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221"/>
  <workbookPr showInkAnnotation="0" codeName="ThisWorkbook" autoCompressPictures="0"/>
  <bookViews>
    <workbookView xWindow="3520" yWindow="0" windowWidth="25600" windowHeight="14860" tabRatio="967" activeTab="1"/>
  </bookViews>
  <sheets>
    <sheet name="codebook" sheetId="3" r:id="rId1"/>
    <sheet name="Country Groupings" sheetId="4" r:id="rId2"/>
    <sheet name="Population" sheetId="15" r:id="rId3"/>
    <sheet name="Government" sheetId="17" r:id="rId4"/>
    <sheet name="Freedom House" sheetId="7" r:id="rId5"/>
    <sheet name="Poverty" sheetId="22" r:id="rId6"/>
    <sheet name="Welfare" sheetId="19" r:id="rId7"/>
    <sheet name="Society" sheetId="14" r:id="rId8"/>
    <sheet name="Culture" sheetId="8" r:id="rId9"/>
    <sheet name="Geography" sheetId="16" r:id="rId10"/>
    <sheet name="GDPpc" sheetId="6" r:id="rId11"/>
    <sheet name="Trade Openness" sheetId="9" r:id="rId12"/>
    <sheet name="Trade" sheetId="10" r:id="rId13"/>
    <sheet name="FDI" sheetId="11" r:id="rId14"/>
    <sheet name="Foreign aid" sheetId="12" r:id="rId15"/>
    <sheet name="Economy" sheetId="13" r:id="rId16"/>
  </sheets>
  <definedNames>
    <definedName name="cstAggregateType">"G21"</definedName>
    <definedName name="cstCountryNameColumn">2</definedName>
    <definedName name="cstDataColumn">13</definedName>
    <definedName name="cstDataRange">"I13:I242"</definedName>
    <definedName name="cstDisplayType">"G24"</definedName>
    <definedName name="cstNumDecimals">"G25"</definedName>
    <definedName name="cstReportNoteColumn">9</definedName>
    <definedName name="dataRange">"I13:I242"</definedName>
    <definedName name="indicatorsoffset">#REF!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Y12" i="8" l="1"/>
  <c r="Z12" i="8"/>
  <c r="F4" i="9"/>
  <c r="F7" i="9"/>
  <c r="F9" i="9"/>
  <c r="F12" i="9"/>
  <c r="F13" i="9"/>
  <c r="F17" i="9"/>
  <c r="F18" i="9"/>
  <c r="F20" i="9"/>
  <c r="F22" i="9"/>
  <c r="F25" i="9"/>
  <c r="F27" i="9"/>
  <c r="F28" i="9"/>
  <c r="F31" i="9"/>
  <c r="F32" i="9"/>
  <c r="F35" i="9"/>
  <c r="F36" i="9"/>
  <c r="F38" i="9"/>
  <c r="F39" i="9"/>
  <c r="F41" i="9"/>
  <c r="F42" i="9"/>
  <c r="F43" i="9"/>
  <c r="F45" i="9"/>
  <c r="F46" i="9"/>
  <c r="F47" i="9"/>
  <c r="F48" i="9"/>
  <c r="F52" i="9"/>
  <c r="F54" i="9"/>
  <c r="F57" i="9"/>
  <c r="F58" i="9"/>
  <c r="F59" i="9"/>
  <c r="F60" i="9"/>
  <c r="F64" i="9"/>
  <c r="F67" i="9"/>
  <c r="F68" i="9"/>
  <c r="F70" i="9"/>
  <c r="F71" i="9"/>
  <c r="F73" i="9"/>
  <c r="F74" i="9"/>
  <c r="F75" i="9"/>
  <c r="F79" i="9"/>
  <c r="F80" i="9"/>
  <c r="F81" i="9"/>
  <c r="F82" i="9"/>
  <c r="F83" i="9"/>
  <c r="F84" i="9"/>
  <c r="F85" i="9"/>
  <c r="F86" i="9"/>
  <c r="F88" i="9"/>
  <c r="F89" i="9"/>
  <c r="F90" i="9"/>
  <c r="F91" i="9"/>
  <c r="F92" i="9"/>
  <c r="F94" i="9"/>
  <c r="F95" i="9"/>
  <c r="F96" i="9"/>
  <c r="F97" i="9"/>
  <c r="F98" i="9"/>
  <c r="F100" i="9"/>
  <c r="F103" i="9"/>
  <c r="F118" i="9"/>
  <c r="F119" i="9"/>
  <c r="F120" i="9"/>
  <c r="F122" i="9"/>
  <c r="F125" i="9"/>
  <c r="F126" i="9"/>
  <c r="F127" i="9"/>
  <c r="F133" i="9"/>
  <c r="F134" i="9"/>
  <c r="F135" i="9"/>
  <c r="F137" i="9"/>
  <c r="F138" i="9"/>
  <c r="F140" i="9"/>
  <c r="F141" i="9"/>
  <c r="F142" i="9"/>
  <c r="F143" i="9"/>
  <c r="F145" i="9"/>
  <c r="F147" i="9"/>
  <c r="F150" i="9"/>
  <c r="F151" i="9"/>
  <c r="F152" i="9"/>
  <c r="F153" i="9"/>
  <c r="F154" i="9"/>
  <c r="F155" i="9"/>
  <c r="F160" i="9"/>
  <c r="F165" i="9"/>
  <c r="F168" i="9"/>
  <c r="F169" i="9"/>
  <c r="F174" i="9"/>
  <c r="F175" i="9"/>
  <c r="F177" i="9"/>
  <c r="F178" i="9"/>
  <c r="F186" i="9"/>
  <c r="F187" i="9"/>
  <c r="F188" i="9"/>
  <c r="F190" i="9"/>
  <c r="F191" i="9"/>
  <c r="F193" i="9"/>
  <c r="F195" i="9"/>
  <c r="F196" i="9"/>
  <c r="F197" i="9"/>
  <c r="F201" i="9"/>
  <c r="F204" i="9"/>
  <c r="F205" i="9"/>
  <c r="F206" i="9"/>
  <c r="F209" i="9"/>
  <c r="F213" i="9"/>
  <c r="F214" i="9"/>
  <c r="F215" i="9"/>
  <c r="Y13" i="8"/>
  <c r="Z13" i="8"/>
</calcChain>
</file>

<file path=xl/comments1.xml><?xml version="1.0" encoding="utf-8"?>
<comments xmlns="http://schemas.openxmlformats.org/spreadsheetml/2006/main">
  <authors>
    <author>MK</author>
  </authors>
  <commentList>
    <comment ref="A73" authorId="0">
      <text>
        <r>
          <rPr>
            <b/>
            <sz val="10"/>
            <color indexed="81"/>
            <rFont val="Tahoma"/>
          </rPr>
          <t>MK:</t>
        </r>
        <r>
          <rPr>
            <sz val="10"/>
            <color indexed="81"/>
            <rFont val="Tahoma"/>
            <family val="2"/>
          </rPr>
          <t xml:space="preserve">
Refers to W. Germany until 1989.</t>
        </r>
      </text>
    </comment>
    <comment ref="A210" authorId="0">
      <text>
        <r>
          <rPr>
            <b/>
            <sz val="10"/>
            <color indexed="81"/>
            <rFont val="Tahoma"/>
          </rPr>
          <t>MK:</t>
        </r>
        <r>
          <rPr>
            <sz val="10"/>
            <color indexed="81"/>
            <rFont val="Tahoma"/>
            <family val="2"/>
          </rPr>
          <t xml:space="preserve">
Refers to N. Vietnam, until 1975.</t>
        </r>
      </text>
    </comment>
    <comment ref="A213" authorId="0">
      <text>
        <r>
          <rPr>
            <b/>
            <sz val="10"/>
            <color indexed="81"/>
            <rFont val="Tahoma"/>
          </rPr>
          <t>MK:</t>
        </r>
        <r>
          <rPr>
            <sz val="10"/>
            <color indexed="81"/>
            <rFont val="Tahoma"/>
            <family val="2"/>
          </rPr>
          <t xml:space="preserve">
Refers to N. Yemen until 1989.</t>
        </r>
      </text>
    </comment>
  </commentList>
</comments>
</file>

<file path=xl/sharedStrings.xml><?xml version="1.0" encoding="utf-8"?>
<sst xmlns="http://schemas.openxmlformats.org/spreadsheetml/2006/main" count="21520" uniqueCount="1639">
  <si>
    <t>invest55</t>
  </si>
  <si>
    <t>consum60</t>
  </si>
  <si>
    <t>govt60</t>
  </si>
  <si>
    <t>invest60</t>
  </si>
  <si>
    <t>consum65</t>
  </si>
  <si>
    <t>govt65</t>
  </si>
  <si>
    <t>invest65</t>
  </si>
  <si>
    <t>consum70</t>
  </si>
  <si>
    <t>govt70</t>
  </si>
  <si>
    <t>invest70</t>
  </si>
  <si>
    <t>consum75</t>
  </si>
  <si>
    <t>govt75</t>
  </si>
  <si>
    <t>invest75</t>
  </si>
  <si>
    <t>consum80</t>
  </si>
  <si>
    <t>govt80</t>
  </si>
  <si>
    <t>invest80</t>
  </si>
  <si>
    <t>consum85</t>
  </si>
  <si>
    <t>govt85</t>
  </si>
  <si>
    <t>invest85</t>
  </si>
  <si>
    <t>consum90</t>
  </si>
  <si>
    <t>govt90</t>
  </si>
  <si>
    <t>invest90</t>
  </si>
  <si>
    <t>consum95</t>
  </si>
  <si>
    <t>govt95</t>
  </si>
  <si>
    <t>invest95</t>
  </si>
  <si>
    <t>consum</t>
  </si>
  <si>
    <t>govt</t>
  </si>
  <si>
    <t>invest</t>
  </si>
  <si>
    <t>1950-2000, every 5 yrs</t>
  </si>
  <si>
    <t>Consumption share (%) of Real GDP per capita (constant $)</t>
  </si>
  <si>
    <t>Government share (%) of Real GDP per capita (constant $)</t>
  </si>
  <si>
    <t>Investment share (%) of Real GDP per capita (constant $)</t>
  </si>
  <si>
    <t>life65</t>
  </si>
  <si>
    <t>life70</t>
  </si>
  <si>
    <t>life75</t>
  </si>
  <si>
    <t>life80</t>
  </si>
  <si>
    <t>life85</t>
  </si>
  <si>
    <t>life90</t>
  </si>
  <si>
    <t>life95</t>
  </si>
  <si>
    <t>chlabor</t>
  </si>
  <si>
    <t>phys</t>
  </si>
  <si>
    <t>Physicians (per 1,000 people). Note: A few countries were missing in either 90 or 95; to preserve as many cases as possible for analysis, "phys9095" contains 90 or 95, or the average if both exist.</t>
  </si>
  <si>
    <t>Society and Education</t>
  </si>
  <si>
    <t>Public spending on education, total (% of GDP). NOTE: To deal with missing data, "edspend6065"  is the average of 1960 and 1965.</t>
  </si>
  <si>
    <t>edspend60</t>
  </si>
  <si>
    <t>edspend</t>
  </si>
  <si>
    <t>Health expenditures per capita. Note: "health9095" is an average of 1990 and 1995.</t>
  </si>
  <si>
    <t>health</t>
  </si>
  <si>
    <t>immunize</t>
  </si>
  <si>
    <t>ylit70</t>
  </si>
  <si>
    <t>ylit75</t>
  </si>
  <si>
    <t>ylit80</t>
  </si>
  <si>
    <t>ylit85</t>
  </si>
  <si>
    <t>ylit90</t>
  </si>
  <si>
    <t>ylit95</t>
  </si>
  <si>
    <t>ylit2000</t>
  </si>
  <si>
    <t>fillit1970</t>
  </si>
  <si>
    <t>fillit1980</t>
  </si>
  <si>
    <t>fillit1990</t>
  </si>
  <si>
    <t>fillit2000</t>
  </si>
  <si>
    <t>millit1970</t>
  </si>
  <si>
    <t>millit1980</t>
  </si>
  <si>
    <t>millit1990</t>
  </si>
  <si>
    <t>millit2000</t>
  </si>
  <si>
    <t>fillit</t>
  </si>
  <si>
    <t>millit</t>
  </si>
  <si>
    <t>ylit</t>
  </si>
  <si>
    <t>calculated from Penn World Tables 6.1</t>
  </si>
  <si>
    <t>Low income country in 1960.  Low-income economies are those in which 1960 GDP per capita was $5000 or less.</t>
  </si>
  <si>
    <t>regionname</t>
  </si>
  <si>
    <t>Abbreviated name of "region" (SEE ABOVE)</t>
  </si>
  <si>
    <t>Polity IV Index of Democracy/Autocracy, with -10 indicating the most autocratic and +10 indicating the most democratic.  Here, averages are reported for each decade.</t>
  </si>
  <si>
    <t>consum2000</t>
  </si>
  <si>
    <t>govt2000</t>
  </si>
  <si>
    <t>invest2000</t>
  </si>
  <si>
    <t>(* MYRA = "most recent year available)</t>
  </si>
  <si>
    <t>Manufacturing, value added (% GDP).  Value added is the net output of a sector after adding up all outputs and subtracting intermediate inputs.</t>
  </si>
  <si>
    <t>Agriculture, value added (% GDP).  Includes forestry, hunting, and fishing, as well as cultivation of crops and livestock production. Note: Value added is the net output of a sector after adding up all outputs and subtracting intermediate inputs.</t>
  </si>
  <si>
    <t>Industry, value added (% GDP).  It comprises value added in mining, manufacturing (also reported as a separate subgroup), construction, electricity, water, and gas. Note: Value added is the net output of a sector after adding up all outputs and subtracting intermediate inputs.</t>
  </si>
  <si>
    <t>Services, value added (% GDP).  Includes wholesale and retail trade (including hotels and restaurants), transport, and government, financial, professional, and personal services such as education, health care, and real estate services. Note: Value added is the net output of a sector after adding up all outputs and subtracting intermediate inputs.</t>
  </si>
  <si>
    <t>Highest marginal tax rate, corporate rate (%).  Unfortunately, this measure is not available for most countries until the end of the series.</t>
  </si>
  <si>
    <t>Number of Eletions</t>
  </si>
  <si>
    <t>Turnout</t>
  </si>
  <si>
    <t>*</t>
  </si>
  <si>
    <t>Religious Group Fractionalization. Probability that any two individuals drawn at random will be from different religious groups.</t>
  </si>
  <si>
    <t>Language Group Fractionalization.  Probability that any two individuals drawn at random will be from different language groups.</t>
  </si>
  <si>
    <t>news1970</t>
  </si>
  <si>
    <t>news1995</t>
  </si>
  <si>
    <t>news</t>
  </si>
  <si>
    <t>1970, 1995</t>
  </si>
  <si>
    <t>infmort95</t>
  </si>
  <si>
    <t>life60</t>
  </si>
  <si>
    <t>infmort90</t>
  </si>
  <si>
    <t>The proportion of years that a country is open to trade during 1960-90, by
the criteria in Sachs and Warner (1995b). Note: proportion for each country refers only to the years during this time period for which Sachs and Warner data exist.</t>
  </si>
  <si>
    <t>The proportion of years that a country is open to trade during 1970-90, by
the criteria in Sachs and Warner (1995b). Note: proportion for each country refers only to the years during this time period for which Sachs and Warner data exist.</t>
  </si>
  <si>
    <t>1960-90</t>
  </si>
  <si>
    <t>1965-90</t>
  </si>
  <si>
    <t>1970-90</t>
  </si>
  <si>
    <t>calculated from Sachs and Warner (1995).</t>
  </si>
  <si>
    <t>1950-1992, by year</t>
  </si>
  <si>
    <t>open50</t>
  </si>
  <si>
    <t>open51</t>
  </si>
  <si>
    <t>open52</t>
  </si>
  <si>
    <t>open53</t>
  </si>
  <si>
    <t>open54</t>
  </si>
  <si>
    <t>open55</t>
  </si>
  <si>
    <t>open56</t>
  </si>
  <si>
    <t>open57</t>
  </si>
  <si>
    <t>open58</t>
  </si>
  <si>
    <t>open59</t>
  </si>
  <si>
    <t>open60</t>
  </si>
  <si>
    <t>open61</t>
  </si>
  <si>
    <t>open62</t>
  </si>
  <si>
    <t>open63</t>
  </si>
  <si>
    <t>open64</t>
  </si>
  <si>
    <t>open65</t>
  </si>
  <si>
    <t>open66</t>
  </si>
  <si>
    <t>open67</t>
  </si>
  <si>
    <t>open68</t>
  </si>
  <si>
    <t>open69</t>
  </si>
  <si>
    <t>open70</t>
  </si>
  <si>
    <t>open71</t>
  </si>
  <si>
    <t>open72</t>
  </si>
  <si>
    <t>open73</t>
  </si>
  <si>
    <t>open74</t>
  </si>
  <si>
    <t>open75</t>
  </si>
  <si>
    <t>open76</t>
  </si>
  <si>
    <t>open77</t>
  </si>
  <si>
    <t>open78</t>
  </si>
  <si>
    <t>open79</t>
  </si>
  <si>
    <t>open80</t>
  </si>
  <si>
    <t>open81</t>
  </si>
  <si>
    <t>open82</t>
  </si>
  <si>
    <t>open83</t>
  </si>
  <si>
    <t>open84</t>
  </si>
  <si>
    <t>open85</t>
  </si>
  <si>
    <t>open86</t>
  </si>
  <si>
    <t>open87</t>
  </si>
  <si>
    <t>open88</t>
  </si>
  <si>
    <t>open89</t>
  </si>
  <si>
    <t>open90</t>
  </si>
  <si>
    <t>open91</t>
  </si>
  <si>
    <t>open92</t>
  </si>
  <si>
    <t>trade60</t>
  </si>
  <si>
    <t>trade65</t>
  </si>
  <si>
    <t>trade70</t>
  </si>
  <si>
    <t>trade75</t>
  </si>
  <si>
    <t>trade80</t>
  </si>
  <si>
    <t>trade85</t>
  </si>
  <si>
    <t>trade90</t>
  </si>
  <si>
    <r>
      <t xml:space="preserve">Youth literacy rate. Literacy rate for girls and boys ages 9-15.  Youth literacy rates give the best indication of current education policies (where as adult literacy reflects policy from previous decades).  Note that these data are reported as </t>
    </r>
    <r>
      <rPr>
        <u/>
        <sz val="10"/>
        <rFont val="Arial"/>
        <family val="2"/>
      </rPr>
      <t>literacy</t>
    </r>
    <r>
      <rPr>
        <sz val="10"/>
        <rFont val="Arial"/>
      </rPr>
      <t xml:space="preserve"> rates, which is 100 minus the World Bank's reported </t>
    </r>
    <r>
      <rPr>
        <u/>
        <sz val="10"/>
        <rFont val="Arial"/>
        <family val="2"/>
      </rPr>
      <t>illiteracy</t>
    </r>
    <r>
      <rPr>
        <sz val="10"/>
        <rFont val="Arial"/>
      </rPr>
      <t xml:space="preserve"> rate. </t>
    </r>
  </si>
  <si>
    <t>1970-2000, every 5 yrs</t>
  </si>
  <si>
    <t>Newspaper circulation (per 1,000 people)</t>
  </si>
  <si>
    <t>upmid2000</t>
  </si>
  <si>
    <t>lowmid2000</t>
  </si>
  <si>
    <t>low2000</t>
  </si>
  <si>
    <t>hioecd2000</t>
  </si>
  <si>
    <t>hinon2000</t>
  </si>
  <si>
    <t>asiapac</t>
  </si>
  <si>
    <t>westeuro</t>
  </si>
  <si>
    <t>poor1960</t>
  </si>
  <si>
    <t>Western European heritage/culture group</t>
  </si>
  <si>
    <t>years *</t>
  </si>
  <si>
    <t>foodex1980</t>
  </si>
  <si>
    <t>foodex1990</t>
  </si>
  <si>
    <t>foodex2000</t>
  </si>
  <si>
    <t>manf80</t>
  </si>
  <si>
    <t>manf98</t>
  </si>
  <si>
    <t>serv80</t>
  </si>
  <si>
    <t>serv98</t>
  </si>
  <si>
    <t>agemp80</t>
  </si>
  <si>
    <t>indemp80</t>
  </si>
  <si>
    <t>servemp80</t>
  </si>
  <si>
    <t>agemp90</t>
  </si>
  <si>
    <t>indemp90</t>
  </si>
  <si>
    <t>servemp90</t>
  </si>
  <si>
    <t>agemp</t>
  </si>
  <si>
    <t>indemp</t>
  </si>
  <si>
    <t>servemp</t>
  </si>
  <si>
    <t>indus</t>
  </si>
  <si>
    <t>serv</t>
  </si>
  <si>
    <t xml:space="preserve">Freedom Status: “F,” “PF,” and “NF,” respectively, stand for “free,” “partly free,” and “not free.  Countries whose combined average ratings for political rights and for civil liberties fell between 1.0 and 2.5 were designated "free"; between 3.0 and 5.5 “partly free,” and between 5.5 and 7.0 “not free.” </t>
  </si>
  <si>
    <t>pr</t>
  </si>
  <si>
    <t>cl</t>
  </si>
  <si>
    <t>status</t>
  </si>
  <si>
    <t>language</t>
  </si>
  <si>
    <t>religion</t>
  </si>
  <si>
    <t>ethdate</t>
  </si>
  <si>
    <t>ethnicity</t>
  </si>
  <si>
    <t>elf</t>
  </si>
  <si>
    <t>Orignal measure of Ethno Linguistic Fragmentation.  Probability that any two individuals drawn at random will be from different ethnic groups.</t>
  </si>
  <si>
    <t>Soviet Social Scientists</t>
  </si>
  <si>
    <t>Fearon replication of Soviet measure, except using better data.</t>
  </si>
  <si>
    <t>Fearon, James.</t>
  </si>
  <si>
    <t>Fearon refinement of Soviet measure, using better data and weights to reflect linguistic differences between groups</t>
  </si>
  <si>
    <t>MRYA</t>
  </si>
  <si>
    <t>Easterly, William.</t>
  </si>
  <si>
    <t>Date for the "ethnicity" figure above.</t>
  </si>
  <si>
    <t>year of independence</t>
  </si>
  <si>
    <t>muslim</t>
  </si>
  <si>
    <t>christian</t>
  </si>
  <si>
    <t>indyear</t>
  </si>
  <si>
    <t>colBrit</t>
  </si>
  <si>
    <t>colBelg</t>
  </si>
  <si>
    <t>colSpain</t>
  </si>
  <si>
    <t>colPort</t>
  </si>
  <si>
    <t>colFran</t>
  </si>
  <si>
    <t>col</t>
  </si>
  <si>
    <t>coded 1 if a former colony of France. Britain, Belgium, Spain or Portugal</t>
  </si>
  <si>
    <t>Highest marginal tax rate, individual rate (%).   Unfortunately, this measure is not available for most countries until the end of the series.</t>
  </si>
  <si>
    <t>corptax</t>
  </si>
  <si>
    <t>indtax</t>
  </si>
  <si>
    <t>agex</t>
  </si>
  <si>
    <t>foodex</t>
  </si>
  <si>
    <t>fuelex</t>
  </si>
  <si>
    <t>manfex</t>
  </si>
  <si>
    <t>oreex</t>
  </si>
  <si>
    <t>fuelex1980</t>
  </si>
  <si>
    <t>manfex1980</t>
  </si>
  <si>
    <t>oreex1980</t>
  </si>
  <si>
    <t>fuelex1990</t>
  </si>
  <si>
    <t>manfex1990</t>
  </si>
  <si>
    <t>oreex1990</t>
  </si>
  <si>
    <t>fuelex2000</t>
  </si>
  <si>
    <t>manfex2000</t>
  </si>
  <si>
    <t>oreex2000</t>
  </si>
  <si>
    <t>Percent of children 10-14 in the labor force</t>
  </si>
  <si>
    <t>chlabor60</t>
  </si>
  <si>
    <t>chlabor70</t>
  </si>
  <si>
    <t>chlabor80</t>
  </si>
  <si>
    <t>chlabo90</t>
  </si>
  <si>
    <t>phys60</t>
  </si>
  <si>
    <t>phys65</t>
  </si>
  <si>
    <t>fearon_eth</t>
  </si>
  <si>
    <t>fearon_cult</t>
  </si>
  <si>
    <t>Ethnic Group Fractionalization. Most recent year available (1980-2001). Probability that any two individuals drawn at random will be from different ethnic groups.</t>
  </si>
  <si>
    <t>health95</t>
  </si>
  <si>
    <t>chlabor2000</t>
  </si>
  <si>
    <t>Human Welfare</t>
  </si>
  <si>
    <t>The proportion of years that a country is open to trade during 1965-90, by
the criteria in Sachs and Warner (1995b). Note: proportion for each country refers only to the years during this time period for which Sachs and Warner data exist.</t>
  </si>
  <si>
    <t>gdppc1981</t>
  </si>
  <si>
    <t>gdppc1982</t>
  </si>
  <si>
    <t>gdppc1983</t>
  </si>
  <si>
    <t>gdppc1984</t>
  </si>
  <si>
    <t>gdppc1985</t>
  </si>
  <si>
    <t>gdppc1986</t>
  </si>
  <si>
    <t>gdppc1987</t>
  </si>
  <si>
    <t>gdppc1988</t>
  </si>
  <si>
    <t>gdppc1989</t>
  </si>
  <si>
    <t>gdppc1991</t>
  </si>
  <si>
    <t>gdppc1992</t>
  </si>
  <si>
    <t>gdppc1993</t>
  </si>
  <si>
    <t>gdppc1994</t>
  </si>
  <si>
    <t>gdppc1995</t>
  </si>
  <si>
    <t>gdppc1996</t>
  </si>
  <si>
    <t>gdppc1997</t>
  </si>
  <si>
    <t>gdppc1998</t>
  </si>
  <si>
    <t>gdppc1999</t>
  </si>
  <si>
    <t>pr1972</t>
  </si>
  <si>
    <t>cl1972</t>
  </si>
  <si>
    <t>status1972</t>
  </si>
  <si>
    <t>pr1973</t>
  </si>
  <si>
    <t>cl1973</t>
  </si>
  <si>
    <t>status1973</t>
  </si>
  <si>
    <t>pr1974</t>
  </si>
  <si>
    <t>cl1974</t>
  </si>
  <si>
    <t>status1974</t>
  </si>
  <si>
    <t>pr1975</t>
  </si>
  <si>
    <t>cl1975</t>
  </si>
  <si>
    <t>status1975</t>
  </si>
  <si>
    <t>pr1976</t>
  </si>
  <si>
    <t>cl1976</t>
  </si>
  <si>
    <t>status1976</t>
  </si>
  <si>
    <t>pr1977</t>
  </si>
  <si>
    <t>cl1977</t>
  </si>
  <si>
    <t>status1977</t>
  </si>
  <si>
    <t>pr1978</t>
  </si>
  <si>
    <t>cl1978</t>
  </si>
  <si>
    <t>status1978</t>
  </si>
  <si>
    <t>pr1979</t>
  </si>
  <si>
    <t>cl1979</t>
  </si>
  <si>
    <t>status1979</t>
  </si>
  <si>
    <t>pr1980</t>
  </si>
  <si>
    <t>cl1980</t>
  </si>
  <si>
    <t>status1980</t>
  </si>
  <si>
    <t>pr1981</t>
  </si>
  <si>
    <t>cl1981</t>
  </si>
  <si>
    <t>status1981</t>
  </si>
  <si>
    <t>pr1982</t>
  </si>
  <si>
    <t>cl1982</t>
  </si>
  <si>
    <t>status1982</t>
  </si>
  <si>
    <t>pr1983</t>
  </si>
  <si>
    <t>cl1983</t>
  </si>
  <si>
    <t>status1983</t>
  </si>
  <si>
    <t>pr1984</t>
  </si>
  <si>
    <t>cl1984</t>
  </si>
  <si>
    <t>status1984</t>
  </si>
  <si>
    <t>pr1985</t>
  </si>
  <si>
    <t>cl1985</t>
  </si>
  <si>
    <t>status1985</t>
  </si>
  <si>
    <t>pr1986</t>
  </si>
  <si>
    <t>cl1986</t>
  </si>
  <si>
    <t>status1986</t>
  </si>
  <si>
    <t>pr1987</t>
  </si>
  <si>
    <t>cl1987</t>
  </si>
  <si>
    <t>status1987</t>
  </si>
  <si>
    <t>pr1988</t>
  </si>
  <si>
    <t>cl1988</t>
  </si>
  <si>
    <t>status1988</t>
  </si>
  <si>
    <t>pr1989</t>
  </si>
  <si>
    <t>cl1989</t>
  </si>
  <si>
    <t>status1989</t>
  </si>
  <si>
    <t>pr1990</t>
  </si>
  <si>
    <t>cl1990</t>
  </si>
  <si>
    <t>status1990</t>
  </si>
  <si>
    <t>pr1991</t>
  </si>
  <si>
    <t>cl1991</t>
  </si>
  <si>
    <t>status1991</t>
  </si>
  <si>
    <t>pr1992</t>
  </si>
  <si>
    <t>cl1992</t>
  </si>
  <si>
    <t>status1992</t>
  </si>
  <si>
    <t>pr1993</t>
  </si>
  <si>
    <t>cl1993</t>
  </si>
  <si>
    <t>status1993</t>
  </si>
  <si>
    <t>pr1994</t>
  </si>
  <si>
    <t>trade95</t>
  </si>
  <si>
    <t>aid60</t>
  </si>
  <si>
    <t>aid65</t>
  </si>
  <si>
    <t>aid70</t>
  </si>
  <si>
    <t>aid75</t>
  </si>
  <si>
    <t>aid80</t>
  </si>
  <si>
    <t>aid85</t>
  </si>
  <si>
    <t>aid90</t>
  </si>
  <si>
    <t>aid95</t>
  </si>
  <si>
    <t xml:space="preserve">Life expectancy at birth, total (years) </t>
  </si>
  <si>
    <t>% land in tropics</t>
  </si>
  <si>
    <t>% of population in tropics</t>
  </si>
  <si>
    <t>A variable equal to 1 if the country was under socialist rule for a considerable period during 1950 – 1995 based on Kornai (1992).</t>
  </si>
  <si>
    <t>landlock</t>
  </si>
  <si>
    <t>landtrop</t>
  </si>
  <si>
    <t>poptrop</t>
  </si>
  <si>
    <t>malar66</t>
  </si>
  <si>
    <t>malar94</t>
  </si>
  <si>
    <t>south</t>
  </si>
  <si>
    <t>landarea</t>
  </si>
  <si>
    <t>newstate</t>
  </si>
  <si>
    <t>ag80</t>
  </si>
  <si>
    <t>ag98</t>
  </si>
  <si>
    <t>indus80</t>
  </si>
  <si>
    <t>indus98</t>
  </si>
  <si>
    <t>agex1980</t>
  </si>
  <si>
    <t/>
  </si>
  <si>
    <t>agex1990</t>
  </si>
  <si>
    <t>agex2000</t>
  </si>
  <si>
    <t>HRV</t>
  </si>
  <si>
    <t>Croatia</t>
  </si>
  <si>
    <t>FIN</t>
  </si>
  <si>
    <t>Finland</t>
  </si>
  <si>
    <t>BRB</t>
  </si>
  <si>
    <t>Barbados</t>
  </si>
  <si>
    <t>LCA</t>
  </si>
  <si>
    <t>St. Lucia</t>
  </si>
  <si>
    <t>BHR</t>
  </si>
  <si>
    <t>Bahrain</t>
  </si>
  <si>
    <t>FJI</t>
  </si>
  <si>
    <t>Fiji</t>
  </si>
  <si>
    <t>CZE</t>
  </si>
  <si>
    <t>Czech Republic</t>
  </si>
  <si>
    <t>TZA</t>
  </si>
  <si>
    <t>Tanzania</t>
  </si>
  <si>
    <t>DMA</t>
  </si>
  <si>
    <t>Dominica</t>
  </si>
  <si>
    <t>LBN</t>
  </si>
  <si>
    <t>Lebanon</t>
  </si>
  <si>
    <t>ALB</t>
  </si>
  <si>
    <t>Albania</t>
  </si>
  <si>
    <t>IRQ</t>
  </si>
  <si>
    <t>Iraq</t>
  </si>
  <si>
    <t>variable</t>
  </si>
  <si>
    <t>description and notes</t>
  </si>
  <si>
    <t>source</t>
  </si>
  <si>
    <t>Penn World Tables 6.1</t>
  </si>
  <si>
    <t>country name</t>
  </si>
  <si>
    <t>WorldBank:  WDI 2002 CD-Rom</t>
  </si>
  <si>
    <t>WorldBank country codes</t>
  </si>
  <si>
    <t>gdppc</t>
  </si>
  <si>
    <t>gdppc1960</t>
  </si>
  <si>
    <t>gdppc1970</t>
  </si>
  <si>
    <t>gdppc1980</t>
  </si>
  <si>
    <t>gdppc1990</t>
  </si>
  <si>
    <t>gdppc2000</t>
  </si>
  <si>
    <t>WorldBank regions 1 (East Asia and Pacific) and 6 (South Asia): 1=yes, 0=no</t>
  </si>
  <si>
    <t>WorldBank region 2: 1=yes, 0=no</t>
  </si>
  <si>
    <t>WorldBank region 5: 1=yes, 0=no</t>
  </si>
  <si>
    <t>WorldBank region 3: 1=yes, 0=no</t>
  </si>
  <si>
    <t>WorldBank region 4: 1=yes, 0=no</t>
  </si>
  <si>
    <t>WorldBank region 7: 1=yes, 0=no</t>
  </si>
  <si>
    <t>Low income group aggregate. Low-income economies are those in which 2000 GNI per capita was $755 or less. (63 countries)</t>
  </si>
  <si>
    <t>Lower middle income group aggregate. Lower-middle-income economies are those in which 2000 GNI per capita was between $755 and $2,995. (54 countries)</t>
  </si>
  <si>
    <t>Upper middle income group aggregate. Upper-middle-income economies are those in which 2000 GNI per capita was between $2,996 and $9,265. (38 countries)</t>
  </si>
  <si>
    <t>percent of the population that is muslim</t>
  </si>
  <si>
    <t>percent of the population that is christian</t>
  </si>
  <si>
    <t>Country Groupings</t>
  </si>
  <si>
    <t>Freedom House</t>
  </si>
  <si>
    <t>Culture/Ethnicity</t>
  </si>
  <si>
    <t>Trade Openness</t>
  </si>
  <si>
    <t>open</t>
  </si>
  <si>
    <t>Coded 1 if a country meets minimum criteria on four aspects of trade policy: average tariffs must be lower than 40 percent, quotas and licensing must cover less than 40 percent of total imports, the black market premium must be less than 20 percent, and export taxes should be moderate.</t>
  </si>
  <si>
    <t>Sachs and Warner (1995).</t>
  </si>
  <si>
    <t>phys70</t>
  </si>
  <si>
    <t>phys75</t>
  </si>
  <si>
    <t>phys80</t>
  </si>
  <si>
    <t>phys85</t>
  </si>
  <si>
    <t>phys90</t>
  </si>
  <si>
    <t>phys95</t>
  </si>
  <si>
    <t>edspend65</t>
  </si>
  <si>
    <t>edspend6065</t>
  </si>
  <si>
    <t>edspend70</t>
  </si>
  <si>
    <t>edpsend75</t>
  </si>
  <si>
    <t>edspend80</t>
  </si>
  <si>
    <t>edspend85</t>
  </si>
  <si>
    <t>edspend90</t>
  </si>
  <si>
    <t>edspend95</t>
  </si>
  <si>
    <t>Zambia</t>
  </si>
  <si>
    <t>PHL</t>
  </si>
  <si>
    <t>Philippines</t>
  </si>
  <si>
    <t>JOR</t>
  </si>
  <si>
    <t>Jordan</t>
  </si>
  <si>
    <t>BRA</t>
  </si>
  <si>
    <t>Brazil</t>
  </si>
  <si>
    <t>SVN</t>
  </si>
  <si>
    <t>Slovenia</t>
  </si>
  <si>
    <t>SDN</t>
  </si>
  <si>
    <t>Sudan</t>
  </si>
  <si>
    <t>SAU</t>
  </si>
  <si>
    <t>Saudi Arabia</t>
  </si>
  <si>
    <t>EST</t>
  </si>
  <si>
    <t>Estonia</t>
  </si>
  <si>
    <t>CAF</t>
  </si>
  <si>
    <t>Central African Republic</t>
  </si>
  <si>
    <t>PRI</t>
  </si>
  <si>
    <t>Puerto Rico</t>
  </si>
  <si>
    <t>GMB</t>
  </si>
  <si>
    <t>Gambia, The</t>
  </si>
  <si>
    <t>NOR</t>
  </si>
  <si>
    <t>Norway</t>
  </si>
  <si>
    <t>NER</t>
  </si>
  <si>
    <t>Niger</t>
  </si>
  <si>
    <t>AUT</t>
  </si>
  <si>
    <t>Austria</t>
  </si>
  <si>
    <t>MWI</t>
  </si>
  <si>
    <t>Malawi</t>
  </si>
  <si>
    <t>NZL</t>
  </si>
  <si>
    <t>New Zealand</t>
  </si>
  <si>
    <t>MAR</t>
  </si>
  <si>
    <t>Morocco</t>
  </si>
  <si>
    <t>CHL</t>
  </si>
  <si>
    <t>Chile</t>
  </si>
  <si>
    <t>QAT</t>
  </si>
  <si>
    <t>Qatar</t>
  </si>
  <si>
    <t>IND</t>
  </si>
  <si>
    <t>India</t>
  </si>
  <si>
    <t>MDA</t>
  </si>
  <si>
    <t>Moldova</t>
  </si>
  <si>
    <t>COL</t>
  </si>
  <si>
    <t>Colombia</t>
  </si>
  <si>
    <t>GHA</t>
  </si>
  <si>
    <t>Ghana</t>
  </si>
  <si>
    <t>URY</t>
  </si>
  <si>
    <t>Uruguay</t>
  </si>
  <si>
    <t>LSO</t>
  </si>
  <si>
    <t>Lesotho</t>
  </si>
  <si>
    <t>PNG</t>
  </si>
  <si>
    <t>Papua New Guinea</t>
  </si>
  <si>
    <t>MUS</t>
  </si>
  <si>
    <t>Mauritius</t>
  </si>
  <si>
    <t>SEN</t>
  </si>
  <si>
    <t>Senegal</t>
  </si>
  <si>
    <t>LVA</t>
  </si>
  <si>
    <t>Latvia</t>
  </si>
  <si>
    <t>NIC</t>
  </si>
  <si>
    <t>Nicaragua</t>
  </si>
  <si>
    <t>KWT</t>
  </si>
  <si>
    <t>Kuwait</t>
  </si>
  <si>
    <t>MDG</t>
  </si>
  <si>
    <t>Madagascar</t>
  </si>
  <si>
    <t>THA</t>
  </si>
  <si>
    <t>Thailand</t>
  </si>
  <si>
    <t>BMU</t>
  </si>
  <si>
    <t>Bermuda</t>
  </si>
  <si>
    <t>PRY</t>
  </si>
  <si>
    <t>Paraguay</t>
  </si>
  <si>
    <t>NAM</t>
  </si>
  <si>
    <t>Namibia</t>
  </si>
  <si>
    <t>OMN</t>
  </si>
  <si>
    <t>Oman</t>
  </si>
  <si>
    <t>UZB</t>
  </si>
  <si>
    <t>Uzbekistan</t>
  </si>
  <si>
    <t>CIV</t>
  </si>
  <si>
    <t>Cote d'Ivoire</t>
  </si>
  <si>
    <t>BEN</t>
  </si>
  <si>
    <t>Benin</t>
  </si>
  <si>
    <t>MYS</t>
  </si>
  <si>
    <t>Malaysia</t>
  </si>
  <si>
    <t>BOL</t>
  </si>
  <si>
    <t>Bolivia</t>
  </si>
  <si>
    <t>NLD</t>
  </si>
  <si>
    <t>Netherlands</t>
  </si>
  <si>
    <t>ARE</t>
  </si>
  <si>
    <t>United Arab Emirates</t>
  </si>
  <si>
    <t>KAZ</t>
  </si>
  <si>
    <t>Kazakhstan</t>
  </si>
  <si>
    <t>GIN</t>
  </si>
  <si>
    <t>Guinea</t>
  </si>
  <si>
    <t>AGO</t>
  </si>
  <si>
    <t>Angola</t>
  </si>
  <si>
    <t>FRA</t>
  </si>
  <si>
    <t>France</t>
  </si>
  <si>
    <t>PRT</t>
  </si>
  <si>
    <t>Portugal</t>
  </si>
  <si>
    <t>SWZ</t>
  </si>
  <si>
    <t>Swaziland</t>
  </si>
  <si>
    <t>RWA</t>
  </si>
  <si>
    <t>Rwanda</t>
  </si>
  <si>
    <t>BGD</t>
  </si>
  <si>
    <t>Bangladesh</t>
  </si>
  <si>
    <t>SYC</t>
  </si>
  <si>
    <t>Seychelles</t>
  </si>
  <si>
    <t>SVK</t>
  </si>
  <si>
    <t>Slovak Republic</t>
  </si>
  <si>
    <t>ERI</t>
  </si>
  <si>
    <t>Eritrea</t>
  </si>
  <si>
    <t>BEL</t>
  </si>
  <si>
    <t>Belgium</t>
  </si>
  <si>
    <t>SUR</t>
  </si>
  <si>
    <t>Suriname</t>
  </si>
  <si>
    <t>POL</t>
  </si>
  <si>
    <t>Poland</t>
  </si>
  <si>
    <t>SGP</t>
  </si>
  <si>
    <t>Singapore</t>
  </si>
  <si>
    <t>MLI</t>
  </si>
  <si>
    <t>Mali</t>
  </si>
  <si>
    <t>cl1994</t>
  </si>
  <si>
    <t>status1994</t>
  </si>
  <si>
    <t>pr1995</t>
  </si>
  <si>
    <t>cl1995</t>
  </si>
  <si>
    <t>status1995</t>
  </si>
  <si>
    <t>pr1996</t>
  </si>
  <si>
    <t>cl1996</t>
  </si>
  <si>
    <t>status1996</t>
  </si>
  <si>
    <t>pr1997</t>
  </si>
  <si>
    <t>cl1997</t>
  </si>
  <si>
    <t>status1997</t>
  </si>
  <si>
    <t>pr1998</t>
  </si>
  <si>
    <t>cl1998</t>
  </si>
  <si>
    <t>status1998</t>
  </si>
  <si>
    <t>pr1999</t>
  </si>
  <si>
    <t>cl1999</t>
  </si>
  <si>
    <t>status1999</t>
  </si>
  <si>
    <t>pr2000</t>
  </si>
  <si>
    <t>cl2000</t>
  </si>
  <si>
    <t>status2000</t>
  </si>
  <si>
    <t>pr2001</t>
  </si>
  <si>
    <t>cl2001</t>
  </si>
  <si>
    <t>status2001</t>
  </si>
  <si>
    <t>pr2002</t>
  </si>
  <si>
    <t>cl2002</t>
  </si>
  <si>
    <t>status2002</t>
  </si>
  <si>
    <t>pr2003</t>
  </si>
  <si>
    <t>cl2003</t>
  </si>
  <si>
    <t>status2003</t>
  </si>
  <si>
    <t>PF</t>
  </si>
  <si>
    <t>F</t>
  </si>
  <si>
    <t>NF</t>
  </si>
  <si>
    <t>F (NF)</t>
  </si>
  <si>
    <t>Political Rights: measured on a one-to-seven scale, with one representing the highest degree of freedom and seven the lowest.</t>
  </si>
  <si>
    <t>Civil Liberties: measured on a one-to-seven scale, with one representing the highest degree of freedom and seven the lowest.</t>
  </si>
  <si>
    <t>Hungary</t>
  </si>
  <si>
    <t>ISL</t>
  </si>
  <si>
    <t>Cameroon</t>
  </si>
  <si>
    <t>BWA</t>
  </si>
  <si>
    <t>Botswana</t>
  </si>
  <si>
    <t>BLZ</t>
  </si>
  <si>
    <t>Belize</t>
  </si>
  <si>
    <t>Andorra</t>
  </si>
  <si>
    <t>ADO</t>
  </si>
  <si>
    <t>Bosnia and Herzegovina</t>
  </si>
  <si>
    <t>BIH</t>
  </si>
  <si>
    <t>Cayman Islands</t>
  </si>
  <si>
    <t>CYM</t>
  </si>
  <si>
    <t>Venezuela, RB</t>
  </si>
  <si>
    <t>Bahamas, The</t>
  </si>
  <si>
    <t>Faeroe Islands</t>
  </si>
  <si>
    <t>FRO</t>
  </si>
  <si>
    <t>Aruba</t>
  </si>
  <si>
    <t>ABW</t>
  </si>
  <si>
    <t>Hong Kong, China</t>
  </si>
  <si>
    <t>Egypt, Arab Rep.</t>
  </si>
  <si>
    <t>Liechtenstein</t>
  </si>
  <si>
    <t>LIE</t>
  </si>
  <si>
    <t>St. Kitts and Nevis</t>
  </si>
  <si>
    <t>Russian Federation</t>
  </si>
  <si>
    <t>Kyrgyz Republic</t>
  </si>
  <si>
    <t>Monaco</t>
  </si>
  <si>
    <t>MCO</t>
  </si>
  <si>
    <t>Macao, China</t>
  </si>
  <si>
    <t>Guam</t>
  </si>
  <si>
    <t>GUM</t>
  </si>
  <si>
    <t>French Polynesia</t>
  </si>
  <si>
    <t>PYF</t>
  </si>
  <si>
    <t>American Samoa</t>
  </si>
  <si>
    <t>ASM</t>
  </si>
  <si>
    <t>St. Vincent and the Grenadines</t>
  </si>
  <si>
    <t>Isle of Man</t>
  </si>
  <si>
    <t>IMY</t>
  </si>
  <si>
    <t>Lao PDR</t>
  </si>
  <si>
    <t>Myanmar</t>
  </si>
  <si>
    <t>MMR</t>
  </si>
  <si>
    <t>Korea, Dem. Rep.</t>
  </si>
  <si>
    <t>PRK</t>
  </si>
  <si>
    <t>New Caledonia</t>
  </si>
  <si>
    <t>NCL</t>
  </si>
  <si>
    <t>Palau</t>
  </si>
  <si>
    <t>PLW</t>
  </si>
  <si>
    <t>Congo, Rep.</t>
  </si>
  <si>
    <t>Kiribati</t>
  </si>
  <si>
    <t>KIR</t>
  </si>
  <si>
    <t>Yemen, Rep.</t>
  </si>
  <si>
    <t>United States</t>
  </si>
  <si>
    <t>Libya</t>
  </si>
  <si>
    <t>LBY</t>
  </si>
  <si>
    <t>Northern Mariana Islands</t>
  </si>
  <si>
    <t>MNP</t>
  </si>
  <si>
    <t>Channel Islands</t>
  </si>
  <si>
    <t>CHI</t>
  </si>
  <si>
    <t>Korea, Rep.</t>
  </si>
  <si>
    <t>Trinidad and Tobago</t>
  </si>
  <si>
    <t>Afghanistan</t>
  </si>
  <si>
    <t>AFG</t>
  </si>
  <si>
    <t>Marshall Islands</t>
  </si>
  <si>
    <t>MHL</t>
  </si>
  <si>
    <t>Solomon Islands</t>
  </si>
  <si>
    <t>SLB</t>
  </si>
  <si>
    <t>Tonga</t>
  </si>
  <si>
    <t>TON</t>
  </si>
  <si>
    <t>Vanuatu</t>
  </si>
  <si>
    <t>VUT</t>
  </si>
  <si>
    <t>Macedonia, FYR</t>
  </si>
  <si>
    <t>Syrian Arab Republic</t>
  </si>
  <si>
    <t>West Bank and Gaza</t>
  </si>
  <si>
    <t>WBG</t>
  </si>
  <si>
    <t>Antigua and Barbuda</t>
  </si>
  <si>
    <t>Virgin Islands (U.S.)</t>
  </si>
  <si>
    <t>VIR</t>
  </si>
  <si>
    <t>Iran, Islamic Rep.</t>
  </si>
  <si>
    <t>MNG</t>
  </si>
  <si>
    <t>Mongolia</t>
  </si>
  <si>
    <t>CHE</t>
  </si>
  <si>
    <t>Switzerland</t>
  </si>
  <si>
    <t>IDN</t>
  </si>
  <si>
    <t>Indonesia</t>
  </si>
  <si>
    <t>BLR</t>
  </si>
  <si>
    <t>Belarus</t>
  </si>
  <si>
    <t>GNQ</t>
  </si>
  <si>
    <t>Equatorial Guinea</t>
  </si>
  <si>
    <t>GBR</t>
  </si>
  <si>
    <t>United Kingdom</t>
  </si>
  <si>
    <t>TKM</t>
  </si>
  <si>
    <t>High income OECD member aggregate. High-income economies are those in which 2000 GNI per capita was $9,266 or more. (23 countries)</t>
  </si>
  <si>
    <t>High income nonOECD aggregate. High-income economies are those in which 2000 GNI per capita was $9,266 or more. (29 countries)</t>
  </si>
  <si>
    <t>1960-2000</t>
  </si>
  <si>
    <t>Comparative Development Dataset</t>
  </si>
  <si>
    <t>gdppc1961</t>
  </si>
  <si>
    <t>gdppc1962</t>
  </si>
  <si>
    <t>gdppc1963</t>
  </si>
  <si>
    <t>gdppc1964</t>
  </si>
  <si>
    <t>gdppc1965</t>
  </si>
  <si>
    <t>gdppc1966</t>
  </si>
  <si>
    <t>gdppc1967</t>
  </si>
  <si>
    <t>gdppc1968</t>
  </si>
  <si>
    <t>gdppc1969</t>
  </si>
  <si>
    <t>gdppc1971</t>
  </si>
  <si>
    <t>gdppc1972</t>
  </si>
  <si>
    <t>gdppc1973</t>
  </si>
  <si>
    <t>gdppc1974</t>
  </si>
  <si>
    <t>gdppc1975</t>
  </si>
  <si>
    <t>gdppc1976</t>
  </si>
  <si>
    <t>gdppc1977</t>
  </si>
  <si>
    <t>gdppc1978</t>
  </si>
  <si>
    <t>gdppc1979</t>
  </si>
  <si>
    <t>Ukraine</t>
  </si>
  <si>
    <t>KEN</t>
  </si>
  <si>
    <t>DEU</t>
  </si>
  <si>
    <t>LUX</t>
  </si>
  <si>
    <t>Luxembourg</t>
  </si>
  <si>
    <t>ZMB</t>
  </si>
  <si>
    <t>Tajikistan</t>
  </si>
  <si>
    <t>ZWE</t>
  </si>
  <si>
    <t>Zimbabwe</t>
  </si>
  <si>
    <t>NPL</t>
  </si>
  <si>
    <t>Nepal</t>
  </si>
  <si>
    <t>AZE</t>
  </si>
  <si>
    <t>Azerbaijan</t>
  </si>
  <si>
    <t>SWE</t>
  </si>
  <si>
    <t>Sweden</t>
  </si>
  <si>
    <t>MOZ</t>
  </si>
  <si>
    <t>Mozambique</t>
  </si>
  <si>
    <t>BGR</t>
  </si>
  <si>
    <t>Bulgaria</t>
  </si>
  <si>
    <t>JPN</t>
  </si>
  <si>
    <t>Japan</t>
  </si>
  <si>
    <t>TGO</t>
  </si>
  <si>
    <t>Togo</t>
  </si>
  <si>
    <t>TUN</t>
  </si>
  <si>
    <t>Tunisia</t>
  </si>
  <si>
    <t>GRD</t>
  </si>
  <si>
    <t>Grenada</t>
  </si>
  <si>
    <t>ETH</t>
  </si>
  <si>
    <t>Ethiopia</t>
  </si>
  <si>
    <t>MRT</t>
  </si>
  <si>
    <t>Mauritania</t>
  </si>
  <si>
    <t>IRL</t>
  </si>
  <si>
    <t>Ireland</t>
  </si>
  <si>
    <t>CRI</t>
  </si>
  <si>
    <t>Costa Rica</t>
  </si>
  <si>
    <t>STP</t>
  </si>
  <si>
    <t>Sao Tome and Principe</t>
  </si>
  <si>
    <t>HTI</t>
  </si>
  <si>
    <t>Haiti</t>
  </si>
  <si>
    <t>CAN</t>
  </si>
  <si>
    <t>Canada</t>
  </si>
  <si>
    <t>SOM</t>
  </si>
  <si>
    <t>Somalia</t>
  </si>
  <si>
    <t>JAM</t>
  </si>
  <si>
    <t>Jamaica</t>
  </si>
  <si>
    <t>SLV</t>
  </si>
  <si>
    <t>El Salvador</t>
  </si>
  <si>
    <t>CPV</t>
  </si>
  <si>
    <t>DJI</t>
  </si>
  <si>
    <t>Djibouti</t>
  </si>
  <si>
    <t>COM</t>
  </si>
  <si>
    <t>Comoros</t>
  </si>
  <si>
    <t>KHM</t>
  </si>
  <si>
    <t>Cambodia</t>
  </si>
  <si>
    <t>GUY</t>
  </si>
  <si>
    <t>Guyana</t>
  </si>
  <si>
    <t>LKA</t>
  </si>
  <si>
    <t>Sri Lanka</t>
  </si>
  <si>
    <t>BTN</t>
  </si>
  <si>
    <t>Bhutan</t>
  </si>
  <si>
    <t>ISR</t>
  </si>
  <si>
    <t>Israel</t>
  </si>
  <si>
    <t>HND</t>
  </si>
  <si>
    <t>Honduras</t>
  </si>
  <si>
    <t>LBR</t>
  </si>
  <si>
    <t>Liberia</t>
  </si>
  <si>
    <t>UKR</t>
  </si>
  <si>
    <t>popcoast</t>
  </si>
  <si>
    <t>Kenya</t>
  </si>
  <si>
    <t>Germany</t>
  </si>
  <si>
    <t xml:space="preserve">The proportion of a country’s total land area within 100 km. of the oceanor ocean-navigable river, excluding coastline above the winter extent of sea ice and the rivers that flow to this coastline. </t>
  </si>
  <si>
    <t>The proportion of the population in 1994 within 100 km. of the coastline or ocean-navigable river (as defined for landcoast).</t>
  </si>
  <si>
    <t>Indicator for landlocked country, excluding countries in Western and Central Europe (Austria, the Czech Republic, Hungary, the Former Yugoslav Republic of Macedonia, Slovakia, and Switzerland). Includes Eastern European countries of Belarus and Moldova</t>
  </si>
  <si>
    <t>CYP</t>
  </si>
  <si>
    <t>Cyprus</t>
  </si>
  <si>
    <t>TUR</t>
  </si>
  <si>
    <t>Turkey</t>
  </si>
  <si>
    <t>BDI</t>
  </si>
  <si>
    <t>Burundi</t>
  </si>
  <si>
    <t>GNB</t>
  </si>
  <si>
    <t>Guinea-Bissau</t>
  </si>
  <si>
    <t>CUB</t>
  </si>
  <si>
    <t>Cuba</t>
  </si>
  <si>
    <t>PER</t>
  </si>
  <si>
    <t>Peru</t>
  </si>
  <si>
    <t>LTU</t>
  </si>
  <si>
    <t>Lithuania</t>
  </si>
  <si>
    <t>GRC</t>
  </si>
  <si>
    <t>Greece</t>
  </si>
  <si>
    <t>VNM</t>
  </si>
  <si>
    <t>Vietnam</t>
  </si>
  <si>
    <t>GEO</t>
  </si>
  <si>
    <t>Georgia</t>
  </si>
  <si>
    <t>NGA</t>
  </si>
  <si>
    <t>Nigeria</t>
  </si>
  <si>
    <t>DNK</t>
  </si>
  <si>
    <t>Denmark</t>
  </si>
  <si>
    <t>MEX</t>
  </si>
  <si>
    <t>Mexico</t>
  </si>
  <si>
    <t>MLT</t>
  </si>
  <si>
    <t>Malta</t>
  </si>
  <si>
    <t>ARG</t>
  </si>
  <si>
    <t>Argentina</t>
  </si>
  <si>
    <t>PAK</t>
  </si>
  <si>
    <t>Pakistan</t>
  </si>
  <si>
    <t>ECU</t>
  </si>
  <si>
    <t>Ecuador</t>
  </si>
  <si>
    <t>DOM</t>
  </si>
  <si>
    <t>Dominican Republic</t>
  </si>
  <si>
    <t>ARM</t>
  </si>
  <si>
    <t>Armenia</t>
  </si>
  <si>
    <t>GTM</t>
  </si>
  <si>
    <t>Guatemala</t>
  </si>
  <si>
    <t>GAB</t>
  </si>
  <si>
    <t>Gabon</t>
  </si>
  <si>
    <t>AUS</t>
  </si>
  <si>
    <t>Australia</t>
  </si>
  <si>
    <t>ZAR</t>
  </si>
  <si>
    <t>Congo, Dem. Rep.</t>
  </si>
  <si>
    <t>ROM</t>
  </si>
  <si>
    <t>Romania</t>
  </si>
  <si>
    <t>DZA</t>
  </si>
  <si>
    <t>Algeria</t>
  </si>
  <si>
    <t>ESP</t>
  </si>
  <si>
    <t>Spain</t>
  </si>
  <si>
    <t>CHN</t>
  </si>
  <si>
    <t>China</t>
  </si>
  <si>
    <t>ZAF</t>
  </si>
  <si>
    <t>South Africa</t>
  </si>
  <si>
    <t>TCD</t>
  </si>
  <si>
    <t>Chad</t>
  </si>
  <si>
    <t>BFA</t>
  </si>
  <si>
    <t>Burkina Faso</t>
  </si>
  <si>
    <t>UGA</t>
  </si>
  <si>
    <t>Uganda</t>
  </si>
  <si>
    <t>PAN</t>
  </si>
  <si>
    <t>Panama</t>
  </si>
  <si>
    <t>ITA</t>
  </si>
  <si>
    <t>Italy</t>
  </si>
  <si>
    <t>HUN</t>
  </si>
  <si>
    <t>Samoa</t>
  </si>
  <si>
    <t>WSM</t>
  </si>
  <si>
    <t>Iceland</t>
  </si>
  <si>
    <t>CMR</t>
  </si>
  <si>
    <t>GRL</t>
  </si>
  <si>
    <t>Brunei</t>
  </si>
  <si>
    <t>BRN</t>
  </si>
  <si>
    <t>Index of malaria prevalence based on a global map of extent of malaria in 1966 (WHO, 1967), and the fraction of falciparum malaria. The fraction of each country’s land area subject of malaria was calculated from digitized 1967 map shown in Figure 5 (“limited risk” areas excluded). The intensity of malaria is captured by the fraction of malaria cases that are the malignant P. falciparum species of malaria in 1990 (WHO, 1992). For African countries without 1990 falciparum data, we used the WHO (1997b) data (in which almost all African countries with malaria are described as “predominantly” falciparum, which we classified as 100%). The index is the product of the fraction of land area subject to malaria times the fraction of falciparum malaria cases.</t>
  </si>
  <si>
    <t>malar</t>
  </si>
  <si>
    <t>1966, 1994</t>
  </si>
  <si>
    <t>Indicator for countries wholly below the equator, as well as Brazil, Democratic Republic of the Congo (Zaire), Republic of the Congo, Ecuador, Gabon, Indonesia, and Kenya</t>
  </si>
  <si>
    <t>Area in square kilometers from World Bank (1997), except for Taiwan and Mexico from CIA (1997), with submerged land subtracted out.</t>
  </si>
  <si>
    <t>country</t>
  </si>
  <si>
    <t>wbcode</t>
  </si>
  <si>
    <t>region</t>
  </si>
  <si>
    <t>europe</t>
  </si>
  <si>
    <t>latam</t>
  </si>
  <si>
    <t>mideast</t>
  </si>
  <si>
    <t>namerica</t>
  </si>
  <si>
    <t>africa</t>
  </si>
  <si>
    <t>RUS</t>
  </si>
  <si>
    <t>USA</t>
  </si>
  <si>
    <t>MKD</t>
  </si>
  <si>
    <t>TTO</t>
  </si>
  <si>
    <t>LAO</t>
  </si>
  <si>
    <t>ATG</t>
  </si>
  <si>
    <t>VEN</t>
  </si>
  <si>
    <t>HKG</t>
  </si>
  <si>
    <t>KGZ</t>
  </si>
  <si>
    <t>MAC</t>
  </si>
  <si>
    <t>VCT</t>
  </si>
  <si>
    <t>YEM</t>
  </si>
  <si>
    <t>SYR</t>
  </si>
  <si>
    <t>KNA</t>
  </si>
  <si>
    <t>EGY</t>
  </si>
  <si>
    <t>BHS</t>
  </si>
  <si>
    <t>COG</t>
  </si>
  <si>
    <t>IRN</t>
  </si>
  <si>
    <t>KOR</t>
  </si>
  <si>
    <t>San Marino</t>
  </si>
  <si>
    <t>SMR</t>
  </si>
  <si>
    <t>Micronesia, Fed. Sts.</t>
  </si>
  <si>
    <t>FSM</t>
  </si>
  <si>
    <t>Maldives</t>
  </si>
  <si>
    <t>MDV</t>
  </si>
  <si>
    <t>Greenland</t>
  </si>
  <si>
    <t xml:space="preserve">Food exports (% of merchandise exports) </t>
  </si>
  <si>
    <t xml:space="preserve">Fuel exports (% of merchandise exports) </t>
  </si>
  <si>
    <t xml:space="preserve">Manufactures exports (% of merchandise exports) </t>
  </si>
  <si>
    <t xml:space="preserve">Ores and metals exports (% of merchandise exports) </t>
  </si>
  <si>
    <t>ag</t>
  </si>
  <si>
    <t>manf</t>
  </si>
  <si>
    <t>1980-2000, every 5 yrs</t>
  </si>
  <si>
    <t xml:space="preserve">Employment in agriculture (% of total employment) </t>
  </si>
  <si>
    <t xml:space="preserve">Employment in industry (% of total employment) </t>
  </si>
  <si>
    <t xml:space="preserve">Employment in services (% of total employment) </t>
  </si>
  <si>
    <t xml:space="preserve">Fertility rate, total (births per woman) </t>
  </si>
  <si>
    <t xml:space="preserve">Labor force, female (% of total labor force) </t>
  </si>
  <si>
    <t>Turkmenistan</t>
  </si>
  <si>
    <t>SLE</t>
  </si>
  <si>
    <t>Sierra Leone</t>
  </si>
  <si>
    <t>TJK</t>
  </si>
  <si>
    <t>1970-2000, by decade</t>
  </si>
  <si>
    <t>fert</t>
  </si>
  <si>
    <t>life</t>
  </si>
  <si>
    <t>fwork</t>
  </si>
  <si>
    <t>Population, total  (in millions)</t>
  </si>
  <si>
    <t>fert1990</t>
  </si>
  <si>
    <t>fert2000</t>
  </si>
  <si>
    <t>fwork1960</t>
  </si>
  <si>
    <t>fwork1970</t>
  </si>
  <si>
    <t>fwork1980</t>
  </si>
  <si>
    <t>fwork2000</t>
  </si>
  <si>
    <t xml:space="preserve">Mortality rate, infant (per 1,000 live births)   </t>
  </si>
  <si>
    <t>infmort</t>
  </si>
  <si>
    <t xml:space="preserve">Illiteracy rate, adult female (% of females ages 15 and above). Adult illiteracy rate is the percentage of people ages 15 and above who cannot, with understanding, read and write a short, simple statement on their everyday life. </t>
  </si>
  <si>
    <t>Illiteracy rate, adult male (% of males ages 15 and above). Adult illiteracy rate is the percentage of people ages 15 and above who cannot, with understanding, read and write a short, simple statement on their everyday life.</t>
  </si>
  <si>
    <t>hdi</t>
  </si>
  <si>
    <t>Geography</t>
  </si>
  <si>
    <t>landcoast</t>
  </si>
  <si>
    <t xml:space="preserve">Foreign Direct Investment, net inflows (% of GDP) </t>
  </si>
  <si>
    <t>aid61</t>
  </si>
  <si>
    <t>aid62</t>
  </si>
  <si>
    <t>aid63</t>
  </si>
  <si>
    <t>aid64</t>
  </si>
  <si>
    <t>aid66</t>
  </si>
  <si>
    <t>aid67</t>
  </si>
  <si>
    <t>aid68</t>
  </si>
  <si>
    <t>aid69</t>
  </si>
  <si>
    <t>aid71</t>
  </si>
  <si>
    <t>aid72</t>
  </si>
  <si>
    <t>aid73</t>
  </si>
  <si>
    <t>aid74</t>
  </si>
  <si>
    <t>aid76</t>
  </si>
  <si>
    <t>aid77</t>
  </si>
  <si>
    <t>aid78</t>
  </si>
  <si>
    <t>aid79</t>
  </si>
  <si>
    <t>aid81</t>
  </si>
  <si>
    <t>aid82</t>
  </si>
  <si>
    <t>aid83</t>
  </si>
  <si>
    <t>aid84</t>
  </si>
  <si>
    <t>aid86</t>
  </si>
  <si>
    <t>aid87</t>
  </si>
  <si>
    <t>aid88</t>
  </si>
  <si>
    <t>aid89</t>
  </si>
  <si>
    <t>aid91</t>
  </si>
  <si>
    <t>aid92</t>
  </si>
  <si>
    <t>aid93</t>
  </si>
  <si>
    <t>aid94</t>
  </si>
  <si>
    <t>aid96</t>
  </si>
  <si>
    <t>aid97</t>
  </si>
  <si>
    <t>aid98</t>
  </si>
  <si>
    <t>aid99</t>
  </si>
  <si>
    <t>aid2000</t>
  </si>
  <si>
    <t>exp60</t>
  </si>
  <si>
    <t>exp65</t>
  </si>
  <si>
    <t>exp70</t>
  </si>
  <si>
    <t>exp75</t>
  </si>
  <si>
    <t>exp80</t>
  </si>
  <si>
    <t>exp85</t>
  </si>
  <si>
    <t>exp90</t>
  </si>
  <si>
    <t>exp95</t>
  </si>
  <si>
    <t>exp2000</t>
  </si>
  <si>
    <t>imp60</t>
  </si>
  <si>
    <t>imp65</t>
  </si>
  <si>
    <t>imp70</t>
  </si>
  <si>
    <t>imp75</t>
  </si>
  <si>
    <t>imp80</t>
  </si>
  <si>
    <t>imp85</t>
  </si>
  <si>
    <t>imp90</t>
  </si>
  <si>
    <t>unemp80</t>
  </si>
  <si>
    <t>unemp85</t>
  </si>
  <si>
    <t>unemp90</t>
  </si>
  <si>
    <t>unemp95</t>
  </si>
  <si>
    <t>unemp2000</t>
  </si>
  <si>
    <t xml:space="preserve">
Total debt service is the sum of principal repayments and interest actually paid in foreign currency, goods, or services on long-term debt, interest paid on short-term debt, and repayments (repurchases and charges) to the IMF.</t>
  </si>
  <si>
    <t>Foreign Aid (% of gross national income). Note: gross national income is derived as the sum of GNP and the terms of trade adjustment.</t>
  </si>
  <si>
    <t>Unemployment (% of total labor force).   Unemployment refers to the share of the labor force that is without work but available for and seeking employment. Definitions of labor force and unemployment differ by country.</t>
  </si>
  <si>
    <t>Economy</t>
  </si>
  <si>
    <t>unemp</t>
  </si>
  <si>
    <t>debt</t>
  </si>
  <si>
    <t>gov</t>
  </si>
  <si>
    <t>Government consumption expenditure (% of GDP).  General government final consumption expenditure (general government consumption) includes all government current expenditures for purchases of goods and services (including compensation of employees). It also includes most expenditures on national defense and security.</t>
  </si>
  <si>
    <t>debt80</t>
  </si>
  <si>
    <t>debt85</t>
  </si>
  <si>
    <t>debt90</t>
  </si>
  <si>
    <t>debt2000</t>
  </si>
  <si>
    <t xml:space="preserve">Inflation, consumer prices (annual %) </t>
  </si>
  <si>
    <t>infl80</t>
  </si>
  <si>
    <t>infl85</t>
  </si>
  <si>
    <t>infl90</t>
  </si>
  <si>
    <t>infl95</t>
  </si>
  <si>
    <t>infl2000</t>
  </si>
  <si>
    <t>infl</t>
  </si>
  <si>
    <t xml:space="preserve">Agricultural raw materials exports (% of merchandise exports) </t>
  </si>
  <si>
    <t xml:space="preserve">Ratio of girls to boys in primary and secondary education (%) </t>
  </si>
  <si>
    <t xml:space="preserve">Population ages 0-14 (% of total) </t>
  </si>
  <si>
    <t xml:space="preserve">Population ages 65 and above (% of total) </t>
  </si>
  <si>
    <t xml:space="preserve">Urban population (% of total) </t>
  </si>
  <si>
    <t>Population</t>
  </si>
  <si>
    <t>1960-2000, by decade</t>
  </si>
  <si>
    <t>pop</t>
  </si>
  <si>
    <t>youth</t>
  </si>
  <si>
    <t>elderly</t>
  </si>
  <si>
    <t>urban</t>
  </si>
  <si>
    <t>pop1960</t>
  </si>
  <si>
    <t>pop1970</t>
  </si>
  <si>
    <t>pop1980</t>
  </si>
  <si>
    <t>pop1990</t>
  </si>
  <si>
    <t>pop2000</t>
  </si>
  <si>
    <t>youth2000</t>
  </si>
  <si>
    <t>youth1960</t>
  </si>
  <si>
    <t>youth1970</t>
  </si>
  <si>
    <t>youth1980</t>
  </si>
  <si>
    <t>youth1990</t>
  </si>
  <si>
    <t>elderly1960</t>
  </si>
  <si>
    <t>elderly1970</t>
  </si>
  <si>
    <t>elderly1980</t>
  </si>
  <si>
    <t>elderly1990</t>
  </si>
  <si>
    <t>elderly2000</t>
  </si>
  <si>
    <t>urban2000</t>
  </si>
  <si>
    <t>urban1970</t>
  </si>
  <si>
    <t>urban1980</t>
  </si>
  <si>
    <t>urban1990</t>
  </si>
  <si>
    <t>GDP per Capita</t>
  </si>
  <si>
    <t>trade61</t>
  </si>
  <si>
    <t>trade62</t>
  </si>
  <si>
    <t>trade63</t>
  </si>
  <si>
    <t>trade64</t>
  </si>
  <si>
    <t>trade66</t>
  </si>
  <si>
    <t>trade67</t>
  </si>
  <si>
    <t>trade68</t>
  </si>
  <si>
    <t>trade69</t>
  </si>
  <si>
    <t>trade71</t>
  </si>
  <si>
    <t>trade72</t>
  </si>
  <si>
    <t>trade73</t>
  </si>
  <si>
    <t>trade74</t>
  </si>
  <si>
    <t>trade76</t>
  </si>
  <si>
    <t>trade77</t>
  </si>
  <si>
    <t>trade78</t>
  </si>
  <si>
    <t>trade79</t>
  </si>
  <si>
    <t>trade81</t>
  </si>
  <si>
    <t>trade82</t>
  </si>
  <si>
    <t>trade83</t>
  </si>
  <si>
    <t>trade84</t>
  </si>
  <si>
    <t>trade86</t>
  </si>
  <si>
    <t>trade87</t>
  </si>
  <si>
    <t>trade88</t>
  </si>
  <si>
    <t>trade89</t>
  </si>
  <si>
    <t>trade91</t>
  </si>
  <si>
    <t>trade92</t>
  </si>
  <si>
    <t>trade93</t>
  </si>
  <si>
    <t>trade94</t>
  </si>
  <si>
    <t>trade96</t>
  </si>
  <si>
    <t>trade97</t>
  </si>
  <si>
    <t>trade98</t>
  </si>
  <si>
    <t>trade99</t>
  </si>
  <si>
    <t>trade2000</t>
  </si>
  <si>
    <t>Trade</t>
  </si>
  <si>
    <t>trade</t>
  </si>
  <si>
    <t>1960-2000, by year</t>
  </si>
  <si>
    <t>WorldBank:  World Development Indicators</t>
  </si>
  <si>
    <t>top6090</t>
  </si>
  <si>
    <t>top6590</t>
  </si>
  <si>
    <t>top7090</t>
  </si>
  <si>
    <t>trd6590</t>
  </si>
  <si>
    <t>trd602000</t>
  </si>
  <si>
    <t>trd7090</t>
  </si>
  <si>
    <t>Trade (% of GDP). Trade is the sum of exports and imports of goods and services measured as a share of gross domestic product.</t>
  </si>
  <si>
    <t>calculated from WDI</t>
  </si>
  <si>
    <t>Average trade from 1965-90 (or the years during this period for which the WDI reports trade figures)</t>
  </si>
  <si>
    <t>Average trade from 1960-2000 (or the years during this period for which the WDI reports trade figures)</t>
  </si>
  <si>
    <t>Average trade from 1970-90 (or the years during this period for which the WDI reports trade figures)</t>
  </si>
  <si>
    <t>FDI</t>
  </si>
  <si>
    <t>fdi</t>
  </si>
  <si>
    <t>fdi71</t>
  </si>
  <si>
    <t>fdi72</t>
  </si>
  <si>
    <t>fdi73</t>
  </si>
  <si>
    <t>fdi74</t>
  </si>
  <si>
    <t>fdi75</t>
  </si>
  <si>
    <t>fdi76</t>
  </si>
  <si>
    <t>fdi77</t>
  </si>
  <si>
    <t>fdi78</t>
  </si>
  <si>
    <t>fdi79</t>
  </si>
  <si>
    <t>fdi80</t>
  </si>
  <si>
    <t>fdi81</t>
  </si>
  <si>
    <t>fdi82</t>
  </si>
  <si>
    <t>fdi83</t>
  </si>
  <si>
    <t>fdi84</t>
  </si>
  <si>
    <t>fdi85</t>
  </si>
  <si>
    <t>fdi86</t>
  </si>
  <si>
    <t>fdi87</t>
  </si>
  <si>
    <t>fdi88</t>
  </si>
  <si>
    <t>fdi89</t>
  </si>
  <si>
    <t>fdi90</t>
  </si>
  <si>
    <t>fdi91</t>
  </si>
  <si>
    <t>fdi92</t>
  </si>
  <si>
    <t>fdi93</t>
  </si>
  <si>
    <t>fdi94</t>
  </si>
  <si>
    <t>fdi95</t>
  </si>
  <si>
    <t>fdi96</t>
  </si>
  <si>
    <t>fdi97</t>
  </si>
  <si>
    <t>fdi98</t>
  </si>
  <si>
    <t>fdi99</t>
  </si>
  <si>
    <t>fdi2000</t>
  </si>
  <si>
    <t>fdi2001</t>
  </si>
  <si>
    <t>aid</t>
  </si>
  <si>
    <t>Foreign Aid</t>
  </si>
  <si>
    <t>imp95</t>
  </si>
  <si>
    <t>imp2000</t>
  </si>
  <si>
    <t>exp</t>
  </si>
  <si>
    <t>imp</t>
  </si>
  <si>
    <t>Exports of goods and services (% of GDP)</t>
  </si>
  <si>
    <t>Imports of goods and services (% of GDP)</t>
  </si>
  <si>
    <t>Poor (% of Population). Living on less than $1 per day. Refers to $1.08 (1993 PPP US$).  Note: "2" signifies "less than 2%".</t>
  </si>
  <si>
    <t>Poor (% of Population). Living on less than $2 per day.  Refers to $2.15 (1993 PPP US$). Note: "2" signifies "less than 2%".</t>
  </si>
  <si>
    <t xml:space="preserve">Poor (% of Population). Poverty line is measured at 50% of equivalent median disposable household income. </t>
  </si>
  <si>
    <t xml:space="preserve">Poor (% of Population). Based on the U.S. poverty line, $11 (1994 PPP US$) a day per person for a family of three.  </t>
  </si>
  <si>
    <t xml:space="preserve">Poor (% of Population). Refers to $4 (1990 PPP US$) a day. </t>
  </si>
  <si>
    <t>year of income inequality data (MYRA 1987-2001)</t>
  </si>
  <si>
    <t>(see iiyear)</t>
  </si>
  <si>
    <t xml:space="preserve">1987-2001, MYRA </t>
  </si>
  <si>
    <t xml:space="preserve">1990-2001, MYRA </t>
  </si>
  <si>
    <t>1990-2000, MYRA</t>
  </si>
  <si>
    <t>1994-95, MYRA</t>
  </si>
  <si>
    <t>1996-99, MYRA</t>
  </si>
  <si>
    <t>Poverty and Inequality</t>
  </si>
  <si>
    <t>Adults Living with HIV/AIDS (% of pop age 15-49). Note: "0.10" refers to "0.10% or less".</t>
  </si>
  <si>
    <t>hdi80</t>
  </si>
  <si>
    <t>hdi90</t>
  </si>
  <si>
    <t>gbratio</t>
  </si>
  <si>
    <t>Transparency International's Corruption Perceptions Index (CPI) ranks countries in terms of the degree to which corruption is perceived to exist among public officials and politicians.  This is a standard comparative politics index of government and official corruption.  High scores indicate high levels of transparency, or honesty, in government.</t>
  </si>
  <si>
    <t>2002, or MYRA</t>
  </si>
  <si>
    <t xml:space="preserve">Highest level of civil conflict, 1989-99; 3=war, 2=intermediate war; 1=minor war; 0=no war  
• Minor Armed Conflict: At least 25 battle-related deaths per year and fewer than 1,000 battle-related deaths during the course of the conflict
• Intermediate Armed Conflict: At least 25 battle-related deaths per year and an accumulated total of at least 1,000 deaths, but fewer than 1,000 per year. (When conflicts appear as intermediate armed conflicts after 1989, they have in most cases been reactivated after a period of relative inactivity.)
• War: At least 1,000 battle-related deaths per year.
</t>
  </si>
  <si>
    <t>day11</t>
  </si>
  <si>
    <t>day4</t>
  </si>
  <si>
    <t>Share of income or consumption, Poorest 10%</t>
  </si>
  <si>
    <t>Share of income or consumption, Poorest 20%</t>
  </si>
  <si>
    <t>Share of income or consumption, Richest 20%</t>
  </si>
  <si>
    <t>Share of income or consumption, Richest 10%</t>
  </si>
  <si>
    <t xml:space="preserve">Richest 10% to poorest 10%.  Data show the ratio of the income or consumption share of the richest group to that of the poorest. Results may be slightly off because of rounding. </t>
  </si>
  <si>
    <t xml:space="preserve">Richest 20% to poorest 20%. Data show the ratio of the income or consumption share of the richest group to that of the poorest. Results may be slightly off because of rounding. </t>
  </si>
  <si>
    <t>The Gini index measures inequality over the entire distribution of income or consumption. A value of 0 represents perfect equality, and a value of 
100 perfect inequality.</t>
  </si>
  <si>
    <t xml:space="preserve">The timing of national independence (0 if before 1914; 1 if between 1914 and 1945; 2 if between 1946 and 1989; and 3 if after 1989) </t>
  </si>
  <si>
    <t>CIA (1996)</t>
  </si>
  <si>
    <t>pubqual</t>
  </si>
  <si>
    <t>Wallensteen and Sollenberg (2000). (Data supplied by Prof. Michael Ross.)</t>
  </si>
  <si>
    <r>
      <t>Opium/Coca producer</t>
    </r>
    <r>
      <rPr>
        <sz val="10"/>
        <rFont val="Arial"/>
      </rPr>
      <t xml:space="preserve"> in 1995?  Yes =1, No=0</t>
    </r>
  </si>
  <si>
    <r>
      <t>Cannabis primary source</t>
    </r>
    <r>
      <rPr>
        <sz val="10"/>
        <rFont val="Arial"/>
      </rPr>
      <t xml:space="preserve"> in 1995? Yes =1, No=0</t>
    </r>
  </si>
  <si>
    <t>polity70s</t>
  </si>
  <si>
    <t>polity80s</t>
  </si>
  <si>
    <t>polity90s</t>
  </si>
  <si>
    <t>polity</t>
  </si>
  <si>
    <t>1970-2000, decade avg.</t>
  </si>
  <si>
    <t>Polity IV Project.</t>
  </si>
  <si>
    <t>wbregion</t>
  </si>
  <si>
    <t>WorldBank Geographical Regions (# of countries):
1. East Asia and Pacific (34)
2. Europe and Central Asia (55)
3. Latin America and Caribbean (38)
4. Middle East and North Africa (21)
5. North America (3)
6. South Asia (8)
7. Sub-Saharan Africa (48)</t>
  </si>
  <si>
    <t>Region (# of countries):
1. East Asia and Pacific (32)
2. Central &amp; South Asia (15)
3. Latin American &amp; Caribbean (38)
4. Middle East &amp; North Africa (21)
5. Sub-Saharan Africa (48)
6. Eastern Europe &amp; Russia (21)
7. "Western European" countries (32)</t>
  </si>
  <si>
    <t>polity2000</t>
  </si>
  <si>
    <t>cwar_num</t>
  </si>
  <si>
    <t>1989-99</t>
  </si>
  <si>
    <t>hongov</t>
  </si>
  <si>
    <t xml:space="preserve">Transparency International http://www.transparency.de/  </t>
  </si>
  <si>
    <t>socialist</t>
  </si>
  <si>
    <t>war6085</t>
  </si>
  <si>
    <t>The quality of public institutions is based on an index created by Knackand Keefer (1995), which is itself an average of five indicators of the quality of public institutions, including (a) the perceived efficiency of the government bureaucracy, (b) the extent of government corruption, (c) efficacy of the rule of law, (d) the presence or abscence of expropriation risk, and (e) the perceived risk of repudiation of contracts by the goverment. Each country is scored on these five dimensions on the basis of surveys of business attitudes within the countries. The subindexes on the five measures are then summed to produce a single, overall index that is scaled between 0 and 10.</t>
  </si>
  <si>
    <t>1950-95</t>
  </si>
  <si>
    <t>1960-85</t>
  </si>
  <si>
    <t>Indicator for countries that participated in at least one external war over the period, 1960-85</t>
  </si>
  <si>
    <t>cwar_level</t>
  </si>
  <si>
    <t>cwar_years</t>
  </si>
  <si>
    <t>ENPP1</t>
  </si>
  <si>
    <t>ENPP2</t>
  </si>
  <si>
    <t>top6080</t>
  </si>
  <si>
    <t>Number of years of civil armed conflict, 1989-1999. Total number of years in conflict may include more than one conflict, and more than one conflict may occur in one year (i.e. this just records how many years there was fighting going on within the country).</t>
  </si>
  <si>
    <t>Number of civil armed conflicts, 1989-99</t>
  </si>
  <si>
    <t>Based on Kornai (1992)</t>
  </si>
  <si>
    <t>Knack and Keefer (1995)</t>
  </si>
  <si>
    <t>Based on Barro and Lee (1994)</t>
  </si>
  <si>
    <t>drugs</t>
  </si>
  <si>
    <t>marij</t>
  </si>
  <si>
    <t>diamonds</t>
  </si>
  <si>
    <t>Government, War, Drugs, Etc.</t>
  </si>
  <si>
    <t>1990-98</t>
  </si>
  <si>
    <t>ODCCP, 1999. (Data supplied by Prof. Michael Ross.)</t>
  </si>
  <si>
    <t>Olsson, Ola.  “Conflict Diamonds.”  Department of Economics, Goteborg University, May 2002.  See Table 1.  (Data supplied by Prof. Michael Ross.)</t>
  </si>
  <si>
    <r>
      <t xml:space="preserve">Average Diamond Production </t>
    </r>
    <r>
      <rPr>
        <sz val="10"/>
        <rFont val="Arial"/>
      </rPr>
      <t>(in thousand carats),</t>
    </r>
    <r>
      <rPr>
        <b/>
        <sz val="10"/>
        <rFont val="Arial"/>
        <family val="2"/>
      </rPr>
      <t xml:space="preserve"> </t>
    </r>
    <r>
      <rPr>
        <sz val="10"/>
        <rFont val="Arial"/>
      </rPr>
      <t>1990-1999.</t>
    </r>
  </si>
  <si>
    <t>Wallensteen, Peter and Margareta Sollenberg (2000). “Armed Conflict, 1989-99.” Journal of Peace Research v37 n5, pp 635-649. See Appendix 1. (Data supplied by Prof. Michael Ross.)</t>
  </si>
  <si>
    <t>aids</t>
  </si>
  <si>
    <t>UNDP. Human Development Report (2003).</t>
  </si>
  <si>
    <t>iiyear</t>
  </si>
  <si>
    <t>poorest10</t>
  </si>
  <si>
    <t>poorest20</t>
  </si>
  <si>
    <t>richest20</t>
  </si>
  <si>
    <t>richest10</t>
  </si>
  <si>
    <t>ratio10</t>
  </si>
  <si>
    <t>ratio20</t>
  </si>
  <si>
    <t>gini</t>
  </si>
  <si>
    <t>day1</t>
  </si>
  <si>
    <t>day2</t>
  </si>
  <si>
    <t>poormedian</t>
  </si>
  <si>
    <t>pop2010</t>
  </si>
  <si>
    <t>Cabo Verde</t>
  </si>
  <si>
    <t>Curacao</t>
  </si>
  <si>
    <t>CUW</t>
  </si>
  <si>
    <t>Kosovo</t>
  </si>
  <si>
    <t>KSV</t>
  </si>
  <si>
    <t>Montenegro</t>
  </si>
  <si>
    <t>MNE</t>
  </si>
  <si>
    <t>Serbia</t>
  </si>
  <si>
    <t>SRB</t>
  </si>
  <si>
    <t>Sint Maarten (Dutch part)</t>
  </si>
  <si>
    <t>SXM</t>
  </si>
  <si>
    <t>South Sudan</t>
  </si>
  <si>
    <t>MAF</t>
  </si>
  <si>
    <t>Timor-Leste</t>
  </si>
  <si>
    <t>TMP</t>
  </si>
  <si>
    <t>Turks and Caicos Islands</t>
  </si>
  <si>
    <t>TCA</t>
  </si>
  <si>
    <t>Tuvalu</t>
  </si>
  <si>
    <t>TUC</t>
  </si>
  <si>
    <t>Country Name</t>
  </si>
  <si>
    <t>Country Code</t>
  </si>
  <si>
    <t>Brunei Darussalam</t>
  </si>
  <si>
    <t>Hong Kong SAR, China</t>
  </si>
  <si>
    <t>Macao SAR, China</t>
  </si>
  <si>
    <t>SSD</t>
  </si>
  <si>
    <t>St. Martin (French part)</t>
  </si>
  <si>
    <t>TUV</t>
  </si>
  <si>
    <t xml:space="preserve">infmort60 </t>
  </si>
  <si>
    <t xml:space="preserve">infmort65 </t>
  </si>
  <si>
    <t xml:space="preserve">infmort70 </t>
  </si>
  <si>
    <t xml:space="preserve">infmort75 </t>
  </si>
  <si>
    <t xml:space="preserve">infmort80 </t>
  </si>
  <si>
    <t>infmort985</t>
  </si>
  <si>
    <t>infmort00</t>
  </si>
  <si>
    <t>infmort05</t>
  </si>
  <si>
    <t>infmort10</t>
  </si>
  <si>
    <t>life00</t>
  </si>
  <si>
    <t>life05</t>
  </si>
  <si>
    <t>life10</t>
  </si>
  <si>
    <t>phys00</t>
  </si>
  <si>
    <t>phys05</t>
  </si>
  <si>
    <t>phys10</t>
  </si>
  <si>
    <t>health00</t>
  </si>
  <si>
    <t>health05</t>
  </si>
  <si>
    <t>health10</t>
  </si>
  <si>
    <t>immunize90</t>
  </si>
  <si>
    <t>immunize95</t>
  </si>
  <si>
    <t>immunize00</t>
  </si>
  <si>
    <t>immunize05</t>
  </si>
  <si>
    <r>
      <t>Immunization, DPT (% of children under 12 months). A child is considered adequately immunized against diphtheria, pertussis (or whooping cough), and tetanus (DPT) after receiving three doses of vaccine,</t>
    </r>
    <r>
      <rPr>
        <sz val="10"/>
        <color indexed="48"/>
        <rFont val="Arial"/>
      </rPr>
      <t xml:space="preserve"> Immunization, DPT (% of children ages 12-23 months highlited in yellow under immunization year)</t>
    </r>
  </si>
  <si>
    <t xml:space="preserve">WorldBank:  WDI 2002 CD-Rom, Data from database: Health Nutrition and Population Statistics    Last Updated: 07/23/2014.    </t>
  </si>
  <si>
    <t xml:space="preserve">WorldBank:  WDI 2002 CD-Rom, Data from database: Health Nutrition and Population StatisticsLast Updated: 07/23/2014.    </t>
  </si>
  <si>
    <t xml:space="preserve">fert1960 </t>
  </si>
  <si>
    <t xml:space="preserve">fert1970 </t>
  </si>
  <si>
    <t>1980-2010, by decade</t>
  </si>
  <si>
    <t>World Bank database: Health Nutrition and Population Statistics   Last Updated: 07/23/2014</t>
  </si>
  <si>
    <t>Literacy rate, youth male (% of males ages 15-24</t>
  </si>
  <si>
    <t>mylit</t>
  </si>
  <si>
    <t>WorldBank:  WDI 2002 CD-Rom, World Bank database: Health Nutrition and Population Statistics   Last Updated: 07/23/2014</t>
  </si>
  <si>
    <t>Literacy rate adult male (% of males ages 15 and above)</t>
  </si>
  <si>
    <t>malit</t>
  </si>
  <si>
    <t xml:space="preserve">fwork1990 </t>
  </si>
  <si>
    <t xml:space="preserve">fwork2010 </t>
  </si>
  <si>
    <t>GDP per capita (Constant 2005 USD)</t>
  </si>
  <si>
    <t>1960-2012 by year</t>
  </si>
  <si>
    <t xml:space="preserve">trade1960 </t>
  </si>
  <si>
    <t xml:space="preserve">trade 1961 </t>
  </si>
  <si>
    <t>trade 1962</t>
  </si>
  <si>
    <t xml:space="preserve">trade 1963 </t>
  </si>
  <si>
    <t xml:space="preserve">trade 1964 </t>
  </si>
  <si>
    <t xml:space="preserve">trade 1965 </t>
  </si>
  <si>
    <t xml:space="preserve">trade 1966 </t>
  </si>
  <si>
    <t xml:space="preserve">trade 1967 </t>
  </si>
  <si>
    <t xml:space="preserve">trade 1968 </t>
  </si>
  <si>
    <t xml:space="preserve">trade 1969 </t>
  </si>
  <si>
    <t>trade 1970</t>
  </si>
  <si>
    <t>trade 1971</t>
  </si>
  <si>
    <t xml:space="preserve">trade 1972 </t>
  </si>
  <si>
    <t xml:space="preserve">trade 1973 </t>
  </si>
  <si>
    <t xml:space="preserve">trade1974 </t>
  </si>
  <si>
    <t xml:space="preserve">trade1975 </t>
  </si>
  <si>
    <t>trade 1976</t>
  </si>
  <si>
    <t xml:space="preserve">trade1977 </t>
  </si>
  <si>
    <t xml:space="preserve">trade1978 </t>
  </si>
  <si>
    <t xml:space="preserve">trade 1979 </t>
  </si>
  <si>
    <t xml:space="preserve">trade1980 </t>
  </si>
  <si>
    <t>trade1981</t>
  </si>
  <si>
    <t>trade1982</t>
  </si>
  <si>
    <t xml:space="preserve">trade 1983 </t>
  </si>
  <si>
    <t>trade 1984</t>
  </si>
  <si>
    <t xml:space="preserve">trade1985 </t>
  </si>
  <si>
    <t xml:space="preserve">trade1986 </t>
  </si>
  <si>
    <t>trade 1987</t>
  </si>
  <si>
    <t xml:space="preserve">trade1988 </t>
  </si>
  <si>
    <t xml:space="preserve">trade 1989 </t>
  </si>
  <si>
    <t xml:space="preserve">trade 1990 </t>
  </si>
  <si>
    <t xml:space="preserve">trade 1991 </t>
  </si>
  <si>
    <t xml:space="preserve">trade 1992 </t>
  </si>
  <si>
    <t xml:space="preserve">trade 1993 </t>
  </si>
  <si>
    <t xml:space="preserve">trade1994 </t>
  </si>
  <si>
    <t xml:space="preserve">trade 1995 </t>
  </si>
  <si>
    <t xml:space="preserve">trade1996 </t>
  </si>
  <si>
    <t xml:space="preserve">trade 1997 </t>
  </si>
  <si>
    <t xml:space="preserve">trade 1998 </t>
  </si>
  <si>
    <t xml:space="preserve">trade 1999 </t>
  </si>
  <si>
    <t xml:space="preserve">trade 2000 </t>
  </si>
  <si>
    <t xml:space="preserve">trade 2001 </t>
  </si>
  <si>
    <t>trade2002</t>
  </si>
  <si>
    <t xml:space="preserve">trade 2003 </t>
  </si>
  <si>
    <t xml:space="preserve">trade 2004 </t>
  </si>
  <si>
    <t xml:space="preserve">trade 2005 </t>
  </si>
  <si>
    <t xml:space="preserve">trade2006 </t>
  </si>
  <si>
    <t xml:space="preserve">trade2007 </t>
  </si>
  <si>
    <t xml:space="preserve">trade2008 </t>
  </si>
  <si>
    <t xml:space="preserve">trade2009 </t>
  </si>
  <si>
    <t xml:space="preserve">trade2010 </t>
  </si>
  <si>
    <t xml:space="preserve">trade2011 </t>
  </si>
  <si>
    <t xml:space="preserve">trade2012 </t>
  </si>
  <si>
    <t xml:space="preserve">trade2013 </t>
  </si>
  <si>
    <t xml:space="preserve">exp1960 </t>
  </si>
  <si>
    <t xml:space="preserve">exp1965 </t>
  </si>
  <si>
    <t>exp1970</t>
  </si>
  <si>
    <t>exp1975</t>
  </si>
  <si>
    <t xml:space="preserve">exp1980 </t>
  </si>
  <si>
    <t xml:space="preserve">exp1985 </t>
  </si>
  <si>
    <t>exp1990</t>
  </si>
  <si>
    <t xml:space="preserve">exp1995 </t>
  </si>
  <si>
    <t xml:space="preserve">exp2000 </t>
  </si>
  <si>
    <t>exp2005</t>
  </si>
  <si>
    <t>exp2010</t>
  </si>
  <si>
    <t xml:space="preserve">imp1960 </t>
  </si>
  <si>
    <t>imp1965</t>
  </si>
  <si>
    <t xml:space="preserve">imp1970 </t>
  </si>
  <si>
    <t xml:space="preserve">imp1975 </t>
  </si>
  <si>
    <t xml:space="preserve">imp1980 </t>
  </si>
  <si>
    <t xml:space="preserve">imp1985 </t>
  </si>
  <si>
    <t xml:space="preserve">imp1990 </t>
  </si>
  <si>
    <t xml:space="preserve">imp1995 </t>
  </si>
  <si>
    <t xml:space="preserve">imp2005 </t>
  </si>
  <si>
    <t xml:space="preserve">imp2010 </t>
  </si>
  <si>
    <t xml:space="preserve">fdi1970 </t>
  </si>
  <si>
    <t xml:space="preserve">fdi1971 </t>
  </si>
  <si>
    <t xml:space="preserve">fdi1972 </t>
  </si>
  <si>
    <t>fdi1973</t>
  </si>
  <si>
    <t xml:space="preserve">fdi1974 </t>
  </si>
  <si>
    <t xml:space="preserve">fdi1975 </t>
  </si>
  <si>
    <t xml:space="preserve">fdi1976 </t>
  </si>
  <si>
    <t xml:space="preserve">fdi1977 </t>
  </si>
  <si>
    <t xml:space="preserve">fdi1978 </t>
  </si>
  <si>
    <t xml:space="preserve">fdi1979 </t>
  </si>
  <si>
    <t xml:space="preserve">fdi1980 </t>
  </si>
  <si>
    <t xml:space="preserve">fdi1981 </t>
  </si>
  <si>
    <t xml:space="preserve">fdi1982 </t>
  </si>
  <si>
    <t xml:space="preserve">fdi1983 </t>
  </si>
  <si>
    <t xml:space="preserve">fdi1984 </t>
  </si>
  <si>
    <t xml:space="preserve">fdi1985 </t>
  </si>
  <si>
    <t xml:space="preserve">fdi1986 </t>
  </si>
  <si>
    <t xml:space="preserve">fdi1987 </t>
  </si>
  <si>
    <t xml:space="preserve">fdi 1988 </t>
  </si>
  <si>
    <t xml:space="preserve">fdi1989 </t>
  </si>
  <si>
    <t xml:space="preserve">fdi 1990 </t>
  </si>
  <si>
    <t xml:space="preserve">fdi1991 </t>
  </si>
  <si>
    <t xml:space="preserve">fdi 1992 </t>
  </si>
  <si>
    <t>fdi 1993</t>
  </si>
  <si>
    <t xml:space="preserve">fdi 1994 </t>
  </si>
  <si>
    <t xml:space="preserve">fdi 1995 </t>
  </si>
  <si>
    <t xml:space="preserve">fdi1996 </t>
  </si>
  <si>
    <t xml:space="preserve">fdi1997 </t>
  </si>
  <si>
    <t xml:space="preserve">fdi 1998 </t>
  </si>
  <si>
    <t xml:space="preserve">fdi 1999 </t>
  </si>
  <si>
    <t xml:space="preserve">fdi 2000 </t>
  </si>
  <si>
    <t xml:space="preserve">fdi 2001 </t>
  </si>
  <si>
    <t xml:space="preserve">fdi 2002 </t>
  </si>
  <si>
    <t xml:space="preserve">fdi 2003 </t>
  </si>
  <si>
    <t xml:space="preserve">fdi 2004 </t>
  </si>
  <si>
    <t>fdi 2005</t>
  </si>
  <si>
    <t xml:space="preserve">fdi 2006 </t>
  </si>
  <si>
    <t xml:space="preserve">fdi 2007 </t>
  </si>
  <si>
    <t xml:space="preserve">fdi 2008 </t>
  </si>
  <si>
    <t xml:space="preserve">fdi 2009 </t>
  </si>
  <si>
    <t xml:space="preserve">fdi 2010 </t>
  </si>
  <si>
    <t>fdi 2011</t>
  </si>
  <si>
    <t xml:space="preserve">fdi 2012 </t>
  </si>
  <si>
    <t xml:space="preserve">fdi 2013 </t>
  </si>
  <si>
    <t>ag90</t>
  </si>
  <si>
    <t>indus90</t>
  </si>
  <si>
    <t>manf90</t>
  </si>
  <si>
    <t>serv90</t>
  </si>
  <si>
    <t>ag10</t>
  </si>
  <si>
    <t>indus10</t>
  </si>
  <si>
    <t>manf10</t>
  </si>
  <si>
    <t>serv10</t>
  </si>
  <si>
    <t>agemp10</t>
  </si>
  <si>
    <t>indemp10</t>
  </si>
  <si>
    <t>servemp10</t>
  </si>
  <si>
    <t>agex80</t>
  </si>
  <si>
    <t>foodex80</t>
  </si>
  <si>
    <t>fuelex80</t>
  </si>
  <si>
    <t>manfex80</t>
  </si>
  <si>
    <t>oreex80</t>
  </si>
  <si>
    <t>agex90</t>
  </si>
  <si>
    <t>foodex90</t>
  </si>
  <si>
    <t>fuelex90</t>
  </si>
  <si>
    <t>manfex90</t>
  </si>
  <si>
    <t>oreex90</t>
  </si>
  <si>
    <t>agex10</t>
  </si>
  <si>
    <t>foodex10</t>
  </si>
  <si>
    <t>fuelex10</t>
  </si>
  <si>
    <t>manfex10</t>
  </si>
  <si>
    <t>oreex10</t>
  </si>
  <si>
    <t>debt70</t>
  </si>
  <si>
    <t>debt75</t>
  </si>
  <si>
    <t>debt 95</t>
  </si>
  <si>
    <t>debt10</t>
  </si>
  <si>
    <t>devt05</t>
  </si>
  <si>
    <t>infl65</t>
  </si>
  <si>
    <t>infl70</t>
  </si>
  <si>
    <t>infl75</t>
  </si>
  <si>
    <t>infl05</t>
  </si>
  <si>
    <t>infl10</t>
  </si>
  <si>
    <t>unemp05</t>
  </si>
  <si>
    <t>umemp10</t>
  </si>
  <si>
    <t>ag2000</t>
  </si>
  <si>
    <t>indus2000</t>
  </si>
  <si>
    <t>manf2000</t>
  </si>
  <si>
    <t>serv2000</t>
  </si>
  <si>
    <t>agemp2000</t>
  </si>
  <si>
    <t>indemp2000</t>
  </si>
  <si>
    <t>servemp2000</t>
  </si>
  <si>
    <t>edspend2000</t>
  </si>
  <si>
    <t>edspend05</t>
  </si>
  <si>
    <t>edspend10</t>
  </si>
  <si>
    <t>gbration70</t>
  </si>
  <si>
    <t>gbration80</t>
  </si>
  <si>
    <t>gbration90</t>
  </si>
  <si>
    <t>gbration2000</t>
  </si>
  <si>
    <t>gbration10</t>
  </si>
  <si>
    <t>Net official development assistance and official aid received (current US$)</t>
  </si>
  <si>
    <t>odoa60</t>
  </si>
  <si>
    <t>odoa61</t>
  </si>
  <si>
    <t>odoa62</t>
  </si>
  <si>
    <t>odoa63</t>
  </si>
  <si>
    <t>odoa64</t>
  </si>
  <si>
    <t>odoa65</t>
  </si>
  <si>
    <t>odoa66</t>
  </si>
  <si>
    <t>odoa67</t>
  </si>
  <si>
    <t>odoa68</t>
  </si>
  <si>
    <t>odoa69</t>
  </si>
  <si>
    <t>odoa70</t>
  </si>
  <si>
    <t>odoa71</t>
  </si>
  <si>
    <t>odoa72</t>
  </si>
  <si>
    <t>odoa73</t>
  </si>
  <si>
    <t>odoa74</t>
  </si>
  <si>
    <t>odoa75</t>
  </si>
  <si>
    <t>odoa76</t>
  </si>
  <si>
    <t>odoa77</t>
  </si>
  <si>
    <t>odoa78</t>
  </si>
  <si>
    <t>odoa79</t>
  </si>
  <si>
    <t>odoa80</t>
  </si>
  <si>
    <t>odoa81</t>
  </si>
  <si>
    <t>odoa82</t>
  </si>
  <si>
    <t>odoa83</t>
  </si>
  <si>
    <t>odoa84</t>
  </si>
  <si>
    <t>odoa85</t>
  </si>
  <si>
    <t>odoa86</t>
  </si>
  <si>
    <t>odoa87</t>
  </si>
  <si>
    <t>odoa88</t>
  </si>
  <si>
    <t>odoa89</t>
  </si>
  <si>
    <t>odoa90</t>
  </si>
  <si>
    <t>odoa91</t>
  </si>
  <si>
    <t>odoa92</t>
  </si>
  <si>
    <t>odoa93</t>
  </si>
  <si>
    <t>odoa94</t>
  </si>
  <si>
    <t>odoa95</t>
  </si>
  <si>
    <t>odoa96</t>
  </si>
  <si>
    <t>odoa97</t>
  </si>
  <si>
    <t>odoa98</t>
  </si>
  <si>
    <t>odoa99</t>
  </si>
  <si>
    <t>odoa00</t>
  </si>
  <si>
    <t>odoa01</t>
  </si>
  <si>
    <t>odoa02</t>
  </si>
  <si>
    <t>odoa03</t>
  </si>
  <si>
    <t>odoa04</t>
  </si>
  <si>
    <t>odoa05</t>
  </si>
  <si>
    <t>odoa06</t>
  </si>
  <si>
    <t>odoa07</t>
  </si>
  <si>
    <t>odoa08</t>
  </si>
  <si>
    <t>odoa09</t>
  </si>
  <si>
    <t>odpa10</t>
  </si>
  <si>
    <t>odoa11</t>
  </si>
  <si>
    <t>odoa12</t>
  </si>
  <si>
    <t>odoa</t>
  </si>
  <si>
    <t>WorldBank:World Development Indicators Database</t>
  </si>
  <si>
    <t>consum50</t>
  </si>
  <si>
    <t>govt50</t>
  </si>
  <si>
    <t>invest50</t>
  </si>
  <si>
    <t>consum55</t>
  </si>
  <si>
    <t>govt55</t>
  </si>
  <si>
    <t>Tax revenue (% of GDP)</t>
  </si>
  <si>
    <t>1990-2010 by decade</t>
  </si>
  <si>
    <t>taxrevgdp</t>
  </si>
  <si>
    <t>taxrevgdp90</t>
  </si>
  <si>
    <t>taxrevgdp2000</t>
  </si>
  <si>
    <t>taxrevgdp10</t>
  </si>
  <si>
    <t>Total tax rate (% of commercial profits)</t>
  </si>
  <si>
    <t>taxcom</t>
  </si>
  <si>
    <t>2005, 2010</t>
  </si>
  <si>
    <t>taxcom05</t>
  </si>
  <si>
    <t>taxcom10</t>
  </si>
  <si>
    <t>pr2004</t>
  </si>
  <si>
    <t>cl2004</t>
  </si>
  <si>
    <t>status2004</t>
  </si>
  <si>
    <t>status2005</t>
  </si>
  <si>
    <t>cl2005</t>
  </si>
  <si>
    <t>pr2005</t>
  </si>
  <si>
    <t>pr2006</t>
  </si>
  <si>
    <t>cl2006</t>
  </si>
  <si>
    <t>status2006</t>
  </si>
  <si>
    <t>pr2007</t>
  </si>
  <si>
    <t>cl2007</t>
  </si>
  <si>
    <t>status2007</t>
  </si>
  <si>
    <t>pr2008</t>
  </si>
  <si>
    <t>cl2008</t>
  </si>
  <si>
    <t>status2008</t>
  </si>
  <si>
    <t>pr2009</t>
  </si>
  <si>
    <t>cl2009</t>
  </si>
  <si>
    <t>status2009</t>
  </si>
  <si>
    <t>pr2010</t>
  </si>
  <si>
    <t>cl2010</t>
  </si>
  <si>
    <t>status2010</t>
  </si>
  <si>
    <t>pr2011</t>
  </si>
  <si>
    <t>cl2011</t>
  </si>
  <si>
    <t>status2011</t>
  </si>
  <si>
    <t>pr2012</t>
  </si>
  <si>
    <t>cl2012</t>
  </si>
  <si>
    <t>status2012</t>
  </si>
  <si>
    <t>pr2013</t>
  </si>
  <si>
    <t>cl2013</t>
  </si>
  <si>
    <t>status2013</t>
  </si>
  <si>
    <t>2(5)</t>
  </si>
  <si>
    <t>3(6)</t>
  </si>
  <si>
    <t>Freedom House 2004: www.freedomhouse.org, Freedom House 2014: www.Freedomhouse.org</t>
  </si>
  <si>
    <t>Freedom House 2004: www.freedomhouse.org, Freedom House 2014: www.fredomhouse.org</t>
  </si>
  <si>
    <t>Freedom House 2004: www.freedomhouse.org. Freedom House 2014: www.fredomhouse.org</t>
  </si>
  <si>
    <t>1972-2003, by year no data for 1982</t>
  </si>
  <si>
    <t>1960-2010, by decade</t>
  </si>
  <si>
    <t xml:space="preserve">WorldBank:  WDI 2002 CD-Rom,  World Bank database: Health Nutrition and Population Statistics   Last Updated: 07/23/2014   </t>
  </si>
  <si>
    <t xml:space="preserve">WorldBank:  WDI 2002 CD-Rom, World Bank database: Health Nutrition and Population Statistics   Last Updated: 07/23/2014   </t>
  </si>
  <si>
    <t>Sint Maarten (Dutch Part)</t>
  </si>
  <si>
    <t>SMX</t>
  </si>
  <si>
    <t>WorldBank:  WDI 2002 CD-Rom, World Bank Datbase: Health Nutritiona and Population Statistics</t>
  </si>
  <si>
    <t>1960-2010, every 5 yrs</t>
  </si>
  <si>
    <t>1970-2010, by decade</t>
  </si>
  <si>
    <t>gdppc2001</t>
  </si>
  <si>
    <t>gdppc2002</t>
  </si>
  <si>
    <t>gdppc2003</t>
  </si>
  <si>
    <t>gdppc2004</t>
  </si>
  <si>
    <t>gdppc2005</t>
  </si>
  <si>
    <t>gdppc2006</t>
  </si>
  <si>
    <t>gdppc2007</t>
  </si>
  <si>
    <t>gdppc2008</t>
  </si>
  <si>
    <t>gdppc2009</t>
  </si>
  <si>
    <t>gdppc2010</t>
  </si>
  <si>
    <t>gdppc2011</t>
  </si>
  <si>
    <t>gdppc2012</t>
  </si>
  <si>
    <t>gdppc2013</t>
  </si>
  <si>
    <t>1960-2013 by year</t>
  </si>
  <si>
    <t>1960-2013, by year</t>
  </si>
  <si>
    <t>gov80</t>
  </si>
  <si>
    <t>gov85</t>
  </si>
  <si>
    <t>gov90</t>
  </si>
  <si>
    <t>gov95</t>
  </si>
  <si>
    <t>gov2000</t>
  </si>
  <si>
    <t>1980-2015, every 5 yrs</t>
  </si>
  <si>
    <t>1980, 1990, 1998, 2000, 2010</t>
  </si>
  <si>
    <t>1980,1990, 1998, 2000, 2010</t>
  </si>
  <si>
    <t xml:space="preserve">1980-2010 by decade </t>
  </si>
  <si>
    <t>1980-2010 by decade</t>
  </si>
  <si>
    <t xml:space="preserve">WorldBank:  World Development Indicators, Data from database: World Development Indicators </t>
  </si>
  <si>
    <t xml:space="preserve">WorldBank:  WDI 2002 CD-Rom, Data from database: World Development Indicators </t>
  </si>
  <si>
    <t>WorldBank:  WDI 2002 CD-Rom, Data from database: World Development Indicators</t>
  </si>
  <si>
    <t>Data from World Bank Database: World Development Indicators</t>
  </si>
  <si>
    <t xml:space="preserve">WorldBank:  WDI 2002 CD-Rom, World Bank: WDI database Last Updated: 07/23/2014 </t>
  </si>
  <si>
    <t xml:space="preserve">WorldBank:  WDI 2002 CD-Rom,WorldBank Database:  World Development Indicators Last Updated: 07/23/2014 </t>
  </si>
  <si>
    <t xml:space="preserve">WorldBank:  WDI 2002 CD-Rom, WorldBank Database:  World Development Indicators Last Updated: 07/23/2014 </t>
  </si>
  <si>
    <t xml:space="preserve">World Bank Database: World Development indicators Last Updated: 07/23/2014 </t>
  </si>
  <si>
    <t xml:space="preserve">World Bank Database: World Development Indicators Last Updated: 07/23/2014 </t>
  </si>
  <si>
    <t xml:space="preserve">WorldBank Database:  World Development Indicators, Last Updated: 07/23/2014 </t>
  </si>
  <si>
    <t xml:space="preserve">WorldBank Database:  World Development Indicators Last Updated: 07/23/2014 </t>
  </si>
  <si>
    <t>1965-2010, every 5 yrs</t>
  </si>
  <si>
    <t>1970-2010, every 5 yrs</t>
  </si>
  <si>
    <t>1970-2013, by year</t>
  </si>
  <si>
    <t>1990-2010, every 5 years</t>
  </si>
  <si>
    <t>1980-2010, every 5 years</t>
  </si>
  <si>
    <t>2001 &amp; 1990-2010, every five years</t>
  </si>
  <si>
    <t>UNDP. Human Development Report (2003), World Bank Database: Health Nutrition and Population Statistics    Last Updated: 07/23/2014.</t>
  </si>
  <si>
    <t>Nphone60</t>
  </si>
  <si>
    <t>Nphone80</t>
  </si>
  <si>
    <t>Nphone70</t>
  </si>
  <si>
    <t>Nphone90</t>
  </si>
  <si>
    <t>Nphone 2000</t>
  </si>
  <si>
    <t>Nphone2010</t>
  </si>
  <si>
    <t>Nphone</t>
  </si>
  <si>
    <t>Telephone lines (per 100 people)</t>
  </si>
  <si>
    <t>Ncell90</t>
  </si>
  <si>
    <t>Ncell2000</t>
  </si>
  <si>
    <t>Ncell2010</t>
  </si>
  <si>
    <t>Ncell</t>
  </si>
  <si>
    <t>Mobile cellular subscriptions (per 100 people)</t>
  </si>
  <si>
    <t>Internet users (per 100 people)</t>
  </si>
  <si>
    <t>Ninternet 1990</t>
  </si>
  <si>
    <t>Ninternet2000</t>
  </si>
  <si>
    <t>Ninternet2010</t>
  </si>
  <si>
    <t>Ninternet</t>
  </si>
  <si>
    <t>1990-2010, by decade</t>
  </si>
  <si>
    <t>hdi2000</t>
  </si>
  <si>
    <t>hdi2005</t>
  </si>
  <si>
    <t>hdi2010</t>
  </si>
  <si>
    <t>hdi2012</t>
  </si>
  <si>
    <t>1980, 1990, 2000, 2005, 2010, 2012</t>
  </si>
  <si>
    <t xml:space="preserve">The Human Development Index (HDI) is a summary composite index that measures a country's average achievements in three basic aspects of human development: longevity, knowledge, and a decent standard of living. </t>
  </si>
  <si>
    <t>UN Data, Human Development Index Trends http://data.un.org/</t>
  </si>
  <si>
    <t>St. Martin (French)</t>
  </si>
  <si>
    <t>St. Martin (French Part)</t>
  </si>
  <si>
    <t>Sint Maarten</t>
  </si>
  <si>
    <t>St. Martin (French</t>
  </si>
  <si>
    <t>immunize80</t>
  </si>
  <si>
    <t>immunize85</t>
  </si>
  <si>
    <t>youth2010</t>
  </si>
  <si>
    <t>elderly2010</t>
  </si>
  <si>
    <t xml:space="preserve">urban1960 </t>
  </si>
  <si>
    <t>urban2010</t>
  </si>
  <si>
    <t>aids90</t>
  </si>
  <si>
    <t>aids95</t>
  </si>
  <si>
    <t>aids2000</t>
  </si>
  <si>
    <t>aids05</t>
  </si>
  <si>
    <t>aids10</t>
  </si>
  <si>
    <t>immunize10</t>
  </si>
  <si>
    <t xml:space="preserve">fert1980 </t>
  </si>
  <si>
    <t>fert2010</t>
  </si>
  <si>
    <t>Cen. &amp; S. Asia</t>
  </si>
  <si>
    <t>E. Europe</t>
  </si>
  <si>
    <t>Mideast &amp; N. Africa</t>
  </si>
  <si>
    <t>E.Asia &amp; Pac</t>
  </si>
  <si>
    <t>W. European</t>
  </si>
  <si>
    <t>SubS Africa</t>
  </si>
  <si>
    <t>Lat Am &amp; Carib</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</si>
</sst>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000"/>
    <numFmt numFmtId="165" formatCode="0.000"/>
    <numFmt numFmtId="166" formatCode="0.0"/>
    <numFmt numFmtId="167" formatCode="#,###,##0.000"/>
  </numFmts>
  <fonts count="25" x14ac:knownFonts="1">
    <font>
      <sz val="10"/>
      <name val="Arial"/>
    </font>
    <font>
      <sz val="10"/>
      <name val="Arial"/>
    </font>
    <font>
      <b/>
      <sz val="10"/>
      <name val="Arial"/>
      <family val="2"/>
    </font>
    <font>
      <sz val="8"/>
      <name val="Arial"/>
    </font>
    <font>
      <sz val="10"/>
      <name val="Arial"/>
    </font>
    <font>
      <i/>
      <sz val="12"/>
      <color indexed="12"/>
      <name val="Arial"/>
      <family val="2"/>
    </font>
    <font>
      <b/>
      <sz val="10"/>
      <color indexed="12"/>
      <name val="Arial"/>
      <family val="2"/>
    </font>
    <font>
      <sz val="10"/>
      <color indexed="12"/>
      <name val="Arial"/>
      <family val="2"/>
    </font>
    <font>
      <sz val="12"/>
      <name val="Times New Roman"/>
      <family val="1"/>
    </font>
    <font>
      <i/>
      <sz val="10"/>
      <name val="Arial"/>
      <family val="2"/>
    </font>
    <font>
      <u/>
      <sz val="10"/>
      <name val="Arial"/>
      <family val="2"/>
    </font>
    <font>
      <vertAlign val="superscript"/>
      <sz val="11"/>
      <name val="Arial"/>
      <family val="2"/>
    </font>
    <font>
      <sz val="8"/>
      <color indexed="12"/>
      <name val="Arial"/>
      <family val="2"/>
    </font>
    <font>
      <sz val="10"/>
      <color indexed="81"/>
      <name val="Tahoma"/>
      <family val="2"/>
    </font>
    <font>
      <b/>
      <sz val="10"/>
      <color indexed="81"/>
      <name val="Tahoma"/>
    </font>
    <font>
      <sz val="10"/>
      <color indexed="48"/>
      <name val="Arial"/>
    </font>
    <font>
      <b/>
      <sz val="11"/>
      <name val="Times New Roman"/>
      <family val="1"/>
    </font>
    <font>
      <sz val="11"/>
      <name val="Times New Roman"/>
      <family val="1"/>
    </font>
    <font>
      <sz val="11"/>
      <name val="Arial"/>
      <family val="2"/>
    </font>
    <font>
      <sz val="12"/>
      <color rgb="FF9C0006"/>
      <name val="Calibri"/>
      <family val="2"/>
      <scheme val="minor"/>
    </font>
    <font>
      <sz val="11"/>
      <color rgb="FF000000"/>
      <name val="Calibri"/>
    </font>
    <font>
      <b/>
      <sz val="11"/>
      <color rgb="FF000000"/>
      <name val="Calibri"/>
    </font>
    <font>
      <sz val="12"/>
      <color rgb="FF000000"/>
      <name val="Calibri"/>
      <family val="2"/>
      <scheme val="minor"/>
    </font>
    <font>
      <u/>
      <sz val="10"/>
      <color theme="10"/>
      <name val="Arial"/>
    </font>
    <font>
      <u/>
      <sz val="10"/>
      <color theme="11"/>
      <name val="Arial"/>
    </font>
  </fonts>
  <fills count="8">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indexed="47"/>
        <bgColor indexed="64"/>
      </patternFill>
    </fill>
    <fill>
      <patternFill patternType="solid">
        <fgColor rgb="FFFFC7CE"/>
      </patternFill>
    </fill>
    <fill>
      <patternFill patternType="solid">
        <fgColor rgb="FFFFFF00"/>
        <bgColor indexed="64"/>
      </patternFill>
    </fill>
    <fill>
      <patternFill patternType="solid">
        <fgColor rgb="FFC0C0C0"/>
        <bgColor rgb="FF000000"/>
      </patternFill>
    </fill>
  </fills>
  <borders count="37">
    <border>
      <left/>
      <right/>
      <top/>
      <bottom/>
      <diagonal/>
    </border>
    <border>
      <left style="hair">
        <color auto="1"/>
      </left>
      <right style="hair">
        <color auto="1"/>
      </right>
      <top style="hair">
        <color auto="1"/>
      </top>
      <bottom style="hair">
        <color auto="1"/>
      </bottom>
      <diagonal/>
    </border>
    <border>
      <left style="double">
        <color auto="1"/>
      </left>
      <right/>
      <top/>
      <bottom style="double">
        <color auto="1"/>
      </bottom>
      <diagonal/>
    </border>
    <border>
      <left/>
      <right/>
      <top style="thin">
        <color auto="1"/>
      </top>
      <bottom style="double">
        <color auto="1"/>
      </bottom>
      <diagonal/>
    </border>
    <border>
      <left/>
      <right style="double">
        <color auto="1"/>
      </right>
      <top/>
      <bottom style="double">
        <color auto="1"/>
      </bottom>
      <diagonal/>
    </border>
    <border>
      <left/>
      <right/>
      <top/>
      <bottom style="double">
        <color auto="1"/>
      </bottom>
      <diagonal/>
    </border>
    <border>
      <left/>
      <right style="double">
        <color auto="1"/>
      </right>
      <top/>
      <bottom/>
      <diagonal/>
    </border>
    <border>
      <left style="double">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double">
        <color auto="1"/>
      </right>
      <top style="thin">
        <color auto="1"/>
      </top>
      <bottom style="thick">
        <color auto="1"/>
      </bottom>
      <diagonal/>
    </border>
    <border>
      <left style="thin">
        <color auto="1"/>
      </left>
      <right style="double">
        <color auto="1"/>
      </right>
      <top style="thin">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style="medium">
        <color auto="1"/>
      </right>
      <top style="double">
        <color auto="1"/>
      </top>
      <bottom style="thin">
        <color auto="1"/>
      </bottom>
      <diagonal/>
    </border>
    <border>
      <left style="thin">
        <color auto="1"/>
      </left>
      <right style="thin">
        <color auto="1"/>
      </right>
      <top style="double">
        <color auto="1"/>
      </top>
      <bottom style="thin">
        <color auto="1"/>
      </bottom>
      <diagonal/>
    </border>
    <border>
      <left/>
      <right style="medium">
        <color auto="1"/>
      </right>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medium">
        <color auto="1"/>
      </right>
      <top style="thick">
        <color auto="1"/>
      </top>
      <bottom style="thin">
        <color auto="1"/>
      </bottom>
      <diagonal/>
    </border>
    <border>
      <left/>
      <right style="thin">
        <color auto="1"/>
      </right>
      <top style="thick">
        <color auto="1"/>
      </top>
      <bottom style="thin">
        <color auto="1"/>
      </bottom>
      <diagonal/>
    </border>
    <border>
      <left style="thin">
        <color auto="1"/>
      </left>
      <right/>
      <top style="thick">
        <color auto="1"/>
      </top>
      <bottom style="thin">
        <color auto="1"/>
      </bottom>
      <diagonal/>
    </border>
    <border>
      <left style="thin">
        <color auto="1"/>
      </left>
      <right style="double">
        <color auto="1"/>
      </right>
      <top style="thick">
        <color auto="1"/>
      </top>
      <bottom style="thin">
        <color auto="1"/>
      </bottom>
      <diagonal/>
    </border>
    <border>
      <left/>
      <right style="thin">
        <color auto="1"/>
      </right>
      <top style="thin">
        <color auto="1"/>
      </top>
      <bottom style="thin">
        <color auto="1"/>
      </bottom>
      <diagonal/>
    </border>
    <border>
      <left/>
      <right style="medium">
        <color auto="1"/>
      </right>
      <top style="thin">
        <color auto="1"/>
      </top>
      <bottom style="thin">
        <color auto="1"/>
      </bottom>
      <diagonal/>
    </border>
    <border>
      <left style="thin">
        <color auto="1"/>
      </left>
      <right/>
      <top style="thin">
        <color auto="1"/>
      </top>
      <bottom style="thin">
        <color auto="1"/>
      </bottom>
      <diagonal/>
    </border>
    <border>
      <left style="thin">
        <color auto="1"/>
      </left>
      <right style="double">
        <color auto="1"/>
      </right>
      <top style="thin">
        <color auto="1"/>
      </top>
      <bottom style="thin">
        <color auto="1"/>
      </bottom>
      <diagonal/>
    </border>
    <border>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medium">
        <color auto="1"/>
      </right>
      <top style="thin">
        <color auto="1"/>
      </top>
      <bottom style="double">
        <color auto="1"/>
      </bottom>
      <diagonal/>
    </border>
    <border>
      <left/>
      <right style="medium">
        <color auto="1"/>
      </right>
      <top style="thin">
        <color auto="1"/>
      </top>
      <bottom style="double">
        <color auto="1"/>
      </bottom>
      <diagonal/>
    </border>
    <border>
      <left style="medium">
        <color auto="1"/>
      </left>
      <right style="thin">
        <color auto="1"/>
      </right>
      <top style="thin">
        <color auto="1"/>
      </top>
      <bottom style="double">
        <color auto="1"/>
      </bottom>
      <diagonal/>
    </border>
    <border>
      <left style="thin">
        <color auto="1"/>
      </left>
      <right/>
      <top style="thin">
        <color auto="1"/>
      </top>
      <bottom style="double">
        <color auto="1"/>
      </bottom>
      <diagonal/>
    </border>
    <border>
      <left style="thin">
        <color auto="1"/>
      </left>
      <right style="double">
        <color auto="1"/>
      </right>
      <top style="thin">
        <color auto="1"/>
      </top>
      <bottom style="double">
        <color auto="1"/>
      </bottom>
      <diagonal/>
    </border>
  </borders>
  <cellStyleXfs count="5">
    <xf numFmtId="0" fontId="0" fillId="0" borderId="0"/>
    <xf numFmtId="0" fontId="19" fillId="5" borderId="0" applyNumberFormat="0" applyBorder="0" applyAlignment="0" applyProtection="0"/>
    <xf numFmtId="1" fontId="11" fillId="0" borderId="0" applyNumberFormat="0" applyFill="0" applyBorder="0" applyAlignment="0" applyProtection="0">
      <alignment horizontal="center" vertical="top"/>
    </xf>
    <xf numFmtId="0" fontId="23" fillId="0" borderId="0" applyNumberFormat="0" applyFill="0" applyBorder="0" applyAlignment="0" applyProtection="0"/>
    <xf numFmtId="0" fontId="24" fillId="0" borderId="0" applyNumberFormat="0" applyFill="0" applyBorder="0" applyAlignment="0" applyProtection="0"/>
  </cellStyleXfs>
  <cellXfs count="189">
    <xf numFmtId="0" fontId="0" fillId="0" borderId="0" xfId="0"/>
    <xf numFmtId="0" fontId="0" fillId="0" borderId="0" xfId="0" applyAlignment="1">
      <alignment horizontal="left"/>
    </xf>
    <xf numFmtId="0" fontId="0" fillId="0" borderId="0" xfId="0" applyAlignment="1">
      <alignment horizontal="center"/>
    </xf>
    <xf numFmtId="0" fontId="5" fillId="0" borderId="0" xfId="0" applyFont="1" applyAlignment="1">
      <alignment vertical="top"/>
    </xf>
    <xf numFmtId="0" fontId="4" fillId="0" borderId="0" xfId="0" applyFont="1" applyAlignment="1">
      <alignment vertical="top" wrapText="1"/>
    </xf>
    <xf numFmtId="0" fontId="0" fillId="0" borderId="0" xfId="0" applyAlignment="1">
      <alignment vertical="top" wrapText="1"/>
    </xf>
    <xf numFmtId="0" fontId="4" fillId="0" borderId="0" xfId="0" applyFont="1" applyAlignment="1">
      <alignment horizontal="left" vertical="top" wrapText="1"/>
    </xf>
    <xf numFmtId="0" fontId="4" fillId="0" borderId="0" xfId="0" applyFont="1" applyAlignment="1">
      <alignment horizontal="left" wrapText="1"/>
    </xf>
    <xf numFmtId="0" fontId="7" fillId="0" borderId="0" xfId="0" applyFont="1"/>
    <xf numFmtId="0" fontId="7" fillId="0" borderId="0" xfId="0" applyFont="1" applyAlignment="1">
      <alignment horizontal="center"/>
    </xf>
    <xf numFmtId="0" fontId="7" fillId="0" borderId="0" xfId="0" applyFont="1" applyAlignment="1">
      <alignment horizontal="left"/>
    </xf>
    <xf numFmtId="0" fontId="2" fillId="0" borderId="0" xfId="0" applyFont="1" applyAlignment="1"/>
    <xf numFmtId="0" fontId="2" fillId="0" borderId="0" xfId="0" applyFont="1" applyAlignment="1">
      <alignment horizontal="left"/>
    </xf>
    <xf numFmtId="0" fontId="2" fillId="0" borderId="0" xfId="0" applyFont="1" applyAlignment="1">
      <alignment horizontal="center"/>
    </xf>
    <xf numFmtId="1" fontId="2" fillId="0" borderId="0" xfId="0" applyNumberFormat="1" applyFont="1" applyAlignment="1">
      <alignment horizontal="right"/>
    </xf>
    <xf numFmtId="1" fontId="0" fillId="0" borderId="0" xfId="0" applyNumberFormat="1" applyAlignment="1">
      <alignment horizontal="right"/>
    </xf>
    <xf numFmtId="1" fontId="7" fillId="0" borderId="0" xfId="0" applyNumberFormat="1" applyFont="1" applyAlignment="1">
      <alignment horizontal="right"/>
    </xf>
    <xf numFmtId="0" fontId="2" fillId="0" borderId="0" xfId="0" applyFont="1" applyAlignment="1">
      <alignment wrapText="1"/>
    </xf>
    <xf numFmtId="0" fontId="0" fillId="2" borderId="0" xfId="0" applyFill="1"/>
    <xf numFmtId="0" fontId="2" fillId="0" borderId="0" xfId="0" applyFont="1"/>
    <xf numFmtId="0" fontId="0" fillId="2" borderId="0" xfId="0" applyFill="1" applyAlignment="1">
      <alignment vertical="top" wrapText="1"/>
    </xf>
    <xf numFmtId="0" fontId="6" fillId="2" borderId="0" xfId="0" applyFont="1" applyFill="1" applyAlignment="1">
      <alignment vertical="top" wrapText="1"/>
    </xf>
    <xf numFmtId="0" fontId="4" fillId="0" borderId="0" xfId="0" applyFont="1"/>
    <xf numFmtId="0" fontId="4" fillId="0" borderId="0" xfId="0" applyFont="1" applyFill="1" applyBorder="1" applyAlignment="1">
      <alignment horizontal="right"/>
    </xf>
    <xf numFmtId="1" fontId="4" fillId="0" borderId="0" xfId="0" applyNumberFormat="1" applyFont="1" applyFill="1" applyBorder="1" applyAlignment="1">
      <alignment horizontal="right" wrapText="1"/>
    </xf>
    <xf numFmtId="1" fontId="4" fillId="0" borderId="0" xfId="0" applyNumberFormat="1" applyFont="1" applyBorder="1" applyAlignment="1">
      <alignment horizontal="right" wrapText="1"/>
    </xf>
    <xf numFmtId="1" fontId="2" fillId="0" borderId="0" xfId="0" applyNumberFormat="1" applyFont="1" applyBorder="1" applyAlignment="1">
      <alignment horizontal="right" vertical="top" wrapText="1"/>
    </xf>
    <xf numFmtId="0" fontId="4" fillId="0" borderId="0" xfId="0" applyFont="1" applyAlignment="1">
      <alignment vertical="top"/>
    </xf>
    <xf numFmtId="0" fontId="0" fillId="0" borderId="0" xfId="0" applyAlignment="1">
      <alignment vertical="top"/>
    </xf>
    <xf numFmtId="0" fontId="0" fillId="0" borderId="0" xfId="0" applyAlignment="1">
      <alignment horizontal="right"/>
    </xf>
    <xf numFmtId="11" fontId="0" fillId="0" borderId="0" xfId="0" applyNumberFormat="1"/>
    <xf numFmtId="0" fontId="1" fillId="0" borderId="0" xfId="0" applyFont="1"/>
    <xf numFmtId="2" fontId="2" fillId="0" borderId="0" xfId="0" applyNumberFormat="1" applyFont="1" applyAlignment="1">
      <alignment horizontal="center"/>
    </xf>
    <xf numFmtId="2" fontId="0" fillId="0" borderId="0" xfId="0" applyNumberFormat="1"/>
    <xf numFmtId="2" fontId="2" fillId="0" borderId="0" xfId="0" applyNumberFormat="1" applyFont="1" applyBorder="1" applyAlignment="1">
      <alignment horizontal="right" vertical="top" wrapText="1"/>
    </xf>
    <xf numFmtId="2" fontId="4" fillId="0" borderId="0" xfId="0" applyNumberFormat="1" applyFont="1" applyBorder="1" applyAlignment="1">
      <alignment horizontal="right"/>
    </xf>
    <xf numFmtId="2" fontId="4" fillId="0" borderId="0" xfId="0" applyNumberFormat="1" applyFont="1" applyBorder="1"/>
    <xf numFmtId="2" fontId="4" fillId="0" borderId="0" xfId="0" applyNumberFormat="1" applyFont="1" applyFill="1" applyBorder="1"/>
    <xf numFmtId="2" fontId="4" fillId="0" borderId="0" xfId="0" applyNumberFormat="1" applyFont="1"/>
    <xf numFmtId="2" fontId="4" fillId="0" borderId="0" xfId="0" applyNumberFormat="1" applyFont="1" applyFill="1" applyBorder="1" applyAlignment="1">
      <alignment horizontal="right"/>
    </xf>
    <xf numFmtId="2" fontId="4" fillId="0" borderId="0" xfId="0" applyNumberFormat="1" applyFont="1" applyFill="1" applyBorder="1" applyAlignment="1">
      <alignment horizontal="right" wrapText="1"/>
    </xf>
    <xf numFmtId="2" fontId="4" fillId="0" borderId="0" xfId="0" applyNumberFormat="1" applyFont="1" applyBorder="1" applyAlignment="1">
      <alignment horizontal="right" wrapText="1"/>
    </xf>
    <xf numFmtId="0" fontId="6" fillId="0" borderId="0" xfId="0" applyFont="1" applyFill="1" applyAlignment="1">
      <alignment vertical="top" wrapText="1"/>
    </xf>
    <xf numFmtId="0" fontId="9" fillId="2" borderId="0" xfId="0" applyFont="1" applyFill="1" applyAlignment="1">
      <alignment vertical="top" wrapText="1"/>
    </xf>
    <xf numFmtId="0" fontId="9" fillId="2" borderId="0" xfId="0" applyFont="1" applyFill="1" applyAlignment="1">
      <alignment horizontal="left" wrapText="1"/>
    </xf>
    <xf numFmtId="165" fontId="1" fillId="0" borderId="0" xfId="0" applyNumberFormat="1" applyFont="1"/>
    <xf numFmtId="0" fontId="0" fillId="0" borderId="0" xfId="0" applyAlignment="1">
      <alignment horizontal="left" vertical="top" wrapText="1" indent="1"/>
    </xf>
    <xf numFmtId="0" fontId="6" fillId="0" borderId="0" xfId="0" applyFont="1" applyFill="1" applyAlignment="1">
      <alignment horizontal="left" vertical="top" wrapText="1" indent="1"/>
    </xf>
    <xf numFmtId="0" fontId="6" fillId="2" borderId="0" xfId="0" applyFont="1" applyFill="1" applyAlignment="1">
      <alignment horizontal="left" vertical="top" wrapText="1" indent="1"/>
    </xf>
    <xf numFmtId="0" fontId="0" fillId="2" borderId="0" xfId="0" applyFill="1" applyAlignment="1">
      <alignment horizontal="left" vertical="top" wrapText="1" indent="1"/>
    </xf>
    <xf numFmtId="0" fontId="2" fillId="0" borderId="0" xfId="0" applyFont="1" applyAlignment="1">
      <alignment horizontal="right"/>
    </xf>
    <xf numFmtId="2" fontId="2" fillId="0" borderId="0" xfId="0" applyNumberFormat="1" applyFont="1" applyAlignment="1">
      <alignment horizontal="right"/>
    </xf>
    <xf numFmtId="2" fontId="0" fillId="0" borderId="0" xfId="0" applyNumberFormat="1" applyAlignment="1">
      <alignment horizontal="right"/>
    </xf>
    <xf numFmtId="0" fontId="2" fillId="2" borderId="0" xfId="0" applyFont="1" applyFill="1" applyAlignment="1">
      <alignment horizontal="right" wrapText="1"/>
    </xf>
    <xf numFmtId="164" fontId="2" fillId="0" borderId="0" xfId="0" applyNumberFormat="1" applyFont="1" applyAlignment="1">
      <alignment horizontal="right"/>
    </xf>
    <xf numFmtId="164" fontId="0" fillId="0" borderId="0" xfId="0" applyNumberFormat="1" applyAlignment="1">
      <alignment horizontal="right"/>
    </xf>
    <xf numFmtId="164" fontId="2" fillId="0" borderId="0" xfId="0" applyNumberFormat="1" applyFont="1"/>
    <xf numFmtId="164" fontId="0" fillId="0" borderId="0" xfId="0" applyNumberFormat="1"/>
    <xf numFmtId="164" fontId="1" fillId="0" borderId="0" xfId="0" applyNumberFormat="1" applyFont="1"/>
    <xf numFmtId="164" fontId="1" fillId="0" borderId="0" xfId="0" applyNumberFormat="1" applyFont="1" applyAlignment="1">
      <alignment horizontal="right"/>
    </xf>
    <xf numFmtId="4" fontId="0" fillId="0" borderId="0" xfId="0" applyNumberFormat="1" applyAlignment="1">
      <alignment horizontal="right"/>
    </xf>
    <xf numFmtId="0" fontId="8" fillId="0" borderId="0" xfId="0" applyFont="1"/>
    <xf numFmtId="0" fontId="6" fillId="0" borderId="0" xfId="0" applyFont="1" applyFill="1" applyAlignment="1">
      <alignment horizontal="left" vertical="top" wrapText="1"/>
    </xf>
    <xf numFmtId="0" fontId="6" fillId="2" borderId="0" xfId="0" applyFont="1" applyFill="1" applyAlignment="1">
      <alignment horizontal="left" vertical="top" wrapText="1"/>
    </xf>
    <xf numFmtId="0" fontId="4" fillId="2" borderId="0" xfId="0" applyFont="1" applyFill="1" applyAlignment="1">
      <alignment horizontal="left" vertical="top" wrapText="1"/>
    </xf>
    <xf numFmtId="0" fontId="0" fillId="0" borderId="0" xfId="0" applyBorder="1" applyAlignment="1">
      <alignment horizontal="center"/>
    </xf>
    <xf numFmtId="0" fontId="2" fillId="0" borderId="0" xfId="0" applyFont="1" applyFill="1" applyBorder="1" applyAlignment="1">
      <alignment horizontal="right"/>
    </xf>
    <xf numFmtId="0" fontId="0" fillId="0" borderId="0" xfId="0" applyAlignment="1">
      <alignment horizontal="left" vertical="top" wrapText="1"/>
    </xf>
    <xf numFmtId="0" fontId="9" fillId="2" borderId="0" xfId="0" applyFont="1" applyFill="1" applyAlignment="1">
      <alignment vertical="top"/>
    </xf>
    <xf numFmtId="2" fontId="2" fillId="0" borderId="0" xfId="0" applyNumberFormat="1" applyFont="1" applyFill="1" applyBorder="1" applyAlignment="1">
      <alignment horizontal="right"/>
    </xf>
    <xf numFmtId="2" fontId="0" fillId="0" borderId="0" xfId="0" applyNumberFormat="1" applyBorder="1" applyAlignment="1">
      <alignment horizontal="right"/>
    </xf>
    <xf numFmtId="0" fontId="0" fillId="0" borderId="0" xfId="0" applyFont="1" applyFill="1" applyAlignment="1">
      <alignment horizontal="left"/>
    </xf>
    <xf numFmtId="0" fontId="0" fillId="0" borderId="0" xfId="0" applyFont="1" applyFill="1"/>
    <xf numFmtId="0" fontId="4" fillId="0" borderId="0" xfId="0" applyFont="1" applyFill="1" applyAlignment="1">
      <alignment horizontal="left" vertical="top" wrapText="1"/>
    </xf>
    <xf numFmtId="0" fontId="4" fillId="0" borderId="0" xfId="0" applyFont="1" applyFill="1"/>
    <xf numFmtId="0" fontId="0" fillId="0" borderId="0" xfId="0" applyFill="1" applyAlignment="1">
      <alignment vertical="top" wrapText="1"/>
    </xf>
    <xf numFmtId="0" fontId="0" fillId="0" borderId="0" xfId="0" applyFill="1" applyAlignment="1">
      <alignment horizontal="left" vertical="top" wrapText="1" indent="1"/>
    </xf>
    <xf numFmtId="0" fontId="0" fillId="0" borderId="0" xfId="0" applyFill="1"/>
    <xf numFmtId="0" fontId="4" fillId="0" borderId="0" xfId="0" applyFont="1" applyFill="1" applyAlignment="1">
      <alignment vertical="top" wrapText="1"/>
    </xf>
    <xf numFmtId="0" fontId="4" fillId="0" borderId="0" xfId="0" applyFont="1" applyAlignment="1">
      <alignment horizontal="right"/>
    </xf>
    <xf numFmtId="0" fontId="2" fillId="0" borderId="0" xfId="0" applyFont="1" applyBorder="1" applyAlignment="1">
      <alignment horizontal="center" wrapText="1"/>
    </xf>
    <xf numFmtId="1" fontId="2" fillId="0" borderId="0" xfId="0" applyNumberFormat="1" applyFont="1" applyBorder="1" applyAlignment="1">
      <alignment horizontal="center" wrapText="1"/>
    </xf>
    <xf numFmtId="1" fontId="0" fillId="0" borderId="0" xfId="0" applyNumberFormat="1" applyBorder="1" applyAlignment="1">
      <alignment horizontal="center"/>
    </xf>
    <xf numFmtId="0" fontId="1" fillId="0" borderId="0" xfId="0" applyFont="1" applyFill="1" applyAlignment="1">
      <alignment vertical="top" wrapText="1"/>
    </xf>
    <xf numFmtId="0" fontId="1" fillId="0" borderId="0" xfId="0" applyFont="1" applyFill="1" applyAlignment="1">
      <alignment horizontal="left" vertical="top" wrapText="1" indent="1"/>
    </xf>
    <xf numFmtId="0" fontId="12" fillId="0" borderId="0" xfId="0" applyFont="1" applyFill="1" applyAlignment="1">
      <alignment horizontal="left" vertical="top"/>
    </xf>
    <xf numFmtId="1" fontId="2" fillId="0" borderId="0" xfId="0" applyNumberFormat="1" applyFont="1" applyAlignment="1">
      <alignment horizontal="center"/>
    </xf>
    <xf numFmtId="1" fontId="0" fillId="0" borderId="0" xfId="0" applyNumberFormat="1" applyAlignment="1">
      <alignment horizontal="center"/>
    </xf>
    <xf numFmtId="1" fontId="7" fillId="0" borderId="0" xfId="0" applyNumberFormat="1" applyFont="1" applyAlignment="1">
      <alignment horizontal="center"/>
    </xf>
    <xf numFmtId="0" fontId="4" fillId="3" borderId="1" xfId="0" applyFont="1" applyFill="1" applyBorder="1" applyAlignment="1">
      <alignment vertical="top" wrapText="1"/>
    </xf>
    <xf numFmtId="0" fontId="4" fillId="3" borderId="1" xfId="0" applyFont="1" applyFill="1" applyBorder="1" applyAlignment="1">
      <alignment horizontal="left" wrapText="1"/>
    </xf>
    <xf numFmtId="0" fontId="4" fillId="4" borderId="1" xfId="0" applyFont="1" applyFill="1" applyBorder="1" applyAlignment="1">
      <alignment horizontal="left" wrapText="1"/>
    </xf>
    <xf numFmtId="0" fontId="2" fillId="3" borderId="1" xfId="0" applyFont="1" applyFill="1" applyBorder="1" applyAlignment="1">
      <alignment horizontal="center"/>
    </xf>
    <xf numFmtId="0" fontId="2" fillId="4" borderId="1" xfId="0" applyFont="1" applyFill="1" applyBorder="1" applyAlignment="1">
      <alignment horizontal="center"/>
    </xf>
    <xf numFmtId="2" fontId="0" fillId="0" borderId="0" xfId="0" applyNumberFormat="1" applyAlignment="1">
      <alignment horizontal="center"/>
    </xf>
    <xf numFmtId="0" fontId="20" fillId="0" borderId="0" xfId="0" applyFont="1"/>
    <xf numFmtId="4" fontId="20" fillId="0" borderId="0" xfId="0" applyNumberFormat="1" applyFont="1"/>
    <xf numFmtId="0" fontId="0" fillId="6" borderId="0" xfId="0" applyFill="1"/>
    <xf numFmtId="0" fontId="0" fillId="6" borderId="0" xfId="0" applyFill="1"/>
    <xf numFmtId="0" fontId="0" fillId="0" borderId="0" xfId="0" applyFont="1" applyAlignment="1">
      <alignment horizontal="left" vertical="top" wrapText="1"/>
    </xf>
    <xf numFmtId="0" fontId="0" fillId="0" borderId="0" xfId="0" applyFont="1" applyAlignment="1">
      <alignment vertical="top" wrapText="1"/>
    </xf>
    <xf numFmtId="2" fontId="0" fillId="0" borderId="0" xfId="0" applyNumberFormat="1" applyFill="1" applyAlignment="1">
      <alignment horizontal="right"/>
    </xf>
    <xf numFmtId="2" fontId="4" fillId="0" borderId="0" xfId="0" applyNumberFormat="1" applyFont="1" applyAlignment="1">
      <alignment horizontal="right"/>
    </xf>
    <xf numFmtId="2" fontId="0" fillId="0" borderId="0" xfId="0" applyNumberFormat="1" applyFill="1"/>
    <xf numFmtId="0" fontId="2" fillId="6" borderId="0" xfId="0" applyFont="1" applyFill="1"/>
    <xf numFmtId="0" fontId="2" fillId="0" borderId="0" xfId="0" applyFont="1" applyFill="1"/>
    <xf numFmtId="0" fontId="2" fillId="0" borderId="0" xfId="0" applyFont="1" applyFill="1" applyAlignment="1">
      <alignment horizontal="left"/>
    </xf>
    <xf numFmtId="2" fontId="2" fillId="7" borderId="0" xfId="0" applyNumberFormat="1" applyFont="1" applyFill="1" applyAlignment="1">
      <alignment horizontal="right"/>
    </xf>
    <xf numFmtId="0" fontId="0" fillId="0" borderId="0" xfId="0" applyFill="1" applyAlignment="1">
      <alignment horizontal="left"/>
    </xf>
    <xf numFmtId="164" fontId="4" fillId="0" borderId="0" xfId="0" applyNumberFormat="1" applyFont="1" applyAlignment="1">
      <alignment horizontal="right"/>
    </xf>
    <xf numFmtId="164" fontId="4" fillId="0" borderId="0" xfId="0" applyNumberFormat="1" applyFont="1"/>
    <xf numFmtId="0" fontId="4" fillId="0" borderId="0" xfId="0" applyFont="1" applyAlignment="1">
      <alignment horizontal="left"/>
    </xf>
    <xf numFmtId="0" fontId="4" fillId="0" borderId="0" xfId="0" applyFont="1" applyFill="1" applyAlignment="1">
      <alignment horizontal="left"/>
    </xf>
    <xf numFmtId="0" fontId="0" fillId="0" borderId="0" xfId="0" applyFont="1" applyFill="1" applyAlignment="1">
      <alignment horizontal="left" vertical="top" wrapText="1"/>
    </xf>
    <xf numFmtId="0" fontId="0" fillId="0" borderId="0" xfId="0" applyFill="1" applyAlignment="1">
      <alignment horizontal="left" vertical="top" wrapText="1"/>
    </xf>
    <xf numFmtId="0" fontId="4" fillId="0" borderId="0" xfId="0" applyFont="1" applyFill="1" applyAlignment="1">
      <alignment vertical="top"/>
    </xf>
    <xf numFmtId="0" fontId="0" fillId="0" borderId="0" xfId="0" applyFill="1" applyAlignment="1">
      <alignment vertical="top"/>
    </xf>
    <xf numFmtId="0" fontId="0" fillId="0" borderId="0" xfId="0" applyFont="1" applyFill="1" applyAlignment="1">
      <alignment vertical="top" wrapText="1"/>
    </xf>
    <xf numFmtId="3" fontId="0" fillId="0" borderId="0" xfId="0" applyNumberFormat="1" applyFont="1" applyFill="1" applyAlignment="1">
      <alignment horizontal="left" vertical="top" wrapText="1"/>
    </xf>
    <xf numFmtId="0" fontId="2" fillId="0" borderId="0" xfId="0" applyFont="1" applyFill="1" applyAlignment="1">
      <alignment horizontal="right"/>
    </xf>
    <xf numFmtId="2" fontId="2" fillId="0" borderId="0" xfId="0" applyNumberFormat="1" applyFont="1" applyFill="1" applyAlignment="1">
      <alignment horizontal="right"/>
    </xf>
    <xf numFmtId="166" fontId="2" fillId="0" borderId="0" xfId="0" applyNumberFormat="1" applyFont="1" applyFill="1" applyAlignment="1">
      <alignment horizontal="right"/>
    </xf>
    <xf numFmtId="0" fontId="0" fillId="0" borderId="0" xfId="0" applyFill="1" applyBorder="1" applyAlignment="1">
      <alignment horizontal="right"/>
    </xf>
    <xf numFmtId="166" fontId="0" fillId="0" borderId="0" xfId="0" applyNumberFormat="1" applyFill="1"/>
    <xf numFmtId="2" fontId="22" fillId="0" borderId="0" xfId="0" applyNumberFormat="1" applyFont="1" applyFill="1"/>
    <xf numFmtId="0" fontId="22" fillId="0" borderId="0" xfId="0" applyFont="1" applyFill="1"/>
    <xf numFmtId="2" fontId="22" fillId="0" borderId="0" xfId="0" applyNumberFormat="1" applyFont="1" applyFill="1" applyAlignment="1">
      <alignment horizontal="right"/>
    </xf>
    <xf numFmtId="0" fontId="22" fillId="0" borderId="0" xfId="0" applyFont="1" applyFill="1" applyAlignment="1">
      <alignment horizontal="right"/>
    </xf>
    <xf numFmtId="166" fontId="22" fillId="0" borderId="0" xfId="0" applyNumberFormat="1" applyFont="1" applyFill="1"/>
    <xf numFmtId="164" fontId="0" fillId="0" borderId="0" xfId="0" applyNumberFormat="1" applyFill="1"/>
    <xf numFmtId="0" fontId="0" fillId="0" borderId="0" xfId="0" applyFill="1" applyAlignment="1">
      <alignment horizontal="right"/>
    </xf>
    <xf numFmtId="0" fontId="21" fillId="0" borderId="0" xfId="0" applyFont="1" applyFill="1"/>
    <xf numFmtId="0" fontId="20" fillId="0" borderId="0" xfId="0" applyFont="1" applyFill="1"/>
    <xf numFmtId="0" fontId="16" fillId="0" borderId="2" xfId="0" applyFont="1" applyFill="1" applyBorder="1" applyAlignment="1">
      <alignment horizontal="center"/>
    </xf>
    <xf numFmtId="0" fontId="16" fillId="0" borderId="3" xfId="0" applyFont="1" applyFill="1" applyBorder="1" applyAlignment="1">
      <alignment horizontal="center"/>
    </xf>
    <xf numFmtId="0" fontId="16" fillId="0" borderId="4" xfId="0" applyFont="1" applyFill="1" applyBorder="1" applyAlignment="1">
      <alignment horizontal="center"/>
    </xf>
    <xf numFmtId="0" fontId="16" fillId="0" borderId="5" xfId="0" applyFont="1" applyFill="1" applyBorder="1" applyAlignment="1">
      <alignment horizontal="center"/>
    </xf>
    <xf numFmtId="0" fontId="16" fillId="0" borderId="6" xfId="0" applyFont="1" applyFill="1" applyBorder="1" applyAlignment="1">
      <alignment horizontal="center"/>
    </xf>
    <xf numFmtId="0" fontId="16" fillId="0" borderId="7" xfId="0" applyFont="1" applyFill="1" applyBorder="1" applyAlignment="1">
      <alignment horizontal="center"/>
    </xf>
    <xf numFmtId="0" fontId="16" fillId="0" borderId="8" xfId="0" applyFont="1" applyFill="1" applyBorder="1" applyAlignment="1">
      <alignment horizontal="center"/>
    </xf>
    <xf numFmtId="0" fontId="16" fillId="0" borderId="9" xfId="0" applyFont="1" applyFill="1" applyBorder="1" applyAlignment="1">
      <alignment horizontal="center"/>
    </xf>
    <xf numFmtId="0" fontId="16" fillId="0" borderId="10" xfId="0" applyFont="1" applyFill="1" applyBorder="1" applyAlignment="1">
      <alignment horizontal="center"/>
    </xf>
    <xf numFmtId="0" fontId="17" fillId="0" borderId="11"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13" xfId="0" applyFont="1" applyFill="1" applyBorder="1" applyAlignment="1">
      <alignment horizontal="center" vertical="center"/>
    </xf>
    <xf numFmtId="0" fontId="17" fillId="0" borderId="14" xfId="0" applyFont="1" applyFill="1" applyBorder="1" applyAlignment="1">
      <alignment horizontal="center" vertical="center"/>
    </xf>
    <xf numFmtId="0" fontId="17" fillId="0" borderId="15" xfId="0" applyFont="1" applyFill="1" applyBorder="1" applyAlignment="1">
      <alignment horizontal="center" vertical="center"/>
    </xf>
    <xf numFmtId="0" fontId="17" fillId="0" borderId="16" xfId="0" applyFont="1" applyFill="1" applyBorder="1" applyAlignment="1">
      <alignment horizontal="center" vertical="center"/>
    </xf>
    <xf numFmtId="0" fontId="17" fillId="0" borderId="17" xfId="0" applyFont="1" applyFill="1" applyBorder="1" applyAlignment="1">
      <alignment horizontal="center" vertical="center"/>
    </xf>
    <xf numFmtId="0" fontId="17" fillId="0" borderId="18" xfId="0" applyFont="1" applyFill="1" applyBorder="1" applyAlignment="1">
      <alignment horizontal="center" vertical="center"/>
    </xf>
    <xf numFmtId="0" fontId="17" fillId="0" borderId="19" xfId="0" applyFont="1" applyFill="1" applyBorder="1" applyAlignment="1">
      <alignment horizontal="center" vertical="center"/>
    </xf>
    <xf numFmtId="0" fontId="17" fillId="0" borderId="14" xfId="0" applyFont="1" applyFill="1" applyBorder="1" applyAlignment="1">
      <alignment horizontal="center"/>
    </xf>
    <xf numFmtId="0" fontId="17" fillId="0" borderId="20" xfId="0" applyFont="1" applyFill="1" applyBorder="1" applyAlignment="1">
      <alignment horizontal="center" vertical="center"/>
    </xf>
    <xf numFmtId="0" fontId="17" fillId="0" borderId="21" xfId="0" applyFont="1" applyFill="1" applyBorder="1" applyAlignment="1">
      <alignment horizontal="center" vertical="center"/>
    </xf>
    <xf numFmtId="0" fontId="17" fillId="0" borderId="22" xfId="0" applyFont="1" applyFill="1" applyBorder="1" applyAlignment="1">
      <alignment horizontal="center" vertical="center"/>
    </xf>
    <xf numFmtId="0" fontId="17" fillId="0" borderId="23" xfId="0" applyFont="1" applyFill="1" applyBorder="1" applyAlignment="1">
      <alignment horizontal="center" vertical="center"/>
    </xf>
    <xf numFmtId="0" fontId="17" fillId="0" borderId="24" xfId="0" applyFont="1" applyFill="1" applyBorder="1" applyAlignment="1">
      <alignment horizontal="center" vertical="center"/>
    </xf>
    <xf numFmtId="0" fontId="17" fillId="0" borderId="25" xfId="0" applyFont="1" applyFill="1" applyBorder="1" applyAlignment="1">
      <alignment horizontal="center" vertical="center"/>
    </xf>
    <xf numFmtId="0" fontId="17" fillId="0" borderId="26" xfId="0" applyFont="1" applyFill="1" applyBorder="1" applyAlignment="1">
      <alignment horizontal="center" vertical="center"/>
    </xf>
    <xf numFmtId="0" fontId="17" fillId="0" borderId="27" xfId="0" applyFont="1" applyFill="1" applyBorder="1" applyAlignment="1">
      <alignment horizontal="center" vertical="center"/>
    </xf>
    <xf numFmtId="0" fontId="17" fillId="0" borderId="17" xfId="0" applyFont="1" applyFill="1" applyBorder="1" applyAlignment="1">
      <alignment horizontal="center"/>
    </xf>
    <xf numFmtId="0" fontId="17" fillId="0" borderId="28" xfId="0" applyFont="1" applyFill="1" applyBorder="1" applyAlignment="1">
      <alignment horizontal="center" vertical="center"/>
    </xf>
    <xf numFmtId="0" fontId="17" fillId="0" borderId="29" xfId="0" applyFont="1" applyFill="1" applyBorder="1" applyAlignment="1">
      <alignment horizontal="center" vertical="center"/>
    </xf>
    <xf numFmtId="0" fontId="17" fillId="0" borderId="19" xfId="1" applyFont="1" applyFill="1" applyBorder="1" applyAlignment="1">
      <alignment horizontal="center" vertical="center"/>
    </xf>
    <xf numFmtId="0" fontId="17" fillId="0" borderId="26" xfId="1" applyFont="1" applyFill="1" applyBorder="1" applyAlignment="1">
      <alignment horizontal="center" vertical="center"/>
    </xf>
    <xf numFmtId="0" fontId="17" fillId="0" borderId="17" xfId="1" applyFont="1" applyFill="1" applyBorder="1" applyAlignment="1">
      <alignment horizontal="center" vertical="center"/>
    </xf>
    <xf numFmtId="0" fontId="17" fillId="0" borderId="18" xfId="0" applyFont="1" applyFill="1" applyBorder="1" applyAlignment="1">
      <alignment horizontal="center"/>
    </xf>
    <xf numFmtId="0" fontId="17" fillId="0" borderId="19" xfId="0" applyFont="1" applyFill="1" applyBorder="1" applyAlignment="1">
      <alignment horizontal="center"/>
    </xf>
    <xf numFmtId="0" fontId="17" fillId="0" borderId="27" xfId="1" applyFont="1" applyFill="1" applyBorder="1" applyAlignment="1">
      <alignment horizontal="center" vertical="center"/>
    </xf>
    <xf numFmtId="0" fontId="17" fillId="0" borderId="30" xfId="0" applyFont="1" applyFill="1" applyBorder="1" applyAlignment="1">
      <alignment horizontal="center" vertical="center"/>
    </xf>
    <xf numFmtId="0" fontId="17" fillId="0" borderId="31" xfId="0" applyFont="1" applyFill="1" applyBorder="1" applyAlignment="1">
      <alignment horizontal="center" vertical="center"/>
    </xf>
    <xf numFmtId="0" fontId="17" fillId="0" borderId="32" xfId="0" applyFont="1" applyFill="1" applyBorder="1" applyAlignment="1">
      <alignment horizontal="center" vertical="center"/>
    </xf>
    <xf numFmtId="0" fontId="17" fillId="0" borderId="33" xfId="0" applyFont="1" applyFill="1" applyBorder="1" applyAlignment="1">
      <alignment horizontal="center" vertical="center"/>
    </xf>
    <xf numFmtId="0" fontId="17" fillId="0" borderId="30" xfId="1" applyFont="1" applyFill="1" applyBorder="1" applyAlignment="1">
      <alignment horizontal="center" vertical="center"/>
    </xf>
    <xf numFmtId="0" fontId="17" fillId="0" borderId="34" xfId="0" applyFont="1" applyFill="1" applyBorder="1" applyAlignment="1">
      <alignment horizontal="center"/>
    </xf>
    <xf numFmtId="0" fontId="17" fillId="0" borderId="31" xfId="0" applyFont="1" applyFill="1" applyBorder="1" applyAlignment="1">
      <alignment horizontal="center"/>
    </xf>
    <xf numFmtId="0" fontId="17" fillId="0" borderId="32" xfId="0" applyFont="1" applyFill="1" applyBorder="1" applyAlignment="1">
      <alignment horizontal="center"/>
    </xf>
    <xf numFmtId="0" fontId="17" fillId="0" borderId="35" xfId="0" applyFont="1" applyFill="1" applyBorder="1" applyAlignment="1">
      <alignment horizontal="center" vertical="center"/>
    </xf>
    <xf numFmtId="0" fontId="17" fillId="0" borderId="34" xfId="0" applyFont="1" applyFill="1" applyBorder="1" applyAlignment="1">
      <alignment horizontal="center" vertical="center"/>
    </xf>
    <xf numFmtId="0" fontId="17" fillId="0" borderId="36" xfId="0" applyFont="1" applyFill="1" applyBorder="1" applyAlignment="1">
      <alignment horizontal="center" vertical="center"/>
    </xf>
    <xf numFmtId="167" fontId="18" fillId="0" borderId="0" xfId="0" applyNumberFormat="1" applyFont="1" applyFill="1" applyBorder="1" applyAlignment="1">
      <alignment horizontal="center"/>
    </xf>
    <xf numFmtId="0" fontId="18" fillId="0" borderId="0" xfId="0" applyNumberFormat="1" applyFont="1" applyFill="1" applyBorder="1" applyAlignment="1">
      <alignment horizontal="center"/>
    </xf>
    <xf numFmtId="2" fontId="0" fillId="0" borderId="0" xfId="0" applyNumberFormat="1" applyFill="1" applyBorder="1" applyAlignment="1">
      <alignment horizontal="right"/>
    </xf>
    <xf numFmtId="1" fontId="2" fillId="0" borderId="0" xfId="0" applyNumberFormat="1" applyFont="1" applyFill="1" applyAlignment="1">
      <alignment wrapText="1"/>
    </xf>
    <xf numFmtId="1" fontId="7" fillId="0" borderId="0" xfId="0" applyNumberFormat="1" applyFont="1" applyFill="1"/>
    <xf numFmtId="0" fontId="2" fillId="0" borderId="0" xfId="0" applyFont="1" applyFill="1" applyAlignment="1">
      <alignment wrapText="1"/>
    </xf>
    <xf numFmtId="1" fontId="0" fillId="0" borderId="0" xfId="0" applyNumberFormat="1" applyFill="1"/>
    <xf numFmtId="0" fontId="7" fillId="0" borderId="0" xfId="0" applyFont="1" applyFill="1"/>
    <xf numFmtId="1" fontId="2" fillId="0" borderId="0" xfId="0" applyNumberFormat="1" applyFont="1" applyFill="1" applyAlignment="1">
      <alignment horizontal="right"/>
    </xf>
  </cellXfs>
  <cellStyles count="5">
    <cellStyle name="Bad" xfId="1" builtinId="27"/>
    <cellStyle name="Followed Hyperlink" xfId="4" builtinId="9" hidden="1"/>
    <cellStyle name="Footnote" xfId="2"/>
    <cellStyle name="Hyperlink" xfId="3" builtinId="8" hidden="1"/>
    <cellStyle name="Normal" xfId="0" builtinId="0"/>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theme" Target="theme/theme1.xml"/><Relationship Id="rId18" Type="http://schemas.openxmlformats.org/officeDocument/2006/relationships/styles" Target="styles.xml"/><Relationship Id="rId1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46"/>
  <sheetViews>
    <sheetView workbookViewId="0">
      <selection activeCell="A105" sqref="A105:XFD105"/>
    </sheetView>
  </sheetViews>
  <sheetFormatPr baseColWidth="10" defaultColWidth="8.83203125" defaultRowHeight="12" x14ac:dyDescent="0"/>
  <cols>
    <col min="1" max="1" width="17.6640625" style="4" customWidth="1"/>
    <col min="2" max="2" width="12" style="6" customWidth="1"/>
    <col min="3" max="3" width="100.5" style="5" customWidth="1"/>
    <col min="4" max="4" width="40.5" style="46" customWidth="1"/>
  </cols>
  <sheetData>
    <row r="1" spans="1:4" s="5" customFormat="1" ht="15">
      <c r="A1" s="3" t="s">
        <v>671</v>
      </c>
      <c r="B1" s="6"/>
      <c r="D1" s="46"/>
    </row>
    <row r="2" spans="1:4" s="5" customFormat="1">
      <c r="A2" s="4"/>
      <c r="B2" s="6"/>
      <c r="D2" s="46"/>
    </row>
    <row r="3" spans="1:4" s="42" customFormat="1">
      <c r="A3" s="42" t="s">
        <v>378</v>
      </c>
      <c r="B3" s="62" t="s">
        <v>162</v>
      </c>
      <c r="C3" s="42" t="s">
        <v>379</v>
      </c>
      <c r="D3" s="62" t="s">
        <v>380</v>
      </c>
    </row>
    <row r="4" spans="1:4" s="42" customFormat="1">
      <c r="B4" s="85" t="s">
        <v>75</v>
      </c>
      <c r="D4" s="47"/>
    </row>
    <row r="5" spans="1:4" s="21" customFormat="1">
      <c r="A5" s="43" t="s">
        <v>402</v>
      </c>
      <c r="B5" s="63"/>
      <c r="D5" s="48"/>
    </row>
    <row r="6" spans="1:4">
      <c r="A6" s="4" t="s">
        <v>842</v>
      </c>
      <c r="C6" s="5" t="s">
        <v>382</v>
      </c>
      <c r="D6" s="46" t="s">
        <v>383</v>
      </c>
    </row>
    <row r="7" spans="1:4">
      <c r="A7" s="4" t="s">
        <v>843</v>
      </c>
      <c r="C7" s="5" t="s">
        <v>384</v>
      </c>
      <c r="D7" s="46" t="s">
        <v>383</v>
      </c>
    </row>
    <row r="8" spans="1:4">
      <c r="A8" s="4" t="s">
        <v>159</v>
      </c>
      <c r="C8" s="5" t="s">
        <v>161</v>
      </c>
    </row>
    <row r="9" spans="1:4" ht="107.25" customHeight="1">
      <c r="A9" s="4" t="s">
        <v>844</v>
      </c>
      <c r="C9" s="5" t="s">
        <v>1147</v>
      </c>
    </row>
    <row r="10" spans="1:4">
      <c r="A10" s="4" t="s">
        <v>69</v>
      </c>
      <c r="C10" s="5" t="s">
        <v>70</v>
      </c>
    </row>
    <row r="11" spans="1:4" ht="96">
      <c r="A11" s="89" t="s">
        <v>1145</v>
      </c>
      <c r="C11" s="5" t="s">
        <v>1146</v>
      </c>
      <c r="D11" s="46" t="s">
        <v>383</v>
      </c>
    </row>
    <row r="12" spans="1:4">
      <c r="A12" s="90" t="s">
        <v>158</v>
      </c>
      <c r="C12" s="5" t="s">
        <v>391</v>
      </c>
      <c r="D12" s="46" t="s">
        <v>383</v>
      </c>
    </row>
    <row r="13" spans="1:4">
      <c r="A13" s="90" t="s">
        <v>845</v>
      </c>
      <c r="C13" s="5" t="s">
        <v>392</v>
      </c>
      <c r="D13" s="46" t="s">
        <v>383</v>
      </c>
    </row>
    <row r="14" spans="1:4">
      <c r="A14" s="90" t="s">
        <v>848</v>
      </c>
      <c r="C14" s="5" t="s">
        <v>393</v>
      </c>
      <c r="D14" s="46" t="s">
        <v>383</v>
      </c>
    </row>
    <row r="15" spans="1:4">
      <c r="A15" s="90" t="s">
        <v>846</v>
      </c>
      <c r="C15" s="5" t="s">
        <v>394</v>
      </c>
      <c r="D15" s="46" t="s">
        <v>383</v>
      </c>
    </row>
    <row r="16" spans="1:4">
      <c r="A16" s="90" t="s">
        <v>847</v>
      </c>
      <c r="C16" s="5" t="s">
        <v>395</v>
      </c>
      <c r="D16" s="46" t="s">
        <v>383</v>
      </c>
    </row>
    <row r="17" spans="1:4">
      <c r="A17" s="90" t="s">
        <v>849</v>
      </c>
      <c r="C17" s="5" t="s">
        <v>396</v>
      </c>
      <c r="D17" s="46" t="s">
        <v>383</v>
      </c>
    </row>
    <row r="18" spans="1:4" ht="24">
      <c r="A18" s="91" t="s">
        <v>156</v>
      </c>
      <c r="B18" s="6">
        <v>2000</v>
      </c>
      <c r="C18" s="5" t="s">
        <v>668</v>
      </c>
      <c r="D18" s="46" t="s">
        <v>383</v>
      </c>
    </row>
    <row r="19" spans="1:4" ht="24">
      <c r="A19" s="91" t="s">
        <v>157</v>
      </c>
      <c r="B19" s="6">
        <v>2000</v>
      </c>
      <c r="C19" s="5" t="s">
        <v>669</v>
      </c>
      <c r="D19" s="46" t="s">
        <v>383</v>
      </c>
    </row>
    <row r="20" spans="1:4" ht="24">
      <c r="A20" s="91" t="s">
        <v>153</v>
      </c>
      <c r="B20" s="6">
        <v>2000</v>
      </c>
      <c r="C20" s="5" t="s">
        <v>399</v>
      </c>
      <c r="D20" s="46" t="s">
        <v>383</v>
      </c>
    </row>
    <row r="21" spans="1:4" ht="24">
      <c r="A21" s="91" t="s">
        <v>154</v>
      </c>
      <c r="B21" s="6">
        <v>2000</v>
      </c>
      <c r="C21" s="5" t="s">
        <v>398</v>
      </c>
      <c r="D21" s="46" t="s">
        <v>383</v>
      </c>
    </row>
    <row r="22" spans="1:4">
      <c r="A22" s="91" t="s">
        <v>155</v>
      </c>
      <c r="B22" s="6">
        <v>2000</v>
      </c>
      <c r="C22" s="5" t="s">
        <v>397</v>
      </c>
      <c r="D22" s="46" t="s">
        <v>383</v>
      </c>
    </row>
    <row r="23" spans="1:4">
      <c r="A23" s="7" t="s">
        <v>160</v>
      </c>
      <c r="B23" s="6">
        <v>1960</v>
      </c>
      <c r="C23" s="5" t="s">
        <v>68</v>
      </c>
      <c r="D23" s="5" t="s">
        <v>67</v>
      </c>
    </row>
    <row r="24" spans="1:4" s="18" customFormat="1">
      <c r="A24" s="43" t="s">
        <v>989</v>
      </c>
      <c r="B24" s="64"/>
      <c r="C24" s="20"/>
      <c r="D24" s="49"/>
    </row>
    <row r="25" spans="1:4" ht="36">
      <c r="A25" s="4" t="s">
        <v>991</v>
      </c>
      <c r="B25" s="99" t="s">
        <v>1537</v>
      </c>
      <c r="C25" s="5" t="s">
        <v>896</v>
      </c>
      <c r="D25" s="46" t="s">
        <v>1538</v>
      </c>
    </row>
    <row r="26" spans="1:4" ht="36">
      <c r="A26" s="4" t="s">
        <v>992</v>
      </c>
      <c r="B26" s="99" t="s">
        <v>1537</v>
      </c>
      <c r="C26" s="5" t="s">
        <v>986</v>
      </c>
      <c r="D26" s="46" t="s">
        <v>1539</v>
      </c>
    </row>
    <row r="27" spans="1:4" ht="36">
      <c r="A27" s="4" t="s">
        <v>993</v>
      </c>
      <c r="B27" s="99" t="s">
        <v>1537</v>
      </c>
      <c r="C27" s="5" t="s">
        <v>987</v>
      </c>
      <c r="D27" s="46" t="s">
        <v>1539</v>
      </c>
    </row>
    <row r="28" spans="1:4" ht="36">
      <c r="A28" s="4" t="s">
        <v>994</v>
      </c>
      <c r="B28" s="99" t="s">
        <v>1537</v>
      </c>
      <c r="C28" s="5" t="s">
        <v>988</v>
      </c>
      <c r="D28" s="46" t="s">
        <v>1538</v>
      </c>
    </row>
    <row r="29" spans="1:4" s="18" customFormat="1">
      <c r="A29" s="68" t="s">
        <v>1172</v>
      </c>
      <c r="B29" s="64"/>
      <c r="C29" s="20"/>
      <c r="D29" s="49"/>
    </row>
    <row r="30" spans="1:4" ht="36">
      <c r="A30" s="4" t="s">
        <v>1151</v>
      </c>
      <c r="B30" s="6" t="s">
        <v>1122</v>
      </c>
      <c r="C30" s="5" t="s">
        <v>1121</v>
      </c>
      <c r="D30" s="76" t="s">
        <v>1152</v>
      </c>
    </row>
    <row r="31" spans="1:4" ht="72">
      <c r="A31" s="4" t="s">
        <v>1135</v>
      </c>
      <c r="B31" s="73">
        <v>1995</v>
      </c>
      <c r="C31" s="5" t="s">
        <v>1155</v>
      </c>
      <c r="D31" s="76" t="s">
        <v>1167</v>
      </c>
    </row>
    <row r="32" spans="1:4" s="77" customFormat="1" ht="24">
      <c r="A32" s="78" t="s">
        <v>1142</v>
      </c>
      <c r="B32" s="73" t="s">
        <v>1143</v>
      </c>
      <c r="C32" s="83" t="s">
        <v>71</v>
      </c>
      <c r="D32" s="84" t="s">
        <v>1144</v>
      </c>
    </row>
    <row r="33" spans="1:4">
      <c r="A33" s="4" t="s">
        <v>1153</v>
      </c>
      <c r="B33" s="6" t="s">
        <v>1156</v>
      </c>
      <c r="C33" s="5" t="s">
        <v>337</v>
      </c>
      <c r="D33" s="76" t="s">
        <v>1166</v>
      </c>
    </row>
    <row r="34" spans="1:4">
      <c r="A34" s="4" t="s">
        <v>1154</v>
      </c>
      <c r="B34" s="6" t="s">
        <v>1157</v>
      </c>
      <c r="C34" s="5" t="s">
        <v>1158</v>
      </c>
      <c r="D34" s="76" t="s">
        <v>1168</v>
      </c>
    </row>
    <row r="35" spans="1:4" ht="96">
      <c r="A35" s="4" t="s">
        <v>1159</v>
      </c>
      <c r="B35" s="6" t="s">
        <v>1150</v>
      </c>
      <c r="C35" s="5" t="s">
        <v>1123</v>
      </c>
      <c r="D35" s="76" t="s">
        <v>1177</v>
      </c>
    </row>
    <row r="36" spans="1:4" ht="24">
      <c r="A36" s="4" t="s">
        <v>1160</v>
      </c>
      <c r="B36" s="6" t="s">
        <v>1150</v>
      </c>
      <c r="C36" s="5" t="s">
        <v>1164</v>
      </c>
      <c r="D36" s="76" t="s">
        <v>1136</v>
      </c>
    </row>
    <row r="37" spans="1:4" ht="24">
      <c r="A37" s="4" t="s">
        <v>1149</v>
      </c>
      <c r="B37" s="6" t="s">
        <v>1150</v>
      </c>
      <c r="C37" s="5" t="s">
        <v>1165</v>
      </c>
      <c r="D37" s="76" t="s">
        <v>1136</v>
      </c>
    </row>
    <row r="38" spans="1:4" ht="36">
      <c r="A38" s="4" t="s">
        <v>1171</v>
      </c>
      <c r="B38" s="6" t="s">
        <v>1173</v>
      </c>
      <c r="C38" s="5" t="s">
        <v>1176</v>
      </c>
      <c r="D38" s="76" t="s">
        <v>1175</v>
      </c>
    </row>
    <row r="39" spans="1:4" ht="24">
      <c r="A39" s="4" t="s">
        <v>1169</v>
      </c>
      <c r="B39" s="6">
        <v>1995</v>
      </c>
      <c r="C39" s="5" t="s">
        <v>1137</v>
      </c>
      <c r="D39" s="76" t="s">
        <v>1174</v>
      </c>
    </row>
    <row r="40" spans="1:4" ht="24">
      <c r="A40" s="4" t="s">
        <v>1170</v>
      </c>
      <c r="B40" s="6">
        <v>1995</v>
      </c>
      <c r="C40" s="5" t="s">
        <v>1138</v>
      </c>
      <c r="D40" s="76" t="s">
        <v>1174</v>
      </c>
    </row>
    <row r="41" spans="1:4" s="18" customFormat="1">
      <c r="A41" s="68" t="s">
        <v>403</v>
      </c>
      <c r="B41" s="64"/>
      <c r="C41" s="20"/>
      <c r="D41" s="49"/>
    </row>
    <row r="42" spans="1:4" s="5" customFormat="1" ht="36">
      <c r="A42" s="4" t="s">
        <v>182</v>
      </c>
      <c r="B42" s="99" t="s">
        <v>1536</v>
      </c>
      <c r="C42" s="5" t="s">
        <v>575</v>
      </c>
      <c r="D42" s="46" t="s">
        <v>1533</v>
      </c>
    </row>
    <row r="43" spans="1:4" s="5" customFormat="1" ht="36">
      <c r="A43" s="4" t="s">
        <v>183</v>
      </c>
      <c r="B43" s="99" t="s">
        <v>1536</v>
      </c>
      <c r="C43" s="5" t="s">
        <v>576</v>
      </c>
      <c r="D43" s="46" t="s">
        <v>1534</v>
      </c>
    </row>
    <row r="44" spans="1:4" s="5" customFormat="1" ht="36">
      <c r="A44" s="4" t="s">
        <v>184</v>
      </c>
      <c r="B44" s="99" t="s">
        <v>1536</v>
      </c>
      <c r="C44" s="5" t="s">
        <v>181</v>
      </c>
      <c r="D44" s="46" t="s">
        <v>1535</v>
      </c>
    </row>
    <row r="45" spans="1:4" s="18" customFormat="1">
      <c r="A45" s="68" t="s">
        <v>1116</v>
      </c>
      <c r="B45" s="64"/>
      <c r="C45" s="20"/>
      <c r="D45" s="49"/>
    </row>
    <row r="46" spans="1:4" s="77" customFormat="1" ht="24">
      <c r="A46" s="78" t="s">
        <v>1188</v>
      </c>
      <c r="B46" s="73" t="s">
        <v>1112</v>
      </c>
      <c r="C46" s="75" t="s">
        <v>1104</v>
      </c>
      <c r="D46" s="46" t="s">
        <v>1179</v>
      </c>
    </row>
    <row r="47" spans="1:4" s="77" customFormat="1" ht="24">
      <c r="A47" s="78" t="s">
        <v>1189</v>
      </c>
      <c r="B47" s="73" t="s">
        <v>1112</v>
      </c>
      <c r="C47" s="75" t="s">
        <v>1105</v>
      </c>
      <c r="D47" s="46" t="s">
        <v>1179</v>
      </c>
    </row>
    <row r="48" spans="1:4" s="77" customFormat="1" ht="24">
      <c r="A48" s="78" t="s">
        <v>1190</v>
      </c>
      <c r="B48" s="73" t="s">
        <v>1113</v>
      </c>
      <c r="C48" s="75" t="s">
        <v>1106</v>
      </c>
      <c r="D48" s="46" t="s">
        <v>1179</v>
      </c>
    </row>
    <row r="49" spans="1:4" s="77" customFormat="1" ht="24">
      <c r="A49" s="78" t="s">
        <v>1124</v>
      </c>
      <c r="B49" s="73" t="s">
        <v>1114</v>
      </c>
      <c r="C49" s="75" t="s">
        <v>1107</v>
      </c>
      <c r="D49" s="46" t="s">
        <v>1179</v>
      </c>
    </row>
    <row r="50" spans="1:4" s="77" customFormat="1" ht="24">
      <c r="A50" s="78" t="s">
        <v>1125</v>
      </c>
      <c r="B50" s="73" t="s">
        <v>1115</v>
      </c>
      <c r="C50" s="75" t="s">
        <v>1108</v>
      </c>
      <c r="D50" s="46" t="s">
        <v>1179</v>
      </c>
    </row>
    <row r="51" spans="1:4" s="77" customFormat="1" ht="24">
      <c r="A51" s="78" t="s">
        <v>1180</v>
      </c>
      <c r="B51" s="73" t="s">
        <v>1111</v>
      </c>
      <c r="C51" s="75" t="s">
        <v>1109</v>
      </c>
      <c r="D51" s="46" t="s">
        <v>1179</v>
      </c>
    </row>
    <row r="52" spans="1:4" s="77" customFormat="1">
      <c r="A52" s="78" t="s">
        <v>1181</v>
      </c>
      <c r="B52" s="73" t="s">
        <v>1110</v>
      </c>
      <c r="C52" s="75" t="s">
        <v>1126</v>
      </c>
      <c r="D52" s="46" t="s">
        <v>1179</v>
      </c>
    </row>
    <row r="53" spans="1:4" s="77" customFormat="1">
      <c r="A53" s="78" t="s">
        <v>1182</v>
      </c>
      <c r="B53" s="73" t="s">
        <v>1110</v>
      </c>
      <c r="C53" s="75" t="s">
        <v>1127</v>
      </c>
      <c r="D53" s="46" t="s">
        <v>1179</v>
      </c>
    </row>
    <row r="54" spans="1:4" s="77" customFormat="1">
      <c r="A54" s="78" t="s">
        <v>1183</v>
      </c>
      <c r="B54" s="73" t="s">
        <v>1110</v>
      </c>
      <c r="C54" s="75" t="s">
        <v>1128</v>
      </c>
      <c r="D54" s="46" t="s">
        <v>1179</v>
      </c>
    </row>
    <row r="55" spans="1:4" s="77" customFormat="1">
      <c r="A55" s="78" t="s">
        <v>1184</v>
      </c>
      <c r="B55" s="73" t="s">
        <v>1110</v>
      </c>
      <c r="C55" s="75" t="s">
        <v>1129</v>
      </c>
      <c r="D55" s="46" t="s">
        <v>1179</v>
      </c>
    </row>
    <row r="56" spans="1:4" s="77" customFormat="1" ht="24">
      <c r="A56" s="78" t="s">
        <v>1185</v>
      </c>
      <c r="B56" s="73" t="s">
        <v>1110</v>
      </c>
      <c r="C56" s="75" t="s">
        <v>1130</v>
      </c>
      <c r="D56" s="46" t="s">
        <v>1179</v>
      </c>
    </row>
    <row r="57" spans="1:4" s="77" customFormat="1" ht="24">
      <c r="A57" s="78" t="s">
        <v>1186</v>
      </c>
      <c r="B57" s="73" t="s">
        <v>1110</v>
      </c>
      <c r="C57" s="75" t="s">
        <v>1131</v>
      </c>
      <c r="D57" s="46" t="s">
        <v>1179</v>
      </c>
    </row>
    <row r="58" spans="1:4" s="77" customFormat="1" ht="36">
      <c r="A58" s="78" t="s">
        <v>1187</v>
      </c>
      <c r="B58" s="73" t="s">
        <v>1110</v>
      </c>
      <c r="C58" s="75" t="s">
        <v>1132</v>
      </c>
      <c r="D58" s="46" t="s">
        <v>1179</v>
      </c>
    </row>
    <row r="59" spans="1:4" s="18" customFormat="1">
      <c r="A59" s="68" t="s">
        <v>238</v>
      </c>
      <c r="B59" s="64"/>
      <c r="C59" s="20"/>
      <c r="D59" s="49"/>
    </row>
    <row r="60" spans="1:4" ht="36">
      <c r="A60" s="4" t="s">
        <v>904</v>
      </c>
      <c r="B60" s="99" t="s">
        <v>1543</v>
      </c>
      <c r="C60" s="5" t="s">
        <v>903</v>
      </c>
      <c r="D60" s="46" t="s">
        <v>1243</v>
      </c>
    </row>
    <row r="61" spans="1:4" ht="36">
      <c r="A61" s="4" t="s">
        <v>894</v>
      </c>
      <c r="B61" s="99" t="s">
        <v>1543</v>
      </c>
      <c r="C61" s="5" t="s">
        <v>334</v>
      </c>
      <c r="D61" s="46" t="s">
        <v>1242</v>
      </c>
    </row>
    <row r="62" spans="1:4" ht="36">
      <c r="A62" s="4" t="s">
        <v>40</v>
      </c>
      <c r="B62" s="99" t="s">
        <v>1543</v>
      </c>
      <c r="C62" s="5" t="s">
        <v>41</v>
      </c>
      <c r="D62" s="46" t="s">
        <v>1242</v>
      </c>
    </row>
    <row r="63" spans="1:4" ht="36">
      <c r="A63" s="4" t="s">
        <v>47</v>
      </c>
      <c r="B63" s="99" t="s">
        <v>1584</v>
      </c>
      <c r="C63" s="5" t="s">
        <v>46</v>
      </c>
      <c r="D63" s="46" t="s">
        <v>1242</v>
      </c>
    </row>
    <row r="64" spans="1:4" ht="36">
      <c r="A64" s="4" t="s">
        <v>48</v>
      </c>
      <c r="B64" s="99" t="s">
        <v>1585</v>
      </c>
      <c r="C64" s="5" t="s">
        <v>1241</v>
      </c>
      <c r="D64" s="46" t="s">
        <v>1242</v>
      </c>
    </row>
    <row r="65" spans="1:4" ht="36">
      <c r="A65" s="4" t="s">
        <v>1178</v>
      </c>
      <c r="B65" s="99" t="s">
        <v>1586</v>
      </c>
      <c r="C65" s="5" t="s">
        <v>1117</v>
      </c>
      <c r="D65" s="46" t="s">
        <v>1587</v>
      </c>
    </row>
    <row r="66" spans="1:4" s="77" customFormat="1" ht="36">
      <c r="A66" s="117" t="s">
        <v>907</v>
      </c>
      <c r="B66" s="118" t="s">
        <v>1611</v>
      </c>
      <c r="C66" s="75" t="s">
        <v>1612</v>
      </c>
      <c r="D66" s="76" t="s">
        <v>1613</v>
      </c>
    </row>
    <row r="67" spans="1:4" s="18" customFormat="1">
      <c r="A67" s="68" t="s">
        <v>42</v>
      </c>
      <c r="B67" s="64"/>
      <c r="D67" s="49"/>
    </row>
    <row r="68" spans="1:4" ht="36">
      <c r="A68" s="4" t="s">
        <v>893</v>
      </c>
      <c r="B68" s="99" t="s">
        <v>1537</v>
      </c>
      <c r="C68" s="5" t="s">
        <v>886</v>
      </c>
      <c r="D68" s="46" t="s">
        <v>1542</v>
      </c>
    </row>
    <row r="69" spans="1:4" ht="24">
      <c r="A69" s="4" t="s">
        <v>64</v>
      </c>
      <c r="B69" s="6" t="s">
        <v>892</v>
      </c>
      <c r="C69" s="5" t="s">
        <v>905</v>
      </c>
      <c r="D69" s="46" t="s">
        <v>383</v>
      </c>
    </row>
    <row r="70" spans="1:4" ht="24">
      <c r="A70" s="4" t="s">
        <v>65</v>
      </c>
      <c r="B70" s="6" t="s">
        <v>892</v>
      </c>
      <c r="C70" s="5" t="s">
        <v>906</v>
      </c>
      <c r="D70" s="46" t="s">
        <v>383</v>
      </c>
    </row>
    <row r="71" spans="1:4" s="77" customFormat="1" ht="24">
      <c r="A71" s="117" t="s">
        <v>1252</v>
      </c>
      <c r="B71" s="113" t="s">
        <v>1246</v>
      </c>
      <c r="C71" s="75" t="s">
        <v>1251</v>
      </c>
      <c r="D71" s="76" t="s">
        <v>1247</v>
      </c>
    </row>
    <row r="72" spans="1:4" s="77" customFormat="1" ht="24">
      <c r="A72" s="117" t="s">
        <v>1249</v>
      </c>
      <c r="B72" s="113" t="s">
        <v>1246</v>
      </c>
      <c r="C72" s="75" t="s">
        <v>1248</v>
      </c>
      <c r="D72" s="76" t="s">
        <v>1247</v>
      </c>
    </row>
    <row r="73" spans="1:4" ht="36">
      <c r="A73" s="100" t="s">
        <v>66</v>
      </c>
      <c r="B73" s="6" t="s">
        <v>151</v>
      </c>
      <c r="C73" s="5" t="s">
        <v>150</v>
      </c>
      <c r="D73" s="46" t="s">
        <v>383</v>
      </c>
    </row>
    <row r="74" spans="1:4" ht="36">
      <c r="A74" s="4" t="s">
        <v>45</v>
      </c>
      <c r="B74" s="99" t="s">
        <v>1543</v>
      </c>
      <c r="C74" s="5" t="s">
        <v>43</v>
      </c>
      <c r="D74" s="46" t="s">
        <v>1250</v>
      </c>
    </row>
    <row r="75" spans="1:4" ht="24">
      <c r="A75" s="4" t="s">
        <v>1120</v>
      </c>
      <c r="B75" s="99" t="s">
        <v>1544</v>
      </c>
      <c r="C75" s="5" t="s">
        <v>985</v>
      </c>
      <c r="D75" s="46" t="s">
        <v>1574</v>
      </c>
    </row>
    <row r="76" spans="1:4" ht="24">
      <c r="A76" s="4" t="s">
        <v>39</v>
      </c>
      <c r="B76" s="99" t="s">
        <v>990</v>
      </c>
      <c r="C76" s="5" t="s">
        <v>226</v>
      </c>
      <c r="D76" s="46" t="s">
        <v>383</v>
      </c>
    </row>
    <row r="77" spans="1:4" ht="36">
      <c r="A77" s="4" t="s">
        <v>895</v>
      </c>
      <c r="B77" s="99" t="s">
        <v>1537</v>
      </c>
      <c r="C77" s="5" t="s">
        <v>887</v>
      </c>
      <c r="D77" s="46" t="s">
        <v>1250</v>
      </c>
    </row>
    <row r="78" spans="1:4" s="77" customFormat="1" ht="24">
      <c r="A78" s="117" t="s">
        <v>1594</v>
      </c>
      <c r="B78" s="113" t="s">
        <v>1537</v>
      </c>
      <c r="C78" s="75" t="s">
        <v>1595</v>
      </c>
      <c r="D78" s="76" t="s">
        <v>1577</v>
      </c>
    </row>
    <row r="79" spans="1:4" s="77" customFormat="1" ht="24">
      <c r="A79" s="117" t="s">
        <v>1599</v>
      </c>
      <c r="B79" s="113" t="s">
        <v>1606</v>
      </c>
      <c r="C79" s="75" t="s">
        <v>1600</v>
      </c>
      <c r="D79" s="76" t="s">
        <v>1577</v>
      </c>
    </row>
    <row r="80" spans="1:4" s="77" customFormat="1" ht="24">
      <c r="A80" s="117" t="s">
        <v>1605</v>
      </c>
      <c r="B80" s="113" t="s">
        <v>1606</v>
      </c>
      <c r="C80" s="75" t="s">
        <v>1601</v>
      </c>
      <c r="D80" s="76" t="s">
        <v>1577</v>
      </c>
    </row>
    <row r="81" spans="1:16384">
      <c r="A81" s="4" t="s">
        <v>88</v>
      </c>
      <c r="B81" s="6" t="s">
        <v>89</v>
      </c>
      <c r="C81" s="5" t="s">
        <v>152</v>
      </c>
      <c r="D81" s="46" t="s">
        <v>383</v>
      </c>
    </row>
    <row r="82" spans="1:16384">
      <c r="A82" s="44" t="s">
        <v>404</v>
      </c>
      <c r="B82" s="64"/>
      <c r="C82" s="20"/>
      <c r="D82" s="49"/>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8"/>
      <c r="CK82" s="18"/>
      <c r="CL82" s="18"/>
      <c r="CM82" s="18"/>
      <c r="CN82" s="18"/>
      <c r="CO82" s="18"/>
      <c r="CP82" s="18"/>
      <c r="CQ82" s="18"/>
      <c r="CR82" s="18"/>
      <c r="CS82" s="18"/>
      <c r="CT82" s="18"/>
      <c r="CU82" s="18"/>
      <c r="CV82" s="18"/>
      <c r="CW82" s="18"/>
      <c r="CX82" s="18"/>
      <c r="CY82" s="18"/>
      <c r="CZ82" s="18"/>
      <c r="DA82" s="18"/>
      <c r="DB82" s="18"/>
      <c r="DC82" s="18"/>
      <c r="DD82" s="18"/>
      <c r="DE82" s="18"/>
      <c r="DF82" s="18"/>
      <c r="DG82" s="18"/>
      <c r="DH82" s="18"/>
      <c r="DI82" s="18"/>
      <c r="DJ82" s="18"/>
      <c r="DK82" s="18"/>
      <c r="DL82" s="18"/>
      <c r="DM82" s="18"/>
      <c r="DN82" s="18"/>
      <c r="DO82" s="18"/>
      <c r="DP82" s="18"/>
      <c r="DQ82" s="18"/>
      <c r="DR82" s="18"/>
      <c r="DS82" s="18"/>
      <c r="DT82" s="18"/>
      <c r="DU82" s="18"/>
      <c r="DV82" s="18"/>
      <c r="DW82" s="18"/>
      <c r="DX82" s="18"/>
      <c r="DY82" s="18"/>
      <c r="DZ82" s="18"/>
      <c r="EA82" s="18"/>
      <c r="EB82" s="18"/>
      <c r="EC82" s="18"/>
      <c r="ED82" s="18"/>
      <c r="EE82" s="18"/>
      <c r="EF82" s="18"/>
      <c r="EG82" s="18"/>
      <c r="EH82" s="18"/>
      <c r="EI82" s="18"/>
      <c r="EJ82" s="18"/>
      <c r="EK82" s="18"/>
      <c r="EL82" s="18"/>
      <c r="EM82" s="18"/>
      <c r="EN82" s="18"/>
      <c r="EO82" s="18"/>
      <c r="EP82" s="18"/>
      <c r="EQ82" s="18"/>
      <c r="ER82" s="18"/>
      <c r="ES82" s="18"/>
      <c r="ET82" s="18"/>
      <c r="EU82" s="18"/>
      <c r="EV82" s="18"/>
      <c r="EW82" s="18"/>
      <c r="EX82" s="18"/>
      <c r="EY82" s="18"/>
      <c r="EZ82" s="18"/>
      <c r="FA82" s="18"/>
      <c r="FB82" s="18"/>
      <c r="FC82" s="18"/>
      <c r="FD82" s="18"/>
      <c r="FE82" s="18"/>
      <c r="FF82" s="18"/>
      <c r="FG82" s="18"/>
      <c r="FH82" s="18"/>
      <c r="FI82" s="18"/>
      <c r="FJ82" s="18"/>
      <c r="FK82" s="18"/>
      <c r="FL82" s="18"/>
      <c r="FM82" s="18"/>
      <c r="FN82" s="18"/>
      <c r="FO82" s="18"/>
      <c r="FP82" s="18"/>
      <c r="FQ82" s="18"/>
      <c r="FR82" s="18"/>
      <c r="FS82" s="18"/>
      <c r="FT82" s="18"/>
      <c r="FU82" s="18"/>
      <c r="FV82" s="18"/>
      <c r="FW82" s="18"/>
      <c r="FX82" s="18"/>
      <c r="FY82" s="18"/>
      <c r="FZ82" s="18"/>
      <c r="GA82" s="18"/>
      <c r="GB82" s="18"/>
      <c r="GC82" s="18"/>
      <c r="GD82" s="18"/>
      <c r="GE82" s="18"/>
      <c r="GF82" s="18"/>
      <c r="GG82" s="18"/>
      <c r="GH82" s="18"/>
      <c r="GI82" s="18"/>
      <c r="GJ82" s="18"/>
      <c r="GK82" s="18"/>
      <c r="GL82" s="18"/>
      <c r="GM82" s="18"/>
      <c r="GN82" s="18"/>
      <c r="GO82" s="18"/>
      <c r="GP82" s="18"/>
      <c r="GQ82" s="18"/>
      <c r="GR82" s="18"/>
      <c r="GS82" s="18"/>
      <c r="GT82" s="18"/>
      <c r="GU82" s="18"/>
      <c r="GV82" s="18"/>
      <c r="GW82" s="18"/>
      <c r="GX82" s="18"/>
      <c r="GY82" s="18"/>
      <c r="GZ82" s="18"/>
      <c r="HA82" s="18"/>
      <c r="HB82" s="18"/>
      <c r="HC82" s="18"/>
      <c r="HD82" s="18"/>
      <c r="HE82" s="18"/>
      <c r="HF82" s="18"/>
      <c r="HG82" s="18"/>
      <c r="HH82" s="18"/>
      <c r="HI82" s="18"/>
      <c r="HJ82" s="18"/>
      <c r="HK82" s="18"/>
      <c r="HL82" s="18"/>
      <c r="HM82" s="18"/>
      <c r="HN82" s="18"/>
      <c r="HO82" s="18"/>
      <c r="HP82" s="18"/>
      <c r="HQ82" s="18"/>
      <c r="HR82" s="18"/>
      <c r="HS82" s="18"/>
      <c r="HT82" s="18"/>
      <c r="HU82" s="18"/>
      <c r="HV82" s="18"/>
      <c r="HW82" s="18"/>
      <c r="HX82" s="18"/>
      <c r="HY82" s="18"/>
      <c r="HZ82" s="18"/>
      <c r="IA82" s="18"/>
      <c r="IB82" s="18"/>
      <c r="IC82" s="18"/>
      <c r="ID82" s="18"/>
      <c r="IE82" s="18"/>
      <c r="IF82" s="18"/>
      <c r="IG82" s="18"/>
      <c r="IH82" s="18"/>
      <c r="II82" s="18"/>
      <c r="IJ82" s="18"/>
      <c r="IK82" s="18"/>
      <c r="IL82" s="18"/>
      <c r="IM82" s="18"/>
      <c r="IN82" s="18"/>
      <c r="IO82" s="18"/>
      <c r="IP82" s="18"/>
      <c r="IQ82" s="18"/>
      <c r="IR82" s="18"/>
      <c r="IS82" s="18"/>
      <c r="IT82" s="18"/>
      <c r="IU82" s="18"/>
      <c r="IV82" s="18"/>
      <c r="IW82" s="18"/>
      <c r="IX82" s="18"/>
      <c r="IY82" s="18"/>
      <c r="IZ82" s="18"/>
      <c r="JA82" s="18"/>
      <c r="JB82" s="18"/>
      <c r="JC82" s="18"/>
      <c r="JD82" s="18"/>
      <c r="JE82" s="18"/>
      <c r="JF82" s="18"/>
      <c r="JG82" s="18"/>
      <c r="JH82" s="18"/>
      <c r="JI82" s="18"/>
      <c r="JJ82" s="18"/>
      <c r="JK82" s="18"/>
      <c r="JL82" s="18"/>
      <c r="JM82" s="18"/>
      <c r="JN82" s="18"/>
      <c r="JO82" s="18"/>
      <c r="JP82" s="18"/>
      <c r="JQ82" s="18"/>
      <c r="JR82" s="18"/>
      <c r="JS82" s="18"/>
      <c r="JT82" s="18"/>
      <c r="JU82" s="18"/>
      <c r="JV82" s="18"/>
      <c r="JW82" s="18"/>
      <c r="JX82" s="18"/>
      <c r="JY82" s="18"/>
      <c r="JZ82" s="18"/>
      <c r="KA82" s="18"/>
      <c r="KB82" s="18"/>
      <c r="KC82" s="18"/>
      <c r="KD82" s="18"/>
      <c r="KE82" s="18"/>
      <c r="KF82" s="18"/>
      <c r="KG82" s="18"/>
      <c r="KH82" s="18"/>
      <c r="KI82" s="18"/>
      <c r="KJ82" s="18"/>
      <c r="KK82" s="18"/>
      <c r="KL82" s="18"/>
      <c r="KM82" s="18"/>
      <c r="KN82" s="18"/>
      <c r="KO82" s="18"/>
      <c r="KP82" s="18"/>
      <c r="KQ82" s="18"/>
      <c r="KR82" s="18"/>
      <c r="KS82" s="18"/>
      <c r="KT82" s="18"/>
      <c r="KU82" s="18"/>
      <c r="KV82" s="18"/>
      <c r="KW82" s="18"/>
      <c r="KX82" s="18"/>
      <c r="KY82" s="18"/>
      <c r="KZ82" s="18"/>
      <c r="LA82" s="18"/>
      <c r="LB82" s="18"/>
      <c r="LC82" s="18"/>
      <c r="LD82" s="18"/>
      <c r="LE82" s="18"/>
      <c r="LF82" s="18"/>
      <c r="LG82" s="18"/>
      <c r="LH82" s="18"/>
      <c r="LI82" s="18"/>
      <c r="LJ82" s="18"/>
      <c r="LK82" s="18"/>
      <c r="LL82" s="18"/>
      <c r="LM82" s="18"/>
      <c r="LN82" s="18"/>
      <c r="LO82" s="18"/>
      <c r="LP82" s="18"/>
      <c r="LQ82" s="18"/>
      <c r="LR82" s="18"/>
      <c r="LS82" s="18"/>
      <c r="LT82" s="18"/>
      <c r="LU82" s="18"/>
      <c r="LV82" s="18"/>
      <c r="LW82" s="18"/>
      <c r="LX82" s="18"/>
      <c r="LY82" s="18"/>
      <c r="LZ82" s="18"/>
      <c r="MA82" s="18"/>
      <c r="MB82" s="18"/>
      <c r="MC82" s="18"/>
      <c r="MD82" s="18"/>
      <c r="ME82" s="18"/>
      <c r="MF82" s="18"/>
      <c r="MG82" s="18"/>
      <c r="MH82" s="18"/>
      <c r="MI82" s="18"/>
      <c r="MJ82" s="18"/>
      <c r="MK82" s="18"/>
      <c r="ML82" s="18"/>
      <c r="MM82" s="18"/>
      <c r="MN82" s="18"/>
      <c r="MO82" s="18"/>
      <c r="MP82" s="18"/>
      <c r="MQ82" s="18"/>
      <c r="MR82" s="18"/>
      <c r="MS82" s="18"/>
      <c r="MT82" s="18"/>
      <c r="MU82" s="18"/>
      <c r="MV82" s="18"/>
      <c r="MW82" s="18"/>
      <c r="MX82" s="18"/>
      <c r="MY82" s="18"/>
      <c r="MZ82" s="18"/>
      <c r="NA82" s="18"/>
      <c r="NB82" s="18"/>
      <c r="NC82" s="18"/>
      <c r="ND82" s="18"/>
      <c r="NE82" s="18"/>
      <c r="NF82" s="18"/>
      <c r="NG82" s="18"/>
      <c r="NH82" s="18"/>
      <c r="NI82" s="18"/>
      <c r="NJ82" s="18"/>
      <c r="NK82" s="18"/>
      <c r="NL82" s="18"/>
      <c r="NM82" s="18"/>
      <c r="NN82" s="18"/>
      <c r="NO82" s="18"/>
      <c r="NP82" s="18"/>
      <c r="NQ82" s="18"/>
      <c r="NR82" s="18"/>
      <c r="NS82" s="18"/>
      <c r="NT82" s="18"/>
      <c r="NU82" s="18"/>
      <c r="NV82" s="18"/>
      <c r="NW82" s="18"/>
      <c r="NX82" s="18"/>
      <c r="NY82" s="18"/>
      <c r="NZ82" s="18"/>
      <c r="OA82" s="18"/>
      <c r="OB82" s="18"/>
      <c r="OC82" s="18"/>
      <c r="OD82" s="18"/>
      <c r="OE82" s="18"/>
      <c r="OF82" s="18"/>
      <c r="OG82" s="18"/>
      <c r="OH82" s="18"/>
      <c r="OI82" s="18"/>
      <c r="OJ82" s="18"/>
      <c r="OK82" s="18"/>
      <c r="OL82" s="18"/>
      <c r="OM82" s="18"/>
      <c r="ON82" s="18"/>
      <c r="OO82" s="18"/>
      <c r="OP82" s="18"/>
      <c r="OQ82" s="18"/>
      <c r="OR82" s="18"/>
      <c r="OS82" s="18"/>
      <c r="OT82" s="18"/>
      <c r="OU82" s="18"/>
      <c r="OV82" s="18"/>
      <c r="OW82" s="18"/>
      <c r="OX82" s="18"/>
      <c r="OY82" s="18"/>
      <c r="OZ82" s="18"/>
      <c r="PA82" s="18"/>
      <c r="PB82" s="18"/>
      <c r="PC82" s="18"/>
      <c r="PD82" s="18"/>
      <c r="PE82" s="18"/>
      <c r="PF82" s="18"/>
      <c r="PG82" s="18"/>
      <c r="PH82" s="18"/>
      <c r="PI82" s="18"/>
      <c r="PJ82" s="18"/>
      <c r="PK82" s="18"/>
      <c r="PL82" s="18"/>
      <c r="PM82" s="18"/>
      <c r="PN82" s="18"/>
      <c r="PO82" s="18"/>
      <c r="PP82" s="18"/>
      <c r="PQ82" s="18"/>
      <c r="PR82" s="18"/>
      <c r="PS82" s="18"/>
      <c r="PT82" s="18"/>
      <c r="PU82" s="18"/>
      <c r="PV82" s="18"/>
      <c r="PW82" s="18"/>
      <c r="PX82" s="18"/>
      <c r="PY82" s="18"/>
      <c r="PZ82" s="18"/>
      <c r="QA82" s="18"/>
      <c r="QB82" s="18"/>
      <c r="QC82" s="18"/>
      <c r="QD82" s="18"/>
      <c r="QE82" s="18"/>
      <c r="QF82" s="18"/>
      <c r="QG82" s="18"/>
      <c r="QH82" s="18"/>
      <c r="QI82" s="18"/>
      <c r="QJ82" s="18"/>
      <c r="QK82" s="18"/>
      <c r="QL82" s="18"/>
      <c r="QM82" s="18"/>
      <c r="QN82" s="18"/>
      <c r="QO82" s="18"/>
      <c r="QP82" s="18"/>
      <c r="QQ82" s="18"/>
      <c r="QR82" s="18"/>
      <c r="QS82" s="18"/>
      <c r="QT82" s="18"/>
      <c r="QU82" s="18"/>
      <c r="QV82" s="18"/>
      <c r="QW82" s="18"/>
      <c r="QX82" s="18"/>
      <c r="QY82" s="18"/>
      <c r="QZ82" s="18"/>
      <c r="RA82" s="18"/>
      <c r="RB82" s="18"/>
      <c r="RC82" s="18"/>
      <c r="RD82" s="18"/>
      <c r="RE82" s="18"/>
      <c r="RF82" s="18"/>
      <c r="RG82" s="18"/>
      <c r="RH82" s="18"/>
      <c r="RI82" s="18"/>
      <c r="RJ82" s="18"/>
      <c r="RK82" s="18"/>
      <c r="RL82" s="18"/>
      <c r="RM82" s="18"/>
      <c r="RN82" s="18"/>
      <c r="RO82" s="18"/>
      <c r="RP82" s="18"/>
      <c r="RQ82" s="18"/>
      <c r="RR82" s="18"/>
      <c r="RS82" s="18"/>
      <c r="RT82" s="18"/>
      <c r="RU82" s="18"/>
      <c r="RV82" s="18"/>
      <c r="RW82" s="18"/>
      <c r="RX82" s="18"/>
      <c r="RY82" s="18"/>
      <c r="RZ82" s="18"/>
      <c r="SA82" s="18"/>
      <c r="SB82" s="18"/>
      <c r="SC82" s="18"/>
      <c r="SD82" s="18"/>
      <c r="SE82" s="18"/>
      <c r="SF82" s="18"/>
      <c r="SG82" s="18"/>
      <c r="SH82" s="18"/>
      <c r="SI82" s="18"/>
      <c r="SJ82" s="18"/>
      <c r="SK82" s="18"/>
      <c r="SL82" s="18"/>
      <c r="SM82" s="18"/>
      <c r="SN82" s="18"/>
      <c r="SO82" s="18"/>
      <c r="SP82" s="18"/>
      <c r="SQ82" s="18"/>
      <c r="SR82" s="18"/>
      <c r="SS82" s="18"/>
      <c r="ST82" s="18"/>
      <c r="SU82" s="18"/>
      <c r="SV82" s="18"/>
      <c r="SW82" s="18"/>
      <c r="SX82" s="18"/>
      <c r="SY82" s="18"/>
      <c r="SZ82" s="18"/>
      <c r="TA82" s="18"/>
      <c r="TB82" s="18"/>
      <c r="TC82" s="18"/>
      <c r="TD82" s="18"/>
      <c r="TE82" s="18"/>
      <c r="TF82" s="18"/>
      <c r="TG82" s="18"/>
      <c r="TH82" s="18"/>
      <c r="TI82" s="18"/>
      <c r="TJ82" s="18"/>
      <c r="TK82" s="18"/>
      <c r="TL82" s="18"/>
      <c r="TM82" s="18"/>
      <c r="TN82" s="18"/>
      <c r="TO82" s="18"/>
      <c r="TP82" s="18"/>
      <c r="TQ82" s="18"/>
      <c r="TR82" s="18"/>
      <c r="TS82" s="18"/>
      <c r="TT82" s="18"/>
      <c r="TU82" s="18"/>
      <c r="TV82" s="18"/>
      <c r="TW82" s="18"/>
      <c r="TX82" s="18"/>
      <c r="TY82" s="18"/>
      <c r="TZ82" s="18"/>
      <c r="UA82" s="18"/>
      <c r="UB82" s="18"/>
      <c r="UC82" s="18"/>
      <c r="UD82" s="18"/>
      <c r="UE82" s="18"/>
      <c r="UF82" s="18"/>
      <c r="UG82" s="18"/>
      <c r="UH82" s="18"/>
      <c r="UI82" s="18"/>
      <c r="UJ82" s="18"/>
      <c r="UK82" s="18"/>
      <c r="UL82" s="18"/>
      <c r="UM82" s="18"/>
      <c r="UN82" s="18"/>
      <c r="UO82" s="18"/>
      <c r="UP82" s="18"/>
      <c r="UQ82" s="18"/>
      <c r="UR82" s="18"/>
      <c r="US82" s="18"/>
      <c r="UT82" s="18"/>
      <c r="UU82" s="18"/>
      <c r="UV82" s="18"/>
      <c r="UW82" s="18"/>
      <c r="UX82" s="18"/>
      <c r="UY82" s="18"/>
      <c r="UZ82" s="18"/>
      <c r="VA82" s="18"/>
      <c r="VB82" s="18"/>
      <c r="VC82" s="18"/>
      <c r="VD82" s="18"/>
      <c r="VE82" s="18"/>
      <c r="VF82" s="18"/>
      <c r="VG82" s="18"/>
      <c r="VH82" s="18"/>
      <c r="VI82" s="18"/>
      <c r="VJ82" s="18"/>
      <c r="VK82" s="18"/>
      <c r="VL82" s="18"/>
      <c r="VM82" s="18"/>
      <c r="VN82" s="18"/>
      <c r="VO82" s="18"/>
      <c r="VP82" s="18"/>
      <c r="VQ82" s="18"/>
      <c r="VR82" s="18"/>
      <c r="VS82" s="18"/>
      <c r="VT82" s="18"/>
      <c r="VU82" s="18"/>
      <c r="VV82" s="18"/>
      <c r="VW82" s="18"/>
      <c r="VX82" s="18"/>
      <c r="VY82" s="18"/>
      <c r="VZ82" s="18"/>
      <c r="WA82" s="18"/>
      <c r="WB82" s="18"/>
      <c r="WC82" s="18"/>
      <c r="WD82" s="18"/>
      <c r="WE82" s="18"/>
      <c r="WF82" s="18"/>
      <c r="WG82" s="18"/>
      <c r="WH82" s="18"/>
      <c r="WI82" s="18"/>
      <c r="WJ82" s="18"/>
      <c r="WK82" s="18"/>
      <c r="WL82" s="18"/>
      <c r="WM82" s="18"/>
      <c r="WN82" s="18"/>
      <c r="WO82" s="18"/>
      <c r="WP82" s="18"/>
      <c r="WQ82" s="18"/>
      <c r="WR82" s="18"/>
      <c r="WS82" s="18"/>
      <c r="WT82" s="18"/>
      <c r="WU82" s="18"/>
      <c r="WV82" s="18"/>
      <c r="WW82" s="18"/>
      <c r="WX82" s="18"/>
      <c r="WY82" s="18"/>
      <c r="WZ82" s="18"/>
      <c r="XA82" s="18"/>
      <c r="XB82" s="18"/>
      <c r="XC82" s="18"/>
      <c r="XD82" s="18"/>
      <c r="XE82" s="18"/>
      <c r="XF82" s="18"/>
      <c r="XG82" s="18"/>
      <c r="XH82" s="18"/>
      <c r="XI82" s="18"/>
      <c r="XJ82" s="18"/>
      <c r="XK82" s="18"/>
      <c r="XL82" s="18"/>
      <c r="XM82" s="18"/>
      <c r="XN82" s="18"/>
      <c r="XO82" s="18"/>
      <c r="XP82" s="18"/>
      <c r="XQ82" s="18"/>
      <c r="XR82" s="18"/>
      <c r="XS82" s="18"/>
      <c r="XT82" s="18"/>
      <c r="XU82" s="18"/>
      <c r="XV82" s="18"/>
      <c r="XW82" s="18"/>
      <c r="XX82" s="18"/>
      <c r="XY82" s="18"/>
      <c r="XZ82" s="18"/>
      <c r="YA82" s="18"/>
      <c r="YB82" s="18"/>
      <c r="YC82" s="18"/>
      <c r="YD82" s="18"/>
      <c r="YE82" s="18"/>
      <c r="YF82" s="18"/>
      <c r="YG82" s="18"/>
      <c r="YH82" s="18"/>
      <c r="YI82" s="18"/>
      <c r="YJ82" s="18"/>
      <c r="YK82" s="18"/>
      <c r="YL82" s="18"/>
      <c r="YM82" s="18"/>
      <c r="YN82" s="18"/>
      <c r="YO82" s="18"/>
      <c r="YP82" s="18"/>
      <c r="YQ82" s="18"/>
      <c r="YR82" s="18"/>
      <c r="YS82" s="18"/>
      <c r="YT82" s="18"/>
      <c r="YU82" s="18"/>
      <c r="YV82" s="18"/>
      <c r="YW82" s="18"/>
      <c r="YX82" s="18"/>
      <c r="YY82" s="18"/>
      <c r="YZ82" s="18"/>
      <c r="ZA82" s="18"/>
      <c r="ZB82" s="18"/>
      <c r="ZC82" s="18"/>
      <c r="ZD82" s="18"/>
      <c r="ZE82" s="18"/>
      <c r="ZF82" s="18"/>
      <c r="ZG82" s="18"/>
      <c r="ZH82" s="18"/>
      <c r="ZI82" s="18"/>
      <c r="ZJ82" s="18"/>
      <c r="ZK82" s="18"/>
      <c r="ZL82" s="18"/>
      <c r="ZM82" s="18"/>
      <c r="ZN82" s="18"/>
      <c r="ZO82" s="18"/>
      <c r="ZP82" s="18"/>
      <c r="ZQ82" s="18"/>
      <c r="ZR82" s="18"/>
      <c r="ZS82" s="18"/>
      <c r="ZT82" s="18"/>
      <c r="ZU82" s="18"/>
      <c r="ZV82" s="18"/>
      <c r="ZW82" s="18"/>
      <c r="ZX82" s="18"/>
      <c r="ZY82" s="18"/>
      <c r="ZZ82" s="18"/>
      <c r="AAA82" s="18"/>
      <c r="AAB82" s="18"/>
      <c r="AAC82" s="18"/>
      <c r="AAD82" s="18"/>
      <c r="AAE82" s="18"/>
      <c r="AAF82" s="18"/>
      <c r="AAG82" s="18"/>
      <c r="AAH82" s="18"/>
      <c r="AAI82" s="18"/>
      <c r="AAJ82" s="18"/>
      <c r="AAK82" s="18"/>
      <c r="AAL82" s="18"/>
      <c r="AAM82" s="18"/>
      <c r="AAN82" s="18"/>
      <c r="AAO82" s="18"/>
      <c r="AAP82" s="18"/>
      <c r="AAQ82" s="18"/>
      <c r="AAR82" s="18"/>
      <c r="AAS82" s="18"/>
      <c r="AAT82" s="18"/>
      <c r="AAU82" s="18"/>
      <c r="AAV82" s="18"/>
      <c r="AAW82" s="18"/>
      <c r="AAX82" s="18"/>
      <c r="AAY82" s="18"/>
      <c r="AAZ82" s="18"/>
      <c r="ABA82" s="18"/>
      <c r="ABB82" s="18"/>
      <c r="ABC82" s="18"/>
      <c r="ABD82" s="18"/>
      <c r="ABE82" s="18"/>
      <c r="ABF82" s="18"/>
      <c r="ABG82" s="18"/>
      <c r="ABH82" s="18"/>
      <c r="ABI82" s="18"/>
      <c r="ABJ82" s="18"/>
      <c r="ABK82" s="18"/>
      <c r="ABL82" s="18"/>
      <c r="ABM82" s="18"/>
      <c r="ABN82" s="18"/>
      <c r="ABO82" s="18"/>
      <c r="ABP82" s="18"/>
      <c r="ABQ82" s="18"/>
      <c r="ABR82" s="18"/>
      <c r="ABS82" s="18"/>
      <c r="ABT82" s="18"/>
      <c r="ABU82" s="18"/>
      <c r="ABV82" s="18"/>
      <c r="ABW82" s="18"/>
      <c r="ABX82" s="18"/>
      <c r="ABY82" s="18"/>
      <c r="ABZ82" s="18"/>
      <c r="ACA82" s="18"/>
      <c r="ACB82" s="18"/>
      <c r="ACC82" s="18"/>
      <c r="ACD82" s="18"/>
      <c r="ACE82" s="18"/>
      <c r="ACF82" s="18"/>
      <c r="ACG82" s="18"/>
      <c r="ACH82" s="18"/>
      <c r="ACI82" s="18"/>
      <c r="ACJ82" s="18"/>
      <c r="ACK82" s="18"/>
      <c r="ACL82" s="18"/>
      <c r="ACM82" s="18"/>
      <c r="ACN82" s="18"/>
      <c r="ACO82" s="18"/>
      <c r="ACP82" s="18"/>
      <c r="ACQ82" s="18"/>
      <c r="ACR82" s="18"/>
      <c r="ACS82" s="18"/>
      <c r="ACT82" s="18"/>
      <c r="ACU82" s="18"/>
      <c r="ACV82" s="18"/>
      <c r="ACW82" s="18"/>
      <c r="ACX82" s="18"/>
      <c r="ACY82" s="18"/>
      <c r="ACZ82" s="18"/>
      <c r="ADA82" s="18"/>
      <c r="ADB82" s="18"/>
      <c r="ADC82" s="18"/>
      <c r="ADD82" s="18"/>
      <c r="ADE82" s="18"/>
      <c r="ADF82" s="18"/>
      <c r="ADG82" s="18"/>
      <c r="ADH82" s="18"/>
      <c r="ADI82" s="18"/>
      <c r="ADJ82" s="18"/>
      <c r="ADK82" s="18"/>
      <c r="ADL82" s="18"/>
      <c r="ADM82" s="18"/>
      <c r="ADN82" s="18"/>
      <c r="ADO82" s="18"/>
      <c r="ADP82" s="18"/>
      <c r="ADQ82" s="18"/>
      <c r="ADR82" s="18"/>
      <c r="ADS82" s="18"/>
      <c r="ADT82" s="18"/>
      <c r="ADU82" s="18"/>
      <c r="ADV82" s="18"/>
      <c r="ADW82" s="18"/>
      <c r="ADX82" s="18"/>
      <c r="ADY82" s="18"/>
      <c r="ADZ82" s="18"/>
      <c r="AEA82" s="18"/>
      <c r="AEB82" s="18"/>
      <c r="AEC82" s="18"/>
      <c r="AED82" s="18"/>
      <c r="AEE82" s="18"/>
      <c r="AEF82" s="18"/>
      <c r="AEG82" s="18"/>
      <c r="AEH82" s="18"/>
      <c r="AEI82" s="18"/>
      <c r="AEJ82" s="18"/>
      <c r="AEK82" s="18"/>
      <c r="AEL82" s="18"/>
      <c r="AEM82" s="18"/>
      <c r="AEN82" s="18"/>
      <c r="AEO82" s="18"/>
      <c r="AEP82" s="18"/>
      <c r="AEQ82" s="18"/>
      <c r="AER82" s="18"/>
      <c r="AES82" s="18"/>
      <c r="AET82" s="18"/>
      <c r="AEU82" s="18"/>
      <c r="AEV82" s="18"/>
      <c r="AEW82" s="18"/>
      <c r="AEX82" s="18"/>
      <c r="AEY82" s="18"/>
      <c r="AEZ82" s="18"/>
      <c r="AFA82" s="18"/>
      <c r="AFB82" s="18"/>
      <c r="AFC82" s="18"/>
      <c r="AFD82" s="18"/>
      <c r="AFE82" s="18"/>
      <c r="AFF82" s="18"/>
      <c r="AFG82" s="18"/>
      <c r="AFH82" s="18"/>
      <c r="AFI82" s="18"/>
      <c r="AFJ82" s="18"/>
      <c r="AFK82" s="18"/>
      <c r="AFL82" s="18"/>
      <c r="AFM82" s="18"/>
      <c r="AFN82" s="18"/>
      <c r="AFO82" s="18"/>
      <c r="AFP82" s="18"/>
      <c r="AFQ82" s="18"/>
      <c r="AFR82" s="18"/>
      <c r="AFS82" s="18"/>
      <c r="AFT82" s="18"/>
      <c r="AFU82" s="18"/>
      <c r="AFV82" s="18"/>
      <c r="AFW82" s="18"/>
      <c r="AFX82" s="18"/>
      <c r="AFY82" s="18"/>
      <c r="AFZ82" s="18"/>
      <c r="AGA82" s="18"/>
      <c r="AGB82" s="18"/>
      <c r="AGC82" s="18"/>
      <c r="AGD82" s="18"/>
      <c r="AGE82" s="18"/>
      <c r="AGF82" s="18"/>
      <c r="AGG82" s="18"/>
      <c r="AGH82" s="18"/>
      <c r="AGI82" s="18"/>
      <c r="AGJ82" s="18"/>
      <c r="AGK82" s="18"/>
      <c r="AGL82" s="18"/>
      <c r="AGM82" s="18"/>
      <c r="AGN82" s="18"/>
      <c r="AGO82" s="18"/>
      <c r="AGP82" s="18"/>
      <c r="AGQ82" s="18"/>
      <c r="AGR82" s="18"/>
      <c r="AGS82" s="18"/>
      <c r="AGT82" s="18"/>
      <c r="AGU82" s="18"/>
      <c r="AGV82" s="18"/>
      <c r="AGW82" s="18"/>
      <c r="AGX82" s="18"/>
      <c r="AGY82" s="18"/>
      <c r="AGZ82" s="18"/>
      <c r="AHA82" s="18"/>
      <c r="AHB82" s="18"/>
      <c r="AHC82" s="18"/>
      <c r="AHD82" s="18"/>
      <c r="AHE82" s="18"/>
      <c r="AHF82" s="18"/>
      <c r="AHG82" s="18"/>
      <c r="AHH82" s="18"/>
      <c r="AHI82" s="18"/>
      <c r="AHJ82" s="18"/>
      <c r="AHK82" s="18"/>
      <c r="AHL82" s="18"/>
      <c r="AHM82" s="18"/>
      <c r="AHN82" s="18"/>
      <c r="AHO82" s="18"/>
      <c r="AHP82" s="18"/>
      <c r="AHQ82" s="18"/>
      <c r="AHR82" s="18"/>
      <c r="AHS82" s="18"/>
      <c r="AHT82" s="18"/>
      <c r="AHU82" s="18"/>
      <c r="AHV82" s="18"/>
      <c r="AHW82" s="18"/>
      <c r="AHX82" s="18"/>
      <c r="AHY82" s="18"/>
      <c r="AHZ82" s="18"/>
      <c r="AIA82" s="18"/>
      <c r="AIB82" s="18"/>
      <c r="AIC82" s="18"/>
      <c r="AID82" s="18"/>
      <c r="AIE82" s="18"/>
      <c r="AIF82" s="18"/>
      <c r="AIG82" s="18"/>
      <c r="AIH82" s="18"/>
      <c r="AII82" s="18"/>
      <c r="AIJ82" s="18"/>
      <c r="AIK82" s="18"/>
      <c r="AIL82" s="18"/>
      <c r="AIM82" s="18"/>
      <c r="AIN82" s="18"/>
      <c r="AIO82" s="18"/>
      <c r="AIP82" s="18"/>
      <c r="AIQ82" s="18"/>
      <c r="AIR82" s="18"/>
      <c r="AIS82" s="18"/>
      <c r="AIT82" s="18"/>
      <c r="AIU82" s="18"/>
      <c r="AIV82" s="18"/>
      <c r="AIW82" s="18"/>
      <c r="AIX82" s="18"/>
      <c r="AIY82" s="18"/>
      <c r="AIZ82" s="18"/>
      <c r="AJA82" s="18"/>
      <c r="AJB82" s="18"/>
      <c r="AJC82" s="18"/>
      <c r="AJD82" s="18"/>
      <c r="AJE82" s="18"/>
      <c r="AJF82" s="18"/>
      <c r="AJG82" s="18"/>
      <c r="AJH82" s="18"/>
      <c r="AJI82" s="18"/>
      <c r="AJJ82" s="18"/>
      <c r="AJK82" s="18"/>
      <c r="AJL82" s="18"/>
      <c r="AJM82" s="18"/>
      <c r="AJN82" s="18"/>
      <c r="AJO82" s="18"/>
      <c r="AJP82" s="18"/>
      <c r="AJQ82" s="18"/>
      <c r="AJR82" s="18"/>
      <c r="AJS82" s="18"/>
      <c r="AJT82" s="18"/>
      <c r="AJU82" s="18"/>
      <c r="AJV82" s="18"/>
      <c r="AJW82" s="18"/>
      <c r="AJX82" s="18"/>
      <c r="AJY82" s="18"/>
      <c r="AJZ82" s="18"/>
      <c r="AKA82" s="18"/>
      <c r="AKB82" s="18"/>
      <c r="AKC82" s="18"/>
      <c r="AKD82" s="18"/>
      <c r="AKE82" s="18"/>
      <c r="AKF82" s="18"/>
      <c r="AKG82" s="18"/>
      <c r="AKH82" s="18"/>
      <c r="AKI82" s="18"/>
      <c r="AKJ82" s="18"/>
      <c r="AKK82" s="18"/>
      <c r="AKL82" s="18"/>
      <c r="AKM82" s="18"/>
      <c r="AKN82" s="18"/>
      <c r="AKO82" s="18"/>
      <c r="AKP82" s="18"/>
      <c r="AKQ82" s="18"/>
      <c r="AKR82" s="18"/>
      <c r="AKS82" s="18"/>
      <c r="AKT82" s="18"/>
      <c r="AKU82" s="18"/>
      <c r="AKV82" s="18"/>
      <c r="AKW82" s="18"/>
      <c r="AKX82" s="18"/>
      <c r="AKY82" s="18"/>
      <c r="AKZ82" s="18"/>
      <c r="ALA82" s="18"/>
      <c r="ALB82" s="18"/>
      <c r="ALC82" s="18"/>
      <c r="ALD82" s="18"/>
      <c r="ALE82" s="18"/>
      <c r="ALF82" s="18"/>
      <c r="ALG82" s="18"/>
      <c r="ALH82" s="18"/>
      <c r="ALI82" s="18"/>
      <c r="ALJ82" s="18"/>
      <c r="ALK82" s="18"/>
      <c r="ALL82" s="18"/>
      <c r="ALM82" s="18"/>
      <c r="ALN82" s="18"/>
      <c r="ALO82" s="18"/>
      <c r="ALP82" s="18"/>
      <c r="ALQ82" s="18"/>
      <c r="ALR82" s="18"/>
      <c r="ALS82" s="18"/>
      <c r="ALT82" s="18"/>
      <c r="ALU82" s="18"/>
      <c r="ALV82" s="18"/>
      <c r="ALW82" s="18"/>
      <c r="ALX82" s="18"/>
      <c r="ALY82" s="18"/>
      <c r="ALZ82" s="18"/>
      <c r="AMA82" s="18"/>
      <c r="AMB82" s="18"/>
      <c r="AMC82" s="18"/>
      <c r="AMD82" s="18"/>
      <c r="AME82" s="18"/>
      <c r="AMF82" s="18"/>
      <c r="AMG82" s="18"/>
      <c r="AMH82" s="18"/>
      <c r="AMI82" s="18"/>
      <c r="AMJ82" s="18"/>
      <c r="AMK82" s="18"/>
      <c r="AML82" s="18"/>
      <c r="AMM82" s="18"/>
      <c r="AMN82" s="18"/>
      <c r="AMO82" s="18"/>
      <c r="AMP82" s="18"/>
      <c r="AMQ82" s="18"/>
      <c r="AMR82" s="18"/>
      <c r="AMS82" s="18"/>
      <c r="AMT82" s="18"/>
      <c r="AMU82" s="18"/>
      <c r="AMV82" s="18"/>
      <c r="AMW82" s="18"/>
      <c r="AMX82" s="18"/>
      <c r="AMY82" s="18"/>
      <c r="AMZ82" s="18"/>
      <c r="ANA82" s="18"/>
      <c r="ANB82" s="18"/>
      <c r="ANC82" s="18"/>
      <c r="AND82" s="18"/>
      <c r="ANE82" s="18"/>
      <c r="ANF82" s="18"/>
      <c r="ANG82" s="18"/>
      <c r="ANH82" s="18"/>
      <c r="ANI82" s="18"/>
      <c r="ANJ82" s="18"/>
      <c r="ANK82" s="18"/>
      <c r="ANL82" s="18"/>
      <c r="ANM82" s="18"/>
      <c r="ANN82" s="18"/>
      <c r="ANO82" s="18"/>
      <c r="ANP82" s="18"/>
      <c r="ANQ82" s="18"/>
      <c r="ANR82" s="18"/>
      <c r="ANS82" s="18"/>
      <c r="ANT82" s="18"/>
      <c r="ANU82" s="18"/>
      <c r="ANV82" s="18"/>
      <c r="ANW82" s="18"/>
      <c r="ANX82" s="18"/>
      <c r="ANY82" s="18"/>
      <c r="ANZ82" s="18"/>
      <c r="AOA82" s="18"/>
      <c r="AOB82" s="18"/>
      <c r="AOC82" s="18"/>
      <c r="AOD82" s="18"/>
      <c r="AOE82" s="18"/>
      <c r="AOF82" s="18"/>
      <c r="AOG82" s="18"/>
      <c r="AOH82" s="18"/>
      <c r="AOI82" s="18"/>
      <c r="AOJ82" s="18"/>
      <c r="AOK82" s="18"/>
      <c r="AOL82" s="18"/>
      <c r="AOM82" s="18"/>
      <c r="AON82" s="18"/>
      <c r="AOO82" s="18"/>
      <c r="AOP82" s="18"/>
      <c r="AOQ82" s="18"/>
      <c r="AOR82" s="18"/>
      <c r="AOS82" s="18"/>
      <c r="AOT82" s="18"/>
      <c r="AOU82" s="18"/>
      <c r="AOV82" s="18"/>
      <c r="AOW82" s="18"/>
      <c r="AOX82" s="18"/>
      <c r="AOY82" s="18"/>
      <c r="AOZ82" s="18"/>
      <c r="APA82" s="18"/>
      <c r="APB82" s="18"/>
      <c r="APC82" s="18"/>
      <c r="APD82" s="18"/>
      <c r="APE82" s="18"/>
      <c r="APF82" s="18"/>
      <c r="APG82" s="18"/>
      <c r="APH82" s="18"/>
      <c r="API82" s="18"/>
      <c r="APJ82" s="18"/>
      <c r="APK82" s="18"/>
      <c r="APL82" s="18"/>
      <c r="APM82" s="18"/>
      <c r="APN82" s="18"/>
      <c r="APO82" s="18"/>
      <c r="APP82" s="18"/>
      <c r="APQ82" s="18"/>
      <c r="APR82" s="18"/>
      <c r="APS82" s="18"/>
      <c r="APT82" s="18"/>
      <c r="APU82" s="18"/>
      <c r="APV82" s="18"/>
      <c r="APW82" s="18"/>
      <c r="APX82" s="18"/>
      <c r="APY82" s="18"/>
      <c r="APZ82" s="18"/>
      <c r="AQA82" s="18"/>
      <c r="AQB82" s="18"/>
      <c r="AQC82" s="18"/>
      <c r="AQD82" s="18"/>
      <c r="AQE82" s="18"/>
      <c r="AQF82" s="18"/>
      <c r="AQG82" s="18"/>
      <c r="AQH82" s="18"/>
      <c r="AQI82" s="18"/>
      <c r="AQJ82" s="18"/>
      <c r="AQK82" s="18"/>
      <c r="AQL82" s="18"/>
      <c r="AQM82" s="18"/>
      <c r="AQN82" s="18"/>
      <c r="AQO82" s="18"/>
      <c r="AQP82" s="18"/>
      <c r="AQQ82" s="18"/>
      <c r="AQR82" s="18"/>
      <c r="AQS82" s="18"/>
      <c r="AQT82" s="18"/>
      <c r="AQU82" s="18"/>
      <c r="AQV82" s="18"/>
      <c r="AQW82" s="18"/>
      <c r="AQX82" s="18"/>
      <c r="AQY82" s="18"/>
      <c r="AQZ82" s="18"/>
      <c r="ARA82" s="18"/>
      <c r="ARB82" s="18"/>
      <c r="ARC82" s="18"/>
      <c r="ARD82" s="18"/>
      <c r="ARE82" s="18"/>
      <c r="ARF82" s="18"/>
      <c r="ARG82" s="18"/>
      <c r="ARH82" s="18"/>
      <c r="ARI82" s="18"/>
      <c r="ARJ82" s="18"/>
      <c r="ARK82" s="18"/>
      <c r="ARL82" s="18"/>
      <c r="ARM82" s="18"/>
      <c r="ARN82" s="18"/>
      <c r="ARO82" s="18"/>
      <c r="ARP82" s="18"/>
      <c r="ARQ82" s="18"/>
      <c r="ARR82" s="18"/>
      <c r="ARS82" s="18"/>
      <c r="ART82" s="18"/>
      <c r="ARU82" s="18"/>
      <c r="ARV82" s="18"/>
      <c r="ARW82" s="18"/>
      <c r="ARX82" s="18"/>
      <c r="ARY82" s="18"/>
      <c r="ARZ82" s="18"/>
      <c r="ASA82" s="18"/>
      <c r="ASB82" s="18"/>
      <c r="ASC82" s="18"/>
      <c r="ASD82" s="18"/>
      <c r="ASE82" s="18"/>
      <c r="ASF82" s="18"/>
      <c r="ASG82" s="18"/>
      <c r="ASH82" s="18"/>
      <c r="ASI82" s="18"/>
      <c r="ASJ82" s="18"/>
      <c r="ASK82" s="18"/>
      <c r="ASL82" s="18"/>
      <c r="ASM82" s="18"/>
      <c r="ASN82" s="18"/>
      <c r="ASO82" s="18"/>
      <c r="ASP82" s="18"/>
      <c r="ASQ82" s="18"/>
      <c r="ASR82" s="18"/>
      <c r="ASS82" s="18"/>
      <c r="AST82" s="18"/>
      <c r="ASU82" s="18"/>
      <c r="ASV82" s="18"/>
      <c r="ASW82" s="18"/>
      <c r="ASX82" s="18"/>
      <c r="ASY82" s="18"/>
      <c r="ASZ82" s="18"/>
      <c r="ATA82" s="18"/>
      <c r="ATB82" s="18"/>
      <c r="ATC82" s="18"/>
      <c r="ATD82" s="18"/>
      <c r="ATE82" s="18"/>
      <c r="ATF82" s="18"/>
      <c r="ATG82" s="18"/>
      <c r="ATH82" s="18"/>
      <c r="ATI82" s="18"/>
      <c r="ATJ82" s="18"/>
      <c r="ATK82" s="18"/>
      <c r="ATL82" s="18"/>
      <c r="ATM82" s="18"/>
      <c r="ATN82" s="18"/>
      <c r="ATO82" s="18"/>
      <c r="ATP82" s="18"/>
      <c r="ATQ82" s="18"/>
      <c r="ATR82" s="18"/>
      <c r="ATS82" s="18"/>
      <c r="ATT82" s="18"/>
      <c r="ATU82" s="18"/>
      <c r="ATV82" s="18"/>
      <c r="ATW82" s="18"/>
      <c r="ATX82" s="18"/>
      <c r="ATY82" s="18"/>
      <c r="ATZ82" s="18"/>
      <c r="AUA82" s="18"/>
      <c r="AUB82" s="18"/>
      <c r="AUC82" s="18"/>
      <c r="AUD82" s="18"/>
      <c r="AUE82" s="18"/>
      <c r="AUF82" s="18"/>
      <c r="AUG82" s="18"/>
      <c r="AUH82" s="18"/>
      <c r="AUI82" s="18"/>
      <c r="AUJ82" s="18"/>
      <c r="AUK82" s="18"/>
      <c r="AUL82" s="18"/>
      <c r="AUM82" s="18"/>
      <c r="AUN82" s="18"/>
      <c r="AUO82" s="18"/>
      <c r="AUP82" s="18"/>
      <c r="AUQ82" s="18"/>
      <c r="AUR82" s="18"/>
      <c r="AUS82" s="18"/>
      <c r="AUT82" s="18"/>
      <c r="AUU82" s="18"/>
      <c r="AUV82" s="18"/>
      <c r="AUW82" s="18"/>
      <c r="AUX82" s="18"/>
      <c r="AUY82" s="18"/>
      <c r="AUZ82" s="18"/>
      <c r="AVA82" s="18"/>
      <c r="AVB82" s="18"/>
      <c r="AVC82" s="18"/>
      <c r="AVD82" s="18"/>
      <c r="AVE82" s="18"/>
      <c r="AVF82" s="18"/>
      <c r="AVG82" s="18"/>
      <c r="AVH82" s="18"/>
      <c r="AVI82" s="18"/>
      <c r="AVJ82" s="18"/>
      <c r="AVK82" s="18"/>
      <c r="AVL82" s="18"/>
      <c r="AVM82" s="18"/>
      <c r="AVN82" s="18"/>
      <c r="AVO82" s="18"/>
      <c r="AVP82" s="18"/>
      <c r="AVQ82" s="18"/>
      <c r="AVR82" s="18"/>
      <c r="AVS82" s="18"/>
      <c r="AVT82" s="18"/>
      <c r="AVU82" s="18"/>
      <c r="AVV82" s="18"/>
      <c r="AVW82" s="18"/>
      <c r="AVX82" s="18"/>
      <c r="AVY82" s="18"/>
      <c r="AVZ82" s="18"/>
      <c r="AWA82" s="18"/>
      <c r="AWB82" s="18"/>
      <c r="AWC82" s="18"/>
      <c r="AWD82" s="18"/>
      <c r="AWE82" s="18"/>
      <c r="AWF82" s="18"/>
      <c r="AWG82" s="18"/>
      <c r="AWH82" s="18"/>
      <c r="AWI82" s="18"/>
      <c r="AWJ82" s="18"/>
      <c r="AWK82" s="18"/>
      <c r="AWL82" s="18"/>
      <c r="AWM82" s="18"/>
      <c r="AWN82" s="18"/>
      <c r="AWO82" s="18"/>
      <c r="AWP82" s="18"/>
      <c r="AWQ82" s="18"/>
      <c r="AWR82" s="18"/>
      <c r="AWS82" s="18"/>
      <c r="AWT82" s="18"/>
      <c r="AWU82" s="18"/>
      <c r="AWV82" s="18"/>
      <c r="AWW82" s="18"/>
      <c r="AWX82" s="18"/>
      <c r="AWY82" s="18"/>
      <c r="AWZ82" s="18"/>
      <c r="AXA82" s="18"/>
      <c r="AXB82" s="18"/>
      <c r="AXC82" s="18"/>
      <c r="AXD82" s="18"/>
      <c r="AXE82" s="18"/>
      <c r="AXF82" s="18"/>
      <c r="AXG82" s="18"/>
      <c r="AXH82" s="18"/>
      <c r="AXI82" s="18"/>
      <c r="AXJ82" s="18"/>
      <c r="AXK82" s="18"/>
      <c r="AXL82" s="18"/>
      <c r="AXM82" s="18"/>
      <c r="AXN82" s="18"/>
      <c r="AXO82" s="18"/>
      <c r="AXP82" s="18"/>
      <c r="AXQ82" s="18"/>
      <c r="AXR82" s="18"/>
      <c r="AXS82" s="18"/>
      <c r="AXT82" s="18"/>
      <c r="AXU82" s="18"/>
      <c r="AXV82" s="18"/>
      <c r="AXW82" s="18"/>
      <c r="AXX82" s="18"/>
      <c r="AXY82" s="18"/>
      <c r="AXZ82" s="18"/>
      <c r="AYA82" s="18"/>
      <c r="AYB82" s="18"/>
      <c r="AYC82" s="18"/>
      <c r="AYD82" s="18"/>
      <c r="AYE82" s="18"/>
      <c r="AYF82" s="18"/>
      <c r="AYG82" s="18"/>
      <c r="AYH82" s="18"/>
      <c r="AYI82" s="18"/>
      <c r="AYJ82" s="18"/>
      <c r="AYK82" s="18"/>
      <c r="AYL82" s="18"/>
      <c r="AYM82" s="18"/>
      <c r="AYN82" s="18"/>
      <c r="AYO82" s="18"/>
      <c r="AYP82" s="18"/>
      <c r="AYQ82" s="18"/>
      <c r="AYR82" s="18"/>
      <c r="AYS82" s="18"/>
      <c r="AYT82" s="18"/>
      <c r="AYU82" s="18"/>
      <c r="AYV82" s="18"/>
      <c r="AYW82" s="18"/>
      <c r="AYX82" s="18"/>
      <c r="AYY82" s="18"/>
      <c r="AYZ82" s="18"/>
      <c r="AZA82" s="18"/>
      <c r="AZB82" s="18"/>
      <c r="AZC82" s="18"/>
      <c r="AZD82" s="18"/>
      <c r="AZE82" s="18"/>
      <c r="AZF82" s="18"/>
      <c r="AZG82" s="18"/>
      <c r="AZH82" s="18"/>
      <c r="AZI82" s="18"/>
      <c r="AZJ82" s="18"/>
      <c r="AZK82" s="18"/>
      <c r="AZL82" s="18"/>
      <c r="AZM82" s="18"/>
      <c r="AZN82" s="18"/>
      <c r="AZO82" s="18"/>
      <c r="AZP82" s="18"/>
      <c r="AZQ82" s="18"/>
      <c r="AZR82" s="18"/>
      <c r="AZS82" s="18"/>
      <c r="AZT82" s="18"/>
      <c r="AZU82" s="18"/>
      <c r="AZV82" s="18"/>
      <c r="AZW82" s="18"/>
      <c r="AZX82" s="18"/>
      <c r="AZY82" s="18"/>
      <c r="AZZ82" s="18"/>
      <c r="BAA82" s="18"/>
      <c r="BAB82" s="18"/>
      <c r="BAC82" s="18"/>
      <c r="BAD82" s="18"/>
      <c r="BAE82" s="18"/>
      <c r="BAF82" s="18"/>
      <c r="BAG82" s="18"/>
      <c r="BAH82" s="18"/>
      <c r="BAI82" s="18"/>
      <c r="BAJ82" s="18"/>
      <c r="BAK82" s="18"/>
      <c r="BAL82" s="18"/>
      <c r="BAM82" s="18"/>
      <c r="BAN82" s="18"/>
      <c r="BAO82" s="18"/>
      <c r="BAP82" s="18"/>
      <c r="BAQ82" s="18"/>
      <c r="BAR82" s="18"/>
      <c r="BAS82" s="18"/>
      <c r="BAT82" s="18"/>
      <c r="BAU82" s="18"/>
      <c r="BAV82" s="18"/>
      <c r="BAW82" s="18"/>
      <c r="BAX82" s="18"/>
      <c r="BAY82" s="18"/>
      <c r="BAZ82" s="18"/>
      <c r="BBA82" s="18"/>
      <c r="BBB82" s="18"/>
      <c r="BBC82" s="18"/>
      <c r="BBD82" s="18"/>
      <c r="BBE82" s="18"/>
      <c r="BBF82" s="18"/>
      <c r="BBG82" s="18"/>
      <c r="BBH82" s="18"/>
      <c r="BBI82" s="18"/>
      <c r="BBJ82" s="18"/>
      <c r="BBK82" s="18"/>
      <c r="BBL82" s="18"/>
      <c r="BBM82" s="18"/>
      <c r="BBN82" s="18"/>
      <c r="BBO82" s="18"/>
      <c r="BBP82" s="18"/>
      <c r="BBQ82" s="18"/>
      <c r="BBR82" s="18"/>
      <c r="BBS82" s="18"/>
      <c r="BBT82" s="18"/>
      <c r="BBU82" s="18"/>
      <c r="BBV82" s="18"/>
      <c r="BBW82" s="18"/>
      <c r="BBX82" s="18"/>
      <c r="BBY82" s="18"/>
      <c r="BBZ82" s="18"/>
      <c r="BCA82" s="18"/>
      <c r="BCB82" s="18"/>
      <c r="BCC82" s="18"/>
      <c r="BCD82" s="18"/>
      <c r="BCE82" s="18"/>
      <c r="BCF82" s="18"/>
      <c r="BCG82" s="18"/>
      <c r="BCH82" s="18"/>
      <c r="BCI82" s="18"/>
      <c r="BCJ82" s="18"/>
      <c r="BCK82" s="18"/>
      <c r="BCL82" s="18"/>
      <c r="BCM82" s="18"/>
      <c r="BCN82" s="18"/>
      <c r="BCO82" s="18"/>
      <c r="BCP82" s="18"/>
      <c r="BCQ82" s="18"/>
      <c r="BCR82" s="18"/>
      <c r="BCS82" s="18"/>
      <c r="BCT82" s="18"/>
      <c r="BCU82" s="18"/>
      <c r="BCV82" s="18"/>
      <c r="BCW82" s="18"/>
      <c r="BCX82" s="18"/>
      <c r="BCY82" s="18"/>
      <c r="BCZ82" s="18"/>
      <c r="BDA82" s="18"/>
      <c r="BDB82" s="18"/>
      <c r="BDC82" s="18"/>
      <c r="BDD82" s="18"/>
      <c r="BDE82" s="18"/>
      <c r="BDF82" s="18"/>
      <c r="BDG82" s="18"/>
      <c r="BDH82" s="18"/>
      <c r="BDI82" s="18"/>
      <c r="BDJ82" s="18"/>
      <c r="BDK82" s="18"/>
      <c r="BDL82" s="18"/>
      <c r="BDM82" s="18"/>
      <c r="BDN82" s="18"/>
      <c r="BDO82" s="18"/>
      <c r="BDP82" s="18"/>
      <c r="BDQ82" s="18"/>
      <c r="BDR82" s="18"/>
      <c r="BDS82" s="18"/>
      <c r="BDT82" s="18"/>
      <c r="BDU82" s="18"/>
      <c r="BDV82" s="18"/>
      <c r="BDW82" s="18"/>
      <c r="BDX82" s="18"/>
      <c r="BDY82" s="18"/>
      <c r="BDZ82" s="18"/>
      <c r="BEA82" s="18"/>
      <c r="BEB82" s="18"/>
      <c r="BEC82" s="18"/>
      <c r="BED82" s="18"/>
      <c r="BEE82" s="18"/>
      <c r="BEF82" s="18"/>
      <c r="BEG82" s="18"/>
      <c r="BEH82" s="18"/>
      <c r="BEI82" s="18"/>
      <c r="BEJ82" s="18"/>
      <c r="BEK82" s="18"/>
      <c r="BEL82" s="18"/>
      <c r="BEM82" s="18"/>
      <c r="BEN82" s="18"/>
      <c r="BEO82" s="18"/>
      <c r="BEP82" s="18"/>
      <c r="BEQ82" s="18"/>
      <c r="BER82" s="18"/>
      <c r="BES82" s="18"/>
      <c r="BET82" s="18"/>
      <c r="BEU82" s="18"/>
      <c r="BEV82" s="18"/>
      <c r="BEW82" s="18"/>
      <c r="BEX82" s="18"/>
      <c r="BEY82" s="18"/>
      <c r="BEZ82" s="18"/>
      <c r="BFA82" s="18"/>
      <c r="BFB82" s="18"/>
      <c r="BFC82" s="18"/>
      <c r="BFD82" s="18"/>
      <c r="BFE82" s="18"/>
      <c r="BFF82" s="18"/>
      <c r="BFG82" s="18"/>
      <c r="BFH82" s="18"/>
      <c r="BFI82" s="18"/>
      <c r="BFJ82" s="18"/>
      <c r="BFK82" s="18"/>
      <c r="BFL82" s="18"/>
      <c r="BFM82" s="18"/>
      <c r="BFN82" s="18"/>
      <c r="BFO82" s="18"/>
      <c r="BFP82" s="18"/>
      <c r="BFQ82" s="18"/>
      <c r="BFR82" s="18"/>
      <c r="BFS82" s="18"/>
      <c r="BFT82" s="18"/>
      <c r="BFU82" s="18"/>
      <c r="BFV82" s="18"/>
      <c r="BFW82" s="18"/>
      <c r="BFX82" s="18"/>
      <c r="BFY82" s="18"/>
      <c r="BFZ82" s="18"/>
      <c r="BGA82" s="18"/>
      <c r="BGB82" s="18"/>
      <c r="BGC82" s="18"/>
      <c r="BGD82" s="18"/>
      <c r="BGE82" s="18"/>
      <c r="BGF82" s="18"/>
      <c r="BGG82" s="18"/>
      <c r="BGH82" s="18"/>
      <c r="BGI82" s="18"/>
      <c r="BGJ82" s="18"/>
      <c r="BGK82" s="18"/>
      <c r="BGL82" s="18"/>
      <c r="BGM82" s="18"/>
      <c r="BGN82" s="18"/>
      <c r="BGO82" s="18"/>
      <c r="BGP82" s="18"/>
      <c r="BGQ82" s="18"/>
      <c r="BGR82" s="18"/>
      <c r="BGS82" s="18"/>
      <c r="BGT82" s="18"/>
      <c r="BGU82" s="18"/>
      <c r="BGV82" s="18"/>
      <c r="BGW82" s="18"/>
      <c r="BGX82" s="18"/>
      <c r="BGY82" s="18"/>
      <c r="BGZ82" s="18"/>
      <c r="BHA82" s="18"/>
      <c r="BHB82" s="18"/>
      <c r="BHC82" s="18"/>
      <c r="BHD82" s="18"/>
      <c r="BHE82" s="18"/>
      <c r="BHF82" s="18"/>
      <c r="BHG82" s="18"/>
      <c r="BHH82" s="18"/>
      <c r="BHI82" s="18"/>
      <c r="BHJ82" s="18"/>
      <c r="BHK82" s="18"/>
      <c r="BHL82" s="18"/>
      <c r="BHM82" s="18"/>
      <c r="BHN82" s="18"/>
      <c r="BHO82" s="18"/>
      <c r="BHP82" s="18"/>
      <c r="BHQ82" s="18"/>
      <c r="BHR82" s="18"/>
      <c r="BHS82" s="18"/>
      <c r="BHT82" s="18"/>
      <c r="BHU82" s="18"/>
      <c r="BHV82" s="18"/>
      <c r="BHW82" s="18"/>
      <c r="BHX82" s="18"/>
      <c r="BHY82" s="18"/>
      <c r="BHZ82" s="18"/>
      <c r="BIA82" s="18"/>
      <c r="BIB82" s="18"/>
      <c r="BIC82" s="18"/>
      <c r="BID82" s="18"/>
      <c r="BIE82" s="18"/>
      <c r="BIF82" s="18"/>
      <c r="BIG82" s="18"/>
      <c r="BIH82" s="18"/>
      <c r="BII82" s="18"/>
      <c r="BIJ82" s="18"/>
      <c r="BIK82" s="18"/>
      <c r="BIL82" s="18"/>
      <c r="BIM82" s="18"/>
      <c r="BIN82" s="18"/>
      <c r="BIO82" s="18"/>
      <c r="BIP82" s="18"/>
      <c r="BIQ82" s="18"/>
      <c r="BIR82" s="18"/>
      <c r="BIS82" s="18"/>
      <c r="BIT82" s="18"/>
      <c r="BIU82" s="18"/>
      <c r="BIV82" s="18"/>
      <c r="BIW82" s="18"/>
      <c r="BIX82" s="18"/>
      <c r="BIY82" s="18"/>
      <c r="BIZ82" s="18"/>
      <c r="BJA82" s="18"/>
      <c r="BJB82" s="18"/>
      <c r="BJC82" s="18"/>
      <c r="BJD82" s="18"/>
      <c r="BJE82" s="18"/>
      <c r="BJF82" s="18"/>
      <c r="BJG82" s="18"/>
      <c r="BJH82" s="18"/>
      <c r="BJI82" s="18"/>
      <c r="BJJ82" s="18"/>
      <c r="BJK82" s="18"/>
      <c r="BJL82" s="18"/>
      <c r="BJM82" s="18"/>
      <c r="BJN82" s="18"/>
      <c r="BJO82" s="18"/>
      <c r="BJP82" s="18"/>
      <c r="BJQ82" s="18"/>
      <c r="BJR82" s="18"/>
      <c r="BJS82" s="18"/>
      <c r="BJT82" s="18"/>
      <c r="BJU82" s="18"/>
      <c r="BJV82" s="18"/>
      <c r="BJW82" s="18"/>
      <c r="BJX82" s="18"/>
      <c r="BJY82" s="18"/>
      <c r="BJZ82" s="18"/>
      <c r="BKA82" s="18"/>
      <c r="BKB82" s="18"/>
      <c r="BKC82" s="18"/>
      <c r="BKD82" s="18"/>
      <c r="BKE82" s="18"/>
      <c r="BKF82" s="18"/>
      <c r="BKG82" s="18"/>
      <c r="BKH82" s="18"/>
      <c r="BKI82" s="18"/>
      <c r="BKJ82" s="18"/>
      <c r="BKK82" s="18"/>
      <c r="BKL82" s="18"/>
      <c r="BKM82" s="18"/>
      <c r="BKN82" s="18"/>
      <c r="BKO82" s="18"/>
      <c r="BKP82" s="18"/>
      <c r="BKQ82" s="18"/>
      <c r="BKR82" s="18"/>
      <c r="BKS82" s="18"/>
      <c r="BKT82" s="18"/>
      <c r="BKU82" s="18"/>
      <c r="BKV82" s="18"/>
      <c r="BKW82" s="18"/>
      <c r="BKX82" s="18"/>
      <c r="BKY82" s="18"/>
      <c r="BKZ82" s="18"/>
      <c r="BLA82" s="18"/>
      <c r="BLB82" s="18"/>
      <c r="BLC82" s="18"/>
      <c r="BLD82" s="18"/>
      <c r="BLE82" s="18"/>
      <c r="BLF82" s="18"/>
      <c r="BLG82" s="18"/>
      <c r="BLH82" s="18"/>
      <c r="BLI82" s="18"/>
      <c r="BLJ82" s="18"/>
      <c r="BLK82" s="18"/>
      <c r="BLL82" s="18"/>
      <c r="BLM82" s="18"/>
      <c r="BLN82" s="18"/>
      <c r="BLO82" s="18"/>
      <c r="BLP82" s="18"/>
      <c r="BLQ82" s="18"/>
      <c r="BLR82" s="18"/>
      <c r="BLS82" s="18"/>
      <c r="BLT82" s="18"/>
      <c r="BLU82" s="18"/>
      <c r="BLV82" s="18"/>
      <c r="BLW82" s="18"/>
      <c r="BLX82" s="18"/>
      <c r="BLY82" s="18"/>
      <c r="BLZ82" s="18"/>
      <c r="BMA82" s="18"/>
      <c r="BMB82" s="18"/>
      <c r="BMC82" s="18"/>
      <c r="BMD82" s="18"/>
      <c r="BME82" s="18"/>
      <c r="BMF82" s="18"/>
      <c r="BMG82" s="18"/>
      <c r="BMH82" s="18"/>
      <c r="BMI82" s="18"/>
      <c r="BMJ82" s="18"/>
      <c r="BMK82" s="18"/>
      <c r="BML82" s="18"/>
      <c r="BMM82" s="18"/>
      <c r="BMN82" s="18"/>
      <c r="BMO82" s="18"/>
      <c r="BMP82" s="18"/>
      <c r="BMQ82" s="18"/>
      <c r="BMR82" s="18"/>
      <c r="BMS82" s="18"/>
      <c r="BMT82" s="18"/>
      <c r="BMU82" s="18"/>
      <c r="BMV82" s="18"/>
      <c r="BMW82" s="18"/>
      <c r="BMX82" s="18"/>
      <c r="BMY82" s="18"/>
      <c r="BMZ82" s="18"/>
      <c r="BNA82" s="18"/>
      <c r="BNB82" s="18"/>
      <c r="BNC82" s="18"/>
      <c r="BND82" s="18"/>
      <c r="BNE82" s="18"/>
      <c r="BNF82" s="18"/>
      <c r="BNG82" s="18"/>
      <c r="BNH82" s="18"/>
      <c r="BNI82" s="18"/>
      <c r="BNJ82" s="18"/>
      <c r="BNK82" s="18"/>
      <c r="BNL82" s="18"/>
      <c r="BNM82" s="18"/>
      <c r="BNN82" s="18"/>
      <c r="BNO82" s="18"/>
      <c r="BNP82" s="18"/>
      <c r="BNQ82" s="18"/>
      <c r="BNR82" s="18"/>
      <c r="BNS82" s="18"/>
      <c r="BNT82" s="18"/>
      <c r="BNU82" s="18"/>
      <c r="BNV82" s="18"/>
      <c r="BNW82" s="18"/>
      <c r="BNX82" s="18"/>
      <c r="BNY82" s="18"/>
      <c r="BNZ82" s="18"/>
      <c r="BOA82" s="18"/>
      <c r="BOB82" s="18"/>
      <c r="BOC82" s="18"/>
      <c r="BOD82" s="18"/>
      <c r="BOE82" s="18"/>
      <c r="BOF82" s="18"/>
      <c r="BOG82" s="18"/>
      <c r="BOH82" s="18"/>
      <c r="BOI82" s="18"/>
      <c r="BOJ82" s="18"/>
      <c r="BOK82" s="18"/>
      <c r="BOL82" s="18"/>
      <c r="BOM82" s="18"/>
      <c r="BON82" s="18"/>
      <c r="BOO82" s="18"/>
      <c r="BOP82" s="18"/>
      <c r="BOQ82" s="18"/>
      <c r="BOR82" s="18"/>
      <c r="BOS82" s="18"/>
      <c r="BOT82" s="18"/>
      <c r="BOU82" s="18"/>
      <c r="BOV82" s="18"/>
      <c r="BOW82" s="18"/>
      <c r="BOX82" s="18"/>
      <c r="BOY82" s="18"/>
      <c r="BOZ82" s="18"/>
      <c r="BPA82" s="18"/>
      <c r="BPB82" s="18"/>
      <c r="BPC82" s="18"/>
      <c r="BPD82" s="18"/>
      <c r="BPE82" s="18"/>
      <c r="BPF82" s="18"/>
      <c r="BPG82" s="18"/>
      <c r="BPH82" s="18"/>
      <c r="BPI82" s="18"/>
      <c r="BPJ82" s="18"/>
      <c r="BPK82" s="18"/>
      <c r="BPL82" s="18"/>
      <c r="BPM82" s="18"/>
      <c r="BPN82" s="18"/>
      <c r="BPO82" s="18"/>
      <c r="BPP82" s="18"/>
      <c r="BPQ82" s="18"/>
      <c r="BPR82" s="18"/>
      <c r="BPS82" s="18"/>
      <c r="BPT82" s="18"/>
      <c r="BPU82" s="18"/>
      <c r="BPV82" s="18"/>
      <c r="BPW82" s="18"/>
      <c r="BPX82" s="18"/>
      <c r="BPY82" s="18"/>
      <c r="BPZ82" s="18"/>
      <c r="BQA82" s="18"/>
      <c r="BQB82" s="18"/>
      <c r="BQC82" s="18"/>
      <c r="BQD82" s="18"/>
      <c r="BQE82" s="18"/>
      <c r="BQF82" s="18"/>
      <c r="BQG82" s="18"/>
      <c r="BQH82" s="18"/>
      <c r="BQI82" s="18"/>
      <c r="BQJ82" s="18"/>
      <c r="BQK82" s="18"/>
      <c r="BQL82" s="18"/>
      <c r="BQM82" s="18"/>
      <c r="BQN82" s="18"/>
      <c r="BQO82" s="18"/>
      <c r="BQP82" s="18"/>
      <c r="BQQ82" s="18"/>
      <c r="BQR82" s="18"/>
      <c r="BQS82" s="18"/>
      <c r="BQT82" s="18"/>
      <c r="BQU82" s="18"/>
      <c r="BQV82" s="18"/>
      <c r="BQW82" s="18"/>
      <c r="BQX82" s="18"/>
      <c r="BQY82" s="18"/>
      <c r="BQZ82" s="18"/>
      <c r="BRA82" s="18"/>
      <c r="BRB82" s="18"/>
      <c r="BRC82" s="18"/>
      <c r="BRD82" s="18"/>
      <c r="BRE82" s="18"/>
      <c r="BRF82" s="18"/>
      <c r="BRG82" s="18"/>
      <c r="BRH82" s="18"/>
      <c r="BRI82" s="18"/>
      <c r="BRJ82" s="18"/>
      <c r="BRK82" s="18"/>
      <c r="BRL82" s="18"/>
      <c r="BRM82" s="18"/>
      <c r="BRN82" s="18"/>
      <c r="BRO82" s="18"/>
      <c r="BRP82" s="18"/>
      <c r="BRQ82" s="18"/>
      <c r="BRR82" s="18"/>
      <c r="BRS82" s="18"/>
      <c r="BRT82" s="18"/>
      <c r="BRU82" s="18"/>
      <c r="BRV82" s="18"/>
      <c r="BRW82" s="18"/>
      <c r="BRX82" s="18"/>
      <c r="BRY82" s="18"/>
      <c r="BRZ82" s="18"/>
      <c r="BSA82" s="18"/>
      <c r="BSB82" s="18"/>
      <c r="BSC82" s="18"/>
      <c r="BSD82" s="18"/>
      <c r="BSE82" s="18"/>
      <c r="BSF82" s="18"/>
      <c r="BSG82" s="18"/>
      <c r="BSH82" s="18"/>
      <c r="BSI82" s="18"/>
      <c r="BSJ82" s="18"/>
      <c r="BSK82" s="18"/>
      <c r="BSL82" s="18"/>
      <c r="BSM82" s="18"/>
      <c r="BSN82" s="18"/>
      <c r="BSO82" s="18"/>
      <c r="BSP82" s="18"/>
      <c r="BSQ82" s="18"/>
      <c r="BSR82" s="18"/>
      <c r="BSS82" s="18"/>
      <c r="BST82" s="18"/>
      <c r="BSU82" s="18"/>
      <c r="BSV82" s="18"/>
      <c r="BSW82" s="18"/>
      <c r="BSX82" s="18"/>
      <c r="BSY82" s="18"/>
      <c r="BSZ82" s="18"/>
      <c r="BTA82" s="18"/>
      <c r="BTB82" s="18"/>
      <c r="BTC82" s="18"/>
      <c r="BTD82" s="18"/>
      <c r="BTE82" s="18"/>
      <c r="BTF82" s="18"/>
      <c r="BTG82" s="18"/>
      <c r="BTH82" s="18"/>
      <c r="BTI82" s="18"/>
      <c r="BTJ82" s="18"/>
      <c r="BTK82" s="18"/>
      <c r="BTL82" s="18"/>
      <c r="BTM82" s="18"/>
      <c r="BTN82" s="18"/>
      <c r="BTO82" s="18"/>
      <c r="BTP82" s="18"/>
      <c r="BTQ82" s="18"/>
      <c r="BTR82" s="18"/>
      <c r="BTS82" s="18"/>
      <c r="BTT82" s="18"/>
      <c r="BTU82" s="18"/>
      <c r="BTV82" s="18"/>
      <c r="BTW82" s="18"/>
      <c r="BTX82" s="18"/>
      <c r="BTY82" s="18"/>
      <c r="BTZ82" s="18"/>
      <c r="BUA82" s="18"/>
      <c r="BUB82" s="18"/>
      <c r="BUC82" s="18"/>
      <c r="BUD82" s="18"/>
      <c r="BUE82" s="18"/>
      <c r="BUF82" s="18"/>
      <c r="BUG82" s="18"/>
      <c r="BUH82" s="18"/>
      <c r="BUI82" s="18"/>
      <c r="BUJ82" s="18"/>
      <c r="BUK82" s="18"/>
      <c r="BUL82" s="18"/>
      <c r="BUM82" s="18"/>
      <c r="BUN82" s="18"/>
      <c r="BUO82" s="18"/>
      <c r="BUP82" s="18"/>
      <c r="BUQ82" s="18"/>
      <c r="BUR82" s="18"/>
      <c r="BUS82" s="18"/>
      <c r="BUT82" s="18"/>
      <c r="BUU82" s="18"/>
      <c r="BUV82" s="18"/>
      <c r="BUW82" s="18"/>
      <c r="BUX82" s="18"/>
      <c r="BUY82" s="18"/>
      <c r="BUZ82" s="18"/>
      <c r="BVA82" s="18"/>
      <c r="BVB82" s="18"/>
      <c r="BVC82" s="18"/>
      <c r="BVD82" s="18"/>
      <c r="BVE82" s="18"/>
      <c r="BVF82" s="18"/>
      <c r="BVG82" s="18"/>
      <c r="BVH82" s="18"/>
      <c r="BVI82" s="18"/>
      <c r="BVJ82" s="18"/>
      <c r="BVK82" s="18"/>
      <c r="BVL82" s="18"/>
      <c r="BVM82" s="18"/>
      <c r="BVN82" s="18"/>
      <c r="BVO82" s="18"/>
      <c r="BVP82" s="18"/>
      <c r="BVQ82" s="18"/>
      <c r="BVR82" s="18"/>
      <c r="BVS82" s="18"/>
      <c r="BVT82" s="18"/>
      <c r="BVU82" s="18"/>
      <c r="BVV82" s="18"/>
      <c r="BVW82" s="18"/>
      <c r="BVX82" s="18"/>
      <c r="BVY82" s="18"/>
      <c r="BVZ82" s="18"/>
      <c r="BWA82" s="18"/>
      <c r="BWB82" s="18"/>
      <c r="BWC82" s="18"/>
      <c r="BWD82" s="18"/>
      <c r="BWE82" s="18"/>
      <c r="BWF82" s="18"/>
      <c r="BWG82" s="18"/>
      <c r="BWH82" s="18"/>
      <c r="BWI82" s="18"/>
      <c r="BWJ82" s="18"/>
      <c r="BWK82" s="18"/>
      <c r="BWL82" s="18"/>
      <c r="BWM82" s="18"/>
      <c r="BWN82" s="18"/>
      <c r="BWO82" s="18"/>
      <c r="BWP82" s="18"/>
      <c r="BWQ82" s="18"/>
      <c r="BWR82" s="18"/>
      <c r="BWS82" s="18"/>
      <c r="BWT82" s="18"/>
      <c r="BWU82" s="18"/>
      <c r="BWV82" s="18"/>
      <c r="BWW82" s="18"/>
      <c r="BWX82" s="18"/>
      <c r="BWY82" s="18"/>
      <c r="BWZ82" s="18"/>
      <c r="BXA82" s="18"/>
      <c r="BXB82" s="18"/>
      <c r="BXC82" s="18"/>
      <c r="BXD82" s="18"/>
      <c r="BXE82" s="18"/>
      <c r="BXF82" s="18"/>
      <c r="BXG82" s="18"/>
      <c r="BXH82" s="18"/>
      <c r="BXI82" s="18"/>
      <c r="BXJ82" s="18"/>
      <c r="BXK82" s="18"/>
      <c r="BXL82" s="18"/>
      <c r="BXM82" s="18"/>
      <c r="BXN82" s="18"/>
      <c r="BXO82" s="18"/>
      <c r="BXP82" s="18"/>
      <c r="BXQ82" s="18"/>
      <c r="BXR82" s="18"/>
      <c r="BXS82" s="18"/>
      <c r="BXT82" s="18"/>
      <c r="BXU82" s="18"/>
      <c r="BXV82" s="18"/>
      <c r="BXW82" s="18"/>
      <c r="BXX82" s="18"/>
      <c r="BXY82" s="18"/>
      <c r="BXZ82" s="18"/>
      <c r="BYA82" s="18"/>
      <c r="BYB82" s="18"/>
      <c r="BYC82" s="18"/>
      <c r="BYD82" s="18"/>
      <c r="BYE82" s="18"/>
      <c r="BYF82" s="18"/>
      <c r="BYG82" s="18"/>
      <c r="BYH82" s="18"/>
      <c r="BYI82" s="18"/>
      <c r="BYJ82" s="18"/>
      <c r="BYK82" s="18"/>
      <c r="BYL82" s="18"/>
      <c r="BYM82" s="18"/>
      <c r="BYN82" s="18"/>
      <c r="BYO82" s="18"/>
      <c r="BYP82" s="18"/>
      <c r="BYQ82" s="18"/>
      <c r="BYR82" s="18"/>
      <c r="BYS82" s="18"/>
      <c r="BYT82" s="18"/>
      <c r="BYU82" s="18"/>
      <c r="BYV82" s="18"/>
      <c r="BYW82" s="18"/>
      <c r="BYX82" s="18"/>
      <c r="BYY82" s="18"/>
      <c r="BYZ82" s="18"/>
      <c r="BZA82" s="18"/>
      <c r="BZB82" s="18"/>
      <c r="BZC82" s="18"/>
      <c r="BZD82" s="18"/>
      <c r="BZE82" s="18"/>
      <c r="BZF82" s="18"/>
      <c r="BZG82" s="18"/>
      <c r="BZH82" s="18"/>
      <c r="BZI82" s="18"/>
      <c r="BZJ82" s="18"/>
      <c r="BZK82" s="18"/>
      <c r="BZL82" s="18"/>
      <c r="BZM82" s="18"/>
      <c r="BZN82" s="18"/>
      <c r="BZO82" s="18"/>
      <c r="BZP82" s="18"/>
      <c r="BZQ82" s="18"/>
      <c r="BZR82" s="18"/>
      <c r="BZS82" s="18"/>
      <c r="BZT82" s="18"/>
      <c r="BZU82" s="18"/>
      <c r="BZV82" s="18"/>
      <c r="BZW82" s="18"/>
      <c r="BZX82" s="18"/>
      <c r="BZY82" s="18"/>
      <c r="BZZ82" s="18"/>
      <c r="CAA82" s="18"/>
      <c r="CAB82" s="18"/>
      <c r="CAC82" s="18"/>
      <c r="CAD82" s="18"/>
      <c r="CAE82" s="18"/>
      <c r="CAF82" s="18"/>
      <c r="CAG82" s="18"/>
      <c r="CAH82" s="18"/>
      <c r="CAI82" s="18"/>
      <c r="CAJ82" s="18"/>
      <c r="CAK82" s="18"/>
      <c r="CAL82" s="18"/>
      <c r="CAM82" s="18"/>
      <c r="CAN82" s="18"/>
      <c r="CAO82" s="18"/>
      <c r="CAP82" s="18"/>
      <c r="CAQ82" s="18"/>
      <c r="CAR82" s="18"/>
      <c r="CAS82" s="18"/>
      <c r="CAT82" s="18"/>
      <c r="CAU82" s="18"/>
      <c r="CAV82" s="18"/>
      <c r="CAW82" s="18"/>
      <c r="CAX82" s="18"/>
      <c r="CAY82" s="18"/>
      <c r="CAZ82" s="18"/>
      <c r="CBA82" s="18"/>
      <c r="CBB82" s="18"/>
      <c r="CBC82" s="18"/>
      <c r="CBD82" s="18"/>
      <c r="CBE82" s="18"/>
      <c r="CBF82" s="18"/>
      <c r="CBG82" s="18"/>
      <c r="CBH82" s="18"/>
      <c r="CBI82" s="18"/>
      <c r="CBJ82" s="18"/>
      <c r="CBK82" s="18"/>
      <c r="CBL82" s="18"/>
      <c r="CBM82" s="18"/>
      <c r="CBN82" s="18"/>
      <c r="CBO82" s="18"/>
      <c r="CBP82" s="18"/>
      <c r="CBQ82" s="18"/>
      <c r="CBR82" s="18"/>
      <c r="CBS82" s="18"/>
      <c r="CBT82" s="18"/>
      <c r="CBU82" s="18"/>
      <c r="CBV82" s="18"/>
      <c r="CBW82" s="18"/>
      <c r="CBX82" s="18"/>
      <c r="CBY82" s="18"/>
      <c r="CBZ82" s="18"/>
      <c r="CCA82" s="18"/>
      <c r="CCB82" s="18"/>
      <c r="CCC82" s="18"/>
      <c r="CCD82" s="18"/>
      <c r="CCE82" s="18"/>
      <c r="CCF82" s="18"/>
      <c r="CCG82" s="18"/>
      <c r="CCH82" s="18"/>
      <c r="CCI82" s="18"/>
      <c r="CCJ82" s="18"/>
      <c r="CCK82" s="18"/>
      <c r="CCL82" s="18"/>
      <c r="CCM82" s="18"/>
      <c r="CCN82" s="18"/>
      <c r="CCO82" s="18"/>
      <c r="CCP82" s="18"/>
      <c r="CCQ82" s="18"/>
      <c r="CCR82" s="18"/>
      <c r="CCS82" s="18"/>
      <c r="CCT82" s="18"/>
      <c r="CCU82" s="18"/>
      <c r="CCV82" s="18"/>
      <c r="CCW82" s="18"/>
      <c r="CCX82" s="18"/>
      <c r="CCY82" s="18"/>
      <c r="CCZ82" s="18"/>
      <c r="CDA82" s="18"/>
      <c r="CDB82" s="18"/>
      <c r="CDC82" s="18"/>
      <c r="CDD82" s="18"/>
      <c r="CDE82" s="18"/>
      <c r="CDF82" s="18"/>
      <c r="CDG82" s="18"/>
      <c r="CDH82" s="18"/>
      <c r="CDI82" s="18"/>
      <c r="CDJ82" s="18"/>
      <c r="CDK82" s="18"/>
      <c r="CDL82" s="18"/>
      <c r="CDM82" s="18"/>
      <c r="CDN82" s="18"/>
      <c r="CDO82" s="18"/>
      <c r="CDP82" s="18"/>
      <c r="CDQ82" s="18"/>
      <c r="CDR82" s="18"/>
      <c r="CDS82" s="18"/>
      <c r="CDT82" s="18"/>
      <c r="CDU82" s="18"/>
      <c r="CDV82" s="18"/>
      <c r="CDW82" s="18"/>
      <c r="CDX82" s="18"/>
      <c r="CDY82" s="18"/>
      <c r="CDZ82" s="18"/>
      <c r="CEA82" s="18"/>
      <c r="CEB82" s="18"/>
      <c r="CEC82" s="18"/>
      <c r="CED82" s="18"/>
      <c r="CEE82" s="18"/>
      <c r="CEF82" s="18"/>
      <c r="CEG82" s="18"/>
      <c r="CEH82" s="18"/>
      <c r="CEI82" s="18"/>
      <c r="CEJ82" s="18"/>
      <c r="CEK82" s="18"/>
      <c r="CEL82" s="18"/>
      <c r="CEM82" s="18"/>
      <c r="CEN82" s="18"/>
      <c r="CEO82" s="18"/>
      <c r="CEP82" s="18"/>
      <c r="CEQ82" s="18"/>
      <c r="CER82" s="18"/>
      <c r="CES82" s="18"/>
      <c r="CET82" s="18"/>
      <c r="CEU82" s="18"/>
      <c r="CEV82" s="18"/>
      <c r="CEW82" s="18"/>
      <c r="CEX82" s="18"/>
      <c r="CEY82" s="18"/>
      <c r="CEZ82" s="18"/>
      <c r="CFA82" s="18"/>
      <c r="CFB82" s="18"/>
      <c r="CFC82" s="18"/>
      <c r="CFD82" s="18"/>
      <c r="CFE82" s="18"/>
      <c r="CFF82" s="18"/>
      <c r="CFG82" s="18"/>
      <c r="CFH82" s="18"/>
      <c r="CFI82" s="18"/>
      <c r="CFJ82" s="18"/>
      <c r="CFK82" s="18"/>
      <c r="CFL82" s="18"/>
      <c r="CFM82" s="18"/>
      <c r="CFN82" s="18"/>
      <c r="CFO82" s="18"/>
      <c r="CFP82" s="18"/>
      <c r="CFQ82" s="18"/>
      <c r="CFR82" s="18"/>
      <c r="CFS82" s="18"/>
      <c r="CFT82" s="18"/>
      <c r="CFU82" s="18"/>
      <c r="CFV82" s="18"/>
      <c r="CFW82" s="18"/>
      <c r="CFX82" s="18"/>
      <c r="CFY82" s="18"/>
      <c r="CFZ82" s="18"/>
      <c r="CGA82" s="18"/>
      <c r="CGB82" s="18"/>
      <c r="CGC82" s="18"/>
      <c r="CGD82" s="18"/>
      <c r="CGE82" s="18"/>
      <c r="CGF82" s="18"/>
      <c r="CGG82" s="18"/>
      <c r="CGH82" s="18"/>
      <c r="CGI82" s="18"/>
      <c r="CGJ82" s="18"/>
      <c r="CGK82" s="18"/>
      <c r="CGL82" s="18"/>
      <c r="CGM82" s="18"/>
      <c r="CGN82" s="18"/>
      <c r="CGO82" s="18"/>
      <c r="CGP82" s="18"/>
      <c r="CGQ82" s="18"/>
      <c r="CGR82" s="18"/>
      <c r="CGS82" s="18"/>
      <c r="CGT82" s="18"/>
      <c r="CGU82" s="18"/>
      <c r="CGV82" s="18"/>
      <c r="CGW82" s="18"/>
      <c r="CGX82" s="18"/>
      <c r="CGY82" s="18"/>
      <c r="CGZ82" s="18"/>
      <c r="CHA82" s="18"/>
      <c r="CHB82" s="18"/>
      <c r="CHC82" s="18"/>
      <c r="CHD82" s="18"/>
      <c r="CHE82" s="18"/>
      <c r="CHF82" s="18"/>
      <c r="CHG82" s="18"/>
      <c r="CHH82" s="18"/>
      <c r="CHI82" s="18"/>
      <c r="CHJ82" s="18"/>
      <c r="CHK82" s="18"/>
      <c r="CHL82" s="18"/>
      <c r="CHM82" s="18"/>
      <c r="CHN82" s="18"/>
      <c r="CHO82" s="18"/>
      <c r="CHP82" s="18"/>
      <c r="CHQ82" s="18"/>
      <c r="CHR82" s="18"/>
      <c r="CHS82" s="18"/>
      <c r="CHT82" s="18"/>
      <c r="CHU82" s="18"/>
      <c r="CHV82" s="18"/>
      <c r="CHW82" s="18"/>
      <c r="CHX82" s="18"/>
      <c r="CHY82" s="18"/>
      <c r="CHZ82" s="18"/>
      <c r="CIA82" s="18"/>
      <c r="CIB82" s="18"/>
      <c r="CIC82" s="18"/>
      <c r="CID82" s="18"/>
      <c r="CIE82" s="18"/>
      <c r="CIF82" s="18"/>
      <c r="CIG82" s="18"/>
      <c r="CIH82" s="18"/>
      <c r="CII82" s="18"/>
      <c r="CIJ82" s="18"/>
      <c r="CIK82" s="18"/>
      <c r="CIL82" s="18"/>
      <c r="CIM82" s="18"/>
      <c r="CIN82" s="18"/>
      <c r="CIO82" s="18"/>
      <c r="CIP82" s="18"/>
      <c r="CIQ82" s="18"/>
      <c r="CIR82" s="18"/>
      <c r="CIS82" s="18"/>
      <c r="CIT82" s="18"/>
      <c r="CIU82" s="18"/>
      <c r="CIV82" s="18"/>
      <c r="CIW82" s="18"/>
      <c r="CIX82" s="18"/>
      <c r="CIY82" s="18"/>
      <c r="CIZ82" s="18"/>
      <c r="CJA82" s="18"/>
      <c r="CJB82" s="18"/>
      <c r="CJC82" s="18"/>
      <c r="CJD82" s="18"/>
      <c r="CJE82" s="18"/>
      <c r="CJF82" s="18"/>
      <c r="CJG82" s="18"/>
      <c r="CJH82" s="18"/>
      <c r="CJI82" s="18"/>
      <c r="CJJ82" s="18"/>
      <c r="CJK82" s="18"/>
      <c r="CJL82" s="18"/>
      <c r="CJM82" s="18"/>
      <c r="CJN82" s="18"/>
      <c r="CJO82" s="18"/>
      <c r="CJP82" s="18"/>
      <c r="CJQ82" s="18"/>
      <c r="CJR82" s="18"/>
      <c r="CJS82" s="18"/>
      <c r="CJT82" s="18"/>
      <c r="CJU82" s="18"/>
      <c r="CJV82" s="18"/>
      <c r="CJW82" s="18"/>
      <c r="CJX82" s="18"/>
      <c r="CJY82" s="18"/>
      <c r="CJZ82" s="18"/>
      <c r="CKA82" s="18"/>
      <c r="CKB82" s="18"/>
      <c r="CKC82" s="18"/>
      <c r="CKD82" s="18"/>
      <c r="CKE82" s="18"/>
      <c r="CKF82" s="18"/>
      <c r="CKG82" s="18"/>
      <c r="CKH82" s="18"/>
      <c r="CKI82" s="18"/>
      <c r="CKJ82" s="18"/>
      <c r="CKK82" s="18"/>
      <c r="CKL82" s="18"/>
      <c r="CKM82" s="18"/>
      <c r="CKN82" s="18"/>
      <c r="CKO82" s="18"/>
      <c r="CKP82" s="18"/>
      <c r="CKQ82" s="18"/>
      <c r="CKR82" s="18"/>
      <c r="CKS82" s="18"/>
      <c r="CKT82" s="18"/>
      <c r="CKU82" s="18"/>
      <c r="CKV82" s="18"/>
      <c r="CKW82" s="18"/>
      <c r="CKX82" s="18"/>
      <c r="CKY82" s="18"/>
      <c r="CKZ82" s="18"/>
      <c r="CLA82" s="18"/>
      <c r="CLB82" s="18"/>
      <c r="CLC82" s="18"/>
      <c r="CLD82" s="18"/>
      <c r="CLE82" s="18"/>
      <c r="CLF82" s="18"/>
      <c r="CLG82" s="18"/>
      <c r="CLH82" s="18"/>
      <c r="CLI82" s="18"/>
      <c r="CLJ82" s="18"/>
      <c r="CLK82" s="18"/>
      <c r="CLL82" s="18"/>
      <c r="CLM82" s="18"/>
      <c r="CLN82" s="18"/>
      <c r="CLO82" s="18"/>
      <c r="CLP82" s="18"/>
      <c r="CLQ82" s="18"/>
      <c r="CLR82" s="18"/>
      <c r="CLS82" s="18"/>
      <c r="CLT82" s="18"/>
      <c r="CLU82" s="18"/>
      <c r="CLV82" s="18"/>
      <c r="CLW82" s="18"/>
      <c r="CLX82" s="18"/>
      <c r="CLY82" s="18"/>
      <c r="CLZ82" s="18"/>
      <c r="CMA82" s="18"/>
      <c r="CMB82" s="18"/>
      <c r="CMC82" s="18"/>
      <c r="CMD82" s="18"/>
      <c r="CME82" s="18"/>
      <c r="CMF82" s="18"/>
      <c r="CMG82" s="18"/>
      <c r="CMH82" s="18"/>
      <c r="CMI82" s="18"/>
      <c r="CMJ82" s="18"/>
      <c r="CMK82" s="18"/>
      <c r="CML82" s="18"/>
      <c r="CMM82" s="18"/>
      <c r="CMN82" s="18"/>
      <c r="CMO82" s="18"/>
      <c r="CMP82" s="18"/>
      <c r="CMQ82" s="18"/>
      <c r="CMR82" s="18"/>
      <c r="CMS82" s="18"/>
      <c r="CMT82" s="18"/>
      <c r="CMU82" s="18"/>
      <c r="CMV82" s="18"/>
      <c r="CMW82" s="18"/>
      <c r="CMX82" s="18"/>
      <c r="CMY82" s="18"/>
      <c r="CMZ82" s="18"/>
      <c r="CNA82" s="18"/>
      <c r="CNB82" s="18"/>
      <c r="CNC82" s="18"/>
      <c r="CND82" s="18"/>
      <c r="CNE82" s="18"/>
      <c r="CNF82" s="18"/>
      <c r="CNG82" s="18"/>
      <c r="CNH82" s="18"/>
      <c r="CNI82" s="18"/>
      <c r="CNJ82" s="18"/>
      <c r="CNK82" s="18"/>
      <c r="CNL82" s="18"/>
      <c r="CNM82" s="18"/>
      <c r="CNN82" s="18"/>
      <c r="CNO82" s="18"/>
      <c r="CNP82" s="18"/>
      <c r="CNQ82" s="18"/>
      <c r="CNR82" s="18"/>
      <c r="CNS82" s="18"/>
      <c r="CNT82" s="18"/>
      <c r="CNU82" s="18"/>
      <c r="CNV82" s="18"/>
      <c r="CNW82" s="18"/>
      <c r="CNX82" s="18"/>
      <c r="CNY82" s="18"/>
      <c r="CNZ82" s="18"/>
      <c r="COA82" s="18"/>
      <c r="COB82" s="18"/>
      <c r="COC82" s="18"/>
      <c r="COD82" s="18"/>
      <c r="COE82" s="18"/>
      <c r="COF82" s="18"/>
      <c r="COG82" s="18"/>
      <c r="COH82" s="18"/>
      <c r="COI82" s="18"/>
      <c r="COJ82" s="18"/>
      <c r="COK82" s="18"/>
      <c r="COL82" s="18"/>
      <c r="COM82" s="18"/>
      <c r="CON82" s="18"/>
      <c r="COO82" s="18"/>
      <c r="COP82" s="18"/>
      <c r="COQ82" s="18"/>
      <c r="COR82" s="18"/>
      <c r="COS82" s="18"/>
      <c r="COT82" s="18"/>
      <c r="COU82" s="18"/>
      <c r="COV82" s="18"/>
      <c r="COW82" s="18"/>
      <c r="COX82" s="18"/>
      <c r="COY82" s="18"/>
      <c r="COZ82" s="18"/>
      <c r="CPA82" s="18"/>
      <c r="CPB82" s="18"/>
      <c r="CPC82" s="18"/>
      <c r="CPD82" s="18"/>
      <c r="CPE82" s="18"/>
      <c r="CPF82" s="18"/>
      <c r="CPG82" s="18"/>
      <c r="CPH82" s="18"/>
      <c r="CPI82" s="18"/>
      <c r="CPJ82" s="18"/>
      <c r="CPK82" s="18"/>
      <c r="CPL82" s="18"/>
      <c r="CPM82" s="18"/>
      <c r="CPN82" s="18"/>
      <c r="CPO82" s="18"/>
      <c r="CPP82" s="18"/>
      <c r="CPQ82" s="18"/>
      <c r="CPR82" s="18"/>
      <c r="CPS82" s="18"/>
      <c r="CPT82" s="18"/>
      <c r="CPU82" s="18"/>
      <c r="CPV82" s="18"/>
      <c r="CPW82" s="18"/>
      <c r="CPX82" s="18"/>
      <c r="CPY82" s="18"/>
      <c r="CPZ82" s="18"/>
      <c r="CQA82" s="18"/>
      <c r="CQB82" s="18"/>
      <c r="CQC82" s="18"/>
      <c r="CQD82" s="18"/>
      <c r="CQE82" s="18"/>
      <c r="CQF82" s="18"/>
      <c r="CQG82" s="18"/>
      <c r="CQH82" s="18"/>
      <c r="CQI82" s="18"/>
      <c r="CQJ82" s="18"/>
      <c r="CQK82" s="18"/>
      <c r="CQL82" s="18"/>
      <c r="CQM82" s="18"/>
      <c r="CQN82" s="18"/>
      <c r="CQO82" s="18"/>
      <c r="CQP82" s="18"/>
      <c r="CQQ82" s="18"/>
      <c r="CQR82" s="18"/>
      <c r="CQS82" s="18"/>
      <c r="CQT82" s="18"/>
      <c r="CQU82" s="18"/>
      <c r="CQV82" s="18"/>
      <c r="CQW82" s="18"/>
      <c r="CQX82" s="18"/>
      <c r="CQY82" s="18"/>
      <c r="CQZ82" s="18"/>
      <c r="CRA82" s="18"/>
      <c r="CRB82" s="18"/>
      <c r="CRC82" s="18"/>
      <c r="CRD82" s="18"/>
      <c r="CRE82" s="18"/>
      <c r="CRF82" s="18"/>
      <c r="CRG82" s="18"/>
      <c r="CRH82" s="18"/>
      <c r="CRI82" s="18"/>
      <c r="CRJ82" s="18"/>
      <c r="CRK82" s="18"/>
      <c r="CRL82" s="18"/>
      <c r="CRM82" s="18"/>
      <c r="CRN82" s="18"/>
      <c r="CRO82" s="18"/>
      <c r="CRP82" s="18"/>
      <c r="CRQ82" s="18"/>
      <c r="CRR82" s="18"/>
      <c r="CRS82" s="18"/>
      <c r="CRT82" s="18"/>
      <c r="CRU82" s="18"/>
      <c r="CRV82" s="18"/>
      <c r="CRW82" s="18"/>
      <c r="CRX82" s="18"/>
      <c r="CRY82" s="18"/>
      <c r="CRZ82" s="18"/>
      <c r="CSA82" s="18"/>
      <c r="CSB82" s="18"/>
      <c r="CSC82" s="18"/>
      <c r="CSD82" s="18"/>
      <c r="CSE82" s="18"/>
      <c r="CSF82" s="18"/>
      <c r="CSG82" s="18"/>
      <c r="CSH82" s="18"/>
      <c r="CSI82" s="18"/>
      <c r="CSJ82" s="18"/>
      <c r="CSK82" s="18"/>
      <c r="CSL82" s="18"/>
      <c r="CSM82" s="18"/>
      <c r="CSN82" s="18"/>
      <c r="CSO82" s="18"/>
      <c r="CSP82" s="18"/>
      <c r="CSQ82" s="18"/>
      <c r="CSR82" s="18"/>
      <c r="CSS82" s="18"/>
      <c r="CST82" s="18"/>
      <c r="CSU82" s="18"/>
      <c r="CSV82" s="18"/>
      <c r="CSW82" s="18"/>
      <c r="CSX82" s="18"/>
      <c r="CSY82" s="18"/>
      <c r="CSZ82" s="18"/>
      <c r="CTA82" s="18"/>
      <c r="CTB82" s="18"/>
      <c r="CTC82" s="18"/>
      <c r="CTD82" s="18"/>
      <c r="CTE82" s="18"/>
      <c r="CTF82" s="18"/>
      <c r="CTG82" s="18"/>
      <c r="CTH82" s="18"/>
      <c r="CTI82" s="18"/>
      <c r="CTJ82" s="18"/>
      <c r="CTK82" s="18"/>
      <c r="CTL82" s="18"/>
      <c r="CTM82" s="18"/>
      <c r="CTN82" s="18"/>
      <c r="CTO82" s="18"/>
      <c r="CTP82" s="18"/>
      <c r="CTQ82" s="18"/>
      <c r="CTR82" s="18"/>
      <c r="CTS82" s="18"/>
      <c r="CTT82" s="18"/>
      <c r="CTU82" s="18"/>
      <c r="CTV82" s="18"/>
      <c r="CTW82" s="18"/>
      <c r="CTX82" s="18"/>
      <c r="CTY82" s="18"/>
      <c r="CTZ82" s="18"/>
      <c r="CUA82" s="18"/>
      <c r="CUB82" s="18"/>
      <c r="CUC82" s="18"/>
      <c r="CUD82" s="18"/>
      <c r="CUE82" s="18"/>
      <c r="CUF82" s="18"/>
      <c r="CUG82" s="18"/>
      <c r="CUH82" s="18"/>
      <c r="CUI82" s="18"/>
      <c r="CUJ82" s="18"/>
      <c r="CUK82" s="18"/>
      <c r="CUL82" s="18"/>
      <c r="CUM82" s="18"/>
      <c r="CUN82" s="18"/>
      <c r="CUO82" s="18"/>
      <c r="CUP82" s="18"/>
      <c r="CUQ82" s="18"/>
      <c r="CUR82" s="18"/>
      <c r="CUS82" s="18"/>
      <c r="CUT82" s="18"/>
      <c r="CUU82" s="18"/>
      <c r="CUV82" s="18"/>
      <c r="CUW82" s="18"/>
      <c r="CUX82" s="18"/>
      <c r="CUY82" s="18"/>
      <c r="CUZ82" s="18"/>
      <c r="CVA82" s="18"/>
      <c r="CVB82" s="18"/>
      <c r="CVC82" s="18"/>
      <c r="CVD82" s="18"/>
      <c r="CVE82" s="18"/>
      <c r="CVF82" s="18"/>
      <c r="CVG82" s="18"/>
      <c r="CVH82" s="18"/>
      <c r="CVI82" s="18"/>
      <c r="CVJ82" s="18"/>
      <c r="CVK82" s="18"/>
      <c r="CVL82" s="18"/>
      <c r="CVM82" s="18"/>
      <c r="CVN82" s="18"/>
      <c r="CVO82" s="18"/>
      <c r="CVP82" s="18"/>
      <c r="CVQ82" s="18"/>
      <c r="CVR82" s="18"/>
      <c r="CVS82" s="18"/>
      <c r="CVT82" s="18"/>
      <c r="CVU82" s="18"/>
      <c r="CVV82" s="18"/>
      <c r="CVW82" s="18"/>
      <c r="CVX82" s="18"/>
      <c r="CVY82" s="18"/>
      <c r="CVZ82" s="18"/>
      <c r="CWA82" s="18"/>
      <c r="CWB82" s="18"/>
      <c r="CWC82" s="18"/>
      <c r="CWD82" s="18"/>
      <c r="CWE82" s="18"/>
      <c r="CWF82" s="18"/>
      <c r="CWG82" s="18"/>
      <c r="CWH82" s="18"/>
      <c r="CWI82" s="18"/>
      <c r="CWJ82" s="18"/>
      <c r="CWK82" s="18"/>
      <c r="CWL82" s="18"/>
      <c r="CWM82" s="18"/>
      <c r="CWN82" s="18"/>
      <c r="CWO82" s="18"/>
      <c r="CWP82" s="18"/>
      <c r="CWQ82" s="18"/>
      <c r="CWR82" s="18"/>
      <c r="CWS82" s="18"/>
      <c r="CWT82" s="18"/>
      <c r="CWU82" s="18"/>
      <c r="CWV82" s="18"/>
      <c r="CWW82" s="18"/>
      <c r="CWX82" s="18"/>
      <c r="CWY82" s="18"/>
      <c r="CWZ82" s="18"/>
      <c r="CXA82" s="18"/>
      <c r="CXB82" s="18"/>
      <c r="CXC82" s="18"/>
      <c r="CXD82" s="18"/>
      <c r="CXE82" s="18"/>
      <c r="CXF82" s="18"/>
      <c r="CXG82" s="18"/>
      <c r="CXH82" s="18"/>
      <c r="CXI82" s="18"/>
      <c r="CXJ82" s="18"/>
      <c r="CXK82" s="18"/>
      <c r="CXL82" s="18"/>
      <c r="CXM82" s="18"/>
      <c r="CXN82" s="18"/>
      <c r="CXO82" s="18"/>
      <c r="CXP82" s="18"/>
      <c r="CXQ82" s="18"/>
      <c r="CXR82" s="18"/>
      <c r="CXS82" s="18"/>
      <c r="CXT82" s="18"/>
      <c r="CXU82" s="18"/>
      <c r="CXV82" s="18"/>
      <c r="CXW82" s="18"/>
      <c r="CXX82" s="18"/>
      <c r="CXY82" s="18"/>
      <c r="CXZ82" s="18"/>
      <c r="CYA82" s="18"/>
      <c r="CYB82" s="18"/>
      <c r="CYC82" s="18"/>
      <c r="CYD82" s="18"/>
      <c r="CYE82" s="18"/>
      <c r="CYF82" s="18"/>
      <c r="CYG82" s="18"/>
      <c r="CYH82" s="18"/>
      <c r="CYI82" s="18"/>
      <c r="CYJ82" s="18"/>
      <c r="CYK82" s="18"/>
      <c r="CYL82" s="18"/>
      <c r="CYM82" s="18"/>
      <c r="CYN82" s="18"/>
      <c r="CYO82" s="18"/>
      <c r="CYP82" s="18"/>
      <c r="CYQ82" s="18"/>
      <c r="CYR82" s="18"/>
      <c r="CYS82" s="18"/>
      <c r="CYT82" s="18"/>
      <c r="CYU82" s="18"/>
      <c r="CYV82" s="18"/>
      <c r="CYW82" s="18"/>
      <c r="CYX82" s="18"/>
      <c r="CYY82" s="18"/>
      <c r="CYZ82" s="18"/>
      <c r="CZA82" s="18"/>
      <c r="CZB82" s="18"/>
      <c r="CZC82" s="18"/>
      <c r="CZD82" s="18"/>
      <c r="CZE82" s="18"/>
      <c r="CZF82" s="18"/>
      <c r="CZG82" s="18"/>
      <c r="CZH82" s="18"/>
      <c r="CZI82" s="18"/>
      <c r="CZJ82" s="18"/>
      <c r="CZK82" s="18"/>
      <c r="CZL82" s="18"/>
      <c r="CZM82" s="18"/>
      <c r="CZN82" s="18"/>
      <c r="CZO82" s="18"/>
      <c r="CZP82" s="18"/>
      <c r="CZQ82" s="18"/>
      <c r="CZR82" s="18"/>
      <c r="CZS82" s="18"/>
      <c r="CZT82" s="18"/>
      <c r="CZU82" s="18"/>
      <c r="CZV82" s="18"/>
      <c r="CZW82" s="18"/>
      <c r="CZX82" s="18"/>
      <c r="CZY82" s="18"/>
      <c r="CZZ82" s="18"/>
      <c r="DAA82" s="18"/>
      <c r="DAB82" s="18"/>
      <c r="DAC82" s="18"/>
      <c r="DAD82" s="18"/>
      <c r="DAE82" s="18"/>
      <c r="DAF82" s="18"/>
      <c r="DAG82" s="18"/>
      <c r="DAH82" s="18"/>
      <c r="DAI82" s="18"/>
      <c r="DAJ82" s="18"/>
      <c r="DAK82" s="18"/>
      <c r="DAL82" s="18"/>
      <c r="DAM82" s="18"/>
      <c r="DAN82" s="18"/>
      <c r="DAO82" s="18"/>
      <c r="DAP82" s="18"/>
      <c r="DAQ82" s="18"/>
      <c r="DAR82" s="18"/>
      <c r="DAS82" s="18"/>
      <c r="DAT82" s="18"/>
      <c r="DAU82" s="18"/>
      <c r="DAV82" s="18"/>
      <c r="DAW82" s="18"/>
      <c r="DAX82" s="18"/>
      <c r="DAY82" s="18"/>
      <c r="DAZ82" s="18"/>
      <c r="DBA82" s="18"/>
      <c r="DBB82" s="18"/>
      <c r="DBC82" s="18"/>
      <c r="DBD82" s="18"/>
      <c r="DBE82" s="18"/>
      <c r="DBF82" s="18"/>
      <c r="DBG82" s="18"/>
      <c r="DBH82" s="18"/>
      <c r="DBI82" s="18"/>
      <c r="DBJ82" s="18"/>
      <c r="DBK82" s="18"/>
      <c r="DBL82" s="18"/>
      <c r="DBM82" s="18"/>
      <c r="DBN82" s="18"/>
      <c r="DBO82" s="18"/>
      <c r="DBP82" s="18"/>
      <c r="DBQ82" s="18"/>
      <c r="DBR82" s="18"/>
      <c r="DBS82" s="18"/>
      <c r="DBT82" s="18"/>
      <c r="DBU82" s="18"/>
      <c r="DBV82" s="18"/>
      <c r="DBW82" s="18"/>
      <c r="DBX82" s="18"/>
      <c r="DBY82" s="18"/>
      <c r="DBZ82" s="18"/>
      <c r="DCA82" s="18"/>
      <c r="DCB82" s="18"/>
      <c r="DCC82" s="18"/>
      <c r="DCD82" s="18"/>
      <c r="DCE82" s="18"/>
      <c r="DCF82" s="18"/>
      <c r="DCG82" s="18"/>
      <c r="DCH82" s="18"/>
      <c r="DCI82" s="18"/>
      <c r="DCJ82" s="18"/>
      <c r="DCK82" s="18"/>
      <c r="DCL82" s="18"/>
      <c r="DCM82" s="18"/>
      <c r="DCN82" s="18"/>
      <c r="DCO82" s="18"/>
      <c r="DCP82" s="18"/>
      <c r="DCQ82" s="18"/>
      <c r="DCR82" s="18"/>
      <c r="DCS82" s="18"/>
      <c r="DCT82" s="18"/>
      <c r="DCU82" s="18"/>
      <c r="DCV82" s="18"/>
      <c r="DCW82" s="18"/>
      <c r="DCX82" s="18"/>
      <c r="DCY82" s="18"/>
      <c r="DCZ82" s="18"/>
      <c r="DDA82" s="18"/>
      <c r="DDB82" s="18"/>
      <c r="DDC82" s="18"/>
      <c r="DDD82" s="18"/>
      <c r="DDE82" s="18"/>
      <c r="DDF82" s="18"/>
      <c r="DDG82" s="18"/>
      <c r="DDH82" s="18"/>
      <c r="DDI82" s="18"/>
      <c r="DDJ82" s="18"/>
      <c r="DDK82" s="18"/>
      <c r="DDL82" s="18"/>
      <c r="DDM82" s="18"/>
      <c r="DDN82" s="18"/>
      <c r="DDO82" s="18"/>
      <c r="DDP82" s="18"/>
      <c r="DDQ82" s="18"/>
      <c r="DDR82" s="18"/>
      <c r="DDS82" s="18"/>
      <c r="DDT82" s="18"/>
      <c r="DDU82" s="18"/>
      <c r="DDV82" s="18"/>
      <c r="DDW82" s="18"/>
      <c r="DDX82" s="18"/>
      <c r="DDY82" s="18"/>
      <c r="DDZ82" s="18"/>
      <c r="DEA82" s="18"/>
      <c r="DEB82" s="18"/>
      <c r="DEC82" s="18"/>
      <c r="DED82" s="18"/>
      <c r="DEE82" s="18"/>
      <c r="DEF82" s="18"/>
      <c r="DEG82" s="18"/>
      <c r="DEH82" s="18"/>
      <c r="DEI82" s="18"/>
      <c r="DEJ82" s="18"/>
      <c r="DEK82" s="18"/>
      <c r="DEL82" s="18"/>
      <c r="DEM82" s="18"/>
      <c r="DEN82" s="18"/>
      <c r="DEO82" s="18"/>
      <c r="DEP82" s="18"/>
      <c r="DEQ82" s="18"/>
      <c r="DER82" s="18"/>
      <c r="DES82" s="18"/>
      <c r="DET82" s="18"/>
      <c r="DEU82" s="18"/>
      <c r="DEV82" s="18"/>
      <c r="DEW82" s="18"/>
      <c r="DEX82" s="18"/>
      <c r="DEY82" s="18"/>
      <c r="DEZ82" s="18"/>
      <c r="DFA82" s="18"/>
      <c r="DFB82" s="18"/>
      <c r="DFC82" s="18"/>
      <c r="DFD82" s="18"/>
      <c r="DFE82" s="18"/>
      <c r="DFF82" s="18"/>
      <c r="DFG82" s="18"/>
      <c r="DFH82" s="18"/>
      <c r="DFI82" s="18"/>
      <c r="DFJ82" s="18"/>
      <c r="DFK82" s="18"/>
      <c r="DFL82" s="18"/>
      <c r="DFM82" s="18"/>
      <c r="DFN82" s="18"/>
      <c r="DFO82" s="18"/>
      <c r="DFP82" s="18"/>
      <c r="DFQ82" s="18"/>
      <c r="DFR82" s="18"/>
      <c r="DFS82" s="18"/>
      <c r="DFT82" s="18"/>
      <c r="DFU82" s="18"/>
      <c r="DFV82" s="18"/>
      <c r="DFW82" s="18"/>
      <c r="DFX82" s="18"/>
      <c r="DFY82" s="18"/>
      <c r="DFZ82" s="18"/>
      <c r="DGA82" s="18"/>
      <c r="DGB82" s="18"/>
      <c r="DGC82" s="18"/>
      <c r="DGD82" s="18"/>
      <c r="DGE82" s="18"/>
      <c r="DGF82" s="18"/>
      <c r="DGG82" s="18"/>
      <c r="DGH82" s="18"/>
      <c r="DGI82" s="18"/>
      <c r="DGJ82" s="18"/>
      <c r="DGK82" s="18"/>
      <c r="DGL82" s="18"/>
      <c r="DGM82" s="18"/>
      <c r="DGN82" s="18"/>
      <c r="DGO82" s="18"/>
      <c r="DGP82" s="18"/>
      <c r="DGQ82" s="18"/>
      <c r="DGR82" s="18"/>
      <c r="DGS82" s="18"/>
      <c r="DGT82" s="18"/>
      <c r="DGU82" s="18"/>
      <c r="DGV82" s="18"/>
      <c r="DGW82" s="18"/>
      <c r="DGX82" s="18"/>
      <c r="DGY82" s="18"/>
      <c r="DGZ82" s="18"/>
      <c r="DHA82" s="18"/>
      <c r="DHB82" s="18"/>
      <c r="DHC82" s="18"/>
      <c r="DHD82" s="18"/>
      <c r="DHE82" s="18"/>
      <c r="DHF82" s="18"/>
      <c r="DHG82" s="18"/>
      <c r="DHH82" s="18"/>
      <c r="DHI82" s="18"/>
      <c r="DHJ82" s="18"/>
      <c r="DHK82" s="18"/>
      <c r="DHL82" s="18"/>
      <c r="DHM82" s="18"/>
      <c r="DHN82" s="18"/>
      <c r="DHO82" s="18"/>
      <c r="DHP82" s="18"/>
      <c r="DHQ82" s="18"/>
      <c r="DHR82" s="18"/>
      <c r="DHS82" s="18"/>
      <c r="DHT82" s="18"/>
      <c r="DHU82" s="18"/>
      <c r="DHV82" s="18"/>
      <c r="DHW82" s="18"/>
      <c r="DHX82" s="18"/>
      <c r="DHY82" s="18"/>
      <c r="DHZ82" s="18"/>
      <c r="DIA82" s="18"/>
      <c r="DIB82" s="18"/>
      <c r="DIC82" s="18"/>
      <c r="DID82" s="18"/>
      <c r="DIE82" s="18"/>
      <c r="DIF82" s="18"/>
      <c r="DIG82" s="18"/>
      <c r="DIH82" s="18"/>
      <c r="DII82" s="18"/>
      <c r="DIJ82" s="18"/>
      <c r="DIK82" s="18"/>
      <c r="DIL82" s="18"/>
      <c r="DIM82" s="18"/>
      <c r="DIN82" s="18"/>
      <c r="DIO82" s="18"/>
      <c r="DIP82" s="18"/>
      <c r="DIQ82" s="18"/>
      <c r="DIR82" s="18"/>
      <c r="DIS82" s="18"/>
      <c r="DIT82" s="18"/>
      <c r="DIU82" s="18"/>
      <c r="DIV82" s="18"/>
      <c r="DIW82" s="18"/>
      <c r="DIX82" s="18"/>
      <c r="DIY82" s="18"/>
      <c r="DIZ82" s="18"/>
      <c r="DJA82" s="18"/>
      <c r="DJB82" s="18"/>
      <c r="DJC82" s="18"/>
      <c r="DJD82" s="18"/>
      <c r="DJE82" s="18"/>
      <c r="DJF82" s="18"/>
      <c r="DJG82" s="18"/>
      <c r="DJH82" s="18"/>
      <c r="DJI82" s="18"/>
      <c r="DJJ82" s="18"/>
      <c r="DJK82" s="18"/>
      <c r="DJL82" s="18"/>
      <c r="DJM82" s="18"/>
      <c r="DJN82" s="18"/>
      <c r="DJO82" s="18"/>
      <c r="DJP82" s="18"/>
      <c r="DJQ82" s="18"/>
      <c r="DJR82" s="18"/>
      <c r="DJS82" s="18"/>
      <c r="DJT82" s="18"/>
      <c r="DJU82" s="18"/>
      <c r="DJV82" s="18"/>
      <c r="DJW82" s="18"/>
      <c r="DJX82" s="18"/>
      <c r="DJY82" s="18"/>
      <c r="DJZ82" s="18"/>
      <c r="DKA82" s="18"/>
      <c r="DKB82" s="18"/>
      <c r="DKC82" s="18"/>
      <c r="DKD82" s="18"/>
      <c r="DKE82" s="18"/>
      <c r="DKF82" s="18"/>
      <c r="DKG82" s="18"/>
      <c r="DKH82" s="18"/>
      <c r="DKI82" s="18"/>
      <c r="DKJ82" s="18"/>
      <c r="DKK82" s="18"/>
      <c r="DKL82" s="18"/>
      <c r="DKM82" s="18"/>
      <c r="DKN82" s="18"/>
      <c r="DKO82" s="18"/>
      <c r="DKP82" s="18"/>
      <c r="DKQ82" s="18"/>
      <c r="DKR82" s="18"/>
      <c r="DKS82" s="18"/>
      <c r="DKT82" s="18"/>
      <c r="DKU82" s="18"/>
      <c r="DKV82" s="18"/>
      <c r="DKW82" s="18"/>
      <c r="DKX82" s="18"/>
      <c r="DKY82" s="18"/>
      <c r="DKZ82" s="18"/>
      <c r="DLA82" s="18"/>
      <c r="DLB82" s="18"/>
      <c r="DLC82" s="18"/>
      <c r="DLD82" s="18"/>
      <c r="DLE82" s="18"/>
      <c r="DLF82" s="18"/>
      <c r="DLG82" s="18"/>
      <c r="DLH82" s="18"/>
      <c r="DLI82" s="18"/>
      <c r="DLJ82" s="18"/>
      <c r="DLK82" s="18"/>
      <c r="DLL82" s="18"/>
      <c r="DLM82" s="18"/>
      <c r="DLN82" s="18"/>
      <c r="DLO82" s="18"/>
      <c r="DLP82" s="18"/>
      <c r="DLQ82" s="18"/>
      <c r="DLR82" s="18"/>
      <c r="DLS82" s="18"/>
      <c r="DLT82" s="18"/>
      <c r="DLU82" s="18"/>
      <c r="DLV82" s="18"/>
      <c r="DLW82" s="18"/>
      <c r="DLX82" s="18"/>
      <c r="DLY82" s="18"/>
      <c r="DLZ82" s="18"/>
      <c r="DMA82" s="18"/>
      <c r="DMB82" s="18"/>
      <c r="DMC82" s="18"/>
      <c r="DMD82" s="18"/>
      <c r="DME82" s="18"/>
      <c r="DMF82" s="18"/>
      <c r="DMG82" s="18"/>
      <c r="DMH82" s="18"/>
      <c r="DMI82" s="18"/>
      <c r="DMJ82" s="18"/>
      <c r="DMK82" s="18"/>
      <c r="DML82" s="18"/>
      <c r="DMM82" s="18"/>
      <c r="DMN82" s="18"/>
      <c r="DMO82" s="18"/>
      <c r="DMP82" s="18"/>
      <c r="DMQ82" s="18"/>
      <c r="DMR82" s="18"/>
      <c r="DMS82" s="18"/>
      <c r="DMT82" s="18"/>
      <c r="DMU82" s="18"/>
      <c r="DMV82" s="18"/>
      <c r="DMW82" s="18"/>
      <c r="DMX82" s="18"/>
      <c r="DMY82" s="18"/>
      <c r="DMZ82" s="18"/>
      <c r="DNA82" s="18"/>
      <c r="DNB82" s="18"/>
      <c r="DNC82" s="18"/>
      <c r="DND82" s="18"/>
      <c r="DNE82" s="18"/>
      <c r="DNF82" s="18"/>
      <c r="DNG82" s="18"/>
      <c r="DNH82" s="18"/>
      <c r="DNI82" s="18"/>
      <c r="DNJ82" s="18"/>
      <c r="DNK82" s="18"/>
      <c r="DNL82" s="18"/>
      <c r="DNM82" s="18"/>
      <c r="DNN82" s="18"/>
      <c r="DNO82" s="18"/>
      <c r="DNP82" s="18"/>
      <c r="DNQ82" s="18"/>
      <c r="DNR82" s="18"/>
      <c r="DNS82" s="18"/>
      <c r="DNT82" s="18"/>
      <c r="DNU82" s="18"/>
      <c r="DNV82" s="18"/>
      <c r="DNW82" s="18"/>
      <c r="DNX82" s="18"/>
      <c r="DNY82" s="18"/>
      <c r="DNZ82" s="18"/>
      <c r="DOA82" s="18"/>
      <c r="DOB82" s="18"/>
      <c r="DOC82" s="18"/>
      <c r="DOD82" s="18"/>
      <c r="DOE82" s="18"/>
      <c r="DOF82" s="18"/>
      <c r="DOG82" s="18"/>
      <c r="DOH82" s="18"/>
      <c r="DOI82" s="18"/>
      <c r="DOJ82" s="18"/>
      <c r="DOK82" s="18"/>
      <c r="DOL82" s="18"/>
      <c r="DOM82" s="18"/>
      <c r="DON82" s="18"/>
      <c r="DOO82" s="18"/>
      <c r="DOP82" s="18"/>
      <c r="DOQ82" s="18"/>
      <c r="DOR82" s="18"/>
      <c r="DOS82" s="18"/>
      <c r="DOT82" s="18"/>
      <c r="DOU82" s="18"/>
      <c r="DOV82" s="18"/>
      <c r="DOW82" s="18"/>
      <c r="DOX82" s="18"/>
      <c r="DOY82" s="18"/>
      <c r="DOZ82" s="18"/>
      <c r="DPA82" s="18"/>
      <c r="DPB82" s="18"/>
      <c r="DPC82" s="18"/>
      <c r="DPD82" s="18"/>
      <c r="DPE82" s="18"/>
      <c r="DPF82" s="18"/>
      <c r="DPG82" s="18"/>
      <c r="DPH82" s="18"/>
      <c r="DPI82" s="18"/>
      <c r="DPJ82" s="18"/>
      <c r="DPK82" s="18"/>
      <c r="DPL82" s="18"/>
      <c r="DPM82" s="18"/>
      <c r="DPN82" s="18"/>
      <c r="DPO82" s="18"/>
      <c r="DPP82" s="18"/>
      <c r="DPQ82" s="18"/>
      <c r="DPR82" s="18"/>
      <c r="DPS82" s="18"/>
      <c r="DPT82" s="18"/>
      <c r="DPU82" s="18"/>
      <c r="DPV82" s="18"/>
      <c r="DPW82" s="18"/>
      <c r="DPX82" s="18"/>
      <c r="DPY82" s="18"/>
      <c r="DPZ82" s="18"/>
      <c r="DQA82" s="18"/>
      <c r="DQB82" s="18"/>
      <c r="DQC82" s="18"/>
      <c r="DQD82" s="18"/>
      <c r="DQE82" s="18"/>
      <c r="DQF82" s="18"/>
      <c r="DQG82" s="18"/>
      <c r="DQH82" s="18"/>
      <c r="DQI82" s="18"/>
      <c r="DQJ82" s="18"/>
      <c r="DQK82" s="18"/>
      <c r="DQL82" s="18"/>
      <c r="DQM82" s="18"/>
      <c r="DQN82" s="18"/>
      <c r="DQO82" s="18"/>
      <c r="DQP82" s="18"/>
      <c r="DQQ82" s="18"/>
      <c r="DQR82" s="18"/>
      <c r="DQS82" s="18"/>
      <c r="DQT82" s="18"/>
      <c r="DQU82" s="18"/>
      <c r="DQV82" s="18"/>
      <c r="DQW82" s="18"/>
      <c r="DQX82" s="18"/>
      <c r="DQY82" s="18"/>
      <c r="DQZ82" s="18"/>
      <c r="DRA82" s="18"/>
      <c r="DRB82" s="18"/>
      <c r="DRC82" s="18"/>
      <c r="DRD82" s="18"/>
      <c r="DRE82" s="18"/>
      <c r="DRF82" s="18"/>
      <c r="DRG82" s="18"/>
      <c r="DRH82" s="18"/>
      <c r="DRI82" s="18"/>
      <c r="DRJ82" s="18"/>
      <c r="DRK82" s="18"/>
      <c r="DRL82" s="18"/>
      <c r="DRM82" s="18"/>
      <c r="DRN82" s="18"/>
      <c r="DRO82" s="18"/>
      <c r="DRP82" s="18"/>
      <c r="DRQ82" s="18"/>
      <c r="DRR82" s="18"/>
      <c r="DRS82" s="18"/>
      <c r="DRT82" s="18"/>
      <c r="DRU82" s="18"/>
      <c r="DRV82" s="18"/>
      <c r="DRW82" s="18"/>
      <c r="DRX82" s="18"/>
      <c r="DRY82" s="18"/>
      <c r="DRZ82" s="18"/>
      <c r="DSA82" s="18"/>
      <c r="DSB82" s="18"/>
      <c r="DSC82" s="18"/>
      <c r="DSD82" s="18"/>
      <c r="DSE82" s="18"/>
      <c r="DSF82" s="18"/>
      <c r="DSG82" s="18"/>
      <c r="DSH82" s="18"/>
      <c r="DSI82" s="18"/>
      <c r="DSJ82" s="18"/>
      <c r="DSK82" s="18"/>
      <c r="DSL82" s="18"/>
      <c r="DSM82" s="18"/>
      <c r="DSN82" s="18"/>
      <c r="DSO82" s="18"/>
      <c r="DSP82" s="18"/>
      <c r="DSQ82" s="18"/>
      <c r="DSR82" s="18"/>
      <c r="DSS82" s="18"/>
      <c r="DST82" s="18"/>
      <c r="DSU82" s="18"/>
      <c r="DSV82" s="18"/>
      <c r="DSW82" s="18"/>
      <c r="DSX82" s="18"/>
      <c r="DSY82" s="18"/>
      <c r="DSZ82" s="18"/>
      <c r="DTA82" s="18"/>
      <c r="DTB82" s="18"/>
      <c r="DTC82" s="18"/>
      <c r="DTD82" s="18"/>
      <c r="DTE82" s="18"/>
      <c r="DTF82" s="18"/>
      <c r="DTG82" s="18"/>
      <c r="DTH82" s="18"/>
      <c r="DTI82" s="18"/>
      <c r="DTJ82" s="18"/>
      <c r="DTK82" s="18"/>
      <c r="DTL82" s="18"/>
      <c r="DTM82" s="18"/>
      <c r="DTN82" s="18"/>
      <c r="DTO82" s="18"/>
      <c r="DTP82" s="18"/>
      <c r="DTQ82" s="18"/>
      <c r="DTR82" s="18"/>
      <c r="DTS82" s="18"/>
      <c r="DTT82" s="18"/>
      <c r="DTU82" s="18"/>
      <c r="DTV82" s="18"/>
      <c r="DTW82" s="18"/>
      <c r="DTX82" s="18"/>
      <c r="DTY82" s="18"/>
      <c r="DTZ82" s="18"/>
      <c r="DUA82" s="18"/>
      <c r="DUB82" s="18"/>
      <c r="DUC82" s="18"/>
      <c r="DUD82" s="18"/>
      <c r="DUE82" s="18"/>
      <c r="DUF82" s="18"/>
      <c r="DUG82" s="18"/>
      <c r="DUH82" s="18"/>
      <c r="DUI82" s="18"/>
      <c r="DUJ82" s="18"/>
      <c r="DUK82" s="18"/>
      <c r="DUL82" s="18"/>
      <c r="DUM82" s="18"/>
      <c r="DUN82" s="18"/>
      <c r="DUO82" s="18"/>
      <c r="DUP82" s="18"/>
      <c r="DUQ82" s="18"/>
      <c r="DUR82" s="18"/>
      <c r="DUS82" s="18"/>
      <c r="DUT82" s="18"/>
      <c r="DUU82" s="18"/>
      <c r="DUV82" s="18"/>
      <c r="DUW82" s="18"/>
      <c r="DUX82" s="18"/>
      <c r="DUY82" s="18"/>
      <c r="DUZ82" s="18"/>
      <c r="DVA82" s="18"/>
      <c r="DVB82" s="18"/>
      <c r="DVC82" s="18"/>
      <c r="DVD82" s="18"/>
      <c r="DVE82" s="18"/>
      <c r="DVF82" s="18"/>
      <c r="DVG82" s="18"/>
      <c r="DVH82" s="18"/>
      <c r="DVI82" s="18"/>
      <c r="DVJ82" s="18"/>
      <c r="DVK82" s="18"/>
      <c r="DVL82" s="18"/>
      <c r="DVM82" s="18"/>
      <c r="DVN82" s="18"/>
      <c r="DVO82" s="18"/>
      <c r="DVP82" s="18"/>
      <c r="DVQ82" s="18"/>
      <c r="DVR82" s="18"/>
      <c r="DVS82" s="18"/>
      <c r="DVT82" s="18"/>
      <c r="DVU82" s="18"/>
      <c r="DVV82" s="18"/>
      <c r="DVW82" s="18"/>
      <c r="DVX82" s="18"/>
      <c r="DVY82" s="18"/>
      <c r="DVZ82" s="18"/>
      <c r="DWA82" s="18"/>
      <c r="DWB82" s="18"/>
      <c r="DWC82" s="18"/>
      <c r="DWD82" s="18"/>
      <c r="DWE82" s="18"/>
      <c r="DWF82" s="18"/>
      <c r="DWG82" s="18"/>
      <c r="DWH82" s="18"/>
      <c r="DWI82" s="18"/>
      <c r="DWJ82" s="18"/>
      <c r="DWK82" s="18"/>
      <c r="DWL82" s="18"/>
      <c r="DWM82" s="18"/>
      <c r="DWN82" s="18"/>
      <c r="DWO82" s="18"/>
      <c r="DWP82" s="18"/>
      <c r="DWQ82" s="18"/>
      <c r="DWR82" s="18"/>
      <c r="DWS82" s="18"/>
      <c r="DWT82" s="18"/>
      <c r="DWU82" s="18"/>
      <c r="DWV82" s="18"/>
      <c r="DWW82" s="18"/>
      <c r="DWX82" s="18"/>
      <c r="DWY82" s="18"/>
      <c r="DWZ82" s="18"/>
      <c r="DXA82" s="18"/>
      <c r="DXB82" s="18"/>
      <c r="DXC82" s="18"/>
      <c r="DXD82" s="18"/>
      <c r="DXE82" s="18"/>
      <c r="DXF82" s="18"/>
      <c r="DXG82" s="18"/>
      <c r="DXH82" s="18"/>
      <c r="DXI82" s="18"/>
      <c r="DXJ82" s="18"/>
      <c r="DXK82" s="18"/>
      <c r="DXL82" s="18"/>
      <c r="DXM82" s="18"/>
      <c r="DXN82" s="18"/>
      <c r="DXO82" s="18"/>
      <c r="DXP82" s="18"/>
      <c r="DXQ82" s="18"/>
      <c r="DXR82" s="18"/>
      <c r="DXS82" s="18"/>
      <c r="DXT82" s="18"/>
      <c r="DXU82" s="18"/>
      <c r="DXV82" s="18"/>
      <c r="DXW82" s="18"/>
      <c r="DXX82" s="18"/>
      <c r="DXY82" s="18"/>
      <c r="DXZ82" s="18"/>
      <c r="DYA82" s="18"/>
      <c r="DYB82" s="18"/>
      <c r="DYC82" s="18"/>
      <c r="DYD82" s="18"/>
      <c r="DYE82" s="18"/>
      <c r="DYF82" s="18"/>
      <c r="DYG82" s="18"/>
      <c r="DYH82" s="18"/>
      <c r="DYI82" s="18"/>
      <c r="DYJ82" s="18"/>
      <c r="DYK82" s="18"/>
      <c r="DYL82" s="18"/>
      <c r="DYM82" s="18"/>
      <c r="DYN82" s="18"/>
      <c r="DYO82" s="18"/>
      <c r="DYP82" s="18"/>
      <c r="DYQ82" s="18"/>
      <c r="DYR82" s="18"/>
      <c r="DYS82" s="18"/>
      <c r="DYT82" s="18"/>
      <c r="DYU82" s="18"/>
      <c r="DYV82" s="18"/>
      <c r="DYW82" s="18"/>
      <c r="DYX82" s="18"/>
      <c r="DYY82" s="18"/>
      <c r="DYZ82" s="18"/>
      <c r="DZA82" s="18"/>
      <c r="DZB82" s="18"/>
      <c r="DZC82" s="18"/>
      <c r="DZD82" s="18"/>
      <c r="DZE82" s="18"/>
      <c r="DZF82" s="18"/>
      <c r="DZG82" s="18"/>
      <c r="DZH82" s="18"/>
      <c r="DZI82" s="18"/>
      <c r="DZJ82" s="18"/>
      <c r="DZK82" s="18"/>
      <c r="DZL82" s="18"/>
      <c r="DZM82" s="18"/>
      <c r="DZN82" s="18"/>
      <c r="DZO82" s="18"/>
      <c r="DZP82" s="18"/>
      <c r="DZQ82" s="18"/>
      <c r="DZR82" s="18"/>
      <c r="DZS82" s="18"/>
      <c r="DZT82" s="18"/>
      <c r="DZU82" s="18"/>
      <c r="DZV82" s="18"/>
      <c r="DZW82" s="18"/>
      <c r="DZX82" s="18"/>
      <c r="DZY82" s="18"/>
      <c r="DZZ82" s="18"/>
      <c r="EAA82" s="18"/>
      <c r="EAB82" s="18"/>
      <c r="EAC82" s="18"/>
      <c r="EAD82" s="18"/>
      <c r="EAE82" s="18"/>
      <c r="EAF82" s="18"/>
      <c r="EAG82" s="18"/>
      <c r="EAH82" s="18"/>
      <c r="EAI82" s="18"/>
      <c r="EAJ82" s="18"/>
      <c r="EAK82" s="18"/>
      <c r="EAL82" s="18"/>
      <c r="EAM82" s="18"/>
      <c r="EAN82" s="18"/>
      <c r="EAO82" s="18"/>
      <c r="EAP82" s="18"/>
      <c r="EAQ82" s="18"/>
      <c r="EAR82" s="18"/>
      <c r="EAS82" s="18"/>
      <c r="EAT82" s="18"/>
      <c r="EAU82" s="18"/>
      <c r="EAV82" s="18"/>
      <c r="EAW82" s="18"/>
      <c r="EAX82" s="18"/>
      <c r="EAY82" s="18"/>
      <c r="EAZ82" s="18"/>
      <c r="EBA82" s="18"/>
      <c r="EBB82" s="18"/>
      <c r="EBC82" s="18"/>
      <c r="EBD82" s="18"/>
      <c r="EBE82" s="18"/>
      <c r="EBF82" s="18"/>
      <c r="EBG82" s="18"/>
      <c r="EBH82" s="18"/>
      <c r="EBI82" s="18"/>
      <c r="EBJ82" s="18"/>
      <c r="EBK82" s="18"/>
      <c r="EBL82" s="18"/>
      <c r="EBM82" s="18"/>
      <c r="EBN82" s="18"/>
      <c r="EBO82" s="18"/>
      <c r="EBP82" s="18"/>
      <c r="EBQ82" s="18"/>
      <c r="EBR82" s="18"/>
      <c r="EBS82" s="18"/>
      <c r="EBT82" s="18"/>
      <c r="EBU82" s="18"/>
      <c r="EBV82" s="18"/>
      <c r="EBW82" s="18"/>
      <c r="EBX82" s="18"/>
      <c r="EBY82" s="18"/>
      <c r="EBZ82" s="18"/>
      <c r="ECA82" s="18"/>
      <c r="ECB82" s="18"/>
      <c r="ECC82" s="18"/>
      <c r="ECD82" s="18"/>
      <c r="ECE82" s="18"/>
      <c r="ECF82" s="18"/>
      <c r="ECG82" s="18"/>
      <c r="ECH82" s="18"/>
      <c r="ECI82" s="18"/>
      <c r="ECJ82" s="18"/>
      <c r="ECK82" s="18"/>
      <c r="ECL82" s="18"/>
      <c r="ECM82" s="18"/>
      <c r="ECN82" s="18"/>
      <c r="ECO82" s="18"/>
      <c r="ECP82" s="18"/>
      <c r="ECQ82" s="18"/>
      <c r="ECR82" s="18"/>
      <c r="ECS82" s="18"/>
      <c r="ECT82" s="18"/>
      <c r="ECU82" s="18"/>
      <c r="ECV82" s="18"/>
      <c r="ECW82" s="18"/>
      <c r="ECX82" s="18"/>
      <c r="ECY82" s="18"/>
      <c r="ECZ82" s="18"/>
      <c r="EDA82" s="18"/>
      <c r="EDB82" s="18"/>
      <c r="EDC82" s="18"/>
      <c r="EDD82" s="18"/>
      <c r="EDE82" s="18"/>
      <c r="EDF82" s="18"/>
      <c r="EDG82" s="18"/>
      <c r="EDH82" s="18"/>
      <c r="EDI82" s="18"/>
      <c r="EDJ82" s="18"/>
      <c r="EDK82" s="18"/>
      <c r="EDL82" s="18"/>
      <c r="EDM82" s="18"/>
      <c r="EDN82" s="18"/>
      <c r="EDO82" s="18"/>
      <c r="EDP82" s="18"/>
      <c r="EDQ82" s="18"/>
      <c r="EDR82" s="18"/>
      <c r="EDS82" s="18"/>
      <c r="EDT82" s="18"/>
      <c r="EDU82" s="18"/>
      <c r="EDV82" s="18"/>
      <c r="EDW82" s="18"/>
      <c r="EDX82" s="18"/>
      <c r="EDY82" s="18"/>
      <c r="EDZ82" s="18"/>
      <c r="EEA82" s="18"/>
      <c r="EEB82" s="18"/>
      <c r="EEC82" s="18"/>
      <c r="EED82" s="18"/>
      <c r="EEE82" s="18"/>
      <c r="EEF82" s="18"/>
      <c r="EEG82" s="18"/>
      <c r="EEH82" s="18"/>
      <c r="EEI82" s="18"/>
      <c r="EEJ82" s="18"/>
      <c r="EEK82" s="18"/>
      <c r="EEL82" s="18"/>
      <c r="EEM82" s="18"/>
      <c r="EEN82" s="18"/>
      <c r="EEO82" s="18"/>
      <c r="EEP82" s="18"/>
      <c r="EEQ82" s="18"/>
      <c r="EER82" s="18"/>
      <c r="EES82" s="18"/>
      <c r="EET82" s="18"/>
      <c r="EEU82" s="18"/>
      <c r="EEV82" s="18"/>
      <c r="EEW82" s="18"/>
      <c r="EEX82" s="18"/>
      <c r="EEY82" s="18"/>
      <c r="EEZ82" s="18"/>
      <c r="EFA82" s="18"/>
      <c r="EFB82" s="18"/>
      <c r="EFC82" s="18"/>
      <c r="EFD82" s="18"/>
      <c r="EFE82" s="18"/>
      <c r="EFF82" s="18"/>
      <c r="EFG82" s="18"/>
      <c r="EFH82" s="18"/>
      <c r="EFI82" s="18"/>
      <c r="EFJ82" s="18"/>
      <c r="EFK82" s="18"/>
      <c r="EFL82" s="18"/>
      <c r="EFM82" s="18"/>
      <c r="EFN82" s="18"/>
      <c r="EFO82" s="18"/>
      <c r="EFP82" s="18"/>
      <c r="EFQ82" s="18"/>
      <c r="EFR82" s="18"/>
      <c r="EFS82" s="18"/>
      <c r="EFT82" s="18"/>
      <c r="EFU82" s="18"/>
      <c r="EFV82" s="18"/>
      <c r="EFW82" s="18"/>
      <c r="EFX82" s="18"/>
      <c r="EFY82" s="18"/>
      <c r="EFZ82" s="18"/>
      <c r="EGA82" s="18"/>
      <c r="EGB82" s="18"/>
      <c r="EGC82" s="18"/>
      <c r="EGD82" s="18"/>
      <c r="EGE82" s="18"/>
      <c r="EGF82" s="18"/>
      <c r="EGG82" s="18"/>
      <c r="EGH82" s="18"/>
      <c r="EGI82" s="18"/>
      <c r="EGJ82" s="18"/>
      <c r="EGK82" s="18"/>
      <c r="EGL82" s="18"/>
      <c r="EGM82" s="18"/>
      <c r="EGN82" s="18"/>
      <c r="EGO82" s="18"/>
      <c r="EGP82" s="18"/>
      <c r="EGQ82" s="18"/>
      <c r="EGR82" s="18"/>
      <c r="EGS82" s="18"/>
      <c r="EGT82" s="18"/>
      <c r="EGU82" s="18"/>
      <c r="EGV82" s="18"/>
      <c r="EGW82" s="18"/>
      <c r="EGX82" s="18"/>
      <c r="EGY82" s="18"/>
      <c r="EGZ82" s="18"/>
      <c r="EHA82" s="18"/>
      <c r="EHB82" s="18"/>
      <c r="EHC82" s="18"/>
      <c r="EHD82" s="18"/>
      <c r="EHE82" s="18"/>
      <c r="EHF82" s="18"/>
      <c r="EHG82" s="18"/>
      <c r="EHH82" s="18"/>
      <c r="EHI82" s="18"/>
      <c r="EHJ82" s="18"/>
      <c r="EHK82" s="18"/>
      <c r="EHL82" s="18"/>
      <c r="EHM82" s="18"/>
      <c r="EHN82" s="18"/>
      <c r="EHO82" s="18"/>
      <c r="EHP82" s="18"/>
      <c r="EHQ82" s="18"/>
      <c r="EHR82" s="18"/>
      <c r="EHS82" s="18"/>
      <c r="EHT82" s="18"/>
      <c r="EHU82" s="18"/>
      <c r="EHV82" s="18"/>
      <c r="EHW82" s="18"/>
      <c r="EHX82" s="18"/>
      <c r="EHY82" s="18"/>
      <c r="EHZ82" s="18"/>
      <c r="EIA82" s="18"/>
      <c r="EIB82" s="18"/>
      <c r="EIC82" s="18"/>
      <c r="EID82" s="18"/>
      <c r="EIE82" s="18"/>
      <c r="EIF82" s="18"/>
      <c r="EIG82" s="18"/>
      <c r="EIH82" s="18"/>
      <c r="EII82" s="18"/>
      <c r="EIJ82" s="18"/>
      <c r="EIK82" s="18"/>
      <c r="EIL82" s="18"/>
      <c r="EIM82" s="18"/>
      <c r="EIN82" s="18"/>
      <c r="EIO82" s="18"/>
      <c r="EIP82" s="18"/>
      <c r="EIQ82" s="18"/>
      <c r="EIR82" s="18"/>
      <c r="EIS82" s="18"/>
      <c r="EIT82" s="18"/>
      <c r="EIU82" s="18"/>
      <c r="EIV82" s="18"/>
      <c r="EIW82" s="18"/>
      <c r="EIX82" s="18"/>
      <c r="EIY82" s="18"/>
      <c r="EIZ82" s="18"/>
      <c r="EJA82" s="18"/>
      <c r="EJB82" s="18"/>
      <c r="EJC82" s="18"/>
      <c r="EJD82" s="18"/>
      <c r="EJE82" s="18"/>
      <c r="EJF82" s="18"/>
      <c r="EJG82" s="18"/>
      <c r="EJH82" s="18"/>
      <c r="EJI82" s="18"/>
      <c r="EJJ82" s="18"/>
      <c r="EJK82" s="18"/>
      <c r="EJL82" s="18"/>
      <c r="EJM82" s="18"/>
      <c r="EJN82" s="18"/>
      <c r="EJO82" s="18"/>
      <c r="EJP82" s="18"/>
      <c r="EJQ82" s="18"/>
      <c r="EJR82" s="18"/>
      <c r="EJS82" s="18"/>
      <c r="EJT82" s="18"/>
      <c r="EJU82" s="18"/>
      <c r="EJV82" s="18"/>
      <c r="EJW82" s="18"/>
      <c r="EJX82" s="18"/>
      <c r="EJY82" s="18"/>
      <c r="EJZ82" s="18"/>
      <c r="EKA82" s="18"/>
      <c r="EKB82" s="18"/>
      <c r="EKC82" s="18"/>
      <c r="EKD82" s="18"/>
      <c r="EKE82" s="18"/>
      <c r="EKF82" s="18"/>
      <c r="EKG82" s="18"/>
      <c r="EKH82" s="18"/>
      <c r="EKI82" s="18"/>
      <c r="EKJ82" s="18"/>
      <c r="EKK82" s="18"/>
      <c r="EKL82" s="18"/>
      <c r="EKM82" s="18"/>
      <c r="EKN82" s="18"/>
      <c r="EKO82" s="18"/>
      <c r="EKP82" s="18"/>
      <c r="EKQ82" s="18"/>
      <c r="EKR82" s="18"/>
      <c r="EKS82" s="18"/>
      <c r="EKT82" s="18"/>
      <c r="EKU82" s="18"/>
      <c r="EKV82" s="18"/>
      <c r="EKW82" s="18"/>
      <c r="EKX82" s="18"/>
      <c r="EKY82" s="18"/>
      <c r="EKZ82" s="18"/>
      <c r="ELA82" s="18"/>
      <c r="ELB82" s="18"/>
      <c r="ELC82" s="18"/>
      <c r="ELD82" s="18"/>
      <c r="ELE82" s="18"/>
      <c r="ELF82" s="18"/>
      <c r="ELG82" s="18"/>
      <c r="ELH82" s="18"/>
      <c r="ELI82" s="18"/>
      <c r="ELJ82" s="18"/>
      <c r="ELK82" s="18"/>
      <c r="ELL82" s="18"/>
      <c r="ELM82" s="18"/>
      <c r="ELN82" s="18"/>
      <c r="ELO82" s="18"/>
      <c r="ELP82" s="18"/>
      <c r="ELQ82" s="18"/>
      <c r="ELR82" s="18"/>
      <c r="ELS82" s="18"/>
      <c r="ELT82" s="18"/>
      <c r="ELU82" s="18"/>
      <c r="ELV82" s="18"/>
      <c r="ELW82" s="18"/>
      <c r="ELX82" s="18"/>
      <c r="ELY82" s="18"/>
      <c r="ELZ82" s="18"/>
      <c r="EMA82" s="18"/>
      <c r="EMB82" s="18"/>
      <c r="EMC82" s="18"/>
      <c r="EMD82" s="18"/>
      <c r="EME82" s="18"/>
      <c r="EMF82" s="18"/>
      <c r="EMG82" s="18"/>
      <c r="EMH82" s="18"/>
      <c r="EMI82" s="18"/>
      <c r="EMJ82" s="18"/>
      <c r="EMK82" s="18"/>
      <c r="EML82" s="18"/>
      <c r="EMM82" s="18"/>
      <c r="EMN82" s="18"/>
      <c r="EMO82" s="18"/>
      <c r="EMP82" s="18"/>
      <c r="EMQ82" s="18"/>
      <c r="EMR82" s="18"/>
      <c r="EMS82" s="18"/>
      <c r="EMT82" s="18"/>
      <c r="EMU82" s="18"/>
      <c r="EMV82" s="18"/>
      <c r="EMW82" s="18"/>
      <c r="EMX82" s="18"/>
      <c r="EMY82" s="18"/>
      <c r="EMZ82" s="18"/>
      <c r="ENA82" s="18"/>
      <c r="ENB82" s="18"/>
      <c r="ENC82" s="18"/>
      <c r="END82" s="18"/>
      <c r="ENE82" s="18"/>
      <c r="ENF82" s="18"/>
      <c r="ENG82" s="18"/>
      <c r="ENH82" s="18"/>
      <c r="ENI82" s="18"/>
      <c r="ENJ82" s="18"/>
      <c r="ENK82" s="18"/>
      <c r="ENL82" s="18"/>
      <c r="ENM82" s="18"/>
      <c r="ENN82" s="18"/>
      <c r="ENO82" s="18"/>
      <c r="ENP82" s="18"/>
      <c r="ENQ82" s="18"/>
      <c r="ENR82" s="18"/>
      <c r="ENS82" s="18"/>
      <c r="ENT82" s="18"/>
      <c r="ENU82" s="18"/>
      <c r="ENV82" s="18"/>
      <c r="ENW82" s="18"/>
      <c r="ENX82" s="18"/>
      <c r="ENY82" s="18"/>
      <c r="ENZ82" s="18"/>
      <c r="EOA82" s="18"/>
      <c r="EOB82" s="18"/>
      <c r="EOC82" s="18"/>
      <c r="EOD82" s="18"/>
      <c r="EOE82" s="18"/>
      <c r="EOF82" s="18"/>
      <c r="EOG82" s="18"/>
      <c r="EOH82" s="18"/>
      <c r="EOI82" s="18"/>
      <c r="EOJ82" s="18"/>
      <c r="EOK82" s="18"/>
      <c r="EOL82" s="18"/>
      <c r="EOM82" s="18"/>
      <c r="EON82" s="18"/>
      <c r="EOO82" s="18"/>
      <c r="EOP82" s="18"/>
      <c r="EOQ82" s="18"/>
      <c r="EOR82" s="18"/>
      <c r="EOS82" s="18"/>
      <c r="EOT82" s="18"/>
      <c r="EOU82" s="18"/>
      <c r="EOV82" s="18"/>
      <c r="EOW82" s="18"/>
      <c r="EOX82" s="18"/>
      <c r="EOY82" s="18"/>
      <c r="EOZ82" s="18"/>
      <c r="EPA82" s="18"/>
      <c r="EPB82" s="18"/>
      <c r="EPC82" s="18"/>
      <c r="EPD82" s="18"/>
      <c r="EPE82" s="18"/>
      <c r="EPF82" s="18"/>
      <c r="EPG82" s="18"/>
      <c r="EPH82" s="18"/>
      <c r="EPI82" s="18"/>
      <c r="EPJ82" s="18"/>
      <c r="EPK82" s="18"/>
      <c r="EPL82" s="18"/>
      <c r="EPM82" s="18"/>
      <c r="EPN82" s="18"/>
      <c r="EPO82" s="18"/>
      <c r="EPP82" s="18"/>
      <c r="EPQ82" s="18"/>
      <c r="EPR82" s="18"/>
      <c r="EPS82" s="18"/>
      <c r="EPT82" s="18"/>
      <c r="EPU82" s="18"/>
      <c r="EPV82" s="18"/>
      <c r="EPW82" s="18"/>
      <c r="EPX82" s="18"/>
      <c r="EPY82" s="18"/>
      <c r="EPZ82" s="18"/>
      <c r="EQA82" s="18"/>
      <c r="EQB82" s="18"/>
      <c r="EQC82" s="18"/>
      <c r="EQD82" s="18"/>
      <c r="EQE82" s="18"/>
      <c r="EQF82" s="18"/>
      <c r="EQG82" s="18"/>
      <c r="EQH82" s="18"/>
      <c r="EQI82" s="18"/>
      <c r="EQJ82" s="18"/>
      <c r="EQK82" s="18"/>
      <c r="EQL82" s="18"/>
      <c r="EQM82" s="18"/>
      <c r="EQN82" s="18"/>
      <c r="EQO82" s="18"/>
      <c r="EQP82" s="18"/>
      <c r="EQQ82" s="18"/>
      <c r="EQR82" s="18"/>
      <c r="EQS82" s="18"/>
      <c r="EQT82" s="18"/>
      <c r="EQU82" s="18"/>
      <c r="EQV82" s="18"/>
      <c r="EQW82" s="18"/>
      <c r="EQX82" s="18"/>
      <c r="EQY82" s="18"/>
      <c r="EQZ82" s="18"/>
      <c r="ERA82" s="18"/>
      <c r="ERB82" s="18"/>
      <c r="ERC82" s="18"/>
      <c r="ERD82" s="18"/>
      <c r="ERE82" s="18"/>
      <c r="ERF82" s="18"/>
      <c r="ERG82" s="18"/>
      <c r="ERH82" s="18"/>
      <c r="ERI82" s="18"/>
      <c r="ERJ82" s="18"/>
      <c r="ERK82" s="18"/>
      <c r="ERL82" s="18"/>
      <c r="ERM82" s="18"/>
      <c r="ERN82" s="18"/>
      <c r="ERO82" s="18"/>
      <c r="ERP82" s="18"/>
      <c r="ERQ82" s="18"/>
      <c r="ERR82" s="18"/>
      <c r="ERS82" s="18"/>
      <c r="ERT82" s="18"/>
      <c r="ERU82" s="18"/>
      <c r="ERV82" s="18"/>
      <c r="ERW82" s="18"/>
      <c r="ERX82" s="18"/>
      <c r="ERY82" s="18"/>
      <c r="ERZ82" s="18"/>
      <c r="ESA82" s="18"/>
      <c r="ESB82" s="18"/>
      <c r="ESC82" s="18"/>
      <c r="ESD82" s="18"/>
      <c r="ESE82" s="18"/>
      <c r="ESF82" s="18"/>
      <c r="ESG82" s="18"/>
      <c r="ESH82" s="18"/>
      <c r="ESI82" s="18"/>
      <c r="ESJ82" s="18"/>
      <c r="ESK82" s="18"/>
      <c r="ESL82" s="18"/>
      <c r="ESM82" s="18"/>
      <c r="ESN82" s="18"/>
      <c r="ESO82" s="18"/>
      <c r="ESP82" s="18"/>
      <c r="ESQ82" s="18"/>
      <c r="ESR82" s="18"/>
      <c r="ESS82" s="18"/>
      <c r="EST82" s="18"/>
      <c r="ESU82" s="18"/>
      <c r="ESV82" s="18"/>
      <c r="ESW82" s="18"/>
      <c r="ESX82" s="18"/>
      <c r="ESY82" s="18"/>
      <c r="ESZ82" s="18"/>
      <c r="ETA82" s="18"/>
      <c r="ETB82" s="18"/>
      <c r="ETC82" s="18"/>
      <c r="ETD82" s="18"/>
      <c r="ETE82" s="18"/>
      <c r="ETF82" s="18"/>
      <c r="ETG82" s="18"/>
      <c r="ETH82" s="18"/>
      <c r="ETI82" s="18"/>
      <c r="ETJ82" s="18"/>
      <c r="ETK82" s="18"/>
      <c r="ETL82" s="18"/>
      <c r="ETM82" s="18"/>
      <c r="ETN82" s="18"/>
      <c r="ETO82" s="18"/>
      <c r="ETP82" s="18"/>
      <c r="ETQ82" s="18"/>
      <c r="ETR82" s="18"/>
      <c r="ETS82" s="18"/>
      <c r="ETT82" s="18"/>
      <c r="ETU82" s="18"/>
      <c r="ETV82" s="18"/>
      <c r="ETW82" s="18"/>
      <c r="ETX82" s="18"/>
      <c r="ETY82" s="18"/>
      <c r="ETZ82" s="18"/>
      <c r="EUA82" s="18"/>
      <c r="EUB82" s="18"/>
      <c r="EUC82" s="18"/>
      <c r="EUD82" s="18"/>
      <c r="EUE82" s="18"/>
      <c r="EUF82" s="18"/>
      <c r="EUG82" s="18"/>
      <c r="EUH82" s="18"/>
      <c r="EUI82" s="18"/>
      <c r="EUJ82" s="18"/>
      <c r="EUK82" s="18"/>
      <c r="EUL82" s="18"/>
      <c r="EUM82" s="18"/>
      <c r="EUN82" s="18"/>
      <c r="EUO82" s="18"/>
      <c r="EUP82" s="18"/>
      <c r="EUQ82" s="18"/>
      <c r="EUR82" s="18"/>
      <c r="EUS82" s="18"/>
      <c r="EUT82" s="18"/>
      <c r="EUU82" s="18"/>
      <c r="EUV82" s="18"/>
      <c r="EUW82" s="18"/>
      <c r="EUX82" s="18"/>
      <c r="EUY82" s="18"/>
      <c r="EUZ82" s="18"/>
      <c r="EVA82" s="18"/>
      <c r="EVB82" s="18"/>
      <c r="EVC82" s="18"/>
      <c r="EVD82" s="18"/>
      <c r="EVE82" s="18"/>
      <c r="EVF82" s="18"/>
      <c r="EVG82" s="18"/>
      <c r="EVH82" s="18"/>
      <c r="EVI82" s="18"/>
      <c r="EVJ82" s="18"/>
      <c r="EVK82" s="18"/>
      <c r="EVL82" s="18"/>
      <c r="EVM82" s="18"/>
      <c r="EVN82" s="18"/>
      <c r="EVO82" s="18"/>
      <c r="EVP82" s="18"/>
      <c r="EVQ82" s="18"/>
      <c r="EVR82" s="18"/>
      <c r="EVS82" s="18"/>
      <c r="EVT82" s="18"/>
      <c r="EVU82" s="18"/>
      <c r="EVV82" s="18"/>
      <c r="EVW82" s="18"/>
      <c r="EVX82" s="18"/>
      <c r="EVY82" s="18"/>
      <c r="EVZ82" s="18"/>
      <c r="EWA82" s="18"/>
      <c r="EWB82" s="18"/>
      <c r="EWC82" s="18"/>
      <c r="EWD82" s="18"/>
      <c r="EWE82" s="18"/>
      <c r="EWF82" s="18"/>
      <c r="EWG82" s="18"/>
      <c r="EWH82" s="18"/>
      <c r="EWI82" s="18"/>
      <c r="EWJ82" s="18"/>
      <c r="EWK82" s="18"/>
      <c r="EWL82" s="18"/>
      <c r="EWM82" s="18"/>
      <c r="EWN82" s="18"/>
      <c r="EWO82" s="18"/>
      <c r="EWP82" s="18"/>
      <c r="EWQ82" s="18"/>
      <c r="EWR82" s="18"/>
      <c r="EWS82" s="18"/>
      <c r="EWT82" s="18"/>
      <c r="EWU82" s="18"/>
      <c r="EWV82" s="18"/>
      <c r="EWW82" s="18"/>
      <c r="EWX82" s="18"/>
      <c r="EWY82" s="18"/>
      <c r="EWZ82" s="18"/>
      <c r="EXA82" s="18"/>
      <c r="EXB82" s="18"/>
      <c r="EXC82" s="18"/>
      <c r="EXD82" s="18"/>
      <c r="EXE82" s="18"/>
      <c r="EXF82" s="18"/>
      <c r="EXG82" s="18"/>
      <c r="EXH82" s="18"/>
      <c r="EXI82" s="18"/>
      <c r="EXJ82" s="18"/>
      <c r="EXK82" s="18"/>
      <c r="EXL82" s="18"/>
      <c r="EXM82" s="18"/>
      <c r="EXN82" s="18"/>
      <c r="EXO82" s="18"/>
      <c r="EXP82" s="18"/>
      <c r="EXQ82" s="18"/>
      <c r="EXR82" s="18"/>
      <c r="EXS82" s="18"/>
      <c r="EXT82" s="18"/>
      <c r="EXU82" s="18"/>
      <c r="EXV82" s="18"/>
      <c r="EXW82" s="18"/>
      <c r="EXX82" s="18"/>
      <c r="EXY82" s="18"/>
      <c r="EXZ82" s="18"/>
      <c r="EYA82" s="18"/>
      <c r="EYB82" s="18"/>
      <c r="EYC82" s="18"/>
      <c r="EYD82" s="18"/>
      <c r="EYE82" s="18"/>
      <c r="EYF82" s="18"/>
      <c r="EYG82" s="18"/>
      <c r="EYH82" s="18"/>
      <c r="EYI82" s="18"/>
      <c r="EYJ82" s="18"/>
      <c r="EYK82" s="18"/>
      <c r="EYL82" s="18"/>
      <c r="EYM82" s="18"/>
      <c r="EYN82" s="18"/>
      <c r="EYO82" s="18"/>
      <c r="EYP82" s="18"/>
      <c r="EYQ82" s="18"/>
      <c r="EYR82" s="18"/>
      <c r="EYS82" s="18"/>
      <c r="EYT82" s="18"/>
      <c r="EYU82" s="18"/>
      <c r="EYV82" s="18"/>
      <c r="EYW82" s="18"/>
      <c r="EYX82" s="18"/>
      <c r="EYY82" s="18"/>
      <c r="EYZ82" s="18"/>
      <c r="EZA82" s="18"/>
      <c r="EZB82" s="18"/>
      <c r="EZC82" s="18"/>
      <c r="EZD82" s="18"/>
      <c r="EZE82" s="18"/>
      <c r="EZF82" s="18"/>
      <c r="EZG82" s="18"/>
      <c r="EZH82" s="18"/>
      <c r="EZI82" s="18"/>
      <c r="EZJ82" s="18"/>
      <c r="EZK82" s="18"/>
      <c r="EZL82" s="18"/>
      <c r="EZM82" s="18"/>
      <c r="EZN82" s="18"/>
      <c r="EZO82" s="18"/>
      <c r="EZP82" s="18"/>
      <c r="EZQ82" s="18"/>
      <c r="EZR82" s="18"/>
      <c r="EZS82" s="18"/>
      <c r="EZT82" s="18"/>
      <c r="EZU82" s="18"/>
      <c r="EZV82" s="18"/>
      <c r="EZW82" s="18"/>
      <c r="EZX82" s="18"/>
      <c r="EZY82" s="18"/>
      <c r="EZZ82" s="18"/>
      <c r="FAA82" s="18"/>
      <c r="FAB82" s="18"/>
      <c r="FAC82" s="18"/>
      <c r="FAD82" s="18"/>
      <c r="FAE82" s="18"/>
      <c r="FAF82" s="18"/>
      <c r="FAG82" s="18"/>
      <c r="FAH82" s="18"/>
      <c r="FAI82" s="18"/>
      <c r="FAJ82" s="18"/>
      <c r="FAK82" s="18"/>
      <c r="FAL82" s="18"/>
      <c r="FAM82" s="18"/>
      <c r="FAN82" s="18"/>
      <c r="FAO82" s="18"/>
      <c r="FAP82" s="18"/>
      <c r="FAQ82" s="18"/>
      <c r="FAR82" s="18"/>
      <c r="FAS82" s="18"/>
      <c r="FAT82" s="18"/>
      <c r="FAU82" s="18"/>
      <c r="FAV82" s="18"/>
      <c r="FAW82" s="18"/>
      <c r="FAX82" s="18"/>
      <c r="FAY82" s="18"/>
      <c r="FAZ82" s="18"/>
      <c r="FBA82" s="18"/>
      <c r="FBB82" s="18"/>
      <c r="FBC82" s="18"/>
      <c r="FBD82" s="18"/>
      <c r="FBE82" s="18"/>
      <c r="FBF82" s="18"/>
      <c r="FBG82" s="18"/>
      <c r="FBH82" s="18"/>
      <c r="FBI82" s="18"/>
      <c r="FBJ82" s="18"/>
      <c r="FBK82" s="18"/>
      <c r="FBL82" s="18"/>
      <c r="FBM82" s="18"/>
      <c r="FBN82" s="18"/>
      <c r="FBO82" s="18"/>
      <c r="FBP82" s="18"/>
      <c r="FBQ82" s="18"/>
      <c r="FBR82" s="18"/>
      <c r="FBS82" s="18"/>
      <c r="FBT82" s="18"/>
      <c r="FBU82" s="18"/>
      <c r="FBV82" s="18"/>
      <c r="FBW82" s="18"/>
      <c r="FBX82" s="18"/>
      <c r="FBY82" s="18"/>
      <c r="FBZ82" s="18"/>
      <c r="FCA82" s="18"/>
      <c r="FCB82" s="18"/>
      <c r="FCC82" s="18"/>
      <c r="FCD82" s="18"/>
      <c r="FCE82" s="18"/>
      <c r="FCF82" s="18"/>
      <c r="FCG82" s="18"/>
      <c r="FCH82" s="18"/>
      <c r="FCI82" s="18"/>
      <c r="FCJ82" s="18"/>
      <c r="FCK82" s="18"/>
      <c r="FCL82" s="18"/>
      <c r="FCM82" s="18"/>
      <c r="FCN82" s="18"/>
      <c r="FCO82" s="18"/>
      <c r="FCP82" s="18"/>
      <c r="FCQ82" s="18"/>
      <c r="FCR82" s="18"/>
      <c r="FCS82" s="18"/>
      <c r="FCT82" s="18"/>
      <c r="FCU82" s="18"/>
      <c r="FCV82" s="18"/>
      <c r="FCW82" s="18"/>
      <c r="FCX82" s="18"/>
      <c r="FCY82" s="18"/>
      <c r="FCZ82" s="18"/>
      <c r="FDA82" s="18"/>
      <c r="FDB82" s="18"/>
      <c r="FDC82" s="18"/>
      <c r="FDD82" s="18"/>
      <c r="FDE82" s="18"/>
      <c r="FDF82" s="18"/>
      <c r="FDG82" s="18"/>
      <c r="FDH82" s="18"/>
      <c r="FDI82" s="18"/>
      <c r="FDJ82" s="18"/>
      <c r="FDK82" s="18"/>
      <c r="FDL82" s="18"/>
      <c r="FDM82" s="18"/>
      <c r="FDN82" s="18"/>
      <c r="FDO82" s="18"/>
      <c r="FDP82" s="18"/>
      <c r="FDQ82" s="18"/>
      <c r="FDR82" s="18"/>
      <c r="FDS82" s="18"/>
      <c r="FDT82" s="18"/>
      <c r="FDU82" s="18"/>
      <c r="FDV82" s="18"/>
      <c r="FDW82" s="18"/>
      <c r="FDX82" s="18"/>
      <c r="FDY82" s="18"/>
      <c r="FDZ82" s="18"/>
      <c r="FEA82" s="18"/>
      <c r="FEB82" s="18"/>
      <c r="FEC82" s="18"/>
      <c r="FED82" s="18"/>
      <c r="FEE82" s="18"/>
      <c r="FEF82" s="18"/>
      <c r="FEG82" s="18"/>
      <c r="FEH82" s="18"/>
      <c r="FEI82" s="18"/>
      <c r="FEJ82" s="18"/>
      <c r="FEK82" s="18"/>
      <c r="FEL82" s="18"/>
      <c r="FEM82" s="18"/>
      <c r="FEN82" s="18"/>
      <c r="FEO82" s="18"/>
      <c r="FEP82" s="18"/>
      <c r="FEQ82" s="18"/>
      <c r="FER82" s="18"/>
      <c r="FES82" s="18"/>
      <c r="FET82" s="18"/>
      <c r="FEU82" s="18"/>
      <c r="FEV82" s="18"/>
      <c r="FEW82" s="18"/>
      <c r="FEX82" s="18"/>
      <c r="FEY82" s="18"/>
      <c r="FEZ82" s="18"/>
      <c r="FFA82" s="18"/>
      <c r="FFB82" s="18"/>
      <c r="FFC82" s="18"/>
      <c r="FFD82" s="18"/>
      <c r="FFE82" s="18"/>
      <c r="FFF82" s="18"/>
      <c r="FFG82" s="18"/>
      <c r="FFH82" s="18"/>
      <c r="FFI82" s="18"/>
      <c r="FFJ82" s="18"/>
      <c r="FFK82" s="18"/>
      <c r="FFL82" s="18"/>
      <c r="FFM82" s="18"/>
      <c r="FFN82" s="18"/>
      <c r="FFO82" s="18"/>
      <c r="FFP82" s="18"/>
      <c r="FFQ82" s="18"/>
      <c r="FFR82" s="18"/>
      <c r="FFS82" s="18"/>
      <c r="FFT82" s="18"/>
      <c r="FFU82" s="18"/>
      <c r="FFV82" s="18"/>
      <c r="FFW82" s="18"/>
      <c r="FFX82" s="18"/>
      <c r="FFY82" s="18"/>
      <c r="FFZ82" s="18"/>
      <c r="FGA82" s="18"/>
      <c r="FGB82" s="18"/>
      <c r="FGC82" s="18"/>
      <c r="FGD82" s="18"/>
      <c r="FGE82" s="18"/>
      <c r="FGF82" s="18"/>
      <c r="FGG82" s="18"/>
      <c r="FGH82" s="18"/>
      <c r="FGI82" s="18"/>
      <c r="FGJ82" s="18"/>
      <c r="FGK82" s="18"/>
      <c r="FGL82" s="18"/>
      <c r="FGM82" s="18"/>
      <c r="FGN82" s="18"/>
      <c r="FGO82" s="18"/>
      <c r="FGP82" s="18"/>
      <c r="FGQ82" s="18"/>
      <c r="FGR82" s="18"/>
      <c r="FGS82" s="18"/>
      <c r="FGT82" s="18"/>
      <c r="FGU82" s="18"/>
      <c r="FGV82" s="18"/>
      <c r="FGW82" s="18"/>
      <c r="FGX82" s="18"/>
      <c r="FGY82" s="18"/>
      <c r="FGZ82" s="18"/>
      <c r="FHA82" s="18"/>
      <c r="FHB82" s="18"/>
      <c r="FHC82" s="18"/>
      <c r="FHD82" s="18"/>
      <c r="FHE82" s="18"/>
      <c r="FHF82" s="18"/>
      <c r="FHG82" s="18"/>
      <c r="FHH82" s="18"/>
      <c r="FHI82" s="18"/>
      <c r="FHJ82" s="18"/>
      <c r="FHK82" s="18"/>
      <c r="FHL82" s="18"/>
      <c r="FHM82" s="18"/>
      <c r="FHN82" s="18"/>
      <c r="FHO82" s="18"/>
      <c r="FHP82" s="18"/>
      <c r="FHQ82" s="18"/>
      <c r="FHR82" s="18"/>
      <c r="FHS82" s="18"/>
      <c r="FHT82" s="18"/>
      <c r="FHU82" s="18"/>
      <c r="FHV82" s="18"/>
      <c r="FHW82" s="18"/>
      <c r="FHX82" s="18"/>
      <c r="FHY82" s="18"/>
      <c r="FHZ82" s="18"/>
      <c r="FIA82" s="18"/>
      <c r="FIB82" s="18"/>
      <c r="FIC82" s="18"/>
      <c r="FID82" s="18"/>
      <c r="FIE82" s="18"/>
      <c r="FIF82" s="18"/>
      <c r="FIG82" s="18"/>
      <c r="FIH82" s="18"/>
      <c r="FII82" s="18"/>
      <c r="FIJ82" s="18"/>
      <c r="FIK82" s="18"/>
      <c r="FIL82" s="18"/>
      <c r="FIM82" s="18"/>
      <c r="FIN82" s="18"/>
      <c r="FIO82" s="18"/>
      <c r="FIP82" s="18"/>
      <c r="FIQ82" s="18"/>
      <c r="FIR82" s="18"/>
      <c r="FIS82" s="18"/>
      <c r="FIT82" s="18"/>
      <c r="FIU82" s="18"/>
      <c r="FIV82" s="18"/>
      <c r="FIW82" s="18"/>
      <c r="FIX82" s="18"/>
      <c r="FIY82" s="18"/>
      <c r="FIZ82" s="18"/>
      <c r="FJA82" s="18"/>
      <c r="FJB82" s="18"/>
      <c r="FJC82" s="18"/>
      <c r="FJD82" s="18"/>
      <c r="FJE82" s="18"/>
      <c r="FJF82" s="18"/>
      <c r="FJG82" s="18"/>
      <c r="FJH82" s="18"/>
      <c r="FJI82" s="18"/>
      <c r="FJJ82" s="18"/>
      <c r="FJK82" s="18"/>
      <c r="FJL82" s="18"/>
      <c r="FJM82" s="18"/>
      <c r="FJN82" s="18"/>
      <c r="FJO82" s="18"/>
      <c r="FJP82" s="18"/>
      <c r="FJQ82" s="18"/>
      <c r="FJR82" s="18"/>
      <c r="FJS82" s="18"/>
      <c r="FJT82" s="18"/>
      <c r="FJU82" s="18"/>
      <c r="FJV82" s="18"/>
      <c r="FJW82" s="18"/>
      <c r="FJX82" s="18"/>
      <c r="FJY82" s="18"/>
      <c r="FJZ82" s="18"/>
      <c r="FKA82" s="18"/>
      <c r="FKB82" s="18"/>
      <c r="FKC82" s="18"/>
      <c r="FKD82" s="18"/>
      <c r="FKE82" s="18"/>
      <c r="FKF82" s="18"/>
      <c r="FKG82" s="18"/>
      <c r="FKH82" s="18"/>
      <c r="FKI82" s="18"/>
      <c r="FKJ82" s="18"/>
      <c r="FKK82" s="18"/>
      <c r="FKL82" s="18"/>
      <c r="FKM82" s="18"/>
      <c r="FKN82" s="18"/>
      <c r="FKO82" s="18"/>
      <c r="FKP82" s="18"/>
      <c r="FKQ82" s="18"/>
      <c r="FKR82" s="18"/>
      <c r="FKS82" s="18"/>
      <c r="FKT82" s="18"/>
      <c r="FKU82" s="18"/>
      <c r="FKV82" s="18"/>
      <c r="FKW82" s="18"/>
      <c r="FKX82" s="18"/>
      <c r="FKY82" s="18"/>
      <c r="FKZ82" s="18"/>
      <c r="FLA82" s="18"/>
      <c r="FLB82" s="18"/>
      <c r="FLC82" s="18"/>
      <c r="FLD82" s="18"/>
      <c r="FLE82" s="18"/>
      <c r="FLF82" s="18"/>
      <c r="FLG82" s="18"/>
      <c r="FLH82" s="18"/>
      <c r="FLI82" s="18"/>
      <c r="FLJ82" s="18"/>
      <c r="FLK82" s="18"/>
      <c r="FLL82" s="18"/>
      <c r="FLM82" s="18"/>
      <c r="FLN82" s="18"/>
      <c r="FLO82" s="18"/>
      <c r="FLP82" s="18"/>
      <c r="FLQ82" s="18"/>
      <c r="FLR82" s="18"/>
      <c r="FLS82" s="18"/>
      <c r="FLT82" s="18"/>
      <c r="FLU82" s="18"/>
      <c r="FLV82" s="18"/>
      <c r="FLW82" s="18"/>
      <c r="FLX82" s="18"/>
      <c r="FLY82" s="18"/>
      <c r="FLZ82" s="18"/>
      <c r="FMA82" s="18"/>
      <c r="FMB82" s="18"/>
      <c r="FMC82" s="18"/>
      <c r="FMD82" s="18"/>
      <c r="FME82" s="18"/>
      <c r="FMF82" s="18"/>
      <c r="FMG82" s="18"/>
      <c r="FMH82" s="18"/>
      <c r="FMI82" s="18"/>
      <c r="FMJ82" s="18"/>
      <c r="FMK82" s="18"/>
      <c r="FML82" s="18"/>
      <c r="FMM82" s="18"/>
      <c r="FMN82" s="18"/>
      <c r="FMO82" s="18"/>
      <c r="FMP82" s="18"/>
      <c r="FMQ82" s="18"/>
      <c r="FMR82" s="18"/>
      <c r="FMS82" s="18"/>
      <c r="FMT82" s="18"/>
      <c r="FMU82" s="18"/>
      <c r="FMV82" s="18"/>
      <c r="FMW82" s="18"/>
      <c r="FMX82" s="18"/>
      <c r="FMY82" s="18"/>
      <c r="FMZ82" s="18"/>
      <c r="FNA82" s="18"/>
      <c r="FNB82" s="18"/>
      <c r="FNC82" s="18"/>
      <c r="FND82" s="18"/>
      <c r="FNE82" s="18"/>
      <c r="FNF82" s="18"/>
      <c r="FNG82" s="18"/>
      <c r="FNH82" s="18"/>
      <c r="FNI82" s="18"/>
      <c r="FNJ82" s="18"/>
      <c r="FNK82" s="18"/>
      <c r="FNL82" s="18"/>
      <c r="FNM82" s="18"/>
      <c r="FNN82" s="18"/>
      <c r="FNO82" s="18"/>
      <c r="FNP82" s="18"/>
      <c r="FNQ82" s="18"/>
      <c r="FNR82" s="18"/>
      <c r="FNS82" s="18"/>
      <c r="FNT82" s="18"/>
      <c r="FNU82" s="18"/>
      <c r="FNV82" s="18"/>
      <c r="FNW82" s="18"/>
      <c r="FNX82" s="18"/>
      <c r="FNY82" s="18"/>
      <c r="FNZ82" s="18"/>
      <c r="FOA82" s="18"/>
      <c r="FOB82" s="18"/>
      <c r="FOC82" s="18"/>
      <c r="FOD82" s="18"/>
      <c r="FOE82" s="18"/>
      <c r="FOF82" s="18"/>
      <c r="FOG82" s="18"/>
      <c r="FOH82" s="18"/>
      <c r="FOI82" s="18"/>
      <c r="FOJ82" s="18"/>
      <c r="FOK82" s="18"/>
      <c r="FOL82" s="18"/>
      <c r="FOM82" s="18"/>
      <c r="FON82" s="18"/>
      <c r="FOO82" s="18"/>
      <c r="FOP82" s="18"/>
      <c r="FOQ82" s="18"/>
      <c r="FOR82" s="18"/>
      <c r="FOS82" s="18"/>
      <c r="FOT82" s="18"/>
      <c r="FOU82" s="18"/>
      <c r="FOV82" s="18"/>
      <c r="FOW82" s="18"/>
      <c r="FOX82" s="18"/>
      <c r="FOY82" s="18"/>
      <c r="FOZ82" s="18"/>
      <c r="FPA82" s="18"/>
      <c r="FPB82" s="18"/>
      <c r="FPC82" s="18"/>
      <c r="FPD82" s="18"/>
      <c r="FPE82" s="18"/>
      <c r="FPF82" s="18"/>
      <c r="FPG82" s="18"/>
      <c r="FPH82" s="18"/>
      <c r="FPI82" s="18"/>
      <c r="FPJ82" s="18"/>
      <c r="FPK82" s="18"/>
      <c r="FPL82" s="18"/>
      <c r="FPM82" s="18"/>
      <c r="FPN82" s="18"/>
      <c r="FPO82" s="18"/>
      <c r="FPP82" s="18"/>
      <c r="FPQ82" s="18"/>
      <c r="FPR82" s="18"/>
      <c r="FPS82" s="18"/>
      <c r="FPT82" s="18"/>
      <c r="FPU82" s="18"/>
      <c r="FPV82" s="18"/>
      <c r="FPW82" s="18"/>
      <c r="FPX82" s="18"/>
      <c r="FPY82" s="18"/>
      <c r="FPZ82" s="18"/>
      <c r="FQA82" s="18"/>
      <c r="FQB82" s="18"/>
      <c r="FQC82" s="18"/>
      <c r="FQD82" s="18"/>
      <c r="FQE82" s="18"/>
      <c r="FQF82" s="18"/>
      <c r="FQG82" s="18"/>
      <c r="FQH82" s="18"/>
      <c r="FQI82" s="18"/>
      <c r="FQJ82" s="18"/>
      <c r="FQK82" s="18"/>
      <c r="FQL82" s="18"/>
      <c r="FQM82" s="18"/>
      <c r="FQN82" s="18"/>
      <c r="FQO82" s="18"/>
      <c r="FQP82" s="18"/>
      <c r="FQQ82" s="18"/>
      <c r="FQR82" s="18"/>
      <c r="FQS82" s="18"/>
      <c r="FQT82" s="18"/>
      <c r="FQU82" s="18"/>
      <c r="FQV82" s="18"/>
      <c r="FQW82" s="18"/>
      <c r="FQX82" s="18"/>
      <c r="FQY82" s="18"/>
      <c r="FQZ82" s="18"/>
      <c r="FRA82" s="18"/>
      <c r="FRB82" s="18"/>
      <c r="FRC82" s="18"/>
      <c r="FRD82" s="18"/>
      <c r="FRE82" s="18"/>
      <c r="FRF82" s="18"/>
      <c r="FRG82" s="18"/>
      <c r="FRH82" s="18"/>
      <c r="FRI82" s="18"/>
      <c r="FRJ82" s="18"/>
      <c r="FRK82" s="18"/>
      <c r="FRL82" s="18"/>
      <c r="FRM82" s="18"/>
      <c r="FRN82" s="18"/>
      <c r="FRO82" s="18"/>
      <c r="FRP82" s="18"/>
      <c r="FRQ82" s="18"/>
      <c r="FRR82" s="18"/>
      <c r="FRS82" s="18"/>
      <c r="FRT82" s="18"/>
      <c r="FRU82" s="18"/>
      <c r="FRV82" s="18"/>
      <c r="FRW82" s="18"/>
      <c r="FRX82" s="18"/>
      <c r="FRY82" s="18"/>
      <c r="FRZ82" s="18"/>
      <c r="FSA82" s="18"/>
      <c r="FSB82" s="18"/>
      <c r="FSC82" s="18"/>
      <c r="FSD82" s="18"/>
      <c r="FSE82" s="18"/>
      <c r="FSF82" s="18"/>
      <c r="FSG82" s="18"/>
      <c r="FSH82" s="18"/>
      <c r="FSI82" s="18"/>
      <c r="FSJ82" s="18"/>
      <c r="FSK82" s="18"/>
      <c r="FSL82" s="18"/>
      <c r="FSM82" s="18"/>
      <c r="FSN82" s="18"/>
      <c r="FSO82" s="18"/>
      <c r="FSP82" s="18"/>
      <c r="FSQ82" s="18"/>
      <c r="FSR82" s="18"/>
      <c r="FSS82" s="18"/>
      <c r="FST82" s="18"/>
      <c r="FSU82" s="18"/>
      <c r="FSV82" s="18"/>
      <c r="FSW82" s="18"/>
      <c r="FSX82" s="18"/>
      <c r="FSY82" s="18"/>
      <c r="FSZ82" s="18"/>
      <c r="FTA82" s="18"/>
      <c r="FTB82" s="18"/>
      <c r="FTC82" s="18"/>
      <c r="FTD82" s="18"/>
      <c r="FTE82" s="18"/>
      <c r="FTF82" s="18"/>
      <c r="FTG82" s="18"/>
      <c r="FTH82" s="18"/>
      <c r="FTI82" s="18"/>
      <c r="FTJ82" s="18"/>
      <c r="FTK82" s="18"/>
      <c r="FTL82" s="18"/>
      <c r="FTM82" s="18"/>
      <c r="FTN82" s="18"/>
      <c r="FTO82" s="18"/>
      <c r="FTP82" s="18"/>
      <c r="FTQ82" s="18"/>
      <c r="FTR82" s="18"/>
      <c r="FTS82" s="18"/>
      <c r="FTT82" s="18"/>
      <c r="FTU82" s="18"/>
      <c r="FTV82" s="18"/>
      <c r="FTW82" s="18"/>
      <c r="FTX82" s="18"/>
      <c r="FTY82" s="18"/>
      <c r="FTZ82" s="18"/>
      <c r="FUA82" s="18"/>
      <c r="FUB82" s="18"/>
      <c r="FUC82" s="18"/>
      <c r="FUD82" s="18"/>
      <c r="FUE82" s="18"/>
      <c r="FUF82" s="18"/>
      <c r="FUG82" s="18"/>
      <c r="FUH82" s="18"/>
      <c r="FUI82" s="18"/>
      <c r="FUJ82" s="18"/>
      <c r="FUK82" s="18"/>
      <c r="FUL82" s="18"/>
      <c r="FUM82" s="18"/>
      <c r="FUN82" s="18"/>
      <c r="FUO82" s="18"/>
      <c r="FUP82" s="18"/>
      <c r="FUQ82" s="18"/>
      <c r="FUR82" s="18"/>
      <c r="FUS82" s="18"/>
      <c r="FUT82" s="18"/>
      <c r="FUU82" s="18"/>
      <c r="FUV82" s="18"/>
      <c r="FUW82" s="18"/>
      <c r="FUX82" s="18"/>
      <c r="FUY82" s="18"/>
      <c r="FUZ82" s="18"/>
      <c r="FVA82" s="18"/>
      <c r="FVB82" s="18"/>
      <c r="FVC82" s="18"/>
      <c r="FVD82" s="18"/>
      <c r="FVE82" s="18"/>
      <c r="FVF82" s="18"/>
      <c r="FVG82" s="18"/>
      <c r="FVH82" s="18"/>
      <c r="FVI82" s="18"/>
      <c r="FVJ82" s="18"/>
      <c r="FVK82" s="18"/>
      <c r="FVL82" s="18"/>
      <c r="FVM82" s="18"/>
      <c r="FVN82" s="18"/>
      <c r="FVO82" s="18"/>
      <c r="FVP82" s="18"/>
      <c r="FVQ82" s="18"/>
      <c r="FVR82" s="18"/>
      <c r="FVS82" s="18"/>
      <c r="FVT82" s="18"/>
      <c r="FVU82" s="18"/>
      <c r="FVV82" s="18"/>
      <c r="FVW82" s="18"/>
      <c r="FVX82" s="18"/>
      <c r="FVY82" s="18"/>
      <c r="FVZ82" s="18"/>
      <c r="FWA82" s="18"/>
      <c r="FWB82" s="18"/>
      <c r="FWC82" s="18"/>
      <c r="FWD82" s="18"/>
      <c r="FWE82" s="18"/>
      <c r="FWF82" s="18"/>
      <c r="FWG82" s="18"/>
      <c r="FWH82" s="18"/>
      <c r="FWI82" s="18"/>
      <c r="FWJ82" s="18"/>
      <c r="FWK82" s="18"/>
      <c r="FWL82" s="18"/>
      <c r="FWM82" s="18"/>
      <c r="FWN82" s="18"/>
      <c r="FWO82" s="18"/>
      <c r="FWP82" s="18"/>
      <c r="FWQ82" s="18"/>
      <c r="FWR82" s="18"/>
      <c r="FWS82" s="18"/>
      <c r="FWT82" s="18"/>
      <c r="FWU82" s="18"/>
      <c r="FWV82" s="18"/>
      <c r="FWW82" s="18"/>
      <c r="FWX82" s="18"/>
      <c r="FWY82" s="18"/>
      <c r="FWZ82" s="18"/>
      <c r="FXA82" s="18"/>
      <c r="FXB82" s="18"/>
      <c r="FXC82" s="18"/>
      <c r="FXD82" s="18"/>
      <c r="FXE82" s="18"/>
      <c r="FXF82" s="18"/>
      <c r="FXG82" s="18"/>
      <c r="FXH82" s="18"/>
      <c r="FXI82" s="18"/>
      <c r="FXJ82" s="18"/>
      <c r="FXK82" s="18"/>
      <c r="FXL82" s="18"/>
      <c r="FXM82" s="18"/>
      <c r="FXN82" s="18"/>
      <c r="FXO82" s="18"/>
      <c r="FXP82" s="18"/>
      <c r="FXQ82" s="18"/>
      <c r="FXR82" s="18"/>
      <c r="FXS82" s="18"/>
      <c r="FXT82" s="18"/>
      <c r="FXU82" s="18"/>
      <c r="FXV82" s="18"/>
      <c r="FXW82" s="18"/>
      <c r="FXX82" s="18"/>
      <c r="FXY82" s="18"/>
      <c r="FXZ82" s="18"/>
      <c r="FYA82" s="18"/>
      <c r="FYB82" s="18"/>
      <c r="FYC82" s="18"/>
      <c r="FYD82" s="18"/>
      <c r="FYE82" s="18"/>
      <c r="FYF82" s="18"/>
      <c r="FYG82" s="18"/>
      <c r="FYH82" s="18"/>
      <c r="FYI82" s="18"/>
      <c r="FYJ82" s="18"/>
      <c r="FYK82" s="18"/>
      <c r="FYL82" s="18"/>
      <c r="FYM82" s="18"/>
      <c r="FYN82" s="18"/>
      <c r="FYO82" s="18"/>
      <c r="FYP82" s="18"/>
      <c r="FYQ82" s="18"/>
      <c r="FYR82" s="18"/>
      <c r="FYS82" s="18"/>
      <c r="FYT82" s="18"/>
      <c r="FYU82" s="18"/>
      <c r="FYV82" s="18"/>
      <c r="FYW82" s="18"/>
      <c r="FYX82" s="18"/>
      <c r="FYY82" s="18"/>
      <c r="FYZ82" s="18"/>
      <c r="FZA82" s="18"/>
      <c r="FZB82" s="18"/>
      <c r="FZC82" s="18"/>
      <c r="FZD82" s="18"/>
      <c r="FZE82" s="18"/>
      <c r="FZF82" s="18"/>
      <c r="FZG82" s="18"/>
      <c r="FZH82" s="18"/>
      <c r="FZI82" s="18"/>
      <c r="FZJ82" s="18"/>
      <c r="FZK82" s="18"/>
      <c r="FZL82" s="18"/>
      <c r="FZM82" s="18"/>
      <c r="FZN82" s="18"/>
      <c r="FZO82" s="18"/>
      <c r="FZP82" s="18"/>
      <c r="FZQ82" s="18"/>
      <c r="FZR82" s="18"/>
      <c r="FZS82" s="18"/>
      <c r="FZT82" s="18"/>
      <c r="FZU82" s="18"/>
      <c r="FZV82" s="18"/>
      <c r="FZW82" s="18"/>
      <c r="FZX82" s="18"/>
      <c r="FZY82" s="18"/>
      <c r="FZZ82" s="18"/>
      <c r="GAA82" s="18"/>
      <c r="GAB82" s="18"/>
      <c r="GAC82" s="18"/>
      <c r="GAD82" s="18"/>
      <c r="GAE82" s="18"/>
      <c r="GAF82" s="18"/>
      <c r="GAG82" s="18"/>
      <c r="GAH82" s="18"/>
      <c r="GAI82" s="18"/>
      <c r="GAJ82" s="18"/>
      <c r="GAK82" s="18"/>
      <c r="GAL82" s="18"/>
      <c r="GAM82" s="18"/>
      <c r="GAN82" s="18"/>
      <c r="GAO82" s="18"/>
      <c r="GAP82" s="18"/>
      <c r="GAQ82" s="18"/>
      <c r="GAR82" s="18"/>
      <c r="GAS82" s="18"/>
      <c r="GAT82" s="18"/>
      <c r="GAU82" s="18"/>
      <c r="GAV82" s="18"/>
      <c r="GAW82" s="18"/>
      <c r="GAX82" s="18"/>
      <c r="GAY82" s="18"/>
      <c r="GAZ82" s="18"/>
      <c r="GBA82" s="18"/>
      <c r="GBB82" s="18"/>
      <c r="GBC82" s="18"/>
      <c r="GBD82" s="18"/>
      <c r="GBE82" s="18"/>
      <c r="GBF82" s="18"/>
      <c r="GBG82" s="18"/>
      <c r="GBH82" s="18"/>
      <c r="GBI82" s="18"/>
      <c r="GBJ82" s="18"/>
      <c r="GBK82" s="18"/>
      <c r="GBL82" s="18"/>
      <c r="GBM82" s="18"/>
      <c r="GBN82" s="18"/>
      <c r="GBO82" s="18"/>
      <c r="GBP82" s="18"/>
      <c r="GBQ82" s="18"/>
      <c r="GBR82" s="18"/>
      <c r="GBS82" s="18"/>
      <c r="GBT82" s="18"/>
      <c r="GBU82" s="18"/>
      <c r="GBV82" s="18"/>
      <c r="GBW82" s="18"/>
      <c r="GBX82" s="18"/>
      <c r="GBY82" s="18"/>
      <c r="GBZ82" s="18"/>
      <c r="GCA82" s="18"/>
      <c r="GCB82" s="18"/>
      <c r="GCC82" s="18"/>
      <c r="GCD82" s="18"/>
      <c r="GCE82" s="18"/>
      <c r="GCF82" s="18"/>
      <c r="GCG82" s="18"/>
      <c r="GCH82" s="18"/>
      <c r="GCI82" s="18"/>
      <c r="GCJ82" s="18"/>
      <c r="GCK82" s="18"/>
      <c r="GCL82" s="18"/>
      <c r="GCM82" s="18"/>
      <c r="GCN82" s="18"/>
      <c r="GCO82" s="18"/>
      <c r="GCP82" s="18"/>
      <c r="GCQ82" s="18"/>
      <c r="GCR82" s="18"/>
      <c r="GCS82" s="18"/>
      <c r="GCT82" s="18"/>
      <c r="GCU82" s="18"/>
      <c r="GCV82" s="18"/>
      <c r="GCW82" s="18"/>
      <c r="GCX82" s="18"/>
      <c r="GCY82" s="18"/>
      <c r="GCZ82" s="18"/>
      <c r="GDA82" s="18"/>
      <c r="GDB82" s="18"/>
      <c r="GDC82" s="18"/>
      <c r="GDD82" s="18"/>
      <c r="GDE82" s="18"/>
      <c r="GDF82" s="18"/>
      <c r="GDG82" s="18"/>
      <c r="GDH82" s="18"/>
      <c r="GDI82" s="18"/>
      <c r="GDJ82" s="18"/>
      <c r="GDK82" s="18"/>
      <c r="GDL82" s="18"/>
      <c r="GDM82" s="18"/>
      <c r="GDN82" s="18"/>
      <c r="GDO82" s="18"/>
      <c r="GDP82" s="18"/>
      <c r="GDQ82" s="18"/>
      <c r="GDR82" s="18"/>
      <c r="GDS82" s="18"/>
      <c r="GDT82" s="18"/>
      <c r="GDU82" s="18"/>
      <c r="GDV82" s="18"/>
      <c r="GDW82" s="18"/>
      <c r="GDX82" s="18"/>
      <c r="GDY82" s="18"/>
      <c r="GDZ82" s="18"/>
      <c r="GEA82" s="18"/>
      <c r="GEB82" s="18"/>
      <c r="GEC82" s="18"/>
      <c r="GED82" s="18"/>
      <c r="GEE82" s="18"/>
      <c r="GEF82" s="18"/>
      <c r="GEG82" s="18"/>
      <c r="GEH82" s="18"/>
      <c r="GEI82" s="18"/>
      <c r="GEJ82" s="18"/>
      <c r="GEK82" s="18"/>
      <c r="GEL82" s="18"/>
      <c r="GEM82" s="18"/>
      <c r="GEN82" s="18"/>
      <c r="GEO82" s="18"/>
      <c r="GEP82" s="18"/>
      <c r="GEQ82" s="18"/>
      <c r="GER82" s="18"/>
      <c r="GES82" s="18"/>
      <c r="GET82" s="18"/>
      <c r="GEU82" s="18"/>
      <c r="GEV82" s="18"/>
      <c r="GEW82" s="18"/>
      <c r="GEX82" s="18"/>
      <c r="GEY82" s="18"/>
      <c r="GEZ82" s="18"/>
      <c r="GFA82" s="18"/>
      <c r="GFB82" s="18"/>
      <c r="GFC82" s="18"/>
      <c r="GFD82" s="18"/>
      <c r="GFE82" s="18"/>
      <c r="GFF82" s="18"/>
      <c r="GFG82" s="18"/>
      <c r="GFH82" s="18"/>
      <c r="GFI82" s="18"/>
      <c r="GFJ82" s="18"/>
      <c r="GFK82" s="18"/>
      <c r="GFL82" s="18"/>
      <c r="GFM82" s="18"/>
      <c r="GFN82" s="18"/>
      <c r="GFO82" s="18"/>
      <c r="GFP82" s="18"/>
      <c r="GFQ82" s="18"/>
      <c r="GFR82" s="18"/>
      <c r="GFS82" s="18"/>
      <c r="GFT82" s="18"/>
      <c r="GFU82" s="18"/>
      <c r="GFV82" s="18"/>
      <c r="GFW82" s="18"/>
      <c r="GFX82" s="18"/>
      <c r="GFY82" s="18"/>
      <c r="GFZ82" s="18"/>
      <c r="GGA82" s="18"/>
      <c r="GGB82" s="18"/>
      <c r="GGC82" s="18"/>
      <c r="GGD82" s="18"/>
      <c r="GGE82" s="18"/>
      <c r="GGF82" s="18"/>
      <c r="GGG82" s="18"/>
      <c r="GGH82" s="18"/>
      <c r="GGI82" s="18"/>
      <c r="GGJ82" s="18"/>
      <c r="GGK82" s="18"/>
      <c r="GGL82" s="18"/>
      <c r="GGM82" s="18"/>
      <c r="GGN82" s="18"/>
      <c r="GGO82" s="18"/>
      <c r="GGP82" s="18"/>
      <c r="GGQ82" s="18"/>
      <c r="GGR82" s="18"/>
      <c r="GGS82" s="18"/>
      <c r="GGT82" s="18"/>
      <c r="GGU82" s="18"/>
      <c r="GGV82" s="18"/>
      <c r="GGW82" s="18"/>
      <c r="GGX82" s="18"/>
      <c r="GGY82" s="18"/>
      <c r="GGZ82" s="18"/>
      <c r="GHA82" s="18"/>
      <c r="GHB82" s="18"/>
      <c r="GHC82" s="18"/>
      <c r="GHD82" s="18"/>
      <c r="GHE82" s="18"/>
      <c r="GHF82" s="18"/>
      <c r="GHG82" s="18"/>
      <c r="GHH82" s="18"/>
      <c r="GHI82" s="18"/>
      <c r="GHJ82" s="18"/>
      <c r="GHK82" s="18"/>
      <c r="GHL82" s="18"/>
      <c r="GHM82" s="18"/>
      <c r="GHN82" s="18"/>
      <c r="GHO82" s="18"/>
      <c r="GHP82" s="18"/>
      <c r="GHQ82" s="18"/>
      <c r="GHR82" s="18"/>
      <c r="GHS82" s="18"/>
      <c r="GHT82" s="18"/>
      <c r="GHU82" s="18"/>
      <c r="GHV82" s="18"/>
      <c r="GHW82" s="18"/>
      <c r="GHX82" s="18"/>
      <c r="GHY82" s="18"/>
      <c r="GHZ82" s="18"/>
      <c r="GIA82" s="18"/>
      <c r="GIB82" s="18"/>
      <c r="GIC82" s="18"/>
      <c r="GID82" s="18"/>
      <c r="GIE82" s="18"/>
      <c r="GIF82" s="18"/>
      <c r="GIG82" s="18"/>
      <c r="GIH82" s="18"/>
      <c r="GII82" s="18"/>
      <c r="GIJ82" s="18"/>
      <c r="GIK82" s="18"/>
      <c r="GIL82" s="18"/>
      <c r="GIM82" s="18"/>
      <c r="GIN82" s="18"/>
      <c r="GIO82" s="18"/>
      <c r="GIP82" s="18"/>
      <c r="GIQ82" s="18"/>
      <c r="GIR82" s="18"/>
      <c r="GIS82" s="18"/>
      <c r="GIT82" s="18"/>
      <c r="GIU82" s="18"/>
      <c r="GIV82" s="18"/>
      <c r="GIW82" s="18"/>
      <c r="GIX82" s="18"/>
      <c r="GIY82" s="18"/>
      <c r="GIZ82" s="18"/>
      <c r="GJA82" s="18"/>
      <c r="GJB82" s="18"/>
      <c r="GJC82" s="18"/>
      <c r="GJD82" s="18"/>
      <c r="GJE82" s="18"/>
      <c r="GJF82" s="18"/>
      <c r="GJG82" s="18"/>
      <c r="GJH82" s="18"/>
      <c r="GJI82" s="18"/>
      <c r="GJJ82" s="18"/>
      <c r="GJK82" s="18"/>
      <c r="GJL82" s="18"/>
      <c r="GJM82" s="18"/>
      <c r="GJN82" s="18"/>
      <c r="GJO82" s="18"/>
      <c r="GJP82" s="18"/>
      <c r="GJQ82" s="18"/>
      <c r="GJR82" s="18"/>
      <c r="GJS82" s="18"/>
      <c r="GJT82" s="18"/>
      <c r="GJU82" s="18"/>
      <c r="GJV82" s="18"/>
      <c r="GJW82" s="18"/>
      <c r="GJX82" s="18"/>
      <c r="GJY82" s="18"/>
      <c r="GJZ82" s="18"/>
      <c r="GKA82" s="18"/>
      <c r="GKB82" s="18"/>
      <c r="GKC82" s="18"/>
      <c r="GKD82" s="18"/>
      <c r="GKE82" s="18"/>
      <c r="GKF82" s="18"/>
      <c r="GKG82" s="18"/>
      <c r="GKH82" s="18"/>
      <c r="GKI82" s="18"/>
      <c r="GKJ82" s="18"/>
      <c r="GKK82" s="18"/>
      <c r="GKL82" s="18"/>
      <c r="GKM82" s="18"/>
      <c r="GKN82" s="18"/>
      <c r="GKO82" s="18"/>
      <c r="GKP82" s="18"/>
      <c r="GKQ82" s="18"/>
      <c r="GKR82" s="18"/>
      <c r="GKS82" s="18"/>
      <c r="GKT82" s="18"/>
      <c r="GKU82" s="18"/>
      <c r="GKV82" s="18"/>
      <c r="GKW82" s="18"/>
      <c r="GKX82" s="18"/>
      <c r="GKY82" s="18"/>
      <c r="GKZ82" s="18"/>
      <c r="GLA82" s="18"/>
      <c r="GLB82" s="18"/>
      <c r="GLC82" s="18"/>
      <c r="GLD82" s="18"/>
      <c r="GLE82" s="18"/>
      <c r="GLF82" s="18"/>
      <c r="GLG82" s="18"/>
      <c r="GLH82" s="18"/>
      <c r="GLI82" s="18"/>
      <c r="GLJ82" s="18"/>
      <c r="GLK82" s="18"/>
      <c r="GLL82" s="18"/>
      <c r="GLM82" s="18"/>
      <c r="GLN82" s="18"/>
      <c r="GLO82" s="18"/>
      <c r="GLP82" s="18"/>
      <c r="GLQ82" s="18"/>
      <c r="GLR82" s="18"/>
      <c r="GLS82" s="18"/>
      <c r="GLT82" s="18"/>
      <c r="GLU82" s="18"/>
      <c r="GLV82" s="18"/>
      <c r="GLW82" s="18"/>
      <c r="GLX82" s="18"/>
      <c r="GLY82" s="18"/>
      <c r="GLZ82" s="18"/>
      <c r="GMA82" s="18"/>
      <c r="GMB82" s="18"/>
      <c r="GMC82" s="18"/>
      <c r="GMD82" s="18"/>
      <c r="GME82" s="18"/>
      <c r="GMF82" s="18"/>
      <c r="GMG82" s="18"/>
      <c r="GMH82" s="18"/>
      <c r="GMI82" s="18"/>
      <c r="GMJ82" s="18"/>
      <c r="GMK82" s="18"/>
      <c r="GML82" s="18"/>
      <c r="GMM82" s="18"/>
      <c r="GMN82" s="18"/>
      <c r="GMO82" s="18"/>
      <c r="GMP82" s="18"/>
      <c r="GMQ82" s="18"/>
      <c r="GMR82" s="18"/>
      <c r="GMS82" s="18"/>
      <c r="GMT82" s="18"/>
      <c r="GMU82" s="18"/>
      <c r="GMV82" s="18"/>
      <c r="GMW82" s="18"/>
      <c r="GMX82" s="18"/>
      <c r="GMY82" s="18"/>
      <c r="GMZ82" s="18"/>
      <c r="GNA82" s="18"/>
      <c r="GNB82" s="18"/>
      <c r="GNC82" s="18"/>
      <c r="GND82" s="18"/>
      <c r="GNE82" s="18"/>
      <c r="GNF82" s="18"/>
      <c r="GNG82" s="18"/>
      <c r="GNH82" s="18"/>
      <c r="GNI82" s="18"/>
      <c r="GNJ82" s="18"/>
      <c r="GNK82" s="18"/>
      <c r="GNL82" s="18"/>
      <c r="GNM82" s="18"/>
      <c r="GNN82" s="18"/>
      <c r="GNO82" s="18"/>
      <c r="GNP82" s="18"/>
      <c r="GNQ82" s="18"/>
      <c r="GNR82" s="18"/>
      <c r="GNS82" s="18"/>
      <c r="GNT82" s="18"/>
      <c r="GNU82" s="18"/>
      <c r="GNV82" s="18"/>
      <c r="GNW82" s="18"/>
      <c r="GNX82" s="18"/>
      <c r="GNY82" s="18"/>
      <c r="GNZ82" s="18"/>
      <c r="GOA82" s="18"/>
      <c r="GOB82" s="18"/>
      <c r="GOC82" s="18"/>
      <c r="GOD82" s="18"/>
      <c r="GOE82" s="18"/>
      <c r="GOF82" s="18"/>
      <c r="GOG82" s="18"/>
      <c r="GOH82" s="18"/>
      <c r="GOI82" s="18"/>
      <c r="GOJ82" s="18"/>
      <c r="GOK82" s="18"/>
      <c r="GOL82" s="18"/>
      <c r="GOM82" s="18"/>
      <c r="GON82" s="18"/>
      <c r="GOO82" s="18"/>
      <c r="GOP82" s="18"/>
      <c r="GOQ82" s="18"/>
      <c r="GOR82" s="18"/>
      <c r="GOS82" s="18"/>
      <c r="GOT82" s="18"/>
      <c r="GOU82" s="18"/>
      <c r="GOV82" s="18"/>
      <c r="GOW82" s="18"/>
      <c r="GOX82" s="18"/>
      <c r="GOY82" s="18"/>
      <c r="GOZ82" s="18"/>
      <c r="GPA82" s="18"/>
      <c r="GPB82" s="18"/>
      <c r="GPC82" s="18"/>
      <c r="GPD82" s="18"/>
      <c r="GPE82" s="18"/>
      <c r="GPF82" s="18"/>
      <c r="GPG82" s="18"/>
      <c r="GPH82" s="18"/>
      <c r="GPI82" s="18"/>
      <c r="GPJ82" s="18"/>
      <c r="GPK82" s="18"/>
      <c r="GPL82" s="18"/>
      <c r="GPM82" s="18"/>
      <c r="GPN82" s="18"/>
      <c r="GPO82" s="18"/>
      <c r="GPP82" s="18"/>
      <c r="GPQ82" s="18"/>
      <c r="GPR82" s="18"/>
      <c r="GPS82" s="18"/>
      <c r="GPT82" s="18"/>
      <c r="GPU82" s="18"/>
      <c r="GPV82" s="18"/>
      <c r="GPW82" s="18"/>
      <c r="GPX82" s="18"/>
      <c r="GPY82" s="18"/>
      <c r="GPZ82" s="18"/>
      <c r="GQA82" s="18"/>
      <c r="GQB82" s="18"/>
      <c r="GQC82" s="18"/>
      <c r="GQD82" s="18"/>
      <c r="GQE82" s="18"/>
      <c r="GQF82" s="18"/>
      <c r="GQG82" s="18"/>
      <c r="GQH82" s="18"/>
      <c r="GQI82" s="18"/>
      <c r="GQJ82" s="18"/>
      <c r="GQK82" s="18"/>
      <c r="GQL82" s="18"/>
      <c r="GQM82" s="18"/>
      <c r="GQN82" s="18"/>
      <c r="GQO82" s="18"/>
      <c r="GQP82" s="18"/>
      <c r="GQQ82" s="18"/>
      <c r="GQR82" s="18"/>
      <c r="GQS82" s="18"/>
      <c r="GQT82" s="18"/>
      <c r="GQU82" s="18"/>
      <c r="GQV82" s="18"/>
      <c r="GQW82" s="18"/>
      <c r="GQX82" s="18"/>
      <c r="GQY82" s="18"/>
      <c r="GQZ82" s="18"/>
      <c r="GRA82" s="18"/>
      <c r="GRB82" s="18"/>
      <c r="GRC82" s="18"/>
      <c r="GRD82" s="18"/>
      <c r="GRE82" s="18"/>
      <c r="GRF82" s="18"/>
      <c r="GRG82" s="18"/>
      <c r="GRH82" s="18"/>
      <c r="GRI82" s="18"/>
      <c r="GRJ82" s="18"/>
      <c r="GRK82" s="18"/>
      <c r="GRL82" s="18"/>
      <c r="GRM82" s="18"/>
      <c r="GRN82" s="18"/>
      <c r="GRO82" s="18"/>
      <c r="GRP82" s="18"/>
      <c r="GRQ82" s="18"/>
      <c r="GRR82" s="18"/>
      <c r="GRS82" s="18"/>
      <c r="GRT82" s="18"/>
      <c r="GRU82" s="18"/>
      <c r="GRV82" s="18"/>
      <c r="GRW82" s="18"/>
      <c r="GRX82" s="18"/>
      <c r="GRY82" s="18"/>
      <c r="GRZ82" s="18"/>
      <c r="GSA82" s="18"/>
      <c r="GSB82" s="18"/>
      <c r="GSC82" s="18"/>
      <c r="GSD82" s="18"/>
      <c r="GSE82" s="18"/>
      <c r="GSF82" s="18"/>
      <c r="GSG82" s="18"/>
      <c r="GSH82" s="18"/>
      <c r="GSI82" s="18"/>
      <c r="GSJ82" s="18"/>
      <c r="GSK82" s="18"/>
      <c r="GSL82" s="18"/>
      <c r="GSM82" s="18"/>
      <c r="GSN82" s="18"/>
      <c r="GSO82" s="18"/>
      <c r="GSP82" s="18"/>
      <c r="GSQ82" s="18"/>
      <c r="GSR82" s="18"/>
      <c r="GSS82" s="18"/>
      <c r="GST82" s="18"/>
      <c r="GSU82" s="18"/>
      <c r="GSV82" s="18"/>
      <c r="GSW82" s="18"/>
      <c r="GSX82" s="18"/>
      <c r="GSY82" s="18"/>
      <c r="GSZ82" s="18"/>
      <c r="GTA82" s="18"/>
      <c r="GTB82" s="18"/>
      <c r="GTC82" s="18"/>
      <c r="GTD82" s="18"/>
      <c r="GTE82" s="18"/>
      <c r="GTF82" s="18"/>
      <c r="GTG82" s="18"/>
      <c r="GTH82" s="18"/>
      <c r="GTI82" s="18"/>
      <c r="GTJ82" s="18"/>
      <c r="GTK82" s="18"/>
      <c r="GTL82" s="18"/>
      <c r="GTM82" s="18"/>
      <c r="GTN82" s="18"/>
      <c r="GTO82" s="18"/>
      <c r="GTP82" s="18"/>
      <c r="GTQ82" s="18"/>
      <c r="GTR82" s="18"/>
      <c r="GTS82" s="18"/>
      <c r="GTT82" s="18"/>
      <c r="GTU82" s="18"/>
      <c r="GTV82" s="18"/>
      <c r="GTW82" s="18"/>
      <c r="GTX82" s="18"/>
      <c r="GTY82" s="18"/>
      <c r="GTZ82" s="18"/>
      <c r="GUA82" s="18"/>
      <c r="GUB82" s="18"/>
      <c r="GUC82" s="18"/>
      <c r="GUD82" s="18"/>
      <c r="GUE82" s="18"/>
      <c r="GUF82" s="18"/>
      <c r="GUG82" s="18"/>
      <c r="GUH82" s="18"/>
      <c r="GUI82" s="18"/>
      <c r="GUJ82" s="18"/>
      <c r="GUK82" s="18"/>
      <c r="GUL82" s="18"/>
      <c r="GUM82" s="18"/>
      <c r="GUN82" s="18"/>
      <c r="GUO82" s="18"/>
      <c r="GUP82" s="18"/>
      <c r="GUQ82" s="18"/>
      <c r="GUR82" s="18"/>
      <c r="GUS82" s="18"/>
      <c r="GUT82" s="18"/>
      <c r="GUU82" s="18"/>
      <c r="GUV82" s="18"/>
      <c r="GUW82" s="18"/>
      <c r="GUX82" s="18"/>
      <c r="GUY82" s="18"/>
      <c r="GUZ82" s="18"/>
      <c r="GVA82" s="18"/>
      <c r="GVB82" s="18"/>
      <c r="GVC82" s="18"/>
      <c r="GVD82" s="18"/>
      <c r="GVE82" s="18"/>
      <c r="GVF82" s="18"/>
      <c r="GVG82" s="18"/>
      <c r="GVH82" s="18"/>
      <c r="GVI82" s="18"/>
      <c r="GVJ82" s="18"/>
      <c r="GVK82" s="18"/>
      <c r="GVL82" s="18"/>
      <c r="GVM82" s="18"/>
      <c r="GVN82" s="18"/>
      <c r="GVO82" s="18"/>
      <c r="GVP82" s="18"/>
      <c r="GVQ82" s="18"/>
      <c r="GVR82" s="18"/>
      <c r="GVS82" s="18"/>
      <c r="GVT82" s="18"/>
      <c r="GVU82" s="18"/>
      <c r="GVV82" s="18"/>
      <c r="GVW82" s="18"/>
      <c r="GVX82" s="18"/>
      <c r="GVY82" s="18"/>
      <c r="GVZ82" s="18"/>
      <c r="GWA82" s="18"/>
      <c r="GWB82" s="18"/>
      <c r="GWC82" s="18"/>
      <c r="GWD82" s="18"/>
      <c r="GWE82" s="18"/>
      <c r="GWF82" s="18"/>
      <c r="GWG82" s="18"/>
      <c r="GWH82" s="18"/>
      <c r="GWI82" s="18"/>
      <c r="GWJ82" s="18"/>
      <c r="GWK82" s="18"/>
      <c r="GWL82" s="18"/>
      <c r="GWM82" s="18"/>
      <c r="GWN82" s="18"/>
      <c r="GWO82" s="18"/>
      <c r="GWP82" s="18"/>
      <c r="GWQ82" s="18"/>
      <c r="GWR82" s="18"/>
      <c r="GWS82" s="18"/>
      <c r="GWT82" s="18"/>
      <c r="GWU82" s="18"/>
      <c r="GWV82" s="18"/>
      <c r="GWW82" s="18"/>
      <c r="GWX82" s="18"/>
      <c r="GWY82" s="18"/>
      <c r="GWZ82" s="18"/>
      <c r="GXA82" s="18"/>
      <c r="GXB82" s="18"/>
      <c r="GXC82" s="18"/>
      <c r="GXD82" s="18"/>
      <c r="GXE82" s="18"/>
      <c r="GXF82" s="18"/>
      <c r="GXG82" s="18"/>
      <c r="GXH82" s="18"/>
      <c r="GXI82" s="18"/>
      <c r="GXJ82" s="18"/>
      <c r="GXK82" s="18"/>
      <c r="GXL82" s="18"/>
      <c r="GXM82" s="18"/>
      <c r="GXN82" s="18"/>
      <c r="GXO82" s="18"/>
      <c r="GXP82" s="18"/>
      <c r="GXQ82" s="18"/>
      <c r="GXR82" s="18"/>
      <c r="GXS82" s="18"/>
      <c r="GXT82" s="18"/>
      <c r="GXU82" s="18"/>
      <c r="GXV82" s="18"/>
      <c r="GXW82" s="18"/>
      <c r="GXX82" s="18"/>
      <c r="GXY82" s="18"/>
      <c r="GXZ82" s="18"/>
      <c r="GYA82" s="18"/>
      <c r="GYB82" s="18"/>
      <c r="GYC82" s="18"/>
      <c r="GYD82" s="18"/>
      <c r="GYE82" s="18"/>
      <c r="GYF82" s="18"/>
      <c r="GYG82" s="18"/>
      <c r="GYH82" s="18"/>
      <c r="GYI82" s="18"/>
      <c r="GYJ82" s="18"/>
      <c r="GYK82" s="18"/>
      <c r="GYL82" s="18"/>
      <c r="GYM82" s="18"/>
      <c r="GYN82" s="18"/>
      <c r="GYO82" s="18"/>
      <c r="GYP82" s="18"/>
      <c r="GYQ82" s="18"/>
      <c r="GYR82" s="18"/>
      <c r="GYS82" s="18"/>
      <c r="GYT82" s="18"/>
      <c r="GYU82" s="18"/>
      <c r="GYV82" s="18"/>
      <c r="GYW82" s="18"/>
      <c r="GYX82" s="18"/>
      <c r="GYY82" s="18"/>
      <c r="GYZ82" s="18"/>
      <c r="GZA82" s="18"/>
      <c r="GZB82" s="18"/>
      <c r="GZC82" s="18"/>
      <c r="GZD82" s="18"/>
      <c r="GZE82" s="18"/>
      <c r="GZF82" s="18"/>
      <c r="GZG82" s="18"/>
      <c r="GZH82" s="18"/>
      <c r="GZI82" s="18"/>
      <c r="GZJ82" s="18"/>
      <c r="GZK82" s="18"/>
      <c r="GZL82" s="18"/>
      <c r="GZM82" s="18"/>
      <c r="GZN82" s="18"/>
      <c r="GZO82" s="18"/>
      <c r="GZP82" s="18"/>
      <c r="GZQ82" s="18"/>
      <c r="GZR82" s="18"/>
      <c r="GZS82" s="18"/>
      <c r="GZT82" s="18"/>
      <c r="GZU82" s="18"/>
      <c r="GZV82" s="18"/>
      <c r="GZW82" s="18"/>
      <c r="GZX82" s="18"/>
      <c r="GZY82" s="18"/>
      <c r="GZZ82" s="18"/>
      <c r="HAA82" s="18"/>
      <c r="HAB82" s="18"/>
      <c r="HAC82" s="18"/>
      <c r="HAD82" s="18"/>
      <c r="HAE82" s="18"/>
      <c r="HAF82" s="18"/>
      <c r="HAG82" s="18"/>
      <c r="HAH82" s="18"/>
      <c r="HAI82" s="18"/>
      <c r="HAJ82" s="18"/>
      <c r="HAK82" s="18"/>
      <c r="HAL82" s="18"/>
      <c r="HAM82" s="18"/>
      <c r="HAN82" s="18"/>
      <c r="HAO82" s="18"/>
      <c r="HAP82" s="18"/>
      <c r="HAQ82" s="18"/>
      <c r="HAR82" s="18"/>
      <c r="HAS82" s="18"/>
      <c r="HAT82" s="18"/>
      <c r="HAU82" s="18"/>
      <c r="HAV82" s="18"/>
      <c r="HAW82" s="18"/>
      <c r="HAX82" s="18"/>
      <c r="HAY82" s="18"/>
      <c r="HAZ82" s="18"/>
      <c r="HBA82" s="18"/>
      <c r="HBB82" s="18"/>
      <c r="HBC82" s="18"/>
      <c r="HBD82" s="18"/>
      <c r="HBE82" s="18"/>
      <c r="HBF82" s="18"/>
      <c r="HBG82" s="18"/>
      <c r="HBH82" s="18"/>
      <c r="HBI82" s="18"/>
      <c r="HBJ82" s="18"/>
      <c r="HBK82" s="18"/>
      <c r="HBL82" s="18"/>
      <c r="HBM82" s="18"/>
      <c r="HBN82" s="18"/>
      <c r="HBO82" s="18"/>
      <c r="HBP82" s="18"/>
      <c r="HBQ82" s="18"/>
      <c r="HBR82" s="18"/>
      <c r="HBS82" s="18"/>
      <c r="HBT82" s="18"/>
      <c r="HBU82" s="18"/>
      <c r="HBV82" s="18"/>
      <c r="HBW82" s="18"/>
      <c r="HBX82" s="18"/>
      <c r="HBY82" s="18"/>
      <c r="HBZ82" s="18"/>
      <c r="HCA82" s="18"/>
      <c r="HCB82" s="18"/>
      <c r="HCC82" s="18"/>
      <c r="HCD82" s="18"/>
      <c r="HCE82" s="18"/>
      <c r="HCF82" s="18"/>
      <c r="HCG82" s="18"/>
      <c r="HCH82" s="18"/>
      <c r="HCI82" s="18"/>
      <c r="HCJ82" s="18"/>
      <c r="HCK82" s="18"/>
      <c r="HCL82" s="18"/>
      <c r="HCM82" s="18"/>
      <c r="HCN82" s="18"/>
      <c r="HCO82" s="18"/>
      <c r="HCP82" s="18"/>
      <c r="HCQ82" s="18"/>
      <c r="HCR82" s="18"/>
      <c r="HCS82" s="18"/>
      <c r="HCT82" s="18"/>
      <c r="HCU82" s="18"/>
      <c r="HCV82" s="18"/>
      <c r="HCW82" s="18"/>
      <c r="HCX82" s="18"/>
      <c r="HCY82" s="18"/>
      <c r="HCZ82" s="18"/>
      <c r="HDA82" s="18"/>
      <c r="HDB82" s="18"/>
      <c r="HDC82" s="18"/>
      <c r="HDD82" s="18"/>
      <c r="HDE82" s="18"/>
      <c r="HDF82" s="18"/>
      <c r="HDG82" s="18"/>
      <c r="HDH82" s="18"/>
      <c r="HDI82" s="18"/>
      <c r="HDJ82" s="18"/>
      <c r="HDK82" s="18"/>
      <c r="HDL82" s="18"/>
      <c r="HDM82" s="18"/>
      <c r="HDN82" s="18"/>
      <c r="HDO82" s="18"/>
      <c r="HDP82" s="18"/>
      <c r="HDQ82" s="18"/>
      <c r="HDR82" s="18"/>
      <c r="HDS82" s="18"/>
      <c r="HDT82" s="18"/>
      <c r="HDU82" s="18"/>
      <c r="HDV82" s="18"/>
      <c r="HDW82" s="18"/>
      <c r="HDX82" s="18"/>
      <c r="HDY82" s="18"/>
      <c r="HDZ82" s="18"/>
      <c r="HEA82" s="18"/>
      <c r="HEB82" s="18"/>
      <c r="HEC82" s="18"/>
      <c r="HED82" s="18"/>
      <c r="HEE82" s="18"/>
      <c r="HEF82" s="18"/>
      <c r="HEG82" s="18"/>
      <c r="HEH82" s="18"/>
      <c r="HEI82" s="18"/>
      <c r="HEJ82" s="18"/>
      <c r="HEK82" s="18"/>
      <c r="HEL82" s="18"/>
      <c r="HEM82" s="18"/>
      <c r="HEN82" s="18"/>
      <c r="HEO82" s="18"/>
      <c r="HEP82" s="18"/>
      <c r="HEQ82" s="18"/>
      <c r="HER82" s="18"/>
      <c r="HES82" s="18"/>
      <c r="HET82" s="18"/>
      <c r="HEU82" s="18"/>
      <c r="HEV82" s="18"/>
      <c r="HEW82" s="18"/>
      <c r="HEX82" s="18"/>
      <c r="HEY82" s="18"/>
      <c r="HEZ82" s="18"/>
      <c r="HFA82" s="18"/>
      <c r="HFB82" s="18"/>
      <c r="HFC82" s="18"/>
      <c r="HFD82" s="18"/>
      <c r="HFE82" s="18"/>
      <c r="HFF82" s="18"/>
      <c r="HFG82" s="18"/>
      <c r="HFH82" s="18"/>
      <c r="HFI82" s="18"/>
      <c r="HFJ82" s="18"/>
      <c r="HFK82" s="18"/>
      <c r="HFL82" s="18"/>
      <c r="HFM82" s="18"/>
      <c r="HFN82" s="18"/>
      <c r="HFO82" s="18"/>
      <c r="HFP82" s="18"/>
      <c r="HFQ82" s="18"/>
      <c r="HFR82" s="18"/>
      <c r="HFS82" s="18"/>
      <c r="HFT82" s="18"/>
      <c r="HFU82" s="18"/>
      <c r="HFV82" s="18"/>
      <c r="HFW82" s="18"/>
      <c r="HFX82" s="18"/>
      <c r="HFY82" s="18"/>
      <c r="HFZ82" s="18"/>
      <c r="HGA82" s="18"/>
      <c r="HGB82" s="18"/>
      <c r="HGC82" s="18"/>
      <c r="HGD82" s="18"/>
      <c r="HGE82" s="18"/>
      <c r="HGF82" s="18"/>
      <c r="HGG82" s="18"/>
      <c r="HGH82" s="18"/>
      <c r="HGI82" s="18"/>
      <c r="HGJ82" s="18"/>
      <c r="HGK82" s="18"/>
      <c r="HGL82" s="18"/>
      <c r="HGM82" s="18"/>
      <c r="HGN82" s="18"/>
      <c r="HGO82" s="18"/>
      <c r="HGP82" s="18"/>
      <c r="HGQ82" s="18"/>
      <c r="HGR82" s="18"/>
      <c r="HGS82" s="18"/>
      <c r="HGT82" s="18"/>
      <c r="HGU82" s="18"/>
      <c r="HGV82" s="18"/>
      <c r="HGW82" s="18"/>
      <c r="HGX82" s="18"/>
      <c r="HGY82" s="18"/>
      <c r="HGZ82" s="18"/>
      <c r="HHA82" s="18"/>
      <c r="HHB82" s="18"/>
      <c r="HHC82" s="18"/>
      <c r="HHD82" s="18"/>
      <c r="HHE82" s="18"/>
      <c r="HHF82" s="18"/>
      <c r="HHG82" s="18"/>
      <c r="HHH82" s="18"/>
      <c r="HHI82" s="18"/>
      <c r="HHJ82" s="18"/>
      <c r="HHK82" s="18"/>
      <c r="HHL82" s="18"/>
      <c r="HHM82" s="18"/>
      <c r="HHN82" s="18"/>
      <c r="HHO82" s="18"/>
      <c r="HHP82" s="18"/>
      <c r="HHQ82" s="18"/>
      <c r="HHR82" s="18"/>
      <c r="HHS82" s="18"/>
      <c r="HHT82" s="18"/>
      <c r="HHU82" s="18"/>
      <c r="HHV82" s="18"/>
      <c r="HHW82" s="18"/>
      <c r="HHX82" s="18"/>
      <c r="HHY82" s="18"/>
      <c r="HHZ82" s="18"/>
      <c r="HIA82" s="18"/>
      <c r="HIB82" s="18"/>
      <c r="HIC82" s="18"/>
      <c r="HID82" s="18"/>
      <c r="HIE82" s="18"/>
      <c r="HIF82" s="18"/>
      <c r="HIG82" s="18"/>
      <c r="HIH82" s="18"/>
      <c r="HII82" s="18"/>
      <c r="HIJ82" s="18"/>
      <c r="HIK82" s="18"/>
      <c r="HIL82" s="18"/>
      <c r="HIM82" s="18"/>
      <c r="HIN82" s="18"/>
      <c r="HIO82" s="18"/>
      <c r="HIP82" s="18"/>
      <c r="HIQ82" s="18"/>
      <c r="HIR82" s="18"/>
      <c r="HIS82" s="18"/>
      <c r="HIT82" s="18"/>
      <c r="HIU82" s="18"/>
      <c r="HIV82" s="18"/>
      <c r="HIW82" s="18"/>
      <c r="HIX82" s="18"/>
      <c r="HIY82" s="18"/>
      <c r="HIZ82" s="18"/>
      <c r="HJA82" s="18"/>
      <c r="HJB82" s="18"/>
      <c r="HJC82" s="18"/>
      <c r="HJD82" s="18"/>
      <c r="HJE82" s="18"/>
      <c r="HJF82" s="18"/>
      <c r="HJG82" s="18"/>
      <c r="HJH82" s="18"/>
      <c r="HJI82" s="18"/>
      <c r="HJJ82" s="18"/>
      <c r="HJK82" s="18"/>
      <c r="HJL82" s="18"/>
      <c r="HJM82" s="18"/>
      <c r="HJN82" s="18"/>
      <c r="HJO82" s="18"/>
      <c r="HJP82" s="18"/>
      <c r="HJQ82" s="18"/>
      <c r="HJR82" s="18"/>
      <c r="HJS82" s="18"/>
      <c r="HJT82" s="18"/>
      <c r="HJU82" s="18"/>
      <c r="HJV82" s="18"/>
      <c r="HJW82" s="18"/>
      <c r="HJX82" s="18"/>
      <c r="HJY82" s="18"/>
      <c r="HJZ82" s="18"/>
      <c r="HKA82" s="18"/>
      <c r="HKB82" s="18"/>
      <c r="HKC82" s="18"/>
      <c r="HKD82" s="18"/>
      <c r="HKE82" s="18"/>
      <c r="HKF82" s="18"/>
      <c r="HKG82" s="18"/>
      <c r="HKH82" s="18"/>
      <c r="HKI82" s="18"/>
      <c r="HKJ82" s="18"/>
      <c r="HKK82" s="18"/>
      <c r="HKL82" s="18"/>
      <c r="HKM82" s="18"/>
      <c r="HKN82" s="18"/>
      <c r="HKO82" s="18"/>
      <c r="HKP82" s="18"/>
      <c r="HKQ82" s="18"/>
      <c r="HKR82" s="18"/>
      <c r="HKS82" s="18"/>
      <c r="HKT82" s="18"/>
      <c r="HKU82" s="18"/>
      <c r="HKV82" s="18"/>
      <c r="HKW82" s="18"/>
      <c r="HKX82" s="18"/>
      <c r="HKY82" s="18"/>
      <c r="HKZ82" s="18"/>
      <c r="HLA82" s="18"/>
      <c r="HLB82" s="18"/>
      <c r="HLC82" s="18"/>
      <c r="HLD82" s="18"/>
      <c r="HLE82" s="18"/>
      <c r="HLF82" s="18"/>
      <c r="HLG82" s="18"/>
      <c r="HLH82" s="18"/>
      <c r="HLI82" s="18"/>
      <c r="HLJ82" s="18"/>
      <c r="HLK82" s="18"/>
      <c r="HLL82" s="18"/>
      <c r="HLM82" s="18"/>
      <c r="HLN82" s="18"/>
      <c r="HLO82" s="18"/>
      <c r="HLP82" s="18"/>
      <c r="HLQ82" s="18"/>
      <c r="HLR82" s="18"/>
      <c r="HLS82" s="18"/>
      <c r="HLT82" s="18"/>
      <c r="HLU82" s="18"/>
      <c r="HLV82" s="18"/>
      <c r="HLW82" s="18"/>
      <c r="HLX82" s="18"/>
      <c r="HLY82" s="18"/>
      <c r="HLZ82" s="18"/>
      <c r="HMA82" s="18"/>
      <c r="HMB82" s="18"/>
      <c r="HMC82" s="18"/>
      <c r="HMD82" s="18"/>
      <c r="HME82" s="18"/>
      <c r="HMF82" s="18"/>
      <c r="HMG82" s="18"/>
      <c r="HMH82" s="18"/>
      <c r="HMI82" s="18"/>
      <c r="HMJ82" s="18"/>
      <c r="HMK82" s="18"/>
      <c r="HML82" s="18"/>
      <c r="HMM82" s="18"/>
      <c r="HMN82" s="18"/>
      <c r="HMO82" s="18"/>
      <c r="HMP82" s="18"/>
      <c r="HMQ82" s="18"/>
      <c r="HMR82" s="18"/>
      <c r="HMS82" s="18"/>
      <c r="HMT82" s="18"/>
      <c r="HMU82" s="18"/>
      <c r="HMV82" s="18"/>
      <c r="HMW82" s="18"/>
      <c r="HMX82" s="18"/>
      <c r="HMY82" s="18"/>
      <c r="HMZ82" s="18"/>
      <c r="HNA82" s="18"/>
      <c r="HNB82" s="18"/>
      <c r="HNC82" s="18"/>
      <c r="HND82" s="18"/>
      <c r="HNE82" s="18"/>
      <c r="HNF82" s="18"/>
      <c r="HNG82" s="18"/>
      <c r="HNH82" s="18"/>
      <c r="HNI82" s="18"/>
      <c r="HNJ82" s="18"/>
      <c r="HNK82" s="18"/>
      <c r="HNL82" s="18"/>
      <c r="HNM82" s="18"/>
      <c r="HNN82" s="18"/>
      <c r="HNO82" s="18"/>
      <c r="HNP82" s="18"/>
      <c r="HNQ82" s="18"/>
      <c r="HNR82" s="18"/>
      <c r="HNS82" s="18"/>
      <c r="HNT82" s="18"/>
      <c r="HNU82" s="18"/>
      <c r="HNV82" s="18"/>
      <c r="HNW82" s="18"/>
      <c r="HNX82" s="18"/>
      <c r="HNY82" s="18"/>
      <c r="HNZ82" s="18"/>
      <c r="HOA82" s="18"/>
      <c r="HOB82" s="18"/>
      <c r="HOC82" s="18"/>
      <c r="HOD82" s="18"/>
      <c r="HOE82" s="18"/>
      <c r="HOF82" s="18"/>
      <c r="HOG82" s="18"/>
      <c r="HOH82" s="18"/>
      <c r="HOI82" s="18"/>
      <c r="HOJ82" s="18"/>
      <c r="HOK82" s="18"/>
      <c r="HOL82" s="18"/>
      <c r="HOM82" s="18"/>
      <c r="HON82" s="18"/>
      <c r="HOO82" s="18"/>
      <c r="HOP82" s="18"/>
      <c r="HOQ82" s="18"/>
      <c r="HOR82" s="18"/>
      <c r="HOS82" s="18"/>
      <c r="HOT82" s="18"/>
      <c r="HOU82" s="18"/>
      <c r="HOV82" s="18"/>
      <c r="HOW82" s="18"/>
      <c r="HOX82" s="18"/>
      <c r="HOY82" s="18"/>
      <c r="HOZ82" s="18"/>
      <c r="HPA82" s="18"/>
      <c r="HPB82" s="18"/>
      <c r="HPC82" s="18"/>
      <c r="HPD82" s="18"/>
      <c r="HPE82" s="18"/>
      <c r="HPF82" s="18"/>
      <c r="HPG82" s="18"/>
      <c r="HPH82" s="18"/>
      <c r="HPI82" s="18"/>
      <c r="HPJ82" s="18"/>
      <c r="HPK82" s="18"/>
      <c r="HPL82" s="18"/>
      <c r="HPM82" s="18"/>
      <c r="HPN82" s="18"/>
      <c r="HPO82" s="18"/>
      <c r="HPP82" s="18"/>
      <c r="HPQ82" s="18"/>
      <c r="HPR82" s="18"/>
      <c r="HPS82" s="18"/>
      <c r="HPT82" s="18"/>
      <c r="HPU82" s="18"/>
      <c r="HPV82" s="18"/>
      <c r="HPW82" s="18"/>
      <c r="HPX82" s="18"/>
      <c r="HPY82" s="18"/>
      <c r="HPZ82" s="18"/>
      <c r="HQA82" s="18"/>
      <c r="HQB82" s="18"/>
      <c r="HQC82" s="18"/>
      <c r="HQD82" s="18"/>
      <c r="HQE82" s="18"/>
      <c r="HQF82" s="18"/>
      <c r="HQG82" s="18"/>
      <c r="HQH82" s="18"/>
      <c r="HQI82" s="18"/>
      <c r="HQJ82" s="18"/>
      <c r="HQK82" s="18"/>
      <c r="HQL82" s="18"/>
      <c r="HQM82" s="18"/>
      <c r="HQN82" s="18"/>
      <c r="HQO82" s="18"/>
      <c r="HQP82" s="18"/>
      <c r="HQQ82" s="18"/>
      <c r="HQR82" s="18"/>
      <c r="HQS82" s="18"/>
      <c r="HQT82" s="18"/>
      <c r="HQU82" s="18"/>
      <c r="HQV82" s="18"/>
      <c r="HQW82" s="18"/>
      <c r="HQX82" s="18"/>
      <c r="HQY82" s="18"/>
      <c r="HQZ82" s="18"/>
      <c r="HRA82" s="18"/>
      <c r="HRB82" s="18"/>
      <c r="HRC82" s="18"/>
      <c r="HRD82" s="18"/>
      <c r="HRE82" s="18"/>
      <c r="HRF82" s="18"/>
      <c r="HRG82" s="18"/>
      <c r="HRH82" s="18"/>
      <c r="HRI82" s="18"/>
      <c r="HRJ82" s="18"/>
      <c r="HRK82" s="18"/>
      <c r="HRL82" s="18"/>
      <c r="HRM82" s="18"/>
      <c r="HRN82" s="18"/>
      <c r="HRO82" s="18"/>
      <c r="HRP82" s="18"/>
      <c r="HRQ82" s="18"/>
      <c r="HRR82" s="18"/>
      <c r="HRS82" s="18"/>
      <c r="HRT82" s="18"/>
      <c r="HRU82" s="18"/>
      <c r="HRV82" s="18"/>
      <c r="HRW82" s="18"/>
      <c r="HRX82" s="18"/>
      <c r="HRY82" s="18"/>
      <c r="HRZ82" s="18"/>
      <c r="HSA82" s="18"/>
      <c r="HSB82" s="18"/>
      <c r="HSC82" s="18"/>
      <c r="HSD82" s="18"/>
      <c r="HSE82" s="18"/>
      <c r="HSF82" s="18"/>
      <c r="HSG82" s="18"/>
      <c r="HSH82" s="18"/>
      <c r="HSI82" s="18"/>
      <c r="HSJ82" s="18"/>
      <c r="HSK82" s="18"/>
      <c r="HSL82" s="18"/>
      <c r="HSM82" s="18"/>
      <c r="HSN82" s="18"/>
      <c r="HSO82" s="18"/>
      <c r="HSP82" s="18"/>
      <c r="HSQ82" s="18"/>
      <c r="HSR82" s="18"/>
      <c r="HSS82" s="18"/>
      <c r="HST82" s="18"/>
      <c r="HSU82" s="18"/>
      <c r="HSV82" s="18"/>
      <c r="HSW82" s="18"/>
      <c r="HSX82" s="18"/>
      <c r="HSY82" s="18"/>
      <c r="HSZ82" s="18"/>
      <c r="HTA82" s="18"/>
      <c r="HTB82" s="18"/>
      <c r="HTC82" s="18"/>
      <c r="HTD82" s="18"/>
      <c r="HTE82" s="18"/>
      <c r="HTF82" s="18"/>
      <c r="HTG82" s="18"/>
      <c r="HTH82" s="18"/>
      <c r="HTI82" s="18"/>
      <c r="HTJ82" s="18"/>
      <c r="HTK82" s="18"/>
      <c r="HTL82" s="18"/>
      <c r="HTM82" s="18"/>
      <c r="HTN82" s="18"/>
      <c r="HTO82" s="18"/>
      <c r="HTP82" s="18"/>
      <c r="HTQ82" s="18"/>
      <c r="HTR82" s="18"/>
      <c r="HTS82" s="18"/>
      <c r="HTT82" s="18"/>
      <c r="HTU82" s="18"/>
      <c r="HTV82" s="18"/>
      <c r="HTW82" s="18"/>
      <c r="HTX82" s="18"/>
      <c r="HTY82" s="18"/>
      <c r="HTZ82" s="18"/>
      <c r="HUA82" s="18"/>
      <c r="HUB82" s="18"/>
      <c r="HUC82" s="18"/>
      <c r="HUD82" s="18"/>
      <c r="HUE82" s="18"/>
      <c r="HUF82" s="18"/>
      <c r="HUG82" s="18"/>
      <c r="HUH82" s="18"/>
      <c r="HUI82" s="18"/>
      <c r="HUJ82" s="18"/>
      <c r="HUK82" s="18"/>
      <c r="HUL82" s="18"/>
      <c r="HUM82" s="18"/>
      <c r="HUN82" s="18"/>
      <c r="HUO82" s="18"/>
      <c r="HUP82" s="18"/>
      <c r="HUQ82" s="18"/>
      <c r="HUR82" s="18"/>
      <c r="HUS82" s="18"/>
      <c r="HUT82" s="18"/>
      <c r="HUU82" s="18"/>
      <c r="HUV82" s="18"/>
      <c r="HUW82" s="18"/>
      <c r="HUX82" s="18"/>
      <c r="HUY82" s="18"/>
      <c r="HUZ82" s="18"/>
      <c r="HVA82" s="18"/>
      <c r="HVB82" s="18"/>
      <c r="HVC82" s="18"/>
      <c r="HVD82" s="18"/>
      <c r="HVE82" s="18"/>
      <c r="HVF82" s="18"/>
      <c r="HVG82" s="18"/>
      <c r="HVH82" s="18"/>
      <c r="HVI82" s="18"/>
      <c r="HVJ82" s="18"/>
      <c r="HVK82" s="18"/>
      <c r="HVL82" s="18"/>
      <c r="HVM82" s="18"/>
      <c r="HVN82" s="18"/>
      <c r="HVO82" s="18"/>
      <c r="HVP82" s="18"/>
      <c r="HVQ82" s="18"/>
      <c r="HVR82" s="18"/>
      <c r="HVS82" s="18"/>
      <c r="HVT82" s="18"/>
      <c r="HVU82" s="18"/>
      <c r="HVV82" s="18"/>
      <c r="HVW82" s="18"/>
      <c r="HVX82" s="18"/>
      <c r="HVY82" s="18"/>
      <c r="HVZ82" s="18"/>
      <c r="HWA82" s="18"/>
      <c r="HWB82" s="18"/>
      <c r="HWC82" s="18"/>
      <c r="HWD82" s="18"/>
      <c r="HWE82" s="18"/>
      <c r="HWF82" s="18"/>
      <c r="HWG82" s="18"/>
      <c r="HWH82" s="18"/>
      <c r="HWI82" s="18"/>
      <c r="HWJ82" s="18"/>
      <c r="HWK82" s="18"/>
      <c r="HWL82" s="18"/>
      <c r="HWM82" s="18"/>
      <c r="HWN82" s="18"/>
      <c r="HWO82" s="18"/>
      <c r="HWP82" s="18"/>
      <c r="HWQ82" s="18"/>
      <c r="HWR82" s="18"/>
      <c r="HWS82" s="18"/>
      <c r="HWT82" s="18"/>
      <c r="HWU82" s="18"/>
      <c r="HWV82" s="18"/>
      <c r="HWW82" s="18"/>
      <c r="HWX82" s="18"/>
      <c r="HWY82" s="18"/>
      <c r="HWZ82" s="18"/>
      <c r="HXA82" s="18"/>
      <c r="HXB82" s="18"/>
      <c r="HXC82" s="18"/>
      <c r="HXD82" s="18"/>
      <c r="HXE82" s="18"/>
      <c r="HXF82" s="18"/>
      <c r="HXG82" s="18"/>
      <c r="HXH82" s="18"/>
      <c r="HXI82" s="18"/>
      <c r="HXJ82" s="18"/>
      <c r="HXK82" s="18"/>
      <c r="HXL82" s="18"/>
      <c r="HXM82" s="18"/>
      <c r="HXN82" s="18"/>
      <c r="HXO82" s="18"/>
      <c r="HXP82" s="18"/>
      <c r="HXQ82" s="18"/>
      <c r="HXR82" s="18"/>
      <c r="HXS82" s="18"/>
      <c r="HXT82" s="18"/>
      <c r="HXU82" s="18"/>
      <c r="HXV82" s="18"/>
      <c r="HXW82" s="18"/>
      <c r="HXX82" s="18"/>
      <c r="HXY82" s="18"/>
      <c r="HXZ82" s="18"/>
      <c r="HYA82" s="18"/>
      <c r="HYB82" s="18"/>
      <c r="HYC82" s="18"/>
      <c r="HYD82" s="18"/>
      <c r="HYE82" s="18"/>
      <c r="HYF82" s="18"/>
      <c r="HYG82" s="18"/>
      <c r="HYH82" s="18"/>
      <c r="HYI82" s="18"/>
      <c r="HYJ82" s="18"/>
      <c r="HYK82" s="18"/>
      <c r="HYL82" s="18"/>
      <c r="HYM82" s="18"/>
      <c r="HYN82" s="18"/>
      <c r="HYO82" s="18"/>
      <c r="HYP82" s="18"/>
      <c r="HYQ82" s="18"/>
      <c r="HYR82" s="18"/>
      <c r="HYS82" s="18"/>
      <c r="HYT82" s="18"/>
      <c r="HYU82" s="18"/>
      <c r="HYV82" s="18"/>
      <c r="HYW82" s="18"/>
      <c r="HYX82" s="18"/>
      <c r="HYY82" s="18"/>
      <c r="HYZ82" s="18"/>
      <c r="HZA82" s="18"/>
      <c r="HZB82" s="18"/>
      <c r="HZC82" s="18"/>
      <c r="HZD82" s="18"/>
      <c r="HZE82" s="18"/>
      <c r="HZF82" s="18"/>
      <c r="HZG82" s="18"/>
      <c r="HZH82" s="18"/>
      <c r="HZI82" s="18"/>
      <c r="HZJ82" s="18"/>
      <c r="HZK82" s="18"/>
      <c r="HZL82" s="18"/>
      <c r="HZM82" s="18"/>
      <c r="HZN82" s="18"/>
      <c r="HZO82" s="18"/>
      <c r="HZP82" s="18"/>
      <c r="HZQ82" s="18"/>
      <c r="HZR82" s="18"/>
      <c r="HZS82" s="18"/>
      <c r="HZT82" s="18"/>
      <c r="HZU82" s="18"/>
      <c r="HZV82" s="18"/>
      <c r="HZW82" s="18"/>
      <c r="HZX82" s="18"/>
      <c r="HZY82" s="18"/>
      <c r="HZZ82" s="18"/>
      <c r="IAA82" s="18"/>
      <c r="IAB82" s="18"/>
      <c r="IAC82" s="18"/>
      <c r="IAD82" s="18"/>
      <c r="IAE82" s="18"/>
      <c r="IAF82" s="18"/>
      <c r="IAG82" s="18"/>
      <c r="IAH82" s="18"/>
      <c r="IAI82" s="18"/>
      <c r="IAJ82" s="18"/>
      <c r="IAK82" s="18"/>
      <c r="IAL82" s="18"/>
      <c r="IAM82" s="18"/>
      <c r="IAN82" s="18"/>
      <c r="IAO82" s="18"/>
      <c r="IAP82" s="18"/>
      <c r="IAQ82" s="18"/>
      <c r="IAR82" s="18"/>
      <c r="IAS82" s="18"/>
      <c r="IAT82" s="18"/>
      <c r="IAU82" s="18"/>
      <c r="IAV82" s="18"/>
      <c r="IAW82" s="18"/>
      <c r="IAX82" s="18"/>
      <c r="IAY82" s="18"/>
      <c r="IAZ82" s="18"/>
      <c r="IBA82" s="18"/>
      <c r="IBB82" s="18"/>
      <c r="IBC82" s="18"/>
      <c r="IBD82" s="18"/>
      <c r="IBE82" s="18"/>
      <c r="IBF82" s="18"/>
      <c r="IBG82" s="18"/>
      <c r="IBH82" s="18"/>
      <c r="IBI82" s="18"/>
      <c r="IBJ82" s="18"/>
      <c r="IBK82" s="18"/>
      <c r="IBL82" s="18"/>
      <c r="IBM82" s="18"/>
      <c r="IBN82" s="18"/>
      <c r="IBO82" s="18"/>
      <c r="IBP82" s="18"/>
      <c r="IBQ82" s="18"/>
      <c r="IBR82" s="18"/>
      <c r="IBS82" s="18"/>
      <c r="IBT82" s="18"/>
      <c r="IBU82" s="18"/>
      <c r="IBV82" s="18"/>
      <c r="IBW82" s="18"/>
      <c r="IBX82" s="18"/>
      <c r="IBY82" s="18"/>
      <c r="IBZ82" s="18"/>
      <c r="ICA82" s="18"/>
      <c r="ICB82" s="18"/>
      <c r="ICC82" s="18"/>
      <c r="ICD82" s="18"/>
      <c r="ICE82" s="18"/>
      <c r="ICF82" s="18"/>
      <c r="ICG82" s="18"/>
      <c r="ICH82" s="18"/>
      <c r="ICI82" s="18"/>
      <c r="ICJ82" s="18"/>
      <c r="ICK82" s="18"/>
      <c r="ICL82" s="18"/>
      <c r="ICM82" s="18"/>
      <c r="ICN82" s="18"/>
      <c r="ICO82" s="18"/>
      <c r="ICP82" s="18"/>
      <c r="ICQ82" s="18"/>
      <c r="ICR82" s="18"/>
      <c r="ICS82" s="18"/>
      <c r="ICT82" s="18"/>
      <c r="ICU82" s="18"/>
      <c r="ICV82" s="18"/>
      <c r="ICW82" s="18"/>
      <c r="ICX82" s="18"/>
      <c r="ICY82" s="18"/>
      <c r="ICZ82" s="18"/>
      <c r="IDA82" s="18"/>
      <c r="IDB82" s="18"/>
      <c r="IDC82" s="18"/>
      <c r="IDD82" s="18"/>
      <c r="IDE82" s="18"/>
      <c r="IDF82" s="18"/>
      <c r="IDG82" s="18"/>
      <c r="IDH82" s="18"/>
      <c r="IDI82" s="18"/>
      <c r="IDJ82" s="18"/>
      <c r="IDK82" s="18"/>
      <c r="IDL82" s="18"/>
      <c r="IDM82" s="18"/>
      <c r="IDN82" s="18"/>
      <c r="IDO82" s="18"/>
      <c r="IDP82" s="18"/>
      <c r="IDQ82" s="18"/>
      <c r="IDR82" s="18"/>
      <c r="IDS82" s="18"/>
      <c r="IDT82" s="18"/>
      <c r="IDU82" s="18"/>
      <c r="IDV82" s="18"/>
      <c r="IDW82" s="18"/>
      <c r="IDX82" s="18"/>
      <c r="IDY82" s="18"/>
      <c r="IDZ82" s="18"/>
      <c r="IEA82" s="18"/>
      <c r="IEB82" s="18"/>
      <c r="IEC82" s="18"/>
      <c r="IED82" s="18"/>
      <c r="IEE82" s="18"/>
      <c r="IEF82" s="18"/>
      <c r="IEG82" s="18"/>
      <c r="IEH82" s="18"/>
      <c r="IEI82" s="18"/>
      <c r="IEJ82" s="18"/>
      <c r="IEK82" s="18"/>
      <c r="IEL82" s="18"/>
      <c r="IEM82" s="18"/>
      <c r="IEN82" s="18"/>
      <c r="IEO82" s="18"/>
      <c r="IEP82" s="18"/>
      <c r="IEQ82" s="18"/>
      <c r="IER82" s="18"/>
      <c r="IES82" s="18"/>
      <c r="IET82" s="18"/>
      <c r="IEU82" s="18"/>
      <c r="IEV82" s="18"/>
      <c r="IEW82" s="18"/>
      <c r="IEX82" s="18"/>
      <c r="IEY82" s="18"/>
      <c r="IEZ82" s="18"/>
      <c r="IFA82" s="18"/>
      <c r="IFB82" s="18"/>
      <c r="IFC82" s="18"/>
      <c r="IFD82" s="18"/>
      <c r="IFE82" s="18"/>
      <c r="IFF82" s="18"/>
      <c r="IFG82" s="18"/>
      <c r="IFH82" s="18"/>
      <c r="IFI82" s="18"/>
      <c r="IFJ82" s="18"/>
      <c r="IFK82" s="18"/>
      <c r="IFL82" s="18"/>
      <c r="IFM82" s="18"/>
      <c r="IFN82" s="18"/>
      <c r="IFO82" s="18"/>
      <c r="IFP82" s="18"/>
      <c r="IFQ82" s="18"/>
      <c r="IFR82" s="18"/>
      <c r="IFS82" s="18"/>
      <c r="IFT82" s="18"/>
      <c r="IFU82" s="18"/>
      <c r="IFV82" s="18"/>
      <c r="IFW82" s="18"/>
      <c r="IFX82" s="18"/>
      <c r="IFY82" s="18"/>
      <c r="IFZ82" s="18"/>
      <c r="IGA82" s="18"/>
      <c r="IGB82" s="18"/>
      <c r="IGC82" s="18"/>
      <c r="IGD82" s="18"/>
      <c r="IGE82" s="18"/>
      <c r="IGF82" s="18"/>
      <c r="IGG82" s="18"/>
      <c r="IGH82" s="18"/>
      <c r="IGI82" s="18"/>
      <c r="IGJ82" s="18"/>
      <c r="IGK82" s="18"/>
      <c r="IGL82" s="18"/>
      <c r="IGM82" s="18"/>
      <c r="IGN82" s="18"/>
      <c r="IGO82" s="18"/>
      <c r="IGP82" s="18"/>
      <c r="IGQ82" s="18"/>
      <c r="IGR82" s="18"/>
      <c r="IGS82" s="18"/>
      <c r="IGT82" s="18"/>
      <c r="IGU82" s="18"/>
      <c r="IGV82" s="18"/>
      <c r="IGW82" s="18"/>
      <c r="IGX82" s="18"/>
      <c r="IGY82" s="18"/>
      <c r="IGZ82" s="18"/>
      <c r="IHA82" s="18"/>
      <c r="IHB82" s="18"/>
      <c r="IHC82" s="18"/>
      <c r="IHD82" s="18"/>
      <c r="IHE82" s="18"/>
      <c r="IHF82" s="18"/>
      <c r="IHG82" s="18"/>
      <c r="IHH82" s="18"/>
      <c r="IHI82" s="18"/>
      <c r="IHJ82" s="18"/>
      <c r="IHK82" s="18"/>
      <c r="IHL82" s="18"/>
      <c r="IHM82" s="18"/>
      <c r="IHN82" s="18"/>
      <c r="IHO82" s="18"/>
      <c r="IHP82" s="18"/>
      <c r="IHQ82" s="18"/>
      <c r="IHR82" s="18"/>
      <c r="IHS82" s="18"/>
      <c r="IHT82" s="18"/>
      <c r="IHU82" s="18"/>
      <c r="IHV82" s="18"/>
      <c r="IHW82" s="18"/>
      <c r="IHX82" s="18"/>
      <c r="IHY82" s="18"/>
      <c r="IHZ82" s="18"/>
      <c r="IIA82" s="18"/>
      <c r="IIB82" s="18"/>
      <c r="IIC82" s="18"/>
      <c r="IID82" s="18"/>
      <c r="IIE82" s="18"/>
      <c r="IIF82" s="18"/>
      <c r="IIG82" s="18"/>
      <c r="IIH82" s="18"/>
      <c r="III82" s="18"/>
      <c r="IIJ82" s="18"/>
      <c r="IIK82" s="18"/>
      <c r="IIL82" s="18"/>
      <c r="IIM82" s="18"/>
      <c r="IIN82" s="18"/>
      <c r="IIO82" s="18"/>
      <c r="IIP82" s="18"/>
      <c r="IIQ82" s="18"/>
      <c r="IIR82" s="18"/>
      <c r="IIS82" s="18"/>
      <c r="IIT82" s="18"/>
      <c r="IIU82" s="18"/>
      <c r="IIV82" s="18"/>
      <c r="IIW82" s="18"/>
      <c r="IIX82" s="18"/>
      <c r="IIY82" s="18"/>
      <c r="IIZ82" s="18"/>
      <c r="IJA82" s="18"/>
      <c r="IJB82" s="18"/>
      <c r="IJC82" s="18"/>
      <c r="IJD82" s="18"/>
      <c r="IJE82" s="18"/>
      <c r="IJF82" s="18"/>
      <c r="IJG82" s="18"/>
      <c r="IJH82" s="18"/>
      <c r="IJI82" s="18"/>
      <c r="IJJ82" s="18"/>
      <c r="IJK82" s="18"/>
      <c r="IJL82" s="18"/>
      <c r="IJM82" s="18"/>
      <c r="IJN82" s="18"/>
      <c r="IJO82" s="18"/>
      <c r="IJP82" s="18"/>
      <c r="IJQ82" s="18"/>
      <c r="IJR82" s="18"/>
      <c r="IJS82" s="18"/>
      <c r="IJT82" s="18"/>
      <c r="IJU82" s="18"/>
      <c r="IJV82" s="18"/>
      <c r="IJW82" s="18"/>
      <c r="IJX82" s="18"/>
      <c r="IJY82" s="18"/>
      <c r="IJZ82" s="18"/>
      <c r="IKA82" s="18"/>
      <c r="IKB82" s="18"/>
      <c r="IKC82" s="18"/>
      <c r="IKD82" s="18"/>
      <c r="IKE82" s="18"/>
      <c r="IKF82" s="18"/>
      <c r="IKG82" s="18"/>
      <c r="IKH82" s="18"/>
      <c r="IKI82" s="18"/>
      <c r="IKJ82" s="18"/>
      <c r="IKK82" s="18"/>
      <c r="IKL82" s="18"/>
      <c r="IKM82" s="18"/>
      <c r="IKN82" s="18"/>
      <c r="IKO82" s="18"/>
      <c r="IKP82" s="18"/>
      <c r="IKQ82" s="18"/>
      <c r="IKR82" s="18"/>
      <c r="IKS82" s="18"/>
      <c r="IKT82" s="18"/>
      <c r="IKU82" s="18"/>
      <c r="IKV82" s="18"/>
      <c r="IKW82" s="18"/>
      <c r="IKX82" s="18"/>
      <c r="IKY82" s="18"/>
      <c r="IKZ82" s="18"/>
      <c r="ILA82" s="18"/>
      <c r="ILB82" s="18"/>
      <c r="ILC82" s="18"/>
      <c r="ILD82" s="18"/>
      <c r="ILE82" s="18"/>
      <c r="ILF82" s="18"/>
      <c r="ILG82" s="18"/>
      <c r="ILH82" s="18"/>
      <c r="ILI82" s="18"/>
      <c r="ILJ82" s="18"/>
      <c r="ILK82" s="18"/>
      <c r="ILL82" s="18"/>
      <c r="ILM82" s="18"/>
      <c r="ILN82" s="18"/>
      <c r="ILO82" s="18"/>
      <c r="ILP82" s="18"/>
      <c r="ILQ82" s="18"/>
      <c r="ILR82" s="18"/>
      <c r="ILS82" s="18"/>
      <c r="ILT82" s="18"/>
      <c r="ILU82" s="18"/>
      <c r="ILV82" s="18"/>
      <c r="ILW82" s="18"/>
      <c r="ILX82" s="18"/>
      <c r="ILY82" s="18"/>
      <c r="ILZ82" s="18"/>
      <c r="IMA82" s="18"/>
      <c r="IMB82" s="18"/>
      <c r="IMC82" s="18"/>
      <c r="IMD82" s="18"/>
      <c r="IME82" s="18"/>
      <c r="IMF82" s="18"/>
      <c r="IMG82" s="18"/>
      <c r="IMH82" s="18"/>
      <c r="IMI82" s="18"/>
      <c r="IMJ82" s="18"/>
      <c r="IMK82" s="18"/>
      <c r="IML82" s="18"/>
      <c r="IMM82" s="18"/>
      <c r="IMN82" s="18"/>
      <c r="IMO82" s="18"/>
      <c r="IMP82" s="18"/>
      <c r="IMQ82" s="18"/>
      <c r="IMR82" s="18"/>
      <c r="IMS82" s="18"/>
      <c r="IMT82" s="18"/>
      <c r="IMU82" s="18"/>
      <c r="IMV82" s="18"/>
      <c r="IMW82" s="18"/>
      <c r="IMX82" s="18"/>
      <c r="IMY82" s="18"/>
      <c r="IMZ82" s="18"/>
      <c r="INA82" s="18"/>
      <c r="INB82" s="18"/>
      <c r="INC82" s="18"/>
      <c r="IND82" s="18"/>
      <c r="INE82" s="18"/>
      <c r="INF82" s="18"/>
      <c r="ING82" s="18"/>
      <c r="INH82" s="18"/>
      <c r="INI82" s="18"/>
      <c r="INJ82" s="18"/>
      <c r="INK82" s="18"/>
      <c r="INL82" s="18"/>
      <c r="INM82" s="18"/>
      <c r="INN82" s="18"/>
      <c r="INO82" s="18"/>
      <c r="INP82" s="18"/>
      <c r="INQ82" s="18"/>
      <c r="INR82" s="18"/>
      <c r="INS82" s="18"/>
      <c r="INT82" s="18"/>
      <c r="INU82" s="18"/>
      <c r="INV82" s="18"/>
      <c r="INW82" s="18"/>
      <c r="INX82" s="18"/>
      <c r="INY82" s="18"/>
      <c r="INZ82" s="18"/>
      <c r="IOA82" s="18"/>
      <c r="IOB82" s="18"/>
      <c r="IOC82" s="18"/>
      <c r="IOD82" s="18"/>
      <c r="IOE82" s="18"/>
      <c r="IOF82" s="18"/>
      <c r="IOG82" s="18"/>
      <c r="IOH82" s="18"/>
      <c r="IOI82" s="18"/>
      <c r="IOJ82" s="18"/>
      <c r="IOK82" s="18"/>
      <c r="IOL82" s="18"/>
      <c r="IOM82" s="18"/>
      <c r="ION82" s="18"/>
      <c r="IOO82" s="18"/>
      <c r="IOP82" s="18"/>
      <c r="IOQ82" s="18"/>
      <c r="IOR82" s="18"/>
      <c r="IOS82" s="18"/>
      <c r="IOT82" s="18"/>
      <c r="IOU82" s="18"/>
      <c r="IOV82" s="18"/>
      <c r="IOW82" s="18"/>
      <c r="IOX82" s="18"/>
      <c r="IOY82" s="18"/>
      <c r="IOZ82" s="18"/>
      <c r="IPA82" s="18"/>
      <c r="IPB82" s="18"/>
      <c r="IPC82" s="18"/>
      <c r="IPD82" s="18"/>
      <c r="IPE82" s="18"/>
      <c r="IPF82" s="18"/>
      <c r="IPG82" s="18"/>
      <c r="IPH82" s="18"/>
      <c r="IPI82" s="18"/>
      <c r="IPJ82" s="18"/>
      <c r="IPK82" s="18"/>
      <c r="IPL82" s="18"/>
      <c r="IPM82" s="18"/>
      <c r="IPN82" s="18"/>
      <c r="IPO82" s="18"/>
      <c r="IPP82" s="18"/>
      <c r="IPQ82" s="18"/>
      <c r="IPR82" s="18"/>
      <c r="IPS82" s="18"/>
      <c r="IPT82" s="18"/>
      <c r="IPU82" s="18"/>
      <c r="IPV82" s="18"/>
      <c r="IPW82" s="18"/>
      <c r="IPX82" s="18"/>
      <c r="IPY82" s="18"/>
      <c r="IPZ82" s="18"/>
      <c r="IQA82" s="18"/>
      <c r="IQB82" s="18"/>
      <c r="IQC82" s="18"/>
      <c r="IQD82" s="18"/>
      <c r="IQE82" s="18"/>
      <c r="IQF82" s="18"/>
      <c r="IQG82" s="18"/>
      <c r="IQH82" s="18"/>
      <c r="IQI82" s="18"/>
      <c r="IQJ82" s="18"/>
      <c r="IQK82" s="18"/>
      <c r="IQL82" s="18"/>
      <c r="IQM82" s="18"/>
      <c r="IQN82" s="18"/>
      <c r="IQO82" s="18"/>
      <c r="IQP82" s="18"/>
      <c r="IQQ82" s="18"/>
      <c r="IQR82" s="18"/>
      <c r="IQS82" s="18"/>
      <c r="IQT82" s="18"/>
      <c r="IQU82" s="18"/>
      <c r="IQV82" s="18"/>
      <c r="IQW82" s="18"/>
      <c r="IQX82" s="18"/>
      <c r="IQY82" s="18"/>
      <c r="IQZ82" s="18"/>
      <c r="IRA82" s="18"/>
      <c r="IRB82" s="18"/>
      <c r="IRC82" s="18"/>
      <c r="IRD82" s="18"/>
      <c r="IRE82" s="18"/>
      <c r="IRF82" s="18"/>
      <c r="IRG82" s="18"/>
      <c r="IRH82" s="18"/>
      <c r="IRI82" s="18"/>
      <c r="IRJ82" s="18"/>
      <c r="IRK82" s="18"/>
      <c r="IRL82" s="18"/>
      <c r="IRM82" s="18"/>
      <c r="IRN82" s="18"/>
      <c r="IRO82" s="18"/>
      <c r="IRP82" s="18"/>
      <c r="IRQ82" s="18"/>
      <c r="IRR82" s="18"/>
      <c r="IRS82" s="18"/>
      <c r="IRT82" s="18"/>
      <c r="IRU82" s="18"/>
      <c r="IRV82" s="18"/>
      <c r="IRW82" s="18"/>
      <c r="IRX82" s="18"/>
      <c r="IRY82" s="18"/>
      <c r="IRZ82" s="18"/>
      <c r="ISA82" s="18"/>
      <c r="ISB82" s="18"/>
      <c r="ISC82" s="18"/>
      <c r="ISD82" s="18"/>
      <c r="ISE82" s="18"/>
      <c r="ISF82" s="18"/>
      <c r="ISG82" s="18"/>
      <c r="ISH82" s="18"/>
      <c r="ISI82" s="18"/>
      <c r="ISJ82" s="18"/>
      <c r="ISK82" s="18"/>
      <c r="ISL82" s="18"/>
      <c r="ISM82" s="18"/>
      <c r="ISN82" s="18"/>
      <c r="ISO82" s="18"/>
      <c r="ISP82" s="18"/>
      <c r="ISQ82" s="18"/>
      <c r="ISR82" s="18"/>
      <c r="ISS82" s="18"/>
      <c r="IST82" s="18"/>
      <c r="ISU82" s="18"/>
      <c r="ISV82" s="18"/>
      <c r="ISW82" s="18"/>
      <c r="ISX82" s="18"/>
      <c r="ISY82" s="18"/>
      <c r="ISZ82" s="18"/>
      <c r="ITA82" s="18"/>
      <c r="ITB82" s="18"/>
      <c r="ITC82" s="18"/>
      <c r="ITD82" s="18"/>
      <c r="ITE82" s="18"/>
      <c r="ITF82" s="18"/>
      <c r="ITG82" s="18"/>
      <c r="ITH82" s="18"/>
      <c r="ITI82" s="18"/>
      <c r="ITJ82" s="18"/>
      <c r="ITK82" s="18"/>
      <c r="ITL82" s="18"/>
      <c r="ITM82" s="18"/>
      <c r="ITN82" s="18"/>
      <c r="ITO82" s="18"/>
      <c r="ITP82" s="18"/>
      <c r="ITQ82" s="18"/>
      <c r="ITR82" s="18"/>
      <c r="ITS82" s="18"/>
      <c r="ITT82" s="18"/>
      <c r="ITU82" s="18"/>
      <c r="ITV82" s="18"/>
      <c r="ITW82" s="18"/>
      <c r="ITX82" s="18"/>
      <c r="ITY82" s="18"/>
      <c r="ITZ82" s="18"/>
      <c r="IUA82" s="18"/>
      <c r="IUB82" s="18"/>
      <c r="IUC82" s="18"/>
      <c r="IUD82" s="18"/>
      <c r="IUE82" s="18"/>
      <c r="IUF82" s="18"/>
      <c r="IUG82" s="18"/>
      <c r="IUH82" s="18"/>
      <c r="IUI82" s="18"/>
      <c r="IUJ82" s="18"/>
      <c r="IUK82" s="18"/>
      <c r="IUL82" s="18"/>
      <c r="IUM82" s="18"/>
      <c r="IUN82" s="18"/>
      <c r="IUO82" s="18"/>
      <c r="IUP82" s="18"/>
      <c r="IUQ82" s="18"/>
      <c r="IUR82" s="18"/>
      <c r="IUS82" s="18"/>
      <c r="IUT82" s="18"/>
      <c r="IUU82" s="18"/>
      <c r="IUV82" s="18"/>
      <c r="IUW82" s="18"/>
      <c r="IUX82" s="18"/>
      <c r="IUY82" s="18"/>
      <c r="IUZ82" s="18"/>
      <c r="IVA82" s="18"/>
      <c r="IVB82" s="18"/>
      <c r="IVC82" s="18"/>
      <c r="IVD82" s="18"/>
      <c r="IVE82" s="18"/>
      <c r="IVF82" s="18"/>
      <c r="IVG82" s="18"/>
      <c r="IVH82" s="18"/>
      <c r="IVI82" s="18"/>
      <c r="IVJ82" s="18"/>
      <c r="IVK82" s="18"/>
      <c r="IVL82" s="18"/>
      <c r="IVM82" s="18"/>
      <c r="IVN82" s="18"/>
      <c r="IVO82" s="18"/>
      <c r="IVP82" s="18"/>
      <c r="IVQ82" s="18"/>
      <c r="IVR82" s="18"/>
      <c r="IVS82" s="18"/>
      <c r="IVT82" s="18"/>
      <c r="IVU82" s="18"/>
      <c r="IVV82" s="18"/>
      <c r="IVW82" s="18"/>
      <c r="IVX82" s="18"/>
      <c r="IVY82" s="18"/>
      <c r="IVZ82" s="18"/>
      <c r="IWA82" s="18"/>
      <c r="IWB82" s="18"/>
      <c r="IWC82" s="18"/>
      <c r="IWD82" s="18"/>
      <c r="IWE82" s="18"/>
      <c r="IWF82" s="18"/>
      <c r="IWG82" s="18"/>
      <c r="IWH82" s="18"/>
      <c r="IWI82" s="18"/>
      <c r="IWJ82" s="18"/>
      <c r="IWK82" s="18"/>
      <c r="IWL82" s="18"/>
      <c r="IWM82" s="18"/>
      <c r="IWN82" s="18"/>
      <c r="IWO82" s="18"/>
      <c r="IWP82" s="18"/>
      <c r="IWQ82" s="18"/>
      <c r="IWR82" s="18"/>
      <c r="IWS82" s="18"/>
      <c r="IWT82" s="18"/>
      <c r="IWU82" s="18"/>
      <c r="IWV82" s="18"/>
      <c r="IWW82" s="18"/>
      <c r="IWX82" s="18"/>
      <c r="IWY82" s="18"/>
      <c r="IWZ82" s="18"/>
      <c r="IXA82" s="18"/>
      <c r="IXB82" s="18"/>
      <c r="IXC82" s="18"/>
      <c r="IXD82" s="18"/>
      <c r="IXE82" s="18"/>
      <c r="IXF82" s="18"/>
      <c r="IXG82" s="18"/>
      <c r="IXH82" s="18"/>
      <c r="IXI82" s="18"/>
      <c r="IXJ82" s="18"/>
      <c r="IXK82" s="18"/>
      <c r="IXL82" s="18"/>
      <c r="IXM82" s="18"/>
      <c r="IXN82" s="18"/>
      <c r="IXO82" s="18"/>
      <c r="IXP82" s="18"/>
      <c r="IXQ82" s="18"/>
      <c r="IXR82" s="18"/>
      <c r="IXS82" s="18"/>
      <c r="IXT82" s="18"/>
      <c r="IXU82" s="18"/>
      <c r="IXV82" s="18"/>
      <c r="IXW82" s="18"/>
      <c r="IXX82" s="18"/>
      <c r="IXY82" s="18"/>
      <c r="IXZ82" s="18"/>
      <c r="IYA82" s="18"/>
      <c r="IYB82" s="18"/>
      <c r="IYC82" s="18"/>
      <c r="IYD82" s="18"/>
      <c r="IYE82" s="18"/>
      <c r="IYF82" s="18"/>
      <c r="IYG82" s="18"/>
      <c r="IYH82" s="18"/>
      <c r="IYI82" s="18"/>
      <c r="IYJ82" s="18"/>
      <c r="IYK82" s="18"/>
      <c r="IYL82" s="18"/>
      <c r="IYM82" s="18"/>
      <c r="IYN82" s="18"/>
      <c r="IYO82" s="18"/>
      <c r="IYP82" s="18"/>
      <c r="IYQ82" s="18"/>
      <c r="IYR82" s="18"/>
      <c r="IYS82" s="18"/>
      <c r="IYT82" s="18"/>
      <c r="IYU82" s="18"/>
      <c r="IYV82" s="18"/>
      <c r="IYW82" s="18"/>
      <c r="IYX82" s="18"/>
      <c r="IYY82" s="18"/>
      <c r="IYZ82" s="18"/>
      <c r="IZA82" s="18"/>
      <c r="IZB82" s="18"/>
      <c r="IZC82" s="18"/>
      <c r="IZD82" s="18"/>
      <c r="IZE82" s="18"/>
      <c r="IZF82" s="18"/>
      <c r="IZG82" s="18"/>
      <c r="IZH82" s="18"/>
      <c r="IZI82" s="18"/>
      <c r="IZJ82" s="18"/>
      <c r="IZK82" s="18"/>
      <c r="IZL82" s="18"/>
      <c r="IZM82" s="18"/>
      <c r="IZN82" s="18"/>
      <c r="IZO82" s="18"/>
      <c r="IZP82" s="18"/>
      <c r="IZQ82" s="18"/>
      <c r="IZR82" s="18"/>
      <c r="IZS82" s="18"/>
      <c r="IZT82" s="18"/>
      <c r="IZU82" s="18"/>
      <c r="IZV82" s="18"/>
      <c r="IZW82" s="18"/>
      <c r="IZX82" s="18"/>
      <c r="IZY82" s="18"/>
      <c r="IZZ82" s="18"/>
      <c r="JAA82" s="18"/>
      <c r="JAB82" s="18"/>
      <c r="JAC82" s="18"/>
      <c r="JAD82" s="18"/>
      <c r="JAE82" s="18"/>
      <c r="JAF82" s="18"/>
      <c r="JAG82" s="18"/>
      <c r="JAH82" s="18"/>
      <c r="JAI82" s="18"/>
      <c r="JAJ82" s="18"/>
      <c r="JAK82" s="18"/>
      <c r="JAL82" s="18"/>
      <c r="JAM82" s="18"/>
      <c r="JAN82" s="18"/>
      <c r="JAO82" s="18"/>
      <c r="JAP82" s="18"/>
      <c r="JAQ82" s="18"/>
      <c r="JAR82" s="18"/>
      <c r="JAS82" s="18"/>
      <c r="JAT82" s="18"/>
      <c r="JAU82" s="18"/>
      <c r="JAV82" s="18"/>
      <c r="JAW82" s="18"/>
      <c r="JAX82" s="18"/>
      <c r="JAY82" s="18"/>
      <c r="JAZ82" s="18"/>
      <c r="JBA82" s="18"/>
      <c r="JBB82" s="18"/>
      <c r="JBC82" s="18"/>
      <c r="JBD82" s="18"/>
      <c r="JBE82" s="18"/>
      <c r="JBF82" s="18"/>
      <c r="JBG82" s="18"/>
      <c r="JBH82" s="18"/>
      <c r="JBI82" s="18"/>
      <c r="JBJ82" s="18"/>
      <c r="JBK82" s="18"/>
      <c r="JBL82" s="18"/>
      <c r="JBM82" s="18"/>
      <c r="JBN82" s="18"/>
      <c r="JBO82" s="18"/>
      <c r="JBP82" s="18"/>
      <c r="JBQ82" s="18"/>
      <c r="JBR82" s="18"/>
      <c r="JBS82" s="18"/>
      <c r="JBT82" s="18"/>
      <c r="JBU82" s="18"/>
      <c r="JBV82" s="18"/>
      <c r="JBW82" s="18"/>
      <c r="JBX82" s="18"/>
      <c r="JBY82" s="18"/>
      <c r="JBZ82" s="18"/>
      <c r="JCA82" s="18"/>
      <c r="JCB82" s="18"/>
      <c r="JCC82" s="18"/>
      <c r="JCD82" s="18"/>
      <c r="JCE82" s="18"/>
      <c r="JCF82" s="18"/>
      <c r="JCG82" s="18"/>
      <c r="JCH82" s="18"/>
      <c r="JCI82" s="18"/>
      <c r="JCJ82" s="18"/>
      <c r="JCK82" s="18"/>
      <c r="JCL82" s="18"/>
      <c r="JCM82" s="18"/>
      <c r="JCN82" s="18"/>
      <c r="JCO82" s="18"/>
      <c r="JCP82" s="18"/>
      <c r="JCQ82" s="18"/>
      <c r="JCR82" s="18"/>
      <c r="JCS82" s="18"/>
      <c r="JCT82" s="18"/>
      <c r="JCU82" s="18"/>
      <c r="JCV82" s="18"/>
      <c r="JCW82" s="18"/>
      <c r="JCX82" s="18"/>
      <c r="JCY82" s="18"/>
      <c r="JCZ82" s="18"/>
      <c r="JDA82" s="18"/>
      <c r="JDB82" s="18"/>
      <c r="JDC82" s="18"/>
      <c r="JDD82" s="18"/>
      <c r="JDE82" s="18"/>
      <c r="JDF82" s="18"/>
      <c r="JDG82" s="18"/>
      <c r="JDH82" s="18"/>
      <c r="JDI82" s="18"/>
      <c r="JDJ82" s="18"/>
      <c r="JDK82" s="18"/>
      <c r="JDL82" s="18"/>
      <c r="JDM82" s="18"/>
      <c r="JDN82" s="18"/>
      <c r="JDO82" s="18"/>
      <c r="JDP82" s="18"/>
      <c r="JDQ82" s="18"/>
      <c r="JDR82" s="18"/>
      <c r="JDS82" s="18"/>
      <c r="JDT82" s="18"/>
      <c r="JDU82" s="18"/>
      <c r="JDV82" s="18"/>
      <c r="JDW82" s="18"/>
      <c r="JDX82" s="18"/>
      <c r="JDY82" s="18"/>
      <c r="JDZ82" s="18"/>
      <c r="JEA82" s="18"/>
      <c r="JEB82" s="18"/>
      <c r="JEC82" s="18"/>
      <c r="JED82" s="18"/>
      <c r="JEE82" s="18"/>
      <c r="JEF82" s="18"/>
      <c r="JEG82" s="18"/>
      <c r="JEH82" s="18"/>
      <c r="JEI82" s="18"/>
      <c r="JEJ82" s="18"/>
      <c r="JEK82" s="18"/>
      <c r="JEL82" s="18"/>
      <c r="JEM82" s="18"/>
      <c r="JEN82" s="18"/>
      <c r="JEO82" s="18"/>
      <c r="JEP82" s="18"/>
      <c r="JEQ82" s="18"/>
      <c r="JER82" s="18"/>
      <c r="JES82" s="18"/>
      <c r="JET82" s="18"/>
      <c r="JEU82" s="18"/>
      <c r="JEV82" s="18"/>
      <c r="JEW82" s="18"/>
      <c r="JEX82" s="18"/>
      <c r="JEY82" s="18"/>
      <c r="JEZ82" s="18"/>
      <c r="JFA82" s="18"/>
      <c r="JFB82" s="18"/>
      <c r="JFC82" s="18"/>
      <c r="JFD82" s="18"/>
      <c r="JFE82" s="18"/>
      <c r="JFF82" s="18"/>
      <c r="JFG82" s="18"/>
      <c r="JFH82" s="18"/>
      <c r="JFI82" s="18"/>
      <c r="JFJ82" s="18"/>
      <c r="JFK82" s="18"/>
      <c r="JFL82" s="18"/>
      <c r="JFM82" s="18"/>
      <c r="JFN82" s="18"/>
      <c r="JFO82" s="18"/>
      <c r="JFP82" s="18"/>
      <c r="JFQ82" s="18"/>
      <c r="JFR82" s="18"/>
      <c r="JFS82" s="18"/>
      <c r="JFT82" s="18"/>
      <c r="JFU82" s="18"/>
      <c r="JFV82" s="18"/>
      <c r="JFW82" s="18"/>
      <c r="JFX82" s="18"/>
      <c r="JFY82" s="18"/>
      <c r="JFZ82" s="18"/>
      <c r="JGA82" s="18"/>
      <c r="JGB82" s="18"/>
      <c r="JGC82" s="18"/>
      <c r="JGD82" s="18"/>
      <c r="JGE82" s="18"/>
      <c r="JGF82" s="18"/>
      <c r="JGG82" s="18"/>
      <c r="JGH82" s="18"/>
      <c r="JGI82" s="18"/>
      <c r="JGJ82" s="18"/>
      <c r="JGK82" s="18"/>
      <c r="JGL82" s="18"/>
      <c r="JGM82" s="18"/>
      <c r="JGN82" s="18"/>
      <c r="JGO82" s="18"/>
      <c r="JGP82" s="18"/>
      <c r="JGQ82" s="18"/>
      <c r="JGR82" s="18"/>
      <c r="JGS82" s="18"/>
      <c r="JGT82" s="18"/>
      <c r="JGU82" s="18"/>
      <c r="JGV82" s="18"/>
      <c r="JGW82" s="18"/>
      <c r="JGX82" s="18"/>
      <c r="JGY82" s="18"/>
      <c r="JGZ82" s="18"/>
      <c r="JHA82" s="18"/>
      <c r="JHB82" s="18"/>
      <c r="JHC82" s="18"/>
      <c r="JHD82" s="18"/>
      <c r="JHE82" s="18"/>
      <c r="JHF82" s="18"/>
      <c r="JHG82" s="18"/>
      <c r="JHH82" s="18"/>
      <c r="JHI82" s="18"/>
      <c r="JHJ82" s="18"/>
      <c r="JHK82" s="18"/>
      <c r="JHL82" s="18"/>
      <c r="JHM82" s="18"/>
      <c r="JHN82" s="18"/>
      <c r="JHO82" s="18"/>
      <c r="JHP82" s="18"/>
      <c r="JHQ82" s="18"/>
      <c r="JHR82" s="18"/>
      <c r="JHS82" s="18"/>
      <c r="JHT82" s="18"/>
      <c r="JHU82" s="18"/>
      <c r="JHV82" s="18"/>
      <c r="JHW82" s="18"/>
      <c r="JHX82" s="18"/>
      <c r="JHY82" s="18"/>
      <c r="JHZ82" s="18"/>
      <c r="JIA82" s="18"/>
      <c r="JIB82" s="18"/>
      <c r="JIC82" s="18"/>
      <c r="JID82" s="18"/>
      <c r="JIE82" s="18"/>
      <c r="JIF82" s="18"/>
      <c r="JIG82" s="18"/>
      <c r="JIH82" s="18"/>
      <c r="JII82" s="18"/>
      <c r="JIJ82" s="18"/>
      <c r="JIK82" s="18"/>
      <c r="JIL82" s="18"/>
      <c r="JIM82" s="18"/>
      <c r="JIN82" s="18"/>
      <c r="JIO82" s="18"/>
      <c r="JIP82" s="18"/>
      <c r="JIQ82" s="18"/>
      <c r="JIR82" s="18"/>
      <c r="JIS82" s="18"/>
      <c r="JIT82" s="18"/>
      <c r="JIU82" s="18"/>
      <c r="JIV82" s="18"/>
      <c r="JIW82" s="18"/>
      <c r="JIX82" s="18"/>
      <c r="JIY82" s="18"/>
      <c r="JIZ82" s="18"/>
      <c r="JJA82" s="18"/>
      <c r="JJB82" s="18"/>
      <c r="JJC82" s="18"/>
      <c r="JJD82" s="18"/>
      <c r="JJE82" s="18"/>
      <c r="JJF82" s="18"/>
      <c r="JJG82" s="18"/>
      <c r="JJH82" s="18"/>
      <c r="JJI82" s="18"/>
      <c r="JJJ82" s="18"/>
      <c r="JJK82" s="18"/>
      <c r="JJL82" s="18"/>
      <c r="JJM82" s="18"/>
      <c r="JJN82" s="18"/>
      <c r="JJO82" s="18"/>
      <c r="JJP82" s="18"/>
      <c r="JJQ82" s="18"/>
      <c r="JJR82" s="18"/>
      <c r="JJS82" s="18"/>
      <c r="JJT82" s="18"/>
      <c r="JJU82" s="18"/>
      <c r="JJV82" s="18"/>
      <c r="JJW82" s="18"/>
      <c r="JJX82" s="18"/>
      <c r="JJY82" s="18"/>
      <c r="JJZ82" s="18"/>
      <c r="JKA82" s="18"/>
      <c r="JKB82" s="18"/>
      <c r="JKC82" s="18"/>
      <c r="JKD82" s="18"/>
      <c r="JKE82" s="18"/>
      <c r="JKF82" s="18"/>
      <c r="JKG82" s="18"/>
      <c r="JKH82" s="18"/>
      <c r="JKI82" s="18"/>
      <c r="JKJ82" s="18"/>
      <c r="JKK82" s="18"/>
      <c r="JKL82" s="18"/>
      <c r="JKM82" s="18"/>
      <c r="JKN82" s="18"/>
      <c r="JKO82" s="18"/>
      <c r="JKP82" s="18"/>
      <c r="JKQ82" s="18"/>
      <c r="JKR82" s="18"/>
      <c r="JKS82" s="18"/>
      <c r="JKT82" s="18"/>
      <c r="JKU82" s="18"/>
      <c r="JKV82" s="18"/>
      <c r="JKW82" s="18"/>
      <c r="JKX82" s="18"/>
      <c r="JKY82" s="18"/>
      <c r="JKZ82" s="18"/>
      <c r="JLA82" s="18"/>
      <c r="JLB82" s="18"/>
      <c r="JLC82" s="18"/>
      <c r="JLD82" s="18"/>
      <c r="JLE82" s="18"/>
      <c r="JLF82" s="18"/>
      <c r="JLG82" s="18"/>
      <c r="JLH82" s="18"/>
      <c r="JLI82" s="18"/>
      <c r="JLJ82" s="18"/>
      <c r="JLK82" s="18"/>
      <c r="JLL82" s="18"/>
      <c r="JLM82" s="18"/>
      <c r="JLN82" s="18"/>
      <c r="JLO82" s="18"/>
      <c r="JLP82" s="18"/>
      <c r="JLQ82" s="18"/>
      <c r="JLR82" s="18"/>
      <c r="JLS82" s="18"/>
      <c r="JLT82" s="18"/>
      <c r="JLU82" s="18"/>
      <c r="JLV82" s="18"/>
      <c r="JLW82" s="18"/>
      <c r="JLX82" s="18"/>
      <c r="JLY82" s="18"/>
      <c r="JLZ82" s="18"/>
      <c r="JMA82" s="18"/>
      <c r="JMB82" s="18"/>
      <c r="JMC82" s="18"/>
      <c r="JMD82" s="18"/>
      <c r="JME82" s="18"/>
      <c r="JMF82" s="18"/>
      <c r="JMG82" s="18"/>
      <c r="JMH82" s="18"/>
      <c r="JMI82" s="18"/>
      <c r="JMJ82" s="18"/>
      <c r="JMK82" s="18"/>
      <c r="JML82" s="18"/>
      <c r="JMM82" s="18"/>
      <c r="JMN82" s="18"/>
      <c r="JMO82" s="18"/>
      <c r="JMP82" s="18"/>
      <c r="JMQ82" s="18"/>
      <c r="JMR82" s="18"/>
      <c r="JMS82" s="18"/>
      <c r="JMT82" s="18"/>
      <c r="JMU82" s="18"/>
      <c r="JMV82" s="18"/>
      <c r="JMW82" s="18"/>
      <c r="JMX82" s="18"/>
      <c r="JMY82" s="18"/>
      <c r="JMZ82" s="18"/>
      <c r="JNA82" s="18"/>
      <c r="JNB82" s="18"/>
      <c r="JNC82" s="18"/>
      <c r="JND82" s="18"/>
      <c r="JNE82" s="18"/>
      <c r="JNF82" s="18"/>
      <c r="JNG82" s="18"/>
      <c r="JNH82" s="18"/>
      <c r="JNI82" s="18"/>
      <c r="JNJ82" s="18"/>
      <c r="JNK82" s="18"/>
      <c r="JNL82" s="18"/>
      <c r="JNM82" s="18"/>
      <c r="JNN82" s="18"/>
      <c r="JNO82" s="18"/>
      <c r="JNP82" s="18"/>
      <c r="JNQ82" s="18"/>
      <c r="JNR82" s="18"/>
      <c r="JNS82" s="18"/>
      <c r="JNT82" s="18"/>
      <c r="JNU82" s="18"/>
      <c r="JNV82" s="18"/>
      <c r="JNW82" s="18"/>
      <c r="JNX82" s="18"/>
      <c r="JNY82" s="18"/>
      <c r="JNZ82" s="18"/>
      <c r="JOA82" s="18"/>
      <c r="JOB82" s="18"/>
      <c r="JOC82" s="18"/>
      <c r="JOD82" s="18"/>
      <c r="JOE82" s="18"/>
      <c r="JOF82" s="18"/>
      <c r="JOG82" s="18"/>
      <c r="JOH82" s="18"/>
      <c r="JOI82" s="18"/>
      <c r="JOJ82" s="18"/>
      <c r="JOK82" s="18"/>
      <c r="JOL82" s="18"/>
      <c r="JOM82" s="18"/>
      <c r="JON82" s="18"/>
      <c r="JOO82" s="18"/>
      <c r="JOP82" s="18"/>
      <c r="JOQ82" s="18"/>
      <c r="JOR82" s="18"/>
      <c r="JOS82" s="18"/>
      <c r="JOT82" s="18"/>
      <c r="JOU82" s="18"/>
      <c r="JOV82" s="18"/>
      <c r="JOW82" s="18"/>
      <c r="JOX82" s="18"/>
      <c r="JOY82" s="18"/>
      <c r="JOZ82" s="18"/>
      <c r="JPA82" s="18"/>
      <c r="JPB82" s="18"/>
      <c r="JPC82" s="18"/>
      <c r="JPD82" s="18"/>
      <c r="JPE82" s="18"/>
      <c r="JPF82" s="18"/>
      <c r="JPG82" s="18"/>
      <c r="JPH82" s="18"/>
      <c r="JPI82" s="18"/>
      <c r="JPJ82" s="18"/>
      <c r="JPK82" s="18"/>
      <c r="JPL82" s="18"/>
      <c r="JPM82" s="18"/>
      <c r="JPN82" s="18"/>
      <c r="JPO82" s="18"/>
      <c r="JPP82" s="18"/>
      <c r="JPQ82" s="18"/>
      <c r="JPR82" s="18"/>
      <c r="JPS82" s="18"/>
      <c r="JPT82" s="18"/>
      <c r="JPU82" s="18"/>
      <c r="JPV82" s="18"/>
      <c r="JPW82" s="18"/>
      <c r="JPX82" s="18"/>
      <c r="JPY82" s="18"/>
      <c r="JPZ82" s="18"/>
      <c r="JQA82" s="18"/>
      <c r="JQB82" s="18"/>
      <c r="JQC82" s="18"/>
      <c r="JQD82" s="18"/>
      <c r="JQE82" s="18"/>
      <c r="JQF82" s="18"/>
      <c r="JQG82" s="18"/>
      <c r="JQH82" s="18"/>
      <c r="JQI82" s="18"/>
      <c r="JQJ82" s="18"/>
      <c r="JQK82" s="18"/>
      <c r="JQL82" s="18"/>
      <c r="JQM82" s="18"/>
      <c r="JQN82" s="18"/>
      <c r="JQO82" s="18"/>
      <c r="JQP82" s="18"/>
      <c r="JQQ82" s="18"/>
      <c r="JQR82" s="18"/>
      <c r="JQS82" s="18"/>
      <c r="JQT82" s="18"/>
      <c r="JQU82" s="18"/>
      <c r="JQV82" s="18"/>
      <c r="JQW82" s="18"/>
      <c r="JQX82" s="18"/>
      <c r="JQY82" s="18"/>
      <c r="JQZ82" s="18"/>
      <c r="JRA82" s="18"/>
      <c r="JRB82" s="18"/>
      <c r="JRC82" s="18"/>
      <c r="JRD82" s="18"/>
      <c r="JRE82" s="18"/>
      <c r="JRF82" s="18"/>
      <c r="JRG82" s="18"/>
      <c r="JRH82" s="18"/>
      <c r="JRI82" s="18"/>
      <c r="JRJ82" s="18"/>
      <c r="JRK82" s="18"/>
      <c r="JRL82" s="18"/>
      <c r="JRM82" s="18"/>
      <c r="JRN82" s="18"/>
      <c r="JRO82" s="18"/>
      <c r="JRP82" s="18"/>
      <c r="JRQ82" s="18"/>
      <c r="JRR82" s="18"/>
      <c r="JRS82" s="18"/>
      <c r="JRT82" s="18"/>
      <c r="JRU82" s="18"/>
      <c r="JRV82" s="18"/>
      <c r="JRW82" s="18"/>
      <c r="JRX82" s="18"/>
      <c r="JRY82" s="18"/>
      <c r="JRZ82" s="18"/>
      <c r="JSA82" s="18"/>
      <c r="JSB82" s="18"/>
      <c r="JSC82" s="18"/>
      <c r="JSD82" s="18"/>
      <c r="JSE82" s="18"/>
      <c r="JSF82" s="18"/>
      <c r="JSG82" s="18"/>
      <c r="JSH82" s="18"/>
      <c r="JSI82" s="18"/>
      <c r="JSJ82" s="18"/>
      <c r="JSK82" s="18"/>
      <c r="JSL82" s="18"/>
      <c r="JSM82" s="18"/>
      <c r="JSN82" s="18"/>
      <c r="JSO82" s="18"/>
      <c r="JSP82" s="18"/>
      <c r="JSQ82" s="18"/>
      <c r="JSR82" s="18"/>
      <c r="JSS82" s="18"/>
      <c r="JST82" s="18"/>
      <c r="JSU82" s="18"/>
      <c r="JSV82" s="18"/>
      <c r="JSW82" s="18"/>
      <c r="JSX82" s="18"/>
      <c r="JSY82" s="18"/>
      <c r="JSZ82" s="18"/>
      <c r="JTA82" s="18"/>
      <c r="JTB82" s="18"/>
      <c r="JTC82" s="18"/>
      <c r="JTD82" s="18"/>
      <c r="JTE82" s="18"/>
      <c r="JTF82" s="18"/>
      <c r="JTG82" s="18"/>
      <c r="JTH82" s="18"/>
      <c r="JTI82" s="18"/>
      <c r="JTJ82" s="18"/>
      <c r="JTK82" s="18"/>
      <c r="JTL82" s="18"/>
      <c r="JTM82" s="18"/>
      <c r="JTN82" s="18"/>
      <c r="JTO82" s="18"/>
      <c r="JTP82" s="18"/>
      <c r="JTQ82" s="18"/>
      <c r="JTR82" s="18"/>
      <c r="JTS82" s="18"/>
      <c r="JTT82" s="18"/>
      <c r="JTU82" s="18"/>
      <c r="JTV82" s="18"/>
      <c r="JTW82" s="18"/>
      <c r="JTX82" s="18"/>
      <c r="JTY82" s="18"/>
      <c r="JTZ82" s="18"/>
      <c r="JUA82" s="18"/>
      <c r="JUB82" s="18"/>
      <c r="JUC82" s="18"/>
      <c r="JUD82" s="18"/>
      <c r="JUE82" s="18"/>
      <c r="JUF82" s="18"/>
      <c r="JUG82" s="18"/>
      <c r="JUH82" s="18"/>
      <c r="JUI82" s="18"/>
      <c r="JUJ82" s="18"/>
      <c r="JUK82" s="18"/>
      <c r="JUL82" s="18"/>
      <c r="JUM82" s="18"/>
      <c r="JUN82" s="18"/>
      <c r="JUO82" s="18"/>
      <c r="JUP82" s="18"/>
      <c r="JUQ82" s="18"/>
      <c r="JUR82" s="18"/>
      <c r="JUS82" s="18"/>
      <c r="JUT82" s="18"/>
      <c r="JUU82" s="18"/>
      <c r="JUV82" s="18"/>
      <c r="JUW82" s="18"/>
      <c r="JUX82" s="18"/>
      <c r="JUY82" s="18"/>
      <c r="JUZ82" s="18"/>
      <c r="JVA82" s="18"/>
      <c r="JVB82" s="18"/>
      <c r="JVC82" s="18"/>
      <c r="JVD82" s="18"/>
      <c r="JVE82" s="18"/>
      <c r="JVF82" s="18"/>
      <c r="JVG82" s="18"/>
      <c r="JVH82" s="18"/>
      <c r="JVI82" s="18"/>
      <c r="JVJ82" s="18"/>
      <c r="JVK82" s="18"/>
      <c r="JVL82" s="18"/>
      <c r="JVM82" s="18"/>
      <c r="JVN82" s="18"/>
      <c r="JVO82" s="18"/>
      <c r="JVP82" s="18"/>
      <c r="JVQ82" s="18"/>
      <c r="JVR82" s="18"/>
      <c r="JVS82" s="18"/>
      <c r="JVT82" s="18"/>
      <c r="JVU82" s="18"/>
      <c r="JVV82" s="18"/>
      <c r="JVW82" s="18"/>
      <c r="JVX82" s="18"/>
      <c r="JVY82" s="18"/>
      <c r="JVZ82" s="18"/>
      <c r="JWA82" s="18"/>
      <c r="JWB82" s="18"/>
      <c r="JWC82" s="18"/>
      <c r="JWD82" s="18"/>
      <c r="JWE82" s="18"/>
      <c r="JWF82" s="18"/>
      <c r="JWG82" s="18"/>
      <c r="JWH82" s="18"/>
      <c r="JWI82" s="18"/>
      <c r="JWJ82" s="18"/>
      <c r="JWK82" s="18"/>
      <c r="JWL82" s="18"/>
      <c r="JWM82" s="18"/>
      <c r="JWN82" s="18"/>
      <c r="JWO82" s="18"/>
      <c r="JWP82" s="18"/>
      <c r="JWQ82" s="18"/>
      <c r="JWR82" s="18"/>
      <c r="JWS82" s="18"/>
      <c r="JWT82" s="18"/>
      <c r="JWU82" s="18"/>
      <c r="JWV82" s="18"/>
      <c r="JWW82" s="18"/>
      <c r="JWX82" s="18"/>
      <c r="JWY82" s="18"/>
      <c r="JWZ82" s="18"/>
      <c r="JXA82" s="18"/>
      <c r="JXB82" s="18"/>
      <c r="JXC82" s="18"/>
      <c r="JXD82" s="18"/>
      <c r="JXE82" s="18"/>
      <c r="JXF82" s="18"/>
      <c r="JXG82" s="18"/>
      <c r="JXH82" s="18"/>
      <c r="JXI82" s="18"/>
      <c r="JXJ82" s="18"/>
      <c r="JXK82" s="18"/>
      <c r="JXL82" s="18"/>
      <c r="JXM82" s="18"/>
      <c r="JXN82" s="18"/>
      <c r="JXO82" s="18"/>
      <c r="JXP82" s="18"/>
      <c r="JXQ82" s="18"/>
      <c r="JXR82" s="18"/>
      <c r="JXS82" s="18"/>
      <c r="JXT82" s="18"/>
      <c r="JXU82" s="18"/>
      <c r="JXV82" s="18"/>
      <c r="JXW82" s="18"/>
      <c r="JXX82" s="18"/>
      <c r="JXY82" s="18"/>
      <c r="JXZ82" s="18"/>
      <c r="JYA82" s="18"/>
      <c r="JYB82" s="18"/>
      <c r="JYC82" s="18"/>
      <c r="JYD82" s="18"/>
      <c r="JYE82" s="18"/>
      <c r="JYF82" s="18"/>
      <c r="JYG82" s="18"/>
      <c r="JYH82" s="18"/>
      <c r="JYI82" s="18"/>
      <c r="JYJ82" s="18"/>
      <c r="JYK82" s="18"/>
      <c r="JYL82" s="18"/>
      <c r="JYM82" s="18"/>
      <c r="JYN82" s="18"/>
      <c r="JYO82" s="18"/>
      <c r="JYP82" s="18"/>
      <c r="JYQ82" s="18"/>
      <c r="JYR82" s="18"/>
      <c r="JYS82" s="18"/>
      <c r="JYT82" s="18"/>
      <c r="JYU82" s="18"/>
      <c r="JYV82" s="18"/>
      <c r="JYW82" s="18"/>
      <c r="JYX82" s="18"/>
      <c r="JYY82" s="18"/>
      <c r="JYZ82" s="18"/>
      <c r="JZA82" s="18"/>
      <c r="JZB82" s="18"/>
      <c r="JZC82" s="18"/>
      <c r="JZD82" s="18"/>
      <c r="JZE82" s="18"/>
      <c r="JZF82" s="18"/>
      <c r="JZG82" s="18"/>
      <c r="JZH82" s="18"/>
      <c r="JZI82" s="18"/>
      <c r="JZJ82" s="18"/>
      <c r="JZK82" s="18"/>
      <c r="JZL82" s="18"/>
      <c r="JZM82" s="18"/>
      <c r="JZN82" s="18"/>
      <c r="JZO82" s="18"/>
      <c r="JZP82" s="18"/>
      <c r="JZQ82" s="18"/>
      <c r="JZR82" s="18"/>
      <c r="JZS82" s="18"/>
      <c r="JZT82" s="18"/>
      <c r="JZU82" s="18"/>
      <c r="JZV82" s="18"/>
      <c r="JZW82" s="18"/>
      <c r="JZX82" s="18"/>
      <c r="JZY82" s="18"/>
      <c r="JZZ82" s="18"/>
      <c r="KAA82" s="18"/>
      <c r="KAB82" s="18"/>
      <c r="KAC82" s="18"/>
      <c r="KAD82" s="18"/>
      <c r="KAE82" s="18"/>
      <c r="KAF82" s="18"/>
      <c r="KAG82" s="18"/>
      <c r="KAH82" s="18"/>
      <c r="KAI82" s="18"/>
      <c r="KAJ82" s="18"/>
      <c r="KAK82" s="18"/>
      <c r="KAL82" s="18"/>
      <c r="KAM82" s="18"/>
      <c r="KAN82" s="18"/>
      <c r="KAO82" s="18"/>
      <c r="KAP82" s="18"/>
      <c r="KAQ82" s="18"/>
      <c r="KAR82" s="18"/>
      <c r="KAS82" s="18"/>
      <c r="KAT82" s="18"/>
      <c r="KAU82" s="18"/>
      <c r="KAV82" s="18"/>
      <c r="KAW82" s="18"/>
      <c r="KAX82" s="18"/>
      <c r="KAY82" s="18"/>
      <c r="KAZ82" s="18"/>
      <c r="KBA82" s="18"/>
      <c r="KBB82" s="18"/>
      <c r="KBC82" s="18"/>
      <c r="KBD82" s="18"/>
      <c r="KBE82" s="18"/>
      <c r="KBF82" s="18"/>
      <c r="KBG82" s="18"/>
      <c r="KBH82" s="18"/>
      <c r="KBI82" s="18"/>
      <c r="KBJ82" s="18"/>
      <c r="KBK82" s="18"/>
      <c r="KBL82" s="18"/>
      <c r="KBM82" s="18"/>
      <c r="KBN82" s="18"/>
      <c r="KBO82" s="18"/>
      <c r="KBP82" s="18"/>
      <c r="KBQ82" s="18"/>
      <c r="KBR82" s="18"/>
      <c r="KBS82" s="18"/>
      <c r="KBT82" s="18"/>
      <c r="KBU82" s="18"/>
      <c r="KBV82" s="18"/>
      <c r="KBW82" s="18"/>
      <c r="KBX82" s="18"/>
      <c r="KBY82" s="18"/>
      <c r="KBZ82" s="18"/>
      <c r="KCA82" s="18"/>
      <c r="KCB82" s="18"/>
      <c r="KCC82" s="18"/>
      <c r="KCD82" s="18"/>
      <c r="KCE82" s="18"/>
      <c r="KCF82" s="18"/>
      <c r="KCG82" s="18"/>
      <c r="KCH82" s="18"/>
      <c r="KCI82" s="18"/>
      <c r="KCJ82" s="18"/>
      <c r="KCK82" s="18"/>
      <c r="KCL82" s="18"/>
      <c r="KCM82" s="18"/>
      <c r="KCN82" s="18"/>
      <c r="KCO82" s="18"/>
      <c r="KCP82" s="18"/>
      <c r="KCQ82" s="18"/>
      <c r="KCR82" s="18"/>
      <c r="KCS82" s="18"/>
      <c r="KCT82" s="18"/>
      <c r="KCU82" s="18"/>
      <c r="KCV82" s="18"/>
      <c r="KCW82" s="18"/>
      <c r="KCX82" s="18"/>
      <c r="KCY82" s="18"/>
      <c r="KCZ82" s="18"/>
      <c r="KDA82" s="18"/>
      <c r="KDB82" s="18"/>
      <c r="KDC82" s="18"/>
      <c r="KDD82" s="18"/>
      <c r="KDE82" s="18"/>
      <c r="KDF82" s="18"/>
      <c r="KDG82" s="18"/>
      <c r="KDH82" s="18"/>
      <c r="KDI82" s="18"/>
      <c r="KDJ82" s="18"/>
      <c r="KDK82" s="18"/>
      <c r="KDL82" s="18"/>
      <c r="KDM82" s="18"/>
      <c r="KDN82" s="18"/>
      <c r="KDO82" s="18"/>
      <c r="KDP82" s="18"/>
      <c r="KDQ82" s="18"/>
      <c r="KDR82" s="18"/>
      <c r="KDS82" s="18"/>
      <c r="KDT82" s="18"/>
      <c r="KDU82" s="18"/>
      <c r="KDV82" s="18"/>
      <c r="KDW82" s="18"/>
      <c r="KDX82" s="18"/>
      <c r="KDY82" s="18"/>
      <c r="KDZ82" s="18"/>
      <c r="KEA82" s="18"/>
      <c r="KEB82" s="18"/>
      <c r="KEC82" s="18"/>
      <c r="KED82" s="18"/>
      <c r="KEE82" s="18"/>
      <c r="KEF82" s="18"/>
      <c r="KEG82" s="18"/>
      <c r="KEH82" s="18"/>
      <c r="KEI82" s="18"/>
      <c r="KEJ82" s="18"/>
      <c r="KEK82" s="18"/>
      <c r="KEL82" s="18"/>
      <c r="KEM82" s="18"/>
      <c r="KEN82" s="18"/>
      <c r="KEO82" s="18"/>
      <c r="KEP82" s="18"/>
      <c r="KEQ82" s="18"/>
      <c r="KER82" s="18"/>
      <c r="KES82" s="18"/>
      <c r="KET82" s="18"/>
      <c r="KEU82" s="18"/>
      <c r="KEV82" s="18"/>
      <c r="KEW82" s="18"/>
      <c r="KEX82" s="18"/>
      <c r="KEY82" s="18"/>
      <c r="KEZ82" s="18"/>
      <c r="KFA82" s="18"/>
      <c r="KFB82" s="18"/>
      <c r="KFC82" s="18"/>
      <c r="KFD82" s="18"/>
      <c r="KFE82" s="18"/>
      <c r="KFF82" s="18"/>
      <c r="KFG82" s="18"/>
      <c r="KFH82" s="18"/>
      <c r="KFI82" s="18"/>
      <c r="KFJ82" s="18"/>
      <c r="KFK82" s="18"/>
      <c r="KFL82" s="18"/>
      <c r="KFM82" s="18"/>
      <c r="KFN82" s="18"/>
      <c r="KFO82" s="18"/>
      <c r="KFP82" s="18"/>
      <c r="KFQ82" s="18"/>
      <c r="KFR82" s="18"/>
      <c r="KFS82" s="18"/>
      <c r="KFT82" s="18"/>
      <c r="KFU82" s="18"/>
      <c r="KFV82" s="18"/>
      <c r="KFW82" s="18"/>
      <c r="KFX82" s="18"/>
      <c r="KFY82" s="18"/>
      <c r="KFZ82" s="18"/>
      <c r="KGA82" s="18"/>
      <c r="KGB82" s="18"/>
      <c r="KGC82" s="18"/>
      <c r="KGD82" s="18"/>
      <c r="KGE82" s="18"/>
      <c r="KGF82" s="18"/>
      <c r="KGG82" s="18"/>
      <c r="KGH82" s="18"/>
      <c r="KGI82" s="18"/>
      <c r="KGJ82" s="18"/>
      <c r="KGK82" s="18"/>
      <c r="KGL82" s="18"/>
      <c r="KGM82" s="18"/>
      <c r="KGN82" s="18"/>
      <c r="KGO82" s="18"/>
      <c r="KGP82" s="18"/>
      <c r="KGQ82" s="18"/>
      <c r="KGR82" s="18"/>
      <c r="KGS82" s="18"/>
      <c r="KGT82" s="18"/>
      <c r="KGU82" s="18"/>
      <c r="KGV82" s="18"/>
      <c r="KGW82" s="18"/>
      <c r="KGX82" s="18"/>
      <c r="KGY82" s="18"/>
      <c r="KGZ82" s="18"/>
      <c r="KHA82" s="18"/>
      <c r="KHB82" s="18"/>
      <c r="KHC82" s="18"/>
      <c r="KHD82" s="18"/>
      <c r="KHE82" s="18"/>
      <c r="KHF82" s="18"/>
      <c r="KHG82" s="18"/>
      <c r="KHH82" s="18"/>
      <c r="KHI82" s="18"/>
      <c r="KHJ82" s="18"/>
      <c r="KHK82" s="18"/>
      <c r="KHL82" s="18"/>
      <c r="KHM82" s="18"/>
      <c r="KHN82" s="18"/>
      <c r="KHO82" s="18"/>
      <c r="KHP82" s="18"/>
      <c r="KHQ82" s="18"/>
      <c r="KHR82" s="18"/>
      <c r="KHS82" s="18"/>
      <c r="KHT82" s="18"/>
      <c r="KHU82" s="18"/>
      <c r="KHV82" s="18"/>
      <c r="KHW82" s="18"/>
      <c r="KHX82" s="18"/>
      <c r="KHY82" s="18"/>
      <c r="KHZ82" s="18"/>
      <c r="KIA82" s="18"/>
      <c r="KIB82" s="18"/>
      <c r="KIC82" s="18"/>
      <c r="KID82" s="18"/>
      <c r="KIE82" s="18"/>
      <c r="KIF82" s="18"/>
      <c r="KIG82" s="18"/>
      <c r="KIH82" s="18"/>
      <c r="KII82" s="18"/>
      <c r="KIJ82" s="18"/>
      <c r="KIK82" s="18"/>
      <c r="KIL82" s="18"/>
      <c r="KIM82" s="18"/>
      <c r="KIN82" s="18"/>
      <c r="KIO82" s="18"/>
      <c r="KIP82" s="18"/>
      <c r="KIQ82" s="18"/>
      <c r="KIR82" s="18"/>
      <c r="KIS82" s="18"/>
      <c r="KIT82" s="18"/>
      <c r="KIU82" s="18"/>
      <c r="KIV82" s="18"/>
      <c r="KIW82" s="18"/>
      <c r="KIX82" s="18"/>
      <c r="KIY82" s="18"/>
      <c r="KIZ82" s="18"/>
      <c r="KJA82" s="18"/>
      <c r="KJB82" s="18"/>
      <c r="KJC82" s="18"/>
      <c r="KJD82" s="18"/>
      <c r="KJE82" s="18"/>
      <c r="KJF82" s="18"/>
      <c r="KJG82" s="18"/>
      <c r="KJH82" s="18"/>
      <c r="KJI82" s="18"/>
      <c r="KJJ82" s="18"/>
      <c r="KJK82" s="18"/>
      <c r="KJL82" s="18"/>
      <c r="KJM82" s="18"/>
      <c r="KJN82" s="18"/>
      <c r="KJO82" s="18"/>
      <c r="KJP82" s="18"/>
      <c r="KJQ82" s="18"/>
      <c r="KJR82" s="18"/>
      <c r="KJS82" s="18"/>
      <c r="KJT82" s="18"/>
      <c r="KJU82" s="18"/>
      <c r="KJV82" s="18"/>
      <c r="KJW82" s="18"/>
      <c r="KJX82" s="18"/>
      <c r="KJY82" s="18"/>
      <c r="KJZ82" s="18"/>
      <c r="KKA82" s="18"/>
      <c r="KKB82" s="18"/>
      <c r="KKC82" s="18"/>
      <c r="KKD82" s="18"/>
      <c r="KKE82" s="18"/>
      <c r="KKF82" s="18"/>
      <c r="KKG82" s="18"/>
      <c r="KKH82" s="18"/>
      <c r="KKI82" s="18"/>
      <c r="KKJ82" s="18"/>
      <c r="KKK82" s="18"/>
      <c r="KKL82" s="18"/>
      <c r="KKM82" s="18"/>
      <c r="KKN82" s="18"/>
      <c r="KKO82" s="18"/>
      <c r="KKP82" s="18"/>
      <c r="KKQ82" s="18"/>
      <c r="KKR82" s="18"/>
      <c r="KKS82" s="18"/>
      <c r="KKT82" s="18"/>
      <c r="KKU82" s="18"/>
      <c r="KKV82" s="18"/>
      <c r="KKW82" s="18"/>
      <c r="KKX82" s="18"/>
      <c r="KKY82" s="18"/>
      <c r="KKZ82" s="18"/>
      <c r="KLA82" s="18"/>
      <c r="KLB82" s="18"/>
      <c r="KLC82" s="18"/>
      <c r="KLD82" s="18"/>
      <c r="KLE82" s="18"/>
      <c r="KLF82" s="18"/>
      <c r="KLG82" s="18"/>
      <c r="KLH82" s="18"/>
      <c r="KLI82" s="18"/>
      <c r="KLJ82" s="18"/>
      <c r="KLK82" s="18"/>
      <c r="KLL82" s="18"/>
      <c r="KLM82" s="18"/>
      <c r="KLN82" s="18"/>
      <c r="KLO82" s="18"/>
      <c r="KLP82" s="18"/>
      <c r="KLQ82" s="18"/>
      <c r="KLR82" s="18"/>
      <c r="KLS82" s="18"/>
      <c r="KLT82" s="18"/>
      <c r="KLU82" s="18"/>
      <c r="KLV82" s="18"/>
      <c r="KLW82" s="18"/>
      <c r="KLX82" s="18"/>
      <c r="KLY82" s="18"/>
      <c r="KLZ82" s="18"/>
      <c r="KMA82" s="18"/>
      <c r="KMB82" s="18"/>
      <c r="KMC82" s="18"/>
      <c r="KMD82" s="18"/>
      <c r="KME82" s="18"/>
      <c r="KMF82" s="18"/>
      <c r="KMG82" s="18"/>
      <c r="KMH82" s="18"/>
      <c r="KMI82" s="18"/>
      <c r="KMJ82" s="18"/>
      <c r="KMK82" s="18"/>
      <c r="KML82" s="18"/>
      <c r="KMM82" s="18"/>
      <c r="KMN82" s="18"/>
      <c r="KMO82" s="18"/>
      <c r="KMP82" s="18"/>
      <c r="KMQ82" s="18"/>
      <c r="KMR82" s="18"/>
      <c r="KMS82" s="18"/>
      <c r="KMT82" s="18"/>
      <c r="KMU82" s="18"/>
      <c r="KMV82" s="18"/>
      <c r="KMW82" s="18"/>
      <c r="KMX82" s="18"/>
      <c r="KMY82" s="18"/>
      <c r="KMZ82" s="18"/>
      <c r="KNA82" s="18"/>
      <c r="KNB82" s="18"/>
      <c r="KNC82" s="18"/>
      <c r="KND82" s="18"/>
      <c r="KNE82" s="18"/>
      <c r="KNF82" s="18"/>
      <c r="KNG82" s="18"/>
      <c r="KNH82" s="18"/>
      <c r="KNI82" s="18"/>
      <c r="KNJ82" s="18"/>
      <c r="KNK82" s="18"/>
      <c r="KNL82" s="18"/>
      <c r="KNM82" s="18"/>
      <c r="KNN82" s="18"/>
      <c r="KNO82" s="18"/>
      <c r="KNP82" s="18"/>
      <c r="KNQ82" s="18"/>
      <c r="KNR82" s="18"/>
      <c r="KNS82" s="18"/>
      <c r="KNT82" s="18"/>
      <c r="KNU82" s="18"/>
      <c r="KNV82" s="18"/>
      <c r="KNW82" s="18"/>
      <c r="KNX82" s="18"/>
      <c r="KNY82" s="18"/>
      <c r="KNZ82" s="18"/>
      <c r="KOA82" s="18"/>
      <c r="KOB82" s="18"/>
      <c r="KOC82" s="18"/>
      <c r="KOD82" s="18"/>
      <c r="KOE82" s="18"/>
      <c r="KOF82" s="18"/>
      <c r="KOG82" s="18"/>
      <c r="KOH82" s="18"/>
      <c r="KOI82" s="18"/>
      <c r="KOJ82" s="18"/>
      <c r="KOK82" s="18"/>
      <c r="KOL82" s="18"/>
      <c r="KOM82" s="18"/>
      <c r="KON82" s="18"/>
      <c r="KOO82" s="18"/>
      <c r="KOP82" s="18"/>
      <c r="KOQ82" s="18"/>
      <c r="KOR82" s="18"/>
      <c r="KOS82" s="18"/>
      <c r="KOT82" s="18"/>
      <c r="KOU82" s="18"/>
      <c r="KOV82" s="18"/>
      <c r="KOW82" s="18"/>
      <c r="KOX82" s="18"/>
      <c r="KOY82" s="18"/>
      <c r="KOZ82" s="18"/>
      <c r="KPA82" s="18"/>
      <c r="KPB82" s="18"/>
      <c r="KPC82" s="18"/>
      <c r="KPD82" s="18"/>
      <c r="KPE82" s="18"/>
      <c r="KPF82" s="18"/>
      <c r="KPG82" s="18"/>
      <c r="KPH82" s="18"/>
      <c r="KPI82" s="18"/>
      <c r="KPJ82" s="18"/>
      <c r="KPK82" s="18"/>
      <c r="KPL82" s="18"/>
      <c r="KPM82" s="18"/>
      <c r="KPN82" s="18"/>
      <c r="KPO82" s="18"/>
      <c r="KPP82" s="18"/>
      <c r="KPQ82" s="18"/>
      <c r="KPR82" s="18"/>
      <c r="KPS82" s="18"/>
      <c r="KPT82" s="18"/>
      <c r="KPU82" s="18"/>
      <c r="KPV82" s="18"/>
      <c r="KPW82" s="18"/>
      <c r="KPX82" s="18"/>
      <c r="KPY82" s="18"/>
      <c r="KPZ82" s="18"/>
      <c r="KQA82" s="18"/>
      <c r="KQB82" s="18"/>
      <c r="KQC82" s="18"/>
      <c r="KQD82" s="18"/>
      <c r="KQE82" s="18"/>
      <c r="KQF82" s="18"/>
      <c r="KQG82" s="18"/>
      <c r="KQH82" s="18"/>
      <c r="KQI82" s="18"/>
      <c r="KQJ82" s="18"/>
      <c r="KQK82" s="18"/>
      <c r="KQL82" s="18"/>
      <c r="KQM82" s="18"/>
      <c r="KQN82" s="18"/>
      <c r="KQO82" s="18"/>
      <c r="KQP82" s="18"/>
      <c r="KQQ82" s="18"/>
      <c r="KQR82" s="18"/>
      <c r="KQS82" s="18"/>
      <c r="KQT82" s="18"/>
      <c r="KQU82" s="18"/>
      <c r="KQV82" s="18"/>
      <c r="KQW82" s="18"/>
      <c r="KQX82" s="18"/>
      <c r="KQY82" s="18"/>
      <c r="KQZ82" s="18"/>
      <c r="KRA82" s="18"/>
      <c r="KRB82" s="18"/>
      <c r="KRC82" s="18"/>
      <c r="KRD82" s="18"/>
      <c r="KRE82" s="18"/>
      <c r="KRF82" s="18"/>
      <c r="KRG82" s="18"/>
      <c r="KRH82" s="18"/>
      <c r="KRI82" s="18"/>
      <c r="KRJ82" s="18"/>
      <c r="KRK82" s="18"/>
      <c r="KRL82" s="18"/>
      <c r="KRM82" s="18"/>
      <c r="KRN82" s="18"/>
      <c r="KRO82" s="18"/>
      <c r="KRP82" s="18"/>
      <c r="KRQ82" s="18"/>
      <c r="KRR82" s="18"/>
      <c r="KRS82" s="18"/>
      <c r="KRT82" s="18"/>
      <c r="KRU82" s="18"/>
      <c r="KRV82" s="18"/>
      <c r="KRW82" s="18"/>
      <c r="KRX82" s="18"/>
      <c r="KRY82" s="18"/>
      <c r="KRZ82" s="18"/>
      <c r="KSA82" s="18"/>
      <c r="KSB82" s="18"/>
      <c r="KSC82" s="18"/>
      <c r="KSD82" s="18"/>
      <c r="KSE82" s="18"/>
      <c r="KSF82" s="18"/>
      <c r="KSG82" s="18"/>
      <c r="KSH82" s="18"/>
      <c r="KSI82" s="18"/>
      <c r="KSJ82" s="18"/>
      <c r="KSK82" s="18"/>
      <c r="KSL82" s="18"/>
      <c r="KSM82" s="18"/>
      <c r="KSN82" s="18"/>
      <c r="KSO82" s="18"/>
      <c r="KSP82" s="18"/>
      <c r="KSQ82" s="18"/>
      <c r="KSR82" s="18"/>
      <c r="KSS82" s="18"/>
      <c r="KST82" s="18"/>
      <c r="KSU82" s="18"/>
      <c r="KSV82" s="18"/>
      <c r="KSW82" s="18"/>
      <c r="KSX82" s="18"/>
      <c r="KSY82" s="18"/>
      <c r="KSZ82" s="18"/>
      <c r="KTA82" s="18"/>
      <c r="KTB82" s="18"/>
      <c r="KTC82" s="18"/>
      <c r="KTD82" s="18"/>
      <c r="KTE82" s="18"/>
      <c r="KTF82" s="18"/>
      <c r="KTG82" s="18"/>
      <c r="KTH82" s="18"/>
      <c r="KTI82" s="18"/>
      <c r="KTJ82" s="18"/>
      <c r="KTK82" s="18"/>
      <c r="KTL82" s="18"/>
      <c r="KTM82" s="18"/>
      <c r="KTN82" s="18"/>
      <c r="KTO82" s="18"/>
      <c r="KTP82" s="18"/>
      <c r="KTQ82" s="18"/>
      <c r="KTR82" s="18"/>
      <c r="KTS82" s="18"/>
      <c r="KTT82" s="18"/>
      <c r="KTU82" s="18"/>
      <c r="KTV82" s="18"/>
      <c r="KTW82" s="18"/>
      <c r="KTX82" s="18"/>
      <c r="KTY82" s="18"/>
      <c r="KTZ82" s="18"/>
      <c r="KUA82" s="18"/>
      <c r="KUB82" s="18"/>
      <c r="KUC82" s="18"/>
      <c r="KUD82" s="18"/>
      <c r="KUE82" s="18"/>
      <c r="KUF82" s="18"/>
      <c r="KUG82" s="18"/>
      <c r="KUH82" s="18"/>
      <c r="KUI82" s="18"/>
      <c r="KUJ82" s="18"/>
      <c r="KUK82" s="18"/>
      <c r="KUL82" s="18"/>
      <c r="KUM82" s="18"/>
      <c r="KUN82" s="18"/>
      <c r="KUO82" s="18"/>
      <c r="KUP82" s="18"/>
      <c r="KUQ82" s="18"/>
      <c r="KUR82" s="18"/>
      <c r="KUS82" s="18"/>
      <c r="KUT82" s="18"/>
      <c r="KUU82" s="18"/>
      <c r="KUV82" s="18"/>
      <c r="KUW82" s="18"/>
      <c r="KUX82" s="18"/>
      <c r="KUY82" s="18"/>
      <c r="KUZ82" s="18"/>
      <c r="KVA82" s="18"/>
      <c r="KVB82" s="18"/>
      <c r="KVC82" s="18"/>
      <c r="KVD82" s="18"/>
      <c r="KVE82" s="18"/>
      <c r="KVF82" s="18"/>
      <c r="KVG82" s="18"/>
      <c r="KVH82" s="18"/>
      <c r="KVI82" s="18"/>
      <c r="KVJ82" s="18"/>
      <c r="KVK82" s="18"/>
      <c r="KVL82" s="18"/>
      <c r="KVM82" s="18"/>
      <c r="KVN82" s="18"/>
      <c r="KVO82" s="18"/>
      <c r="KVP82" s="18"/>
      <c r="KVQ82" s="18"/>
      <c r="KVR82" s="18"/>
      <c r="KVS82" s="18"/>
      <c r="KVT82" s="18"/>
      <c r="KVU82" s="18"/>
      <c r="KVV82" s="18"/>
      <c r="KVW82" s="18"/>
      <c r="KVX82" s="18"/>
      <c r="KVY82" s="18"/>
      <c r="KVZ82" s="18"/>
      <c r="KWA82" s="18"/>
      <c r="KWB82" s="18"/>
      <c r="KWC82" s="18"/>
      <c r="KWD82" s="18"/>
      <c r="KWE82" s="18"/>
      <c r="KWF82" s="18"/>
      <c r="KWG82" s="18"/>
      <c r="KWH82" s="18"/>
      <c r="KWI82" s="18"/>
      <c r="KWJ82" s="18"/>
      <c r="KWK82" s="18"/>
      <c r="KWL82" s="18"/>
      <c r="KWM82" s="18"/>
      <c r="KWN82" s="18"/>
      <c r="KWO82" s="18"/>
      <c r="KWP82" s="18"/>
      <c r="KWQ82" s="18"/>
      <c r="KWR82" s="18"/>
      <c r="KWS82" s="18"/>
      <c r="KWT82" s="18"/>
      <c r="KWU82" s="18"/>
      <c r="KWV82" s="18"/>
      <c r="KWW82" s="18"/>
      <c r="KWX82" s="18"/>
      <c r="KWY82" s="18"/>
      <c r="KWZ82" s="18"/>
      <c r="KXA82" s="18"/>
      <c r="KXB82" s="18"/>
      <c r="KXC82" s="18"/>
      <c r="KXD82" s="18"/>
      <c r="KXE82" s="18"/>
      <c r="KXF82" s="18"/>
      <c r="KXG82" s="18"/>
      <c r="KXH82" s="18"/>
      <c r="KXI82" s="18"/>
      <c r="KXJ82" s="18"/>
      <c r="KXK82" s="18"/>
      <c r="KXL82" s="18"/>
      <c r="KXM82" s="18"/>
      <c r="KXN82" s="18"/>
      <c r="KXO82" s="18"/>
      <c r="KXP82" s="18"/>
      <c r="KXQ82" s="18"/>
      <c r="KXR82" s="18"/>
      <c r="KXS82" s="18"/>
      <c r="KXT82" s="18"/>
      <c r="KXU82" s="18"/>
      <c r="KXV82" s="18"/>
      <c r="KXW82" s="18"/>
      <c r="KXX82" s="18"/>
      <c r="KXY82" s="18"/>
      <c r="KXZ82" s="18"/>
      <c r="KYA82" s="18"/>
      <c r="KYB82" s="18"/>
      <c r="KYC82" s="18"/>
      <c r="KYD82" s="18"/>
      <c r="KYE82" s="18"/>
      <c r="KYF82" s="18"/>
      <c r="KYG82" s="18"/>
      <c r="KYH82" s="18"/>
      <c r="KYI82" s="18"/>
      <c r="KYJ82" s="18"/>
      <c r="KYK82" s="18"/>
      <c r="KYL82" s="18"/>
      <c r="KYM82" s="18"/>
      <c r="KYN82" s="18"/>
      <c r="KYO82" s="18"/>
      <c r="KYP82" s="18"/>
      <c r="KYQ82" s="18"/>
      <c r="KYR82" s="18"/>
      <c r="KYS82" s="18"/>
      <c r="KYT82" s="18"/>
      <c r="KYU82" s="18"/>
      <c r="KYV82" s="18"/>
      <c r="KYW82" s="18"/>
      <c r="KYX82" s="18"/>
      <c r="KYY82" s="18"/>
      <c r="KYZ82" s="18"/>
      <c r="KZA82" s="18"/>
      <c r="KZB82" s="18"/>
      <c r="KZC82" s="18"/>
      <c r="KZD82" s="18"/>
      <c r="KZE82" s="18"/>
      <c r="KZF82" s="18"/>
      <c r="KZG82" s="18"/>
      <c r="KZH82" s="18"/>
      <c r="KZI82" s="18"/>
      <c r="KZJ82" s="18"/>
      <c r="KZK82" s="18"/>
      <c r="KZL82" s="18"/>
      <c r="KZM82" s="18"/>
      <c r="KZN82" s="18"/>
      <c r="KZO82" s="18"/>
      <c r="KZP82" s="18"/>
      <c r="KZQ82" s="18"/>
      <c r="KZR82" s="18"/>
      <c r="KZS82" s="18"/>
      <c r="KZT82" s="18"/>
      <c r="KZU82" s="18"/>
      <c r="KZV82" s="18"/>
      <c r="KZW82" s="18"/>
      <c r="KZX82" s="18"/>
      <c r="KZY82" s="18"/>
      <c r="KZZ82" s="18"/>
      <c r="LAA82" s="18"/>
      <c r="LAB82" s="18"/>
      <c r="LAC82" s="18"/>
      <c r="LAD82" s="18"/>
      <c r="LAE82" s="18"/>
      <c r="LAF82" s="18"/>
      <c r="LAG82" s="18"/>
      <c r="LAH82" s="18"/>
      <c r="LAI82" s="18"/>
      <c r="LAJ82" s="18"/>
      <c r="LAK82" s="18"/>
      <c r="LAL82" s="18"/>
      <c r="LAM82" s="18"/>
      <c r="LAN82" s="18"/>
      <c r="LAO82" s="18"/>
      <c r="LAP82" s="18"/>
      <c r="LAQ82" s="18"/>
      <c r="LAR82" s="18"/>
      <c r="LAS82" s="18"/>
      <c r="LAT82" s="18"/>
      <c r="LAU82" s="18"/>
      <c r="LAV82" s="18"/>
      <c r="LAW82" s="18"/>
      <c r="LAX82" s="18"/>
      <c r="LAY82" s="18"/>
      <c r="LAZ82" s="18"/>
      <c r="LBA82" s="18"/>
      <c r="LBB82" s="18"/>
      <c r="LBC82" s="18"/>
      <c r="LBD82" s="18"/>
      <c r="LBE82" s="18"/>
      <c r="LBF82" s="18"/>
      <c r="LBG82" s="18"/>
      <c r="LBH82" s="18"/>
      <c r="LBI82" s="18"/>
      <c r="LBJ82" s="18"/>
      <c r="LBK82" s="18"/>
      <c r="LBL82" s="18"/>
      <c r="LBM82" s="18"/>
      <c r="LBN82" s="18"/>
      <c r="LBO82" s="18"/>
      <c r="LBP82" s="18"/>
      <c r="LBQ82" s="18"/>
      <c r="LBR82" s="18"/>
      <c r="LBS82" s="18"/>
      <c r="LBT82" s="18"/>
      <c r="LBU82" s="18"/>
      <c r="LBV82" s="18"/>
      <c r="LBW82" s="18"/>
      <c r="LBX82" s="18"/>
      <c r="LBY82" s="18"/>
      <c r="LBZ82" s="18"/>
      <c r="LCA82" s="18"/>
      <c r="LCB82" s="18"/>
      <c r="LCC82" s="18"/>
      <c r="LCD82" s="18"/>
      <c r="LCE82" s="18"/>
      <c r="LCF82" s="18"/>
      <c r="LCG82" s="18"/>
      <c r="LCH82" s="18"/>
      <c r="LCI82" s="18"/>
      <c r="LCJ82" s="18"/>
      <c r="LCK82" s="18"/>
      <c r="LCL82" s="18"/>
      <c r="LCM82" s="18"/>
      <c r="LCN82" s="18"/>
      <c r="LCO82" s="18"/>
      <c r="LCP82" s="18"/>
      <c r="LCQ82" s="18"/>
      <c r="LCR82" s="18"/>
      <c r="LCS82" s="18"/>
      <c r="LCT82" s="18"/>
      <c r="LCU82" s="18"/>
      <c r="LCV82" s="18"/>
      <c r="LCW82" s="18"/>
      <c r="LCX82" s="18"/>
      <c r="LCY82" s="18"/>
      <c r="LCZ82" s="18"/>
      <c r="LDA82" s="18"/>
      <c r="LDB82" s="18"/>
      <c r="LDC82" s="18"/>
      <c r="LDD82" s="18"/>
      <c r="LDE82" s="18"/>
      <c r="LDF82" s="18"/>
      <c r="LDG82" s="18"/>
      <c r="LDH82" s="18"/>
      <c r="LDI82" s="18"/>
      <c r="LDJ82" s="18"/>
      <c r="LDK82" s="18"/>
      <c r="LDL82" s="18"/>
      <c r="LDM82" s="18"/>
      <c r="LDN82" s="18"/>
      <c r="LDO82" s="18"/>
      <c r="LDP82" s="18"/>
      <c r="LDQ82" s="18"/>
      <c r="LDR82" s="18"/>
      <c r="LDS82" s="18"/>
      <c r="LDT82" s="18"/>
      <c r="LDU82" s="18"/>
      <c r="LDV82" s="18"/>
      <c r="LDW82" s="18"/>
      <c r="LDX82" s="18"/>
      <c r="LDY82" s="18"/>
      <c r="LDZ82" s="18"/>
      <c r="LEA82" s="18"/>
      <c r="LEB82" s="18"/>
      <c r="LEC82" s="18"/>
      <c r="LED82" s="18"/>
      <c r="LEE82" s="18"/>
      <c r="LEF82" s="18"/>
      <c r="LEG82" s="18"/>
      <c r="LEH82" s="18"/>
      <c r="LEI82" s="18"/>
      <c r="LEJ82" s="18"/>
      <c r="LEK82" s="18"/>
      <c r="LEL82" s="18"/>
      <c r="LEM82" s="18"/>
      <c r="LEN82" s="18"/>
      <c r="LEO82" s="18"/>
      <c r="LEP82" s="18"/>
      <c r="LEQ82" s="18"/>
      <c r="LER82" s="18"/>
      <c r="LES82" s="18"/>
      <c r="LET82" s="18"/>
      <c r="LEU82" s="18"/>
      <c r="LEV82" s="18"/>
      <c r="LEW82" s="18"/>
      <c r="LEX82" s="18"/>
      <c r="LEY82" s="18"/>
      <c r="LEZ82" s="18"/>
      <c r="LFA82" s="18"/>
      <c r="LFB82" s="18"/>
      <c r="LFC82" s="18"/>
      <c r="LFD82" s="18"/>
      <c r="LFE82" s="18"/>
      <c r="LFF82" s="18"/>
      <c r="LFG82" s="18"/>
      <c r="LFH82" s="18"/>
      <c r="LFI82" s="18"/>
      <c r="LFJ82" s="18"/>
      <c r="LFK82" s="18"/>
      <c r="LFL82" s="18"/>
      <c r="LFM82" s="18"/>
      <c r="LFN82" s="18"/>
      <c r="LFO82" s="18"/>
      <c r="LFP82" s="18"/>
      <c r="LFQ82" s="18"/>
      <c r="LFR82" s="18"/>
      <c r="LFS82" s="18"/>
      <c r="LFT82" s="18"/>
      <c r="LFU82" s="18"/>
      <c r="LFV82" s="18"/>
      <c r="LFW82" s="18"/>
      <c r="LFX82" s="18"/>
      <c r="LFY82" s="18"/>
      <c r="LFZ82" s="18"/>
      <c r="LGA82" s="18"/>
      <c r="LGB82" s="18"/>
      <c r="LGC82" s="18"/>
      <c r="LGD82" s="18"/>
      <c r="LGE82" s="18"/>
      <c r="LGF82" s="18"/>
      <c r="LGG82" s="18"/>
      <c r="LGH82" s="18"/>
      <c r="LGI82" s="18"/>
      <c r="LGJ82" s="18"/>
      <c r="LGK82" s="18"/>
      <c r="LGL82" s="18"/>
      <c r="LGM82" s="18"/>
      <c r="LGN82" s="18"/>
      <c r="LGO82" s="18"/>
      <c r="LGP82" s="18"/>
      <c r="LGQ82" s="18"/>
      <c r="LGR82" s="18"/>
      <c r="LGS82" s="18"/>
      <c r="LGT82" s="18"/>
      <c r="LGU82" s="18"/>
      <c r="LGV82" s="18"/>
      <c r="LGW82" s="18"/>
      <c r="LGX82" s="18"/>
      <c r="LGY82" s="18"/>
      <c r="LGZ82" s="18"/>
      <c r="LHA82" s="18"/>
      <c r="LHB82" s="18"/>
      <c r="LHC82" s="18"/>
      <c r="LHD82" s="18"/>
      <c r="LHE82" s="18"/>
      <c r="LHF82" s="18"/>
      <c r="LHG82" s="18"/>
      <c r="LHH82" s="18"/>
      <c r="LHI82" s="18"/>
      <c r="LHJ82" s="18"/>
      <c r="LHK82" s="18"/>
      <c r="LHL82" s="18"/>
      <c r="LHM82" s="18"/>
      <c r="LHN82" s="18"/>
      <c r="LHO82" s="18"/>
      <c r="LHP82" s="18"/>
      <c r="LHQ82" s="18"/>
      <c r="LHR82" s="18"/>
      <c r="LHS82" s="18"/>
      <c r="LHT82" s="18"/>
      <c r="LHU82" s="18"/>
      <c r="LHV82" s="18"/>
      <c r="LHW82" s="18"/>
      <c r="LHX82" s="18"/>
      <c r="LHY82" s="18"/>
      <c r="LHZ82" s="18"/>
      <c r="LIA82" s="18"/>
      <c r="LIB82" s="18"/>
      <c r="LIC82" s="18"/>
      <c r="LID82" s="18"/>
      <c r="LIE82" s="18"/>
      <c r="LIF82" s="18"/>
      <c r="LIG82" s="18"/>
      <c r="LIH82" s="18"/>
      <c r="LII82" s="18"/>
      <c r="LIJ82" s="18"/>
      <c r="LIK82" s="18"/>
      <c r="LIL82" s="18"/>
      <c r="LIM82" s="18"/>
      <c r="LIN82" s="18"/>
      <c r="LIO82" s="18"/>
      <c r="LIP82" s="18"/>
      <c r="LIQ82" s="18"/>
      <c r="LIR82" s="18"/>
      <c r="LIS82" s="18"/>
      <c r="LIT82" s="18"/>
      <c r="LIU82" s="18"/>
      <c r="LIV82" s="18"/>
      <c r="LIW82" s="18"/>
      <c r="LIX82" s="18"/>
      <c r="LIY82" s="18"/>
      <c r="LIZ82" s="18"/>
      <c r="LJA82" s="18"/>
      <c r="LJB82" s="18"/>
      <c r="LJC82" s="18"/>
      <c r="LJD82" s="18"/>
      <c r="LJE82" s="18"/>
      <c r="LJF82" s="18"/>
      <c r="LJG82" s="18"/>
      <c r="LJH82" s="18"/>
      <c r="LJI82" s="18"/>
      <c r="LJJ82" s="18"/>
      <c r="LJK82" s="18"/>
      <c r="LJL82" s="18"/>
      <c r="LJM82" s="18"/>
      <c r="LJN82" s="18"/>
      <c r="LJO82" s="18"/>
      <c r="LJP82" s="18"/>
      <c r="LJQ82" s="18"/>
      <c r="LJR82" s="18"/>
      <c r="LJS82" s="18"/>
      <c r="LJT82" s="18"/>
      <c r="LJU82" s="18"/>
      <c r="LJV82" s="18"/>
      <c r="LJW82" s="18"/>
      <c r="LJX82" s="18"/>
      <c r="LJY82" s="18"/>
      <c r="LJZ82" s="18"/>
      <c r="LKA82" s="18"/>
      <c r="LKB82" s="18"/>
      <c r="LKC82" s="18"/>
      <c r="LKD82" s="18"/>
      <c r="LKE82" s="18"/>
      <c r="LKF82" s="18"/>
      <c r="LKG82" s="18"/>
      <c r="LKH82" s="18"/>
      <c r="LKI82" s="18"/>
      <c r="LKJ82" s="18"/>
      <c r="LKK82" s="18"/>
      <c r="LKL82" s="18"/>
      <c r="LKM82" s="18"/>
      <c r="LKN82" s="18"/>
      <c r="LKO82" s="18"/>
      <c r="LKP82" s="18"/>
      <c r="LKQ82" s="18"/>
      <c r="LKR82" s="18"/>
      <c r="LKS82" s="18"/>
      <c r="LKT82" s="18"/>
      <c r="LKU82" s="18"/>
      <c r="LKV82" s="18"/>
      <c r="LKW82" s="18"/>
      <c r="LKX82" s="18"/>
      <c r="LKY82" s="18"/>
      <c r="LKZ82" s="18"/>
      <c r="LLA82" s="18"/>
      <c r="LLB82" s="18"/>
      <c r="LLC82" s="18"/>
      <c r="LLD82" s="18"/>
      <c r="LLE82" s="18"/>
      <c r="LLF82" s="18"/>
      <c r="LLG82" s="18"/>
      <c r="LLH82" s="18"/>
      <c r="LLI82" s="18"/>
      <c r="LLJ82" s="18"/>
      <c r="LLK82" s="18"/>
      <c r="LLL82" s="18"/>
      <c r="LLM82" s="18"/>
      <c r="LLN82" s="18"/>
      <c r="LLO82" s="18"/>
      <c r="LLP82" s="18"/>
      <c r="LLQ82" s="18"/>
      <c r="LLR82" s="18"/>
      <c r="LLS82" s="18"/>
      <c r="LLT82" s="18"/>
      <c r="LLU82" s="18"/>
      <c r="LLV82" s="18"/>
      <c r="LLW82" s="18"/>
      <c r="LLX82" s="18"/>
      <c r="LLY82" s="18"/>
      <c r="LLZ82" s="18"/>
      <c r="LMA82" s="18"/>
      <c r="LMB82" s="18"/>
      <c r="LMC82" s="18"/>
      <c r="LMD82" s="18"/>
      <c r="LME82" s="18"/>
      <c r="LMF82" s="18"/>
      <c r="LMG82" s="18"/>
      <c r="LMH82" s="18"/>
      <c r="LMI82" s="18"/>
      <c r="LMJ82" s="18"/>
      <c r="LMK82" s="18"/>
      <c r="LML82" s="18"/>
      <c r="LMM82" s="18"/>
      <c r="LMN82" s="18"/>
      <c r="LMO82" s="18"/>
      <c r="LMP82" s="18"/>
      <c r="LMQ82" s="18"/>
      <c r="LMR82" s="18"/>
      <c r="LMS82" s="18"/>
      <c r="LMT82" s="18"/>
      <c r="LMU82" s="18"/>
      <c r="LMV82" s="18"/>
      <c r="LMW82" s="18"/>
      <c r="LMX82" s="18"/>
      <c r="LMY82" s="18"/>
      <c r="LMZ82" s="18"/>
      <c r="LNA82" s="18"/>
      <c r="LNB82" s="18"/>
      <c r="LNC82" s="18"/>
      <c r="LND82" s="18"/>
      <c r="LNE82" s="18"/>
      <c r="LNF82" s="18"/>
      <c r="LNG82" s="18"/>
      <c r="LNH82" s="18"/>
      <c r="LNI82" s="18"/>
      <c r="LNJ82" s="18"/>
      <c r="LNK82" s="18"/>
      <c r="LNL82" s="18"/>
      <c r="LNM82" s="18"/>
      <c r="LNN82" s="18"/>
      <c r="LNO82" s="18"/>
      <c r="LNP82" s="18"/>
      <c r="LNQ82" s="18"/>
      <c r="LNR82" s="18"/>
      <c r="LNS82" s="18"/>
      <c r="LNT82" s="18"/>
      <c r="LNU82" s="18"/>
      <c r="LNV82" s="18"/>
      <c r="LNW82" s="18"/>
      <c r="LNX82" s="18"/>
      <c r="LNY82" s="18"/>
      <c r="LNZ82" s="18"/>
      <c r="LOA82" s="18"/>
      <c r="LOB82" s="18"/>
      <c r="LOC82" s="18"/>
      <c r="LOD82" s="18"/>
      <c r="LOE82" s="18"/>
      <c r="LOF82" s="18"/>
      <c r="LOG82" s="18"/>
      <c r="LOH82" s="18"/>
      <c r="LOI82" s="18"/>
      <c r="LOJ82" s="18"/>
      <c r="LOK82" s="18"/>
      <c r="LOL82" s="18"/>
      <c r="LOM82" s="18"/>
      <c r="LON82" s="18"/>
      <c r="LOO82" s="18"/>
      <c r="LOP82" s="18"/>
      <c r="LOQ82" s="18"/>
      <c r="LOR82" s="18"/>
      <c r="LOS82" s="18"/>
      <c r="LOT82" s="18"/>
      <c r="LOU82" s="18"/>
      <c r="LOV82" s="18"/>
      <c r="LOW82" s="18"/>
      <c r="LOX82" s="18"/>
      <c r="LOY82" s="18"/>
      <c r="LOZ82" s="18"/>
      <c r="LPA82" s="18"/>
      <c r="LPB82" s="18"/>
      <c r="LPC82" s="18"/>
      <c r="LPD82" s="18"/>
      <c r="LPE82" s="18"/>
      <c r="LPF82" s="18"/>
      <c r="LPG82" s="18"/>
      <c r="LPH82" s="18"/>
      <c r="LPI82" s="18"/>
      <c r="LPJ82" s="18"/>
      <c r="LPK82" s="18"/>
      <c r="LPL82" s="18"/>
      <c r="LPM82" s="18"/>
      <c r="LPN82" s="18"/>
      <c r="LPO82" s="18"/>
      <c r="LPP82" s="18"/>
      <c r="LPQ82" s="18"/>
      <c r="LPR82" s="18"/>
      <c r="LPS82" s="18"/>
      <c r="LPT82" s="18"/>
      <c r="LPU82" s="18"/>
      <c r="LPV82" s="18"/>
      <c r="LPW82" s="18"/>
      <c r="LPX82" s="18"/>
      <c r="LPY82" s="18"/>
      <c r="LPZ82" s="18"/>
      <c r="LQA82" s="18"/>
      <c r="LQB82" s="18"/>
      <c r="LQC82" s="18"/>
      <c r="LQD82" s="18"/>
      <c r="LQE82" s="18"/>
      <c r="LQF82" s="18"/>
      <c r="LQG82" s="18"/>
      <c r="LQH82" s="18"/>
      <c r="LQI82" s="18"/>
      <c r="LQJ82" s="18"/>
      <c r="LQK82" s="18"/>
      <c r="LQL82" s="18"/>
      <c r="LQM82" s="18"/>
      <c r="LQN82" s="18"/>
      <c r="LQO82" s="18"/>
      <c r="LQP82" s="18"/>
      <c r="LQQ82" s="18"/>
      <c r="LQR82" s="18"/>
      <c r="LQS82" s="18"/>
      <c r="LQT82" s="18"/>
      <c r="LQU82" s="18"/>
      <c r="LQV82" s="18"/>
      <c r="LQW82" s="18"/>
      <c r="LQX82" s="18"/>
      <c r="LQY82" s="18"/>
      <c r="LQZ82" s="18"/>
      <c r="LRA82" s="18"/>
      <c r="LRB82" s="18"/>
      <c r="LRC82" s="18"/>
      <c r="LRD82" s="18"/>
      <c r="LRE82" s="18"/>
      <c r="LRF82" s="18"/>
      <c r="LRG82" s="18"/>
      <c r="LRH82" s="18"/>
      <c r="LRI82" s="18"/>
      <c r="LRJ82" s="18"/>
      <c r="LRK82" s="18"/>
      <c r="LRL82" s="18"/>
      <c r="LRM82" s="18"/>
      <c r="LRN82" s="18"/>
      <c r="LRO82" s="18"/>
      <c r="LRP82" s="18"/>
      <c r="LRQ82" s="18"/>
      <c r="LRR82" s="18"/>
      <c r="LRS82" s="18"/>
      <c r="LRT82" s="18"/>
      <c r="LRU82" s="18"/>
      <c r="LRV82" s="18"/>
      <c r="LRW82" s="18"/>
      <c r="LRX82" s="18"/>
      <c r="LRY82" s="18"/>
      <c r="LRZ82" s="18"/>
      <c r="LSA82" s="18"/>
      <c r="LSB82" s="18"/>
      <c r="LSC82" s="18"/>
      <c r="LSD82" s="18"/>
      <c r="LSE82" s="18"/>
      <c r="LSF82" s="18"/>
      <c r="LSG82" s="18"/>
      <c r="LSH82" s="18"/>
      <c r="LSI82" s="18"/>
      <c r="LSJ82" s="18"/>
      <c r="LSK82" s="18"/>
      <c r="LSL82" s="18"/>
      <c r="LSM82" s="18"/>
      <c r="LSN82" s="18"/>
      <c r="LSO82" s="18"/>
      <c r="LSP82" s="18"/>
      <c r="LSQ82" s="18"/>
      <c r="LSR82" s="18"/>
      <c r="LSS82" s="18"/>
      <c r="LST82" s="18"/>
      <c r="LSU82" s="18"/>
      <c r="LSV82" s="18"/>
      <c r="LSW82" s="18"/>
      <c r="LSX82" s="18"/>
      <c r="LSY82" s="18"/>
      <c r="LSZ82" s="18"/>
      <c r="LTA82" s="18"/>
      <c r="LTB82" s="18"/>
      <c r="LTC82" s="18"/>
      <c r="LTD82" s="18"/>
      <c r="LTE82" s="18"/>
      <c r="LTF82" s="18"/>
      <c r="LTG82" s="18"/>
      <c r="LTH82" s="18"/>
      <c r="LTI82" s="18"/>
      <c r="LTJ82" s="18"/>
      <c r="LTK82" s="18"/>
      <c r="LTL82" s="18"/>
      <c r="LTM82" s="18"/>
      <c r="LTN82" s="18"/>
      <c r="LTO82" s="18"/>
      <c r="LTP82" s="18"/>
      <c r="LTQ82" s="18"/>
      <c r="LTR82" s="18"/>
      <c r="LTS82" s="18"/>
      <c r="LTT82" s="18"/>
      <c r="LTU82" s="18"/>
      <c r="LTV82" s="18"/>
      <c r="LTW82" s="18"/>
      <c r="LTX82" s="18"/>
      <c r="LTY82" s="18"/>
      <c r="LTZ82" s="18"/>
      <c r="LUA82" s="18"/>
      <c r="LUB82" s="18"/>
      <c r="LUC82" s="18"/>
      <c r="LUD82" s="18"/>
      <c r="LUE82" s="18"/>
      <c r="LUF82" s="18"/>
      <c r="LUG82" s="18"/>
      <c r="LUH82" s="18"/>
      <c r="LUI82" s="18"/>
      <c r="LUJ82" s="18"/>
      <c r="LUK82" s="18"/>
      <c r="LUL82" s="18"/>
      <c r="LUM82" s="18"/>
      <c r="LUN82" s="18"/>
      <c r="LUO82" s="18"/>
      <c r="LUP82" s="18"/>
      <c r="LUQ82" s="18"/>
      <c r="LUR82" s="18"/>
      <c r="LUS82" s="18"/>
      <c r="LUT82" s="18"/>
      <c r="LUU82" s="18"/>
      <c r="LUV82" s="18"/>
      <c r="LUW82" s="18"/>
      <c r="LUX82" s="18"/>
      <c r="LUY82" s="18"/>
      <c r="LUZ82" s="18"/>
      <c r="LVA82" s="18"/>
      <c r="LVB82" s="18"/>
      <c r="LVC82" s="18"/>
      <c r="LVD82" s="18"/>
      <c r="LVE82" s="18"/>
      <c r="LVF82" s="18"/>
      <c r="LVG82" s="18"/>
      <c r="LVH82" s="18"/>
      <c r="LVI82" s="18"/>
      <c r="LVJ82" s="18"/>
      <c r="LVK82" s="18"/>
      <c r="LVL82" s="18"/>
      <c r="LVM82" s="18"/>
      <c r="LVN82" s="18"/>
      <c r="LVO82" s="18"/>
      <c r="LVP82" s="18"/>
      <c r="LVQ82" s="18"/>
      <c r="LVR82" s="18"/>
      <c r="LVS82" s="18"/>
      <c r="LVT82" s="18"/>
      <c r="LVU82" s="18"/>
      <c r="LVV82" s="18"/>
      <c r="LVW82" s="18"/>
      <c r="LVX82" s="18"/>
      <c r="LVY82" s="18"/>
      <c r="LVZ82" s="18"/>
      <c r="LWA82" s="18"/>
      <c r="LWB82" s="18"/>
      <c r="LWC82" s="18"/>
      <c r="LWD82" s="18"/>
      <c r="LWE82" s="18"/>
      <c r="LWF82" s="18"/>
      <c r="LWG82" s="18"/>
      <c r="LWH82" s="18"/>
      <c r="LWI82" s="18"/>
      <c r="LWJ82" s="18"/>
      <c r="LWK82" s="18"/>
      <c r="LWL82" s="18"/>
      <c r="LWM82" s="18"/>
      <c r="LWN82" s="18"/>
      <c r="LWO82" s="18"/>
      <c r="LWP82" s="18"/>
      <c r="LWQ82" s="18"/>
      <c r="LWR82" s="18"/>
      <c r="LWS82" s="18"/>
      <c r="LWT82" s="18"/>
      <c r="LWU82" s="18"/>
      <c r="LWV82" s="18"/>
      <c r="LWW82" s="18"/>
      <c r="LWX82" s="18"/>
      <c r="LWY82" s="18"/>
      <c r="LWZ82" s="18"/>
      <c r="LXA82" s="18"/>
      <c r="LXB82" s="18"/>
      <c r="LXC82" s="18"/>
      <c r="LXD82" s="18"/>
      <c r="LXE82" s="18"/>
      <c r="LXF82" s="18"/>
      <c r="LXG82" s="18"/>
      <c r="LXH82" s="18"/>
      <c r="LXI82" s="18"/>
      <c r="LXJ82" s="18"/>
      <c r="LXK82" s="18"/>
      <c r="LXL82" s="18"/>
      <c r="LXM82" s="18"/>
      <c r="LXN82" s="18"/>
      <c r="LXO82" s="18"/>
      <c r="LXP82" s="18"/>
      <c r="LXQ82" s="18"/>
      <c r="LXR82" s="18"/>
      <c r="LXS82" s="18"/>
      <c r="LXT82" s="18"/>
      <c r="LXU82" s="18"/>
      <c r="LXV82" s="18"/>
      <c r="LXW82" s="18"/>
      <c r="LXX82" s="18"/>
      <c r="LXY82" s="18"/>
      <c r="LXZ82" s="18"/>
      <c r="LYA82" s="18"/>
      <c r="LYB82" s="18"/>
      <c r="LYC82" s="18"/>
      <c r="LYD82" s="18"/>
      <c r="LYE82" s="18"/>
      <c r="LYF82" s="18"/>
      <c r="LYG82" s="18"/>
      <c r="LYH82" s="18"/>
      <c r="LYI82" s="18"/>
      <c r="LYJ82" s="18"/>
      <c r="LYK82" s="18"/>
      <c r="LYL82" s="18"/>
      <c r="LYM82" s="18"/>
      <c r="LYN82" s="18"/>
      <c r="LYO82" s="18"/>
      <c r="LYP82" s="18"/>
      <c r="LYQ82" s="18"/>
      <c r="LYR82" s="18"/>
      <c r="LYS82" s="18"/>
      <c r="LYT82" s="18"/>
      <c r="LYU82" s="18"/>
      <c r="LYV82" s="18"/>
      <c r="LYW82" s="18"/>
      <c r="LYX82" s="18"/>
      <c r="LYY82" s="18"/>
      <c r="LYZ82" s="18"/>
      <c r="LZA82" s="18"/>
      <c r="LZB82" s="18"/>
      <c r="LZC82" s="18"/>
      <c r="LZD82" s="18"/>
      <c r="LZE82" s="18"/>
      <c r="LZF82" s="18"/>
      <c r="LZG82" s="18"/>
      <c r="LZH82" s="18"/>
      <c r="LZI82" s="18"/>
      <c r="LZJ82" s="18"/>
      <c r="LZK82" s="18"/>
      <c r="LZL82" s="18"/>
      <c r="LZM82" s="18"/>
      <c r="LZN82" s="18"/>
      <c r="LZO82" s="18"/>
      <c r="LZP82" s="18"/>
      <c r="LZQ82" s="18"/>
      <c r="LZR82" s="18"/>
      <c r="LZS82" s="18"/>
      <c r="LZT82" s="18"/>
      <c r="LZU82" s="18"/>
      <c r="LZV82" s="18"/>
      <c r="LZW82" s="18"/>
      <c r="LZX82" s="18"/>
      <c r="LZY82" s="18"/>
      <c r="LZZ82" s="18"/>
      <c r="MAA82" s="18"/>
      <c r="MAB82" s="18"/>
      <c r="MAC82" s="18"/>
      <c r="MAD82" s="18"/>
      <c r="MAE82" s="18"/>
      <c r="MAF82" s="18"/>
      <c r="MAG82" s="18"/>
      <c r="MAH82" s="18"/>
      <c r="MAI82" s="18"/>
      <c r="MAJ82" s="18"/>
      <c r="MAK82" s="18"/>
      <c r="MAL82" s="18"/>
      <c r="MAM82" s="18"/>
      <c r="MAN82" s="18"/>
      <c r="MAO82" s="18"/>
      <c r="MAP82" s="18"/>
      <c r="MAQ82" s="18"/>
      <c r="MAR82" s="18"/>
      <c r="MAS82" s="18"/>
      <c r="MAT82" s="18"/>
      <c r="MAU82" s="18"/>
      <c r="MAV82" s="18"/>
      <c r="MAW82" s="18"/>
      <c r="MAX82" s="18"/>
      <c r="MAY82" s="18"/>
      <c r="MAZ82" s="18"/>
      <c r="MBA82" s="18"/>
      <c r="MBB82" s="18"/>
      <c r="MBC82" s="18"/>
      <c r="MBD82" s="18"/>
      <c r="MBE82" s="18"/>
      <c r="MBF82" s="18"/>
      <c r="MBG82" s="18"/>
      <c r="MBH82" s="18"/>
      <c r="MBI82" s="18"/>
      <c r="MBJ82" s="18"/>
      <c r="MBK82" s="18"/>
      <c r="MBL82" s="18"/>
      <c r="MBM82" s="18"/>
      <c r="MBN82" s="18"/>
      <c r="MBO82" s="18"/>
      <c r="MBP82" s="18"/>
      <c r="MBQ82" s="18"/>
      <c r="MBR82" s="18"/>
      <c r="MBS82" s="18"/>
      <c r="MBT82" s="18"/>
      <c r="MBU82" s="18"/>
      <c r="MBV82" s="18"/>
      <c r="MBW82" s="18"/>
      <c r="MBX82" s="18"/>
      <c r="MBY82" s="18"/>
      <c r="MBZ82" s="18"/>
      <c r="MCA82" s="18"/>
      <c r="MCB82" s="18"/>
      <c r="MCC82" s="18"/>
      <c r="MCD82" s="18"/>
      <c r="MCE82" s="18"/>
      <c r="MCF82" s="18"/>
      <c r="MCG82" s="18"/>
      <c r="MCH82" s="18"/>
      <c r="MCI82" s="18"/>
      <c r="MCJ82" s="18"/>
      <c r="MCK82" s="18"/>
      <c r="MCL82" s="18"/>
      <c r="MCM82" s="18"/>
      <c r="MCN82" s="18"/>
      <c r="MCO82" s="18"/>
      <c r="MCP82" s="18"/>
      <c r="MCQ82" s="18"/>
      <c r="MCR82" s="18"/>
      <c r="MCS82" s="18"/>
      <c r="MCT82" s="18"/>
      <c r="MCU82" s="18"/>
      <c r="MCV82" s="18"/>
      <c r="MCW82" s="18"/>
      <c r="MCX82" s="18"/>
      <c r="MCY82" s="18"/>
      <c r="MCZ82" s="18"/>
      <c r="MDA82" s="18"/>
      <c r="MDB82" s="18"/>
      <c r="MDC82" s="18"/>
      <c r="MDD82" s="18"/>
      <c r="MDE82" s="18"/>
      <c r="MDF82" s="18"/>
      <c r="MDG82" s="18"/>
      <c r="MDH82" s="18"/>
      <c r="MDI82" s="18"/>
      <c r="MDJ82" s="18"/>
      <c r="MDK82" s="18"/>
      <c r="MDL82" s="18"/>
      <c r="MDM82" s="18"/>
      <c r="MDN82" s="18"/>
      <c r="MDO82" s="18"/>
      <c r="MDP82" s="18"/>
      <c r="MDQ82" s="18"/>
      <c r="MDR82" s="18"/>
      <c r="MDS82" s="18"/>
      <c r="MDT82" s="18"/>
      <c r="MDU82" s="18"/>
      <c r="MDV82" s="18"/>
      <c r="MDW82" s="18"/>
      <c r="MDX82" s="18"/>
      <c r="MDY82" s="18"/>
      <c r="MDZ82" s="18"/>
      <c r="MEA82" s="18"/>
      <c r="MEB82" s="18"/>
      <c r="MEC82" s="18"/>
      <c r="MED82" s="18"/>
      <c r="MEE82" s="18"/>
      <c r="MEF82" s="18"/>
      <c r="MEG82" s="18"/>
      <c r="MEH82" s="18"/>
      <c r="MEI82" s="18"/>
      <c r="MEJ82" s="18"/>
      <c r="MEK82" s="18"/>
      <c r="MEL82" s="18"/>
      <c r="MEM82" s="18"/>
      <c r="MEN82" s="18"/>
      <c r="MEO82" s="18"/>
      <c r="MEP82" s="18"/>
      <c r="MEQ82" s="18"/>
      <c r="MER82" s="18"/>
      <c r="MES82" s="18"/>
      <c r="MET82" s="18"/>
      <c r="MEU82" s="18"/>
      <c r="MEV82" s="18"/>
      <c r="MEW82" s="18"/>
      <c r="MEX82" s="18"/>
      <c r="MEY82" s="18"/>
      <c r="MEZ82" s="18"/>
      <c r="MFA82" s="18"/>
      <c r="MFB82" s="18"/>
      <c r="MFC82" s="18"/>
      <c r="MFD82" s="18"/>
      <c r="MFE82" s="18"/>
      <c r="MFF82" s="18"/>
      <c r="MFG82" s="18"/>
      <c r="MFH82" s="18"/>
      <c r="MFI82" s="18"/>
      <c r="MFJ82" s="18"/>
      <c r="MFK82" s="18"/>
      <c r="MFL82" s="18"/>
      <c r="MFM82" s="18"/>
      <c r="MFN82" s="18"/>
      <c r="MFO82" s="18"/>
      <c r="MFP82" s="18"/>
      <c r="MFQ82" s="18"/>
      <c r="MFR82" s="18"/>
      <c r="MFS82" s="18"/>
      <c r="MFT82" s="18"/>
      <c r="MFU82" s="18"/>
      <c r="MFV82" s="18"/>
      <c r="MFW82" s="18"/>
      <c r="MFX82" s="18"/>
      <c r="MFY82" s="18"/>
      <c r="MFZ82" s="18"/>
      <c r="MGA82" s="18"/>
      <c r="MGB82" s="18"/>
      <c r="MGC82" s="18"/>
      <c r="MGD82" s="18"/>
      <c r="MGE82" s="18"/>
      <c r="MGF82" s="18"/>
      <c r="MGG82" s="18"/>
      <c r="MGH82" s="18"/>
      <c r="MGI82" s="18"/>
      <c r="MGJ82" s="18"/>
      <c r="MGK82" s="18"/>
      <c r="MGL82" s="18"/>
      <c r="MGM82" s="18"/>
      <c r="MGN82" s="18"/>
      <c r="MGO82" s="18"/>
      <c r="MGP82" s="18"/>
      <c r="MGQ82" s="18"/>
      <c r="MGR82" s="18"/>
      <c r="MGS82" s="18"/>
      <c r="MGT82" s="18"/>
      <c r="MGU82" s="18"/>
      <c r="MGV82" s="18"/>
      <c r="MGW82" s="18"/>
      <c r="MGX82" s="18"/>
      <c r="MGY82" s="18"/>
      <c r="MGZ82" s="18"/>
      <c r="MHA82" s="18"/>
      <c r="MHB82" s="18"/>
      <c r="MHC82" s="18"/>
      <c r="MHD82" s="18"/>
      <c r="MHE82" s="18"/>
      <c r="MHF82" s="18"/>
      <c r="MHG82" s="18"/>
      <c r="MHH82" s="18"/>
      <c r="MHI82" s="18"/>
      <c r="MHJ82" s="18"/>
      <c r="MHK82" s="18"/>
      <c r="MHL82" s="18"/>
      <c r="MHM82" s="18"/>
      <c r="MHN82" s="18"/>
      <c r="MHO82" s="18"/>
      <c r="MHP82" s="18"/>
      <c r="MHQ82" s="18"/>
      <c r="MHR82" s="18"/>
      <c r="MHS82" s="18"/>
      <c r="MHT82" s="18"/>
      <c r="MHU82" s="18"/>
      <c r="MHV82" s="18"/>
      <c r="MHW82" s="18"/>
      <c r="MHX82" s="18"/>
      <c r="MHY82" s="18"/>
      <c r="MHZ82" s="18"/>
      <c r="MIA82" s="18"/>
      <c r="MIB82" s="18"/>
      <c r="MIC82" s="18"/>
      <c r="MID82" s="18"/>
      <c r="MIE82" s="18"/>
      <c r="MIF82" s="18"/>
      <c r="MIG82" s="18"/>
      <c r="MIH82" s="18"/>
      <c r="MII82" s="18"/>
      <c r="MIJ82" s="18"/>
      <c r="MIK82" s="18"/>
      <c r="MIL82" s="18"/>
      <c r="MIM82" s="18"/>
      <c r="MIN82" s="18"/>
      <c r="MIO82" s="18"/>
      <c r="MIP82" s="18"/>
      <c r="MIQ82" s="18"/>
      <c r="MIR82" s="18"/>
      <c r="MIS82" s="18"/>
      <c r="MIT82" s="18"/>
      <c r="MIU82" s="18"/>
      <c r="MIV82" s="18"/>
      <c r="MIW82" s="18"/>
      <c r="MIX82" s="18"/>
      <c r="MIY82" s="18"/>
      <c r="MIZ82" s="18"/>
      <c r="MJA82" s="18"/>
      <c r="MJB82" s="18"/>
      <c r="MJC82" s="18"/>
      <c r="MJD82" s="18"/>
      <c r="MJE82" s="18"/>
      <c r="MJF82" s="18"/>
      <c r="MJG82" s="18"/>
      <c r="MJH82" s="18"/>
      <c r="MJI82" s="18"/>
      <c r="MJJ82" s="18"/>
      <c r="MJK82" s="18"/>
      <c r="MJL82" s="18"/>
      <c r="MJM82" s="18"/>
      <c r="MJN82" s="18"/>
      <c r="MJO82" s="18"/>
      <c r="MJP82" s="18"/>
      <c r="MJQ82" s="18"/>
      <c r="MJR82" s="18"/>
      <c r="MJS82" s="18"/>
      <c r="MJT82" s="18"/>
      <c r="MJU82" s="18"/>
      <c r="MJV82" s="18"/>
      <c r="MJW82" s="18"/>
      <c r="MJX82" s="18"/>
      <c r="MJY82" s="18"/>
      <c r="MJZ82" s="18"/>
      <c r="MKA82" s="18"/>
      <c r="MKB82" s="18"/>
      <c r="MKC82" s="18"/>
      <c r="MKD82" s="18"/>
      <c r="MKE82" s="18"/>
      <c r="MKF82" s="18"/>
      <c r="MKG82" s="18"/>
      <c r="MKH82" s="18"/>
      <c r="MKI82" s="18"/>
      <c r="MKJ82" s="18"/>
      <c r="MKK82" s="18"/>
      <c r="MKL82" s="18"/>
      <c r="MKM82" s="18"/>
      <c r="MKN82" s="18"/>
      <c r="MKO82" s="18"/>
      <c r="MKP82" s="18"/>
      <c r="MKQ82" s="18"/>
      <c r="MKR82" s="18"/>
      <c r="MKS82" s="18"/>
      <c r="MKT82" s="18"/>
      <c r="MKU82" s="18"/>
      <c r="MKV82" s="18"/>
      <c r="MKW82" s="18"/>
      <c r="MKX82" s="18"/>
      <c r="MKY82" s="18"/>
      <c r="MKZ82" s="18"/>
      <c r="MLA82" s="18"/>
      <c r="MLB82" s="18"/>
      <c r="MLC82" s="18"/>
      <c r="MLD82" s="18"/>
      <c r="MLE82" s="18"/>
      <c r="MLF82" s="18"/>
      <c r="MLG82" s="18"/>
      <c r="MLH82" s="18"/>
      <c r="MLI82" s="18"/>
      <c r="MLJ82" s="18"/>
      <c r="MLK82" s="18"/>
      <c r="MLL82" s="18"/>
      <c r="MLM82" s="18"/>
      <c r="MLN82" s="18"/>
      <c r="MLO82" s="18"/>
      <c r="MLP82" s="18"/>
      <c r="MLQ82" s="18"/>
      <c r="MLR82" s="18"/>
      <c r="MLS82" s="18"/>
      <c r="MLT82" s="18"/>
      <c r="MLU82" s="18"/>
      <c r="MLV82" s="18"/>
      <c r="MLW82" s="18"/>
      <c r="MLX82" s="18"/>
      <c r="MLY82" s="18"/>
      <c r="MLZ82" s="18"/>
      <c r="MMA82" s="18"/>
      <c r="MMB82" s="18"/>
      <c r="MMC82" s="18"/>
      <c r="MMD82" s="18"/>
      <c r="MME82" s="18"/>
      <c r="MMF82" s="18"/>
      <c r="MMG82" s="18"/>
      <c r="MMH82" s="18"/>
      <c r="MMI82" s="18"/>
      <c r="MMJ82" s="18"/>
      <c r="MMK82" s="18"/>
      <c r="MML82" s="18"/>
      <c r="MMM82" s="18"/>
      <c r="MMN82" s="18"/>
      <c r="MMO82" s="18"/>
      <c r="MMP82" s="18"/>
      <c r="MMQ82" s="18"/>
      <c r="MMR82" s="18"/>
      <c r="MMS82" s="18"/>
      <c r="MMT82" s="18"/>
      <c r="MMU82" s="18"/>
      <c r="MMV82" s="18"/>
      <c r="MMW82" s="18"/>
      <c r="MMX82" s="18"/>
      <c r="MMY82" s="18"/>
      <c r="MMZ82" s="18"/>
      <c r="MNA82" s="18"/>
      <c r="MNB82" s="18"/>
      <c r="MNC82" s="18"/>
      <c r="MND82" s="18"/>
      <c r="MNE82" s="18"/>
      <c r="MNF82" s="18"/>
      <c r="MNG82" s="18"/>
      <c r="MNH82" s="18"/>
      <c r="MNI82" s="18"/>
      <c r="MNJ82" s="18"/>
      <c r="MNK82" s="18"/>
      <c r="MNL82" s="18"/>
      <c r="MNM82" s="18"/>
      <c r="MNN82" s="18"/>
      <c r="MNO82" s="18"/>
      <c r="MNP82" s="18"/>
      <c r="MNQ82" s="18"/>
      <c r="MNR82" s="18"/>
      <c r="MNS82" s="18"/>
      <c r="MNT82" s="18"/>
      <c r="MNU82" s="18"/>
      <c r="MNV82" s="18"/>
      <c r="MNW82" s="18"/>
      <c r="MNX82" s="18"/>
      <c r="MNY82" s="18"/>
      <c r="MNZ82" s="18"/>
      <c r="MOA82" s="18"/>
      <c r="MOB82" s="18"/>
      <c r="MOC82" s="18"/>
      <c r="MOD82" s="18"/>
      <c r="MOE82" s="18"/>
      <c r="MOF82" s="18"/>
      <c r="MOG82" s="18"/>
      <c r="MOH82" s="18"/>
      <c r="MOI82" s="18"/>
      <c r="MOJ82" s="18"/>
      <c r="MOK82" s="18"/>
      <c r="MOL82" s="18"/>
      <c r="MOM82" s="18"/>
      <c r="MON82" s="18"/>
      <c r="MOO82" s="18"/>
      <c r="MOP82" s="18"/>
      <c r="MOQ82" s="18"/>
      <c r="MOR82" s="18"/>
      <c r="MOS82" s="18"/>
      <c r="MOT82" s="18"/>
      <c r="MOU82" s="18"/>
      <c r="MOV82" s="18"/>
      <c r="MOW82" s="18"/>
      <c r="MOX82" s="18"/>
      <c r="MOY82" s="18"/>
      <c r="MOZ82" s="18"/>
      <c r="MPA82" s="18"/>
      <c r="MPB82" s="18"/>
      <c r="MPC82" s="18"/>
      <c r="MPD82" s="18"/>
      <c r="MPE82" s="18"/>
      <c r="MPF82" s="18"/>
      <c r="MPG82" s="18"/>
      <c r="MPH82" s="18"/>
      <c r="MPI82" s="18"/>
      <c r="MPJ82" s="18"/>
      <c r="MPK82" s="18"/>
      <c r="MPL82" s="18"/>
      <c r="MPM82" s="18"/>
      <c r="MPN82" s="18"/>
      <c r="MPO82" s="18"/>
      <c r="MPP82" s="18"/>
      <c r="MPQ82" s="18"/>
      <c r="MPR82" s="18"/>
      <c r="MPS82" s="18"/>
      <c r="MPT82" s="18"/>
      <c r="MPU82" s="18"/>
      <c r="MPV82" s="18"/>
      <c r="MPW82" s="18"/>
      <c r="MPX82" s="18"/>
      <c r="MPY82" s="18"/>
      <c r="MPZ82" s="18"/>
      <c r="MQA82" s="18"/>
      <c r="MQB82" s="18"/>
      <c r="MQC82" s="18"/>
      <c r="MQD82" s="18"/>
      <c r="MQE82" s="18"/>
      <c r="MQF82" s="18"/>
      <c r="MQG82" s="18"/>
      <c r="MQH82" s="18"/>
      <c r="MQI82" s="18"/>
      <c r="MQJ82" s="18"/>
      <c r="MQK82" s="18"/>
      <c r="MQL82" s="18"/>
      <c r="MQM82" s="18"/>
      <c r="MQN82" s="18"/>
      <c r="MQO82" s="18"/>
      <c r="MQP82" s="18"/>
      <c r="MQQ82" s="18"/>
      <c r="MQR82" s="18"/>
      <c r="MQS82" s="18"/>
      <c r="MQT82" s="18"/>
      <c r="MQU82" s="18"/>
      <c r="MQV82" s="18"/>
      <c r="MQW82" s="18"/>
      <c r="MQX82" s="18"/>
      <c r="MQY82" s="18"/>
      <c r="MQZ82" s="18"/>
      <c r="MRA82" s="18"/>
      <c r="MRB82" s="18"/>
      <c r="MRC82" s="18"/>
      <c r="MRD82" s="18"/>
      <c r="MRE82" s="18"/>
      <c r="MRF82" s="18"/>
      <c r="MRG82" s="18"/>
      <c r="MRH82" s="18"/>
      <c r="MRI82" s="18"/>
      <c r="MRJ82" s="18"/>
      <c r="MRK82" s="18"/>
      <c r="MRL82" s="18"/>
      <c r="MRM82" s="18"/>
      <c r="MRN82" s="18"/>
      <c r="MRO82" s="18"/>
      <c r="MRP82" s="18"/>
      <c r="MRQ82" s="18"/>
      <c r="MRR82" s="18"/>
      <c r="MRS82" s="18"/>
      <c r="MRT82" s="18"/>
      <c r="MRU82" s="18"/>
      <c r="MRV82" s="18"/>
      <c r="MRW82" s="18"/>
      <c r="MRX82" s="18"/>
      <c r="MRY82" s="18"/>
      <c r="MRZ82" s="18"/>
      <c r="MSA82" s="18"/>
      <c r="MSB82" s="18"/>
      <c r="MSC82" s="18"/>
      <c r="MSD82" s="18"/>
      <c r="MSE82" s="18"/>
      <c r="MSF82" s="18"/>
      <c r="MSG82" s="18"/>
      <c r="MSH82" s="18"/>
      <c r="MSI82" s="18"/>
      <c r="MSJ82" s="18"/>
      <c r="MSK82" s="18"/>
      <c r="MSL82" s="18"/>
      <c r="MSM82" s="18"/>
      <c r="MSN82" s="18"/>
      <c r="MSO82" s="18"/>
      <c r="MSP82" s="18"/>
      <c r="MSQ82" s="18"/>
      <c r="MSR82" s="18"/>
      <c r="MSS82" s="18"/>
      <c r="MST82" s="18"/>
      <c r="MSU82" s="18"/>
      <c r="MSV82" s="18"/>
      <c r="MSW82" s="18"/>
      <c r="MSX82" s="18"/>
      <c r="MSY82" s="18"/>
      <c r="MSZ82" s="18"/>
      <c r="MTA82" s="18"/>
      <c r="MTB82" s="18"/>
      <c r="MTC82" s="18"/>
      <c r="MTD82" s="18"/>
      <c r="MTE82" s="18"/>
      <c r="MTF82" s="18"/>
      <c r="MTG82" s="18"/>
      <c r="MTH82" s="18"/>
      <c r="MTI82" s="18"/>
      <c r="MTJ82" s="18"/>
      <c r="MTK82" s="18"/>
      <c r="MTL82" s="18"/>
      <c r="MTM82" s="18"/>
      <c r="MTN82" s="18"/>
      <c r="MTO82" s="18"/>
      <c r="MTP82" s="18"/>
      <c r="MTQ82" s="18"/>
      <c r="MTR82" s="18"/>
      <c r="MTS82" s="18"/>
      <c r="MTT82" s="18"/>
      <c r="MTU82" s="18"/>
      <c r="MTV82" s="18"/>
      <c r="MTW82" s="18"/>
      <c r="MTX82" s="18"/>
      <c r="MTY82" s="18"/>
      <c r="MTZ82" s="18"/>
      <c r="MUA82" s="18"/>
      <c r="MUB82" s="18"/>
      <c r="MUC82" s="18"/>
      <c r="MUD82" s="18"/>
      <c r="MUE82" s="18"/>
      <c r="MUF82" s="18"/>
      <c r="MUG82" s="18"/>
      <c r="MUH82" s="18"/>
      <c r="MUI82" s="18"/>
      <c r="MUJ82" s="18"/>
      <c r="MUK82" s="18"/>
      <c r="MUL82" s="18"/>
      <c r="MUM82" s="18"/>
      <c r="MUN82" s="18"/>
      <c r="MUO82" s="18"/>
      <c r="MUP82" s="18"/>
      <c r="MUQ82" s="18"/>
      <c r="MUR82" s="18"/>
      <c r="MUS82" s="18"/>
      <c r="MUT82" s="18"/>
      <c r="MUU82" s="18"/>
      <c r="MUV82" s="18"/>
      <c r="MUW82" s="18"/>
      <c r="MUX82" s="18"/>
      <c r="MUY82" s="18"/>
      <c r="MUZ82" s="18"/>
      <c r="MVA82" s="18"/>
      <c r="MVB82" s="18"/>
      <c r="MVC82" s="18"/>
      <c r="MVD82" s="18"/>
      <c r="MVE82" s="18"/>
      <c r="MVF82" s="18"/>
      <c r="MVG82" s="18"/>
      <c r="MVH82" s="18"/>
      <c r="MVI82" s="18"/>
      <c r="MVJ82" s="18"/>
      <c r="MVK82" s="18"/>
      <c r="MVL82" s="18"/>
      <c r="MVM82" s="18"/>
      <c r="MVN82" s="18"/>
      <c r="MVO82" s="18"/>
      <c r="MVP82" s="18"/>
      <c r="MVQ82" s="18"/>
      <c r="MVR82" s="18"/>
      <c r="MVS82" s="18"/>
      <c r="MVT82" s="18"/>
      <c r="MVU82" s="18"/>
      <c r="MVV82" s="18"/>
      <c r="MVW82" s="18"/>
      <c r="MVX82" s="18"/>
      <c r="MVY82" s="18"/>
      <c r="MVZ82" s="18"/>
      <c r="MWA82" s="18"/>
      <c r="MWB82" s="18"/>
      <c r="MWC82" s="18"/>
      <c r="MWD82" s="18"/>
      <c r="MWE82" s="18"/>
      <c r="MWF82" s="18"/>
      <c r="MWG82" s="18"/>
      <c r="MWH82" s="18"/>
      <c r="MWI82" s="18"/>
      <c r="MWJ82" s="18"/>
      <c r="MWK82" s="18"/>
      <c r="MWL82" s="18"/>
      <c r="MWM82" s="18"/>
      <c r="MWN82" s="18"/>
      <c r="MWO82" s="18"/>
      <c r="MWP82" s="18"/>
      <c r="MWQ82" s="18"/>
      <c r="MWR82" s="18"/>
      <c r="MWS82" s="18"/>
      <c r="MWT82" s="18"/>
      <c r="MWU82" s="18"/>
      <c r="MWV82" s="18"/>
      <c r="MWW82" s="18"/>
      <c r="MWX82" s="18"/>
      <c r="MWY82" s="18"/>
      <c r="MWZ82" s="18"/>
      <c r="MXA82" s="18"/>
      <c r="MXB82" s="18"/>
      <c r="MXC82" s="18"/>
      <c r="MXD82" s="18"/>
      <c r="MXE82" s="18"/>
      <c r="MXF82" s="18"/>
      <c r="MXG82" s="18"/>
      <c r="MXH82" s="18"/>
      <c r="MXI82" s="18"/>
      <c r="MXJ82" s="18"/>
      <c r="MXK82" s="18"/>
      <c r="MXL82" s="18"/>
      <c r="MXM82" s="18"/>
      <c r="MXN82" s="18"/>
      <c r="MXO82" s="18"/>
      <c r="MXP82" s="18"/>
      <c r="MXQ82" s="18"/>
      <c r="MXR82" s="18"/>
      <c r="MXS82" s="18"/>
      <c r="MXT82" s="18"/>
      <c r="MXU82" s="18"/>
      <c r="MXV82" s="18"/>
      <c r="MXW82" s="18"/>
      <c r="MXX82" s="18"/>
      <c r="MXY82" s="18"/>
      <c r="MXZ82" s="18"/>
      <c r="MYA82" s="18"/>
      <c r="MYB82" s="18"/>
      <c r="MYC82" s="18"/>
      <c r="MYD82" s="18"/>
      <c r="MYE82" s="18"/>
      <c r="MYF82" s="18"/>
      <c r="MYG82" s="18"/>
      <c r="MYH82" s="18"/>
      <c r="MYI82" s="18"/>
      <c r="MYJ82" s="18"/>
      <c r="MYK82" s="18"/>
      <c r="MYL82" s="18"/>
      <c r="MYM82" s="18"/>
      <c r="MYN82" s="18"/>
      <c r="MYO82" s="18"/>
      <c r="MYP82" s="18"/>
      <c r="MYQ82" s="18"/>
      <c r="MYR82" s="18"/>
      <c r="MYS82" s="18"/>
      <c r="MYT82" s="18"/>
      <c r="MYU82" s="18"/>
      <c r="MYV82" s="18"/>
      <c r="MYW82" s="18"/>
      <c r="MYX82" s="18"/>
      <c r="MYY82" s="18"/>
      <c r="MYZ82" s="18"/>
      <c r="MZA82" s="18"/>
      <c r="MZB82" s="18"/>
      <c r="MZC82" s="18"/>
      <c r="MZD82" s="18"/>
      <c r="MZE82" s="18"/>
      <c r="MZF82" s="18"/>
      <c r="MZG82" s="18"/>
      <c r="MZH82" s="18"/>
      <c r="MZI82" s="18"/>
      <c r="MZJ82" s="18"/>
      <c r="MZK82" s="18"/>
      <c r="MZL82" s="18"/>
      <c r="MZM82" s="18"/>
      <c r="MZN82" s="18"/>
      <c r="MZO82" s="18"/>
      <c r="MZP82" s="18"/>
      <c r="MZQ82" s="18"/>
      <c r="MZR82" s="18"/>
      <c r="MZS82" s="18"/>
      <c r="MZT82" s="18"/>
      <c r="MZU82" s="18"/>
      <c r="MZV82" s="18"/>
      <c r="MZW82" s="18"/>
      <c r="MZX82" s="18"/>
      <c r="MZY82" s="18"/>
      <c r="MZZ82" s="18"/>
      <c r="NAA82" s="18"/>
      <c r="NAB82" s="18"/>
      <c r="NAC82" s="18"/>
      <c r="NAD82" s="18"/>
      <c r="NAE82" s="18"/>
      <c r="NAF82" s="18"/>
      <c r="NAG82" s="18"/>
      <c r="NAH82" s="18"/>
      <c r="NAI82" s="18"/>
      <c r="NAJ82" s="18"/>
      <c r="NAK82" s="18"/>
      <c r="NAL82" s="18"/>
      <c r="NAM82" s="18"/>
      <c r="NAN82" s="18"/>
      <c r="NAO82" s="18"/>
      <c r="NAP82" s="18"/>
      <c r="NAQ82" s="18"/>
      <c r="NAR82" s="18"/>
      <c r="NAS82" s="18"/>
      <c r="NAT82" s="18"/>
      <c r="NAU82" s="18"/>
      <c r="NAV82" s="18"/>
      <c r="NAW82" s="18"/>
      <c r="NAX82" s="18"/>
      <c r="NAY82" s="18"/>
      <c r="NAZ82" s="18"/>
      <c r="NBA82" s="18"/>
      <c r="NBB82" s="18"/>
      <c r="NBC82" s="18"/>
      <c r="NBD82" s="18"/>
      <c r="NBE82" s="18"/>
      <c r="NBF82" s="18"/>
      <c r="NBG82" s="18"/>
      <c r="NBH82" s="18"/>
      <c r="NBI82" s="18"/>
      <c r="NBJ82" s="18"/>
      <c r="NBK82" s="18"/>
      <c r="NBL82" s="18"/>
      <c r="NBM82" s="18"/>
      <c r="NBN82" s="18"/>
      <c r="NBO82" s="18"/>
      <c r="NBP82" s="18"/>
      <c r="NBQ82" s="18"/>
      <c r="NBR82" s="18"/>
      <c r="NBS82" s="18"/>
      <c r="NBT82" s="18"/>
      <c r="NBU82" s="18"/>
      <c r="NBV82" s="18"/>
      <c r="NBW82" s="18"/>
      <c r="NBX82" s="18"/>
      <c r="NBY82" s="18"/>
      <c r="NBZ82" s="18"/>
      <c r="NCA82" s="18"/>
      <c r="NCB82" s="18"/>
      <c r="NCC82" s="18"/>
      <c r="NCD82" s="18"/>
      <c r="NCE82" s="18"/>
      <c r="NCF82" s="18"/>
      <c r="NCG82" s="18"/>
      <c r="NCH82" s="18"/>
      <c r="NCI82" s="18"/>
      <c r="NCJ82" s="18"/>
      <c r="NCK82" s="18"/>
      <c r="NCL82" s="18"/>
      <c r="NCM82" s="18"/>
      <c r="NCN82" s="18"/>
      <c r="NCO82" s="18"/>
      <c r="NCP82" s="18"/>
      <c r="NCQ82" s="18"/>
      <c r="NCR82" s="18"/>
      <c r="NCS82" s="18"/>
      <c r="NCT82" s="18"/>
      <c r="NCU82" s="18"/>
      <c r="NCV82" s="18"/>
      <c r="NCW82" s="18"/>
      <c r="NCX82" s="18"/>
      <c r="NCY82" s="18"/>
      <c r="NCZ82" s="18"/>
      <c r="NDA82" s="18"/>
      <c r="NDB82" s="18"/>
      <c r="NDC82" s="18"/>
      <c r="NDD82" s="18"/>
      <c r="NDE82" s="18"/>
      <c r="NDF82" s="18"/>
      <c r="NDG82" s="18"/>
      <c r="NDH82" s="18"/>
      <c r="NDI82" s="18"/>
      <c r="NDJ82" s="18"/>
      <c r="NDK82" s="18"/>
      <c r="NDL82" s="18"/>
      <c r="NDM82" s="18"/>
      <c r="NDN82" s="18"/>
      <c r="NDO82" s="18"/>
      <c r="NDP82" s="18"/>
      <c r="NDQ82" s="18"/>
      <c r="NDR82" s="18"/>
      <c r="NDS82" s="18"/>
      <c r="NDT82" s="18"/>
      <c r="NDU82" s="18"/>
      <c r="NDV82" s="18"/>
      <c r="NDW82" s="18"/>
      <c r="NDX82" s="18"/>
      <c r="NDY82" s="18"/>
      <c r="NDZ82" s="18"/>
      <c r="NEA82" s="18"/>
      <c r="NEB82" s="18"/>
      <c r="NEC82" s="18"/>
      <c r="NED82" s="18"/>
      <c r="NEE82" s="18"/>
      <c r="NEF82" s="18"/>
      <c r="NEG82" s="18"/>
      <c r="NEH82" s="18"/>
      <c r="NEI82" s="18"/>
      <c r="NEJ82" s="18"/>
      <c r="NEK82" s="18"/>
      <c r="NEL82" s="18"/>
      <c r="NEM82" s="18"/>
      <c r="NEN82" s="18"/>
      <c r="NEO82" s="18"/>
      <c r="NEP82" s="18"/>
      <c r="NEQ82" s="18"/>
      <c r="NER82" s="18"/>
      <c r="NES82" s="18"/>
      <c r="NET82" s="18"/>
      <c r="NEU82" s="18"/>
      <c r="NEV82" s="18"/>
      <c r="NEW82" s="18"/>
      <c r="NEX82" s="18"/>
      <c r="NEY82" s="18"/>
      <c r="NEZ82" s="18"/>
      <c r="NFA82" s="18"/>
      <c r="NFB82" s="18"/>
      <c r="NFC82" s="18"/>
      <c r="NFD82" s="18"/>
      <c r="NFE82" s="18"/>
      <c r="NFF82" s="18"/>
      <c r="NFG82" s="18"/>
      <c r="NFH82" s="18"/>
      <c r="NFI82" s="18"/>
      <c r="NFJ82" s="18"/>
      <c r="NFK82" s="18"/>
      <c r="NFL82" s="18"/>
      <c r="NFM82" s="18"/>
      <c r="NFN82" s="18"/>
      <c r="NFO82" s="18"/>
      <c r="NFP82" s="18"/>
      <c r="NFQ82" s="18"/>
      <c r="NFR82" s="18"/>
      <c r="NFS82" s="18"/>
      <c r="NFT82" s="18"/>
      <c r="NFU82" s="18"/>
      <c r="NFV82" s="18"/>
      <c r="NFW82" s="18"/>
      <c r="NFX82" s="18"/>
      <c r="NFY82" s="18"/>
      <c r="NFZ82" s="18"/>
      <c r="NGA82" s="18"/>
      <c r="NGB82" s="18"/>
      <c r="NGC82" s="18"/>
      <c r="NGD82" s="18"/>
      <c r="NGE82" s="18"/>
      <c r="NGF82" s="18"/>
      <c r="NGG82" s="18"/>
      <c r="NGH82" s="18"/>
      <c r="NGI82" s="18"/>
      <c r="NGJ82" s="18"/>
      <c r="NGK82" s="18"/>
      <c r="NGL82" s="18"/>
      <c r="NGM82" s="18"/>
      <c r="NGN82" s="18"/>
      <c r="NGO82" s="18"/>
      <c r="NGP82" s="18"/>
      <c r="NGQ82" s="18"/>
      <c r="NGR82" s="18"/>
      <c r="NGS82" s="18"/>
      <c r="NGT82" s="18"/>
      <c r="NGU82" s="18"/>
      <c r="NGV82" s="18"/>
      <c r="NGW82" s="18"/>
      <c r="NGX82" s="18"/>
      <c r="NGY82" s="18"/>
      <c r="NGZ82" s="18"/>
      <c r="NHA82" s="18"/>
      <c r="NHB82" s="18"/>
      <c r="NHC82" s="18"/>
      <c r="NHD82" s="18"/>
      <c r="NHE82" s="18"/>
      <c r="NHF82" s="18"/>
      <c r="NHG82" s="18"/>
      <c r="NHH82" s="18"/>
      <c r="NHI82" s="18"/>
      <c r="NHJ82" s="18"/>
      <c r="NHK82" s="18"/>
      <c r="NHL82" s="18"/>
      <c r="NHM82" s="18"/>
      <c r="NHN82" s="18"/>
      <c r="NHO82" s="18"/>
      <c r="NHP82" s="18"/>
      <c r="NHQ82" s="18"/>
      <c r="NHR82" s="18"/>
      <c r="NHS82" s="18"/>
      <c r="NHT82" s="18"/>
      <c r="NHU82" s="18"/>
      <c r="NHV82" s="18"/>
      <c r="NHW82" s="18"/>
      <c r="NHX82" s="18"/>
      <c r="NHY82" s="18"/>
      <c r="NHZ82" s="18"/>
      <c r="NIA82" s="18"/>
      <c r="NIB82" s="18"/>
      <c r="NIC82" s="18"/>
      <c r="NID82" s="18"/>
      <c r="NIE82" s="18"/>
      <c r="NIF82" s="18"/>
      <c r="NIG82" s="18"/>
      <c r="NIH82" s="18"/>
      <c r="NII82" s="18"/>
      <c r="NIJ82" s="18"/>
      <c r="NIK82" s="18"/>
      <c r="NIL82" s="18"/>
      <c r="NIM82" s="18"/>
      <c r="NIN82" s="18"/>
      <c r="NIO82" s="18"/>
      <c r="NIP82" s="18"/>
      <c r="NIQ82" s="18"/>
      <c r="NIR82" s="18"/>
      <c r="NIS82" s="18"/>
      <c r="NIT82" s="18"/>
      <c r="NIU82" s="18"/>
      <c r="NIV82" s="18"/>
      <c r="NIW82" s="18"/>
      <c r="NIX82" s="18"/>
      <c r="NIY82" s="18"/>
      <c r="NIZ82" s="18"/>
      <c r="NJA82" s="18"/>
      <c r="NJB82" s="18"/>
      <c r="NJC82" s="18"/>
      <c r="NJD82" s="18"/>
      <c r="NJE82" s="18"/>
      <c r="NJF82" s="18"/>
      <c r="NJG82" s="18"/>
      <c r="NJH82" s="18"/>
      <c r="NJI82" s="18"/>
      <c r="NJJ82" s="18"/>
      <c r="NJK82" s="18"/>
      <c r="NJL82" s="18"/>
      <c r="NJM82" s="18"/>
      <c r="NJN82" s="18"/>
      <c r="NJO82" s="18"/>
      <c r="NJP82" s="18"/>
      <c r="NJQ82" s="18"/>
      <c r="NJR82" s="18"/>
      <c r="NJS82" s="18"/>
      <c r="NJT82" s="18"/>
      <c r="NJU82" s="18"/>
      <c r="NJV82" s="18"/>
      <c r="NJW82" s="18"/>
      <c r="NJX82" s="18"/>
      <c r="NJY82" s="18"/>
      <c r="NJZ82" s="18"/>
      <c r="NKA82" s="18"/>
      <c r="NKB82" s="18"/>
      <c r="NKC82" s="18"/>
      <c r="NKD82" s="18"/>
      <c r="NKE82" s="18"/>
      <c r="NKF82" s="18"/>
      <c r="NKG82" s="18"/>
      <c r="NKH82" s="18"/>
      <c r="NKI82" s="18"/>
      <c r="NKJ82" s="18"/>
      <c r="NKK82" s="18"/>
      <c r="NKL82" s="18"/>
      <c r="NKM82" s="18"/>
      <c r="NKN82" s="18"/>
      <c r="NKO82" s="18"/>
      <c r="NKP82" s="18"/>
      <c r="NKQ82" s="18"/>
      <c r="NKR82" s="18"/>
      <c r="NKS82" s="18"/>
      <c r="NKT82" s="18"/>
      <c r="NKU82" s="18"/>
      <c r="NKV82" s="18"/>
      <c r="NKW82" s="18"/>
      <c r="NKX82" s="18"/>
      <c r="NKY82" s="18"/>
      <c r="NKZ82" s="18"/>
      <c r="NLA82" s="18"/>
      <c r="NLB82" s="18"/>
      <c r="NLC82" s="18"/>
      <c r="NLD82" s="18"/>
      <c r="NLE82" s="18"/>
      <c r="NLF82" s="18"/>
      <c r="NLG82" s="18"/>
      <c r="NLH82" s="18"/>
      <c r="NLI82" s="18"/>
      <c r="NLJ82" s="18"/>
      <c r="NLK82" s="18"/>
      <c r="NLL82" s="18"/>
      <c r="NLM82" s="18"/>
      <c r="NLN82" s="18"/>
      <c r="NLO82" s="18"/>
      <c r="NLP82" s="18"/>
      <c r="NLQ82" s="18"/>
      <c r="NLR82" s="18"/>
      <c r="NLS82" s="18"/>
      <c r="NLT82" s="18"/>
      <c r="NLU82" s="18"/>
      <c r="NLV82" s="18"/>
      <c r="NLW82" s="18"/>
      <c r="NLX82" s="18"/>
      <c r="NLY82" s="18"/>
      <c r="NLZ82" s="18"/>
      <c r="NMA82" s="18"/>
      <c r="NMB82" s="18"/>
      <c r="NMC82" s="18"/>
      <c r="NMD82" s="18"/>
      <c r="NME82" s="18"/>
      <c r="NMF82" s="18"/>
      <c r="NMG82" s="18"/>
      <c r="NMH82" s="18"/>
      <c r="NMI82" s="18"/>
      <c r="NMJ82" s="18"/>
      <c r="NMK82" s="18"/>
      <c r="NML82" s="18"/>
      <c r="NMM82" s="18"/>
      <c r="NMN82" s="18"/>
      <c r="NMO82" s="18"/>
      <c r="NMP82" s="18"/>
      <c r="NMQ82" s="18"/>
      <c r="NMR82" s="18"/>
      <c r="NMS82" s="18"/>
      <c r="NMT82" s="18"/>
      <c r="NMU82" s="18"/>
      <c r="NMV82" s="18"/>
      <c r="NMW82" s="18"/>
      <c r="NMX82" s="18"/>
      <c r="NMY82" s="18"/>
      <c r="NMZ82" s="18"/>
      <c r="NNA82" s="18"/>
      <c r="NNB82" s="18"/>
      <c r="NNC82" s="18"/>
      <c r="NND82" s="18"/>
      <c r="NNE82" s="18"/>
      <c r="NNF82" s="18"/>
      <c r="NNG82" s="18"/>
      <c r="NNH82" s="18"/>
      <c r="NNI82" s="18"/>
      <c r="NNJ82" s="18"/>
      <c r="NNK82" s="18"/>
      <c r="NNL82" s="18"/>
      <c r="NNM82" s="18"/>
      <c r="NNN82" s="18"/>
      <c r="NNO82" s="18"/>
      <c r="NNP82" s="18"/>
      <c r="NNQ82" s="18"/>
      <c r="NNR82" s="18"/>
      <c r="NNS82" s="18"/>
      <c r="NNT82" s="18"/>
      <c r="NNU82" s="18"/>
      <c r="NNV82" s="18"/>
      <c r="NNW82" s="18"/>
      <c r="NNX82" s="18"/>
      <c r="NNY82" s="18"/>
      <c r="NNZ82" s="18"/>
      <c r="NOA82" s="18"/>
      <c r="NOB82" s="18"/>
      <c r="NOC82" s="18"/>
      <c r="NOD82" s="18"/>
      <c r="NOE82" s="18"/>
      <c r="NOF82" s="18"/>
      <c r="NOG82" s="18"/>
      <c r="NOH82" s="18"/>
      <c r="NOI82" s="18"/>
      <c r="NOJ82" s="18"/>
      <c r="NOK82" s="18"/>
      <c r="NOL82" s="18"/>
      <c r="NOM82" s="18"/>
      <c r="NON82" s="18"/>
      <c r="NOO82" s="18"/>
      <c r="NOP82" s="18"/>
      <c r="NOQ82" s="18"/>
      <c r="NOR82" s="18"/>
      <c r="NOS82" s="18"/>
      <c r="NOT82" s="18"/>
      <c r="NOU82" s="18"/>
      <c r="NOV82" s="18"/>
      <c r="NOW82" s="18"/>
      <c r="NOX82" s="18"/>
      <c r="NOY82" s="18"/>
      <c r="NOZ82" s="18"/>
      <c r="NPA82" s="18"/>
      <c r="NPB82" s="18"/>
      <c r="NPC82" s="18"/>
      <c r="NPD82" s="18"/>
      <c r="NPE82" s="18"/>
      <c r="NPF82" s="18"/>
      <c r="NPG82" s="18"/>
      <c r="NPH82" s="18"/>
      <c r="NPI82" s="18"/>
      <c r="NPJ82" s="18"/>
      <c r="NPK82" s="18"/>
      <c r="NPL82" s="18"/>
      <c r="NPM82" s="18"/>
      <c r="NPN82" s="18"/>
      <c r="NPO82" s="18"/>
      <c r="NPP82" s="18"/>
      <c r="NPQ82" s="18"/>
      <c r="NPR82" s="18"/>
      <c r="NPS82" s="18"/>
      <c r="NPT82" s="18"/>
      <c r="NPU82" s="18"/>
      <c r="NPV82" s="18"/>
      <c r="NPW82" s="18"/>
      <c r="NPX82" s="18"/>
      <c r="NPY82" s="18"/>
      <c r="NPZ82" s="18"/>
      <c r="NQA82" s="18"/>
      <c r="NQB82" s="18"/>
      <c r="NQC82" s="18"/>
      <c r="NQD82" s="18"/>
      <c r="NQE82" s="18"/>
      <c r="NQF82" s="18"/>
      <c r="NQG82" s="18"/>
      <c r="NQH82" s="18"/>
      <c r="NQI82" s="18"/>
      <c r="NQJ82" s="18"/>
      <c r="NQK82" s="18"/>
      <c r="NQL82" s="18"/>
      <c r="NQM82" s="18"/>
      <c r="NQN82" s="18"/>
      <c r="NQO82" s="18"/>
      <c r="NQP82" s="18"/>
      <c r="NQQ82" s="18"/>
      <c r="NQR82" s="18"/>
      <c r="NQS82" s="18"/>
      <c r="NQT82" s="18"/>
      <c r="NQU82" s="18"/>
      <c r="NQV82" s="18"/>
      <c r="NQW82" s="18"/>
      <c r="NQX82" s="18"/>
      <c r="NQY82" s="18"/>
      <c r="NQZ82" s="18"/>
      <c r="NRA82" s="18"/>
      <c r="NRB82" s="18"/>
      <c r="NRC82" s="18"/>
      <c r="NRD82" s="18"/>
      <c r="NRE82" s="18"/>
      <c r="NRF82" s="18"/>
      <c r="NRG82" s="18"/>
      <c r="NRH82" s="18"/>
      <c r="NRI82" s="18"/>
      <c r="NRJ82" s="18"/>
      <c r="NRK82" s="18"/>
      <c r="NRL82" s="18"/>
      <c r="NRM82" s="18"/>
      <c r="NRN82" s="18"/>
      <c r="NRO82" s="18"/>
      <c r="NRP82" s="18"/>
      <c r="NRQ82" s="18"/>
      <c r="NRR82" s="18"/>
      <c r="NRS82" s="18"/>
      <c r="NRT82" s="18"/>
      <c r="NRU82" s="18"/>
      <c r="NRV82" s="18"/>
      <c r="NRW82" s="18"/>
      <c r="NRX82" s="18"/>
      <c r="NRY82" s="18"/>
      <c r="NRZ82" s="18"/>
      <c r="NSA82" s="18"/>
      <c r="NSB82" s="18"/>
      <c r="NSC82" s="18"/>
      <c r="NSD82" s="18"/>
      <c r="NSE82" s="18"/>
      <c r="NSF82" s="18"/>
      <c r="NSG82" s="18"/>
      <c r="NSH82" s="18"/>
      <c r="NSI82" s="18"/>
      <c r="NSJ82" s="18"/>
      <c r="NSK82" s="18"/>
      <c r="NSL82" s="18"/>
      <c r="NSM82" s="18"/>
      <c r="NSN82" s="18"/>
      <c r="NSO82" s="18"/>
      <c r="NSP82" s="18"/>
      <c r="NSQ82" s="18"/>
      <c r="NSR82" s="18"/>
      <c r="NSS82" s="18"/>
      <c r="NST82" s="18"/>
      <c r="NSU82" s="18"/>
      <c r="NSV82" s="18"/>
      <c r="NSW82" s="18"/>
      <c r="NSX82" s="18"/>
      <c r="NSY82" s="18"/>
      <c r="NSZ82" s="18"/>
      <c r="NTA82" s="18"/>
      <c r="NTB82" s="18"/>
      <c r="NTC82" s="18"/>
      <c r="NTD82" s="18"/>
      <c r="NTE82" s="18"/>
      <c r="NTF82" s="18"/>
      <c r="NTG82" s="18"/>
      <c r="NTH82" s="18"/>
      <c r="NTI82" s="18"/>
      <c r="NTJ82" s="18"/>
      <c r="NTK82" s="18"/>
      <c r="NTL82" s="18"/>
      <c r="NTM82" s="18"/>
      <c r="NTN82" s="18"/>
      <c r="NTO82" s="18"/>
      <c r="NTP82" s="18"/>
      <c r="NTQ82" s="18"/>
      <c r="NTR82" s="18"/>
      <c r="NTS82" s="18"/>
      <c r="NTT82" s="18"/>
      <c r="NTU82" s="18"/>
      <c r="NTV82" s="18"/>
      <c r="NTW82" s="18"/>
      <c r="NTX82" s="18"/>
      <c r="NTY82" s="18"/>
      <c r="NTZ82" s="18"/>
      <c r="NUA82" s="18"/>
      <c r="NUB82" s="18"/>
      <c r="NUC82" s="18"/>
      <c r="NUD82" s="18"/>
      <c r="NUE82" s="18"/>
      <c r="NUF82" s="18"/>
      <c r="NUG82" s="18"/>
      <c r="NUH82" s="18"/>
      <c r="NUI82" s="18"/>
      <c r="NUJ82" s="18"/>
      <c r="NUK82" s="18"/>
      <c r="NUL82" s="18"/>
      <c r="NUM82" s="18"/>
      <c r="NUN82" s="18"/>
      <c r="NUO82" s="18"/>
      <c r="NUP82" s="18"/>
      <c r="NUQ82" s="18"/>
      <c r="NUR82" s="18"/>
      <c r="NUS82" s="18"/>
      <c r="NUT82" s="18"/>
      <c r="NUU82" s="18"/>
      <c r="NUV82" s="18"/>
      <c r="NUW82" s="18"/>
      <c r="NUX82" s="18"/>
      <c r="NUY82" s="18"/>
      <c r="NUZ82" s="18"/>
      <c r="NVA82" s="18"/>
      <c r="NVB82" s="18"/>
      <c r="NVC82" s="18"/>
      <c r="NVD82" s="18"/>
      <c r="NVE82" s="18"/>
      <c r="NVF82" s="18"/>
      <c r="NVG82" s="18"/>
      <c r="NVH82" s="18"/>
      <c r="NVI82" s="18"/>
      <c r="NVJ82" s="18"/>
      <c r="NVK82" s="18"/>
      <c r="NVL82" s="18"/>
      <c r="NVM82" s="18"/>
      <c r="NVN82" s="18"/>
      <c r="NVO82" s="18"/>
      <c r="NVP82" s="18"/>
      <c r="NVQ82" s="18"/>
      <c r="NVR82" s="18"/>
      <c r="NVS82" s="18"/>
      <c r="NVT82" s="18"/>
      <c r="NVU82" s="18"/>
      <c r="NVV82" s="18"/>
      <c r="NVW82" s="18"/>
      <c r="NVX82" s="18"/>
      <c r="NVY82" s="18"/>
      <c r="NVZ82" s="18"/>
      <c r="NWA82" s="18"/>
      <c r="NWB82" s="18"/>
      <c r="NWC82" s="18"/>
      <c r="NWD82" s="18"/>
      <c r="NWE82" s="18"/>
      <c r="NWF82" s="18"/>
      <c r="NWG82" s="18"/>
      <c r="NWH82" s="18"/>
      <c r="NWI82" s="18"/>
      <c r="NWJ82" s="18"/>
      <c r="NWK82" s="18"/>
      <c r="NWL82" s="18"/>
      <c r="NWM82" s="18"/>
      <c r="NWN82" s="18"/>
      <c r="NWO82" s="18"/>
      <c r="NWP82" s="18"/>
      <c r="NWQ82" s="18"/>
      <c r="NWR82" s="18"/>
      <c r="NWS82" s="18"/>
      <c r="NWT82" s="18"/>
      <c r="NWU82" s="18"/>
      <c r="NWV82" s="18"/>
      <c r="NWW82" s="18"/>
      <c r="NWX82" s="18"/>
      <c r="NWY82" s="18"/>
      <c r="NWZ82" s="18"/>
      <c r="NXA82" s="18"/>
      <c r="NXB82" s="18"/>
      <c r="NXC82" s="18"/>
      <c r="NXD82" s="18"/>
      <c r="NXE82" s="18"/>
      <c r="NXF82" s="18"/>
      <c r="NXG82" s="18"/>
      <c r="NXH82" s="18"/>
      <c r="NXI82" s="18"/>
      <c r="NXJ82" s="18"/>
      <c r="NXK82" s="18"/>
      <c r="NXL82" s="18"/>
      <c r="NXM82" s="18"/>
      <c r="NXN82" s="18"/>
      <c r="NXO82" s="18"/>
      <c r="NXP82" s="18"/>
      <c r="NXQ82" s="18"/>
      <c r="NXR82" s="18"/>
      <c r="NXS82" s="18"/>
      <c r="NXT82" s="18"/>
      <c r="NXU82" s="18"/>
      <c r="NXV82" s="18"/>
      <c r="NXW82" s="18"/>
      <c r="NXX82" s="18"/>
      <c r="NXY82" s="18"/>
      <c r="NXZ82" s="18"/>
      <c r="NYA82" s="18"/>
      <c r="NYB82" s="18"/>
      <c r="NYC82" s="18"/>
      <c r="NYD82" s="18"/>
      <c r="NYE82" s="18"/>
      <c r="NYF82" s="18"/>
      <c r="NYG82" s="18"/>
      <c r="NYH82" s="18"/>
      <c r="NYI82" s="18"/>
      <c r="NYJ82" s="18"/>
      <c r="NYK82" s="18"/>
      <c r="NYL82" s="18"/>
      <c r="NYM82" s="18"/>
      <c r="NYN82" s="18"/>
      <c r="NYO82" s="18"/>
      <c r="NYP82" s="18"/>
      <c r="NYQ82" s="18"/>
      <c r="NYR82" s="18"/>
      <c r="NYS82" s="18"/>
      <c r="NYT82" s="18"/>
      <c r="NYU82" s="18"/>
      <c r="NYV82" s="18"/>
      <c r="NYW82" s="18"/>
      <c r="NYX82" s="18"/>
      <c r="NYY82" s="18"/>
      <c r="NYZ82" s="18"/>
      <c r="NZA82" s="18"/>
      <c r="NZB82" s="18"/>
      <c r="NZC82" s="18"/>
      <c r="NZD82" s="18"/>
      <c r="NZE82" s="18"/>
      <c r="NZF82" s="18"/>
      <c r="NZG82" s="18"/>
      <c r="NZH82" s="18"/>
      <c r="NZI82" s="18"/>
      <c r="NZJ82" s="18"/>
      <c r="NZK82" s="18"/>
      <c r="NZL82" s="18"/>
      <c r="NZM82" s="18"/>
      <c r="NZN82" s="18"/>
      <c r="NZO82" s="18"/>
      <c r="NZP82" s="18"/>
      <c r="NZQ82" s="18"/>
      <c r="NZR82" s="18"/>
      <c r="NZS82" s="18"/>
      <c r="NZT82" s="18"/>
      <c r="NZU82" s="18"/>
      <c r="NZV82" s="18"/>
      <c r="NZW82" s="18"/>
      <c r="NZX82" s="18"/>
      <c r="NZY82" s="18"/>
      <c r="NZZ82" s="18"/>
      <c r="OAA82" s="18"/>
      <c r="OAB82" s="18"/>
      <c r="OAC82" s="18"/>
      <c r="OAD82" s="18"/>
      <c r="OAE82" s="18"/>
      <c r="OAF82" s="18"/>
      <c r="OAG82" s="18"/>
      <c r="OAH82" s="18"/>
      <c r="OAI82" s="18"/>
      <c r="OAJ82" s="18"/>
      <c r="OAK82" s="18"/>
      <c r="OAL82" s="18"/>
      <c r="OAM82" s="18"/>
      <c r="OAN82" s="18"/>
      <c r="OAO82" s="18"/>
      <c r="OAP82" s="18"/>
      <c r="OAQ82" s="18"/>
      <c r="OAR82" s="18"/>
      <c r="OAS82" s="18"/>
      <c r="OAT82" s="18"/>
      <c r="OAU82" s="18"/>
      <c r="OAV82" s="18"/>
      <c r="OAW82" s="18"/>
      <c r="OAX82" s="18"/>
      <c r="OAY82" s="18"/>
      <c r="OAZ82" s="18"/>
      <c r="OBA82" s="18"/>
      <c r="OBB82" s="18"/>
      <c r="OBC82" s="18"/>
      <c r="OBD82" s="18"/>
      <c r="OBE82" s="18"/>
      <c r="OBF82" s="18"/>
      <c r="OBG82" s="18"/>
      <c r="OBH82" s="18"/>
      <c r="OBI82" s="18"/>
      <c r="OBJ82" s="18"/>
      <c r="OBK82" s="18"/>
      <c r="OBL82" s="18"/>
      <c r="OBM82" s="18"/>
      <c r="OBN82" s="18"/>
      <c r="OBO82" s="18"/>
      <c r="OBP82" s="18"/>
      <c r="OBQ82" s="18"/>
      <c r="OBR82" s="18"/>
      <c r="OBS82" s="18"/>
      <c r="OBT82" s="18"/>
      <c r="OBU82" s="18"/>
      <c r="OBV82" s="18"/>
      <c r="OBW82" s="18"/>
      <c r="OBX82" s="18"/>
      <c r="OBY82" s="18"/>
      <c r="OBZ82" s="18"/>
      <c r="OCA82" s="18"/>
      <c r="OCB82" s="18"/>
      <c r="OCC82" s="18"/>
      <c r="OCD82" s="18"/>
      <c r="OCE82" s="18"/>
      <c r="OCF82" s="18"/>
      <c r="OCG82" s="18"/>
      <c r="OCH82" s="18"/>
      <c r="OCI82" s="18"/>
      <c r="OCJ82" s="18"/>
      <c r="OCK82" s="18"/>
      <c r="OCL82" s="18"/>
      <c r="OCM82" s="18"/>
      <c r="OCN82" s="18"/>
      <c r="OCO82" s="18"/>
      <c r="OCP82" s="18"/>
      <c r="OCQ82" s="18"/>
      <c r="OCR82" s="18"/>
      <c r="OCS82" s="18"/>
      <c r="OCT82" s="18"/>
      <c r="OCU82" s="18"/>
      <c r="OCV82" s="18"/>
      <c r="OCW82" s="18"/>
      <c r="OCX82" s="18"/>
      <c r="OCY82" s="18"/>
      <c r="OCZ82" s="18"/>
      <c r="ODA82" s="18"/>
      <c r="ODB82" s="18"/>
      <c r="ODC82" s="18"/>
      <c r="ODD82" s="18"/>
      <c r="ODE82" s="18"/>
      <c r="ODF82" s="18"/>
      <c r="ODG82" s="18"/>
      <c r="ODH82" s="18"/>
      <c r="ODI82" s="18"/>
      <c r="ODJ82" s="18"/>
      <c r="ODK82" s="18"/>
      <c r="ODL82" s="18"/>
      <c r="ODM82" s="18"/>
      <c r="ODN82" s="18"/>
      <c r="ODO82" s="18"/>
      <c r="ODP82" s="18"/>
      <c r="ODQ82" s="18"/>
      <c r="ODR82" s="18"/>
      <c r="ODS82" s="18"/>
      <c r="ODT82" s="18"/>
      <c r="ODU82" s="18"/>
      <c r="ODV82" s="18"/>
      <c r="ODW82" s="18"/>
      <c r="ODX82" s="18"/>
      <c r="ODY82" s="18"/>
      <c r="ODZ82" s="18"/>
      <c r="OEA82" s="18"/>
      <c r="OEB82" s="18"/>
      <c r="OEC82" s="18"/>
      <c r="OED82" s="18"/>
      <c r="OEE82" s="18"/>
      <c r="OEF82" s="18"/>
      <c r="OEG82" s="18"/>
      <c r="OEH82" s="18"/>
      <c r="OEI82" s="18"/>
      <c r="OEJ82" s="18"/>
      <c r="OEK82" s="18"/>
      <c r="OEL82" s="18"/>
      <c r="OEM82" s="18"/>
      <c r="OEN82" s="18"/>
      <c r="OEO82" s="18"/>
      <c r="OEP82" s="18"/>
      <c r="OEQ82" s="18"/>
      <c r="OER82" s="18"/>
      <c r="OES82" s="18"/>
      <c r="OET82" s="18"/>
      <c r="OEU82" s="18"/>
      <c r="OEV82" s="18"/>
      <c r="OEW82" s="18"/>
      <c r="OEX82" s="18"/>
      <c r="OEY82" s="18"/>
      <c r="OEZ82" s="18"/>
      <c r="OFA82" s="18"/>
      <c r="OFB82" s="18"/>
      <c r="OFC82" s="18"/>
      <c r="OFD82" s="18"/>
      <c r="OFE82" s="18"/>
      <c r="OFF82" s="18"/>
      <c r="OFG82" s="18"/>
      <c r="OFH82" s="18"/>
      <c r="OFI82" s="18"/>
      <c r="OFJ82" s="18"/>
      <c r="OFK82" s="18"/>
      <c r="OFL82" s="18"/>
      <c r="OFM82" s="18"/>
      <c r="OFN82" s="18"/>
      <c r="OFO82" s="18"/>
      <c r="OFP82" s="18"/>
      <c r="OFQ82" s="18"/>
      <c r="OFR82" s="18"/>
      <c r="OFS82" s="18"/>
      <c r="OFT82" s="18"/>
      <c r="OFU82" s="18"/>
      <c r="OFV82" s="18"/>
      <c r="OFW82" s="18"/>
      <c r="OFX82" s="18"/>
      <c r="OFY82" s="18"/>
      <c r="OFZ82" s="18"/>
      <c r="OGA82" s="18"/>
      <c r="OGB82" s="18"/>
      <c r="OGC82" s="18"/>
      <c r="OGD82" s="18"/>
      <c r="OGE82" s="18"/>
      <c r="OGF82" s="18"/>
      <c r="OGG82" s="18"/>
      <c r="OGH82" s="18"/>
      <c r="OGI82" s="18"/>
      <c r="OGJ82" s="18"/>
      <c r="OGK82" s="18"/>
      <c r="OGL82" s="18"/>
      <c r="OGM82" s="18"/>
      <c r="OGN82" s="18"/>
      <c r="OGO82" s="18"/>
      <c r="OGP82" s="18"/>
      <c r="OGQ82" s="18"/>
      <c r="OGR82" s="18"/>
      <c r="OGS82" s="18"/>
      <c r="OGT82" s="18"/>
      <c r="OGU82" s="18"/>
      <c r="OGV82" s="18"/>
      <c r="OGW82" s="18"/>
      <c r="OGX82" s="18"/>
      <c r="OGY82" s="18"/>
      <c r="OGZ82" s="18"/>
      <c r="OHA82" s="18"/>
      <c r="OHB82" s="18"/>
      <c r="OHC82" s="18"/>
      <c r="OHD82" s="18"/>
      <c r="OHE82" s="18"/>
      <c r="OHF82" s="18"/>
      <c r="OHG82" s="18"/>
      <c r="OHH82" s="18"/>
      <c r="OHI82" s="18"/>
      <c r="OHJ82" s="18"/>
      <c r="OHK82" s="18"/>
      <c r="OHL82" s="18"/>
      <c r="OHM82" s="18"/>
      <c r="OHN82" s="18"/>
      <c r="OHO82" s="18"/>
      <c r="OHP82" s="18"/>
      <c r="OHQ82" s="18"/>
      <c r="OHR82" s="18"/>
      <c r="OHS82" s="18"/>
      <c r="OHT82" s="18"/>
      <c r="OHU82" s="18"/>
      <c r="OHV82" s="18"/>
      <c r="OHW82" s="18"/>
      <c r="OHX82" s="18"/>
      <c r="OHY82" s="18"/>
      <c r="OHZ82" s="18"/>
      <c r="OIA82" s="18"/>
      <c r="OIB82" s="18"/>
      <c r="OIC82" s="18"/>
      <c r="OID82" s="18"/>
      <c r="OIE82" s="18"/>
      <c r="OIF82" s="18"/>
      <c r="OIG82" s="18"/>
      <c r="OIH82" s="18"/>
      <c r="OII82" s="18"/>
      <c r="OIJ82" s="18"/>
      <c r="OIK82" s="18"/>
      <c r="OIL82" s="18"/>
      <c r="OIM82" s="18"/>
      <c r="OIN82" s="18"/>
      <c r="OIO82" s="18"/>
      <c r="OIP82" s="18"/>
      <c r="OIQ82" s="18"/>
      <c r="OIR82" s="18"/>
      <c r="OIS82" s="18"/>
      <c r="OIT82" s="18"/>
      <c r="OIU82" s="18"/>
      <c r="OIV82" s="18"/>
      <c r="OIW82" s="18"/>
      <c r="OIX82" s="18"/>
      <c r="OIY82" s="18"/>
      <c r="OIZ82" s="18"/>
      <c r="OJA82" s="18"/>
      <c r="OJB82" s="18"/>
      <c r="OJC82" s="18"/>
      <c r="OJD82" s="18"/>
      <c r="OJE82" s="18"/>
      <c r="OJF82" s="18"/>
      <c r="OJG82" s="18"/>
      <c r="OJH82" s="18"/>
      <c r="OJI82" s="18"/>
      <c r="OJJ82" s="18"/>
      <c r="OJK82" s="18"/>
      <c r="OJL82" s="18"/>
      <c r="OJM82" s="18"/>
      <c r="OJN82" s="18"/>
      <c r="OJO82" s="18"/>
      <c r="OJP82" s="18"/>
      <c r="OJQ82" s="18"/>
      <c r="OJR82" s="18"/>
      <c r="OJS82" s="18"/>
      <c r="OJT82" s="18"/>
      <c r="OJU82" s="18"/>
      <c r="OJV82" s="18"/>
      <c r="OJW82" s="18"/>
      <c r="OJX82" s="18"/>
      <c r="OJY82" s="18"/>
      <c r="OJZ82" s="18"/>
      <c r="OKA82" s="18"/>
      <c r="OKB82" s="18"/>
      <c r="OKC82" s="18"/>
      <c r="OKD82" s="18"/>
      <c r="OKE82" s="18"/>
      <c r="OKF82" s="18"/>
      <c r="OKG82" s="18"/>
      <c r="OKH82" s="18"/>
      <c r="OKI82" s="18"/>
      <c r="OKJ82" s="18"/>
      <c r="OKK82" s="18"/>
      <c r="OKL82" s="18"/>
      <c r="OKM82" s="18"/>
      <c r="OKN82" s="18"/>
      <c r="OKO82" s="18"/>
      <c r="OKP82" s="18"/>
      <c r="OKQ82" s="18"/>
      <c r="OKR82" s="18"/>
      <c r="OKS82" s="18"/>
      <c r="OKT82" s="18"/>
      <c r="OKU82" s="18"/>
      <c r="OKV82" s="18"/>
      <c r="OKW82" s="18"/>
      <c r="OKX82" s="18"/>
      <c r="OKY82" s="18"/>
      <c r="OKZ82" s="18"/>
      <c r="OLA82" s="18"/>
      <c r="OLB82" s="18"/>
      <c r="OLC82" s="18"/>
      <c r="OLD82" s="18"/>
      <c r="OLE82" s="18"/>
      <c r="OLF82" s="18"/>
      <c r="OLG82" s="18"/>
      <c r="OLH82" s="18"/>
      <c r="OLI82" s="18"/>
      <c r="OLJ82" s="18"/>
      <c r="OLK82" s="18"/>
      <c r="OLL82" s="18"/>
      <c r="OLM82" s="18"/>
      <c r="OLN82" s="18"/>
      <c r="OLO82" s="18"/>
      <c r="OLP82" s="18"/>
      <c r="OLQ82" s="18"/>
      <c r="OLR82" s="18"/>
      <c r="OLS82" s="18"/>
      <c r="OLT82" s="18"/>
      <c r="OLU82" s="18"/>
      <c r="OLV82" s="18"/>
      <c r="OLW82" s="18"/>
      <c r="OLX82" s="18"/>
      <c r="OLY82" s="18"/>
      <c r="OLZ82" s="18"/>
      <c r="OMA82" s="18"/>
      <c r="OMB82" s="18"/>
      <c r="OMC82" s="18"/>
      <c r="OMD82" s="18"/>
      <c r="OME82" s="18"/>
      <c r="OMF82" s="18"/>
      <c r="OMG82" s="18"/>
      <c r="OMH82" s="18"/>
      <c r="OMI82" s="18"/>
      <c r="OMJ82" s="18"/>
      <c r="OMK82" s="18"/>
      <c r="OML82" s="18"/>
      <c r="OMM82" s="18"/>
      <c r="OMN82" s="18"/>
      <c r="OMO82" s="18"/>
      <c r="OMP82" s="18"/>
      <c r="OMQ82" s="18"/>
      <c r="OMR82" s="18"/>
      <c r="OMS82" s="18"/>
      <c r="OMT82" s="18"/>
      <c r="OMU82" s="18"/>
      <c r="OMV82" s="18"/>
      <c r="OMW82" s="18"/>
      <c r="OMX82" s="18"/>
      <c r="OMY82" s="18"/>
      <c r="OMZ82" s="18"/>
      <c r="ONA82" s="18"/>
      <c r="ONB82" s="18"/>
      <c r="ONC82" s="18"/>
      <c r="OND82" s="18"/>
      <c r="ONE82" s="18"/>
      <c r="ONF82" s="18"/>
      <c r="ONG82" s="18"/>
      <c r="ONH82" s="18"/>
      <c r="ONI82" s="18"/>
      <c r="ONJ82" s="18"/>
      <c r="ONK82" s="18"/>
      <c r="ONL82" s="18"/>
      <c r="ONM82" s="18"/>
      <c r="ONN82" s="18"/>
      <c r="ONO82" s="18"/>
      <c r="ONP82" s="18"/>
      <c r="ONQ82" s="18"/>
      <c r="ONR82" s="18"/>
      <c r="ONS82" s="18"/>
      <c r="ONT82" s="18"/>
      <c r="ONU82" s="18"/>
      <c r="ONV82" s="18"/>
      <c r="ONW82" s="18"/>
      <c r="ONX82" s="18"/>
      <c r="ONY82" s="18"/>
      <c r="ONZ82" s="18"/>
      <c r="OOA82" s="18"/>
      <c r="OOB82" s="18"/>
      <c r="OOC82" s="18"/>
      <c r="OOD82" s="18"/>
      <c r="OOE82" s="18"/>
      <c r="OOF82" s="18"/>
      <c r="OOG82" s="18"/>
      <c r="OOH82" s="18"/>
      <c r="OOI82" s="18"/>
      <c r="OOJ82" s="18"/>
      <c r="OOK82" s="18"/>
      <c r="OOL82" s="18"/>
      <c r="OOM82" s="18"/>
      <c r="OON82" s="18"/>
      <c r="OOO82" s="18"/>
      <c r="OOP82" s="18"/>
      <c r="OOQ82" s="18"/>
      <c r="OOR82" s="18"/>
      <c r="OOS82" s="18"/>
      <c r="OOT82" s="18"/>
      <c r="OOU82" s="18"/>
      <c r="OOV82" s="18"/>
      <c r="OOW82" s="18"/>
      <c r="OOX82" s="18"/>
      <c r="OOY82" s="18"/>
      <c r="OOZ82" s="18"/>
      <c r="OPA82" s="18"/>
      <c r="OPB82" s="18"/>
      <c r="OPC82" s="18"/>
      <c r="OPD82" s="18"/>
      <c r="OPE82" s="18"/>
      <c r="OPF82" s="18"/>
      <c r="OPG82" s="18"/>
      <c r="OPH82" s="18"/>
      <c r="OPI82" s="18"/>
      <c r="OPJ82" s="18"/>
      <c r="OPK82" s="18"/>
      <c r="OPL82" s="18"/>
      <c r="OPM82" s="18"/>
      <c r="OPN82" s="18"/>
      <c r="OPO82" s="18"/>
      <c r="OPP82" s="18"/>
      <c r="OPQ82" s="18"/>
      <c r="OPR82" s="18"/>
      <c r="OPS82" s="18"/>
      <c r="OPT82" s="18"/>
      <c r="OPU82" s="18"/>
      <c r="OPV82" s="18"/>
      <c r="OPW82" s="18"/>
      <c r="OPX82" s="18"/>
      <c r="OPY82" s="18"/>
      <c r="OPZ82" s="18"/>
      <c r="OQA82" s="18"/>
      <c r="OQB82" s="18"/>
      <c r="OQC82" s="18"/>
      <c r="OQD82" s="18"/>
      <c r="OQE82" s="18"/>
      <c r="OQF82" s="18"/>
      <c r="OQG82" s="18"/>
      <c r="OQH82" s="18"/>
      <c r="OQI82" s="18"/>
      <c r="OQJ82" s="18"/>
      <c r="OQK82" s="18"/>
      <c r="OQL82" s="18"/>
      <c r="OQM82" s="18"/>
      <c r="OQN82" s="18"/>
      <c r="OQO82" s="18"/>
      <c r="OQP82" s="18"/>
      <c r="OQQ82" s="18"/>
      <c r="OQR82" s="18"/>
      <c r="OQS82" s="18"/>
      <c r="OQT82" s="18"/>
      <c r="OQU82" s="18"/>
      <c r="OQV82" s="18"/>
      <c r="OQW82" s="18"/>
      <c r="OQX82" s="18"/>
      <c r="OQY82" s="18"/>
      <c r="OQZ82" s="18"/>
      <c r="ORA82" s="18"/>
      <c r="ORB82" s="18"/>
      <c r="ORC82" s="18"/>
      <c r="ORD82" s="18"/>
      <c r="ORE82" s="18"/>
      <c r="ORF82" s="18"/>
      <c r="ORG82" s="18"/>
      <c r="ORH82" s="18"/>
      <c r="ORI82" s="18"/>
      <c r="ORJ82" s="18"/>
      <c r="ORK82" s="18"/>
      <c r="ORL82" s="18"/>
      <c r="ORM82" s="18"/>
      <c r="ORN82" s="18"/>
      <c r="ORO82" s="18"/>
      <c r="ORP82" s="18"/>
      <c r="ORQ82" s="18"/>
      <c r="ORR82" s="18"/>
      <c r="ORS82" s="18"/>
      <c r="ORT82" s="18"/>
      <c r="ORU82" s="18"/>
      <c r="ORV82" s="18"/>
      <c r="ORW82" s="18"/>
      <c r="ORX82" s="18"/>
      <c r="ORY82" s="18"/>
      <c r="ORZ82" s="18"/>
      <c r="OSA82" s="18"/>
      <c r="OSB82" s="18"/>
      <c r="OSC82" s="18"/>
      <c r="OSD82" s="18"/>
      <c r="OSE82" s="18"/>
      <c r="OSF82" s="18"/>
      <c r="OSG82" s="18"/>
      <c r="OSH82" s="18"/>
      <c r="OSI82" s="18"/>
      <c r="OSJ82" s="18"/>
      <c r="OSK82" s="18"/>
      <c r="OSL82" s="18"/>
      <c r="OSM82" s="18"/>
      <c r="OSN82" s="18"/>
      <c r="OSO82" s="18"/>
      <c r="OSP82" s="18"/>
      <c r="OSQ82" s="18"/>
      <c r="OSR82" s="18"/>
      <c r="OSS82" s="18"/>
      <c r="OST82" s="18"/>
      <c r="OSU82" s="18"/>
      <c r="OSV82" s="18"/>
      <c r="OSW82" s="18"/>
      <c r="OSX82" s="18"/>
      <c r="OSY82" s="18"/>
      <c r="OSZ82" s="18"/>
      <c r="OTA82" s="18"/>
      <c r="OTB82" s="18"/>
      <c r="OTC82" s="18"/>
      <c r="OTD82" s="18"/>
      <c r="OTE82" s="18"/>
      <c r="OTF82" s="18"/>
      <c r="OTG82" s="18"/>
      <c r="OTH82" s="18"/>
      <c r="OTI82" s="18"/>
      <c r="OTJ82" s="18"/>
      <c r="OTK82" s="18"/>
      <c r="OTL82" s="18"/>
      <c r="OTM82" s="18"/>
      <c r="OTN82" s="18"/>
      <c r="OTO82" s="18"/>
      <c r="OTP82" s="18"/>
      <c r="OTQ82" s="18"/>
      <c r="OTR82" s="18"/>
      <c r="OTS82" s="18"/>
      <c r="OTT82" s="18"/>
      <c r="OTU82" s="18"/>
      <c r="OTV82" s="18"/>
      <c r="OTW82" s="18"/>
      <c r="OTX82" s="18"/>
      <c r="OTY82" s="18"/>
      <c r="OTZ82" s="18"/>
      <c r="OUA82" s="18"/>
      <c r="OUB82" s="18"/>
      <c r="OUC82" s="18"/>
      <c r="OUD82" s="18"/>
      <c r="OUE82" s="18"/>
      <c r="OUF82" s="18"/>
      <c r="OUG82" s="18"/>
      <c r="OUH82" s="18"/>
      <c r="OUI82" s="18"/>
      <c r="OUJ82" s="18"/>
      <c r="OUK82" s="18"/>
      <c r="OUL82" s="18"/>
      <c r="OUM82" s="18"/>
      <c r="OUN82" s="18"/>
      <c r="OUO82" s="18"/>
      <c r="OUP82" s="18"/>
      <c r="OUQ82" s="18"/>
      <c r="OUR82" s="18"/>
      <c r="OUS82" s="18"/>
      <c r="OUT82" s="18"/>
      <c r="OUU82" s="18"/>
      <c r="OUV82" s="18"/>
      <c r="OUW82" s="18"/>
      <c r="OUX82" s="18"/>
      <c r="OUY82" s="18"/>
      <c r="OUZ82" s="18"/>
      <c r="OVA82" s="18"/>
      <c r="OVB82" s="18"/>
      <c r="OVC82" s="18"/>
      <c r="OVD82" s="18"/>
      <c r="OVE82" s="18"/>
      <c r="OVF82" s="18"/>
      <c r="OVG82" s="18"/>
      <c r="OVH82" s="18"/>
      <c r="OVI82" s="18"/>
      <c r="OVJ82" s="18"/>
      <c r="OVK82" s="18"/>
      <c r="OVL82" s="18"/>
      <c r="OVM82" s="18"/>
      <c r="OVN82" s="18"/>
      <c r="OVO82" s="18"/>
      <c r="OVP82" s="18"/>
      <c r="OVQ82" s="18"/>
      <c r="OVR82" s="18"/>
      <c r="OVS82" s="18"/>
      <c r="OVT82" s="18"/>
      <c r="OVU82" s="18"/>
      <c r="OVV82" s="18"/>
      <c r="OVW82" s="18"/>
      <c r="OVX82" s="18"/>
      <c r="OVY82" s="18"/>
      <c r="OVZ82" s="18"/>
      <c r="OWA82" s="18"/>
      <c r="OWB82" s="18"/>
      <c r="OWC82" s="18"/>
      <c r="OWD82" s="18"/>
      <c r="OWE82" s="18"/>
      <c r="OWF82" s="18"/>
      <c r="OWG82" s="18"/>
      <c r="OWH82" s="18"/>
      <c r="OWI82" s="18"/>
      <c r="OWJ82" s="18"/>
      <c r="OWK82" s="18"/>
      <c r="OWL82" s="18"/>
      <c r="OWM82" s="18"/>
      <c r="OWN82" s="18"/>
      <c r="OWO82" s="18"/>
      <c r="OWP82" s="18"/>
      <c r="OWQ82" s="18"/>
      <c r="OWR82" s="18"/>
      <c r="OWS82" s="18"/>
      <c r="OWT82" s="18"/>
      <c r="OWU82" s="18"/>
      <c r="OWV82" s="18"/>
      <c r="OWW82" s="18"/>
      <c r="OWX82" s="18"/>
      <c r="OWY82" s="18"/>
      <c r="OWZ82" s="18"/>
      <c r="OXA82" s="18"/>
      <c r="OXB82" s="18"/>
      <c r="OXC82" s="18"/>
      <c r="OXD82" s="18"/>
      <c r="OXE82" s="18"/>
      <c r="OXF82" s="18"/>
      <c r="OXG82" s="18"/>
      <c r="OXH82" s="18"/>
      <c r="OXI82" s="18"/>
      <c r="OXJ82" s="18"/>
      <c r="OXK82" s="18"/>
      <c r="OXL82" s="18"/>
      <c r="OXM82" s="18"/>
      <c r="OXN82" s="18"/>
      <c r="OXO82" s="18"/>
      <c r="OXP82" s="18"/>
      <c r="OXQ82" s="18"/>
      <c r="OXR82" s="18"/>
      <c r="OXS82" s="18"/>
      <c r="OXT82" s="18"/>
      <c r="OXU82" s="18"/>
      <c r="OXV82" s="18"/>
      <c r="OXW82" s="18"/>
      <c r="OXX82" s="18"/>
      <c r="OXY82" s="18"/>
      <c r="OXZ82" s="18"/>
      <c r="OYA82" s="18"/>
      <c r="OYB82" s="18"/>
      <c r="OYC82" s="18"/>
      <c r="OYD82" s="18"/>
      <c r="OYE82" s="18"/>
      <c r="OYF82" s="18"/>
      <c r="OYG82" s="18"/>
      <c r="OYH82" s="18"/>
      <c r="OYI82" s="18"/>
      <c r="OYJ82" s="18"/>
      <c r="OYK82" s="18"/>
      <c r="OYL82" s="18"/>
      <c r="OYM82" s="18"/>
      <c r="OYN82" s="18"/>
      <c r="OYO82" s="18"/>
      <c r="OYP82" s="18"/>
      <c r="OYQ82" s="18"/>
      <c r="OYR82" s="18"/>
      <c r="OYS82" s="18"/>
      <c r="OYT82" s="18"/>
      <c r="OYU82" s="18"/>
      <c r="OYV82" s="18"/>
      <c r="OYW82" s="18"/>
      <c r="OYX82" s="18"/>
      <c r="OYY82" s="18"/>
      <c r="OYZ82" s="18"/>
      <c r="OZA82" s="18"/>
      <c r="OZB82" s="18"/>
      <c r="OZC82" s="18"/>
      <c r="OZD82" s="18"/>
      <c r="OZE82" s="18"/>
      <c r="OZF82" s="18"/>
      <c r="OZG82" s="18"/>
      <c r="OZH82" s="18"/>
      <c r="OZI82" s="18"/>
      <c r="OZJ82" s="18"/>
      <c r="OZK82" s="18"/>
      <c r="OZL82" s="18"/>
      <c r="OZM82" s="18"/>
      <c r="OZN82" s="18"/>
      <c r="OZO82" s="18"/>
      <c r="OZP82" s="18"/>
      <c r="OZQ82" s="18"/>
      <c r="OZR82" s="18"/>
      <c r="OZS82" s="18"/>
      <c r="OZT82" s="18"/>
      <c r="OZU82" s="18"/>
      <c r="OZV82" s="18"/>
      <c r="OZW82" s="18"/>
      <c r="OZX82" s="18"/>
      <c r="OZY82" s="18"/>
      <c r="OZZ82" s="18"/>
      <c r="PAA82" s="18"/>
      <c r="PAB82" s="18"/>
      <c r="PAC82" s="18"/>
      <c r="PAD82" s="18"/>
      <c r="PAE82" s="18"/>
      <c r="PAF82" s="18"/>
      <c r="PAG82" s="18"/>
      <c r="PAH82" s="18"/>
      <c r="PAI82" s="18"/>
      <c r="PAJ82" s="18"/>
      <c r="PAK82" s="18"/>
      <c r="PAL82" s="18"/>
      <c r="PAM82" s="18"/>
      <c r="PAN82" s="18"/>
      <c r="PAO82" s="18"/>
      <c r="PAP82" s="18"/>
      <c r="PAQ82" s="18"/>
      <c r="PAR82" s="18"/>
      <c r="PAS82" s="18"/>
      <c r="PAT82" s="18"/>
      <c r="PAU82" s="18"/>
      <c r="PAV82" s="18"/>
      <c r="PAW82" s="18"/>
      <c r="PAX82" s="18"/>
      <c r="PAY82" s="18"/>
      <c r="PAZ82" s="18"/>
      <c r="PBA82" s="18"/>
      <c r="PBB82" s="18"/>
      <c r="PBC82" s="18"/>
      <c r="PBD82" s="18"/>
      <c r="PBE82" s="18"/>
      <c r="PBF82" s="18"/>
      <c r="PBG82" s="18"/>
      <c r="PBH82" s="18"/>
      <c r="PBI82" s="18"/>
      <c r="PBJ82" s="18"/>
      <c r="PBK82" s="18"/>
      <c r="PBL82" s="18"/>
      <c r="PBM82" s="18"/>
      <c r="PBN82" s="18"/>
      <c r="PBO82" s="18"/>
      <c r="PBP82" s="18"/>
      <c r="PBQ82" s="18"/>
      <c r="PBR82" s="18"/>
      <c r="PBS82" s="18"/>
      <c r="PBT82" s="18"/>
      <c r="PBU82" s="18"/>
      <c r="PBV82" s="18"/>
      <c r="PBW82" s="18"/>
      <c r="PBX82" s="18"/>
      <c r="PBY82" s="18"/>
      <c r="PBZ82" s="18"/>
      <c r="PCA82" s="18"/>
      <c r="PCB82" s="18"/>
      <c r="PCC82" s="18"/>
      <c r="PCD82" s="18"/>
      <c r="PCE82" s="18"/>
      <c r="PCF82" s="18"/>
      <c r="PCG82" s="18"/>
      <c r="PCH82" s="18"/>
      <c r="PCI82" s="18"/>
      <c r="PCJ82" s="18"/>
      <c r="PCK82" s="18"/>
      <c r="PCL82" s="18"/>
      <c r="PCM82" s="18"/>
      <c r="PCN82" s="18"/>
      <c r="PCO82" s="18"/>
      <c r="PCP82" s="18"/>
      <c r="PCQ82" s="18"/>
      <c r="PCR82" s="18"/>
      <c r="PCS82" s="18"/>
      <c r="PCT82" s="18"/>
      <c r="PCU82" s="18"/>
      <c r="PCV82" s="18"/>
      <c r="PCW82" s="18"/>
      <c r="PCX82" s="18"/>
      <c r="PCY82" s="18"/>
      <c r="PCZ82" s="18"/>
      <c r="PDA82" s="18"/>
      <c r="PDB82" s="18"/>
      <c r="PDC82" s="18"/>
      <c r="PDD82" s="18"/>
      <c r="PDE82" s="18"/>
      <c r="PDF82" s="18"/>
      <c r="PDG82" s="18"/>
      <c r="PDH82" s="18"/>
      <c r="PDI82" s="18"/>
      <c r="PDJ82" s="18"/>
      <c r="PDK82" s="18"/>
      <c r="PDL82" s="18"/>
      <c r="PDM82" s="18"/>
      <c r="PDN82" s="18"/>
      <c r="PDO82" s="18"/>
      <c r="PDP82" s="18"/>
      <c r="PDQ82" s="18"/>
      <c r="PDR82" s="18"/>
      <c r="PDS82" s="18"/>
      <c r="PDT82" s="18"/>
      <c r="PDU82" s="18"/>
      <c r="PDV82" s="18"/>
      <c r="PDW82" s="18"/>
      <c r="PDX82" s="18"/>
      <c r="PDY82" s="18"/>
      <c r="PDZ82" s="18"/>
      <c r="PEA82" s="18"/>
      <c r="PEB82" s="18"/>
      <c r="PEC82" s="18"/>
      <c r="PED82" s="18"/>
      <c r="PEE82" s="18"/>
      <c r="PEF82" s="18"/>
      <c r="PEG82" s="18"/>
      <c r="PEH82" s="18"/>
      <c r="PEI82" s="18"/>
      <c r="PEJ82" s="18"/>
      <c r="PEK82" s="18"/>
      <c r="PEL82" s="18"/>
      <c r="PEM82" s="18"/>
      <c r="PEN82" s="18"/>
      <c r="PEO82" s="18"/>
      <c r="PEP82" s="18"/>
      <c r="PEQ82" s="18"/>
      <c r="PER82" s="18"/>
      <c r="PES82" s="18"/>
      <c r="PET82" s="18"/>
      <c r="PEU82" s="18"/>
      <c r="PEV82" s="18"/>
      <c r="PEW82" s="18"/>
      <c r="PEX82" s="18"/>
      <c r="PEY82" s="18"/>
      <c r="PEZ82" s="18"/>
      <c r="PFA82" s="18"/>
      <c r="PFB82" s="18"/>
      <c r="PFC82" s="18"/>
      <c r="PFD82" s="18"/>
      <c r="PFE82" s="18"/>
      <c r="PFF82" s="18"/>
      <c r="PFG82" s="18"/>
      <c r="PFH82" s="18"/>
      <c r="PFI82" s="18"/>
      <c r="PFJ82" s="18"/>
      <c r="PFK82" s="18"/>
      <c r="PFL82" s="18"/>
      <c r="PFM82" s="18"/>
      <c r="PFN82" s="18"/>
      <c r="PFO82" s="18"/>
      <c r="PFP82" s="18"/>
      <c r="PFQ82" s="18"/>
      <c r="PFR82" s="18"/>
      <c r="PFS82" s="18"/>
      <c r="PFT82" s="18"/>
      <c r="PFU82" s="18"/>
      <c r="PFV82" s="18"/>
      <c r="PFW82" s="18"/>
      <c r="PFX82" s="18"/>
      <c r="PFY82" s="18"/>
      <c r="PFZ82" s="18"/>
      <c r="PGA82" s="18"/>
      <c r="PGB82" s="18"/>
      <c r="PGC82" s="18"/>
      <c r="PGD82" s="18"/>
      <c r="PGE82" s="18"/>
      <c r="PGF82" s="18"/>
      <c r="PGG82" s="18"/>
      <c r="PGH82" s="18"/>
      <c r="PGI82" s="18"/>
      <c r="PGJ82" s="18"/>
      <c r="PGK82" s="18"/>
      <c r="PGL82" s="18"/>
      <c r="PGM82" s="18"/>
      <c r="PGN82" s="18"/>
      <c r="PGO82" s="18"/>
      <c r="PGP82" s="18"/>
      <c r="PGQ82" s="18"/>
      <c r="PGR82" s="18"/>
      <c r="PGS82" s="18"/>
      <c r="PGT82" s="18"/>
      <c r="PGU82" s="18"/>
      <c r="PGV82" s="18"/>
      <c r="PGW82" s="18"/>
      <c r="PGX82" s="18"/>
      <c r="PGY82" s="18"/>
      <c r="PGZ82" s="18"/>
      <c r="PHA82" s="18"/>
      <c r="PHB82" s="18"/>
      <c r="PHC82" s="18"/>
      <c r="PHD82" s="18"/>
      <c r="PHE82" s="18"/>
      <c r="PHF82" s="18"/>
      <c r="PHG82" s="18"/>
      <c r="PHH82" s="18"/>
      <c r="PHI82" s="18"/>
      <c r="PHJ82" s="18"/>
      <c r="PHK82" s="18"/>
      <c r="PHL82" s="18"/>
      <c r="PHM82" s="18"/>
      <c r="PHN82" s="18"/>
      <c r="PHO82" s="18"/>
      <c r="PHP82" s="18"/>
      <c r="PHQ82" s="18"/>
      <c r="PHR82" s="18"/>
      <c r="PHS82" s="18"/>
      <c r="PHT82" s="18"/>
      <c r="PHU82" s="18"/>
      <c r="PHV82" s="18"/>
      <c r="PHW82" s="18"/>
      <c r="PHX82" s="18"/>
      <c r="PHY82" s="18"/>
      <c r="PHZ82" s="18"/>
      <c r="PIA82" s="18"/>
      <c r="PIB82" s="18"/>
      <c r="PIC82" s="18"/>
      <c r="PID82" s="18"/>
      <c r="PIE82" s="18"/>
      <c r="PIF82" s="18"/>
      <c r="PIG82" s="18"/>
      <c r="PIH82" s="18"/>
      <c r="PII82" s="18"/>
      <c r="PIJ82" s="18"/>
      <c r="PIK82" s="18"/>
      <c r="PIL82" s="18"/>
      <c r="PIM82" s="18"/>
      <c r="PIN82" s="18"/>
      <c r="PIO82" s="18"/>
      <c r="PIP82" s="18"/>
      <c r="PIQ82" s="18"/>
      <c r="PIR82" s="18"/>
      <c r="PIS82" s="18"/>
      <c r="PIT82" s="18"/>
      <c r="PIU82" s="18"/>
      <c r="PIV82" s="18"/>
      <c r="PIW82" s="18"/>
      <c r="PIX82" s="18"/>
      <c r="PIY82" s="18"/>
      <c r="PIZ82" s="18"/>
      <c r="PJA82" s="18"/>
      <c r="PJB82" s="18"/>
      <c r="PJC82" s="18"/>
      <c r="PJD82" s="18"/>
      <c r="PJE82" s="18"/>
      <c r="PJF82" s="18"/>
      <c r="PJG82" s="18"/>
      <c r="PJH82" s="18"/>
      <c r="PJI82" s="18"/>
      <c r="PJJ82" s="18"/>
      <c r="PJK82" s="18"/>
      <c r="PJL82" s="18"/>
      <c r="PJM82" s="18"/>
      <c r="PJN82" s="18"/>
      <c r="PJO82" s="18"/>
      <c r="PJP82" s="18"/>
      <c r="PJQ82" s="18"/>
      <c r="PJR82" s="18"/>
      <c r="PJS82" s="18"/>
      <c r="PJT82" s="18"/>
      <c r="PJU82" s="18"/>
      <c r="PJV82" s="18"/>
      <c r="PJW82" s="18"/>
      <c r="PJX82" s="18"/>
      <c r="PJY82" s="18"/>
      <c r="PJZ82" s="18"/>
      <c r="PKA82" s="18"/>
      <c r="PKB82" s="18"/>
      <c r="PKC82" s="18"/>
      <c r="PKD82" s="18"/>
      <c r="PKE82" s="18"/>
      <c r="PKF82" s="18"/>
      <c r="PKG82" s="18"/>
      <c r="PKH82" s="18"/>
      <c r="PKI82" s="18"/>
      <c r="PKJ82" s="18"/>
      <c r="PKK82" s="18"/>
      <c r="PKL82" s="18"/>
      <c r="PKM82" s="18"/>
      <c r="PKN82" s="18"/>
      <c r="PKO82" s="18"/>
      <c r="PKP82" s="18"/>
      <c r="PKQ82" s="18"/>
      <c r="PKR82" s="18"/>
      <c r="PKS82" s="18"/>
      <c r="PKT82" s="18"/>
      <c r="PKU82" s="18"/>
      <c r="PKV82" s="18"/>
      <c r="PKW82" s="18"/>
      <c r="PKX82" s="18"/>
      <c r="PKY82" s="18"/>
      <c r="PKZ82" s="18"/>
      <c r="PLA82" s="18"/>
      <c r="PLB82" s="18"/>
      <c r="PLC82" s="18"/>
      <c r="PLD82" s="18"/>
      <c r="PLE82" s="18"/>
      <c r="PLF82" s="18"/>
      <c r="PLG82" s="18"/>
      <c r="PLH82" s="18"/>
      <c r="PLI82" s="18"/>
      <c r="PLJ82" s="18"/>
      <c r="PLK82" s="18"/>
      <c r="PLL82" s="18"/>
      <c r="PLM82" s="18"/>
      <c r="PLN82" s="18"/>
      <c r="PLO82" s="18"/>
      <c r="PLP82" s="18"/>
      <c r="PLQ82" s="18"/>
      <c r="PLR82" s="18"/>
      <c r="PLS82" s="18"/>
      <c r="PLT82" s="18"/>
      <c r="PLU82" s="18"/>
      <c r="PLV82" s="18"/>
      <c r="PLW82" s="18"/>
      <c r="PLX82" s="18"/>
      <c r="PLY82" s="18"/>
      <c r="PLZ82" s="18"/>
      <c r="PMA82" s="18"/>
      <c r="PMB82" s="18"/>
      <c r="PMC82" s="18"/>
      <c r="PMD82" s="18"/>
      <c r="PME82" s="18"/>
      <c r="PMF82" s="18"/>
      <c r="PMG82" s="18"/>
      <c r="PMH82" s="18"/>
      <c r="PMI82" s="18"/>
      <c r="PMJ82" s="18"/>
      <c r="PMK82" s="18"/>
      <c r="PML82" s="18"/>
      <c r="PMM82" s="18"/>
      <c r="PMN82" s="18"/>
      <c r="PMO82" s="18"/>
      <c r="PMP82" s="18"/>
      <c r="PMQ82" s="18"/>
      <c r="PMR82" s="18"/>
      <c r="PMS82" s="18"/>
      <c r="PMT82" s="18"/>
      <c r="PMU82" s="18"/>
      <c r="PMV82" s="18"/>
      <c r="PMW82" s="18"/>
      <c r="PMX82" s="18"/>
      <c r="PMY82" s="18"/>
      <c r="PMZ82" s="18"/>
      <c r="PNA82" s="18"/>
      <c r="PNB82" s="18"/>
      <c r="PNC82" s="18"/>
      <c r="PND82" s="18"/>
      <c r="PNE82" s="18"/>
      <c r="PNF82" s="18"/>
      <c r="PNG82" s="18"/>
      <c r="PNH82" s="18"/>
      <c r="PNI82" s="18"/>
      <c r="PNJ82" s="18"/>
      <c r="PNK82" s="18"/>
      <c r="PNL82" s="18"/>
      <c r="PNM82" s="18"/>
      <c r="PNN82" s="18"/>
      <c r="PNO82" s="18"/>
      <c r="PNP82" s="18"/>
      <c r="PNQ82" s="18"/>
      <c r="PNR82" s="18"/>
      <c r="PNS82" s="18"/>
      <c r="PNT82" s="18"/>
      <c r="PNU82" s="18"/>
      <c r="PNV82" s="18"/>
      <c r="PNW82" s="18"/>
      <c r="PNX82" s="18"/>
      <c r="PNY82" s="18"/>
      <c r="PNZ82" s="18"/>
      <c r="POA82" s="18"/>
      <c r="POB82" s="18"/>
      <c r="POC82" s="18"/>
      <c r="POD82" s="18"/>
      <c r="POE82" s="18"/>
      <c r="POF82" s="18"/>
      <c r="POG82" s="18"/>
      <c r="POH82" s="18"/>
      <c r="POI82" s="18"/>
      <c r="POJ82" s="18"/>
      <c r="POK82" s="18"/>
      <c r="POL82" s="18"/>
      <c r="POM82" s="18"/>
      <c r="PON82" s="18"/>
      <c r="POO82" s="18"/>
      <c r="POP82" s="18"/>
      <c r="POQ82" s="18"/>
      <c r="POR82" s="18"/>
      <c r="POS82" s="18"/>
      <c r="POT82" s="18"/>
      <c r="POU82" s="18"/>
      <c r="POV82" s="18"/>
      <c r="POW82" s="18"/>
      <c r="POX82" s="18"/>
      <c r="POY82" s="18"/>
      <c r="POZ82" s="18"/>
      <c r="PPA82" s="18"/>
      <c r="PPB82" s="18"/>
      <c r="PPC82" s="18"/>
      <c r="PPD82" s="18"/>
      <c r="PPE82" s="18"/>
      <c r="PPF82" s="18"/>
      <c r="PPG82" s="18"/>
      <c r="PPH82" s="18"/>
      <c r="PPI82" s="18"/>
      <c r="PPJ82" s="18"/>
      <c r="PPK82" s="18"/>
      <c r="PPL82" s="18"/>
      <c r="PPM82" s="18"/>
      <c r="PPN82" s="18"/>
      <c r="PPO82" s="18"/>
      <c r="PPP82" s="18"/>
      <c r="PPQ82" s="18"/>
      <c r="PPR82" s="18"/>
      <c r="PPS82" s="18"/>
      <c r="PPT82" s="18"/>
      <c r="PPU82" s="18"/>
      <c r="PPV82" s="18"/>
      <c r="PPW82" s="18"/>
      <c r="PPX82" s="18"/>
      <c r="PPY82" s="18"/>
      <c r="PPZ82" s="18"/>
      <c r="PQA82" s="18"/>
      <c r="PQB82" s="18"/>
      <c r="PQC82" s="18"/>
      <c r="PQD82" s="18"/>
      <c r="PQE82" s="18"/>
      <c r="PQF82" s="18"/>
      <c r="PQG82" s="18"/>
      <c r="PQH82" s="18"/>
      <c r="PQI82" s="18"/>
      <c r="PQJ82" s="18"/>
      <c r="PQK82" s="18"/>
      <c r="PQL82" s="18"/>
      <c r="PQM82" s="18"/>
      <c r="PQN82" s="18"/>
      <c r="PQO82" s="18"/>
      <c r="PQP82" s="18"/>
      <c r="PQQ82" s="18"/>
      <c r="PQR82" s="18"/>
      <c r="PQS82" s="18"/>
      <c r="PQT82" s="18"/>
      <c r="PQU82" s="18"/>
      <c r="PQV82" s="18"/>
      <c r="PQW82" s="18"/>
      <c r="PQX82" s="18"/>
      <c r="PQY82" s="18"/>
      <c r="PQZ82" s="18"/>
      <c r="PRA82" s="18"/>
      <c r="PRB82" s="18"/>
      <c r="PRC82" s="18"/>
      <c r="PRD82" s="18"/>
      <c r="PRE82" s="18"/>
      <c r="PRF82" s="18"/>
      <c r="PRG82" s="18"/>
      <c r="PRH82" s="18"/>
      <c r="PRI82" s="18"/>
      <c r="PRJ82" s="18"/>
      <c r="PRK82" s="18"/>
      <c r="PRL82" s="18"/>
      <c r="PRM82" s="18"/>
      <c r="PRN82" s="18"/>
      <c r="PRO82" s="18"/>
      <c r="PRP82" s="18"/>
      <c r="PRQ82" s="18"/>
      <c r="PRR82" s="18"/>
      <c r="PRS82" s="18"/>
      <c r="PRT82" s="18"/>
      <c r="PRU82" s="18"/>
      <c r="PRV82" s="18"/>
      <c r="PRW82" s="18"/>
      <c r="PRX82" s="18"/>
      <c r="PRY82" s="18"/>
      <c r="PRZ82" s="18"/>
      <c r="PSA82" s="18"/>
      <c r="PSB82" s="18"/>
      <c r="PSC82" s="18"/>
      <c r="PSD82" s="18"/>
      <c r="PSE82" s="18"/>
      <c r="PSF82" s="18"/>
      <c r="PSG82" s="18"/>
      <c r="PSH82" s="18"/>
      <c r="PSI82" s="18"/>
      <c r="PSJ82" s="18"/>
      <c r="PSK82" s="18"/>
      <c r="PSL82" s="18"/>
      <c r="PSM82" s="18"/>
      <c r="PSN82" s="18"/>
      <c r="PSO82" s="18"/>
      <c r="PSP82" s="18"/>
      <c r="PSQ82" s="18"/>
      <c r="PSR82" s="18"/>
      <c r="PSS82" s="18"/>
      <c r="PST82" s="18"/>
      <c r="PSU82" s="18"/>
      <c r="PSV82" s="18"/>
      <c r="PSW82" s="18"/>
      <c r="PSX82" s="18"/>
      <c r="PSY82" s="18"/>
      <c r="PSZ82" s="18"/>
      <c r="PTA82" s="18"/>
      <c r="PTB82" s="18"/>
      <c r="PTC82" s="18"/>
      <c r="PTD82" s="18"/>
      <c r="PTE82" s="18"/>
      <c r="PTF82" s="18"/>
      <c r="PTG82" s="18"/>
      <c r="PTH82" s="18"/>
      <c r="PTI82" s="18"/>
      <c r="PTJ82" s="18"/>
      <c r="PTK82" s="18"/>
      <c r="PTL82" s="18"/>
      <c r="PTM82" s="18"/>
      <c r="PTN82" s="18"/>
      <c r="PTO82" s="18"/>
      <c r="PTP82" s="18"/>
      <c r="PTQ82" s="18"/>
      <c r="PTR82" s="18"/>
      <c r="PTS82" s="18"/>
      <c r="PTT82" s="18"/>
      <c r="PTU82" s="18"/>
      <c r="PTV82" s="18"/>
      <c r="PTW82" s="18"/>
      <c r="PTX82" s="18"/>
      <c r="PTY82" s="18"/>
      <c r="PTZ82" s="18"/>
      <c r="PUA82" s="18"/>
      <c r="PUB82" s="18"/>
      <c r="PUC82" s="18"/>
      <c r="PUD82" s="18"/>
      <c r="PUE82" s="18"/>
      <c r="PUF82" s="18"/>
      <c r="PUG82" s="18"/>
      <c r="PUH82" s="18"/>
      <c r="PUI82" s="18"/>
      <c r="PUJ82" s="18"/>
      <c r="PUK82" s="18"/>
      <c r="PUL82" s="18"/>
      <c r="PUM82" s="18"/>
      <c r="PUN82" s="18"/>
      <c r="PUO82" s="18"/>
      <c r="PUP82" s="18"/>
      <c r="PUQ82" s="18"/>
      <c r="PUR82" s="18"/>
      <c r="PUS82" s="18"/>
      <c r="PUT82" s="18"/>
      <c r="PUU82" s="18"/>
      <c r="PUV82" s="18"/>
      <c r="PUW82" s="18"/>
      <c r="PUX82" s="18"/>
      <c r="PUY82" s="18"/>
      <c r="PUZ82" s="18"/>
      <c r="PVA82" s="18"/>
      <c r="PVB82" s="18"/>
      <c r="PVC82" s="18"/>
      <c r="PVD82" s="18"/>
      <c r="PVE82" s="18"/>
      <c r="PVF82" s="18"/>
      <c r="PVG82" s="18"/>
      <c r="PVH82" s="18"/>
      <c r="PVI82" s="18"/>
      <c r="PVJ82" s="18"/>
      <c r="PVK82" s="18"/>
      <c r="PVL82" s="18"/>
      <c r="PVM82" s="18"/>
      <c r="PVN82" s="18"/>
      <c r="PVO82" s="18"/>
      <c r="PVP82" s="18"/>
      <c r="PVQ82" s="18"/>
      <c r="PVR82" s="18"/>
      <c r="PVS82" s="18"/>
      <c r="PVT82" s="18"/>
      <c r="PVU82" s="18"/>
      <c r="PVV82" s="18"/>
      <c r="PVW82" s="18"/>
      <c r="PVX82" s="18"/>
      <c r="PVY82" s="18"/>
      <c r="PVZ82" s="18"/>
      <c r="PWA82" s="18"/>
      <c r="PWB82" s="18"/>
      <c r="PWC82" s="18"/>
      <c r="PWD82" s="18"/>
      <c r="PWE82" s="18"/>
      <c r="PWF82" s="18"/>
      <c r="PWG82" s="18"/>
      <c r="PWH82" s="18"/>
      <c r="PWI82" s="18"/>
      <c r="PWJ82" s="18"/>
      <c r="PWK82" s="18"/>
      <c r="PWL82" s="18"/>
      <c r="PWM82" s="18"/>
      <c r="PWN82" s="18"/>
      <c r="PWO82" s="18"/>
      <c r="PWP82" s="18"/>
      <c r="PWQ82" s="18"/>
      <c r="PWR82" s="18"/>
      <c r="PWS82" s="18"/>
      <c r="PWT82" s="18"/>
      <c r="PWU82" s="18"/>
      <c r="PWV82" s="18"/>
      <c r="PWW82" s="18"/>
      <c r="PWX82" s="18"/>
      <c r="PWY82" s="18"/>
      <c r="PWZ82" s="18"/>
      <c r="PXA82" s="18"/>
      <c r="PXB82" s="18"/>
      <c r="PXC82" s="18"/>
      <c r="PXD82" s="18"/>
      <c r="PXE82" s="18"/>
      <c r="PXF82" s="18"/>
      <c r="PXG82" s="18"/>
      <c r="PXH82" s="18"/>
      <c r="PXI82" s="18"/>
      <c r="PXJ82" s="18"/>
      <c r="PXK82" s="18"/>
      <c r="PXL82" s="18"/>
      <c r="PXM82" s="18"/>
      <c r="PXN82" s="18"/>
      <c r="PXO82" s="18"/>
      <c r="PXP82" s="18"/>
      <c r="PXQ82" s="18"/>
      <c r="PXR82" s="18"/>
      <c r="PXS82" s="18"/>
      <c r="PXT82" s="18"/>
      <c r="PXU82" s="18"/>
      <c r="PXV82" s="18"/>
      <c r="PXW82" s="18"/>
      <c r="PXX82" s="18"/>
      <c r="PXY82" s="18"/>
      <c r="PXZ82" s="18"/>
      <c r="PYA82" s="18"/>
      <c r="PYB82" s="18"/>
      <c r="PYC82" s="18"/>
      <c r="PYD82" s="18"/>
      <c r="PYE82" s="18"/>
      <c r="PYF82" s="18"/>
      <c r="PYG82" s="18"/>
      <c r="PYH82" s="18"/>
      <c r="PYI82" s="18"/>
      <c r="PYJ82" s="18"/>
      <c r="PYK82" s="18"/>
      <c r="PYL82" s="18"/>
      <c r="PYM82" s="18"/>
      <c r="PYN82" s="18"/>
      <c r="PYO82" s="18"/>
      <c r="PYP82" s="18"/>
      <c r="PYQ82" s="18"/>
      <c r="PYR82" s="18"/>
      <c r="PYS82" s="18"/>
      <c r="PYT82" s="18"/>
      <c r="PYU82" s="18"/>
      <c r="PYV82" s="18"/>
      <c r="PYW82" s="18"/>
      <c r="PYX82" s="18"/>
      <c r="PYY82" s="18"/>
      <c r="PYZ82" s="18"/>
      <c r="PZA82" s="18"/>
      <c r="PZB82" s="18"/>
      <c r="PZC82" s="18"/>
      <c r="PZD82" s="18"/>
      <c r="PZE82" s="18"/>
      <c r="PZF82" s="18"/>
      <c r="PZG82" s="18"/>
      <c r="PZH82" s="18"/>
      <c r="PZI82" s="18"/>
      <c r="PZJ82" s="18"/>
      <c r="PZK82" s="18"/>
      <c r="PZL82" s="18"/>
      <c r="PZM82" s="18"/>
      <c r="PZN82" s="18"/>
      <c r="PZO82" s="18"/>
      <c r="PZP82" s="18"/>
      <c r="PZQ82" s="18"/>
      <c r="PZR82" s="18"/>
      <c r="PZS82" s="18"/>
      <c r="PZT82" s="18"/>
      <c r="PZU82" s="18"/>
      <c r="PZV82" s="18"/>
      <c r="PZW82" s="18"/>
      <c r="PZX82" s="18"/>
      <c r="PZY82" s="18"/>
      <c r="PZZ82" s="18"/>
      <c r="QAA82" s="18"/>
      <c r="QAB82" s="18"/>
      <c r="QAC82" s="18"/>
      <c r="QAD82" s="18"/>
      <c r="QAE82" s="18"/>
      <c r="QAF82" s="18"/>
      <c r="QAG82" s="18"/>
      <c r="QAH82" s="18"/>
      <c r="QAI82" s="18"/>
      <c r="QAJ82" s="18"/>
      <c r="QAK82" s="18"/>
      <c r="QAL82" s="18"/>
      <c r="QAM82" s="18"/>
      <c r="QAN82" s="18"/>
      <c r="QAO82" s="18"/>
      <c r="QAP82" s="18"/>
      <c r="QAQ82" s="18"/>
      <c r="QAR82" s="18"/>
      <c r="QAS82" s="18"/>
      <c r="QAT82" s="18"/>
      <c r="QAU82" s="18"/>
      <c r="QAV82" s="18"/>
      <c r="QAW82" s="18"/>
      <c r="QAX82" s="18"/>
      <c r="QAY82" s="18"/>
      <c r="QAZ82" s="18"/>
      <c r="QBA82" s="18"/>
      <c r="QBB82" s="18"/>
      <c r="QBC82" s="18"/>
      <c r="QBD82" s="18"/>
      <c r="QBE82" s="18"/>
      <c r="QBF82" s="18"/>
      <c r="QBG82" s="18"/>
      <c r="QBH82" s="18"/>
      <c r="QBI82" s="18"/>
      <c r="QBJ82" s="18"/>
      <c r="QBK82" s="18"/>
      <c r="QBL82" s="18"/>
      <c r="QBM82" s="18"/>
      <c r="QBN82" s="18"/>
      <c r="QBO82" s="18"/>
      <c r="QBP82" s="18"/>
      <c r="QBQ82" s="18"/>
      <c r="QBR82" s="18"/>
      <c r="QBS82" s="18"/>
      <c r="QBT82" s="18"/>
      <c r="QBU82" s="18"/>
      <c r="QBV82" s="18"/>
      <c r="QBW82" s="18"/>
      <c r="QBX82" s="18"/>
      <c r="QBY82" s="18"/>
      <c r="QBZ82" s="18"/>
      <c r="QCA82" s="18"/>
      <c r="QCB82" s="18"/>
      <c r="QCC82" s="18"/>
      <c r="QCD82" s="18"/>
      <c r="QCE82" s="18"/>
      <c r="QCF82" s="18"/>
      <c r="QCG82" s="18"/>
      <c r="QCH82" s="18"/>
      <c r="QCI82" s="18"/>
      <c r="QCJ82" s="18"/>
      <c r="QCK82" s="18"/>
      <c r="QCL82" s="18"/>
      <c r="QCM82" s="18"/>
      <c r="QCN82" s="18"/>
      <c r="QCO82" s="18"/>
      <c r="QCP82" s="18"/>
      <c r="QCQ82" s="18"/>
      <c r="QCR82" s="18"/>
      <c r="QCS82" s="18"/>
      <c r="QCT82" s="18"/>
      <c r="QCU82" s="18"/>
      <c r="QCV82" s="18"/>
      <c r="QCW82" s="18"/>
      <c r="QCX82" s="18"/>
      <c r="QCY82" s="18"/>
      <c r="QCZ82" s="18"/>
      <c r="QDA82" s="18"/>
      <c r="QDB82" s="18"/>
      <c r="QDC82" s="18"/>
      <c r="QDD82" s="18"/>
      <c r="QDE82" s="18"/>
      <c r="QDF82" s="18"/>
      <c r="QDG82" s="18"/>
      <c r="QDH82" s="18"/>
      <c r="QDI82" s="18"/>
      <c r="QDJ82" s="18"/>
      <c r="QDK82" s="18"/>
      <c r="QDL82" s="18"/>
      <c r="QDM82" s="18"/>
      <c r="QDN82" s="18"/>
      <c r="QDO82" s="18"/>
      <c r="QDP82" s="18"/>
      <c r="QDQ82" s="18"/>
      <c r="QDR82" s="18"/>
      <c r="QDS82" s="18"/>
      <c r="QDT82" s="18"/>
      <c r="QDU82" s="18"/>
      <c r="QDV82" s="18"/>
      <c r="QDW82" s="18"/>
      <c r="QDX82" s="18"/>
      <c r="QDY82" s="18"/>
      <c r="QDZ82" s="18"/>
      <c r="QEA82" s="18"/>
      <c r="QEB82" s="18"/>
      <c r="QEC82" s="18"/>
      <c r="QED82" s="18"/>
      <c r="QEE82" s="18"/>
      <c r="QEF82" s="18"/>
      <c r="QEG82" s="18"/>
      <c r="QEH82" s="18"/>
      <c r="QEI82" s="18"/>
      <c r="QEJ82" s="18"/>
      <c r="QEK82" s="18"/>
      <c r="QEL82" s="18"/>
      <c r="QEM82" s="18"/>
      <c r="QEN82" s="18"/>
      <c r="QEO82" s="18"/>
      <c r="QEP82" s="18"/>
      <c r="QEQ82" s="18"/>
      <c r="QER82" s="18"/>
      <c r="QES82" s="18"/>
      <c r="QET82" s="18"/>
      <c r="QEU82" s="18"/>
      <c r="QEV82" s="18"/>
      <c r="QEW82" s="18"/>
      <c r="QEX82" s="18"/>
      <c r="QEY82" s="18"/>
      <c r="QEZ82" s="18"/>
      <c r="QFA82" s="18"/>
      <c r="QFB82" s="18"/>
      <c r="QFC82" s="18"/>
      <c r="QFD82" s="18"/>
      <c r="QFE82" s="18"/>
      <c r="QFF82" s="18"/>
      <c r="QFG82" s="18"/>
      <c r="QFH82" s="18"/>
      <c r="QFI82" s="18"/>
      <c r="QFJ82" s="18"/>
      <c r="QFK82" s="18"/>
      <c r="QFL82" s="18"/>
      <c r="QFM82" s="18"/>
      <c r="QFN82" s="18"/>
      <c r="QFO82" s="18"/>
      <c r="QFP82" s="18"/>
      <c r="QFQ82" s="18"/>
      <c r="QFR82" s="18"/>
      <c r="QFS82" s="18"/>
      <c r="QFT82" s="18"/>
      <c r="QFU82" s="18"/>
      <c r="QFV82" s="18"/>
      <c r="QFW82" s="18"/>
      <c r="QFX82" s="18"/>
      <c r="QFY82" s="18"/>
      <c r="QFZ82" s="18"/>
      <c r="QGA82" s="18"/>
      <c r="QGB82" s="18"/>
      <c r="QGC82" s="18"/>
      <c r="QGD82" s="18"/>
      <c r="QGE82" s="18"/>
      <c r="QGF82" s="18"/>
      <c r="QGG82" s="18"/>
      <c r="QGH82" s="18"/>
      <c r="QGI82" s="18"/>
      <c r="QGJ82" s="18"/>
      <c r="QGK82" s="18"/>
      <c r="QGL82" s="18"/>
      <c r="QGM82" s="18"/>
      <c r="QGN82" s="18"/>
      <c r="QGO82" s="18"/>
      <c r="QGP82" s="18"/>
      <c r="QGQ82" s="18"/>
      <c r="QGR82" s="18"/>
      <c r="QGS82" s="18"/>
      <c r="QGT82" s="18"/>
      <c r="QGU82" s="18"/>
      <c r="QGV82" s="18"/>
      <c r="QGW82" s="18"/>
      <c r="QGX82" s="18"/>
      <c r="QGY82" s="18"/>
      <c r="QGZ82" s="18"/>
      <c r="QHA82" s="18"/>
      <c r="QHB82" s="18"/>
      <c r="QHC82" s="18"/>
      <c r="QHD82" s="18"/>
      <c r="QHE82" s="18"/>
      <c r="QHF82" s="18"/>
      <c r="QHG82" s="18"/>
      <c r="QHH82" s="18"/>
      <c r="QHI82" s="18"/>
      <c r="QHJ82" s="18"/>
      <c r="QHK82" s="18"/>
      <c r="QHL82" s="18"/>
      <c r="QHM82" s="18"/>
      <c r="QHN82" s="18"/>
      <c r="QHO82" s="18"/>
      <c r="QHP82" s="18"/>
      <c r="QHQ82" s="18"/>
      <c r="QHR82" s="18"/>
      <c r="QHS82" s="18"/>
      <c r="QHT82" s="18"/>
      <c r="QHU82" s="18"/>
      <c r="QHV82" s="18"/>
      <c r="QHW82" s="18"/>
      <c r="QHX82" s="18"/>
      <c r="QHY82" s="18"/>
      <c r="QHZ82" s="18"/>
      <c r="QIA82" s="18"/>
      <c r="QIB82" s="18"/>
      <c r="QIC82" s="18"/>
      <c r="QID82" s="18"/>
      <c r="QIE82" s="18"/>
      <c r="QIF82" s="18"/>
      <c r="QIG82" s="18"/>
      <c r="QIH82" s="18"/>
      <c r="QII82" s="18"/>
      <c r="QIJ82" s="18"/>
      <c r="QIK82" s="18"/>
      <c r="QIL82" s="18"/>
      <c r="QIM82" s="18"/>
      <c r="QIN82" s="18"/>
      <c r="QIO82" s="18"/>
      <c r="QIP82" s="18"/>
      <c r="QIQ82" s="18"/>
      <c r="QIR82" s="18"/>
      <c r="QIS82" s="18"/>
      <c r="QIT82" s="18"/>
      <c r="QIU82" s="18"/>
      <c r="QIV82" s="18"/>
      <c r="QIW82" s="18"/>
      <c r="QIX82" s="18"/>
      <c r="QIY82" s="18"/>
      <c r="QIZ82" s="18"/>
      <c r="QJA82" s="18"/>
      <c r="QJB82" s="18"/>
      <c r="QJC82" s="18"/>
      <c r="QJD82" s="18"/>
      <c r="QJE82" s="18"/>
      <c r="QJF82" s="18"/>
      <c r="QJG82" s="18"/>
      <c r="QJH82" s="18"/>
      <c r="QJI82" s="18"/>
      <c r="QJJ82" s="18"/>
      <c r="QJK82" s="18"/>
      <c r="QJL82" s="18"/>
      <c r="QJM82" s="18"/>
      <c r="QJN82" s="18"/>
      <c r="QJO82" s="18"/>
      <c r="QJP82" s="18"/>
      <c r="QJQ82" s="18"/>
      <c r="QJR82" s="18"/>
      <c r="QJS82" s="18"/>
      <c r="QJT82" s="18"/>
      <c r="QJU82" s="18"/>
      <c r="QJV82" s="18"/>
      <c r="QJW82" s="18"/>
      <c r="QJX82" s="18"/>
      <c r="QJY82" s="18"/>
      <c r="QJZ82" s="18"/>
      <c r="QKA82" s="18"/>
      <c r="QKB82" s="18"/>
      <c r="QKC82" s="18"/>
      <c r="QKD82" s="18"/>
      <c r="QKE82" s="18"/>
      <c r="QKF82" s="18"/>
      <c r="QKG82" s="18"/>
      <c r="QKH82" s="18"/>
      <c r="QKI82" s="18"/>
      <c r="QKJ82" s="18"/>
      <c r="QKK82" s="18"/>
      <c r="QKL82" s="18"/>
      <c r="QKM82" s="18"/>
      <c r="QKN82" s="18"/>
      <c r="QKO82" s="18"/>
      <c r="QKP82" s="18"/>
      <c r="QKQ82" s="18"/>
      <c r="QKR82" s="18"/>
      <c r="QKS82" s="18"/>
      <c r="QKT82" s="18"/>
      <c r="QKU82" s="18"/>
      <c r="QKV82" s="18"/>
      <c r="QKW82" s="18"/>
      <c r="QKX82" s="18"/>
      <c r="QKY82" s="18"/>
      <c r="QKZ82" s="18"/>
      <c r="QLA82" s="18"/>
      <c r="QLB82" s="18"/>
      <c r="QLC82" s="18"/>
      <c r="QLD82" s="18"/>
      <c r="QLE82" s="18"/>
      <c r="QLF82" s="18"/>
      <c r="QLG82" s="18"/>
      <c r="QLH82" s="18"/>
      <c r="QLI82" s="18"/>
      <c r="QLJ82" s="18"/>
      <c r="QLK82" s="18"/>
      <c r="QLL82" s="18"/>
      <c r="QLM82" s="18"/>
      <c r="QLN82" s="18"/>
      <c r="QLO82" s="18"/>
      <c r="QLP82" s="18"/>
      <c r="QLQ82" s="18"/>
      <c r="QLR82" s="18"/>
      <c r="QLS82" s="18"/>
      <c r="QLT82" s="18"/>
      <c r="QLU82" s="18"/>
      <c r="QLV82" s="18"/>
      <c r="QLW82" s="18"/>
      <c r="QLX82" s="18"/>
      <c r="QLY82" s="18"/>
      <c r="QLZ82" s="18"/>
      <c r="QMA82" s="18"/>
      <c r="QMB82" s="18"/>
      <c r="QMC82" s="18"/>
      <c r="QMD82" s="18"/>
      <c r="QME82" s="18"/>
      <c r="QMF82" s="18"/>
      <c r="QMG82" s="18"/>
      <c r="QMH82" s="18"/>
      <c r="QMI82" s="18"/>
      <c r="QMJ82" s="18"/>
      <c r="QMK82" s="18"/>
      <c r="QML82" s="18"/>
      <c r="QMM82" s="18"/>
      <c r="QMN82" s="18"/>
      <c r="QMO82" s="18"/>
      <c r="QMP82" s="18"/>
      <c r="QMQ82" s="18"/>
      <c r="QMR82" s="18"/>
      <c r="QMS82" s="18"/>
      <c r="QMT82" s="18"/>
      <c r="QMU82" s="18"/>
      <c r="QMV82" s="18"/>
      <c r="QMW82" s="18"/>
      <c r="QMX82" s="18"/>
      <c r="QMY82" s="18"/>
      <c r="QMZ82" s="18"/>
      <c r="QNA82" s="18"/>
      <c r="QNB82" s="18"/>
      <c r="QNC82" s="18"/>
      <c r="QND82" s="18"/>
      <c r="QNE82" s="18"/>
      <c r="QNF82" s="18"/>
      <c r="QNG82" s="18"/>
      <c r="QNH82" s="18"/>
      <c r="QNI82" s="18"/>
      <c r="QNJ82" s="18"/>
      <c r="QNK82" s="18"/>
      <c r="QNL82" s="18"/>
      <c r="QNM82" s="18"/>
      <c r="QNN82" s="18"/>
      <c r="QNO82" s="18"/>
      <c r="QNP82" s="18"/>
      <c r="QNQ82" s="18"/>
      <c r="QNR82" s="18"/>
      <c r="QNS82" s="18"/>
      <c r="QNT82" s="18"/>
      <c r="QNU82" s="18"/>
      <c r="QNV82" s="18"/>
      <c r="QNW82" s="18"/>
      <c r="QNX82" s="18"/>
      <c r="QNY82" s="18"/>
      <c r="QNZ82" s="18"/>
      <c r="QOA82" s="18"/>
      <c r="QOB82" s="18"/>
      <c r="QOC82" s="18"/>
      <c r="QOD82" s="18"/>
      <c r="QOE82" s="18"/>
      <c r="QOF82" s="18"/>
      <c r="QOG82" s="18"/>
      <c r="QOH82" s="18"/>
      <c r="QOI82" s="18"/>
      <c r="QOJ82" s="18"/>
      <c r="QOK82" s="18"/>
      <c r="QOL82" s="18"/>
      <c r="QOM82" s="18"/>
      <c r="QON82" s="18"/>
      <c r="QOO82" s="18"/>
      <c r="QOP82" s="18"/>
      <c r="QOQ82" s="18"/>
      <c r="QOR82" s="18"/>
      <c r="QOS82" s="18"/>
      <c r="QOT82" s="18"/>
      <c r="QOU82" s="18"/>
      <c r="QOV82" s="18"/>
      <c r="QOW82" s="18"/>
      <c r="QOX82" s="18"/>
      <c r="QOY82" s="18"/>
      <c r="QOZ82" s="18"/>
      <c r="QPA82" s="18"/>
      <c r="QPB82" s="18"/>
      <c r="QPC82" s="18"/>
      <c r="QPD82" s="18"/>
      <c r="QPE82" s="18"/>
      <c r="QPF82" s="18"/>
      <c r="QPG82" s="18"/>
      <c r="QPH82" s="18"/>
      <c r="QPI82" s="18"/>
      <c r="QPJ82" s="18"/>
      <c r="QPK82" s="18"/>
      <c r="QPL82" s="18"/>
      <c r="QPM82" s="18"/>
      <c r="QPN82" s="18"/>
      <c r="QPO82" s="18"/>
      <c r="QPP82" s="18"/>
      <c r="QPQ82" s="18"/>
      <c r="QPR82" s="18"/>
      <c r="QPS82" s="18"/>
      <c r="QPT82" s="18"/>
      <c r="QPU82" s="18"/>
      <c r="QPV82" s="18"/>
      <c r="QPW82" s="18"/>
      <c r="QPX82" s="18"/>
      <c r="QPY82" s="18"/>
      <c r="QPZ82" s="18"/>
      <c r="QQA82" s="18"/>
      <c r="QQB82" s="18"/>
      <c r="QQC82" s="18"/>
      <c r="QQD82" s="18"/>
      <c r="QQE82" s="18"/>
      <c r="QQF82" s="18"/>
      <c r="QQG82" s="18"/>
      <c r="QQH82" s="18"/>
      <c r="QQI82" s="18"/>
      <c r="QQJ82" s="18"/>
      <c r="QQK82" s="18"/>
      <c r="QQL82" s="18"/>
      <c r="QQM82" s="18"/>
      <c r="QQN82" s="18"/>
      <c r="QQO82" s="18"/>
      <c r="QQP82" s="18"/>
      <c r="QQQ82" s="18"/>
      <c r="QQR82" s="18"/>
      <c r="QQS82" s="18"/>
      <c r="QQT82" s="18"/>
      <c r="QQU82" s="18"/>
      <c r="QQV82" s="18"/>
      <c r="QQW82" s="18"/>
      <c r="QQX82" s="18"/>
      <c r="QQY82" s="18"/>
      <c r="QQZ82" s="18"/>
      <c r="QRA82" s="18"/>
      <c r="QRB82" s="18"/>
      <c r="QRC82" s="18"/>
      <c r="QRD82" s="18"/>
      <c r="QRE82" s="18"/>
      <c r="QRF82" s="18"/>
      <c r="QRG82" s="18"/>
      <c r="QRH82" s="18"/>
      <c r="QRI82" s="18"/>
      <c r="QRJ82" s="18"/>
      <c r="QRK82" s="18"/>
      <c r="QRL82" s="18"/>
      <c r="QRM82" s="18"/>
      <c r="QRN82" s="18"/>
      <c r="QRO82" s="18"/>
      <c r="QRP82" s="18"/>
      <c r="QRQ82" s="18"/>
      <c r="QRR82" s="18"/>
      <c r="QRS82" s="18"/>
      <c r="QRT82" s="18"/>
      <c r="QRU82" s="18"/>
      <c r="QRV82" s="18"/>
      <c r="QRW82" s="18"/>
      <c r="QRX82" s="18"/>
      <c r="QRY82" s="18"/>
      <c r="QRZ82" s="18"/>
      <c r="QSA82" s="18"/>
      <c r="QSB82" s="18"/>
      <c r="QSC82" s="18"/>
      <c r="QSD82" s="18"/>
      <c r="QSE82" s="18"/>
      <c r="QSF82" s="18"/>
      <c r="QSG82" s="18"/>
      <c r="QSH82" s="18"/>
      <c r="QSI82" s="18"/>
      <c r="QSJ82" s="18"/>
      <c r="QSK82" s="18"/>
      <c r="QSL82" s="18"/>
      <c r="QSM82" s="18"/>
      <c r="QSN82" s="18"/>
      <c r="QSO82" s="18"/>
      <c r="QSP82" s="18"/>
      <c r="QSQ82" s="18"/>
      <c r="QSR82" s="18"/>
      <c r="QSS82" s="18"/>
      <c r="QST82" s="18"/>
      <c r="QSU82" s="18"/>
      <c r="QSV82" s="18"/>
      <c r="QSW82" s="18"/>
      <c r="QSX82" s="18"/>
      <c r="QSY82" s="18"/>
      <c r="QSZ82" s="18"/>
      <c r="QTA82" s="18"/>
      <c r="QTB82" s="18"/>
      <c r="QTC82" s="18"/>
      <c r="QTD82" s="18"/>
      <c r="QTE82" s="18"/>
      <c r="QTF82" s="18"/>
      <c r="QTG82" s="18"/>
      <c r="QTH82" s="18"/>
      <c r="QTI82" s="18"/>
      <c r="QTJ82" s="18"/>
      <c r="QTK82" s="18"/>
      <c r="QTL82" s="18"/>
      <c r="QTM82" s="18"/>
      <c r="QTN82" s="18"/>
      <c r="QTO82" s="18"/>
      <c r="QTP82" s="18"/>
      <c r="QTQ82" s="18"/>
      <c r="QTR82" s="18"/>
      <c r="QTS82" s="18"/>
      <c r="QTT82" s="18"/>
      <c r="QTU82" s="18"/>
      <c r="QTV82" s="18"/>
      <c r="QTW82" s="18"/>
      <c r="QTX82" s="18"/>
      <c r="QTY82" s="18"/>
      <c r="QTZ82" s="18"/>
      <c r="QUA82" s="18"/>
      <c r="QUB82" s="18"/>
      <c r="QUC82" s="18"/>
      <c r="QUD82" s="18"/>
      <c r="QUE82" s="18"/>
      <c r="QUF82" s="18"/>
      <c r="QUG82" s="18"/>
      <c r="QUH82" s="18"/>
      <c r="QUI82" s="18"/>
      <c r="QUJ82" s="18"/>
      <c r="QUK82" s="18"/>
      <c r="QUL82" s="18"/>
      <c r="QUM82" s="18"/>
      <c r="QUN82" s="18"/>
      <c r="QUO82" s="18"/>
      <c r="QUP82" s="18"/>
      <c r="QUQ82" s="18"/>
      <c r="QUR82" s="18"/>
      <c r="QUS82" s="18"/>
      <c r="QUT82" s="18"/>
      <c r="QUU82" s="18"/>
      <c r="QUV82" s="18"/>
      <c r="QUW82" s="18"/>
      <c r="QUX82" s="18"/>
      <c r="QUY82" s="18"/>
      <c r="QUZ82" s="18"/>
      <c r="QVA82" s="18"/>
      <c r="QVB82" s="18"/>
      <c r="QVC82" s="18"/>
      <c r="QVD82" s="18"/>
      <c r="QVE82" s="18"/>
      <c r="QVF82" s="18"/>
      <c r="QVG82" s="18"/>
      <c r="QVH82" s="18"/>
      <c r="QVI82" s="18"/>
      <c r="QVJ82" s="18"/>
      <c r="QVK82" s="18"/>
      <c r="QVL82" s="18"/>
      <c r="QVM82" s="18"/>
      <c r="QVN82" s="18"/>
      <c r="QVO82" s="18"/>
      <c r="QVP82" s="18"/>
      <c r="QVQ82" s="18"/>
      <c r="QVR82" s="18"/>
      <c r="QVS82" s="18"/>
      <c r="QVT82" s="18"/>
      <c r="QVU82" s="18"/>
      <c r="QVV82" s="18"/>
      <c r="QVW82" s="18"/>
      <c r="QVX82" s="18"/>
      <c r="QVY82" s="18"/>
      <c r="QVZ82" s="18"/>
      <c r="QWA82" s="18"/>
      <c r="QWB82" s="18"/>
      <c r="QWC82" s="18"/>
      <c r="QWD82" s="18"/>
      <c r="QWE82" s="18"/>
      <c r="QWF82" s="18"/>
      <c r="QWG82" s="18"/>
      <c r="QWH82" s="18"/>
      <c r="QWI82" s="18"/>
      <c r="QWJ82" s="18"/>
      <c r="QWK82" s="18"/>
      <c r="QWL82" s="18"/>
      <c r="QWM82" s="18"/>
      <c r="QWN82" s="18"/>
      <c r="QWO82" s="18"/>
      <c r="QWP82" s="18"/>
      <c r="QWQ82" s="18"/>
      <c r="QWR82" s="18"/>
      <c r="QWS82" s="18"/>
      <c r="QWT82" s="18"/>
      <c r="QWU82" s="18"/>
      <c r="QWV82" s="18"/>
      <c r="QWW82" s="18"/>
      <c r="QWX82" s="18"/>
      <c r="QWY82" s="18"/>
      <c r="QWZ82" s="18"/>
      <c r="QXA82" s="18"/>
      <c r="QXB82" s="18"/>
      <c r="QXC82" s="18"/>
      <c r="QXD82" s="18"/>
      <c r="QXE82" s="18"/>
      <c r="QXF82" s="18"/>
      <c r="QXG82" s="18"/>
      <c r="QXH82" s="18"/>
      <c r="QXI82" s="18"/>
      <c r="QXJ82" s="18"/>
      <c r="QXK82" s="18"/>
      <c r="QXL82" s="18"/>
      <c r="QXM82" s="18"/>
      <c r="QXN82" s="18"/>
      <c r="QXO82" s="18"/>
      <c r="QXP82" s="18"/>
      <c r="QXQ82" s="18"/>
      <c r="QXR82" s="18"/>
      <c r="QXS82" s="18"/>
      <c r="QXT82" s="18"/>
      <c r="QXU82" s="18"/>
      <c r="QXV82" s="18"/>
      <c r="QXW82" s="18"/>
      <c r="QXX82" s="18"/>
      <c r="QXY82" s="18"/>
      <c r="QXZ82" s="18"/>
      <c r="QYA82" s="18"/>
      <c r="QYB82" s="18"/>
      <c r="QYC82" s="18"/>
      <c r="QYD82" s="18"/>
      <c r="QYE82" s="18"/>
      <c r="QYF82" s="18"/>
      <c r="QYG82" s="18"/>
      <c r="QYH82" s="18"/>
      <c r="QYI82" s="18"/>
      <c r="QYJ82" s="18"/>
      <c r="QYK82" s="18"/>
      <c r="QYL82" s="18"/>
      <c r="QYM82" s="18"/>
      <c r="QYN82" s="18"/>
      <c r="QYO82" s="18"/>
      <c r="QYP82" s="18"/>
      <c r="QYQ82" s="18"/>
      <c r="QYR82" s="18"/>
      <c r="QYS82" s="18"/>
      <c r="QYT82" s="18"/>
      <c r="QYU82" s="18"/>
      <c r="QYV82" s="18"/>
      <c r="QYW82" s="18"/>
      <c r="QYX82" s="18"/>
      <c r="QYY82" s="18"/>
      <c r="QYZ82" s="18"/>
      <c r="QZA82" s="18"/>
      <c r="QZB82" s="18"/>
      <c r="QZC82" s="18"/>
      <c r="QZD82" s="18"/>
      <c r="QZE82" s="18"/>
      <c r="QZF82" s="18"/>
      <c r="QZG82" s="18"/>
      <c r="QZH82" s="18"/>
      <c r="QZI82" s="18"/>
      <c r="QZJ82" s="18"/>
      <c r="QZK82" s="18"/>
      <c r="QZL82" s="18"/>
      <c r="QZM82" s="18"/>
      <c r="QZN82" s="18"/>
      <c r="QZO82" s="18"/>
      <c r="QZP82" s="18"/>
      <c r="QZQ82" s="18"/>
      <c r="QZR82" s="18"/>
      <c r="QZS82" s="18"/>
      <c r="QZT82" s="18"/>
      <c r="QZU82" s="18"/>
      <c r="QZV82" s="18"/>
      <c r="QZW82" s="18"/>
      <c r="QZX82" s="18"/>
      <c r="QZY82" s="18"/>
      <c r="QZZ82" s="18"/>
      <c r="RAA82" s="18"/>
      <c r="RAB82" s="18"/>
      <c r="RAC82" s="18"/>
      <c r="RAD82" s="18"/>
      <c r="RAE82" s="18"/>
      <c r="RAF82" s="18"/>
      <c r="RAG82" s="18"/>
      <c r="RAH82" s="18"/>
      <c r="RAI82" s="18"/>
      <c r="RAJ82" s="18"/>
      <c r="RAK82" s="18"/>
      <c r="RAL82" s="18"/>
      <c r="RAM82" s="18"/>
      <c r="RAN82" s="18"/>
      <c r="RAO82" s="18"/>
      <c r="RAP82" s="18"/>
      <c r="RAQ82" s="18"/>
      <c r="RAR82" s="18"/>
      <c r="RAS82" s="18"/>
      <c r="RAT82" s="18"/>
      <c r="RAU82" s="18"/>
      <c r="RAV82" s="18"/>
      <c r="RAW82" s="18"/>
      <c r="RAX82" s="18"/>
      <c r="RAY82" s="18"/>
      <c r="RAZ82" s="18"/>
      <c r="RBA82" s="18"/>
      <c r="RBB82" s="18"/>
      <c r="RBC82" s="18"/>
      <c r="RBD82" s="18"/>
      <c r="RBE82" s="18"/>
      <c r="RBF82" s="18"/>
      <c r="RBG82" s="18"/>
      <c r="RBH82" s="18"/>
      <c r="RBI82" s="18"/>
      <c r="RBJ82" s="18"/>
      <c r="RBK82" s="18"/>
      <c r="RBL82" s="18"/>
      <c r="RBM82" s="18"/>
      <c r="RBN82" s="18"/>
      <c r="RBO82" s="18"/>
      <c r="RBP82" s="18"/>
      <c r="RBQ82" s="18"/>
      <c r="RBR82" s="18"/>
      <c r="RBS82" s="18"/>
      <c r="RBT82" s="18"/>
      <c r="RBU82" s="18"/>
      <c r="RBV82" s="18"/>
      <c r="RBW82" s="18"/>
      <c r="RBX82" s="18"/>
      <c r="RBY82" s="18"/>
      <c r="RBZ82" s="18"/>
      <c r="RCA82" s="18"/>
      <c r="RCB82" s="18"/>
      <c r="RCC82" s="18"/>
      <c r="RCD82" s="18"/>
      <c r="RCE82" s="18"/>
      <c r="RCF82" s="18"/>
      <c r="RCG82" s="18"/>
      <c r="RCH82" s="18"/>
      <c r="RCI82" s="18"/>
      <c r="RCJ82" s="18"/>
      <c r="RCK82" s="18"/>
      <c r="RCL82" s="18"/>
      <c r="RCM82" s="18"/>
      <c r="RCN82" s="18"/>
      <c r="RCO82" s="18"/>
      <c r="RCP82" s="18"/>
      <c r="RCQ82" s="18"/>
      <c r="RCR82" s="18"/>
      <c r="RCS82" s="18"/>
      <c r="RCT82" s="18"/>
      <c r="RCU82" s="18"/>
      <c r="RCV82" s="18"/>
      <c r="RCW82" s="18"/>
      <c r="RCX82" s="18"/>
      <c r="RCY82" s="18"/>
      <c r="RCZ82" s="18"/>
      <c r="RDA82" s="18"/>
      <c r="RDB82" s="18"/>
      <c r="RDC82" s="18"/>
      <c r="RDD82" s="18"/>
      <c r="RDE82" s="18"/>
      <c r="RDF82" s="18"/>
      <c r="RDG82" s="18"/>
      <c r="RDH82" s="18"/>
      <c r="RDI82" s="18"/>
      <c r="RDJ82" s="18"/>
      <c r="RDK82" s="18"/>
      <c r="RDL82" s="18"/>
      <c r="RDM82" s="18"/>
      <c r="RDN82" s="18"/>
      <c r="RDO82" s="18"/>
      <c r="RDP82" s="18"/>
      <c r="RDQ82" s="18"/>
      <c r="RDR82" s="18"/>
      <c r="RDS82" s="18"/>
      <c r="RDT82" s="18"/>
      <c r="RDU82" s="18"/>
      <c r="RDV82" s="18"/>
      <c r="RDW82" s="18"/>
      <c r="RDX82" s="18"/>
      <c r="RDY82" s="18"/>
      <c r="RDZ82" s="18"/>
      <c r="REA82" s="18"/>
      <c r="REB82" s="18"/>
      <c r="REC82" s="18"/>
      <c r="RED82" s="18"/>
      <c r="REE82" s="18"/>
      <c r="REF82" s="18"/>
      <c r="REG82" s="18"/>
      <c r="REH82" s="18"/>
      <c r="REI82" s="18"/>
      <c r="REJ82" s="18"/>
      <c r="REK82" s="18"/>
      <c r="REL82" s="18"/>
      <c r="REM82" s="18"/>
      <c r="REN82" s="18"/>
      <c r="REO82" s="18"/>
      <c r="REP82" s="18"/>
      <c r="REQ82" s="18"/>
      <c r="RER82" s="18"/>
      <c r="RES82" s="18"/>
      <c r="RET82" s="18"/>
      <c r="REU82" s="18"/>
      <c r="REV82" s="18"/>
      <c r="REW82" s="18"/>
      <c r="REX82" s="18"/>
      <c r="REY82" s="18"/>
      <c r="REZ82" s="18"/>
      <c r="RFA82" s="18"/>
      <c r="RFB82" s="18"/>
      <c r="RFC82" s="18"/>
      <c r="RFD82" s="18"/>
      <c r="RFE82" s="18"/>
      <c r="RFF82" s="18"/>
      <c r="RFG82" s="18"/>
      <c r="RFH82" s="18"/>
      <c r="RFI82" s="18"/>
      <c r="RFJ82" s="18"/>
      <c r="RFK82" s="18"/>
      <c r="RFL82" s="18"/>
      <c r="RFM82" s="18"/>
      <c r="RFN82" s="18"/>
      <c r="RFO82" s="18"/>
      <c r="RFP82" s="18"/>
      <c r="RFQ82" s="18"/>
      <c r="RFR82" s="18"/>
      <c r="RFS82" s="18"/>
      <c r="RFT82" s="18"/>
      <c r="RFU82" s="18"/>
      <c r="RFV82" s="18"/>
      <c r="RFW82" s="18"/>
      <c r="RFX82" s="18"/>
      <c r="RFY82" s="18"/>
      <c r="RFZ82" s="18"/>
      <c r="RGA82" s="18"/>
      <c r="RGB82" s="18"/>
      <c r="RGC82" s="18"/>
      <c r="RGD82" s="18"/>
      <c r="RGE82" s="18"/>
      <c r="RGF82" s="18"/>
      <c r="RGG82" s="18"/>
      <c r="RGH82" s="18"/>
      <c r="RGI82" s="18"/>
      <c r="RGJ82" s="18"/>
      <c r="RGK82" s="18"/>
      <c r="RGL82" s="18"/>
      <c r="RGM82" s="18"/>
      <c r="RGN82" s="18"/>
      <c r="RGO82" s="18"/>
      <c r="RGP82" s="18"/>
      <c r="RGQ82" s="18"/>
      <c r="RGR82" s="18"/>
      <c r="RGS82" s="18"/>
      <c r="RGT82" s="18"/>
      <c r="RGU82" s="18"/>
      <c r="RGV82" s="18"/>
      <c r="RGW82" s="18"/>
      <c r="RGX82" s="18"/>
      <c r="RGY82" s="18"/>
      <c r="RGZ82" s="18"/>
      <c r="RHA82" s="18"/>
      <c r="RHB82" s="18"/>
      <c r="RHC82" s="18"/>
      <c r="RHD82" s="18"/>
      <c r="RHE82" s="18"/>
      <c r="RHF82" s="18"/>
      <c r="RHG82" s="18"/>
      <c r="RHH82" s="18"/>
      <c r="RHI82" s="18"/>
      <c r="RHJ82" s="18"/>
      <c r="RHK82" s="18"/>
      <c r="RHL82" s="18"/>
      <c r="RHM82" s="18"/>
      <c r="RHN82" s="18"/>
      <c r="RHO82" s="18"/>
      <c r="RHP82" s="18"/>
      <c r="RHQ82" s="18"/>
      <c r="RHR82" s="18"/>
      <c r="RHS82" s="18"/>
      <c r="RHT82" s="18"/>
      <c r="RHU82" s="18"/>
      <c r="RHV82" s="18"/>
      <c r="RHW82" s="18"/>
      <c r="RHX82" s="18"/>
      <c r="RHY82" s="18"/>
      <c r="RHZ82" s="18"/>
      <c r="RIA82" s="18"/>
      <c r="RIB82" s="18"/>
      <c r="RIC82" s="18"/>
      <c r="RID82" s="18"/>
      <c r="RIE82" s="18"/>
      <c r="RIF82" s="18"/>
      <c r="RIG82" s="18"/>
      <c r="RIH82" s="18"/>
      <c r="RII82" s="18"/>
      <c r="RIJ82" s="18"/>
      <c r="RIK82" s="18"/>
      <c r="RIL82" s="18"/>
      <c r="RIM82" s="18"/>
      <c r="RIN82" s="18"/>
      <c r="RIO82" s="18"/>
      <c r="RIP82" s="18"/>
      <c r="RIQ82" s="18"/>
      <c r="RIR82" s="18"/>
      <c r="RIS82" s="18"/>
      <c r="RIT82" s="18"/>
      <c r="RIU82" s="18"/>
      <c r="RIV82" s="18"/>
      <c r="RIW82" s="18"/>
      <c r="RIX82" s="18"/>
      <c r="RIY82" s="18"/>
      <c r="RIZ82" s="18"/>
      <c r="RJA82" s="18"/>
      <c r="RJB82" s="18"/>
      <c r="RJC82" s="18"/>
      <c r="RJD82" s="18"/>
      <c r="RJE82" s="18"/>
      <c r="RJF82" s="18"/>
      <c r="RJG82" s="18"/>
      <c r="RJH82" s="18"/>
      <c r="RJI82" s="18"/>
      <c r="RJJ82" s="18"/>
      <c r="RJK82" s="18"/>
      <c r="RJL82" s="18"/>
      <c r="RJM82" s="18"/>
      <c r="RJN82" s="18"/>
      <c r="RJO82" s="18"/>
      <c r="RJP82" s="18"/>
      <c r="RJQ82" s="18"/>
      <c r="RJR82" s="18"/>
      <c r="RJS82" s="18"/>
      <c r="RJT82" s="18"/>
      <c r="RJU82" s="18"/>
      <c r="RJV82" s="18"/>
      <c r="RJW82" s="18"/>
      <c r="RJX82" s="18"/>
      <c r="RJY82" s="18"/>
      <c r="RJZ82" s="18"/>
      <c r="RKA82" s="18"/>
      <c r="RKB82" s="18"/>
      <c r="RKC82" s="18"/>
      <c r="RKD82" s="18"/>
      <c r="RKE82" s="18"/>
      <c r="RKF82" s="18"/>
      <c r="RKG82" s="18"/>
      <c r="RKH82" s="18"/>
      <c r="RKI82" s="18"/>
      <c r="RKJ82" s="18"/>
      <c r="RKK82" s="18"/>
      <c r="RKL82" s="18"/>
      <c r="RKM82" s="18"/>
      <c r="RKN82" s="18"/>
      <c r="RKO82" s="18"/>
      <c r="RKP82" s="18"/>
      <c r="RKQ82" s="18"/>
      <c r="RKR82" s="18"/>
      <c r="RKS82" s="18"/>
      <c r="RKT82" s="18"/>
      <c r="RKU82" s="18"/>
      <c r="RKV82" s="18"/>
      <c r="RKW82" s="18"/>
      <c r="RKX82" s="18"/>
      <c r="RKY82" s="18"/>
      <c r="RKZ82" s="18"/>
      <c r="RLA82" s="18"/>
      <c r="RLB82" s="18"/>
      <c r="RLC82" s="18"/>
      <c r="RLD82" s="18"/>
      <c r="RLE82" s="18"/>
      <c r="RLF82" s="18"/>
      <c r="RLG82" s="18"/>
      <c r="RLH82" s="18"/>
      <c r="RLI82" s="18"/>
      <c r="RLJ82" s="18"/>
      <c r="RLK82" s="18"/>
      <c r="RLL82" s="18"/>
      <c r="RLM82" s="18"/>
      <c r="RLN82" s="18"/>
      <c r="RLO82" s="18"/>
      <c r="RLP82" s="18"/>
      <c r="RLQ82" s="18"/>
      <c r="RLR82" s="18"/>
      <c r="RLS82" s="18"/>
      <c r="RLT82" s="18"/>
      <c r="RLU82" s="18"/>
      <c r="RLV82" s="18"/>
      <c r="RLW82" s="18"/>
      <c r="RLX82" s="18"/>
      <c r="RLY82" s="18"/>
      <c r="RLZ82" s="18"/>
      <c r="RMA82" s="18"/>
      <c r="RMB82" s="18"/>
      <c r="RMC82" s="18"/>
      <c r="RMD82" s="18"/>
      <c r="RME82" s="18"/>
      <c r="RMF82" s="18"/>
      <c r="RMG82" s="18"/>
      <c r="RMH82" s="18"/>
      <c r="RMI82" s="18"/>
      <c r="RMJ82" s="18"/>
      <c r="RMK82" s="18"/>
      <c r="RML82" s="18"/>
      <c r="RMM82" s="18"/>
      <c r="RMN82" s="18"/>
      <c r="RMO82" s="18"/>
      <c r="RMP82" s="18"/>
      <c r="RMQ82" s="18"/>
      <c r="RMR82" s="18"/>
      <c r="RMS82" s="18"/>
      <c r="RMT82" s="18"/>
      <c r="RMU82" s="18"/>
      <c r="RMV82" s="18"/>
      <c r="RMW82" s="18"/>
      <c r="RMX82" s="18"/>
      <c r="RMY82" s="18"/>
      <c r="RMZ82" s="18"/>
      <c r="RNA82" s="18"/>
      <c r="RNB82" s="18"/>
      <c r="RNC82" s="18"/>
      <c r="RND82" s="18"/>
      <c r="RNE82" s="18"/>
      <c r="RNF82" s="18"/>
      <c r="RNG82" s="18"/>
      <c r="RNH82" s="18"/>
      <c r="RNI82" s="18"/>
      <c r="RNJ82" s="18"/>
      <c r="RNK82" s="18"/>
      <c r="RNL82" s="18"/>
      <c r="RNM82" s="18"/>
      <c r="RNN82" s="18"/>
      <c r="RNO82" s="18"/>
      <c r="RNP82" s="18"/>
      <c r="RNQ82" s="18"/>
      <c r="RNR82" s="18"/>
      <c r="RNS82" s="18"/>
      <c r="RNT82" s="18"/>
      <c r="RNU82" s="18"/>
      <c r="RNV82" s="18"/>
      <c r="RNW82" s="18"/>
      <c r="RNX82" s="18"/>
      <c r="RNY82" s="18"/>
      <c r="RNZ82" s="18"/>
      <c r="ROA82" s="18"/>
      <c r="ROB82" s="18"/>
      <c r="ROC82" s="18"/>
      <c r="ROD82" s="18"/>
      <c r="ROE82" s="18"/>
      <c r="ROF82" s="18"/>
      <c r="ROG82" s="18"/>
      <c r="ROH82" s="18"/>
      <c r="ROI82" s="18"/>
      <c r="ROJ82" s="18"/>
      <c r="ROK82" s="18"/>
      <c r="ROL82" s="18"/>
      <c r="ROM82" s="18"/>
      <c r="RON82" s="18"/>
      <c r="ROO82" s="18"/>
      <c r="ROP82" s="18"/>
      <c r="ROQ82" s="18"/>
      <c r="ROR82" s="18"/>
      <c r="ROS82" s="18"/>
      <c r="ROT82" s="18"/>
      <c r="ROU82" s="18"/>
      <c r="ROV82" s="18"/>
      <c r="ROW82" s="18"/>
      <c r="ROX82" s="18"/>
      <c r="ROY82" s="18"/>
      <c r="ROZ82" s="18"/>
      <c r="RPA82" s="18"/>
      <c r="RPB82" s="18"/>
      <c r="RPC82" s="18"/>
      <c r="RPD82" s="18"/>
      <c r="RPE82" s="18"/>
      <c r="RPF82" s="18"/>
      <c r="RPG82" s="18"/>
      <c r="RPH82" s="18"/>
      <c r="RPI82" s="18"/>
      <c r="RPJ82" s="18"/>
      <c r="RPK82" s="18"/>
      <c r="RPL82" s="18"/>
      <c r="RPM82" s="18"/>
      <c r="RPN82" s="18"/>
      <c r="RPO82" s="18"/>
      <c r="RPP82" s="18"/>
      <c r="RPQ82" s="18"/>
      <c r="RPR82" s="18"/>
      <c r="RPS82" s="18"/>
      <c r="RPT82" s="18"/>
      <c r="RPU82" s="18"/>
      <c r="RPV82" s="18"/>
      <c r="RPW82" s="18"/>
      <c r="RPX82" s="18"/>
      <c r="RPY82" s="18"/>
      <c r="RPZ82" s="18"/>
      <c r="RQA82" s="18"/>
      <c r="RQB82" s="18"/>
      <c r="RQC82" s="18"/>
      <c r="RQD82" s="18"/>
      <c r="RQE82" s="18"/>
      <c r="RQF82" s="18"/>
      <c r="RQG82" s="18"/>
      <c r="RQH82" s="18"/>
      <c r="RQI82" s="18"/>
      <c r="RQJ82" s="18"/>
      <c r="RQK82" s="18"/>
      <c r="RQL82" s="18"/>
      <c r="RQM82" s="18"/>
      <c r="RQN82" s="18"/>
      <c r="RQO82" s="18"/>
      <c r="RQP82" s="18"/>
      <c r="RQQ82" s="18"/>
      <c r="RQR82" s="18"/>
      <c r="RQS82" s="18"/>
      <c r="RQT82" s="18"/>
      <c r="RQU82" s="18"/>
      <c r="RQV82" s="18"/>
      <c r="RQW82" s="18"/>
      <c r="RQX82" s="18"/>
      <c r="RQY82" s="18"/>
      <c r="RQZ82" s="18"/>
      <c r="RRA82" s="18"/>
      <c r="RRB82" s="18"/>
      <c r="RRC82" s="18"/>
      <c r="RRD82" s="18"/>
      <c r="RRE82" s="18"/>
      <c r="RRF82" s="18"/>
      <c r="RRG82" s="18"/>
      <c r="RRH82" s="18"/>
      <c r="RRI82" s="18"/>
      <c r="RRJ82" s="18"/>
      <c r="RRK82" s="18"/>
      <c r="RRL82" s="18"/>
      <c r="RRM82" s="18"/>
      <c r="RRN82" s="18"/>
      <c r="RRO82" s="18"/>
      <c r="RRP82" s="18"/>
      <c r="RRQ82" s="18"/>
      <c r="RRR82" s="18"/>
      <c r="RRS82" s="18"/>
      <c r="RRT82" s="18"/>
      <c r="RRU82" s="18"/>
      <c r="RRV82" s="18"/>
      <c r="RRW82" s="18"/>
      <c r="RRX82" s="18"/>
      <c r="RRY82" s="18"/>
      <c r="RRZ82" s="18"/>
      <c r="RSA82" s="18"/>
      <c r="RSB82" s="18"/>
      <c r="RSC82" s="18"/>
      <c r="RSD82" s="18"/>
      <c r="RSE82" s="18"/>
      <c r="RSF82" s="18"/>
      <c r="RSG82" s="18"/>
      <c r="RSH82" s="18"/>
      <c r="RSI82" s="18"/>
      <c r="RSJ82" s="18"/>
      <c r="RSK82" s="18"/>
      <c r="RSL82" s="18"/>
      <c r="RSM82" s="18"/>
      <c r="RSN82" s="18"/>
      <c r="RSO82" s="18"/>
      <c r="RSP82" s="18"/>
      <c r="RSQ82" s="18"/>
      <c r="RSR82" s="18"/>
      <c r="RSS82" s="18"/>
      <c r="RST82" s="18"/>
      <c r="RSU82" s="18"/>
      <c r="RSV82" s="18"/>
      <c r="RSW82" s="18"/>
      <c r="RSX82" s="18"/>
      <c r="RSY82" s="18"/>
      <c r="RSZ82" s="18"/>
      <c r="RTA82" s="18"/>
      <c r="RTB82" s="18"/>
      <c r="RTC82" s="18"/>
      <c r="RTD82" s="18"/>
      <c r="RTE82" s="18"/>
      <c r="RTF82" s="18"/>
      <c r="RTG82" s="18"/>
      <c r="RTH82" s="18"/>
      <c r="RTI82" s="18"/>
      <c r="RTJ82" s="18"/>
      <c r="RTK82" s="18"/>
      <c r="RTL82" s="18"/>
      <c r="RTM82" s="18"/>
      <c r="RTN82" s="18"/>
      <c r="RTO82" s="18"/>
      <c r="RTP82" s="18"/>
      <c r="RTQ82" s="18"/>
      <c r="RTR82" s="18"/>
      <c r="RTS82" s="18"/>
      <c r="RTT82" s="18"/>
      <c r="RTU82" s="18"/>
      <c r="RTV82" s="18"/>
      <c r="RTW82" s="18"/>
      <c r="RTX82" s="18"/>
      <c r="RTY82" s="18"/>
      <c r="RTZ82" s="18"/>
      <c r="RUA82" s="18"/>
      <c r="RUB82" s="18"/>
      <c r="RUC82" s="18"/>
      <c r="RUD82" s="18"/>
      <c r="RUE82" s="18"/>
      <c r="RUF82" s="18"/>
      <c r="RUG82" s="18"/>
      <c r="RUH82" s="18"/>
      <c r="RUI82" s="18"/>
      <c r="RUJ82" s="18"/>
      <c r="RUK82" s="18"/>
      <c r="RUL82" s="18"/>
      <c r="RUM82" s="18"/>
      <c r="RUN82" s="18"/>
      <c r="RUO82" s="18"/>
      <c r="RUP82" s="18"/>
      <c r="RUQ82" s="18"/>
      <c r="RUR82" s="18"/>
      <c r="RUS82" s="18"/>
      <c r="RUT82" s="18"/>
      <c r="RUU82" s="18"/>
      <c r="RUV82" s="18"/>
      <c r="RUW82" s="18"/>
      <c r="RUX82" s="18"/>
      <c r="RUY82" s="18"/>
      <c r="RUZ82" s="18"/>
      <c r="RVA82" s="18"/>
      <c r="RVB82" s="18"/>
      <c r="RVC82" s="18"/>
      <c r="RVD82" s="18"/>
      <c r="RVE82" s="18"/>
      <c r="RVF82" s="18"/>
      <c r="RVG82" s="18"/>
      <c r="RVH82" s="18"/>
      <c r="RVI82" s="18"/>
      <c r="RVJ82" s="18"/>
      <c r="RVK82" s="18"/>
      <c r="RVL82" s="18"/>
      <c r="RVM82" s="18"/>
      <c r="RVN82" s="18"/>
      <c r="RVO82" s="18"/>
      <c r="RVP82" s="18"/>
      <c r="RVQ82" s="18"/>
      <c r="RVR82" s="18"/>
      <c r="RVS82" s="18"/>
      <c r="RVT82" s="18"/>
      <c r="RVU82" s="18"/>
      <c r="RVV82" s="18"/>
      <c r="RVW82" s="18"/>
      <c r="RVX82" s="18"/>
      <c r="RVY82" s="18"/>
      <c r="RVZ82" s="18"/>
      <c r="RWA82" s="18"/>
      <c r="RWB82" s="18"/>
      <c r="RWC82" s="18"/>
      <c r="RWD82" s="18"/>
      <c r="RWE82" s="18"/>
      <c r="RWF82" s="18"/>
      <c r="RWG82" s="18"/>
      <c r="RWH82" s="18"/>
      <c r="RWI82" s="18"/>
      <c r="RWJ82" s="18"/>
      <c r="RWK82" s="18"/>
      <c r="RWL82" s="18"/>
      <c r="RWM82" s="18"/>
      <c r="RWN82" s="18"/>
      <c r="RWO82" s="18"/>
      <c r="RWP82" s="18"/>
      <c r="RWQ82" s="18"/>
      <c r="RWR82" s="18"/>
      <c r="RWS82" s="18"/>
      <c r="RWT82" s="18"/>
      <c r="RWU82" s="18"/>
      <c r="RWV82" s="18"/>
      <c r="RWW82" s="18"/>
      <c r="RWX82" s="18"/>
      <c r="RWY82" s="18"/>
      <c r="RWZ82" s="18"/>
      <c r="RXA82" s="18"/>
      <c r="RXB82" s="18"/>
      <c r="RXC82" s="18"/>
      <c r="RXD82" s="18"/>
      <c r="RXE82" s="18"/>
      <c r="RXF82" s="18"/>
      <c r="RXG82" s="18"/>
      <c r="RXH82" s="18"/>
      <c r="RXI82" s="18"/>
      <c r="RXJ82" s="18"/>
      <c r="RXK82" s="18"/>
      <c r="RXL82" s="18"/>
      <c r="RXM82" s="18"/>
      <c r="RXN82" s="18"/>
      <c r="RXO82" s="18"/>
      <c r="RXP82" s="18"/>
      <c r="RXQ82" s="18"/>
      <c r="RXR82" s="18"/>
      <c r="RXS82" s="18"/>
      <c r="RXT82" s="18"/>
      <c r="RXU82" s="18"/>
      <c r="RXV82" s="18"/>
      <c r="RXW82" s="18"/>
      <c r="RXX82" s="18"/>
      <c r="RXY82" s="18"/>
      <c r="RXZ82" s="18"/>
      <c r="RYA82" s="18"/>
      <c r="RYB82" s="18"/>
      <c r="RYC82" s="18"/>
      <c r="RYD82" s="18"/>
      <c r="RYE82" s="18"/>
      <c r="RYF82" s="18"/>
      <c r="RYG82" s="18"/>
      <c r="RYH82" s="18"/>
      <c r="RYI82" s="18"/>
      <c r="RYJ82" s="18"/>
      <c r="RYK82" s="18"/>
      <c r="RYL82" s="18"/>
      <c r="RYM82" s="18"/>
      <c r="RYN82" s="18"/>
      <c r="RYO82" s="18"/>
      <c r="RYP82" s="18"/>
      <c r="RYQ82" s="18"/>
      <c r="RYR82" s="18"/>
      <c r="RYS82" s="18"/>
      <c r="RYT82" s="18"/>
      <c r="RYU82" s="18"/>
      <c r="RYV82" s="18"/>
      <c r="RYW82" s="18"/>
      <c r="RYX82" s="18"/>
      <c r="RYY82" s="18"/>
      <c r="RYZ82" s="18"/>
      <c r="RZA82" s="18"/>
      <c r="RZB82" s="18"/>
      <c r="RZC82" s="18"/>
      <c r="RZD82" s="18"/>
      <c r="RZE82" s="18"/>
      <c r="RZF82" s="18"/>
      <c r="RZG82" s="18"/>
      <c r="RZH82" s="18"/>
      <c r="RZI82" s="18"/>
      <c r="RZJ82" s="18"/>
      <c r="RZK82" s="18"/>
      <c r="RZL82" s="18"/>
      <c r="RZM82" s="18"/>
      <c r="RZN82" s="18"/>
      <c r="RZO82" s="18"/>
      <c r="RZP82" s="18"/>
      <c r="RZQ82" s="18"/>
      <c r="RZR82" s="18"/>
      <c r="RZS82" s="18"/>
      <c r="RZT82" s="18"/>
      <c r="RZU82" s="18"/>
      <c r="RZV82" s="18"/>
      <c r="RZW82" s="18"/>
      <c r="RZX82" s="18"/>
      <c r="RZY82" s="18"/>
      <c r="RZZ82" s="18"/>
      <c r="SAA82" s="18"/>
      <c r="SAB82" s="18"/>
      <c r="SAC82" s="18"/>
      <c r="SAD82" s="18"/>
      <c r="SAE82" s="18"/>
      <c r="SAF82" s="18"/>
      <c r="SAG82" s="18"/>
      <c r="SAH82" s="18"/>
      <c r="SAI82" s="18"/>
      <c r="SAJ82" s="18"/>
      <c r="SAK82" s="18"/>
      <c r="SAL82" s="18"/>
      <c r="SAM82" s="18"/>
      <c r="SAN82" s="18"/>
      <c r="SAO82" s="18"/>
      <c r="SAP82" s="18"/>
      <c r="SAQ82" s="18"/>
      <c r="SAR82" s="18"/>
      <c r="SAS82" s="18"/>
      <c r="SAT82" s="18"/>
      <c r="SAU82" s="18"/>
      <c r="SAV82" s="18"/>
      <c r="SAW82" s="18"/>
      <c r="SAX82" s="18"/>
      <c r="SAY82" s="18"/>
      <c r="SAZ82" s="18"/>
      <c r="SBA82" s="18"/>
      <c r="SBB82" s="18"/>
      <c r="SBC82" s="18"/>
      <c r="SBD82" s="18"/>
      <c r="SBE82" s="18"/>
      <c r="SBF82" s="18"/>
      <c r="SBG82" s="18"/>
      <c r="SBH82" s="18"/>
      <c r="SBI82" s="18"/>
      <c r="SBJ82" s="18"/>
      <c r="SBK82" s="18"/>
      <c r="SBL82" s="18"/>
      <c r="SBM82" s="18"/>
      <c r="SBN82" s="18"/>
      <c r="SBO82" s="18"/>
      <c r="SBP82" s="18"/>
      <c r="SBQ82" s="18"/>
      <c r="SBR82" s="18"/>
      <c r="SBS82" s="18"/>
      <c r="SBT82" s="18"/>
      <c r="SBU82" s="18"/>
      <c r="SBV82" s="18"/>
      <c r="SBW82" s="18"/>
      <c r="SBX82" s="18"/>
      <c r="SBY82" s="18"/>
      <c r="SBZ82" s="18"/>
      <c r="SCA82" s="18"/>
      <c r="SCB82" s="18"/>
      <c r="SCC82" s="18"/>
      <c r="SCD82" s="18"/>
      <c r="SCE82" s="18"/>
      <c r="SCF82" s="18"/>
      <c r="SCG82" s="18"/>
      <c r="SCH82" s="18"/>
      <c r="SCI82" s="18"/>
      <c r="SCJ82" s="18"/>
      <c r="SCK82" s="18"/>
      <c r="SCL82" s="18"/>
      <c r="SCM82" s="18"/>
      <c r="SCN82" s="18"/>
      <c r="SCO82" s="18"/>
      <c r="SCP82" s="18"/>
      <c r="SCQ82" s="18"/>
      <c r="SCR82" s="18"/>
      <c r="SCS82" s="18"/>
      <c r="SCT82" s="18"/>
      <c r="SCU82" s="18"/>
      <c r="SCV82" s="18"/>
      <c r="SCW82" s="18"/>
      <c r="SCX82" s="18"/>
      <c r="SCY82" s="18"/>
      <c r="SCZ82" s="18"/>
      <c r="SDA82" s="18"/>
      <c r="SDB82" s="18"/>
      <c r="SDC82" s="18"/>
      <c r="SDD82" s="18"/>
      <c r="SDE82" s="18"/>
      <c r="SDF82" s="18"/>
      <c r="SDG82" s="18"/>
      <c r="SDH82" s="18"/>
      <c r="SDI82" s="18"/>
      <c r="SDJ82" s="18"/>
      <c r="SDK82" s="18"/>
      <c r="SDL82" s="18"/>
      <c r="SDM82" s="18"/>
      <c r="SDN82" s="18"/>
      <c r="SDO82" s="18"/>
      <c r="SDP82" s="18"/>
      <c r="SDQ82" s="18"/>
      <c r="SDR82" s="18"/>
      <c r="SDS82" s="18"/>
      <c r="SDT82" s="18"/>
      <c r="SDU82" s="18"/>
      <c r="SDV82" s="18"/>
      <c r="SDW82" s="18"/>
      <c r="SDX82" s="18"/>
      <c r="SDY82" s="18"/>
      <c r="SDZ82" s="18"/>
      <c r="SEA82" s="18"/>
      <c r="SEB82" s="18"/>
      <c r="SEC82" s="18"/>
      <c r="SED82" s="18"/>
      <c r="SEE82" s="18"/>
      <c r="SEF82" s="18"/>
      <c r="SEG82" s="18"/>
      <c r="SEH82" s="18"/>
      <c r="SEI82" s="18"/>
      <c r="SEJ82" s="18"/>
      <c r="SEK82" s="18"/>
      <c r="SEL82" s="18"/>
      <c r="SEM82" s="18"/>
      <c r="SEN82" s="18"/>
      <c r="SEO82" s="18"/>
      <c r="SEP82" s="18"/>
      <c r="SEQ82" s="18"/>
      <c r="SER82" s="18"/>
      <c r="SES82" s="18"/>
      <c r="SET82" s="18"/>
      <c r="SEU82" s="18"/>
      <c r="SEV82" s="18"/>
      <c r="SEW82" s="18"/>
      <c r="SEX82" s="18"/>
      <c r="SEY82" s="18"/>
      <c r="SEZ82" s="18"/>
      <c r="SFA82" s="18"/>
      <c r="SFB82" s="18"/>
      <c r="SFC82" s="18"/>
      <c r="SFD82" s="18"/>
      <c r="SFE82" s="18"/>
      <c r="SFF82" s="18"/>
      <c r="SFG82" s="18"/>
      <c r="SFH82" s="18"/>
      <c r="SFI82" s="18"/>
      <c r="SFJ82" s="18"/>
      <c r="SFK82" s="18"/>
      <c r="SFL82" s="18"/>
      <c r="SFM82" s="18"/>
      <c r="SFN82" s="18"/>
      <c r="SFO82" s="18"/>
      <c r="SFP82" s="18"/>
      <c r="SFQ82" s="18"/>
      <c r="SFR82" s="18"/>
      <c r="SFS82" s="18"/>
      <c r="SFT82" s="18"/>
      <c r="SFU82" s="18"/>
      <c r="SFV82" s="18"/>
      <c r="SFW82" s="18"/>
      <c r="SFX82" s="18"/>
      <c r="SFY82" s="18"/>
      <c r="SFZ82" s="18"/>
      <c r="SGA82" s="18"/>
      <c r="SGB82" s="18"/>
      <c r="SGC82" s="18"/>
      <c r="SGD82" s="18"/>
      <c r="SGE82" s="18"/>
      <c r="SGF82" s="18"/>
      <c r="SGG82" s="18"/>
      <c r="SGH82" s="18"/>
      <c r="SGI82" s="18"/>
      <c r="SGJ82" s="18"/>
      <c r="SGK82" s="18"/>
      <c r="SGL82" s="18"/>
      <c r="SGM82" s="18"/>
      <c r="SGN82" s="18"/>
      <c r="SGO82" s="18"/>
      <c r="SGP82" s="18"/>
      <c r="SGQ82" s="18"/>
      <c r="SGR82" s="18"/>
      <c r="SGS82" s="18"/>
      <c r="SGT82" s="18"/>
      <c r="SGU82" s="18"/>
      <c r="SGV82" s="18"/>
      <c r="SGW82" s="18"/>
      <c r="SGX82" s="18"/>
      <c r="SGY82" s="18"/>
      <c r="SGZ82" s="18"/>
      <c r="SHA82" s="18"/>
      <c r="SHB82" s="18"/>
      <c r="SHC82" s="18"/>
      <c r="SHD82" s="18"/>
      <c r="SHE82" s="18"/>
      <c r="SHF82" s="18"/>
      <c r="SHG82" s="18"/>
      <c r="SHH82" s="18"/>
      <c r="SHI82" s="18"/>
      <c r="SHJ82" s="18"/>
      <c r="SHK82" s="18"/>
      <c r="SHL82" s="18"/>
      <c r="SHM82" s="18"/>
      <c r="SHN82" s="18"/>
      <c r="SHO82" s="18"/>
      <c r="SHP82" s="18"/>
      <c r="SHQ82" s="18"/>
      <c r="SHR82" s="18"/>
      <c r="SHS82" s="18"/>
      <c r="SHT82" s="18"/>
      <c r="SHU82" s="18"/>
      <c r="SHV82" s="18"/>
      <c r="SHW82" s="18"/>
      <c r="SHX82" s="18"/>
      <c r="SHY82" s="18"/>
      <c r="SHZ82" s="18"/>
      <c r="SIA82" s="18"/>
      <c r="SIB82" s="18"/>
      <c r="SIC82" s="18"/>
      <c r="SID82" s="18"/>
      <c r="SIE82" s="18"/>
      <c r="SIF82" s="18"/>
      <c r="SIG82" s="18"/>
      <c r="SIH82" s="18"/>
      <c r="SII82" s="18"/>
      <c r="SIJ82" s="18"/>
      <c r="SIK82" s="18"/>
      <c r="SIL82" s="18"/>
      <c r="SIM82" s="18"/>
      <c r="SIN82" s="18"/>
      <c r="SIO82" s="18"/>
      <c r="SIP82" s="18"/>
      <c r="SIQ82" s="18"/>
      <c r="SIR82" s="18"/>
      <c r="SIS82" s="18"/>
      <c r="SIT82" s="18"/>
      <c r="SIU82" s="18"/>
      <c r="SIV82" s="18"/>
      <c r="SIW82" s="18"/>
      <c r="SIX82" s="18"/>
      <c r="SIY82" s="18"/>
      <c r="SIZ82" s="18"/>
      <c r="SJA82" s="18"/>
      <c r="SJB82" s="18"/>
      <c r="SJC82" s="18"/>
      <c r="SJD82" s="18"/>
      <c r="SJE82" s="18"/>
      <c r="SJF82" s="18"/>
      <c r="SJG82" s="18"/>
      <c r="SJH82" s="18"/>
      <c r="SJI82" s="18"/>
      <c r="SJJ82" s="18"/>
      <c r="SJK82" s="18"/>
      <c r="SJL82" s="18"/>
      <c r="SJM82" s="18"/>
      <c r="SJN82" s="18"/>
      <c r="SJO82" s="18"/>
      <c r="SJP82" s="18"/>
      <c r="SJQ82" s="18"/>
      <c r="SJR82" s="18"/>
      <c r="SJS82" s="18"/>
      <c r="SJT82" s="18"/>
      <c r="SJU82" s="18"/>
      <c r="SJV82" s="18"/>
      <c r="SJW82" s="18"/>
      <c r="SJX82" s="18"/>
      <c r="SJY82" s="18"/>
      <c r="SJZ82" s="18"/>
      <c r="SKA82" s="18"/>
      <c r="SKB82" s="18"/>
      <c r="SKC82" s="18"/>
      <c r="SKD82" s="18"/>
      <c r="SKE82" s="18"/>
      <c r="SKF82" s="18"/>
      <c r="SKG82" s="18"/>
      <c r="SKH82" s="18"/>
      <c r="SKI82" s="18"/>
      <c r="SKJ82" s="18"/>
      <c r="SKK82" s="18"/>
      <c r="SKL82" s="18"/>
      <c r="SKM82" s="18"/>
      <c r="SKN82" s="18"/>
      <c r="SKO82" s="18"/>
      <c r="SKP82" s="18"/>
      <c r="SKQ82" s="18"/>
      <c r="SKR82" s="18"/>
      <c r="SKS82" s="18"/>
      <c r="SKT82" s="18"/>
      <c r="SKU82" s="18"/>
      <c r="SKV82" s="18"/>
      <c r="SKW82" s="18"/>
      <c r="SKX82" s="18"/>
      <c r="SKY82" s="18"/>
      <c r="SKZ82" s="18"/>
      <c r="SLA82" s="18"/>
      <c r="SLB82" s="18"/>
      <c r="SLC82" s="18"/>
      <c r="SLD82" s="18"/>
      <c r="SLE82" s="18"/>
      <c r="SLF82" s="18"/>
      <c r="SLG82" s="18"/>
      <c r="SLH82" s="18"/>
      <c r="SLI82" s="18"/>
      <c r="SLJ82" s="18"/>
      <c r="SLK82" s="18"/>
      <c r="SLL82" s="18"/>
      <c r="SLM82" s="18"/>
      <c r="SLN82" s="18"/>
      <c r="SLO82" s="18"/>
      <c r="SLP82" s="18"/>
      <c r="SLQ82" s="18"/>
      <c r="SLR82" s="18"/>
      <c r="SLS82" s="18"/>
      <c r="SLT82" s="18"/>
      <c r="SLU82" s="18"/>
      <c r="SLV82" s="18"/>
      <c r="SLW82" s="18"/>
      <c r="SLX82" s="18"/>
      <c r="SLY82" s="18"/>
      <c r="SLZ82" s="18"/>
      <c r="SMA82" s="18"/>
      <c r="SMB82" s="18"/>
      <c r="SMC82" s="18"/>
      <c r="SMD82" s="18"/>
      <c r="SME82" s="18"/>
      <c r="SMF82" s="18"/>
      <c r="SMG82" s="18"/>
      <c r="SMH82" s="18"/>
      <c r="SMI82" s="18"/>
      <c r="SMJ82" s="18"/>
      <c r="SMK82" s="18"/>
      <c r="SML82" s="18"/>
      <c r="SMM82" s="18"/>
      <c r="SMN82" s="18"/>
      <c r="SMO82" s="18"/>
      <c r="SMP82" s="18"/>
      <c r="SMQ82" s="18"/>
      <c r="SMR82" s="18"/>
      <c r="SMS82" s="18"/>
      <c r="SMT82" s="18"/>
      <c r="SMU82" s="18"/>
      <c r="SMV82" s="18"/>
      <c r="SMW82" s="18"/>
      <c r="SMX82" s="18"/>
      <c r="SMY82" s="18"/>
      <c r="SMZ82" s="18"/>
      <c r="SNA82" s="18"/>
      <c r="SNB82" s="18"/>
      <c r="SNC82" s="18"/>
      <c r="SND82" s="18"/>
      <c r="SNE82" s="18"/>
      <c r="SNF82" s="18"/>
      <c r="SNG82" s="18"/>
      <c r="SNH82" s="18"/>
      <c r="SNI82" s="18"/>
      <c r="SNJ82" s="18"/>
      <c r="SNK82" s="18"/>
      <c r="SNL82" s="18"/>
      <c r="SNM82" s="18"/>
      <c r="SNN82" s="18"/>
      <c r="SNO82" s="18"/>
      <c r="SNP82" s="18"/>
      <c r="SNQ82" s="18"/>
      <c r="SNR82" s="18"/>
      <c r="SNS82" s="18"/>
      <c r="SNT82" s="18"/>
      <c r="SNU82" s="18"/>
      <c r="SNV82" s="18"/>
      <c r="SNW82" s="18"/>
      <c r="SNX82" s="18"/>
      <c r="SNY82" s="18"/>
      <c r="SNZ82" s="18"/>
      <c r="SOA82" s="18"/>
      <c r="SOB82" s="18"/>
      <c r="SOC82" s="18"/>
      <c r="SOD82" s="18"/>
      <c r="SOE82" s="18"/>
      <c r="SOF82" s="18"/>
      <c r="SOG82" s="18"/>
      <c r="SOH82" s="18"/>
      <c r="SOI82" s="18"/>
      <c r="SOJ82" s="18"/>
      <c r="SOK82" s="18"/>
      <c r="SOL82" s="18"/>
      <c r="SOM82" s="18"/>
      <c r="SON82" s="18"/>
      <c r="SOO82" s="18"/>
      <c r="SOP82" s="18"/>
      <c r="SOQ82" s="18"/>
      <c r="SOR82" s="18"/>
      <c r="SOS82" s="18"/>
      <c r="SOT82" s="18"/>
      <c r="SOU82" s="18"/>
      <c r="SOV82" s="18"/>
      <c r="SOW82" s="18"/>
      <c r="SOX82" s="18"/>
      <c r="SOY82" s="18"/>
      <c r="SOZ82" s="18"/>
      <c r="SPA82" s="18"/>
      <c r="SPB82" s="18"/>
      <c r="SPC82" s="18"/>
      <c r="SPD82" s="18"/>
      <c r="SPE82" s="18"/>
      <c r="SPF82" s="18"/>
      <c r="SPG82" s="18"/>
      <c r="SPH82" s="18"/>
      <c r="SPI82" s="18"/>
      <c r="SPJ82" s="18"/>
      <c r="SPK82" s="18"/>
      <c r="SPL82" s="18"/>
      <c r="SPM82" s="18"/>
      <c r="SPN82" s="18"/>
      <c r="SPO82" s="18"/>
      <c r="SPP82" s="18"/>
      <c r="SPQ82" s="18"/>
      <c r="SPR82" s="18"/>
      <c r="SPS82" s="18"/>
      <c r="SPT82" s="18"/>
      <c r="SPU82" s="18"/>
      <c r="SPV82" s="18"/>
      <c r="SPW82" s="18"/>
      <c r="SPX82" s="18"/>
      <c r="SPY82" s="18"/>
      <c r="SPZ82" s="18"/>
      <c r="SQA82" s="18"/>
      <c r="SQB82" s="18"/>
      <c r="SQC82" s="18"/>
      <c r="SQD82" s="18"/>
      <c r="SQE82" s="18"/>
      <c r="SQF82" s="18"/>
      <c r="SQG82" s="18"/>
      <c r="SQH82" s="18"/>
      <c r="SQI82" s="18"/>
      <c r="SQJ82" s="18"/>
      <c r="SQK82" s="18"/>
      <c r="SQL82" s="18"/>
      <c r="SQM82" s="18"/>
      <c r="SQN82" s="18"/>
      <c r="SQO82" s="18"/>
      <c r="SQP82" s="18"/>
      <c r="SQQ82" s="18"/>
      <c r="SQR82" s="18"/>
      <c r="SQS82" s="18"/>
      <c r="SQT82" s="18"/>
      <c r="SQU82" s="18"/>
      <c r="SQV82" s="18"/>
      <c r="SQW82" s="18"/>
      <c r="SQX82" s="18"/>
      <c r="SQY82" s="18"/>
      <c r="SQZ82" s="18"/>
      <c r="SRA82" s="18"/>
      <c r="SRB82" s="18"/>
      <c r="SRC82" s="18"/>
      <c r="SRD82" s="18"/>
      <c r="SRE82" s="18"/>
      <c r="SRF82" s="18"/>
      <c r="SRG82" s="18"/>
      <c r="SRH82" s="18"/>
      <c r="SRI82" s="18"/>
      <c r="SRJ82" s="18"/>
      <c r="SRK82" s="18"/>
      <c r="SRL82" s="18"/>
      <c r="SRM82" s="18"/>
      <c r="SRN82" s="18"/>
      <c r="SRO82" s="18"/>
      <c r="SRP82" s="18"/>
      <c r="SRQ82" s="18"/>
      <c r="SRR82" s="18"/>
      <c r="SRS82" s="18"/>
      <c r="SRT82" s="18"/>
      <c r="SRU82" s="18"/>
      <c r="SRV82" s="18"/>
      <c r="SRW82" s="18"/>
      <c r="SRX82" s="18"/>
      <c r="SRY82" s="18"/>
      <c r="SRZ82" s="18"/>
      <c r="SSA82" s="18"/>
      <c r="SSB82" s="18"/>
      <c r="SSC82" s="18"/>
      <c r="SSD82" s="18"/>
      <c r="SSE82" s="18"/>
      <c r="SSF82" s="18"/>
      <c r="SSG82" s="18"/>
      <c r="SSH82" s="18"/>
      <c r="SSI82" s="18"/>
      <c r="SSJ82" s="18"/>
      <c r="SSK82" s="18"/>
      <c r="SSL82" s="18"/>
      <c r="SSM82" s="18"/>
      <c r="SSN82" s="18"/>
      <c r="SSO82" s="18"/>
      <c r="SSP82" s="18"/>
      <c r="SSQ82" s="18"/>
      <c r="SSR82" s="18"/>
      <c r="SSS82" s="18"/>
      <c r="SST82" s="18"/>
      <c r="SSU82" s="18"/>
      <c r="SSV82" s="18"/>
      <c r="SSW82" s="18"/>
      <c r="SSX82" s="18"/>
      <c r="SSY82" s="18"/>
      <c r="SSZ82" s="18"/>
      <c r="STA82" s="18"/>
      <c r="STB82" s="18"/>
      <c r="STC82" s="18"/>
      <c r="STD82" s="18"/>
      <c r="STE82" s="18"/>
      <c r="STF82" s="18"/>
      <c r="STG82" s="18"/>
      <c r="STH82" s="18"/>
      <c r="STI82" s="18"/>
      <c r="STJ82" s="18"/>
      <c r="STK82" s="18"/>
      <c r="STL82" s="18"/>
      <c r="STM82" s="18"/>
      <c r="STN82" s="18"/>
      <c r="STO82" s="18"/>
      <c r="STP82" s="18"/>
      <c r="STQ82" s="18"/>
      <c r="STR82" s="18"/>
      <c r="STS82" s="18"/>
      <c r="STT82" s="18"/>
      <c r="STU82" s="18"/>
      <c r="STV82" s="18"/>
      <c r="STW82" s="18"/>
      <c r="STX82" s="18"/>
      <c r="STY82" s="18"/>
      <c r="STZ82" s="18"/>
      <c r="SUA82" s="18"/>
      <c r="SUB82" s="18"/>
      <c r="SUC82" s="18"/>
      <c r="SUD82" s="18"/>
      <c r="SUE82" s="18"/>
      <c r="SUF82" s="18"/>
      <c r="SUG82" s="18"/>
      <c r="SUH82" s="18"/>
      <c r="SUI82" s="18"/>
      <c r="SUJ82" s="18"/>
      <c r="SUK82" s="18"/>
      <c r="SUL82" s="18"/>
      <c r="SUM82" s="18"/>
      <c r="SUN82" s="18"/>
      <c r="SUO82" s="18"/>
      <c r="SUP82" s="18"/>
      <c r="SUQ82" s="18"/>
      <c r="SUR82" s="18"/>
      <c r="SUS82" s="18"/>
      <c r="SUT82" s="18"/>
      <c r="SUU82" s="18"/>
      <c r="SUV82" s="18"/>
      <c r="SUW82" s="18"/>
      <c r="SUX82" s="18"/>
      <c r="SUY82" s="18"/>
      <c r="SUZ82" s="18"/>
      <c r="SVA82" s="18"/>
      <c r="SVB82" s="18"/>
      <c r="SVC82" s="18"/>
      <c r="SVD82" s="18"/>
      <c r="SVE82" s="18"/>
      <c r="SVF82" s="18"/>
      <c r="SVG82" s="18"/>
      <c r="SVH82" s="18"/>
      <c r="SVI82" s="18"/>
      <c r="SVJ82" s="18"/>
      <c r="SVK82" s="18"/>
      <c r="SVL82" s="18"/>
      <c r="SVM82" s="18"/>
      <c r="SVN82" s="18"/>
      <c r="SVO82" s="18"/>
      <c r="SVP82" s="18"/>
      <c r="SVQ82" s="18"/>
      <c r="SVR82" s="18"/>
      <c r="SVS82" s="18"/>
      <c r="SVT82" s="18"/>
      <c r="SVU82" s="18"/>
      <c r="SVV82" s="18"/>
      <c r="SVW82" s="18"/>
      <c r="SVX82" s="18"/>
      <c r="SVY82" s="18"/>
      <c r="SVZ82" s="18"/>
      <c r="SWA82" s="18"/>
      <c r="SWB82" s="18"/>
      <c r="SWC82" s="18"/>
      <c r="SWD82" s="18"/>
      <c r="SWE82" s="18"/>
      <c r="SWF82" s="18"/>
      <c r="SWG82" s="18"/>
      <c r="SWH82" s="18"/>
      <c r="SWI82" s="18"/>
      <c r="SWJ82" s="18"/>
      <c r="SWK82" s="18"/>
      <c r="SWL82" s="18"/>
      <c r="SWM82" s="18"/>
      <c r="SWN82" s="18"/>
      <c r="SWO82" s="18"/>
      <c r="SWP82" s="18"/>
      <c r="SWQ82" s="18"/>
      <c r="SWR82" s="18"/>
      <c r="SWS82" s="18"/>
      <c r="SWT82" s="18"/>
      <c r="SWU82" s="18"/>
      <c r="SWV82" s="18"/>
      <c r="SWW82" s="18"/>
      <c r="SWX82" s="18"/>
      <c r="SWY82" s="18"/>
      <c r="SWZ82" s="18"/>
      <c r="SXA82" s="18"/>
      <c r="SXB82" s="18"/>
      <c r="SXC82" s="18"/>
      <c r="SXD82" s="18"/>
      <c r="SXE82" s="18"/>
      <c r="SXF82" s="18"/>
      <c r="SXG82" s="18"/>
      <c r="SXH82" s="18"/>
      <c r="SXI82" s="18"/>
      <c r="SXJ82" s="18"/>
      <c r="SXK82" s="18"/>
      <c r="SXL82" s="18"/>
      <c r="SXM82" s="18"/>
      <c r="SXN82" s="18"/>
      <c r="SXO82" s="18"/>
      <c r="SXP82" s="18"/>
      <c r="SXQ82" s="18"/>
      <c r="SXR82" s="18"/>
      <c r="SXS82" s="18"/>
      <c r="SXT82" s="18"/>
      <c r="SXU82" s="18"/>
      <c r="SXV82" s="18"/>
      <c r="SXW82" s="18"/>
      <c r="SXX82" s="18"/>
      <c r="SXY82" s="18"/>
      <c r="SXZ82" s="18"/>
      <c r="SYA82" s="18"/>
      <c r="SYB82" s="18"/>
      <c r="SYC82" s="18"/>
      <c r="SYD82" s="18"/>
      <c r="SYE82" s="18"/>
      <c r="SYF82" s="18"/>
      <c r="SYG82" s="18"/>
      <c r="SYH82" s="18"/>
      <c r="SYI82" s="18"/>
      <c r="SYJ82" s="18"/>
      <c r="SYK82" s="18"/>
      <c r="SYL82" s="18"/>
      <c r="SYM82" s="18"/>
      <c r="SYN82" s="18"/>
      <c r="SYO82" s="18"/>
      <c r="SYP82" s="18"/>
      <c r="SYQ82" s="18"/>
      <c r="SYR82" s="18"/>
      <c r="SYS82" s="18"/>
      <c r="SYT82" s="18"/>
      <c r="SYU82" s="18"/>
      <c r="SYV82" s="18"/>
      <c r="SYW82" s="18"/>
      <c r="SYX82" s="18"/>
      <c r="SYY82" s="18"/>
      <c r="SYZ82" s="18"/>
      <c r="SZA82" s="18"/>
      <c r="SZB82" s="18"/>
      <c r="SZC82" s="18"/>
      <c r="SZD82" s="18"/>
      <c r="SZE82" s="18"/>
      <c r="SZF82" s="18"/>
      <c r="SZG82" s="18"/>
      <c r="SZH82" s="18"/>
      <c r="SZI82" s="18"/>
      <c r="SZJ82" s="18"/>
      <c r="SZK82" s="18"/>
      <c r="SZL82" s="18"/>
      <c r="SZM82" s="18"/>
      <c r="SZN82" s="18"/>
      <c r="SZO82" s="18"/>
      <c r="SZP82" s="18"/>
      <c r="SZQ82" s="18"/>
      <c r="SZR82" s="18"/>
      <c r="SZS82" s="18"/>
      <c r="SZT82" s="18"/>
      <c r="SZU82" s="18"/>
      <c r="SZV82" s="18"/>
      <c r="SZW82" s="18"/>
      <c r="SZX82" s="18"/>
      <c r="SZY82" s="18"/>
      <c r="SZZ82" s="18"/>
      <c r="TAA82" s="18"/>
      <c r="TAB82" s="18"/>
      <c r="TAC82" s="18"/>
      <c r="TAD82" s="18"/>
      <c r="TAE82" s="18"/>
      <c r="TAF82" s="18"/>
      <c r="TAG82" s="18"/>
      <c r="TAH82" s="18"/>
      <c r="TAI82" s="18"/>
      <c r="TAJ82" s="18"/>
      <c r="TAK82" s="18"/>
      <c r="TAL82" s="18"/>
      <c r="TAM82" s="18"/>
      <c r="TAN82" s="18"/>
      <c r="TAO82" s="18"/>
      <c r="TAP82" s="18"/>
      <c r="TAQ82" s="18"/>
      <c r="TAR82" s="18"/>
      <c r="TAS82" s="18"/>
      <c r="TAT82" s="18"/>
      <c r="TAU82" s="18"/>
      <c r="TAV82" s="18"/>
      <c r="TAW82" s="18"/>
      <c r="TAX82" s="18"/>
      <c r="TAY82" s="18"/>
      <c r="TAZ82" s="18"/>
      <c r="TBA82" s="18"/>
      <c r="TBB82" s="18"/>
      <c r="TBC82" s="18"/>
      <c r="TBD82" s="18"/>
      <c r="TBE82" s="18"/>
      <c r="TBF82" s="18"/>
      <c r="TBG82" s="18"/>
      <c r="TBH82" s="18"/>
      <c r="TBI82" s="18"/>
      <c r="TBJ82" s="18"/>
      <c r="TBK82" s="18"/>
      <c r="TBL82" s="18"/>
      <c r="TBM82" s="18"/>
      <c r="TBN82" s="18"/>
      <c r="TBO82" s="18"/>
      <c r="TBP82" s="18"/>
      <c r="TBQ82" s="18"/>
      <c r="TBR82" s="18"/>
      <c r="TBS82" s="18"/>
      <c r="TBT82" s="18"/>
      <c r="TBU82" s="18"/>
      <c r="TBV82" s="18"/>
      <c r="TBW82" s="18"/>
      <c r="TBX82" s="18"/>
      <c r="TBY82" s="18"/>
      <c r="TBZ82" s="18"/>
      <c r="TCA82" s="18"/>
      <c r="TCB82" s="18"/>
      <c r="TCC82" s="18"/>
      <c r="TCD82" s="18"/>
      <c r="TCE82" s="18"/>
      <c r="TCF82" s="18"/>
      <c r="TCG82" s="18"/>
      <c r="TCH82" s="18"/>
      <c r="TCI82" s="18"/>
      <c r="TCJ82" s="18"/>
      <c r="TCK82" s="18"/>
      <c r="TCL82" s="18"/>
      <c r="TCM82" s="18"/>
      <c r="TCN82" s="18"/>
      <c r="TCO82" s="18"/>
      <c r="TCP82" s="18"/>
      <c r="TCQ82" s="18"/>
      <c r="TCR82" s="18"/>
      <c r="TCS82" s="18"/>
      <c r="TCT82" s="18"/>
      <c r="TCU82" s="18"/>
      <c r="TCV82" s="18"/>
      <c r="TCW82" s="18"/>
      <c r="TCX82" s="18"/>
      <c r="TCY82" s="18"/>
      <c r="TCZ82" s="18"/>
      <c r="TDA82" s="18"/>
      <c r="TDB82" s="18"/>
      <c r="TDC82" s="18"/>
      <c r="TDD82" s="18"/>
      <c r="TDE82" s="18"/>
      <c r="TDF82" s="18"/>
      <c r="TDG82" s="18"/>
      <c r="TDH82" s="18"/>
      <c r="TDI82" s="18"/>
      <c r="TDJ82" s="18"/>
      <c r="TDK82" s="18"/>
      <c r="TDL82" s="18"/>
      <c r="TDM82" s="18"/>
      <c r="TDN82" s="18"/>
      <c r="TDO82" s="18"/>
      <c r="TDP82" s="18"/>
      <c r="TDQ82" s="18"/>
      <c r="TDR82" s="18"/>
      <c r="TDS82" s="18"/>
      <c r="TDT82" s="18"/>
      <c r="TDU82" s="18"/>
      <c r="TDV82" s="18"/>
      <c r="TDW82" s="18"/>
      <c r="TDX82" s="18"/>
      <c r="TDY82" s="18"/>
      <c r="TDZ82" s="18"/>
      <c r="TEA82" s="18"/>
      <c r="TEB82" s="18"/>
      <c r="TEC82" s="18"/>
      <c r="TED82" s="18"/>
      <c r="TEE82" s="18"/>
      <c r="TEF82" s="18"/>
      <c r="TEG82" s="18"/>
      <c r="TEH82" s="18"/>
      <c r="TEI82" s="18"/>
      <c r="TEJ82" s="18"/>
      <c r="TEK82" s="18"/>
      <c r="TEL82" s="18"/>
      <c r="TEM82" s="18"/>
      <c r="TEN82" s="18"/>
      <c r="TEO82" s="18"/>
      <c r="TEP82" s="18"/>
      <c r="TEQ82" s="18"/>
      <c r="TER82" s="18"/>
      <c r="TES82" s="18"/>
      <c r="TET82" s="18"/>
      <c r="TEU82" s="18"/>
      <c r="TEV82" s="18"/>
      <c r="TEW82" s="18"/>
      <c r="TEX82" s="18"/>
      <c r="TEY82" s="18"/>
      <c r="TEZ82" s="18"/>
      <c r="TFA82" s="18"/>
      <c r="TFB82" s="18"/>
      <c r="TFC82" s="18"/>
      <c r="TFD82" s="18"/>
      <c r="TFE82" s="18"/>
      <c r="TFF82" s="18"/>
      <c r="TFG82" s="18"/>
      <c r="TFH82" s="18"/>
      <c r="TFI82" s="18"/>
      <c r="TFJ82" s="18"/>
      <c r="TFK82" s="18"/>
      <c r="TFL82" s="18"/>
      <c r="TFM82" s="18"/>
      <c r="TFN82" s="18"/>
      <c r="TFO82" s="18"/>
      <c r="TFP82" s="18"/>
      <c r="TFQ82" s="18"/>
      <c r="TFR82" s="18"/>
      <c r="TFS82" s="18"/>
      <c r="TFT82" s="18"/>
      <c r="TFU82" s="18"/>
      <c r="TFV82" s="18"/>
      <c r="TFW82" s="18"/>
      <c r="TFX82" s="18"/>
      <c r="TFY82" s="18"/>
      <c r="TFZ82" s="18"/>
      <c r="TGA82" s="18"/>
      <c r="TGB82" s="18"/>
      <c r="TGC82" s="18"/>
      <c r="TGD82" s="18"/>
      <c r="TGE82" s="18"/>
      <c r="TGF82" s="18"/>
      <c r="TGG82" s="18"/>
      <c r="TGH82" s="18"/>
      <c r="TGI82" s="18"/>
      <c r="TGJ82" s="18"/>
      <c r="TGK82" s="18"/>
      <c r="TGL82" s="18"/>
      <c r="TGM82" s="18"/>
      <c r="TGN82" s="18"/>
      <c r="TGO82" s="18"/>
      <c r="TGP82" s="18"/>
      <c r="TGQ82" s="18"/>
      <c r="TGR82" s="18"/>
      <c r="TGS82" s="18"/>
      <c r="TGT82" s="18"/>
      <c r="TGU82" s="18"/>
      <c r="TGV82" s="18"/>
      <c r="TGW82" s="18"/>
      <c r="TGX82" s="18"/>
      <c r="TGY82" s="18"/>
      <c r="TGZ82" s="18"/>
      <c r="THA82" s="18"/>
      <c r="THB82" s="18"/>
      <c r="THC82" s="18"/>
      <c r="THD82" s="18"/>
      <c r="THE82" s="18"/>
      <c r="THF82" s="18"/>
      <c r="THG82" s="18"/>
      <c r="THH82" s="18"/>
      <c r="THI82" s="18"/>
      <c r="THJ82" s="18"/>
      <c r="THK82" s="18"/>
      <c r="THL82" s="18"/>
      <c r="THM82" s="18"/>
      <c r="THN82" s="18"/>
      <c r="THO82" s="18"/>
      <c r="THP82" s="18"/>
      <c r="THQ82" s="18"/>
      <c r="THR82" s="18"/>
      <c r="THS82" s="18"/>
      <c r="THT82" s="18"/>
      <c r="THU82" s="18"/>
      <c r="THV82" s="18"/>
      <c r="THW82" s="18"/>
      <c r="THX82" s="18"/>
      <c r="THY82" s="18"/>
      <c r="THZ82" s="18"/>
      <c r="TIA82" s="18"/>
      <c r="TIB82" s="18"/>
      <c r="TIC82" s="18"/>
      <c r="TID82" s="18"/>
      <c r="TIE82" s="18"/>
      <c r="TIF82" s="18"/>
      <c r="TIG82" s="18"/>
      <c r="TIH82" s="18"/>
      <c r="TII82" s="18"/>
      <c r="TIJ82" s="18"/>
      <c r="TIK82" s="18"/>
      <c r="TIL82" s="18"/>
      <c r="TIM82" s="18"/>
      <c r="TIN82" s="18"/>
      <c r="TIO82" s="18"/>
      <c r="TIP82" s="18"/>
      <c r="TIQ82" s="18"/>
      <c r="TIR82" s="18"/>
      <c r="TIS82" s="18"/>
      <c r="TIT82" s="18"/>
      <c r="TIU82" s="18"/>
      <c r="TIV82" s="18"/>
      <c r="TIW82" s="18"/>
      <c r="TIX82" s="18"/>
      <c r="TIY82" s="18"/>
      <c r="TIZ82" s="18"/>
      <c r="TJA82" s="18"/>
      <c r="TJB82" s="18"/>
      <c r="TJC82" s="18"/>
      <c r="TJD82" s="18"/>
      <c r="TJE82" s="18"/>
      <c r="TJF82" s="18"/>
      <c r="TJG82" s="18"/>
      <c r="TJH82" s="18"/>
      <c r="TJI82" s="18"/>
      <c r="TJJ82" s="18"/>
      <c r="TJK82" s="18"/>
      <c r="TJL82" s="18"/>
      <c r="TJM82" s="18"/>
      <c r="TJN82" s="18"/>
      <c r="TJO82" s="18"/>
      <c r="TJP82" s="18"/>
      <c r="TJQ82" s="18"/>
      <c r="TJR82" s="18"/>
      <c r="TJS82" s="18"/>
      <c r="TJT82" s="18"/>
      <c r="TJU82" s="18"/>
      <c r="TJV82" s="18"/>
      <c r="TJW82" s="18"/>
      <c r="TJX82" s="18"/>
      <c r="TJY82" s="18"/>
      <c r="TJZ82" s="18"/>
      <c r="TKA82" s="18"/>
      <c r="TKB82" s="18"/>
      <c r="TKC82" s="18"/>
      <c r="TKD82" s="18"/>
      <c r="TKE82" s="18"/>
      <c r="TKF82" s="18"/>
      <c r="TKG82" s="18"/>
      <c r="TKH82" s="18"/>
      <c r="TKI82" s="18"/>
      <c r="TKJ82" s="18"/>
      <c r="TKK82" s="18"/>
      <c r="TKL82" s="18"/>
      <c r="TKM82" s="18"/>
      <c r="TKN82" s="18"/>
      <c r="TKO82" s="18"/>
      <c r="TKP82" s="18"/>
      <c r="TKQ82" s="18"/>
      <c r="TKR82" s="18"/>
      <c r="TKS82" s="18"/>
      <c r="TKT82" s="18"/>
      <c r="TKU82" s="18"/>
      <c r="TKV82" s="18"/>
      <c r="TKW82" s="18"/>
      <c r="TKX82" s="18"/>
      <c r="TKY82" s="18"/>
      <c r="TKZ82" s="18"/>
      <c r="TLA82" s="18"/>
      <c r="TLB82" s="18"/>
      <c r="TLC82" s="18"/>
      <c r="TLD82" s="18"/>
      <c r="TLE82" s="18"/>
      <c r="TLF82" s="18"/>
      <c r="TLG82" s="18"/>
      <c r="TLH82" s="18"/>
      <c r="TLI82" s="18"/>
      <c r="TLJ82" s="18"/>
      <c r="TLK82" s="18"/>
      <c r="TLL82" s="18"/>
      <c r="TLM82" s="18"/>
      <c r="TLN82" s="18"/>
      <c r="TLO82" s="18"/>
      <c r="TLP82" s="18"/>
      <c r="TLQ82" s="18"/>
      <c r="TLR82" s="18"/>
      <c r="TLS82" s="18"/>
      <c r="TLT82" s="18"/>
      <c r="TLU82" s="18"/>
      <c r="TLV82" s="18"/>
      <c r="TLW82" s="18"/>
      <c r="TLX82" s="18"/>
      <c r="TLY82" s="18"/>
      <c r="TLZ82" s="18"/>
      <c r="TMA82" s="18"/>
      <c r="TMB82" s="18"/>
      <c r="TMC82" s="18"/>
      <c r="TMD82" s="18"/>
      <c r="TME82" s="18"/>
      <c r="TMF82" s="18"/>
      <c r="TMG82" s="18"/>
      <c r="TMH82" s="18"/>
      <c r="TMI82" s="18"/>
      <c r="TMJ82" s="18"/>
      <c r="TMK82" s="18"/>
      <c r="TML82" s="18"/>
      <c r="TMM82" s="18"/>
      <c r="TMN82" s="18"/>
      <c r="TMO82" s="18"/>
      <c r="TMP82" s="18"/>
      <c r="TMQ82" s="18"/>
      <c r="TMR82" s="18"/>
      <c r="TMS82" s="18"/>
      <c r="TMT82" s="18"/>
      <c r="TMU82" s="18"/>
      <c r="TMV82" s="18"/>
      <c r="TMW82" s="18"/>
      <c r="TMX82" s="18"/>
      <c r="TMY82" s="18"/>
      <c r="TMZ82" s="18"/>
      <c r="TNA82" s="18"/>
      <c r="TNB82" s="18"/>
      <c r="TNC82" s="18"/>
      <c r="TND82" s="18"/>
      <c r="TNE82" s="18"/>
      <c r="TNF82" s="18"/>
      <c r="TNG82" s="18"/>
      <c r="TNH82" s="18"/>
      <c r="TNI82" s="18"/>
      <c r="TNJ82" s="18"/>
      <c r="TNK82" s="18"/>
      <c r="TNL82" s="18"/>
      <c r="TNM82" s="18"/>
      <c r="TNN82" s="18"/>
      <c r="TNO82" s="18"/>
      <c r="TNP82" s="18"/>
      <c r="TNQ82" s="18"/>
      <c r="TNR82" s="18"/>
      <c r="TNS82" s="18"/>
      <c r="TNT82" s="18"/>
      <c r="TNU82" s="18"/>
      <c r="TNV82" s="18"/>
      <c r="TNW82" s="18"/>
      <c r="TNX82" s="18"/>
      <c r="TNY82" s="18"/>
      <c r="TNZ82" s="18"/>
      <c r="TOA82" s="18"/>
      <c r="TOB82" s="18"/>
      <c r="TOC82" s="18"/>
      <c r="TOD82" s="18"/>
      <c r="TOE82" s="18"/>
      <c r="TOF82" s="18"/>
      <c r="TOG82" s="18"/>
      <c r="TOH82" s="18"/>
      <c r="TOI82" s="18"/>
      <c r="TOJ82" s="18"/>
      <c r="TOK82" s="18"/>
      <c r="TOL82" s="18"/>
      <c r="TOM82" s="18"/>
      <c r="TON82" s="18"/>
      <c r="TOO82" s="18"/>
      <c r="TOP82" s="18"/>
      <c r="TOQ82" s="18"/>
      <c r="TOR82" s="18"/>
      <c r="TOS82" s="18"/>
      <c r="TOT82" s="18"/>
      <c r="TOU82" s="18"/>
      <c r="TOV82" s="18"/>
      <c r="TOW82" s="18"/>
      <c r="TOX82" s="18"/>
      <c r="TOY82" s="18"/>
      <c r="TOZ82" s="18"/>
      <c r="TPA82" s="18"/>
      <c r="TPB82" s="18"/>
      <c r="TPC82" s="18"/>
      <c r="TPD82" s="18"/>
      <c r="TPE82" s="18"/>
      <c r="TPF82" s="18"/>
      <c r="TPG82" s="18"/>
      <c r="TPH82" s="18"/>
      <c r="TPI82" s="18"/>
      <c r="TPJ82" s="18"/>
      <c r="TPK82" s="18"/>
      <c r="TPL82" s="18"/>
      <c r="TPM82" s="18"/>
      <c r="TPN82" s="18"/>
      <c r="TPO82" s="18"/>
      <c r="TPP82" s="18"/>
      <c r="TPQ82" s="18"/>
      <c r="TPR82" s="18"/>
      <c r="TPS82" s="18"/>
      <c r="TPT82" s="18"/>
      <c r="TPU82" s="18"/>
      <c r="TPV82" s="18"/>
      <c r="TPW82" s="18"/>
      <c r="TPX82" s="18"/>
      <c r="TPY82" s="18"/>
      <c r="TPZ82" s="18"/>
      <c r="TQA82" s="18"/>
      <c r="TQB82" s="18"/>
      <c r="TQC82" s="18"/>
      <c r="TQD82" s="18"/>
      <c r="TQE82" s="18"/>
      <c r="TQF82" s="18"/>
      <c r="TQG82" s="18"/>
      <c r="TQH82" s="18"/>
      <c r="TQI82" s="18"/>
      <c r="TQJ82" s="18"/>
      <c r="TQK82" s="18"/>
      <c r="TQL82" s="18"/>
      <c r="TQM82" s="18"/>
      <c r="TQN82" s="18"/>
      <c r="TQO82" s="18"/>
      <c r="TQP82" s="18"/>
      <c r="TQQ82" s="18"/>
      <c r="TQR82" s="18"/>
      <c r="TQS82" s="18"/>
      <c r="TQT82" s="18"/>
      <c r="TQU82" s="18"/>
      <c r="TQV82" s="18"/>
      <c r="TQW82" s="18"/>
      <c r="TQX82" s="18"/>
      <c r="TQY82" s="18"/>
      <c r="TQZ82" s="18"/>
      <c r="TRA82" s="18"/>
      <c r="TRB82" s="18"/>
      <c r="TRC82" s="18"/>
      <c r="TRD82" s="18"/>
      <c r="TRE82" s="18"/>
      <c r="TRF82" s="18"/>
      <c r="TRG82" s="18"/>
      <c r="TRH82" s="18"/>
      <c r="TRI82" s="18"/>
      <c r="TRJ82" s="18"/>
      <c r="TRK82" s="18"/>
      <c r="TRL82" s="18"/>
      <c r="TRM82" s="18"/>
      <c r="TRN82" s="18"/>
      <c r="TRO82" s="18"/>
      <c r="TRP82" s="18"/>
      <c r="TRQ82" s="18"/>
      <c r="TRR82" s="18"/>
      <c r="TRS82" s="18"/>
      <c r="TRT82" s="18"/>
      <c r="TRU82" s="18"/>
      <c r="TRV82" s="18"/>
      <c r="TRW82" s="18"/>
      <c r="TRX82" s="18"/>
      <c r="TRY82" s="18"/>
      <c r="TRZ82" s="18"/>
      <c r="TSA82" s="18"/>
      <c r="TSB82" s="18"/>
      <c r="TSC82" s="18"/>
      <c r="TSD82" s="18"/>
      <c r="TSE82" s="18"/>
      <c r="TSF82" s="18"/>
      <c r="TSG82" s="18"/>
      <c r="TSH82" s="18"/>
      <c r="TSI82" s="18"/>
      <c r="TSJ82" s="18"/>
      <c r="TSK82" s="18"/>
      <c r="TSL82" s="18"/>
      <c r="TSM82" s="18"/>
      <c r="TSN82" s="18"/>
      <c r="TSO82" s="18"/>
      <c r="TSP82" s="18"/>
      <c r="TSQ82" s="18"/>
      <c r="TSR82" s="18"/>
      <c r="TSS82" s="18"/>
      <c r="TST82" s="18"/>
      <c r="TSU82" s="18"/>
      <c r="TSV82" s="18"/>
      <c r="TSW82" s="18"/>
      <c r="TSX82" s="18"/>
      <c r="TSY82" s="18"/>
      <c r="TSZ82" s="18"/>
      <c r="TTA82" s="18"/>
      <c r="TTB82" s="18"/>
      <c r="TTC82" s="18"/>
      <c r="TTD82" s="18"/>
      <c r="TTE82" s="18"/>
      <c r="TTF82" s="18"/>
      <c r="TTG82" s="18"/>
      <c r="TTH82" s="18"/>
      <c r="TTI82" s="18"/>
      <c r="TTJ82" s="18"/>
      <c r="TTK82" s="18"/>
      <c r="TTL82" s="18"/>
      <c r="TTM82" s="18"/>
      <c r="TTN82" s="18"/>
      <c r="TTO82" s="18"/>
      <c r="TTP82" s="18"/>
      <c r="TTQ82" s="18"/>
      <c r="TTR82" s="18"/>
      <c r="TTS82" s="18"/>
      <c r="TTT82" s="18"/>
      <c r="TTU82" s="18"/>
      <c r="TTV82" s="18"/>
      <c r="TTW82" s="18"/>
      <c r="TTX82" s="18"/>
      <c r="TTY82" s="18"/>
      <c r="TTZ82" s="18"/>
      <c r="TUA82" s="18"/>
      <c r="TUB82" s="18"/>
      <c r="TUC82" s="18"/>
      <c r="TUD82" s="18"/>
      <c r="TUE82" s="18"/>
      <c r="TUF82" s="18"/>
      <c r="TUG82" s="18"/>
      <c r="TUH82" s="18"/>
      <c r="TUI82" s="18"/>
      <c r="TUJ82" s="18"/>
      <c r="TUK82" s="18"/>
      <c r="TUL82" s="18"/>
      <c r="TUM82" s="18"/>
      <c r="TUN82" s="18"/>
      <c r="TUO82" s="18"/>
      <c r="TUP82" s="18"/>
      <c r="TUQ82" s="18"/>
      <c r="TUR82" s="18"/>
      <c r="TUS82" s="18"/>
      <c r="TUT82" s="18"/>
      <c r="TUU82" s="18"/>
      <c r="TUV82" s="18"/>
      <c r="TUW82" s="18"/>
      <c r="TUX82" s="18"/>
      <c r="TUY82" s="18"/>
      <c r="TUZ82" s="18"/>
      <c r="TVA82" s="18"/>
      <c r="TVB82" s="18"/>
      <c r="TVC82" s="18"/>
      <c r="TVD82" s="18"/>
      <c r="TVE82" s="18"/>
      <c r="TVF82" s="18"/>
      <c r="TVG82" s="18"/>
      <c r="TVH82" s="18"/>
      <c r="TVI82" s="18"/>
      <c r="TVJ82" s="18"/>
      <c r="TVK82" s="18"/>
      <c r="TVL82" s="18"/>
      <c r="TVM82" s="18"/>
      <c r="TVN82" s="18"/>
      <c r="TVO82" s="18"/>
      <c r="TVP82" s="18"/>
      <c r="TVQ82" s="18"/>
      <c r="TVR82" s="18"/>
      <c r="TVS82" s="18"/>
      <c r="TVT82" s="18"/>
      <c r="TVU82" s="18"/>
      <c r="TVV82" s="18"/>
      <c r="TVW82" s="18"/>
      <c r="TVX82" s="18"/>
      <c r="TVY82" s="18"/>
      <c r="TVZ82" s="18"/>
      <c r="TWA82" s="18"/>
      <c r="TWB82" s="18"/>
      <c r="TWC82" s="18"/>
      <c r="TWD82" s="18"/>
      <c r="TWE82" s="18"/>
      <c r="TWF82" s="18"/>
      <c r="TWG82" s="18"/>
      <c r="TWH82" s="18"/>
      <c r="TWI82" s="18"/>
      <c r="TWJ82" s="18"/>
      <c r="TWK82" s="18"/>
      <c r="TWL82" s="18"/>
      <c r="TWM82" s="18"/>
      <c r="TWN82" s="18"/>
      <c r="TWO82" s="18"/>
      <c r="TWP82" s="18"/>
      <c r="TWQ82" s="18"/>
      <c r="TWR82" s="18"/>
      <c r="TWS82" s="18"/>
      <c r="TWT82" s="18"/>
      <c r="TWU82" s="18"/>
      <c r="TWV82" s="18"/>
      <c r="TWW82" s="18"/>
      <c r="TWX82" s="18"/>
      <c r="TWY82" s="18"/>
      <c r="TWZ82" s="18"/>
      <c r="TXA82" s="18"/>
      <c r="TXB82" s="18"/>
      <c r="TXC82" s="18"/>
      <c r="TXD82" s="18"/>
      <c r="TXE82" s="18"/>
      <c r="TXF82" s="18"/>
      <c r="TXG82" s="18"/>
      <c r="TXH82" s="18"/>
      <c r="TXI82" s="18"/>
      <c r="TXJ82" s="18"/>
      <c r="TXK82" s="18"/>
      <c r="TXL82" s="18"/>
      <c r="TXM82" s="18"/>
      <c r="TXN82" s="18"/>
      <c r="TXO82" s="18"/>
      <c r="TXP82" s="18"/>
      <c r="TXQ82" s="18"/>
      <c r="TXR82" s="18"/>
      <c r="TXS82" s="18"/>
      <c r="TXT82" s="18"/>
      <c r="TXU82" s="18"/>
      <c r="TXV82" s="18"/>
      <c r="TXW82" s="18"/>
      <c r="TXX82" s="18"/>
      <c r="TXY82" s="18"/>
      <c r="TXZ82" s="18"/>
      <c r="TYA82" s="18"/>
      <c r="TYB82" s="18"/>
      <c r="TYC82" s="18"/>
      <c r="TYD82" s="18"/>
      <c r="TYE82" s="18"/>
      <c r="TYF82" s="18"/>
      <c r="TYG82" s="18"/>
      <c r="TYH82" s="18"/>
      <c r="TYI82" s="18"/>
      <c r="TYJ82" s="18"/>
      <c r="TYK82" s="18"/>
      <c r="TYL82" s="18"/>
      <c r="TYM82" s="18"/>
      <c r="TYN82" s="18"/>
      <c r="TYO82" s="18"/>
      <c r="TYP82" s="18"/>
      <c r="TYQ82" s="18"/>
      <c r="TYR82" s="18"/>
      <c r="TYS82" s="18"/>
      <c r="TYT82" s="18"/>
      <c r="TYU82" s="18"/>
      <c r="TYV82" s="18"/>
      <c r="TYW82" s="18"/>
      <c r="TYX82" s="18"/>
      <c r="TYY82" s="18"/>
      <c r="TYZ82" s="18"/>
      <c r="TZA82" s="18"/>
      <c r="TZB82" s="18"/>
      <c r="TZC82" s="18"/>
      <c r="TZD82" s="18"/>
      <c r="TZE82" s="18"/>
      <c r="TZF82" s="18"/>
      <c r="TZG82" s="18"/>
      <c r="TZH82" s="18"/>
      <c r="TZI82" s="18"/>
      <c r="TZJ82" s="18"/>
      <c r="TZK82" s="18"/>
      <c r="TZL82" s="18"/>
      <c r="TZM82" s="18"/>
      <c r="TZN82" s="18"/>
      <c r="TZO82" s="18"/>
      <c r="TZP82" s="18"/>
      <c r="TZQ82" s="18"/>
      <c r="TZR82" s="18"/>
      <c r="TZS82" s="18"/>
      <c r="TZT82" s="18"/>
      <c r="TZU82" s="18"/>
      <c r="TZV82" s="18"/>
      <c r="TZW82" s="18"/>
      <c r="TZX82" s="18"/>
      <c r="TZY82" s="18"/>
      <c r="TZZ82" s="18"/>
      <c r="UAA82" s="18"/>
      <c r="UAB82" s="18"/>
      <c r="UAC82" s="18"/>
      <c r="UAD82" s="18"/>
      <c r="UAE82" s="18"/>
      <c r="UAF82" s="18"/>
      <c r="UAG82" s="18"/>
      <c r="UAH82" s="18"/>
      <c r="UAI82" s="18"/>
      <c r="UAJ82" s="18"/>
      <c r="UAK82" s="18"/>
      <c r="UAL82" s="18"/>
      <c r="UAM82" s="18"/>
      <c r="UAN82" s="18"/>
      <c r="UAO82" s="18"/>
      <c r="UAP82" s="18"/>
      <c r="UAQ82" s="18"/>
      <c r="UAR82" s="18"/>
      <c r="UAS82" s="18"/>
      <c r="UAT82" s="18"/>
      <c r="UAU82" s="18"/>
      <c r="UAV82" s="18"/>
      <c r="UAW82" s="18"/>
      <c r="UAX82" s="18"/>
      <c r="UAY82" s="18"/>
      <c r="UAZ82" s="18"/>
      <c r="UBA82" s="18"/>
      <c r="UBB82" s="18"/>
      <c r="UBC82" s="18"/>
      <c r="UBD82" s="18"/>
      <c r="UBE82" s="18"/>
      <c r="UBF82" s="18"/>
      <c r="UBG82" s="18"/>
      <c r="UBH82" s="18"/>
      <c r="UBI82" s="18"/>
      <c r="UBJ82" s="18"/>
      <c r="UBK82" s="18"/>
      <c r="UBL82" s="18"/>
      <c r="UBM82" s="18"/>
      <c r="UBN82" s="18"/>
      <c r="UBO82" s="18"/>
      <c r="UBP82" s="18"/>
      <c r="UBQ82" s="18"/>
      <c r="UBR82" s="18"/>
      <c r="UBS82" s="18"/>
      <c r="UBT82" s="18"/>
      <c r="UBU82" s="18"/>
      <c r="UBV82" s="18"/>
      <c r="UBW82" s="18"/>
      <c r="UBX82" s="18"/>
      <c r="UBY82" s="18"/>
      <c r="UBZ82" s="18"/>
      <c r="UCA82" s="18"/>
      <c r="UCB82" s="18"/>
      <c r="UCC82" s="18"/>
      <c r="UCD82" s="18"/>
      <c r="UCE82" s="18"/>
      <c r="UCF82" s="18"/>
      <c r="UCG82" s="18"/>
      <c r="UCH82" s="18"/>
      <c r="UCI82" s="18"/>
      <c r="UCJ82" s="18"/>
      <c r="UCK82" s="18"/>
      <c r="UCL82" s="18"/>
      <c r="UCM82" s="18"/>
      <c r="UCN82" s="18"/>
      <c r="UCO82" s="18"/>
      <c r="UCP82" s="18"/>
      <c r="UCQ82" s="18"/>
      <c r="UCR82" s="18"/>
      <c r="UCS82" s="18"/>
      <c r="UCT82" s="18"/>
      <c r="UCU82" s="18"/>
      <c r="UCV82" s="18"/>
      <c r="UCW82" s="18"/>
      <c r="UCX82" s="18"/>
      <c r="UCY82" s="18"/>
      <c r="UCZ82" s="18"/>
      <c r="UDA82" s="18"/>
      <c r="UDB82" s="18"/>
      <c r="UDC82" s="18"/>
      <c r="UDD82" s="18"/>
      <c r="UDE82" s="18"/>
      <c r="UDF82" s="18"/>
      <c r="UDG82" s="18"/>
      <c r="UDH82" s="18"/>
      <c r="UDI82" s="18"/>
      <c r="UDJ82" s="18"/>
      <c r="UDK82" s="18"/>
      <c r="UDL82" s="18"/>
      <c r="UDM82" s="18"/>
      <c r="UDN82" s="18"/>
      <c r="UDO82" s="18"/>
      <c r="UDP82" s="18"/>
      <c r="UDQ82" s="18"/>
      <c r="UDR82" s="18"/>
      <c r="UDS82" s="18"/>
      <c r="UDT82" s="18"/>
      <c r="UDU82" s="18"/>
      <c r="UDV82" s="18"/>
      <c r="UDW82" s="18"/>
      <c r="UDX82" s="18"/>
      <c r="UDY82" s="18"/>
      <c r="UDZ82" s="18"/>
      <c r="UEA82" s="18"/>
      <c r="UEB82" s="18"/>
      <c r="UEC82" s="18"/>
      <c r="UED82" s="18"/>
      <c r="UEE82" s="18"/>
      <c r="UEF82" s="18"/>
      <c r="UEG82" s="18"/>
      <c r="UEH82" s="18"/>
      <c r="UEI82" s="18"/>
      <c r="UEJ82" s="18"/>
      <c r="UEK82" s="18"/>
      <c r="UEL82" s="18"/>
      <c r="UEM82" s="18"/>
      <c r="UEN82" s="18"/>
      <c r="UEO82" s="18"/>
      <c r="UEP82" s="18"/>
      <c r="UEQ82" s="18"/>
      <c r="UER82" s="18"/>
      <c r="UES82" s="18"/>
      <c r="UET82" s="18"/>
      <c r="UEU82" s="18"/>
      <c r="UEV82" s="18"/>
      <c r="UEW82" s="18"/>
      <c r="UEX82" s="18"/>
      <c r="UEY82" s="18"/>
      <c r="UEZ82" s="18"/>
      <c r="UFA82" s="18"/>
      <c r="UFB82" s="18"/>
      <c r="UFC82" s="18"/>
      <c r="UFD82" s="18"/>
      <c r="UFE82" s="18"/>
      <c r="UFF82" s="18"/>
      <c r="UFG82" s="18"/>
      <c r="UFH82" s="18"/>
      <c r="UFI82" s="18"/>
      <c r="UFJ82" s="18"/>
      <c r="UFK82" s="18"/>
      <c r="UFL82" s="18"/>
      <c r="UFM82" s="18"/>
      <c r="UFN82" s="18"/>
      <c r="UFO82" s="18"/>
      <c r="UFP82" s="18"/>
      <c r="UFQ82" s="18"/>
      <c r="UFR82" s="18"/>
      <c r="UFS82" s="18"/>
      <c r="UFT82" s="18"/>
      <c r="UFU82" s="18"/>
      <c r="UFV82" s="18"/>
      <c r="UFW82" s="18"/>
      <c r="UFX82" s="18"/>
      <c r="UFY82" s="18"/>
      <c r="UFZ82" s="18"/>
      <c r="UGA82" s="18"/>
      <c r="UGB82" s="18"/>
      <c r="UGC82" s="18"/>
      <c r="UGD82" s="18"/>
      <c r="UGE82" s="18"/>
      <c r="UGF82" s="18"/>
      <c r="UGG82" s="18"/>
      <c r="UGH82" s="18"/>
      <c r="UGI82" s="18"/>
      <c r="UGJ82" s="18"/>
      <c r="UGK82" s="18"/>
      <c r="UGL82" s="18"/>
      <c r="UGM82" s="18"/>
      <c r="UGN82" s="18"/>
      <c r="UGO82" s="18"/>
      <c r="UGP82" s="18"/>
      <c r="UGQ82" s="18"/>
      <c r="UGR82" s="18"/>
      <c r="UGS82" s="18"/>
      <c r="UGT82" s="18"/>
      <c r="UGU82" s="18"/>
      <c r="UGV82" s="18"/>
      <c r="UGW82" s="18"/>
      <c r="UGX82" s="18"/>
      <c r="UGY82" s="18"/>
      <c r="UGZ82" s="18"/>
      <c r="UHA82" s="18"/>
      <c r="UHB82" s="18"/>
      <c r="UHC82" s="18"/>
      <c r="UHD82" s="18"/>
      <c r="UHE82" s="18"/>
      <c r="UHF82" s="18"/>
      <c r="UHG82" s="18"/>
      <c r="UHH82" s="18"/>
      <c r="UHI82" s="18"/>
      <c r="UHJ82" s="18"/>
      <c r="UHK82" s="18"/>
      <c r="UHL82" s="18"/>
      <c r="UHM82" s="18"/>
      <c r="UHN82" s="18"/>
      <c r="UHO82" s="18"/>
      <c r="UHP82" s="18"/>
      <c r="UHQ82" s="18"/>
      <c r="UHR82" s="18"/>
      <c r="UHS82" s="18"/>
      <c r="UHT82" s="18"/>
      <c r="UHU82" s="18"/>
      <c r="UHV82" s="18"/>
      <c r="UHW82" s="18"/>
      <c r="UHX82" s="18"/>
      <c r="UHY82" s="18"/>
      <c r="UHZ82" s="18"/>
      <c r="UIA82" s="18"/>
      <c r="UIB82" s="18"/>
      <c r="UIC82" s="18"/>
      <c r="UID82" s="18"/>
      <c r="UIE82" s="18"/>
      <c r="UIF82" s="18"/>
      <c r="UIG82" s="18"/>
      <c r="UIH82" s="18"/>
      <c r="UII82" s="18"/>
      <c r="UIJ82" s="18"/>
      <c r="UIK82" s="18"/>
      <c r="UIL82" s="18"/>
      <c r="UIM82" s="18"/>
      <c r="UIN82" s="18"/>
      <c r="UIO82" s="18"/>
      <c r="UIP82" s="18"/>
      <c r="UIQ82" s="18"/>
      <c r="UIR82" s="18"/>
      <c r="UIS82" s="18"/>
      <c r="UIT82" s="18"/>
      <c r="UIU82" s="18"/>
      <c r="UIV82" s="18"/>
      <c r="UIW82" s="18"/>
      <c r="UIX82" s="18"/>
      <c r="UIY82" s="18"/>
      <c r="UIZ82" s="18"/>
      <c r="UJA82" s="18"/>
      <c r="UJB82" s="18"/>
      <c r="UJC82" s="18"/>
      <c r="UJD82" s="18"/>
      <c r="UJE82" s="18"/>
      <c r="UJF82" s="18"/>
      <c r="UJG82" s="18"/>
      <c r="UJH82" s="18"/>
      <c r="UJI82" s="18"/>
      <c r="UJJ82" s="18"/>
      <c r="UJK82" s="18"/>
      <c r="UJL82" s="18"/>
      <c r="UJM82" s="18"/>
      <c r="UJN82" s="18"/>
      <c r="UJO82" s="18"/>
      <c r="UJP82" s="18"/>
      <c r="UJQ82" s="18"/>
      <c r="UJR82" s="18"/>
      <c r="UJS82" s="18"/>
      <c r="UJT82" s="18"/>
      <c r="UJU82" s="18"/>
      <c r="UJV82" s="18"/>
      <c r="UJW82" s="18"/>
      <c r="UJX82" s="18"/>
      <c r="UJY82" s="18"/>
      <c r="UJZ82" s="18"/>
      <c r="UKA82" s="18"/>
      <c r="UKB82" s="18"/>
      <c r="UKC82" s="18"/>
      <c r="UKD82" s="18"/>
      <c r="UKE82" s="18"/>
      <c r="UKF82" s="18"/>
      <c r="UKG82" s="18"/>
      <c r="UKH82" s="18"/>
      <c r="UKI82" s="18"/>
      <c r="UKJ82" s="18"/>
      <c r="UKK82" s="18"/>
      <c r="UKL82" s="18"/>
      <c r="UKM82" s="18"/>
      <c r="UKN82" s="18"/>
      <c r="UKO82" s="18"/>
      <c r="UKP82" s="18"/>
      <c r="UKQ82" s="18"/>
      <c r="UKR82" s="18"/>
      <c r="UKS82" s="18"/>
      <c r="UKT82" s="18"/>
      <c r="UKU82" s="18"/>
      <c r="UKV82" s="18"/>
      <c r="UKW82" s="18"/>
      <c r="UKX82" s="18"/>
      <c r="UKY82" s="18"/>
      <c r="UKZ82" s="18"/>
      <c r="ULA82" s="18"/>
      <c r="ULB82" s="18"/>
      <c r="ULC82" s="18"/>
      <c r="ULD82" s="18"/>
      <c r="ULE82" s="18"/>
      <c r="ULF82" s="18"/>
      <c r="ULG82" s="18"/>
      <c r="ULH82" s="18"/>
      <c r="ULI82" s="18"/>
      <c r="ULJ82" s="18"/>
      <c r="ULK82" s="18"/>
      <c r="ULL82" s="18"/>
      <c r="ULM82" s="18"/>
      <c r="ULN82" s="18"/>
      <c r="ULO82" s="18"/>
      <c r="ULP82" s="18"/>
      <c r="ULQ82" s="18"/>
      <c r="ULR82" s="18"/>
      <c r="ULS82" s="18"/>
      <c r="ULT82" s="18"/>
      <c r="ULU82" s="18"/>
      <c r="ULV82" s="18"/>
      <c r="ULW82" s="18"/>
      <c r="ULX82" s="18"/>
      <c r="ULY82" s="18"/>
      <c r="ULZ82" s="18"/>
      <c r="UMA82" s="18"/>
      <c r="UMB82" s="18"/>
      <c r="UMC82" s="18"/>
      <c r="UMD82" s="18"/>
      <c r="UME82" s="18"/>
      <c r="UMF82" s="18"/>
      <c r="UMG82" s="18"/>
      <c r="UMH82" s="18"/>
      <c r="UMI82" s="18"/>
      <c r="UMJ82" s="18"/>
      <c r="UMK82" s="18"/>
      <c r="UML82" s="18"/>
      <c r="UMM82" s="18"/>
      <c r="UMN82" s="18"/>
      <c r="UMO82" s="18"/>
      <c r="UMP82" s="18"/>
      <c r="UMQ82" s="18"/>
      <c r="UMR82" s="18"/>
      <c r="UMS82" s="18"/>
      <c r="UMT82" s="18"/>
      <c r="UMU82" s="18"/>
      <c r="UMV82" s="18"/>
      <c r="UMW82" s="18"/>
      <c r="UMX82" s="18"/>
      <c r="UMY82" s="18"/>
      <c r="UMZ82" s="18"/>
      <c r="UNA82" s="18"/>
      <c r="UNB82" s="18"/>
      <c r="UNC82" s="18"/>
      <c r="UND82" s="18"/>
      <c r="UNE82" s="18"/>
      <c r="UNF82" s="18"/>
      <c r="UNG82" s="18"/>
      <c r="UNH82" s="18"/>
      <c r="UNI82" s="18"/>
      <c r="UNJ82" s="18"/>
      <c r="UNK82" s="18"/>
      <c r="UNL82" s="18"/>
      <c r="UNM82" s="18"/>
      <c r="UNN82" s="18"/>
      <c r="UNO82" s="18"/>
      <c r="UNP82" s="18"/>
      <c r="UNQ82" s="18"/>
      <c r="UNR82" s="18"/>
      <c r="UNS82" s="18"/>
      <c r="UNT82" s="18"/>
      <c r="UNU82" s="18"/>
      <c r="UNV82" s="18"/>
      <c r="UNW82" s="18"/>
      <c r="UNX82" s="18"/>
      <c r="UNY82" s="18"/>
      <c r="UNZ82" s="18"/>
      <c r="UOA82" s="18"/>
      <c r="UOB82" s="18"/>
      <c r="UOC82" s="18"/>
      <c r="UOD82" s="18"/>
      <c r="UOE82" s="18"/>
      <c r="UOF82" s="18"/>
      <c r="UOG82" s="18"/>
      <c r="UOH82" s="18"/>
      <c r="UOI82" s="18"/>
      <c r="UOJ82" s="18"/>
      <c r="UOK82" s="18"/>
      <c r="UOL82" s="18"/>
      <c r="UOM82" s="18"/>
      <c r="UON82" s="18"/>
      <c r="UOO82" s="18"/>
      <c r="UOP82" s="18"/>
      <c r="UOQ82" s="18"/>
      <c r="UOR82" s="18"/>
      <c r="UOS82" s="18"/>
      <c r="UOT82" s="18"/>
      <c r="UOU82" s="18"/>
      <c r="UOV82" s="18"/>
      <c r="UOW82" s="18"/>
      <c r="UOX82" s="18"/>
      <c r="UOY82" s="18"/>
      <c r="UOZ82" s="18"/>
      <c r="UPA82" s="18"/>
      <c r="UPB82" s="18"/>
      <c r="UPC82" s="18"/>
      <c r="UPD82" s="18"/>
      <c r="UPE82" s="18"/>
      <c r="UPF82" s="18"/>
      <c r="UPG82" s="18"/>
      <c r="UPH82" s="18"/>
      <c r="UPI82" s="18"/>
      <c r="UPJ82" s="18"/>
      <c r="UPK82" s="18"/>
      <c r="UPL82" s="18"/>
      <c r="UPM82" s="18"/>
      <c r="UPN82" s="18"/>
      <c r="UPO82" s="18"/>
      <c r="UPP82" s="18"/>
      <c r="UPQ82" s="18"/>
      <c r="UPR82" s="18"/>
      <c r="UPS82" s="18"/>
      <c r="UPT82" s="18"/>
      <c r="UPU82" s="18"/>
      <c r="UPV82" s="18"/>
      <c r="UPW82" s="18"/>
      <c r="UPX82" s="18"/>
      <c r="UPY82" s="18"/>
      <c r="UPZ82" s="18"/>
      <c r="UQA82" s="18"/>
      <c r="UQB82" s="18"/>
      <c r="UQC82" s="18"/>
      <c r="UQD82" s="18"/>
      <c r="UQE82" s="18"/>
      <c r="UQF82" s="18"/>
      <c r="UQG82" s="18"/>
      <c r="UQH82" s="18"/>
      <c r="UQI82" s="18"/>
      <c r="UQJ82" s="18"/>
      <c r="UQK82" s="18"/>
      <c r="UQL82" s="18"/>
      <c r="UQM82" s="18"/>
      <c r="UQN82" s="18"/>
      <c r="UQO82" s="18"/>
      <c r="UQP82" s="18"/>
      <c r="UQQ82" s="18"/>
      <c r="UQR82" s="18"/>
      <c r="UQS82" s="18"/>
      <c r="UQT82" s="18"/>
      <c r="UQU82" s="18"/>
      <c r="UQV82" s="18"/>
      <c r="UQW82" s="18"/>
      <c r="UQX82" s="18"/>
      <c r="UQY82" s="18"/>
      <c r="UQZ82" s="18"/>
      <c r="URA82" s="18"/>
      <c r="URB82" s="18"/>
      <c r="URC82" s="18"/>
      <c r="URD82" s="18"/>
      <c r="URE82" s="18"/>
      <c r="URF82" s="18"/>
      <c r="URG82" s="18"/>
      <c r="URH82" s="18"/>
      <c r="URI82" s="18"/>
      <c r="URJ82" s="18"/>
      <c r="URK82" s="18"/>
      <c r="URL82" s="18"/>
      <c r="URM82" s="18"/>
      <c r="URN82" s="18"/>
      <c r="URO82" s="18"/>
      <c r="URP82" s="18"/>
      <c r="URQ82" s="18"/>
      <c r="URR82" s="18"/>
      <c r="URS82" s="18"/>
      <c r="URT82" s="18"/>
      <c r="URU82" s="18"/>
      <c r="URV82" s="18"/>
      <c r="URW82" s="18"/>
      <c r="URX82" s="18"/>
      <c r="URY82" s="18"/>
      <c r="URZ82" s="18"/>
      <c r="USA82" s="18"/>
      <c r="USB82" s="18"/>
      <c r="USC82" s="18"/>
      <c r="USD82" s="18"/>
      <c r="USE82" s="18"/>
      <c r="USF82" s="18"/>
      <c r="USG82" s="18"/>
      <c r="USH82" s="18"/>
      <c r="USI82" s="18"/>
      <c r="USJ82" s="18"/>
      <c r="USK82" s="18"/>
      <c r="USL82" s="18"/>
      <c r="USM82" s="18"/>
      <c r="USN82" s="18"/>
      <c r="USO82" s="18"/>
      <c r="USP82" s="18"/>
      <c r="USQ82" s="18"/>
      <c r="USR82" s="18"/>
      <c r="USS82" s="18"/>
      <c r="UST82" s="18"/>
      <c r="USU82" s="18"/>
      <c r="USV82" s="18"/>
      <c r="USW82" s="18"/>
      <c r="USX82" s="18"/>
      <c r="USY82" s="18"/>
      <c r="USZ82" s="18"/>
      <c r="UTA82" s="18"/>
      <c r="UTB82" s="18"/>
      <c r="UTC82" s="18"/>
      <c r="UTD82" s="18"/>
      <c r="UTE82" s="18"/>
      <c r="UTF82" s="18"/>
      <c r="UTG82" s="18"/>
      <c r="UTH82" s="18"/>
      <c r="UTI82" s="18"/>
      <c r="UTJ82" s="18"/>
      <c r="UTK82" s="18"/>
      <c r="UTL82" s="18"/>
      <c r="UTM82" s="18"/>
      <c r="UTN82" s="18"/>
      <c r="UTO82" s="18"/>
      <c r="UTP82" s="18"/>
      <c r="UTQ82" s="18"/>
      <c r="UTR82" s="18"/>
      <c r="UTS82" s="18"/>
      <c r="UTT82" s="18"/>
      <c r="UTU82" s="18"/>
      <c r="UTV82" s="18"/>
      <c r="UTW82" s="18"/>
      <c r="UTX82" s="18"/>
      <c r="UTY82" s="18"/>
      <c r="UTZ82" s="18"/>
      <c r="UUA82" s="18"/>
      <c r="UUB82" s="18"/>
      <c r="UUC82" s="18"/>
      <c r="UUD82" s="18"/>
      <c r="UUE82" s="18"/>
      <c r="UUF82" s="18"/>
      <c r="UUG82" s="18"/>
      <c r="UUH82" s="18"/>
      <c r="UUI82" s="18"/>
      <c r="UUJ82" s="18"/>
      <c r="UUK82" s="18"/>
      <c r="UUL82" s="18"/>
      <c r="UUM82" s="18"/>
      <c r="UUN82" s="18"/>
      <c r="UUO82" s="18"/>
      <c r="UUP82" s="18"/>
      <c r="UUQ82" s="18"/>
      <c r="UUR82" s="18"/>
      <c r="UUS82" s="18"/>
      <c r="UUT82" s="18"/>
      <c r="UUU82" s="18"/>
      <c r="UUV82" s="18"/>
      <c r="UUW82" s="18"/>
      <c r="UUX82" s="18"/>
      <c r="UUY82" s="18"/>
      <c r="UUZ82" s="18"/>
      <c r="UVA82" s="18"/>
      <c r="UVB82" s="18"/>
      <c r="UVC82" s="18"/>
      <c r="UVD82" s="18"/>
      <c r="UVE82" s="18"/>
      <c r="UVF82" s="18"/>
      <c r="UVG82" s="18"/>
      <c r="UVH82" s="18"/>
      <c r="UVI82" s="18"/>
      <c r="UVJ82" s="18"/>
      <c r="UVK82" s="18"/>
      <c r="UVL82" s="18"/>
      <c r="UVM82" s="18"/>
      <c r="UVN82" s="18"/>
      <c r="UVO82" s="18"/>
      <c r="UVP82" s="18"/>
      <c r="UVQ82" s="18"/>
      <c r="UVR82" s="18"/>
      <c r="UVS82" s="18"/>
      <c r="UVT82" s="18"/>
      <c r="UVU82" s="18"/>
      <c r="UVV82" s="18"/>
      <c r="UVW82" s="18"/>
      <c r="UVX82" s="18"/>
      <c r="UVY82" s="18"/>
      <c r="UVZ82" s="18"/>
      <c r="UWA82" s="18"/>
      <c r="UWB82" s="18"/>
      <c r="UWC82" s="18"/>
      <c r="UWD82" s="18"/>
      <c r="UWE82" s="18"/>
      <c r="UWF82" s="18"/>
      <c r="UWG82" s="18"/>
      <c r="UWH82" s="18"/>
      <c r="UWI82" s="18"/>
      <c r="UWJ82" s="18"/>
      <c r="UWK82" s="18"/>
      <c r="UWL82" s="18"/>
      <c r="UWM82" s="18"/>
      <c r="UWN82" s="18"/>
      <c r="UWO82" s="18"/>
      <c r="UWP82" s="18"/>
      <c r="UWQ82" s="18"/>
      <c r="UWR82" s="18"/>
      <c r="UWS82" s="18"/>
      <c r="UWT82" s="18"/>
      <c r="UWU82" s="18"/>
      <c r="UWV82" s="18"/>
      <c r="UWW82" s="18"/>
      <c r="UWX82" s="18"/>
      <c r="UWY82" s="18"/>
      <c r="UWZ82" s="18"/>
      <c r="UXA82" s="18"/>
      <c r="UXB82" s="18"/>
      <c r="UXC82" s="18"/>
      <c r="UXD82" s="18"/>
      <c r="UXE82" s="18"/>
      <c r="UXF82" s="18"/>
      <c r="UXG82" s="18"/>
      <c r="UXH82" s="18"/>
      <c r="UXI82" s="18"/>
      <c r="UXJ82" s="18"/>
      <c r="UXK82" s="18"/>
      <c r="UXL82" s="18"/>
      <c r="UXM82" s="18"/>
      <c r="UXN82" s="18"/>
      <c r="UXO82" s="18"/>
      <c r="UXP82" s="18"/>
      <c r="UXQ82" s="18"/>
      <c r="UXR82" s="18"/>
      <c r="UXS82" s="18"/>
      <c r="UXT82" s="18"/>
      <c r="UXU82" s="18"/>
      <c r="UXV82" s="18"/>
      <c r="UXW82" s="18"/>
      <c r="UXX82" s="18"/>
      <c r="UXY82" s="18"/>
      <c r="UXZ82" s="18"/>
      <c r="UYA82" s="18"/>
      <c r="UYB82" s="18"/>
      <c r="UYC82" s="18"/>
      <c r="UYD82" s="18"/>
      <c r="UYE82" s="18"/>
      <c r="UYF82" s="18"/>
      <c r="UYG82" s="18"/>
      <c r="UYH82" s="18"/>
      <c r="UYI82" s="18"/>
      <c r="UYJ82" s="18"/>
      <c r="UYK82" s="18"/>
      <c r="UYL82" s="18"/>
      <c r="UYM82" s="18"/>
      <c r="UYN82" s="18"/>
      <c r="UYO82" s="18"/>
      <c r="UYP82" s="18"/>
      <c r="UYQ82" s="18"/>
      <c r="UYR82" s="18"/>
      <c r="UYS82" s="18"/>
      <c r="UYT82" s="18"/>
      <c r="UYU82" s="18"/>
      <c r="UYV82" s="18"/>
      <c r="UYW82" s="18"/>
      <c r="UYX82" s="18"/>
      <c r="UYY82" s="18"/>
      <c r="UYZ82" s="18"/>
      <c r="UZA82" s="18"/>
      <c r="UZB82" s="18"/>
      <c r="UZC82" s="18"/>
      <c r="UZD82" s="18"/>
      <c r="UZE82" s="18"/>
      <c r="UZF82" s="18"/>
      <c r="UZG82" s="18"/>
      <c r="UZH82" s="18"/>
      <c r="UZI82" s="18"/>
      <c r="UZJ82" s="18"/>
      <c r="UZK82" s="18"/>
      <c r="UZL82" s="18"/>
      <c r="UZM82" s="18"/>
      <c r="UZN82" s="18"/>
      <c r="UZO82" s="18"/>
      <c r="UZP82" s="18"/>
      <c r="UZQ82" s="18"/>
      <c r="UZR82" s="18"/>
      <c r="UZS82" s="18"/>
      <c r="UZT82" s="18"/>
      <c r="UZU82" s="18"/>
      <c r="UZV82" s="18"/>
      <c r="UZW82" s="18"/>
      <c r="UZX82" s="18"/>
      <c r="UZY82" s="18"/>
      <c r="UZZ82" s="18"/>
      <c r="VAA82" s="18"/>
      <c r="VAB82" s="18"/>
      <c r="VAC82" s="18"/>
      <c r="VAD82" s="18"/>
      <c r="VAE82" s="18"/>
      <c r="VAF82" s="18"/>
      <c r="VAG82" s="18"/>
      <c r="VAH82" s="18"/>
      <c r="VAI82" s="18"/>
      <c r="VAJ82" s="18"/>
      <c r="VAK82" s="18"/>
      <c r="VAL82" s="18"/>
      <c r="VAM82" s="18"/>
      <c r="VAN82" s="18"/>
      <c r="VAO82" s="18"/>
      <c r="VAP82" s="18"/>
      <c r="VAQ82" s="18"/>
      <c r="VAR82" s="18"/>
      <c r="VAS82" s="18"/>
      <c r="VAT82" s="18"/>
      <c r="VAU82" s="18"/>
      <c r="VAV82" s="18"/>
      <c r="VAW82" s="18"/>
      <c r="VAX82" s="18"/>
      <c r="VAY82" s="18"/>
      <c r="VAZ82" s="18"/>
      <c r="VBA82" s="18"/>
      <c r="VBB82" s="18"/>
      <c r="VBC82" s="18"/>
      <c r="VBD82" s="18"/>
      <c r="VBE82" s="18"/>
      <c r="VBF82" s="18"/>
      <c r="VBG82" s="18"/>
      <c r="VBH82" s="18"/>
      <c r="VBI82" s="18"/>
      <c r="VBJ82" s="18"/>
      <c r="VBK82" s="18"/>
      <c r="VBL82" s="18"/>
      <c r="VBM82" s="18"/>
      <c r="VBN82" s="18"/>
      <c r="VBO82" s="18"/>
      <c r="VBP82" s="18"/>
      <c r="VBQ82" s="18"/>
      <c r="VBR82" s="18"/>
      <c r="VBS82" s="18"/>
      <c r="VBT82" s="18"/>
      <c r="VBU82" s="18"/>
      <c r="VBV82" s="18"/>
      <c r="VBW82" s="18"/>
      <c r="VBX82" s="18"/>
      <c r="VBY82" s="18"/>
      <c r="VBZ82" s="18"/>
      <c r="VCA82" s="18"/>
      <c r="VCB82" s="18"/>
      <c r="VCC82" s="18"/>
      <c r="VCD82" s="18"/>
      <c r="VCE82" s="18"/>
      <c r="VCF82" s="18"/>
      <c r="VCG82" s="18"/>
      <c r="VCH82" s="18"/>
      <c r="VCI82" s="18"/>
      <c r="VCJ82" s="18"/>
      <c r="VCK82" s="18"/>
      <c r="VCL82" s="18"/>
      <c r="VCM82" s="18"/>
      <c r="VCN82" s="18"/>
      <c r="VCO82" s="18"/>
      <c r="VCP82" s="18"/>
      <c r="VCQ82" s="18"/>
      <c r="VCR82" s="18"/>
      <c r="VCS82" s="18"/>
      <c r="VCT82" s="18"/>
      <c r="VCU82" s="18"/>
      <c r="VCV82" s="18"/>
      <c r="VCW82" s="18"/>
      <c r="VCX82" s="18"/>
      <c r="VCY82" s="18"/>
      <c r="VCZ82" s="18"/>
      <c r="VDA82" s="18"/>
      <c r="VDB82" s="18"/>
      <c r="VDC82" s="18"/>
      <c r="VDD82" s="18"/>
      <c r="VDE82" s="18"/>
      <c r="VDF82" s="18"/>
      <c r="VDG82" s="18"/>
      <c r="VDH82" s="18"/>
      <c r="VDI82" s="18"/>
      <c r="VDJ82" s="18"/>
      <c r="VDK82" s="18"/>
      <c r="VDL82" s="18"/>
      <c r="VDM82" s="18"/>
      <c r="VDN82" s="18"/>
      <c r="VDO82" s="18"/>
      <c r="VDP82" s="18"/>
      <c r="VDQ82" s="18"/>
      <c r="VDR82" s="18"/>
      <c r="VDS82" s="18"/>
      <c r="VDT82" s="18"/>
      <c r="VDU82" s="18"/>
      <c r="VDV82" s="18"/>
      <c r="VDW82" s="18"/>
      <c r="VDX82" s="18"/>
      <c r="VDY82" s="18"/>
      <c r="VDZ82" s="18"/>
      <c r="VEA82" s="18"/>
      <c r="VEB82" s="18"/>
      <c r="VEC82" s="18"/>
      <c r="VED82" s="18"/>
      <c r="VEE82" s="18"/>
      <c r="VEF82" s="18"/>
      <c r="VEG82" s="18"/>
      <c r="VEH82" s="18"/>
      <c r="VEI82" s="18"/>
      <c r="VEJ82" s="18"/>
      <c r="VEK82" s="18"/>
      <c r="VEL82" s="18"/>
      <c r="VEM82" s="18"/>
      <c r="VEN82" s="18"/>
      <c r="VEO82" s="18"/>
      <c r="VEP82" s="18"/>
      <c r="VEQ82" s="18"/>
      <c r="VER82" s="18"/>
      <c r="VES82" s="18"/>
      <c r="VET82" s="18"/>
      <c r="VEU82" s="18"/>
      <c r="VEV82" s="18"/>
      <c r="VEW82" s="18"/>
      <c r="VEX82" s="18"/>
      <c r="VEY82" s="18"/>
      <c r="VEZ82" s="18"/>
      <c r="VFA82" s="18"/>
      <c r="VFB82" s="18"/>
      <c r="VFC82" s="18"/>
      <c r="VFD82" s="18"/>
      <c r="VFE82" s="18"/>
      <c r="VFF82" s="18"/>
      <c r="VFG82" s="18"/>
      <c r="VFH82" s="18"/>
      <c r="VFI82" s="18"/>
      <c r="VFJ82" s="18"/>
      <c r="VFK82" s="18"/>
      <c r="VFL82" s="18"/>
      <c r="VFM82" s="18"/>
      <c r="VFN82" s="18"/>
      <c r="VFO82" s="18"/>
      <c r="VFP82" s="18"/>
      <c r="VFQ82" s="18"/>
      <c r="VFR82" s="18"/>
      <c r="VFS82" s="18"/>
      <c r="VFT82" s="18"/>
      <c r="VFU82" s="18"/>
      <c r="VFV82" s="18"/>
      <c r="VFW82" s="18"/>
      <c r="VFX82" s="18"/>
      <c r="VFY82" s="18"/>
      <c r="VFZ82" s="18"/>
      <c r="VGA82" s="18"/>
      <c r="VGB82" s="18"/>
      <c r="VGC82" s="18"/>
      <c r="VGD82" s="18"/>
      <c r="VGE82" s="18"/>
      <c r="VGF82" s="18"/>
      <c r="VGG82" s="18"/>
      <c r="VGH82" s="18"/>
      <c r="VGI82" s="18"/>
      <c r="VGJ82" s="18"/>
      <c r="VGK82" s="18"/>
      <c r="VGL82" s="18"/>
      <c r="VGM82" s="18"/>
      <c r="VGN82" s="18"/>
      <c r="VGO82" s="18"/>
      <c r="VGP82" s="18"/>
      <c r="VGQ82" s="18"/>
      <c r="VGR82" s="18"/>
      <c r="VGS82" s="18"/>
      <c r="VGT82" s="18"/>
      <c r="VGU82" s="18"/>
      <c r="VGV82" s="18"/>
      <c r="VGW82" s="18"/>
      <c r="VGX82" s="18"/>
      <c r="VGY82" s="18"/>
      <c r="VGZ82" s="18"/>
      <c r="VHA82" s="18"/>
      <c r="VHB82" s="18"/>
      <c r="VHC82" s="18"/>
      <c r="VHD82" s="18"/>
      <c r="VHE82" s="18"/>
      <c r="VHF82" s="18"/>
      <c r="VHG82" s="18"/>
      <c r="VHH82" s="18"/>
      <c r="VHI82" s="18"/>
      <c r="VHJ82" s="18"/>
      <c r="VHK82" s="18"/>
      <c r="VHL82" s="18"/>
      <c r="VHM82" s="18"/>
      <c r="VHN82" s="18"/>
      <c r="VHO82" s="18"/>
      <c r="VHP82" s="18"/>
      <c r="VHQ82" s="18"/>
      <c r="VHR82" s="18"/>
      <c r="VHS82" s="18"/>
      <c r="VHT82" s="18"/>
      <c r="VHU82" s="18"/>
      <c r="VHV82" s="18"/>
      <c r="VHW82" s="18"/>
      <c r="VHX82" s="18"/>
      <c r="VHY82" s="18"/>
      <c r="VHZ82" s="18"/>
      <c r="VIA82" s="18"/>
      <c r="VIB82" s="18"/>
      <c r="VIC82" s="18"/>
      <c r="VID82" s="18"/>
      <c r="VIE82" s="18"/>
      <c r="VIF82" s="18"/>
      <c r="VIG82" s="18"/>
      <c r="VIH82" s="18"/>
      <c r="VII82" s="18"/>
      <c r="VIJ82" s="18"/>
      <c r="VIK82" s="18"/>
      <c r="VIL82" s="18"/>
      <c r="VIM82" s="18"/>
      <c r="VIN82" s="18"/>
      <c r="VIO82" s="18"/>
      <c r="VIP82" s="18"/>
      <c r="VIQ82" s="18"/>
      <c r="VIR82" s="18"/>
      <c r="VIS82" s="18"/>
      <c r="VIT82" s="18"/>
      <c r="VIU82" s="18"/>
      <c r="VIV82" s="18"/>
      <c r="VIW82" s="18"/>
      <c r="VIX82" s="18"/>
      <c r="VIY82" s="18"/>
      <c r="VIZ82" s="18"/>
      <c r="VJA82" s="18"/>
      <c r="VJB82" s="18"/>
      <c r="VJC82" s="18"/>
      <c r="VJD82" s="18"/>
      <c r="VJE82" s="18"/>
      <c r="VJF82" s="18"/>
      <c r="VJG82" s="18"/>
      <c r="VJH82" s="18"/>
      <c r="VJI82" s="18"/>
      <c r="VJJ82" s="18"/>
      <c r="VJK82" s="18"/>
      <c r="VJL82" s="18"/>
      <c r="VJM82" s="18"/>
      <c r="VJN82" s="18"/>
      <c r="VJO82" s="18"/>
      <c r="VJP82" s="18"/>
      <c r="VJQ82" s="18"/>
      <c r="VJR82" s="18"/>
      <c r="VJS82" s="18"/>
      <c r="VJT82" s="18"/>
      <c r="VJU82" s="18"/>
      <c r="VJV82" s="18"/>
      <c r="VJW82" s="18"/>
      <c r="VJX82" s="18"/>
      <c r="VJY82" s="18"/>
      <c r="VJZ82" s="18"/>
      <c r="VKA82" s="18"/>
      <c r="VKB82" s="18"/>
      <c r="VKC82" s="18"/>
      <c r="VKD82" s="18"/>
      <c r="VKE82" s="18"/>
      <c r="VKF82" s="18"/>
      <c r="VKG82" s="18"/>
      <c r="VKH82" s="18"/>
      <c r="VKI82" s="18"/>
      <c r="VKJ82" s="18"/>
      <c r="VKK82" s="18"/>
      <c r="VKL82" s="18"/>
      <c r="VKM82" s="18"/>
      <c r="VKN82" s="18"/>
      <c r="VKO82" s="18"/>
      <c r="VKP82" s="18"/>
      <c r="VKQ82" s="18"/>
      <c r="VKR82" s="18"/>
      <c r="VKS82" s="18"/>
      <c r="VKT82" s="18"/>
      <c r="VKU82" s="18"/>
      <c r="VKV82" s="18"/>
      <c r="VKW82" s="18"/>
      <c r="VKX82" s="18"/>
      <c r="VKY82" s="18"/>
      <c r="VKZ82" s="18"/>
      <c r="VLA82" s="18"/>
      <c r="VLB82" s="18"/>
      <c r="VLC82" s="18"/>
      <c r="VLD82" s="18"/>
      <c r="VLE82" s="18"/>
      <c r="VLF82" s="18"/>
      <c r="VLG82" s="18"/>
      <c r="VLH82" s="18"/>
      <c r="VLI82" s="18"/>
      <c r="VLJ82" s="18"/>
      <c r="VLK82" s="18"/>
      <c r="VLL82" s="18"/>
      <c r="VLM82" s="18"/>
      <c r="VLN82" s="18"/>
      <c r="VLO82" s="18"/>
      <c r="VLP82" s="18"/>
      <c r="VLQ82" s="18"/>
      <c r="VLR82" s="18"/>
      <c r="VLS82" s="18"/>
      <c r="VLT82" s="18"/>
      <c r="VLU82" s="18"/>
      <c r="VLV82" s="18"/>
      <c r="VLW82" s="18"/>
      <c r="VLX82" s="18"/>
      <c r="VLY82" s="18"/>
      <c r="VLZ82" s="18"/>
      <c r="VMA82" s="18"/>
      <c r="VMB82" s="18"/>
      <c r="VMC82" s="18"/>
      <c r="VMD82" s="18"/>
      <c r="VME82" s="18"/>
      <c r="VMF82" s="18"/>
      <c r="VMG82" s="18"/>
      <c r="VMH82" s="18"/>
      <c r="VMI82" s="18"/>
      <c r="VMJ82" s="18"/>
      <c r="VMK82" s="18"/>
      <c r="VML82" s="18"/>
      <c r="VMM82" s="18"/>
      <c r="VMN82" s="18"/>
      <c r="VMO82" s="18"/>
      <c r="VMP82" s="18"/>
      <c r="VMQ82" s="18"/>
      <c r="VMR82" s="18"/>
      <c r="VMS82" s="18"/>
      <c r="VMT82" s="18"/>
      <c r="VMU82" s="18"/>
      <c r="VMV82" s="18"/>
      <c r="VMW82" s="18"/>
      <c r="VMX82" s="18"/>
      <c r="VMY82" s="18"/>
      <c r="VMZ82" s="18"/>
      <c r="VNA82" s="18"/>
      <c r="VNB82" s="18"/>
      <c r="VNC82" s="18"/>
      <c r="VND82" s="18"/>
      <c r="VNE82" s="18"/>
      <c r="VNF82" s="18"/>
      <c r="VNG82" s="18"/>
      <c r="VNH82" s="18"/>
      <c r="VNI82" s="18"/>
      <c r="VNJ82" s="18"/>
      <c r="VNK82" s="18"/>
      <c r="VNL82" s="18"/>
      <c r="VNM82" s="18"/>
      <c r="VNN82" s="18"/>
      <c r="VNO82" s="18"/>
      <c r="VNP82" s="18"/>
      <c r="VNQ82" s="18"/>
      <c r="VNR82" s="18"/>
      <c r="VNS82" s="18"/>
      <c r="VNT82" s="18"/>
      <c r="VNU82" s="18"/>
      <c r="VNV82" s="18"/>
      <c r="VNW82" s="18"/>
      <c r="VNX82" s="18"/>
      <c r="VNY82" s="18"/>
      <c r="VNZ82" s="18"/>
      <c r="VOA82" s="18"/>
      <c r="VOB82" s="18"/>
      <c r="VOC82" s="18"/>
      <c r="VOD82" s="18"/>
      <c r="VOE82" s="18"/>
      <c r="VOF82" s="18"/>
      <c r="VOG82" s="18"/>
      <c r="VOH82" s="18"/>
      <c r="VOI82" s="18"/>
      <c r="VOJ82" s="18"/>
      <c r="VOK82" s="18"/>
      <c r="VOL82" s="18"/>
      <c r="VOM82" s="18"/>
      <c r="VON82" s="18"/>
      <c r="VOO82" s="18"/>
      <c r="VOP82" s="18"/>
      <c r="VOQ82" s="18"/>
      <c r="VOR82" s="18"/>
      <c r="VOS82" s="18"/>
      <c r="VOT82" s="18"/>
      <c r="VOU82" s="18"/>
      <c r="VOV82" s="18"/>
      <c r="VOW82" s="18"/>
      <c r="VOX82" s="18"/>
      <c r="VOY82" s="18"/>
      <c r="VOZ82" s="18"/>
      <c r="VPA82" s="18"/>
      <c r="VPB82" s="18"/>
      <c r="VPC82" s="18"/>
      <c r="VPD82" s="18"/>
      <c r="VPE82" s="18"/>
      <c r="VPF82" s="18"/>
      <c r="VPG82" s="18"/>
      <c r="VPH82" s="18"/>
      <c r="VPI82" s="18"/>
      <c r="VPJ82" s="18"/>
      <c r="VPK82" s="18"/>
      <c r="VPL82" s="18"/>
      <c r="VPM82" s="18"/>
      <c r="VPN82" s="18"/>
      <c r="VPO82" s="18"/>
      <c r="VPP82" s="18"/>
      <c r="VPQ82" s="18"/>
      <c r="VPR82" s="18"/>
      <c r="VPS82" s="18"/>
      <c r="VPT82" s="18"/>
      <c r="VPU82" s="18"/>
      <c r="VPV82" s="18"/>
      <c r="VPW82" s="18"/>
      <c r="VPX82" s="18"/>
      <c r="VPY82" s="18"/>
      <c r="VPZ82" s="18"/>
      <c r="VQA82" s="18"/>
      <c r="VQB82" s="18"/>
      <c r="VQC82" s="18"/>
      <c r="VQD82" s="18"/>
      <c r="VQE82" s="18"/>
      <c r="VQF82" s="18"/>
      <c r="VQG82" s="18"/>
      <c r="VQH82" s="18"/>
      <c r="VQI82" s="18"/>
      <c r="VQJ82" s="18"/>
      <c r="VQK82" s="18"/>
      <c r="VQL82" s="18"/>
      <c r="VQM82" s="18"/>
      <c r="VQN82" s="18"/>
      <c r="VQO82" s="18"/>
      <c r="VQP82" s="18"/>
      <c r="VQQ82" s="18"/>
      <c r="VQR82" s="18"/>
      <c r="VQS82" s="18"/>
      <c r="VQT82" s="18"/>
      <c r="VQU82" s="18"/>
      <c r="VQV82" s="18"/>
      <c r="VQW82" s="18"/>
      <c r="VQX82" s="18"/>
      <c r="VQY82" s="18"/>
      <c r="VQZ82" s="18"/>
      <c r="VRA82" s="18"/>
      <c r="VRB82" s="18"/>
      <c r="VRC82" s="18"/>
      <c r="VRD82" s="18"/>
      <c r="VRE82" s="18"/>
      <c r="VRF82" s="18"/>
      <c r="VRG82" s="18"/>
      <c r="VRH82" s="18"/>
      <c r="VRI82" s="18"/>
      <c r="VRJ82" s="18"/>
      <c r="VRK82" s="18"/>
      <c r="VRL82" s="18"/>
      <c r="VRM82" s="18"/>
      <c r="VRN82" s="18"/>
      <c r="VRO82" s="18"/>
      <c r="VRP82" s="18"/>
      <c r="VRQ82" s="18"/>
      <c r="VRR82" s="18"/>
      <c r="VRS82" s="18"/>
      <c r="VRT82" s="18"/>
      <c r="VRU82" s="18"/>
      <c r="VRV82" s="18"/>
      <c r="VRW82" s="18"/>
      <c r="VRX82" s="18"/>
      <c r="VRY82" s="18"/>
      <c r="VRZ82" s="18"/>
      <c r="VSA82" s="18"/>
      <c r="VSB82" s="18"/>
      <c r="VSC82" s="18"/>
      <c r="VSD82" s="18"/>
      <c r="VSE82" s="18"/>
      <c r="VSF82" s="18"/>
      <c r="VSG82" s="18"/>
      <c r="VSH82" s="18"/>
      <c r="VSI82" s="18"/>
      <c r="VSJ82" s="18"/>
      <c r="VSK82" s="18"/>
      <c r="VSL82" s="18"/>
      <c r="VSM82" s="18"/>
      <c r="VSN82" s="18"/>
      <c r="VSO82" s="18"/>
      <c r="VSP82" s="18"/>
      <c r="VSQ82" s="18"/>
      <c r="VSR82" s="18"/>
      <c r="VSS82" s="18"/>
      <c r="VST82" s="18"/>
      <c r="VSU82" s="18"/>
      <c r="VSV82" s="18"/>
      <c r="VSW82" s="18"/>
      <c r="VSX82" s="18"/>
      <c r="VSY82" s="18"/>
      <c r="VSZ82" s="18"/>
      <c r="VTA82" s="18"/>
      <c r="VTB82" s="18"/>
      <c r="VTC82" s="18"/>
      <c r="VTD82" s="18"/>
      <c r="VTE82" s="18"/>
      <c r="VTF82" s="18"/>
      <c r="VTG82" s="18"/>
      <c r="VTH82" s="18"/>
      <c r="VTI82" s="18"/>
      <c r="VTJ82" s="18"/>
      <c r="VTK82" s="18"/>
      <c r="VTL82" s="18"/>
      <c r="VTM82" s="18"/>
      <c r="VTN82" s="18"/>
      <c r="VTO82" s="18"/>
      <c r="VTP82" s="18"/>
      <c r="VTQ82" s="18"/>
      <c r="VTR82" s="18"/>
      <c r="VTS82" s="18"/>
      <c r="VTT82" s="18"/>
      <c r="VTU82" s="18"/>
      <c r="VTV82" s="18"/>
      <c r="VTW82" s="18"/>
      <c r="VTX82" s="18"/>
      <c r="VTY82" s="18"/>
      <c r="VTZ82" s="18"/>
      <c r="VUA82" s="18"/>
      <c r="VUB82" s="18"/>
      <c r="VUC82" s="18"/>
      <c r="VUD82" s="18"/>
      <c r="VUE82" s="18"/>
      <c r="VUF82" s="18"/>
      <c r="VUG82" s="18"/>
      <c r="VUH82" s="18"/>
      <c r="VUI82" s="18"/>
      <c r="VUJ82" s="18"/>
      <c r="VUK82" s="18"/>
      <c r="VUL82" s="18"/>
      <c r="VUM82" s="18"/>
      <c r="VUN82" s="18"/>
      <c r="VUO82" s="18"/>
      <c r="VUP82" s="18"/>
      <c r="VUQ82" s="18"/>
      <c r="VUR82" s="18"/>
      <c r="VUS82" s="18"/>
      <c r="VUT82" s="18"/>
      <c r="VUU82" s="18"/>
      <c r="VUV82" s="18"/>
      <c r="VUW82" s="18"/>
      <c r="VUX82" s="18"/>
      <c r="VUY82" s="18"/>
      <c r="VUZ82" s="18"/>
      <c r="VVA82" s="18"/>
      <c r="VVB82" s="18"/>
      <c r="VVC82" s="18"/>
      <c r="VVD82" s="18"/>
      <c r="VVE82" s="18"/>
      <c r="VVF82" s="18"/>
      <c r="VVG82" s="18"/>
      <c r="VVH82" s="18"/>
      <c r="VVI82" s="18"/>
      <c r="VVJ82" s="18"/>
      <c r="VVK82" s="18"/>
      <c r="VVL82" s="18"/>
      <c r="VVM82" s="18"/>
      <c r="VVN82" s="18"/>
      <c r="VVO82" s="18"/>
      <c r="VVP82" s="18"/>
      <c r="VVQ82" s="18"/>
      <c r="VVR82" s="18"/>
      <c r="VVS82" s="18"/>
      <c r="VVT82" s="18"/>
      <c r="VVU82" s="18"/>
      <c r="VVV82" s="18"/>
      <c r="VVW82" s="18"/>
      <c r="VVX82" s="18"/>
      <c r="VVY82" s="18"/>
      <c r="VVZ82" s="18"/>
      <c r="VWA82" s="18"/>
      <c r="VWB82" s="18"/>
      <c r="VWC82" s="18"/>
      <c r="VWD82" s="18"/>
      <c r="VWE82" s="18"/>
      <c r="VWF82" s="18"/>
      <c r="VWG82" s="18"/>
      <c r="VWH82" s="18"/>
      <c r="VWI82" s="18"/>
      <c r="VWJ82" s="18"/>
      <c r="VWK82" s="18"/>
      <c r="VWL82" s="18"/>
      <c r="VWM82" s="18"/>
      <c r="VWN82" s="18"/>
      <c r="VWO82" s="18"/>
      <c r="VWP82" s="18"/>
      <c r="VWQ82" s="18"/>
      <c r="VWR82" s="18"/>
      <c r="VWS82" s="18"/>
      <c r="VWT82" s="18"/>
      <c r="VWU82" s="18"/>
      <c r="VWV82" s="18"/>
      <c r="VWW82" s="18"/>
      <c r="VWX82" s="18"/>
      <c r="VWY82" s="18"/>
      <c r="VWZ82" s="18"/>
      <c r="VXA82" s="18"/>
      <c r="VXB82" s="18"/>
      <c r="VXC82" s="18"/>
      <c r="VXD82" s="18"/>
      <c r="VXE82" s="18"/>
      <c r="VXF82" s="18"/>
      <c r="VXG82" s="18"/>
      <c r="VXH82" s="18"/>
      <c r="VXI82" s="18"/>
      <c r="VXJ82" s="18"/>
      <c r="VXK82" s="18"/>
      <c r="VXL82" s="18"/>
      <c r="VXM82" s="18"/>
      <c r="VXN82" s="18"/>
      <c r="VXO82" s="18"/>
      <c r="VXP82" s="18"/>
      <c r="VXQ82" s="18"/>
      <c r="VXR82" s="18"/>
      <c r="VXS82" s="18"/>
      <c r="VXT82" s="18"/>
      <c r="VXU82" s="18"/>
      <c r="VXV82" s="18"/>
      <c r="VXW82" s="18"/>
      <c r="VXX82" s="18"/>
      <c r="VXY82" s="18"/>
      <c r="VXZ82" s="18"/>
      <c r="VYA82" s="18"/>
      <c r="VYB82" s="18"/>
      <c r="VYC82" s="18"/>
      <c r="VYD82" s="18"/>
      <c r="VYE82" s="18"/>
      <c r="VYF82" s="18"/>
      <c r="VYG82" s="18"/>
      <c r="VYH82" s="18"/>
      <c r="VYI82" s="18"/>
      <c r="VYJ82" s="18"/>
      <c r="VYK82" s="18"/>
      <c r="VYL82" s="18"/>
      <c r="VYM82" s="18"/>
      <c r="VYN82" s="18"/>
      <c r="VYO82" s="18"/>
      <c r="VYP82" s="18"/>
      <c r="VYQ82" s="18"/>
      <c r="VYR82" s="18"/>
      <c r="VYS82" s="18"/>
      <c r="VYT82" s="18"/>
      <c r="VYU82" s="18"/>
      <c r="VYV82" s="18"/>
      <c r="VYW82" s="18"/>
      <c r="VYX82" s="18"/>
      <c r="VYY82" s="18"/>
      <c r="VYZ82" s="18"/>
      <c r="VZA82" s="18"/>
      <c r="VZB82" s="18"/>
      <c r="VZC82" s="18"/>
      <c r="VZD82" s="18"/>
      <c r="VZE82" s="18"/>
      <c r="VZF82" s="18"/>
      <c r="VZG82" s="18"/>
      <c r="VZH82" s="18"/>
      <c r="VZI82" s="18"/>
      <c r="VZJ82" s="18"/>
      <c r="VZK82" s="18"/>
      <c r="VZL82" s="18"/>
      <c r="VZM82" s="18"/>
      <c r="VZN82" s="18"/>
      <c r="VZO82" s="18"/>
      <c r="VZP82" s="18"/>
      <c r="VZQ82" s="18"/>
      <c r="VZR82" s="18"/>
      <c r="VZS82" s="18"/>
      <c r="VZT82" s="18"/>
      <c r="VZU82" s="18"/>
      <c r="VZV82" s="18"/>
      <c r="VZW82" s="18"/>
      <c r="VZX82" s="18"/>
      <c r="VZY82" s="18"/>
      <c r="VZZ82" s="18"/>
      <c r="WAA82" s="18"/>
      <c r="WAB82" s="18"/>
      <c r="WAC82" s="18"/>
      <c r="WAD82" s="18"/>
      <c r="WAE82" s="18"/>
      <c r="WAF82" s="18"/>
      <c r="WAG82" s="18"/>
      <c r="WAH82" s="18"/>
      <c r="WAI82" s="18"/>
      <c r="WAJ82" s="18"/>
      <c r="WAK82" s="18"/>
      <c r="WAL82" s="18"/>
      <c r="WAM82" s="18"/>
      <c r="WAN82" s="18"/>
      <c r="WAO82" s="18"/>
      <c r="WAP82" s="18"/>
      <c r="WAQ82" s="18"/>
      <c r="WAR82" s="18"/>
      <c r="WAS82" s="18"/>
      <c r="WAT82" s="18"/>
      <c r="WAU82" s="18"/>
      <c r="WAV82" s="18"/>
      <c r="WAW82" s="18"/>
      <c r="WAX82" s="18"/>
      <c r="WAY82" s="18"/>
      <c r="WAZ82" s="18"/>
      <c r="WBA82" s="18"/>
      <c r="WBB82" s="18"/>
      <c r="WBC82" s="18"/>
      <c r="WBD82" s="18"/>
      <c r="WBE82" s="18"/>
      <c r="WBF82" s="18"/>
      <c r="WBG82" s="18"/>
      <c r="WBH82" s="18"/>
      <c r="WBI82" s="18"/>
      <c r="WBJ82" s="18"/>
      <c r="WBK82" s="18"/>
      <c r="WBL82" s="18"/>
      <c r="WBM82" s="18"/>
      <c r="WBN82" s="18"/>
      <c r="WBO82" s="18"/>
      <c r="WBP82" s="18"/>
      <c r="WBQ82" s="18"/>
      <c r="WBR82" s="18"/>
      <c r="WBS82" s="18"/>
      <c r="WBT82" s="18"/>
      <c r="WBU82" s="18"/>
      <c r="WBV82" s="18"/>
      <c r="WBW82" s="18"/>
      <c r="WBX82" s="18"/>
      <c r="WBY82" s="18"/>
      <c r="WBZ82" s="18"/>
      <c r="WCA82" s="18"/>
      <c r="WCB82" s="18"/>
      <c r="WCC82" s="18"/>
      <c r="WCD82" s="18"/>
      <c r="WCE82" s="18"/>
      <c r="WCF82" s="18"/>
      <c r="WCG82" s="18"/>
      <c r="WCH82" s="18"/>
      <c r="WCI82" s="18"/>
      <c r="WCJ82" s="18"/>
      <c r="WCK82" s="18"/>
      <c r="WCL82" s="18"/>
      <c r="WCM82" s="18"/>
      <c r="WCN82" s="18"/>
      <c r="WCO82" s="18"/>
      <c r="WCP82" s="18"/>
      <c r="WCQ82" s="18"/>
      <c r="WCR82" s="18"/>
      <c r="WCS82" s="18"/>
      <c r="WCT82" s="18"/>
      <c r="WCU82" s="18"/>
      <c r="WCV82" s="18"/>
      <c r="WCW82" s="18"/>
      <c r="WCX82" s="18"/>
      <c r="WCY82" s="18"/>
      <c r="WCZ82" s="18"/>
      <c r="WDA82" s="18"/>
      <c r="WDB82" s="18"/>
      <c r="WDC82" s="18"/>
      <c r="WDD82" s="18"/>
      <c r="WDE82" s="18"/>
      <c r="WDF82" s="18"/>
      <c r="WDG82" s="18"/>
      <c r="WDH82" s="18"/>
      <c r="WDI82" s="18"/>
      <c r="WDJ82" s="18"/>
      <c r="WDK82" s="18"/>
      <c r="WDL82" s="18"/>
      <c r="WDM82" s="18"/>
      <c r="WDN82" s="18"/>
      <c r="WDO82" s="18"/>
      <c r="WDP82" s="18"/>
      <c r="WDQ82" s="18"/>
      <c r="WDR82" s="18"/>
      <c r="WDS82" s="18"/>
      <c r="WDT82" s="18"/>
      <c r="WDU82" s="18"/>
      <c r="WDV82" s="18"/>
      <c r="WDW82" s="18"/>
      <c r="WDX82" s="18"/>
      <c r="WDY82" s="18"/>
      <c r="WDZ82" s="18"/>
      <c r="WEA82" s="18"/>
      <c r="WEB82" s="18"/>
      <c r="WEC82" s="18"/>
      <c r="WED82" s="18"/>
      <c r="WEE82" s="18"/>
      <c r="WEF82" s="18"/>
      <c r="WEG82" s="18"/>
      <c r="WEH82" s="18"/>
      <c r="WEI82" s="18"/>
      <c r="WEJ82" s="18"/>
      <c r="WEK82" s="18"/>
      <c r="WEL82" s="18"/>
      <c r="WEM82" s="18"/>
      <c r="WEN82" s="18"/>
      <c r="WEO82" s="18"/>
      <c r="WEP82" s="18"/>
      <c r="WEQ82" s="18"/>
      <c r="WER82" s="18"/>
      <c r="WES82" s="18"/>
      <c r="WET82" s="18"/>
      <c r="WEU82" s="18"/>
      <c r="WEV82" s="18"/>
      <c r="WEW82" s="18"/>
      <c r="WEX82" s="18"/>
      <c r="WEY82" s="18"/>
      <c r="WEZ82" s="18"/>
      <c r="WFA82" s="18"/>
      <c r="WFB82" s="18"/>
      <c r="WFC82" s="18"/>
      <c r="WFD82" s="18"/>
      <c r="WFE82" s="18"/>
      <c r="WFF82" s="18"/>
      <c r="WFG82" s="18"/>
      <c r="WFH82" s="18"/>
      <c r="WFI82" s="18"/>
      <c r="WFJ82" s="18"/>
      <c r="WFK82" s="18"/>
      <c r="WFL82" s="18"/>
      <c r="WFM82" s="18"/>
      <c r="WFN82" s="18"/>
      <c r="WFO82" s="18"/>
      <c r="WFP82" s="18"/>
      <c r="WFQ82" s="18"/>
      <c r="WFR82" s="18"/>
      <c r="WFS82" s="18"/>
      <c r="WFT82" s="18"/>
      <c r="WFU82" s="18"/>
      <c r="WFV82" s="18"/>
      <c r="WFW82" s="18"/>
      <c r="WFX82" s="18"/>
      <c r="WFY82" s="18"/>
      <c r="WFZ82" s="18"/>
      <c r="WGA82" s="18"/>
      <c r="WGB82" s="18"/>
      <c r="WGC82" s="18"/>
      <c r="WGD82" s="18"/>
      <c r="WGE82" s="18"/>
      <c r="WGF82" s="18"/>
      <c r="WGG82" s="18"/>
      <c r="WGH82" s="18"/>
      <c r="WGI82" s="18"/>
      <c r="WGJ82" s="18"/>
      <c r="WGK82" s="18"/>
      <c r="WGL82" s="18"/>
      <c r="WGM82" s="18"/>
      <c r="WGN82" s="18"/>
      <c r="WGO82" s="18"/>
      <c r="WGP82" s="18"/>
      <c r="WGQ82" s="18"/>
      <c r="WGR82" s="18"/>
      <c r="WGS82" s="18"/>
      <c r="WGT82" s="18"/>
      <c r="WGU82" s="18"/>
      <c r="WGV82" s="18"/>
      <c r="WGW82" s="18"/>
      <c r="WGX82" s="18"/>
      <c r="WGY82" s="18"/>
      <c r="WGZ82" s="18"/>
      <c r="WHA82" s="18"/>
      <c r="WHB82" s="18"/>
      <c r="WHC82" s="18"/>
      <c r="WHD82" s="18"/>
      <c r="WHE82" s="18"/>
      <c r="WHF82" s="18"/>
      <c r="WHG82" s="18"/>
      <c r="WHH82" s="18"/>
      <c r="WHI82" s="18"/>
      <c r="WHJ82" s="18"/>
      <c r="WHK82" s="18"/>
      <c r="WHL82" s="18"/>
      <c r="WHM82" s="18"/>
      <c r="WHN82" s="18"/>
      <c r="WHO82" s="18"/>
      <c r="WHP82" s="18"/>
      <c r="WHQ82" s="18"/>
      <c r="WHR82" s="18"/>
      <c r="WHS82" s="18"/>
      <c r="WHT82" s="18"/>
      <c r="WHU82" s="18"/>
      <c r="WHV82" s="18"/>
      <c r="WHW82" s="18"/>
      <c r="WHX82" s="18"/>
      <c r="WHY82" s="18"/>
      <c r="WHZ82" s="18"/>
      <c r="WIA82" s="18"/>
      <c r="WIB82" s="18"/>
      <c r="WIC82" s="18"/>
      <c r="WID82" s="18"/>
      <c r="WIE82" s="18"/>
      <c r="WIF82" s="18"/>
      <c r="WIG82" s="18"/>
      <c r="WIH82" s="18"/>
      <c r="WII82" s="18"/>
      <c r="WIJ82" s="18"/>
      <c r="WIK82" s="18"/>
      <c r="WIL82" s="18"/>
      <c r="WIM82" s="18"/>
      <c r="WIN82" s="18"/>
      <c r="WIO82" s="18"/>
      <c r="WIP82" s="18"/>
      <c r="WIQ82" s="18"/>
      <c r="WIR82" s="18"/>
      <c r="WIS82" s="18"/>
      <c r="WIT82" s="18"/>
      <c r="WIU82" s="18"/>
      <c r="WIV82" s="18"/>
      <c r="WIW82" s="18"/>
      <c r="WIX82" s="18"/>
      <c r="WIY82" s="18"/>
      <c r="WIZ82" s="18"/>
      <c r="WJA82" s="18"/>
      <c r="WJB82" s="18"/>
      <c r="WJC82" s="18"/>
      <c r="WJD82" s="18"/>
      <c r="WJE82" s="18"/>
      <c r="WJF82" s="18"/>
      <c r="WJG82" s="18"/>
      <c r="WJH82" s="18"/>
      <c r="WJI82" s="18"/>
      <c r="WJJ82" s="18"/>
      <c r="WJK82" s="18"/>
      <c r="WJL82" s="18"/>
      <c r="WJM82" s="18"/>
      <c r="WJN82" s="18"/>
      <c r="WJO82" s="18"/>
      <c r="WJP82" s="18"/>
      <c r="WJQ82" s="18"/>
      <c r="WJR82" s="18"/>
      <c r="WJS82" s="18"/>
      <c r="WJT82" s="18"/>
      <c r="WJU82" s="18"/>
      <c r="WJV82" s="18"/>
      <c r="WJW82" s="18"/>
      <c r="WJX82" s="18"/>
      <c r="WJY82" s="18"/>
      <c r="WJZ82" s="18"/>
      <c r="WKA82" s="18"/>
      <c r="WKB82" s="18"/>
      <c r="WKC82" s="18"/>
      <c r="WKD82" s="18"/>
      <c r="WKE82" s="18"/>
      <c r="WKF82" s="18"/>
      <c r="WKG82" s="18"/>
      <c r="WKH82" s="18"/>
      <c r="WKI82" s="18"/>
      <c r="WKJ82" s="18"/>
      <c r="WKK82" s="18"/>
      <c r="WKL82" s="18"/>
      <c r="WKM82" s="18"/>
      <c r="WKN82" s="18"/>
      <c r="WKO82" s="18"/>
      <c r="WKP82" s="18"/>
      <c r="WKQ82" s="18"/>
      <c r="WKR82" s="18"/>
      <c r="WKS82" s="18"/>
      <c r="WKT82" s="18"/>
      <c r="WKU82" s="18"/>
      <c r="WKV82" s="18"/>
      <c r="WKW82" s="18"/>
      <c r="WKX82" s="18"/>
      <c r="WKY82" s="18"/>
      <c r="WKZ82" s="18"/>
      <c r="WLA82" s="18"/>
      <c r="WLB82" s="18"/>
      <c r="WLC82" s="18"/>
      <c r="WLD82" s="18"/>
      <c r="WLE82" s="18"/>
      <c r="WLF82" s="18"/>
      <c r="WLG82" s="18"/>
      <c r="WLH82" s="18"/>
      <c r="WLI82" s="18"/>
      <c r="WLJ82" s="18"/>
      <c r="WLK82" s="18"/>
      <c r="WLL82" s="18"/>
      <c r="WLM82" s="18"/>
      <c r="WLN82" s="18"/>
      <c r="WLO82" s="18"/>
      <c r="WLP82" s="18"/>
      <c r="WLQ82" s="18"/>
      <c r="WLR82" s="18"/>
      <c r="WLS82" s="18"/>
      <c r="WLT82" s="18"/>
      <c r="WLU82" s="18"/>
      <c r="WLV82" s="18"/>
      <c r="WLW82" s="18"/>
      <c r="WLX82" s="18"/>
      <c r="WLY82" s="18"/>
      <c r="WLZ82" s="18"/>
      <c r="WMA82" s="18"/>
      <c r="WMB82" s="18"/>
      <c r="WMC82" s="18"/>
      <c r="WMD82" s="18"/>
      <c r="WME82" s="18"/>
      <c r="WMF82" s="18"/>
      <c r="WMG82" s="18"/>
      <c r="WMH82" s="18"/>
      <c r="WMI82" s="18"/>
      <c r="WMJ82" s="18"/>
      <c r="WMK82" s="18"/>
      <c r="WML82" s="18"/>
      <c r="WMM82" s="18"/>
      <c r="WMN82" s="18"/>
      <c r="WMO82" s="18"/>
      <c r="WMP82" s="18"/>
      <c r="WMQ82" s="18"/>
      <c r="WMR82" s="18"/>
      <c r="WMS82" s="18"/>
      <c r="WMT82" s="18"/>
      <c r="WMU82" s="18"/>
      <c r="WMV82" s="18"/>
      <c r="WMW82" s="18"/>
      <c r="WMX82" s="18"/>
      <c r="WMY82" s="18"/>
      <c r="WMZ82" s="18"/>
      <c r="WNA82" s="18"/>
      <c r="WNB82" s="18"/>
      <c r="WNC82" s="18"/>
      <c r="WND82" s="18"/>
      <c r="WNE82" s="18"/>
      <c r="WNF82" s="18"/>
      <c r="WNG82" s="18"/>
      <c r="WNH82" s="18"/>
      <c r="WNI82" s="18"/>
      <c r="WNJ82" s="18"/>
      <c r="WNK82" s="18"/>
      <c r="WNL82" s="18"/>
      <c r="WNM82" s="18"/>
      <c r="WNN82" s="18"/>
      <c r="WNO82" s="18"/>
      <c r="WNP82" s="18"/>
      <c r="WNQ82" s="18"/>
      <c r="WNR82" s="18"/>
      <c r="WNS82" s="18"/>
      <c r="WNT82" s="18"/>
      <c r="WNU82" s="18"/>
      <c r="WNV82" s="18"/>
      <c r="WNW82" s="18"/>
      <c r="WNX82" s="18"/>
      <c r="WNY82" s="18"/>
      <c r="WNZ82" s="18"/>
      <c r="WOA82" s="18"/>
      <c r="WOB82" s="18"/>
      <c r="WOC82" s="18"/>
      <c r="WOD82" s="18"/>
      <c r="WOE82" s="18"/>
      <c r="WOF82" s="18"/>
      <c r="WOG82" s="18"/>
      <c r="WOH82" s="18"/>
      <c r="WOI82" s="18"/>
      <c r="WOJ82" s="18"/>
      <c r="WOK82" s="18"/>
      <c r="WOL82" s="18"/>
      <c r="WOM82" s="18"/>
      <c r="WON82" s="18"/>
      <c r="WOO82" s="18"/>
      <c r="WOP82" s="18"/>
      <c r="WOQ82" s="18"/>
      <c r="WOR82" s="18"/>
      <c r="WOS82" s="18"/>
      <c r="WOT82" s="18"/>
      <c r="WOU82" s="18"/>
      <c r="WOV82" s="18"/>
      <c r="WOW82" s="18"/>
      <c r="WOX82" s="18"/>
      <c r="WOY82" s="18"/>
      <c r="WOZ82" s="18"/>
      <c r="WPA82" s="18"/>
      <c r="WPB82" s="18"/>
      <c r="WPC82" s="18"/>
      <c r="WPD82" s="18"/>
      <c r="WPE82" s="18"/>
      <c r="WPF82" s="18"/>
      <c r="WPG82" s="18"/>
      <c r="WPH82" s="18"/>
      <c r="WPI82" s="18"/>
      <c r="WPJ82" s="18"/>
      <c r="WPK82" s="18"/>
      <c r="WPL82" s="18"/>
      <c r="WPM82" s="18"/>
      <c r="WPN82" s="18"/>
      <c r="WPO82" s="18"/>
      <c r="WPP82" s="18"/>
      <c r="WPQ82" s="18"/>
      <c r="WPR82" s="18"/>
      <c r="WPS82" s="18"/>
      <c r="WPT82" s="18"/>
      <c r="WPU82" s="18"/>
      <c r="WPV82" s="18"/>
      <c r="WPW82" s="18"/>
      <c r="WPX82" s="18"/>
      <c r="WPY82" s="18"/>
      <c r="WPZ82" s="18"/>
      <c r="WQA82" s="18"/>
      <c r="WQB82" s="18"/>
      <c r="WQC82" s="18"/>
      <c r="WQD82" s="18"/>
      <c r="WQE82" s="18"/>
      <c r="WQF82" s="18"/>
      <c r="WQG82" s="18"/>
      <c r="WQH82" s="18"/>
      <c r="WQI82" s="18"/>
      <c r="WQJ82" s="18"/>
      <c r="WQK82" s="18"/>
      <c r="WQL82" s="18"/>
      <c r="WQM82" s="18"/>
      <c r="WQN82" s="18"/>
      <c r="WQO82" s="18"/>
      <c r="WQP82" s="18"/>
      <c r="WQQ82" s="18"/>
      <c r="WQR82" s="18"/>
      <c r="WQS82" s="18"/>
      <c r="WQT82" s="18"/>
      <c r="WQU82" s="18"/>
      <c r="WQV82" s="18"/>
      <c r="WQW82" s="18"/>
      <c r="WQX82" s="18"/>
      <c r="WQY82" s="18"/>
      <c r="WQZ82" s="18"/>
      <c r="WRA82" s="18"/>
      <c r="WRB82" s="18"/>
      <c r="WRC82" s="18"/>
      <c r="WRD82" s="18"/>
      <c r="WRE82" s="18"/>
      <c r="WRF82" s="18"/>
      <c r="WRG82" s="18"/>
      <c r="WRH82" s="18"/>
      <c r="WRI82" s="18"/>
      <c r="WRJ82" s="18"/>
      <c r="WRK82" s="18"/>
      <c r="WRL82" s="18"/>
      <c r="WRM82" s="18"/>
      <c r="WRN82" s="18"/>
      <c r="WRO82" s="18"/>
      <c r="WRP82" s="18"/>
      <c r="WRQ82" s="18"/>
      <c r="WRR82" s="18"/>
      <c r="WRS82" s="18"/>
      <c r="WRT82" s="18"/>
      <c r="WRU82" s="18"/>
      <c r="WRV82" s="18"/>
      <c r="WRW82" s="18"/>
      <c r="WRX82" s="18"/>
      <c r="WRY82" s="18"/>
      <c r="WRZ82" s="18"/>
      <c r="WSA82" s="18"/>
      <c r="WSB82" s="18"/>
      <c r="WSC82" s="18"/>
      <c r="WSD82" s="18"/>
      <c r="WSE82" s="18"/>
      <c r="WSF82" s="18"/>
      <c r="WSG82" s="18"/>
      <c r="WSH82" s="18"/>
      <c r="WSI82" s="18"/>
      <c r="WSJ82" s="18"/>
      <c r="WSK82" s="18"/>
      <c r="WSL82" s="18"/>
      <c r="WSM82" s="18"/>
      <c r="WSN82" s="18"/>
      <c r="WSO82" s="18"/>
      <c r="WSP82" s="18"/>
      <c r="WSQ82" s="18"/>
      <c r="WSR82" s="18"/>
      <c r="WSS82" s="18"/>
      <c r="WST82" s="18"/>
      <c r="WSU82" s="18"/>
      <c r="WSV82" s="18"/>
      <c r="WSW82" s="18"/>
      <c r="WSX82" s="18"/>
      <c r="WSY82" s="18"/>
      <c r="WSZ82" s="18"/>
      <c r="WTA82" s="18"/>
      <c r="WTB82" s="18"/>
      <c r="WTC82" s="18"/>
      <c r="WTD82" s="18"/>
      <c r="WTE82" s="18"/>
      <c r="WTF82" s="18"/>
      <c r="WTG82" s="18"/>
      <c r="WTH82" s="18"/>
      <c r="WTI82" s="18"/>
      <c r="WTJ82" s="18"/>
      <c r="WTK82" s="18"/>
      <c r="WTL82" s="18"/>
      <c r="WTM82" s="18"/>
      <c r="WTN82" s="18"/>
      <c r="WTO82" s="18"/>
      <c r="WTP82" s="18"/>
      <c r="WTQ82" s="18"/>
      <c r="WTR82" s="18"/>
      <c r="WTS82" s="18"/>
      <c r="WTT82" s="18"/>
      <c r="WTU82" s="18"/>
      <c r="WTV82" s="18"/>
      <c r="WTW82" s="18"/>
      <c r="WTX82" s="18"/>
      <c r="WTY82" s="18"/>
      <c r="WTZ82" s="18"/>
      <c r="WUA82" s="18"/>
      <c r="WUB82" s="18"/>
      <c r="WUC82" s="18"/>
      <c r="WUD82" s="18"/>
      <c r="WUE82" s="18"/>
      <c r="WUF82" s="18"/>
      <c r="WUG82" s="18"/>
      <c r="WUH82" s="18"/>
      <c r="WUI82" s="18"/>
      <c r="WUJ82" s="18"/>
      <c r="WUK82" s="18"/>
      <c r="WUL82" s="18"/>
      <c r="WUM82" s="18"/>
      <c r="WUN82" s="18"/>
      <c r="WUO82" s="18"/>
      <c r="WUP82" s="18"/>
      <c r="WUQ82" s="18"/>
      <c r="WUR82" s="18"/>
      <c r="WUS82" s="18"/>
      <c r="WUT82" s="18"/>
      <c r="WUU82" s="18"/>
      <c r="WUV82" s="18"/>
      <c r="WUW82" s="18"/>
      <c r="WUX82" s="18"/>
      <c r="WUY82" s="18"/>
      <c r="WUZ82" s="18"/>
      <c r="WVA82" s="18"/>
      <c r="WVB82" s="18"/>
      <c r="WVC82" s="18"/>
      <c r="WVD82" s="18"/>
      <c r="WVE82" s="18"/>
      <c r="WVF82" s="18"/>
      <c r="WVG82" s="18"/>
      <c r="WVH82" s="18"/>
      <c r="WVI82" s="18"/>
      <c r="WVJ82" s="18"/>
      <c r="WVK82" s="18"/>
      <c r="WVL82" s="18"/>
      <c r="WVM82" s="18"/>
      <c r="WVN82" s="18"/>
      <c r="WVO82" s="18"/>
      <c r="WVP82" s="18"/>
      <c r="WVQ82" s="18"/>
      <c r="WVR82" s="18"/>
      <c r="WVS82" s="18"/>
      <c r="WVT82" s="18"/>
      <c r="WVU82" s="18"/>
      <c r="WVV82" s="18"/>
      <c r="WVW82" s="18"/>
      <c r="WVX82" s="18"/>
      <c r="WVY82" s="18"/>
      <c r="WVZ82" s="18"/>
      <c r="WWA82" s="18"/>
      <c r="WWB82" s="18"/>
      <c r="WWC82" s="18"/>
      <c r="WWD82" s="18"/>
      <c r="WWE82" s="18"/>
      <c r="WWF82" s="18"/>
      <c r="WWG82" s="18"/>
      <c r="WWH82" s="18"/>
      <c r="WWI82" s="18"/>
      <c r="WWJ82" s="18"/>
      <c r="WWK82" s="18"/>
      <c r="WWL82" s="18"/>
      <c r="WWM82" s="18"/>
      <c r="WWN82" s="18"/>
      <c r="WWO82" s="18"/>
      <c r="WWP82" s="18"/>
      <c r="WWQ82" s="18"/>
      <c r="WWR82" s="18"/>
      <c r="WWS82" s="18"/>
      <c r="WWT82" s="18"/>
      <c r="WWU82" s="18"/>
      <c r="WWV82" s="18"/>
      <c r="WWW82" s="18"/>
      <c r="WWX82" s="18"/>
      <c r="WWY82" s="18"/>
      <c r="WWZ82" s="18"/>
      <c r="WXA82" s="18"/>
      <c r="WXB82" s="18"/>
      <c r="WXC82" s="18"/>
      <c r="WXD82" s="18"/>
      <c r="WXE82" s="18"/>
      <c r="WXF82" s="18"/>
      <c r="WXG82" s="18"/>
      <c r="WXH82" s="18"/>
      <c r="WXI82" s="18"/>
      <c r="WXJ82" s="18"/>
      <c r="WXK82" s="18"/>
      <c r="WXL82" s="18"/>
      <c r="WXM82" s="18"/>
      <c r="WXN82" s="18"/>
      <c r="WXO82" s="18"/>
      <c r="WXP82" s="18"/>
      <c r="WXQ82" s="18"/>
      <c r="WXR82" s="18"/>
      <c r="WXS82" s="18"/>
      <c r="WXT82" s="18"/>
      <c r="WXU82" s="18"/>
      <c r="WXV82" s="18"/>
      <c r="WXW82" s="18"/>
      <c r="WXX82" s="18"/>
      <c r="WXY82" s="18"/>
      <c r="WXZ82" s="18"/>
      <c r="WYA82" s="18"/>
      <c r="WYB82" s="18"/>
      <c r="WYC82" s="18"/>
      <c r="WYD82" s="18"/>
      <c r="WYE82" s="18"/>
      <c r="WYF82" s="18"/>
      <c r="WYG82" s="18"/>
      <c r="WYH82" s="18"/>
      <c r="WYI82" s="18"/>
      <c r="WYJ82" s="18"/>
      <c r="WYK82" s="18"/>
      <c r="WYL82" s="18"/>
      <c r="WYM82" s="18"/>
      <c r="WYN82" s="18"/>
      <c r="WYO82" s="18"/>
      <c r="WYP82" s="18"/>
      <c r="WYQ82" s="18"/>
      <c r="WYR82" s="18"/>
      <c r="WYS82" s="18"/>
      <c r="WYT82" s="18"/>
      <c r="WYU82" s="18"/>
      <c r="WYV82" s="18"/>
      <c r="WYW82" s="18"/>
      <c r="WYX82" s="18"/>
      <c r="WYY82" s="18"/>
      <c r="WYZ82" s="18"/>
      <c r="WZA82" s="18"/>
      <c r="WZB82" s="18"/>
      <c r="WZC82" s="18"/>
      <c r="WZD82" s="18"/>
      <c r="WZE82" s="18"/>
      <c r="WZF82" s="18"/>
      <c r="WZG82" s="18"/>
      <c r="WZH82" s="18"/>
      <c r="WZI82" s="18"/>
      <c r="WZJ82" s="18"/>
      <c r="WZK82" s="18"/>
      <c r="WZL82" s="18"/>
      <c r="WZM82" s="18"/>
      <c r="WZN82" s="18"/>
      <c r="WZO82" s="18"/>
      <c r="WZP82" s="18"/>
      <c r="WZQ82" s="18"/>
      <c r="WZR82" s="18"/>
      <c r="WZS82" s="18"/>
      <c r="WZT82" s="18"/>
      <c r="WZU82" s="18"/>
      <c r="WZV82" s="18"/>
      <c r="WZW82" s="18"/>
      <c r="WZX82" s="18"/>
      <c r="WZY82" s="18"/>
      <c r="WZZ82" s="18"/>
      <c r="XAA82" s="18"/>
      <c r="XAB82" s="18"/>
      <c r="XAC82" s="18"/>
      <c r="XAD82" s="18"/>
      <c r="XAE82" s="18"/>
      <c r="XAF82" s="18"/>
      <c r="XAG82" s="18"/>
      <c r="XAH82" s="18"/>
      <c r="XAI82" s="18"/>
      <c r="XAJ82" s="18"/>
      <c r="XAK82" s="18"/>
      <c r="XAL82" s="18"/>
      <c r="XAM82" s="18"/>
      <c r="XAN82" s="18"/>
      <c r="XAO82" s="18"/>
      <c r="XAP82" s="18"/>
      <c r="XAQ82" s="18"/>
      <c r="XAR82" s="18"/>
      <c r="XAS82" s="18"/>
      <c r="XAT82" s="18"/>
      <c r="XAU82" s="18"/>
      <c r="XAV82" s="18"/>
      <c r="XAW82" s="18"/>
      <c r="XAX82" s="18"/>
      <c r="XAY82" s="18"/>
      <c r="XAZ82" s="18"/>
      <c r="XBA82" s="18"/>
      <c r="XBB82" s="18"/>
      <c r="XBC82" s="18"/>
      <c r="XBD82" s="18"/>
      <c r="XBE82" s="18"/>
      <c r="XBF82" s="18"/>
      <c r="XBG82" s="18"/>
      <c r="XBH82" s="18"/>
      <c r="XBI82" s="18"/>
      <c r="XBJ82" s="18"/>
      <c r="XBK82" s="18"/>
      <c r="XBL82" s="18"/>
      <c r="XBM82" s="18"/>
      <c r="XBN82" s="18"/>
      <c r="XBO82" s="18"/>
      <c r="XBP82" s="18"/>
      <c r="XBQ82" s="18"/>
      <c r="XBR82" s="18"/>
      <c r="XBS82" s="18"/>
      <c r="XBT82" s="18"/>
      <c r="XBU82" s="18"/>
      <c r="XBV82" s="18"/>
      <c r="XBW82" s="18"/>
      <c r="XBX82" s="18"/>
      <c r="XBY82" s="18"/>
      <c r="XBZ82" s="18"/>
      <c r="XCA82" s="18"/>
      <c r="XCB82" s="18"/>
      <c r="XCC82" s="18"/>
      <c r="XCD82" s="18"/>
      <c r="XCE82" s="18"/>
      <c r="XCF82" s="18"/>
      <c r="XCG82" s="18"/>
      <c r="XCH82" s="18"/>
      <c r="XCI82" s="18"/>
      <c r="XCJ82" s="18"/>
      <c r="XCK82" s="18"/>
      <c r="XCL82" s="18"/>
      <c r="XCM82" s="18"/>
      <c r="XCN82" s="18"/>
      <c r="XCO82" s="18"/>
      <c r="XCP82" s="18"/>
      <c r="XCQ82" s="18"/>
      <c r="XCR82" s="18"/>
      <c r="XCS82" s="18"/>
      <c r="XCT82" s="18"/>
      <c r="XCU82" s="18"/>
      <c r="XCV82" s="18"/>
      <c r="XCW82" s="18"/>
      <c r="XCX82" s="18"/>
      <c r="XCY82" s="18"/>
      <c r="XCZ82" s="18"/>
      <c r="XDA82" s="18"/>
      <c r="XDB82" s="18"/>
      <c r="XDC82" s="18"/>
      <c r="XDD82" s="18"/>
      <c r="XDE82" s="18"/>
      <c r="XDF82" s="18"/>
      <c r="XDG82" s="18"/>
      <c r="XDH82" s="18"/>
      <c r="XDI82" s="18"/>
      <c r="XDJ82" s="18"/>
      <c r="XDK82" s="18"/>
      <c r="XDL82" s="18"/>
      <c r="XDM82" s="18"/>
      <c r="XDN82" s="18"/>
      <c r="XDO82" s="18"/>
      <c r="XDP82" s="18"/>
      <c r="XDQ82" s="18"/>
      <c r="XDR82" s="18"/>
      <c r="XDS82" s="18"/>
      <c r="XDT82" s="18"/>
      <c r="XDU82" s="18"/>
      <c r="XDV82" s="18"/>
      <c r="XDW82" s="18"/>
      <c r="XDX82" s="18"/>
      <c r="XDY82" s="18"/>
      <c r="XDZ82" s="18"/>
      <c r="XEA82" s="18"/>
      <c r="XEB82" s="18"/>
      <c r="XEC82" s="18"/>
      <c r="XED82" s="18"/>
      <c r="XEE82" s="18"/>
      <c r="XEF82" s="18"/>
      <c r="XEG82" s="18"/>
      <c r="XEH82" s="18"/>
      <c r="XEI82" s="18"/>
      <c r="XEJ82" s="18"/>
      <c r="XEK82" s="18"/>
      <c r="XEL82" s="18"/>
      <c r="XEM82" s="18"/>
      <c r="XEN82" s="18"/>
      <c r="XEO82" s="18"/>
      <c r="XEP82" s="18"/>
      <c r="XEQ82" s="18"/>
      <c r="XER82" s="18"/>
      <c r="XES82" s="18"/>
      <c r="XET82" s="18"/>
      <c r="XEU82" s="18"/>
      <c r="XEV82" s="18"/>
      <c r="XEW82" s="18"/>
      <c r="XEX82" s="18"/>
      <c r="XEY82" s="18"/>
      <c r="XEZ82" s="18"/>
      <c r="XFA82" s="18"/>
      <c r="XFB82" s="18"/>
      <c r="XFC82" s="18"/>
      <c r="XFD82" s="18"/>
    </row>
    <row r="83" spans="1:16384" s="77" customFormat="1">
      <c r="A83" s="115" t="s">
        <v>201</v>
      </c>
      <c r="B83" s="73"/>
      <c r="C83" s="75" t="s">
        <v>198</v>
      </c>
      <c r="D83" s="76"/>
      <c r="E83" s="116"/>
      <c r="F83" s="116"/>
      <c r="G83" s="116"/>
      <c r="H83" s="116"/>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c r="CE83" s="116"/>
      <c r="CF83" s="116"/>
      <c r="CG83" s="116"/>
      <c r="CH83" s="116"/>
      <c r="CI83" s="116"/>
      <c r="CJ83" s="116"/>
      <c r="CK83" s="116"/>
      <c r="CL83" s="116"/>
      <c r="CM83" s="116"/>
      <c r="CN83" s="116"/>
      <c r="CO83" s="116"/>
      <c r="CP83" s="116"/>
      <c r="CQ83" s="116"/>
      <c r="CR83" s="116"/>
      <c r="CS83" s="116"/>
      <c r="CT83" s="116"/>
      <c r="CU83" s="116"/>
      <c r="CV83" s="116"/>
      <c r="CW83" s="116"/>
      <c r="CX83" s="116"/>
      <c r="CY83" s="116"/>
      <c r="CZ83" s="116"/>
      <c r="DA83" s="116"/>
      <c r="DB83" s="116"/>
      <c r="DC83" s="116"/>
      <c r="DD83" s="116"/>
      <c r="DE83" s="116"/>
      <c r="DF83" s="116"/>
      <c r="DG83" s="116"/>
      <c r="DH83" s="116"/>
      <c r="DI83" s="116"/>
      <c r="DJ83" s="116"/>
      <c r="DK83" s="116"/>
      <c r="DL83" s="116"/>
      <c r="DM83" s="116"/>
      <c r="DN83" s="116"/>
      <c r="DO83" s="116"/>
      <c r="DP83" s="116"/>
      <c r="DQ83" s="116"/>
      <c r="DR83" s="116"/>
      <c r="DS83" s="116"/>
      <c r="DT83" s="116"/>
      <c r="DU83" s="116"/>
      <c r="DV83" s="116"/>
      <c r="DW83" s="116"/>
      <c r="DX83" s="116"/>
      <c r="DY83" s="116"/>
      <c r="DZ83" s="116"/>
      <c r="EA83" s="116"/>
      <c r="EB83" s="116"/>
      <c r="EC83" s="116"/>
      <c r="ED83" s="116"/>
      <c r="EE83" s="116"/>
      <c r="EF83" s="116"/>
      <c r="EG83" s="116"/>
      <c r="EH83" s="116"/>
      <c r="EI83" s="116"/>
      <c r="EJ83" s="116"/>
      <c r="EK83" s="116"/>
      <c r="EL83" s="116"/>
      <c r="EM83" s="116"/>
      <c r="EN83" s="116"/>
      <c r="EO83" s="116"/>
      <c r="EP83" s="116"/>
      <c r="EQ83" s="116"/>
      <c r="ER83" s="116"/>
      <c r="ES83" s="116"/>
      <c r="ET83" s="116"/>
      <c r="EU83" s="116"/>
      <c r="EV83" s="116"/>
      <c r="EW83" s="116"/>
      <c r="EX83" s="116"/>
      <c r="EY83" s="116"/>
      <c r="EZ83" s="116"/>
      <c r="FA83" s="116"/>
      <c r="FB83" s="116"/>
      <c r="FC83" s="116"/>
      <c r="FD83" s="116"/>
      <c r="FE83" s="116"/>
      <c r="FF83" s="116"/>
      <c r="FG83" s="116"/>
      <c r="FH83" s="116"/>
      <c r="FI83" s="116"/>
      <c r="FJ83" s="116"/>
      <c r="FK83" s="116"/>
      <c r="FL83" s="116"/>
      <c r="FM83" s="116"/>
      <c r="FN83" s="116"/>
      <c r="FO83" s="116"/>
      <c r="FP83" s="116"/>
      <c r="FQ83" s="116"/>
      <c r="FR83" s="116"/>
      <c r="FS83" s="116"/>
      <c r="FT83" s="116"/>
      <c r="FU83" s="116"/>
      <c r="FV83" s="116"/>
      <c r="FW83" s="116"/>
      <c r="FX83" s="116"/>
      <c r="FY83" s="116"/>
      <c r="FZ83" s="116"/>
      <c r="GA83" s="116"/>
      <c r="GB83" s="116"/>
      <c r="GC83" s="116"/>
      <c r="GD83" s="116"/>
      <c r="GE83" s="116"/>
      <c r="GF83" s="116"/>
      <c r="GG83" s="116"/>
      <c r="GH83" s="116"/>
      <c r="GI83" s="116"/>
      <c r="GJ83" s="116"/>
      <c r="GK83" s="116"/>
      <c r="GL83" s="116"/>
      <c r="GM83" s="116"/>
      <c r="GN83" s="116"/>
      <c r="GO83" s="116"/>
      <c r="GP83" s="116"/>
      <c r="GQ83" s="116"/>
      <c r="GR83" s="116"/>
      <c r="GS83" s="116"/>
      <c r="GT83" s="116"/>
      <c r="GU83" s="116"/>
      <c r="GV83" s="116"/>
      <c r="GW83" s="116"/>
      <c r="GX83" s="116"/>
      <c r="GY83" s="116"/>
      <c r="GZ83" s="116"/>
      <c r="HA83" s="116"/>
      <c r="HB83" s="116"/>
      <c r="HC83" s="116"/>
      <c r="HD83" s="116"/>
      <c r="HE83" s="116"/>
      <c r="HF83" s="116"/>
      <c r="HG83" s="116"/>
      <c r="HH83" s="116"/>
      <c r="HI83" s="116"/>
      <c r="HJ83" s="116"/>
      <c r="HK83" s="116"/>
      <c r="HL83" s="116"/>
      <c r="HM83" s="116"/>
      <c r="HN83" s="116"/>
      <c r="HO83" s="116"/>
      <c r="HP83" s="116"/>
      <c r="HQ83" s="116"/>
      <c r="HR83" s="116"/>
      <c r="HS83" s="116"/>
      <c r="HT83" s="116"/>
      <c r="HU83" s="116"/>
      <c r="HV83" s="116"/>
      <c r="HW83" s="116"/>
      <c r="HX83" s="116"/>
      <c r="HY83" s="116"/>
      <c r="HZ83" s="116"/>
      <c r="IA83" s="116"/>
      <c r="IB83" s="116"/>
      <c r="IC83" s="116"/>
      <c r="ID83" s="116"/>
      <c r="IE83" s="116"/>
      <c r="IF83" s="116"/>
      <c r="IG83" s="116"/>
      <c r="IH83" s="116"/>
      <c r="II83" s="116"/>
      <c r="IJ83" s="116"/>
      <c r="IK83" s="116"/>
      <c r="IL83" s="116"/>
      <c r="IM83" s="116"/>
      <c r="IN83" s="116"/>
      <c r="IO83" s="116"/>
      <c r="IP83" s="116"/>
      <c r="IQ83" s="116"/>
      <c r="IR83" s="116"/>
      <c r="IS83" s="116"/>
      <c r="IT83" s="116"/>
      <c r="IU83" s="116"/>
      <c r="IV83" s="116"/>
      <c r="IW83" s="116"/>
      <c r="IX83" s="116"/>
      <c r="IY83" s="116"/>
      <c r="IZ83" s="116"/>
      <c r="JA83" s="116"/>
      <c r="JB83" s="116"/>
      <c r="JC83" s="116"/>
      <c r="JD83" s="116"/>
      <c r="JE83" s="116"/>
      <c r="JF83" s="116"/>
      <c r="JG83" s="116"/>
      <c r="JH83" s="116"/>
      <c r="JI83" s="116"/>
      <c r="JJ83" s="116"/>
      <c r="JK83" s="116"/>
      <c r="JL83" s="116"/>
      <c r="JM83" s="116"/>
      <c r="JN83" s="116"/>
      <c r="JO83" s="116"/>
      <c r="JP83" s="116"/>
      <c r="JQ83" s="116"/>
      <c r="JR83" s="116"/>
      <c r="JS83" s="116"/>
      <c r="JT83" s="116"/>
      <c r="JU83" s="116"/>
      <c r="JV83" s="116"/>
      <c r="JW83" s="116"/>
      <c r="JX83" s="116"/>
      <c r="JY83" s="116"/>
      <c r="JZ83" s="116"/>
      <c r="KA83" s="116"/>
      <c r="KB83" s="116"/>
      <c r="KC83" s="116"/>
      <c r="KD83" s="116"/>
      <c r="KE83" s="116"/>
      <c r="KF83" s="116"/>
      <c r="KG83" s="116"/>
      <c r="KH83" s="116"/>
      <c r="KI83" s="116"/>
      <c r="KJ83" s="116"/>
      <c r="KK83" s="116"/>
      <c r="KL83" s="116"/>
      <c r="KM83" s="116"/>
      <c r="KN83" s="116"/>
      <c r="KO83" s="116"/>
      <c r="KP83" s="116"/>
      <c r="KQ83" s="116"/>
      <c r="KR83" s="116"/>
      <c r="KS83" s="116"/>
      <c r="KT83" s="116"/>
      <c r="KU83" s="116"/>
      <c r="KV83" s="116"/>
      <c r="KW83" s="116"/>
      <c r="KX83" s="116"/>
      <c r="KY83" s="116"/>
      <c r="KZ83" s="116"/>
      <c r="LA83" s="116"/>
      <c r="LB83" s="116"/>
      <c r="LC83" s="116"/>
      <c r="LD83" s="116"/>
      <c r="LE83" s="116"/>
      <c r="LF83" s="116"/>
      <c r="LG83" s="116"/>
      <c r="LH83" s="116"/>
      <c r="LI83" s="116"/>
      <c r="LJ83" s="116"/>
      <c r="LK83" s="116"/>
      <c r="LL83" s="116"/>
      <c r="LM83" s="116"/>
      <c r="LN83" s="116"/>
      <c r="LO83" s="116"/>
      <c r="LP83" s="116"/>
      <c r="LQ83" s="116"/>
      <c r="LR83" s="116"/>
      <c r="LS83" s="116"/>
      <c r="LT83" s="116"/>
      <c r="LU83" s="116"/>
      <c r="LV83" s="116"/>
      <c r="LW83" s="116"/>
      <c r="LX83" s="116"/>
      <c r="LY83" s="116"/>
      <c r="LZ83" s="116"/>
      <c r="MA83" s="116"/>
      <c r="MB83" s="116"/>
      <c r="MC83" s="116"/>
      <c r="MD83" s="116"/>
      <c r="ME83" s="116"/>
      <c r="MF83" s="116"/>
      <c r="MG83" s="116"/>
      <c r="MH83" s="116"/>
      <c r="MI83" s="116"/>
      <c r="MJ83" s="116"/>
      <c r="MK83" s="116"/>
      <c r="ML83" s="116"/>
      <c r="MM83" s="116"/>
      <c r="MN83" s="116"/>
      <c r="MO83" s="116"/>
      <c r="MP83" s="116"/>
      <c r="MQ83" s="116"/>
      <c r="MR83" s="116"/>
      <c r="MS83" s="116"/>
      <c r="MT83" s="116"/>
      <c r="MU83" s="116"/>
      <c r="MV83" s="116"/>
      <c r="MW83" s="116"/>
      <c r="MX83" s="116"/>
      <c r="MY83" s="116"/>
      <c r="MZ83" s="116"/>
      <c r="NA83" s="116"/>
      <c r="NB83" s="116"/>
      <c r="NC83" s="116"/>
      <c r="ND83" s="116"/>
      <c r="NE83" s="116"/>
      <c r="NF83" s="116"/>
      <c r="NG83" s="116"/>
      <c r="NH83" s="116"/>
      <c r="NI83" s="116"/>
      <c r="NJ83" s="116"/>
      <c r="NK83" s="116"/>
      <c r="NL83" s="116"/>
      <c r="NM83" s="116"/>
      <c r="NN83" s="116"/>
      <c r="NO83" s="116"/>
      <c r="NP83" s="116"/>
      <c r="NQ83" s="116"/>
      <c r="NR83" s="116"/>
      <c r="NS83" s="116"/>
      <c r="NT83" s="116"/>
      <c r="NU83" s="116"/>
      <c r="NV83" s="116"/>
      <c r="NW83" s="116"/>
      <c r="NX83" s="116"/>
      <c r="NY83" s="116"/>
      <c r="NZ83" s="116"/>
      <c r="OA83" s="116"/>
      <c r="OB83" s="116"/>
      <c r="OC83" s="116"/>
      <c r="OD83" s="116"/>
      <c r="OE83" s="116"/>
      <c r="OF83" s="116"/>
      <c r="OG83" s="116"/>
      <c r="OH83" s="116"/>
      <c r="OI83" s="116"/>
      <c r="OJ83" s="116"/>
      <c r="OK83" s="116"/>
      <c r="OL83" s="116"/>
      <c r="OM83" s="116"/>
      <c r="ON83" s="116"/>
      <c r="OO83" s="116"/>
      <c r="OP83" s="116"/>
      <c r="OQ83" s="116"/>
      <c r="OR83" s="116"/>
      <c r="OS83" s="116"/>
      <c r="OT83" s="116"/>
      <c r="OU83" s="116"/>
      <c r="OV83" s="116"/>
      <c r="OW83" s="116"/>
      <c r="OX83" s="116"/>
      <c r="OY83" s="116"/>
      <c r="OZ83" s="116"/>
      <c r="PA83" s="116"/>
      <c r="PB83" s="116"/>
      <c r="PC83" s="116"/>
      <c r="PD83" s="116"/>
      <c r="PE83" s="116"/>
      <c r="PF83" s="116"/>
      <c r="PG83" s="116"/>
      <c r="PH83" s="116"/>
      <c r="PI83" s="116"/>
      <c r="PJ83" s="116"/>
      <c r="PK83" s="116"/>
      <c r="PL83" s="116"/>
      <c r="PM83" s="116"/>
      <c r="PN83" s="116"/>
      <c r="PO83" s="116"/>
      <c r="PP83" s="116"/>
      <c r="PQ83" s="116"/>
      <c r="PR83" s="116"/>
      <c r="PS83" s="116"/>
      <c r="PT83" s="116"/>
      <c r="PU83" s="116"/>
      <c r="PV83" s="116"/>
      <c r="PW83" s="116"/>
      <c r="PX83" s="116"/>
      <c r="PY83" s="116"/>
      <c r="PZ83" s="116"/>
      <c r="QA83" s="116"/>
      <c r="QB83" s="116"/>
      <c r="QC83" s="116"/>
      <c r="QD83" s="116"/>
      <c r="QE83" s="116"/>
      <c r="QF83" s="116"/>
      <c r="QG83" s="116"/>
      <c r="QH83" s="116"/>
      <c r="QI83" s="116"/>
      <c r="QJ83" s="116"/>
      <c r="QK83" s="116"/>
      <c r="QL83" s="116"/>
      <c r="QM83" s="116"/>
      <c r="QN83" s="116"/>
      <c r="QO83" s="116"/>
      <c r="QP83" s="116"/>
      <c r="QQ83" s="116"/>
      <c r="QR83" s="116"/>
      <c r="QS83" s="116"/>
      <c r="QT83" s="116"/>
      <c r="QU83" s="116"/>
      <c r="QV83" s="116"/>
      <c r="QW83" s="116"/>
      <c r="QX83" s="116"/>
      <c r="QY83" s="116"/>
      <c r="QZ83" s="116"/>
      <c r="RA83" s="116"/>
      <c r="RB83" s="116"/>
      <c r="RC83" s="116"/>
      <c r="RD83" s="116"/>
      <c r="RE83" s="116"/>
      <c r="RF83" s="116"/>
      <c r="RG83" s="116"/>
      <c r="RH83" s="116"/>
      <c r="RI83" s="116"/>
      <c r="RJ83" s="116"/>
      <c r="RK83" s="116"/>
      <c r="RL83" s="116"/>
      <c r="RM83" s="116"/>
      <c r="RN83" s="116"/>
      <c r="RO83" s="116"/>
      <c r="RP83" s="116"/>
      <c r="RQ83" s="116"/>
      <c r="RR83" s="116"/>
      <c r="RS83" s="116"/>
      <c r="RT83" s="116"/>
      <c r="RU83" s="116"/>
      <c r="RV83" s="116"/>
      <c r="RW83" s="116"/>
      <c r="RX83" s="116"/>
      <c r="RY83" s="116"/>
      <c r="RZ83" s="116"/>
      <c r="SA83" s="116"/>
      <c r="SB83" s="116"/>
      <c r="SC83" s="116"/>
      <c r="SD83" s="116"/>
      <c r="SE83" s="116"/>
      <c r="SF83" s="116"/>
      <c r="SG83" s="116"/>
      <c r="SH83" s="116"/>
      <c r="SI83" s="116"/>
      <c r="SJ83" s="116"/>
      <c r="SK83" s="116"/>
      <c r="SL83" s="116"/>
      <c r="SM83" s="116"/>
      <c r="SN83" s="116"/>
      <c r="SO83" s="116"/>
      <c r="SP83" s="116"/>
      <c r="SQ83" s="116"/>
      <c r="SR83" s="116"/>
      <c r="SS83" s="116"/>
      <c r="ST83" s="116"/>
      <c r="SU83" s="116"/>
      <c r="SV83" s="116"/>
      <c r="SW83" s="116"/>
      <c r="SX83" s="116"/>
      <c r="SY83" s="116"/>
      <c r="SZ83" s="116"/>
      <c r="TA83" s="116"/>
      <c r="TB83" s="116"/>
      <c r="TC83" s="116"/>
      <c r="TD83" s="116"/>
      <c r="TE83" s="116"/>
      <c r="TF83" s="116"/>
      <c r="TG83" s="116"/>
      <c r="TH83" s="116"/>
      <c r="TI83" s="116"/>
      <c r="TJ83" s="116"/>
      <c r="TK83" s="116"/>
      <c r="TL83" s="116"/>
      <c r="TM83" s="116"/>
      <c r="TN83" s="116"/>
      <c r="TO83" s="116"/>
      <c r="TP83" s="116"/>
      <c r="TQ83" s="116"/>
      <c r="TR83" s="116"/>
      <c r="TS83" s="116"/>
      <c r="TT83" s="116"/>
      <c r="TU83" s="116"/>
      <c r="TV83" s="116"/>
      <c r="TW83" s="116"/>
      <c r="TX83" s="116"/>
      <c r="TY83" s="116"/>
      <c r="TZ83" s="116"/>
      <c r="UA83" s="116"/>
      <c r="UB83" s="116"/>
      <c r="UC83" s="116"/>
      <c r="UD83" s="116"/>
      <c r="UE83" s="116"/>
      <c r="UF83" s="116"/>
      <c r="UG83" s="116"/>
      <c r="UH83" s="116"/>
      <c r="UI83" s="116"/>
      <c r="UJ83" s="116"/>
      <c r="UK83" s="116"/>
      <c r="UL83" s="116"/>
      <c r="UM83" s="116"/>
      <c r="UN83" s="116"/>
      <c r="UO83" s="116"/>
      <c r="UP83" s="116"/>
      <c r="UQ83" s="116"/>
      <c r="UR83" s="116"/>
      <c r="US83" s="116"/>
      <c r="UT83" s="116"/>
      <c r="UU83" s="116"/>
      <c r="UV83" s="116"/>
      <c r="UW83" s="116"/>
      <c r="UX83" s="116"/>
      <c r="UY83" s="116"/>
      <c r="UZ83" s="116"/>
      <c r="VA83" s="116"/>
      <c r="VB83" s="116"/>
      <c r="VC83" s="116"/>
      <c r="VD83" s="116"/>
      <c r="VE83" s="116"/>
      <c r="VF83" s="116"/>
      <c r="VG83" s="116"/>
      <c r="VH83" s="116"/>
      <c r="VI83" s="116"/>
      <c r="VJ83" s="116"/>
      <c r="VK83" s="116"/>
      <c r="VL83" s="116"/>
      <c r="VM83" s="116"/>
      <c r="VN83" s="116"/>
      <c r="VO83" s="116"/>
      <c r="VP83" s="116"/>
      <c r="VQ83" s="116"/>
      <c r="VR83" s="116"/>
      <c r="VS83" s="116"/>
      <c r="VT83" s="116"/>
      <c r="VU83" s="116"/>
      <c r="VV83" s="116"/>
      <c r="VW83" s="116"/>
      <c r="VX83" s="116"/>
      <c r="VY83" s="116"/>
      <c r="VZ83" s="116"/>
      <c r="WA83" s="116"/>
      <c r="WB83" s="116"/>
      <c r="WC83" s="116"/>
      <c r="WD83" s="116"/>
      <c r="WE83" s="116"/>
      <c r="WF83" s="116"/>
      <c r="WG83" s="116"/>
      <c r="WH83" s="116"/>
      <c r="WI83" s="116"/>
      <c r="WJ83" s="116"/>
      <c r="WK83" s="116"/>
      <c r="WL83" s="116"/>
      <c r="WM83" s="116"/>
      <c r="WN83" s="116"/>
      <c r="WO83" s="116"/>
      <c r="WP83" s="116"/>
      <c r="WQ83" s="116"/>
      <c r="WR83" s="116"/>
      <c r="WS83" s="116"/>
      <c r="WT83" s="116"/>
      <c r="WU83" s="116"/>
      <c r="WV83" s="116"/>
      <c r="WW83" s="116"/>
      <c r="WX83" s="116"/>
      <c r="WY83" s="116"/>
      <c r="WZ83" s="116"/>
      <c r="XA83" s="116"/>
      <c r="XB83" s="116"/>
      <c r="XC83" s="116"/>
      <c r="XD83" s="116"/>
      <c r="XE83" s="116"/>
      <c r="XF83" s="116"/>
      <c r="XG83" s="116"/>
      <c r="XH83" s="116"/>
      <c r="XI83" s="116"/>
      <c r="XJ83" s="116"/>
      <c r="XK83" s="116"/>
      <c r="XL83" s="116"/>
      <c r="XM83" s="116"/>
      <c r="XN83" s="116"/>
      <c r="XO83" s="116"/>
      <c r="XP83" s="116"/>
      <c r="XQ83" s="116"/>
      <c r="XR83" s="116"/>
      <c r="XS83" s="116"/>
      <c r="XT83" s="116"/>
      <c r="XU83" s="116"/>
      <c r="XV83" s="116"/>
      <c r="XW83" s="116"/>
      <c r="XX83" s="116"/>
      <c r="XY83" s="116"/>
      <c r="XZ83" s="116"/>
      <c r="YA83" s="116"/>
      <c r="YB83" s="116"/>
      <c r="YC83" s="116"/>
      <c r="YD83" s="116"/>
      <c r="YE83" s="116"/>
      <c r="YF83" s="116"/>
      <c r="YG83" s="116"/>
      <c r="YH83" s="116"/>
      <c r="YI83" s="116"/>
      <c r="YJ83" s="116"/>
      <c r="YK83" s="116"/>
      <c r="YL83" s="116"/>
      <c r="YM83" s="116"/>
      <c r="YN83" s="116"/>
      <c r="YO83" s="116"/>
      <c r="YP83" s="116"/>
      <c r="YQ83" s="116"/>
      <c r="YR83" s="116"/>
      <c r="YS83" s="116"/>
      <c r="YT83" s="116"/>
      <c r="YU83" s="116"/>
      <c r="YV83" s="116"/>
      <c r="YW83" s="116"/>
      <c r="YX83" s="116"/>
      <c r="YY83" s="116"/>
      <c r="YZ83" s="116"/>
      <c r="ZA83" s="116"/>
      <c r="ZB83" s="116"/>
      <c r="ZC83" s="116"/>
      <c r="ZD83" s="116"/>
      <c r="ZE83" s="116"/>
      <c r="ZF83" s="116"/>
      <c r="ZG83" s="116"/>
      <c r="ZH83" s="116"/>
      <c r="ZI83" s="116"/>
      <c r="ZJ83" s="116"/>
      <c r="ZK83" s="116"/>
      <c r="ZL83" s="116"/>
      <c r="ZM83" s="116"/>
      <c r="ZN83" s="116"/>
      <c r="ZO83" s="116"/>
      <c r="ZP83" s="116"/>
      <c r="ZQ83" s="116"/>
      <c r="ZR83" s="116"/>
      <c r="ZS83" s="116"/>
      <c r="ZT83" s="116"/>
      <c r="ZU83" s="116"/>
      <c r="ZV83" s="116"/>
      <c r="ZW83" s="116"/>
      <c r="ZX83" s="116"/>
      <c r="ZY83" s="116"/>
      <c r="ZZ83" s="116"/>
      <c r="AAA83" s="116"/>
      <c r="AAB83" s="116"/>
      <c r="AAC83" s="116"/>
      <c r="AAD83" s="116"/>
      <c r="AAE83" s="116"/>
      <c r="AAF83" s="116"/>
      <c r="AAG83" s="116"/>
      <c r="AAH83" s="116"/>
      <c r="AAI83" s="116"/>
      <c r="AAJ83" s="116"/>
      <c r="AAK83" s="116"/>
      <c r="AAL83" s="116"/>
      <c r="AAM83" s="116"/>
      <c r="AAN83" s="116"/>
      <c r="AAO83" s="116"/>
      <c r="AAP83" s="116"/>
      <c r="AAQ83" s="116"/>
      <c r="AAR83" s="116"/>
      <c r="AAS83" s="116"/>
      <c r="AAT83" s="116"/>
      <c r="AAU83" s="116"/>
      <c r="AAV83" s="116"/>
      <c r="AAW83" s="116"/>
      <c r="AAX83" s="116"/>
      <c r="AAY83" s="116"/>
      <c r="AAZ83" s="116"/>
      <c r="ABA83" s="116"/>
      <c r="ABB83" s="116"/>
      <c r="ABC83" s="116"/>
      <c r="ABD83" s="116"/>
      <c r="ABE83" s="116"/>
      <c r="ABF83" s="116"/>
      <c r="ABG83" s="116"/>
      <c r="ABH83" s="116"/>
      <c r="ABI83" s="116"/>
      <c r="ABJ83" s="116"/>
      <c r="ABK83" s="116"/>
      <c r="ABL83" s="116"/>
      <c r="ABM83" s="116"/>
      <c r="ABN83" s="116"/>
      <c r="ABO83" s="116"/>
      <c r="ABP83" s="116"/>
      <c r="ABQ83" s="116"/>
      <c r="ABR83" s="116"/>
      <c r="ABS83" s="116"/>
      <c r="ABT83" s="116"/>
      <c r="ABU83" s="116"/>
      <c r="ABV83" s="116"/>
      <c r="ABW83" s="116"/>
      <c r="ABX83" s="116"/>
      <c r="ABY83" s="116"/>
      <c r="ABZ83" s="116"/>
      <c r="ACA83" s="116"/>
      <c r="ACB83" s="116"/>
      <c r="ACC83" s="116"/>
      <c r="ACD83" s="116"/>
      <c r="ACE83" s="116"/>
      <c r="ACF83" s="116"/>
      <c r="ACG83" s="116"/>
      <c r="ACH83" s="116"/>
      <c r="ACI83" s="116"/>
      <c r="ACJ83" s="116"/>
      <c r="ACK83" s="116"/>
      <c r="ACL83" s="116"/>
      <c r="ACM83" s="116"/>
      <c r="ACN83" s="116"/>
      <c r="ACO83" s="116"/>
      <c r="ACP83" s="116"/>
      <c r="ACQ83" s="116"/>
      <c r="ACR83" s="116"/>
      <c r="ACS83" s="116"/>
      <c r="ACT83" s="116"/>
      <c r="ACU83" s="116"/>
      <c r="ACV83" s="116"/>
      <c r="ACW83" s="116"/>
      <c r="ACX83" s="116"/>
      <c r="ACY83" s="116"/>
      <c r="ACZ83" s="116"/>
      <c r="ADA83" s="116"/>
      <c r="ADB83" s="116"/>
      <c r="ADC83" s="116"/>
      <c r="ADD83" s="116"/>
      <c r="ADE83" s="116"/>
      <c r="ADF83" s="116"/>
      <c r="ADG83" s="116"/>
      <c r="ADH83" s="116"/>
      <c r="ADI83" s="116"/>
      <c r="ADJ83" s="116"/>
      <c r="ADK83" s="116"/>
      <c r="ADL83" s="116"/>
      <c r="ADM83" s="116"/>
      <c r="ADN83" s="116"/>
      <c r="ADO83" s="116"/>
      <c r="ADP83" s="116"/>
      <c r="ADQ83" s="116"/>
      <c r="ADR83" s="116"/>
      <c r="ADS83" s="116"/>
      <c r="ADT83" s="116"/>
      <c r="ADU83" s="116"/>
      <c r="ADV83" s="116"/>
      <c r="ADW83" s="116"/>
      <c r="ADX83" s="116"/>
      <c r="ADY83" s="116"/>
      <c r="ADZ83" s="116"/>
      <c r="AEA83" s="116"/>
      <c r="AEB83" s="116"/>
      <c r="AEC83" s="116"/>
      <c r="AED83" s="116"/>
      <c r="AEE83" s="116"/>
      <c r="AEF83" s="116"/>
      <c r="AEG83" s="116"/>
      <c r="AEH83" s="116"/>
      <c r="AEI83" s="116"/>
      <c r="AEJ83" s="116"/>
      <c r="AEK83" s="116"/>
      <c r="AEL83" s="116"/>
      <c r="AEM83" s="116"/>
      <c r="AEN83" s="116"/>
      <c r="AEO83" s="116"/>
      <c r="AEP83" s="116"/>
      <c r="AEQ83" s="116"/>
      <c r="AER83" s="116"/>
      <c r="AES83" s="116"/>
      <c r="AET83" s="116"/>
      <c r="AEU83" s="116"/>
      <c r="AEV83" s="116"/>
      <c r="AEW83" s="116"/>
      <c r="AEX83" s="116"/>
      <c r="AEY83" s="116"/>
      <c r="AEZ83" s="116"/>
      <c r="AFA83" s="116"/>
      <c r="AFB83" s="116"/>
      <c r="AFC83" s="116"/>
      <c r="AFD83" s="116"/>
      <c r="AFE83" s="116"/>
      <c r="AFF83" s="116"/>
      <c r="AFG83" s="116"/>
      <c r="AFH83" s="116"/>
      <c r="AFI83" s="116"/>
      <c r="AFJ83" s="116"/>
      <c r="AFK83" s="116"/>
      <c r="AFL83" s="116"/>
      <c r="AFM83" s="116"/>
      <c r="AFN83" s="116"/>
      <c r="AFO83" s="116"/>
      <c r="AFP83" s="116"/>
      <c r="AFQ83" s="116"/>
      <c r="AFR83" s="116"/>
      <c r="AFS83" s="116"/>
      <c r="AFT83" s="116"/>
      <c r="AFU83" s="116"/>
      <c r="AFV83" s="116"/>
      <c r="AFW83" s="116"/>
      <c r="AFX83" s="116"/>
      <c r="AFY83" s="116"/>
      <c r="AFZ83" s="116"/>
      <c r="AGA83" s="116"/>
      <c r="AGB83" s="116"/>
      <c r="AGC83" s="116"/>
      <c r="AGD83" s="116"/>
      <c r="AGE83" s="116"/>
      <c r="AGF83" s="116"/>
      <c r="AGG83" s="116"/>
      <c r="AGH83" s="116"/>
      <c r="AGI83" s="116"/>
      <c r="AGJ83" s="116"/>
      <c r="AGK83" s="116"/>
      <c r="AGL83" s="116"/>
      <c r="AGM83" s="116"/>
      <c r="AGN83" s="116"/>
      <c r="AGO83" s="116"/>
      <c r="AGP83" s="116"/>
      <c r="AGQ83" s="116"/>
      <c r="AGR83" s="116"/>
      <c r="AGS83" s="116"/>
      <c r="AGT83" s="116"/>
      <c r="AGU83" s="116"/>
      <c r="AGV83" s="116"/>
      <c r="AGW83" s="116"/>
      <c r="AGX83" s="116"/>
      <c r="AGY83" s="116"/>
      <c r="AGZ83" s="116"/>
      <c r="AHA83" s="116"/>
      <c r="AHB83" s="116"/>
      <c r="AHC83" s="116"/>
      <c r="AHD83" s="116"/>
      <c r="AHE83" s="116"/>
      <c r="AHF83" s="116"/>
      <c r="AHG83" s="116"/>
      <c r="AHH83" s="116"/>
      <c r="AHI83" s="116"/>
      <c r="AHJ83" s="116"/>
      <c r="AHK83" s="116"/>
      <c r="AHL83" s="116"/>
      <c r="AHM83" s="116"/>
      <c r="AHN83" s="116"/>
      <c r="AHO83" s="116"/>
      <c r="AHP83" s="116"/>
      <c r="AHQ83" s="116"/>
      <c r="AHR83" s="116"/>
      <c r="AHS83" s="116"/>
      <c r="AHT83" s="116"/>
      <c r="AHU83" s="116"/>
      <c r="AHV83" s="116"/>
      <c r="AHW83" s="116"/>
      <c r="AHX83" s="116"/>
      <c r="AHY83" s="116"/>
      <c r="AHZ83" s="116"/>
      <c r="AIA83" s="116"/>
      <c r="AIB83" s="116"/>
      <c r="AIC83" s="116"/>
      <c r="AID83" s="116"/>
      <c r="AIE83" s="116"/>
      <c r="AIF83" s="116"/>
      <c r="AIG83" s="116"/>
      <c r="AIH83" s="116"/>
      <c r="AII83" s="116"/>
      <c r="AIJ83" s="116"/>
      <c r="AIK83" s="116"/>
      <c r="AIL83" s="116"/>
      <c r="AIM83" s="116"/>
      <c r="AIN83" s="116"/>
      <c r="AIO83" s="116"/>
      <c r="AIP83" s="116"/>
      <c r="AIQ83" s="116"/>
      <c r="AIR83" s="116"/>
      <c r="AIS83" s="116"/>
      <c r="AIT83" s="116"/>
      <c r="AIU83" s="116"/>
      <c r="AIV83" s="116"/>
      <c r="AIW83" s="116"/>
      <c r="AIX83" s="116"/>
      <c r="AIY83" s="116"/>
      <c r="AIZ83" s="116"/>
      <c r="AJA83" s="116"/>
      <c r="AJB83" s="116"/>
      <c r="AJC83" s="116"/>
      <c r="AJD83" s="116"/>
      <c r="AJE83" s="116"/>
      <c r="AJF83" s="116"/>
      <c r="AJG83" s="116"/>
      <c r="AJH83" s="116"/>
      <c r="AJI83" s="116"/>
      <c r="AJJ83" s="116"/>
      <c r="AJK83" s="116"/>
      <c r="AJL83" s="116"/>
      <c r="AJM83" s="116"/>
      <c r="AJN83" s="116"/>
      <c r="AJO83" s="116"/>
      <c r="AJP83" s="116"/>
      <c r="AJQ83" s="116"/>
      <c r="AJR83" s="116"/>
      <c r="AJS83" s="116"/>
      <c r="AJT83" s="116"/>
      <c r="AJU83" s="116"/>
      <c r="AJV83" s="116"/>
      <c r="AJW83" s="116"/>
      <c r="AJX83" s="116"/>
      <c r="AJY83" s="116"/>
      <c r="AJZ83" s="116"/>
      <c r="AKA83" s="116"/>
      <c r="AKB83" s="116"/>
      <c r="AKC83" s="116"/>
      <c r="AKD83" s="116"/>
      <c r="AKE83" s="116"/>
      <c r="AKF83" s="116"/>
      <c r="AKG83" s="116"/>
      <c r="AKH83" s="116"/>
      <c r="AKI83" s="116"/>
      <c r="AKJ83" s="116"/>
      <c r="AKK83" s="116"/>
      <c r="AKL83" s="116"/>
      <c r="AKM83" s="116"/>
      <c r="AKN83" s="116"/>
      <c r="AKO83" s="116"/>
      <c r="AKP83" s="116"/>
      <c r="AKQ83" s="116"/>
      <c r="AKR83" s="116"/>
      <c r="AKS83" s="116"/>
      <c r="AKT83" s="116"/>
      <c r="AKU83" s="116"/>
      <c r="AKV83" s="116"/>
      <c r="AKW83" s="116"/>
      <c r="AKX83" s="116"/>
      <c r="AKY83" s="116"/>
      <c r="AKZ83" s="116"/>
      <c r="ALA83" s="116"/>
      <c r="ALB83" s="116"/>
      <c r="ALC83" s="116"/>
      <c r="ALD83" s="116"/>
      <c r="ALE83" s="116"/>
      <c r="ALF83" s="116"/>
      <c r="ALG83" s="116"/>
      <c r="ALH83" s="116"/>
      <c r="ALI83" s="116"/>
      <c r="ALJ83" s="116"/>
      <c r="ALK83" s="116"/>
      <c r="ALL83" s="116"/>
      <c r="ALM83" s="116"/>
      <c r="ALN83" s="116"/>
      <c r="ALO83" s="116"/>
      <c r="ALP83" s="116"/>
      <c r="ALQ83" s="116"/>
      <c r="ALR83" s="116"/>
      <c r="ALS83" s="116"/>
      <c r="ALT83" s="116"/>
      <c r="ALU83" s="116"/>
      <c r="ALV83" s="116"/>
      <c r="ALW83" s="116"/>
      <c r="ALX83" s="116"/>
      <c r="ALY83" s="116"/>
      <c r="ALZ83" s="116"/>
      <c r="AMA83" s="116"/>
      <c r="AMB83" s="116"/>
      <c r="AMC83" s="116"/>
      <c r="AMD83" s="116"/>
      <c r="AME83" s="116"/>
      <c r="AMF83" s="116"/>
      <c r="AMG83" s="116"/>
      <c r="AMH83" s="116"/>
      <c r="AMI83" s="116"/>
      <c r="AMJ83" s="116"/>
      <c r="AMK83" s="116"/>
      <c r="AML83" s="116"/>
      <c r="AMM83" s="116"/>
      <c r="AMN83" s="116"/>
      <c r="AMO83" s="116"/>
      <c r="AMP83" s="116"/>
      <c r="AMQ83" s="116"/>
      <c r="AMR83" s="116"/>
      <c r="AMS83" s="116"/>
      <c r="AMT83" s="116"/>
      <c r="AMU83" s="116"/>
      <c r="AMV83" s="116"/>
      <c r="AMW83" s="116"/>
      <c r="AMX83" s="116"/>
      <c r="AMY83" s="116"/>
      <c r="AMZ83" s="116"/>
      <c r="ANA83" s="116"/>
      <c r="ANB83" s="116"/>
      <c r="ANC83" s="116"/>
      <c r="AND83" s="116"/>
      <c r="ANE83" s="116"/>
      <c r="ANF83" s="116"/>
      <c r="ANG83" s="116"/>
      <c r="ANH83" s="116"/>
      <c r="ANI83" s="116"/>
      <c r="ANJ83" s="116"/>
      <c r="ANK83" s="116"/>
      <c r="ANL83" s="116"/>
      <c r="ANM83" s="116"/>
      <c r="ANN83" s="116"/>
      <c r="ANO83" s="116"/>
      <c r="ANP83" s="116"/>
      <c r="ANQ83" s="116"/>
      <c r="ANR83" s="116"/>
      <c r="ANS83" s="116"/>
      <c r="ANT83" s="116"/>
      <c r="ANU83" s="116"/>
      <c r="ANV83" s="116"/>
      <c r="ANW83" s="116"/>
      <c r="ANX83" s="116"/>
      <c r="ANY83" s="116"/>
      <c r="ANZ83" s="116"/>
      <c r="AOA83" s="116"/>
      <c r="AOB83" s="116"/>
      <c r="AOC83" s="116"/>
      <c r="AOD83" s="116"/>
      <c r="AOE83" s="116"/>
      <c r="AOF83" s="116"/>
      <c r="AOG83" s="116"/>
      <c r="AOH83" s="116"/>
      <c r="AOI83" s="116"/>
      <c r="AOJ83" s="116"/>
      <c r="AOK83" s="116"/>
      <c r="AOL83" s="116"/>
      <c r="AOM83" s="116"/>
      <c r="AON83" s="116"/>
      <c r="AOO83" s="116"/>
      <c r="AOP83" s="116"/>
      <c r="AOQ83" s="116"/>
      <c r="AOR83" s="116"/>
      <c r="AOS83" s="116"/>
      <c r="AOT83" s="116"/>
      <c r="AOU83" s="116"/>
      <c r="AOV83" s="116"/>
      <c r="AOW83" s="116"/>
      <c r="AOX83" s="116"/>
      <c r="AOY83" s="116"/>
      <c r="AOZ83" s="116"/>
      <c r="APA83" s="116"/>
      <c r="APB83" s="116"/>
      <c r="APC83" s="116"/>
      <c r="APD83" s="116"/>
      <c r="APE83" s="116"/>
      <c r="APF83" s="116"/>
      <c r="APG83" s="116"/>
      <c r="APH83" s="116"/>
      <c r="API83" s="116"/>
      <c r="APJ83" s="116"/>
      <c r="APK83" s="116"/>
      <c r="APL83" s="116"/>
      <c r="APM83" s="116"/>
      <c r="APN83" s="116"/>
      <c r="APO83" s="116"/>
      <c r="APP83" s="116"/>
      <c r="APQ83" s="116"/>
      <c r="APR83" s="116"/>
      <c r="APS83" s="116"/>
      <c r="APT83" s="116"/>
      <c r="APU83" s="116"/>
      <c r="APV83" s="116"/>
      <c r="APW83" s="116"/>
      <c r="APX83" s="116"/>
      <c r="APY83" s="116"/>
      <c r="APZ83" s="116"/>
      <c r="AQA83" s="116"/>
      <c r="AQB83" s="116"/>
      <c r="AQC83" s="116"/>
      <c r="AQD83" s="116"/>
      <c r="AQE83" s="116"/>
      <c r="AQF83" s="116"/>
      <c r="AQG83" s="116"/>
      <c r="AQH83" s="116"/>
      <c r="AQI83" s="116"/>
      <c r="AQJ83" s="116"/>
      <c r="AQK83" s="116"/>
      <c r="AQL83" s="116"/>
      <c r="AQM83" s="116"/>
      <c r="AQN83" s="116"/>
      <c r="AQO83" s="116"/>
      <c r="AQP83" s="116"/>
      <c r="AQQ83" s="116"/>
      <c r="AQR83" s="116"/>
      <c r="AQS83" s="116"/>
      <c r="AQT83" s="116"/>
      <c r="AQU83" s="116"/>
      <c r="AQV83" s="116"/>
      <c r="AQW83" s="116"/>
      <c r="AQX83" s="116"/>
      <c r="AQY83" s="116"/>
      <c r="AQZ83" s="116"/>
      <c r="ARA83" s="116"/>
      <c r="ARB83" s="116"/>
      <c r="ARC83" s="116"/>
      <c r="ARD83" s="116"/>
      <c r="ARE83" s="116"/>
      <c r="ARF83" s="116"/>
      <c r="ARG83" s="116"/>
      <c r="ARH83" s="116"/>
      <c r="ARI83" s="116"/>
      <c r="ARJ83" s="116"/>
      <c r="ARK83" s="116"/>
      <c r="ARL83" s="116"/>
      <c r="ARM83" s="116"/>
      <c r="ARN83" s="116"/>
      <c r="ARO83" s="116"/>
      <c r="ARP83" s="116"/>
      <c r="ARQ83" s="116"/>
      <c r="ARR83" s="116"/>
      <c r="ARS83" s="116"/>
      <c r="ART83" s="116"/>
      <c r="ARU83" s="116"/>
      <c r="ARV83" s="116"/>
      <c r="ARW83" s="116"/>
      <c r="ARX83" s="116"/>
      <c r="ARY83" s="116"/>
      <c r="ARZ83" s="116"/>
      <c r="ASA83" s="116"/>
      <c r="ASB83" s="116"/>
      <c r="ASC83" s="116"/>
      <c r="ASD83" s="116"/>
      <c r="ASE83" s="116"/>
      <c r="ASF83" s="116"/>
      <c r="ASG83" s="116"/>
      <c r="ASH83" s="116"/>
      <c r="ASI83" s="116"/>
      <c r="ASJ83" s="116"/>
      <c r="ASK83" s="116"/>
      <c r="ASL83" s="116"/>
      <c r="ASM83" s="116"/>
      <c r="ASN83" s="116"/>
      <c r="ASO83" s="116"/>
      <c r="ASP83" s="116"/>
      <c r="ASQ83" s="116"/>
      <c r="ASR83" s="116"/>
      <c r="ASS83" s="116"/>
      <c r="AST83" s="116"/>
      <c r="ASU83" s="116"/>
      <c r="ASV83" s="116"/>
      <c r="ASW83" s="116"/>
      <c r="ASX83" s="116"/>
      <c r="ASY83" s="116"/>
      <c r="ASZ83" s="116"/>
      <c r="ATA83" s="116"/>
      <c r="ATB83" s="116"/>
      <c r="ATC83" s="116"/>
      <c r="ATD83" s="116"/>
      <c r="ATE83" s="116"/>
      <c r="ATF83" s="116"/>
      <c r="ATG83" s="116"/>
      <c r="ATH83" s="116"/>
      <c r="ATI83" s="116"/>
      <c r="ATJ83" s="116"/>
      <c r="ATK83" s="116"/>
      <c r="ATL83" s="116"/>
      <c r="ATM83" s="116"/>
      <c r="ATN83" s="116"/>
      <c r="ATO83" s="116"/>
      <c r="ATP83" s="116"/>
      <c r="ATQ83" s="116"/>
      <c r="ATR83" s="116"/>
      <c r="ATS83" s="116"/>
      <c r="ATT83" s="116"/>
      <c r="ATU83" s="116"/>
      <c r="ATV83" s="116"/>
      <c r="ATW83" s="116"/>
      <c r="ATX83" s="116"/>
      <c r="ATY83" s="116"/>
      <c r="ATZ83" s="116"/>
      <c r="AUA83" s="116"/>
      <c r="AUB83" s="116"/>
      <c r="AUC83" s="116"/>
      <c r="AUD83" s="116"/>
      <c r="AUE83" s="116"/>
      <c r="AUF83" s="116"/>
      <c r="AUG83" s="116"/>
      <c r="AUH83" s="116"/>
      <c r="AUI83" s="116"/>
      <c r="AUJ83" s="116"/>
      <c r="AUK83" s="116"/>
      <c r="AUL83" s="116"/>
      <c r="AUM83" s="116"/>
      <c r="AUN83" s="116"/>
      <c r="AUO83" s="116"/>
      <c r="AUP83" s="116"/>
      <c r="AUQ83" s="116"/>
      <c r="AUR83" s="116"/>
      <c r="AUS83" s="116"/>
      <c r="AUT83" s="116"/>
      <c r="AUU83" s="116"/>
      <c r="AUV83" s="116"/>
      <c r="AUW83" s="116"/>
      <c r="AUX83" s="116"/>
      <c r="AUY83" s="116"/>
      <c r="AUZ83" s="116"/>
      <c r="AVA83" s="116"/>
      <c r="AVB83" s="116"/>
      <c r="AVC83" s="116"/>
      <c r="AVD83" s="116"/>
      <c r="AVE83" s="116"/>
      <c r="AVF83" s="116"/>
      <c r="AVG83" s="116"/>
      <c r="AVH83" s="116"/>
      <c r="AVI83" s="116"/>
      <c r="AVJ83" s="116"/>
      <c r="AVK83" s="116"/>
      <c r="AVL83" s="116"/>
      <c r="AVM83" s="116"/>
      <c r="AVN83" s="116"/>
      <c r="AVO83" s="116"/>
      <c r="AVP83" s="116"/>
      <c r="AVQ83" s="116"/>
      <c r="AVR83" s="116"/>
      <c r="AVS83" s="116"/>
      <c r="AVT83" s="116"/>
      <c r="AVU83" s="116"/>
      <c r="AVV83" s="116"/>
      <c r="AVW83" s="116"/>
      <c r="AVX83" s="116"/>
      <c r="AVY83" s="116"/>
      <c r="AVZ83" s="116"/>
      <c r="AWA83" s="116"/>
      <c r="AWB83" s="116"/>
      <c r="AWC83" s="116"/>
      <c r="AWD83" s="116"/>
      <c r="AWE83" s="116"/>
      <c r="AWF83" s="116"/>
      <c r="AWG83" s="116"/>
      <c r="AWH83" s="116"/>
      <c r="AWI83" s="116"/>
      <c r="AWJ83" s="116"/>
      <c r="AWK83" s="116"/>
      <c r="AWL83" s="116"/>
      <c r="AWM83" s="116"/>
      <c r="AWN83" s="116"/>
      <c r="AWO83" s="116"/>
      <c r="AWP83" s="116"/>
      <c r="AWQ83" s="116"/>
      <c r="AWR83" s="116"/>
      <c r="AWS83" s="116"/>
      <c r="AWT83" s="116"/>
      <c r="AWU83" s="116"/>
      <c r="AWV83" s="116"/>
      <c r="AWW83" s="116"/>
      <c r="AWX83" s="116"/>
      <c r="AWY83" s="116"/>
      <c r="AWZ83" s="116"/>
      <c r="AXA83" s="116"/>
      <c r="AXB83" s="116"/>
      <c r="AXC83" s="116"/>
      <c r="AXD83" s="116"/>
      <c r="AXE83" s="116"/>
      <c r="AXF83" s="116"/>
      <c r="AXG83" s="116"/>
      <c r="AXH83" s="116"/>
      <c r="AXI83" s="116"/>
      <c r="AXJ83" s="116"/>
      <c r="AXK83" s="116"/>
      <c r="AXL83" s="116"/>
      <c r="AXM83" s="116"/>
      <c r="AXN83" s="116"/>
      <c r="AXO83" s="116"/>
      <c r="AXP83" s="116"/>
      <c r="AXQ83" s="116"/>
      <c r="AXR83" s="116"/>
      <c r="AXS83" s="116"/>
      <c r="AXT83" s="116"/>
      <c r="AXU83" s="116"/>
      <c r="AXV83" s="116"/>
      <c r="AXW83" s="116"/>
      <c r="AXX83" s="116"/>
      <c r="AXY83" s="116"/>
      <c r="AXZ83" s="116"/>
      <c r="AYA83" s="116"/>
      <c r="AYB83" s="116"/>
      <c r="AYC83" s="116"/>
      <c r="AYD83" s="116"/>
      <c r="AYE83" s="116"/>
      <c r="AYF83" s="116"/>
      <c r="AYG83" s="116"/>
      <c r="AYH83" s="116"/>
      <c r="AYI83" s="116"/>
      <c r="AYJ83" s="116"/>
      <c r="AYK83" s="116"/>
      <c r="AYL83" s="116"/>
      <c r="AYM83" s="116"/>
      <c r="AYN83" s="116"/>
      <c r="AYO83" s="116"/>
      <c r="AYP83" s="116"/>
      <c r="AYQ83" s="116"/>
      <c r="AYR83" s="116"/>
      <c r="AYS83" s="116"/>
      <c r="AYT83" s="116"/>
      <c r="AYU83" s="116"/>
      <c r="AYV83" s="116"/>
      <c r="AYW83" s="116"/>
      <c r="AYX83" s="116"/>
      <c r="AYY83" s="116"/>
      <c r="AYZ83" s="116"/>
      <c r="AZA83" s="116"/>
      <c r="AZB83" s="116"/>
      <c r="AZC83" s="116"/>
      <c r="AZD83" s="116"/>
      <c r="AZE83" s="116"/>
      <c r="AZF83" s="116"/>
      <c r="AZG83" s="116"/>
      <c r="AZH83" s="116"/>
      <c r="AZI83" s="116"/>
      <c r="AZJ83" s="116"/>
      <c r="AZK83" s="116"/>
      <c r="AZL83" s="116"/>
      <c r="AZM83" s="116"/>
      <c r="AZN83" s="116"/>
      <c r="AZO83" s="116"/>
      <c r="AZP83" s="116"/>
      <c r="AZQ83" s="116"/>
      <c r="AZR83" s="116"/>
      <c r="AZS83" s="116"/>
      <c r="AZT83" s="116"/>
      <c r="AZU83" s="116"/>
      <c r="AZV83" s="116"/>
      <c r="AZW83" s="116"/>
      <c r="AZX83" s="116"/>
      <c r="AZY83" s="116"/>
      <c r="AZZ83" s="116"/>
      <c r="BAA83" s="116"/>
      <c r="BAB83" s="116"/>
      <c r="BAC83" s="116"/>
      <c r="BAD83" s="116"/>
      <c r="BAE83" s="116"/>
      <c r="BAF83" s="116"/>
      <c r="BAG83" s="116"/>
      <c r="BAH83" s="116"/>
      <c r="BAI83" s="116"/>
      <c r="BAJ83" s="116"/>
      <c r="BAK83" s="116"/>
      <c r="BAL83" s="116"/>
      <c r="BAM83" s="116"/>
      <c r="BAN83" s="116"/>
      <c r="BAO83" s="116"/>
      <c r="BAP83" s="116"/>
      <c r="BAQ83" s="116"/>
      <c r="BAR83" s="116"/>
      <c r="BAS83" s="116"/>
      <c r="BAT83" s="116"/>
      <c r="BAU83" s="116"/>
      <c r="BAV83" s="116"/>
      <c r="BAW83" s="116"/>
      <c r="BAX83" s="116"/>
      <c r="BAY83" s="116"/>
      <c r="BAZ83" s="116"/>
      <c r="BBA83" s="116"/>
      <c r="BBB83" s="116"/>
      <c r="BBC83" s="116"/>
      <c r="BBD83" s="116"/>
      <c r="BBE83" s="116"/>
      <c r="BBF83" s="116"/>
      <c r="BBG83" s="116"/>
      <c r="BBH83" s="116"/>
      <c r="BBI83" s="116"/>
      <c r="BBJ83" s="116"/>
      <c r="BBK83" s="116"/>
      <c r="BBL83" s="116"/>
      <c r="BBM83" s="116"/>
      <c r="BBN83" s="116"/>
      <c r="BBO83" s="116"/>
      <c r="BBP83" s="116"/>
      <c r="BBQ83" s="116"/>
      <c r="BBR83" s="116"/>
      <c r="BBS83" s="116"/>
      <c r="BBT83" s="116"/>
      <c r="BBU83" s="116"/>
      <c r="BBV83" s="116"/>
      <c r="BBW83" s="116"/>
      <c r="BBX83" s="116"/>
      <c r="BBY83" s="116"/>
      <c r="BBZ83" s="116"/>
      <c r="BCA83" s="116"/>
      <c r="BCB83" s="116"/>
      <c r="BCC83" s="116"/>
      <c r="BCD83" s="116"/>
      <c r="BCE83" s="116"/>
      <c r="BCF83" s="116"/>
      <c r="BCG83" s="116"/>
      <c r="BCH83" s="116"/>
      <c r="BCI83" s="116"/>
      <c r="BCJ83" s="116"/>
      <c r="BCK83" s="116"/>
      <c r="BCL83" s="116"/>
      <c r="BCM83" s="116"/>
      <c r="BCN83" s="116"/>
      <c r="BCO83" s="116"/>
      <c r="BCP83" s="116"/>
      <c r="BCQ83" s="116"/>
      <c r="BCR83" s="116"/>
      <c r="BCS83" s="116"/>
      <c r="BCT83" s="116"/>
      <c r="BCU83" s="116"/>
      <c r="BCV83" s="116"/>
      <c r="BCW83" s="116"/>
      <c r="BCX83" s="116"/>
      <c r="BCY83" s="116"/>
      <c r="BCZ83" s="116"/>
      <c r="BDA83" s="116"/>
      <c r="BDB83" s="116"/>
      <c r="BDC83" s="116"/>
      <c r="BDD83" s="116"/>
      <c r="BDE83" s="116"/>
      <c r="BDF83" s="116"/>
      <c r="BDG83" s="116"/>
      <c r="BDH83" s="116"/>
      <c r="BDI83" s="116"/>
      <c r="BDJ83" s="116"/>
      <c r="BDK83" s="116"/>
      <c r="BDL83" s="116"/>
      <c r="BDM83" s="116"/>
      <c r="BDN83" s="116"/>
      <c r="BDO83" s="116"/>
      <c r="BDP83" s="116"/>
      <c r="BDQ83" s="116"/>
      <c r="BDR83" s="116"/>
      <c r="BDS83" s="116"/>
      <c r="BDT83" s="116"/>
      <c r="BDU83" s="116"/>
      <c r="BDV83" s="116"/>
      <c r="BDW83" s="116"/>
      <c r="BDX83" s="116"/>
      <c r="BDY83" s="116"/>
      <c r="BDZ83" s="116"/>
      <c r="BEA83" s="116"/>
      <c r="BEB83" s="116"/>
      <c r="BEC83" s="116"/>
      <c r="BED83" s="116"/>
      <c r="BEE83" s="116"/>
      <c r="BEF83" s="116"/>
      <c r="BEG83" s="116"/>
      <c r="BEH83" s="116"/>
      <c r="BEI83" s="116"/>
      <c r="BEJ83" s="116"/>
      <c r="BEK83" s="116"/>
      <c r="BEL83" s="116"/>
      <c r="BEM83" s="116"/>
      <c r="BEN83" s="116"/>
      <c r="BEO83" s="116"/>
      <c r="BEP83" s="116"/>
      <c r="BEQ83" s="116"/>
      <c r="BER83" s="116"/>
      <c r="BES83" s="116"/>
      <c r="BET83" s="116"/>
      <c r="BEU83" s="116"/>
      <c r="BEV83" s="116"/>
      <c r="BEW83" s="116"/>
      <c r="BEX83" s="116"/>
      <c r="BEY83" s="116"/>
      <c r="BEZ83" s="116"/>
      <c r="BFA83" s="116"/>
      <c r="BFB83" s="116"/>
      <c r="BFC83" s="116"/>
      <c r="BFD83" s="116"/>
      <c r="BFE83" s="116"/>
      <c r="BFF83" s="116"/>
      <c r="BFG83" s="116"/>
      <c r="BFH83" s="116"/>
      <c r="BFI83" s="116"/>
      <c r="BFJ83" s="116"/>
      <c r="BFK83" s="116"/>
      <c r="BFL83" s="116"/>
      <c r="BFM83" s="116"/>
      <c r="BFN83" s="116"/>
      <c r="BFO83" s="116"/>
      <c r="BFP83" s="116"/>
      <c r="BFQ83" s="116"/>
      <c r="BFR83" s="116"/>
      <c r="BFS83" s="116"/>
      <c r="BFT83" s="116"/>
      <c r="BFU83" s="116"/>
      <c r="BFV83" s="116"/>
      <c r="BFW83" s="116"/>
      <c r="BFX83" s="116"/>
      <c r="BFY83" s="116"/>
      <c r="BFZ83" s="116"/>
      <c r="BGA83" s="116"/>
      <c r="BGB83" s="116"/>
      <c r="BGC83" s="116"/>
      <c r="BGD83" s="116"/>
      <c r="BGE83" s="116"/>
      <c r="BGF83" s="116"/>
      <c r="BGG83" s="116"/>
      <c r="BGH83" s="116"/>
      <c r="BGI83" s="116"/>
      <c r="BGJ83" s="116"/>
      <c r="BGK83" s="116"/>
      <c r="BGL83" s="116"/>
      <c r="BGM83" s="116"/>
      <c r="BGN83" s="116"/>
      <c r="BGO83" s="116"/>
      <c r="BGP83" s="116"/>
      <c r="BGQ83" s="116"/>
      <c r="BGR83" s="116"/>
      <c r="BGS83" s="116"/>
      <c r="BGT83" s="116"/>
      <c r="BGU83" s="116"/>
      <c r="BGV83" s="116"/>
      <c r="BGW83" s="116"/>
      <c r="BGX83" s="116"/>
      <c r="BGY83" s="116"/>
      <c r="BGZ83" s="116"/>
      <c r="BHA83" s="116"/>
      <c r="BHB83" s="116"/>
      <c r="BHC83" s="116"/>
      <c r="BHD83" s="116"/>
      <c r="BHE83" s="116"/>
      <c r="BHF83" s="116"/>
      <c r="BHG83" s="116"/>
      <c r="BHH83" s="116"/>
      <c r="BHI83" s="116"/>
      <c r="BHJ83" s="116"/>
      <c r="BHK83" s="116"/>
      <c r="BHL83" s="116"/>
      <c r="BHM83" s="116"/>
      <c r="BHN83" s="116"/>
      <c r="BHO83" s="116"/>
      <c r="BHP83" s="116"/>
      <c r="BHQ83" s="116"/>
      <c r="BHR83" s="116"/>
      <c r="BHS83" s="116"/>
      <c r="BHT83" s="116"/>
      <c r="BHU83" s="116"/>
      <c r="BHV83" s="116"/>
      <c r="BHW83" s="116"/>
      <c r="BHX83" s="116"/>
      <c r="BHY83" s="116"/>
      <c r="BHZ83" s="116"/>
      <c r="BIA83" s="116"/>
      <c r="BIB83" s="116"/>
      <c r="BIC83" s="116"/>
      <c r="BID83" s="116"/>
      <c r="BIE83" s="116"/>
      <c r="BIF83" s="116"/>
      <c r="BIG83" s="116"/>
      <c r="BIH83" s="116"/>
      <c r="BII83" s="116"/>
      <c r="BIJ83" s="116"/>
      <c r="BIK83" s="116"/>
      <c r="BIL83" s="116"/>
      <c r="BIM83" s="116"/>
      <c r="BIN83" s="116"/>
      <c r="BIO83" s="116"/>
      <c r="BIP83" s="116"/>
      <c r="BIQ83" s="116"/>
      <c r="BIR83" s="116"/>
      <c r="BIS83" s="116"/>
      <c r="BIT83" s="116"/>
      <c r="BIU83" s="116"/>
      <c r="BIV83" s="116"/>
      <c r="BIW83" s="116"/>
      <c r="BIX83" s="116"/>
      <c r="BIY83" s="116"/>
      <c r="BIZ83" s="116"/>
      <c r="BJA83" s="116"/>
      <c r="BJB83" s="116"/>
      <c r="BJC83" s="116"/>
      <c r="BJD83" s="116"/>
      <c r="BJE83" s="116"/>
      <c r="BJF83" s="116"/>
      <c r="BJG83" s="116"/>
      <c r="BJH83" s="116"/>
      <c r="BJI83" s="116"/>
      <c r="BJJ83" s="116"/>
      <c r="BJK83" s="116"/>
      <c r="BJL83" s="116"/>
      <c r="BJM83" s="116"/>
      <c r="BJN83" s="116"/>
      <c r="BJO83" s="116"/>
      <c r="BJP83" s="116"/>
      <c r="BJQ83" s="116"/>
      <c r="BJR83" s="116"/>
      <c r="BJS83" s="116"/>
      <c r="BJT83" s="116"/>
      <c r="BJU83" s="116"/>
      <c r="BJV83" s="116"/>
      <c r="BJW83" s="116"/>
      <c r="BJX83" s="116"/>
      <c r="BJY83" s="116"/>
      <c r="BJZ83" s="116"/>
      <c r="BKA83" s="116"/>
      <c r="BKB83" s="116"/>
      <c r="BKC83" s="116"/>
      <c r="BKD83" s="116"/>
      <c r="BKE83" s="116"/>
      <c r="BKF83" s="116"/>
      <c r="BKG83" s="116"/>
      <c r="BKH83" s="116"/>
      <c r="BKI83" s="116"/>
      <c r="BKJ83" s="116"/>
      <c r="BKK83" s="116"/>
      <c r="BKL83" s="116"/>
      <c r="BKM83" s="116"/>
      <c r="BKN83" s="116"/>
      <c r="BKO83" s="116"/>
      <c r="BKP83" s="116"/>
      <c r="BKQ83" s="116"/>
      <c r="BKR83" s="116"/>
      <c r="BKS83" s="116"/>
      <c r="BKT83" s="116"/>
      <c r="BKU83" s="116"/>
      <c r="BKV83" s="116"/>
      <c r="BKW83" s="116"/>
      <c r="BKX83" s="116"/>
      <c r="BKY83" s="116"/>
      <c r="BKZ83" s="116"/>
      <c r="BLA83" s="116"/>
      <c r="BLB83" s="116"/>
      <c r="BLC83" s="116"/>
      <c r="BLD83" s="116"/>
      <c r="BLE83" s="116"/>
      <c r="BLF83" s="116"/>
      <c r="BLG83" s="116"/>
      <c r="BLH83" s="116"/>
      <c r="BLI83" s="116"/>
      <c r="BLJ83" s="116"/>
      <c r="BLK83" s="116"/>
      <c r="BLL83" s="116"/>
      <c r="BLM83" s="116"/>
      <c r="BLN83" s="116"/>
      <c r="BLO83" s="116"/>
      <c r="BLP83" s="116"/>
      <c r="BLQ83" s="116"/>
      <c r="BLR83" s="116"/>
      <c r="BLS83" s="116"/>
      <c r="BLT83" s="116"/>
      <c r="BLU83" s="116"/>
      <c r="BLV83" s="116"/>
      <c r="BLW83" s="116"/>
      <c r="BLX83" s="116"/>
      <c r="BLY83" s="116"/>
      <c r="BLZ83" s="116"/>
      <c r="BMA83" s="116"/>
      <c r="BMB83" s="116"/>
      <c r="BMC83" s="116"/>
      <c r="BMD83" s="116"/>
      <c r="BME83" s="116"/>
      <c r="BMF83" s="116"/>
      <c r="BMG83" s="116"/>
      <c r="BMH83" s="116"/>
      <c r="BMI83" s="116"/>
      <c r="BMJ83" s="116"/>
      <c r="BMK83" s="116"/>
      <c r="BML83" s="116"/>
      <c r="BMM83" s="116"/>
      <c r="BMN83" s="116"/>
      <c r="BMO83" s="116"/>
      <c r="BMP83" s="116"/>
      <c r="BMQ83" s="116"/>
      <c r="BMR83" s="116"/>
      <c r="BMS83" s="116"/>
      <c r="BMT83" s="116"/>
      <c r="BMU83" s="116"/>
      <c r="BMV83" s="116"/>
      <c r="BMW83" s="116"/>
      <c r="BMX83" s="116"/>
      <c r="BMY83" s="116"/>
      <c r="BMZ83" s="116"/>
      <c r="BNA83" s="116"/>
      <c r="BNB83" s="116"/>
      <c r="BNC83" s="116"/>
      <c r="BND83" s="116"/>
      <c r="BNE83" s="116"/>
      <c r="BNF83" s="116"/>
      <c r="BNG83" s="116"/>
      <c r="BNH83" s="116"/>
      <c r="BNI83" s="116"/>
      <c r="BNJ83" s="116"/>
      <c r="BNK83" s="116"/>
      <c r="BNL83" s="116"/>
      <c r="BNM83" s="116"/>
      <c r="BNN83" s="116"/>
      <c r="BNO83" s="116"/>
      <c r="BNP83" s="116"/>
      <c r="BNQ83" s="116"/>
      <c r="BNR83" s="116"/>
      <c r="BNS83" s="116"/>
      <c r="BNT83" s="116"/>
      <c r="BNU83" s="116"/>
      <c r="BNV83" s="116"/>
      <c r="BNW83" s="116"/>
      <c r="BNX83" s="116"/>
      <c r="BNY83" s="116"/>
      <c r="BNZ83" s="116"/>
      <c r="BOA83" s="116"/>
      <c r="BOB83" s="116"/>
      <c r="BOC83" s="116"/>
      <c r="BOD83" s="116"/>
      <c r="BOE83" s="116"/>
      <c r="BOF83" s="116"/>
      <c r="BOG83" s="116"/>
      <c r="BOH83" s="116"/>
      <c r="BOI83" s="116"/>
      <c r="BOJ83" s="116"/>
      <c r="BOK83" s="116"/>
      <c r="BOL83" s="116"/>
      <c r="BOM83" s="116"/>
      <c r="BON83" s="116"/>
      <c r="BOO83" s="116"/>
      <c r="BOP83" s="116"/>
      <c r="BOQ83" s="116"/>
      <c r="BOR83" s="116"/>
      <c r="BOS83" s="116"/>
      <c r="BOT83" s="116"/>
      <c r="BOU83" s="116"/>
      <c r="BOV83" s="116"/>
      <c r="BOW83" s="116"/>
      <c r="BOX83" s="116"/>
      <c r="BOY83" s="116"/>
      <c r="BOZ83" s="116"/>
      <c r="BPA83" s="116"/>
      <c r="BPB83" s="116"/>
      <c r="BPC83" s="116"/>
      <c r="BPD83" s="116"/>
      <c r="BPE83" s="116"/>
      <c r="BPF83" s="116"/>
      <c r="BPG83" s="116"/>
      <c r="BPH83" s="116"/>
      <c r="BPI83" s="116"/>
      <c r="BPJ83" s="116"/>
      <c r="BPK83" s="116"/>
      <c r="BPL83" s="116"/>
      <c r="BPM83" s="116"/>
      <c r="BPN83" s="116"/>
      <c r="BPO83" s="116"/>
      <c r="BPP83" s="116"/>
      <c r="BPQ83" s="116"/>
      <c r="BPR83" s="116"/>
      <c r="BPS83" s="116"/>
      <c r="BPT83" s="116"/>
      <c r="BPU83" s="116"/>
      <c r="BPV83" s="116"/>
      <c r="BPW83" s="116"/>
      <c r="BPX83" s="116"/>
      <c r="BPY83" s="116"/>
      <c r="BPZ83" s="116"/>
      <c r="BQA83" s="116"/>
      <c r="BQB83" s="116"/>
      <c r="BQC83" s="116"/>
      <c r="BQD83" s="116"/>
      <c r="BQE83" s="116"/>
      <c r="BQF83" s="116"/>
      <c r="BQG83" s="116"/>
      <c r="BQH83" s="116"/>
      <c r="BQI83" s="116"/>
      <c r="BQJ83" s="116"/>
      <c r="BQK83" s="116"/>
      <c r="BQL83" s="116"/>
      <c r="BQM83" s="116"/>
      <c r="BQN83" s="116"/>
      <c r="BQO83" s="116"/>
      <c r="BQP83" s="116"/>
      <c r="BQQ83" s="116"/>
      <c r="BQR83" s="116"/>
      <c r="BQS83" s="116"/>
      <c r="BQT83" s="116"/>
      <c r="BQU83" s="116"/>
      <c r="BQV83" s="116"/>
      <c r="BQW83" s="116"/>
      <c r="BQX83" s="116"/>
      <c r="BQY83" s="116"/>
      <c r="BQZ83" s="116"/>
      <c r="BRA83" s="116"/>
      <c r="BRB83" s="116"/>
      <c r="BRC83" s="116"/>
      <c r="BRD83" s="116"/>
      <c r="BRE83" s="116"/>
      <c r="BRF83" s="116"/>
      <c r="BRG83" s="116"/>
      <c r="BRH83" s="116"/>
      <c r="BRI83" s="116"/>
      <c r="BRJ83" s="116"/>
      <c r="BRK83" s="116"/>
      <c r="BRL83" s="116"/>
      <c r="BRM83" s="116"/>
      <c r="BRN83" s="116"/>
      <c r="BRO83" s="116"/>
      <c r="BRP83" s="116"/>
      <c r="BRQ83" s="116"/>
      <c r="BRR83" s="116"/>
      <c r="BRS83" s="116"/>
      <c r="BRT83" s="116"/>
      <c r="BRU83" s="116"/>
      <c r="BRV83" s="116"/>
      <c r="BRW83" s="116"/>
      <c r="BRX83" s="116"/>
      <c r="BRY83" s="116"/>
      <c r="BRZ83" s="116"/>
      <c r="BSA83" s="116"/>
      <c r="BSB83" s="116"/>
      <c r="BSC83" s="116"/>
      <c r="BSD83" s="116"/>
      <c r="BSE83" s="116"/>
      <c r="BSF83" s="116"/>
      <c r="BSG83" s="116"/>
      <c r="BSH83" s="116"/>
      <c r="BSI83" s="116"/>
      <c r="BSJ83" s="116"/>
      <c r="BSK83" s="116"/>
      <c r="BSL83" s="116"/>
      <c r="BSM83" s="116"/>
      <c r="BSN83" s="116"/>
      <c r="BSO83" s="116"/>
      <c r="BSP83" s="116"/>
      <c r="BSQ83" s="116"/>
      <c r="BSR83" s="116"/>
      <c r="BSS83" s="116"/>
      <c r="BST83" s="116"/>
      <c r="BSU83" s="116"/>
      <c r="BSV83" s="116"/>
      <c r="BSW83" s="116"/>
      <c r="BSX83" s="116"/>
      <c r="BSY83" s="116"/>
      <c r="BSZ83" s="116"/>
      <c r="BTA83" s="116"/>
      <c r="BTB83" s="116"/>
      <c r="BTC83" s="116"/>
      <c r="BTD83" s="116"/>
      <c r="BTE83" s="116"/>
      <c r="BTF83" s="116"/>
      <c r="BTG83" s="116"/>
      <c r="BTH83" s="116"/>
      <c r="BTI83" s="116"/>
      <c r="BTJ83" s="116"/>
      <c r="BTK83" s="116"/>
      <c r="BTL83" s="116"/>
      <c r="BTM83" s="116"/>
      <c r="BTN83" s="116"/>
      <c r="BTO83" s="116"/>
      <c r="BTP83" s="116"/>
      <c r="BTQ83" s="116"/>
      <c r="BTR83" s="116"/>
      <c r="BTS83" s="116"/>
      <c r="BTT83" s="116"/>
      <c r="BTU83" s="116"/>
      <c r="BTV83" s="116"/>
      <c r="BTW83" s="116"/>
      <c r="BTX83" s="116"/>
      <c r="BTY83" s="116"/>
      <c r="BTZ83" s="116"/>
      <c r="BUA83" s="116"/>
      <c r="BUB83" s="116"/>
      <c r="BUC83" s="116"/>
      <c r="BUD83" s="116"/>
      <c r="BUE83" s="116"/>
      <c r="BUF83" s="116"/>
      <c r="BUG83" s="116"/>
      <c r="BUH83" s="116"/>
      <c r="BUI83" s="116"/>
      <c r="BUJ83" s="116"/>
      <c r="BUK83" s="116"/>
      <c r="BUL83" s="116"/>
      <c r="BUM83" s="116"/>
      <c r="BUN83" s="116"/>
      <c r="BUO83" s="116"/>
      <c r="BUP83" s="116"/>
      <c r="BUQ83" s="116"/>
      <c r="BUR83" s="116"/>
      <c r="BUS83" s="116"/>
      <c r="BUT83" s="116"/>
      <c r="BUU83" s="116"/>
      <c r="BUV83" s="116"/>
      <c r="BUW83" s="116"/>
      <c r="BUX83" s="116"/>
      <c r="BUY83" s="116"/>
      <c r="BUZ83" s="116"/>
      <c r="BVA83" s="116"/>
      <c r="BVB83" s="116"/>
      <c r="BVC83" s="116"/>
      <c r="BVD83" s="116"/>
      <c r="BVE83" s="116"/>
      <c r="BVF83" s="116"/>
      <c r="BVG83" s="116"/>
      <c r="BVH83" s="116"/>
      <c r="BVI83" s="116"/>
      <c r="BVJ83" s="116"/>
      <c r="BVK83" s="116"/>
      <c r="BVL83" s="116"/>
      <c r="BVM83" s="116"/>
      <c r="BVN83" s="116"/>
      <c r="BVO83" s="116"/>
      <c r="BVP83" s="116"/>
      <c r="BVQ83" s="116"/>
      <c r="BVR83" s="116"/>
      <c r="BVS83" s="116"/>
      <c r="BVT83" s="116"/>
      <c r="BVU83" s="116"/>
      <c r="BVV83" s="116"/>
      <c r="BVW83" s="116"/>
      <c r="BVX83" s="116"/>
      <c r="BVY83" s="116"/>
      <c r="BVZ83" s="116"/>
      <c r="BWA83" s="116"/>
      <c r="BWB83" s="116"/>
      <c r="BWC83" s="116"/>
      <c r="BWD83" s="116"/>
      <c r="BWE83" s="116"/>
      <c r="BWF83" s="116"/>
      <c r="BWG83" s="116"/>
      <c r="BWH83" s="116"/>
      <c r="BWI83" s="116"/>
      <c r="BWJ83" s="116"/>
      <c r="BWK83" s="116"/>
      <c r="BWL83" s="116"/>
      <c r="BWM83" s="116"/>
      <c r="BWN83" s="116"/>
      <c r="BWO83" s="116"/>
      <c r="BWP83" s="116"/>
      <c r="BWQ83" s="116"/>
      <c r="BWR83" s="116"/>
      <c r="BWS83" s="116"/>
      <c r="BWT83" s="116"/>
      <c r="BWU83" s="116"/>
      <c r="BWV83" s="116"/>
      <c r="BWW83" s="116"/>
      <c r="BWX83" s="116"/>
      <c r="BWY83" s="116"/>
      <c r="BWZ83" s="116"/>
      <c r="BXA83" s="116"/>
      <c r="BXB83" s="116"/>
      <c r="BXC83" s="116"/>
      <c r="BXD83" s="116"/>
      <c r="BXE83" s="116"/>
      <c r="BXF83" s="116"/>
      <c r="BXG83" s="116"/>
      <c r="BXH83" s="116"/>
      <c r="BXI83" s="116"/>
      <c r="BXJ83" s="116"/>
      <c r="BXK83" s="116"/>
      <c r="BXL83" s="116"/>
      <c r="BXM83" s="116"/>
      <c r="BXN83" s="116"/>
      <c r="BXO83" s="116"/>
      <c r="BXP83" s="116"/>
      <c r="BXQ83" s="116"/>
      <c r="BXR83" s="116"/>
      <c r="BXS83" s="116"/>
      <c r="BXT83" s="116"/>
      <c r="BXU83" s="116"/>
      <c r="BXV83" s="116"/>
      <c r="BXW83" s="116"/>
      <c r="BXX83" s="116"/>
      <c r="BXY83" s="116"/>
      <c r="BXZ83" s="116"/>
      <c r="BYA83" s="116"/>
      <c r="BYB83" s="116"/>
      <c r="BYC83" s="116"/>
      <c r="BYD83" s="116"/>
      <c r="BYE83" s="116"/>
      <c r="BYF83" s="116"/>
      <c r="BYG83" s="116"/>
      <c r="BYH83" s="116"/>
      <c r="BYI83" s="116"/>
      <c r="BYJ83" s="116"/>
      <c r="BYK83" s="116"/>
      <c r="BYL83" s="116"/>
      <c r="BYM83" s="116"/>
      <c r="BYN83" s="116"/>
      <c r="BYO83" s="116"/>
      <c r="BYP83" s="116"/>
      <c r="BYQ83" s="116"/>
      <c r="BYR83" s="116"/>
      <c r="BYS83" s="116"/>
      <c r="BYT83" s="116"/>
      <c r="BYU83" s="116"/>
      <c r="BYV83" s="116"/>
      <c r="BYW83" s="116"/>
      <c r="BYX83" s="116"/>
      <c r="BYY83" s="116"/>
      <c r="BYZ83" s="116"/>
      <c r="BZA83" s="116"/>
      <c r="BZB83" s="116"/>
      <c r="BZC83" s="116"/>
      <c r="BZD83" s="116"/>
      <c r="BZE83" s="116"/>
      <c r="BZF83" s="116"/>
      <c r="BZG83" s="116"/>
      <c r="BZH83" s="116"/>
      <c r="BZI83" s="116"/>
      <c r="BZJ83" s="116"/>
      <c r="BZK83" s="116"/>
      <c r="BZL83" s="116"/>
      <c r="BZM83" s="116"/>
      <c r="BZN83" s="116"/>
      <c r="BZO83" s="116"/>
      <c r="BZP83" s="116"/>
      <c r="BZQ83" s="116"/>
      <c r="BZR83" s="116"/>
      <c r="BZS83" s="116"/>
      <c r="BZT83" s="116"/>
      <c r="BZU83" s="116"/>
      <c r="BZV83" s="116"/>
      <c r="BZW83" s="116"/>
      <c r="BZX83" s="116"/>
      <c r="BZY83" s="116"/>
      <c r="BZZ83" s="116"/>
      <c r="CAA83" s="116"/>
      <c r="CAB83" s="116"/>
      <c r="CAC83" s="116"/>
      <c r="CAD83" s="116"/>
      <c r="CAE83" s="116"/>
      <c r="CAF83" s="116"/>
      <c r="CAG83" s="116"/>
      <c r="CAH83" s="116"/>
      <c r="CAI83" s="116"/>
      <c r="CAJ83" s="116"/>
      <c r="CAK83" s="116"/>
      <c r="CAL83" s="116"/>
      <c r="CAM83" s="116"/>
      <c r="CAN83" s="116"/>
      <c r="CAO83" s="116"/>
      <c r="CAP83" s="116"/>
      <c r="CAQ83" s="116"/>
      <c r="CAR83" s="116"/>
      <c r="CAS83" s="116"/>
      <c r="CAT83" s="116"/>
      <c r="CAU83" s="116"/>
      <c r="CAV83" s="116"/>
      <c r="CAW83" s="116"/>
      <c r="CAX83" s="116"/>
      <c r="CAY83" s="116"/>
      <c r="CAZ83" s="116"/>
      <c r="CBA83" s="116"/>
      <c r="CBB83" s="116"/>
      <c r="CBC83" s="116"/>
      <c r="CBD83" s="116"/>
      <c r="CBE83" s="116"/>
      <c r="CBF83" s="116"/>
      <c r="CBG83" s="116"/>
      <c r="CBH83" s="116"/>
      <c r="CBI83" s="116"/>
      <c r="CBJ83" s="116"/>
      <c r="CBK83" s="116"/>
      <c r="CBL83" s="116"/>
      <c r="CBM83" s="116"/>
      <c r="CBN83" s="116"/>
      <c r="CBO83" s="116"/>
      <c r="CBP83" s="116"/>
      <c r="CBQ83" s="116"/>
      <c r="CBR83" s="116"/>
      <c r="CBS83" s="116"/>
      <c r="CBT83" s="116"/>
      <c r="CBU83" s="116"/>
      <c r="CBV83" s="116"/>
      <c r="CBW83" s="116"/>
      <c r="CBX83" s="116"/>
      <c r="CBY83" s="116"/>
      <c r="CBZ83" s="116"/>
      <c r="CCA83" s="116"/>
      <c r="CCB83" s="116"/>
      <c r="CCC83" s="116"/>
      <c r="CCD83" s="116"/>
      <c r="CCE83" s="116"/>
      <c r="CCF83" s="116"/>
      <c r="CCG83" s="116"/>
      <c r="CCH83" s="116"/>
      <c r="CCI83" s="116"/>
      <c r="CCJ83" s="116"/>
      <c r="CCK83" s="116"/>
      <c r="CCL83" s="116"/>
      <c r="CCM83" s="116"/>
      <c r="CCN83" s="116"/>
      <c r="CCO83" s="116"/>
      <c r="CCP83" s="116"/>
      <c r="CCQ83" s="116"/>
      <c r="CCR83" s="116"/>
      <c r="CCS83" s="116"/>
      <c r="CCT83" s="116"/>
      <c r="CCU83" s="116"/>
      <c r="CCV83" s="116"/>
      <c r="CCW83" s="116"/>
      <c r="CCX83" s="116"/>
      <c r="CCY83" s="116"/>
      <c r="CCZ83" s="116"/>
      <c r="CDA83" s="116"/>
      <c r="CDB83" s="116"/>
      <c r="CDC83" s="116"/>
      <c r="CDD83" s="116"/>
      <c r="CDE83" s="116"/>
      <c r="CDF83" s="116"/>
      <c r="CDG83" s="116"/>
      <c r="CDH83" s="116"/>
      <c r="CDI83" s="116"/>
      <c r="CDJ83" s="116"/>
      <c r="CDK83" s="116"/>
      <c r="CDL83" s="116"/>
      <c r="CDM83" s="116"/>
      <c r="CDN83" s="116"/>
      <c r="CDO83" s="116"/>
      <c r="CDP83" s="116"/>
      <c r="CDQ83" s="116"/>
      <c r="CDR83" s="116"/>
      <c r="CDS83" s="116"/>
      <c r="CDT83" s="116"/>
      <c r="CDU83" s="116"/>
      <c r="CDV83" s="116"/>
      <c r="CDW83" s="116"/>
      <c r="CDX83" s="116"/>
      <c r="CDY83" s="116"/>
      <c r="CDZ83" s="116"/>
      <c r="CEA83" s="116"/>
      <c r="CEB83" s="116"/>
      <c r="CEC83" s="116"/>
      <c r="CED83" s="116"/>
      <c r="CEE83" s="116"/>
      <c r="CEF83" s="116"/>
      <c r="CEG83" s="116"/>
      <c r="CEH83" s="116"/>
      <c r="CEI83" s="116"/>
      <c r="CEJ83" s="116"/>
      <c r="CEK83" s="116"/>
      <c r="CEL83" s="116"/>
      <c r="CEM83" s="116"/>
      <c r="CEN83" s="116"/>
      <c r="CEO83" s="116"/>
      <c r="CEP83" s="116"/>
      <c r="CEQ83" s="116"/>
      <c r="CER83" s="116"/>
      <c r="CES83" s="116"/>
      <c r="CET83" s="116"/>
      <c r="CEU83" s="116"/>
      <c r="CEV83" s="116"/>
      <c r="CEW83" s="116"/>
      <c r="CEX83" s="116"/>
      <c r="CEY83" s="116"/>
      <c r="CEZ83" s="116"/>
      <c r="CFA83" s="116"/>
      <c r="CFB83" s="116"/>
      <c r="CFC83" s="116"/>
      <c r="CFD83" s="116"/>
      <c r="CFE83" s="116"/>
      <c r="CFF83" s="116"/>
      <c r="CFG83" s="116"/>
      <c r="CFH83" s="116"/>
      <c r="CFI83" s="116"/>
      <c r="CFJ83" s="116"/>
      <c r="CFK83" s="116"/>
      <c r="CFL83" s="116"/>
      <c r="CFM83" s="116"/>
      <c r="CFN83" s="116"/>
      <c r="CFO83" s="116"/>
      <c r="CFP83" s="116"/>
      <c r="CFQ83" s="116"/>
      <c r="CFR83" s="116"/>
      <c r="CFS83" s="116"/>
      <c r="CFT83" s="116"/>
      <c r="CFU83" s="116"/>
      <c r="CFV83" s="116"/>
      <c r="CFW83" s="116"/>
      <c r="CFX83" s="116"/>
      <c r="CFY83" s="116"/>
      <c r="CFZ83" s="116"/>
      <c r="CGA83" s="116"/>
      <c r="CGB83" s="116"/>
      <c r="CGC83" s="116"/>
      <c r="CGD83" s="116"/>
      <c r="CGE83" s="116"/>
      <c r="CGF83" s="116"/>
      <c r="CGG83" s="116"/>
      <c r="CGH83" s="116"/>
      <c r="CGI83" s="116"/>
      <c r="CGJ83" s="116"/>
      <c r="CGK83" s="116"/>
      <c r="CGL83" s="116"/>
      <c r="CGM83" s="116"/>
      <c r="CGN83" s="116"/>
      <c r="CGO83" s="116"/>
      <c r="CGP83" s="116"/>
      <c r="CGQ83" s="116"/>
      <c r="CGR83" s="116"/>
      <c r="CGS83" s="116"/>
      <c r="CGT83" s="116"/>
      <c r="CGU83" s="116"/>
      <c r="CGV83" s="116"/>
      <c r="CGW83" s="116"/>
      <c r="CGX83" s="116"/>
      <c r="CGY83" s="116"/>
      <c r="CGZ83" s="116"/>
      <c r="CHA83" s="116"/>
      <c r="CHB83" s="116"/>
      <c r="CHC83" s="116"/>
      <c r="CHD83" s="116"/>
      <c r="CHE83" s="116"/>
      <c r="CHF83" s="116"/>
      <c r="CHG83" s="116"/>
      <c r="CHH83" s="116"/>
      <c r="CHI83" s="116"/>
      <c r="CHJ83" s="116"/>
      <c r="CHK83" s="116"/>
      <c r="CHL83" s="116"/>
      <c r="CHM83" s="116"/>
      <c r="CHN83" s="116"/>
      <c r="CHO83" s="116"/>
      <c r="CHP83" s="116"/>
      <c r="CHQ83" s="116"/>
      <c r="CHR83" s="116"/>
      <c r="CHS83" s="116"/>
      <c r="CHT83" s="116"/>
      <c r="CHU83" s="116"/>
      <c r="CHV83" s="116"/>
      <c r="CHW83" s="116"/>
      <c r="CHX83" s="116"/>
      <c r="CHY83" s="116"/>
      <c r="CHZ83" s="116"/>
      <c r="CIA83" s="116"/>
      <c r="CIB83" s="116"/>
      <c r="CIC83" s="116"/>
      <c r="CID83" s="116"/>
      <c r="CIE83" s="116"/>
      <c r="CIF83" s="116"/>
      <c r="CIG83" s="116"/>
      <c r="CIH83" s="116"/>
      <c r="CII83" s="116"/>
      <c r="CIJ83" s="116"/>
      <c r="CIK83" s="116"/>
      <c r="CIL83" s="116"/>
      <c r="CIM83" s="116"/>
      <c r="CIN83" s="116"/>
      <c r="CIO83" s="116"/>
      <c r="CIP83" s="116"/>
      <c r="CIQ83" s="116"/>
      <c r="CIR83" s="116"/>
      <c r="CIS83" s="116"/>
      <c r="CIT83" s="116"/>
      <c r="CIU83" s="116"/>
      <c r="CIV83" s="116"/>
      <c r="CIW83" s="116"/>
      <c r="CIX83" s="116"/>
      <c r="CIY83" s="116"/>
      <c r="CIZ83" s="116"/>
      <c r="CJA83" s="116"/>
      <c r="CJB83" s="116"/>
      <c r="CJC83" s="116"/>
      <c r="CJD83" s="116"/>
      <c r="CJE83" s="116"/>
      <c r="CJF83" s="116"/>
      <c r="CJG83" s="116"/>
      <c r="CJH83" s="116"/>
      <c r="CJI83" s="116"/>
      <c r="CJJ83" s="116"/>
      <c r="CJK83" s="116"/>
      <c r="CJL83" s="116"/>
      <c r="CJM83" s="116"/>
      <c r="CJN83" s="116"/>
      <c r="CJO83" s="116"/>
      <c r="CJP83" s="116"/>
      <c r="CJQ83" s="116"/>
      <c r="CJR83" s="116"/>
      <c r="CJS83" s="116"/>
      <c r="CJT83" s="116"/>
      <c r="CJU83" s="116"/>
      <c r="CJV83" s="116"/>
      <c r="CJW83" s="116"/>
      <c r="CJX83" s="116"/>
      <c r="CJY83" s="116"/>
      <c r="CJZ83" s="116"/>
      <c r="CKA83" s="116"/>
      <c r="CKB83" s="116"/>
      <c r="CKC83" s="116"/>
      <c r="CKD83" s="116"/>
      <c r="CKE83" s="116"/>
      <c r="CKF83" s="116"/>
      <c r="CKG83" s="116"/>
      <c r="CKH83" s="116"/>
      <c r="CKI83" s="116"/>
      <c r="CKJ83" s="116"/>
      <c r="CKK83" s="116"/>
      <c r="CKL83" s="116"/>
      <c r="CKM83" s="116"/>
      <c r="CKN83" s="116"/>
      <c r="CKO83" s="116"/>
      <c r="CKP83" s="116"/>
      <c r="CKQ83" s="116"/>
      <c r="CKR83" s="116"/>
      <c r="CKS83" s="116"/>
      <c r="CKT83" s="116"/>
      <c r="CKU83" s="116"/>
      <c r="CKV83" s="116"/>
      <c r="CKW83" s="116"/>
      <c r="CKX83" s="116"/>
      <c r="CKY83" s="116"/>
      <c r="CKZ83" s="116"/>
      <c r="CLA83" s="116"/>
      <c r="CLB83" s="116"/>
      <c r="CLC83" s="116"/>
      <c r="CLD83" s="116"/>
      <c r="CLE83" s="116"/>
      <c r="CLF83" s="116"/>
      <c r="CLG83" s="116"/>
      <c r="CLH83" s="116"/>
      <c r="CLI83" s="116"/>
      <c r="CLJ83" s="116"/>
      <c r="CLK83" s="116"/>
      <c r="CLL83" s="116"/>
      <c r="CLM83" s="116"/>
      <c r="CLN83" s="116"/>
      <c r="CLO83" s="116"/>
      <c r="CLP83" s="116"/>
      <c r="CLQ83" s="116"/>
      <c r="CLR83" s="116"/>
      <c r="CLS83" s="116"/>
      <c r="CLT83" s="116"/>
      <c r="CLU83" s="116"/>
      <c r="CLV83" s="116"/>
      <c r="CLW83" s="116"/>
      <c r="CLX83" s="116"/>
      <c r="CLY83" s="116"/>
      <c r="CLZ83" s="116"/>
      <c r="CMA83" s="116"/>
      <c r="CMB83" s="116"/>
      <c r="CMC83" s="116"/>
      <c r="CMD83" s="116"/>
      <c r="CME83" s="116"/>
      <c r="CMF83" s="116"/>
      <c r="CMG83" s="116"/>
      <c r="CMH83" s="116"/>
      <c r="CMI83" s="116"/>
      <c r="CMJ83" s="116"/>
      <c r="CMK83" s="116"/>
      <c r="CML83" s="116"/>
      <c r="CMM83" s="116"/>
      <c r="CMN83" s="116"/>
      <c r="CMO83" s="116"/>
      <c r="CMP83" s="116"/>
      <c r="CMQ83" s="116"/>
      <c r="CMR83" s="116"/>
      <c r="CMS83" s="116"/>
      <c r="CMT83" s="116"/>
      <c r="CMU83" s="116"/>
      <c r="CMV83" s="116"/>
      <c r="CMW83" s="116"/>
      <c r="CMX83" s="116"/>
      <c r="CMY83" s="116"/>
      <c r="CMZ83" s="116"/>
      <c r="CNA83" s="116"/>
      <c r="CNB83" s="116"/>
      <c r="CNC83" s="116"/>
      <c r="CND83" s="116"/>
      <c r="CNE83" s="116"/>
      <c r="CNF83" s="116"/>
      <c r="CNG83" s="116"/>
      <c r="CNH83" s="116"/>
      <c r="CNI83" s="116"/>
      <c r="CNJ83" s="116"/>
      <c r="CNK83" s="116"/>
      <c r="CNL83" s="116"/>
      <c r="CNM83" s="116"/>
      <c r="CNN83" s="116"/>
      <c r="CNO83" s="116"/>
      <c r="CNP83" s="116"/>
      <c r="CNQ83" s="116"/>
      <c r="CNR83" s="116"/>
      <c r="CNS83" s="116"/>
      <c r="CNT83" s="116"/>
      <c r="CNU83" s="116"/>
      <c r="CNV83" s="116"/>
      <c r="CNW83" s="116"/>
      <c r="CNX83" s="116"/>
      <c r="CNY83" s="116"/>
      <c r="CNZ83" s="116"/>
      <c r="COA83" s="116"/>
      <c r="COB83" s="116"/>
      <c r="COC83" s="116"/>
      <c r="COD83" s="116"/>
      <c r="COE83" s="116"/>
      <c r="COF83" s="116"/>
      <c r="COG83" s="116"/>
      <c r="COH83" s="116"/>
      <c r="COI83" s="116"/>
      <c r="COJ83" s="116"/>
      <c r="COK83" s="116"/>
      <c r="COL83" s="116"/>
      <c r="COM83" s="116"/>
      <c r="CON83" s="116"/>
      <c r="COO83" s="116"/>
      <c r="COP83" s="116"/>
      <c r="COQ83" s="116"/>
      <c r="COR83" s="116"/>
      <c r="COS83" s="116"/>
      <c r="COT83" s="116"/>
      <c r="COU83" s="116"/>
      <c r="COV83" s="116"/>
      <c r="COW83" s="116"/>
      <c r="COX83" s="116"/>
      <c r="COY83" s="116"/>
      <c r="COZ83" s="116"/>
      <c r="CPA83" s="116"/>
      <c r="CPB83" s="116"/>
      <c r="CPC83" s="116"/>
      <c r="CPD83" s="116"/>
      <c r="CPE83" s="116"/>
      <c r="CPF83" s="116"/>
      <c r="CPG83" s="116"/>
      <c r="CPH83" s="116"/>
      <c r="CPI83" s="116"/>
      <c r="CPJ83" s="116"/>
      <c r="CPK83" s="116"/>
      <c r="CPL83" s="116"/>
      <c r="CPM83" s="116"/>
      <c r="CPN83" s="116"/>
      <c r="CPO83" s="116"/>
      <c r="CPP83" s="116"/>
      <c r="CPQ83" s="116"/>
      <c r="CPR83" s="116"/>
      <c r="CPS83" s="116"/>
      <c r="CPT83" s="116"/>
      <c r="CPU83" s="116"/>
      <c r="CPV83" s="116"/>
      <c r="CPW83" s="116"/>
      <c r="CPX83" s="116"/>
      <c r="CPY83" s="116"/>
      <c r="CPZ83" s="116"/>
      <c r="CQA83" s="116"/>
      <c r="CQB83" s="116"/>
      <c r="CQC83" s="116"/>
      <c r="CQD83" s="116"/>
      <c r="CQE83" s="116"/>
      <c r="CQF83" s="116"/>
      <c r="CQG83" s="116"/>
      <c r="CQH83" s="116"/>
      <c r="CQI83" s="116"/>
      <c r="CQJ83" s="116"/>
      <c r="CQK83" s="116"/>
      <c r="CQL83" s="116"/>
      <c r="CQM83" s="116"/>
      <c r="CQN83" s="116"/>
      <c r="CQO83" s="116"/>
      <c r="CQP83" s="116"/>
      <c r="CQQ83" s="116"/>
      <c r="CQR83" s="116"/>
      <c r="CQS83" s="116"/>
      <c r="CQT83" s="116"/>
      <c r="CQU83" s="116"/>
      <c r="CQV83" s="116"/>
      <c r="CQW83" s="116"/>
      <c r="CQX83" s="116"/>
      <c r="CQY83" s="116"/>
      <c r="CQZ83" s="116"/>
      <c r="CRA83" s="116"/>
      <c r="CRB83" s="116"/>
      <c r="CRC83" s="116"/>
      <c r="CRD83" s="116"/>
      <c r="CRE83" s="116"/>
      <c r="CRF83" s="116"/>
      <c r="CRG83" s="116"/>
      <c r="CRH83" s="116"/>
      <c r="CRI83" s="116"/>
      <c r="CRJ83" s="116"/>
      <c r="CRK83" s="116"/>
      <c r="CRL83" s="116"/>
      <c r="CRM83" s="116"/>
      <c r="CRN83" s="116"/>
      <c r="CRO83" s="116"/>
      <c r="CRP83" s="116"/>
      <c r="CRQ83" s="116"/>
      <c r="CRR83" s="116"/>
      <c r="CRS83" s="116"/>
      <c r="CRT83" s="116"/>
      <c r="CRU83" s="116"/>
      <c r="CRV83" s="116"/>
      <c r="CRW83" s="116"/>
      <c r="CRX83" s="116"/>
      <c r="CRY83" s="116"/>
      <c r="CRZ83" s="116"/>
      <c r="CSA83" s="116"/>
      <c r="CSB83" s="116"/>
      <c r="CSC83" s="116"/>
      <c r="CSD83" s="116"/>
      <c r="CSE83" s="116"/>
      <c r="CSF83" s="116"/>
      <c r="CSG83" s="116"/>
      <c r="CSH83" s="116"/>
      <c r="CSI83" s="116"/>
      <c r="CSJ83" s="116"/>
      <c r="CSK83" s="116"/>
      <c r="CSL83" s="116"/>
      <c r="CSM83" s="116"/>
      <c r="CSN83" s="116"/>
      <c r="CSO83" s="116"/>
      <c r="CSP83" s="116"/>
      <c r="CSQ83" s="116"/>
      <c r="CSR83" s="116"/>
      <c r="CSS83" s="116"/>
      <c r="CST83" s="116"/>
      <c r="CSU83" s="116"/>
      <c r="CSV83" s="116"/>
      <c r="CSW83" s="116"/>
      <c r="CSX83" s="116"/>
      <c r="CSY83" s="116"/>
      <c r="CSZ83" s="116"/>
      <c r="CTA83" s="116"/>
      <c r="CTB83" s="116"/>
      <c r="CTC83" s="116"/>
      <c r="CTD83" s="116"/>
      <c r="CTE83" s="116"/>
      <c r="CTF83" s="116"/>
      <c r="CTG83" s="116"/>
      <c r="CTH83" s="116"/>
      <c r="CTI83" s="116"/>
      <c r="CTJ83" s="116"/>
      <c r="CTK83" s="116"/>
      <c r="CTL83" s="116"/>
      <c r="CTM83" s="116"/>
      <c r="CTN83" s="116"/>
      <c r="CTO83" s="116"/>
      <c r="CTP83" s="116"/>
      <c r="CTQ83" s="116"/>
      <c r="CTR83" s="116"/>
      <c r="CTS83" s="116"/>
      <c r="CTT83" s="116"/>
      <c r="CTU83" s="116"/>
      <c r="CTV83" s="116"/>
      <c r="CTW83" s="116"/>
      <c r="CTX83" s="116"/>
      <c r="CTY83" s="116"/>
      <c r="CTZ83" s="116"/>
      <c r="CUA83" s="116"/>
      <c r="CUB83" s="116"/>
      <c r="CUC83" s="116"/>
      <c r="CUD83" s="116"/>
      <c r="CUE83" s="116"/>
      <c r="CUF83" s="116"/>
      <c r="CUG83" s="116"/>
      <c r="CUH83" s="116"/>
      <c r="CUI83" s="116"/>
      <c r="CUJ83" s="116"/>
      <c r="CUK83" s="116"/>
      <c r="CUL83" s="116"/>
      <c r="CUM83" s="116"/>
      <c r="CUN83" s="116"/>
      <c r="CUO83" s="116"/>
      <c r="CUP83" s="116"/>
      <c r="CUQ83" s="116"/>
      <c r="CUR83" s="116"/>
      <c r="CUS83" s="116"/>
      <c r="CUT83" s="116"/>
      <c r="CUU83" s="116"/>
      <c r="CUV83" s="116"/>
      <c r="CUW83" s="116"/>
      <c r="CUX83" s="116"/>
      <c r="CUY83" s="116"/>
      <c r="CUZ83" s="116"/>
      <c r="CVA83" s="116"/>
      <c r="CVB83" s="116"/>
      <c r="CVC83" s="116"/>
      <c r="CVD83" s="116"/>
      <c r="CVE83" s="116"/>
      <c r="CVF83" s="116"/>
      <c r="CVG83" s="116"/>
      <c r="CVH83" s="116"/>
      <c r="CVI83" s="116"/>
      <c r="CVJ83" s="116"/>
      <c r="CVK83" s="116"/>
      <c r="CVL83" s="116"/>
      <c r="CVM83" s="116"/>
      <c r="CVN83" s="116"/>
      <c r="CVO83" s="116"/>
      <c r="CVP83" s="116"/>
      <c r="CVQ83" s="116"/>
      <c r="CVR83" s="116"/>
      <c r="CVS83" s="116"/>
      <c r="CVT83" s="116"/>
      <c r="CVU83" s="116"/>
      <c r="CVV83" s="116"/>
      <c r="CVW83" s="116"/>
      <c r="CVX83" s="116"/>
      <c r="CVY83" s="116"/>
      <c r="CVZ83" s="116"/>
      <c r="CWA83" s="116"/>
      <c r="CWB83" s="116"/>
      <c r="CWC83" s="116"/>
      <c r="CWD83" s="116"/>
      <c r="CWE83" s="116"/>
      <c r="CWF83" s="116"/>
      <c r="CWG83" s="116"/>
      <c r="CWH83" s="116"/>
      <c r="CWI83" s="116"/>
      <c r="CWJ83" s="116"/>
      <c r="CWK83" s="116"/>
      <c r="CWL83" s="116"/>
      <c r="CWM83" s="116"/>
      <c r="CWN83" s="116"/>
      <c r="CWO83" s="116"/>
      <c r="CWP83" s="116"/>
      <c r="CWQ83" s="116"/>
      <c r="CWR83" s="116"/>
      <c r="CWS83" s="116"/>
      <c r="CWT83" s="116"/>
      <c r="CWU83" s="116"/>
      <c r="CWV83" s="116"/>
      <c r="CWW83" s="116"/>
      <c r="CWX83" s="116"/>
      <c r="CWY83" s="116"/>
      <c r="CWZ83" s="116"/>
      <c r="CXA83" s="116"/>
      <c r="CXB83" s="116"/>
      <c r="CXC83" s="116"/>
      <c r="CXD83" s="116"/>
      <c r="CXE83" s="116"/>
      <c r="CXF83" s="116"/>
      <c r="CXG83" s="116"/>
      <c r="CXH83" s="116"/>
      <c r="CXI83" s="116"/>
      <c r="CXJ83" s="116"/>
      <c r="CXK83" s="116"/>
      <c r="CXL83" s="116"/>
      <c r="CXM83" s="116"/>
      <c r="CXN83" s="116"/>
      <c r="CXO83" s="116"/>
      <c r="CXP83" s="116"/>
      <c r="CXQ83" s="116"/>
      <c r="CXR83" s="116"/>
      <c r="CXS83" s="116"/>
      <c r="CXT83" s="116"/>
      <c r="CXU83" s="116"/>
      <c r="CXV83" s="116"/>
      <c r="CXW83" s="116"/>
      <c r="CXX83" s="116"/>
      <c r="CXY83" s="116"/>
      <c r="CXZ83" s="116"/>
      <c r="CYA83" s="116"/>
      <c r="CYB83" s="116"/>
      <c r="CYC83" s="116"/>
      <c r="CYD83" s="116"/>
      <c r="CYE83" s="116"/>
      <c r="CYF83" s="116"/>
      <c r="CYG83" s="116"/>
      <c r="CYH83" s="116"/>
      <c r="CYI83" s="116"/>
      <c r="CYJ83" s="116"/>
      <c r="CYK83" s="116"/>
      <c r="CYL83" s="116"/>
      <c r="CYM83" s="116"/>
      <c r="CYN83" s="116"/>
      <c r="CYO83" s="116"/>
      <c r="CYP83" s="116"/>
      <c r="CYQ83" s="116"/>
      <c r="CYR83" s="116"/>
      <c r="CYS83" s="116"/>
      <c r="CYT83" s="116"/>
      <c r="CYU83" s="116"/>
      <c r="CYV83" s="116"/>
      <c r="CYW83" s="116"/>
      <c r="CYX83" s="116"/>
      <c r="CYY83" s="116"/>
      <c r="CYZ83" s="116"/>
      <c r="CZA83" s="116"/>
      <c r="CZB83" s="116"/>
      <c r="CZC83" s="116"/>
      <c r="CZD83" s="116"/>
      <c r="CZE83" s="116"/>
      <c r="CZF83" s="116"/>
      <c r="CZG83" s="116"/>
      <c r="CZH83" s="116"/>
      <c r="CZI83" s="116"/>
      <c r="CZJ83" s="116"/>
      <c r="CZK83" s="116"/>
      <c r="CZL83" s="116"/>
      <c r="CZM83" s="116"/>
      <c r="CZN83" s="116"/>
      <c r="CZO83" s="116"/>
      <c r="CZP83" s="116"/>
      <c r="CZQ83" s="116"/>
      <c r="CZR83" s="116"/>
      <c r="CZS83" s="116"/>
      <c r="CZT83" s="116"/>
      <c r="CZU83" s="116"/>
      <c r="CZV83" s="116"/>
      <c r="CZW83" s="116"/>
      <c r="CZX83" s="116"/>
      <c r="CZY83" s="116"/>
      <c r="CZZ83" s="116"/>
      <c r="DAA83" s="116"/>
      <c r="DAB83" s="116"/>
      <c r="DAC83" s="116"/>
      <c r="DAD83" s="116"/>
      <c r="DAE83" s="116"/>
      <c r="DAF83" s="116"/>
      <c r="DAG83" s="116"/>
      <c r="DAH83" s="116"/>
      <c r="DAI83" s="116"/>
      <c r="DAJ83" s="116"/>
      <c r="DAK83" s="116"/>
      <c r="DAL83" s="116"/>
      <c r="DAM83" s="116"/>
      <c r="DAN83" s="116"/>
      <c r="DAO83" s="116"/>
      <c r="DAP83" s="116"/>
      <c r="DAQ83" s="116"/>
      <c r="DAR83" s="116"/>
      <c r="DAS83" s="116"/>
      <c r="DAT83" s="116"/>
      <c r="DAU83" s="116"/>
      <c r="DAV83" s="116"/>
      <c r="DAW83" s="116"/>
      <c r="DAX83" s="116"/>
      <c r="DAY83" s="116"/>
      <c r="DAZ83" s="116"/>
      <c r="DBA83" s="116"/>
      <c r="DBB83" s="116"/>
      <c r="DBC83" s="116"/>
      <c r="DBD83" s="116"/>
      <c r="DBE83" s="116"/>
      <c r="DBF83" s="116"/>
      <c r="DBG83" s="116"/>
      <c r="DBH83" s="116"/>
      <c r="DBI83" s="116"/>
      <c r="DBJ83" s="116"/>
      <c r="DBK83" s="116"/>
      <c r="DBL83" s="116"/>
      <c r="DBM83" s="116"/>
      <c r="DBN83" s="116"/>
      <c r="DBO83" s="116"/>
      <c r="DBP83" s="116"/>
      <c r="DBQ83" s="116"/>
      <c r="DBR83" s="116"/>
      <c r="DBS83" s="116"/>
      <c r="DBT83" s="116"/>
      <c r="DBU83" s="116"/>
      <c r="DBV83" s="116"/>
      <c r="DBW83" s="116"/>
      <c r="DBX83" s="116"/>
      <c r="DBY83" s="116"/>
      <c r="DBZ83" s="116"/>
      <c r="DCA83" s="116"/>
      <c r="DCB83" s="116"/>
      <c r="DCC83" s="116"/>
      <c r="DCD83" s="116"/>
      <c r="DCE83" s="116"/>
      <c r="DCF83" s="116"/>
      <c r="DCG83" s="116"/>
      <c r="DCH83" s="116"/>
      <c r="DCI83" s="116"/>
      <c r="DCJ83" s="116"/>
      <c r="DCK83" s="116"/>
      <c r="DCL83" s="116"/>
      <c r="DCM83" s="116"/>
      <c r="DCN83" s="116"/>
      <c r="DCO83" s="116"/>
      <c r="DCP83" s="116"/>
      <c r="DCQ83" s="116"/>
      <c r="DCR83" s="116"/>
      <c r="DCS83" s="116"/>
      <c r="DCT83" s="116"/>
      <c r="DCU83" s="116"/>
      <c r="DCV83" s="116"/>
      <c r="DCW83" s="116"/>
      <c r="DCX83" s="116"/>
      <c r="DCY83" s="116"/>
      <c r="DCZ83" s="116"/>
      <c r="DDA83" s="116"/>
      <c r="DDB83" s="116"/>
      <c r="DDC83" s="116"/>
      <c r="DDD83" s="116"/>
      <c r="DDE83" s="116"/>
      <c r="DDF83" s="116"/>
      <c r="DDG83" s="116"/>
      <c r="DDH83" s="116"/>
      <c r="DDI83" s="116"/>
      <c r="DDJ83" s="116"/>
      <c r="DDK83" s="116"/>
      <c r="DDL83" s="116"/>
      <c r="DDM83" s="116"/>
      <c r="DDN83" s="116"/>
      <c r="DDO83" s="116"/>
      <c r="DDP83" s="116"/>
      <c r="DDQ83" s="116"/>
      <c r="DDR83" s="116"/>
      <c r="DDS83" s="116"/>
      <c r="DDT83" s="116"/>
      <c r="DDU83" s="116"/>
      <c r="DDV83" s="116"/>
      <c r="DDW83" s="116"/>
      <c r="DDX83" s="116"/>
      <c r="DDY83" s="116"/>
      <c r="DDZ83" s="116"/>
      <c r="DEA83" s="116"/>
      <c r="DEB83" s="116"/>
      <c r="DEC83" s="116"/>
      <c r="DED83" s="116"/>
      <c r="DEE83" s="116"/>
      <c r="DEF83" s="116"/>
      <c r="DEG83" s="116"/>
      <c r="DEH83" s="116"/>
      <c r="DEI83" s="116"/>
      <c r="DEJ83" s="116"/>
      <c r="DEK83" s="116"/>
      <c r="DEL83" s="116"/>
      <c r="DEM83" s="116"/>
      <c r="DEN83" s="116"/>
      <c r="DEO83" s="116"/>
      <c r="DEP83" s="116"/>
      <c r="DEQ83" s="116"/>
      <c r="DER83" s="116"/>
      <c r="DES83" s="116"/>
      <c r="DET83" s="116"/>
      <c r="DEU83" s="116"/>
      <c r="DEV83" s="116"/>
      <c r="DEW83" s="116"/>
      <c r="DEX83" s="116"/>
      <c r="DEY83" s="116"/>
      <c r="DEZ83" s="116"/>
      <c r="DFA83" s="116"/>
      <c r="DFB83" s="116"/>
      <c r="DFC83" s="116"/>
      <c r="DFD83" s="116"/>
      <c r="DFE83" s="116"/>
      <c r="DFF83" s="116"/>
      <c r="DFG83" s="116"/>
      <c r="DFH83" s="116"/>
      <c r="DFI83" s="116"/>
      <c r="DFJ83" s="116"/>
      <c r="DFK83" s="116"/>
      <c r="DFL83" s="116"/>
      <c r="DFM83" s="116"/>
      <c r="DFN83" s="116"/>
      <c r="DFO83" s="116"/>
      <c r="DFP83" s="116"/>
      <c r="DFQ83" s="116"/>
      <c r="DFR83" s="116"/>
      <c r="DFS83" s="116"/>
      <c r="DFT83" s="116"/>
      <c r="DFU83" s="116"/>
      <c r="DFV83" s="116"/>
      <c r="DFW83" s="116"/>
      <c r="DFX83" s="116"/>
      <c r="DFY83" s="116"/>
      <c r="DFZ83" s="116"/>
      <c r="DGA83" s="116"/>
      <c r="DGB83" s="116"/>
      <c r="DGC83" s="116"/>
      <c r="DGD83" s="116"/>
      <c r="DGE83" s="116"/>
      <c r="DGF83" s="116"/>
      <c r="DGG83" s="116"/>
      <c r="DGH83" s="116"/>
      <c r="DGI83" s="116"/>
      <c r="DGJ83" s="116"/>
      <c r="DGK83" s="116"/>
      <c r="DGL83" s="116"/>
      <c r="DGM83" s="116"/>
      <c r="DGN83" s="116"/>
      <c r="DGO83" s="116"/>
      <c r="DGP83" s="116"/>
      <c r="DGQ83" s="116"/>
      <c r="DGR83" s="116"/>
      <c r="DGS83" s="116"/>
      <c r="DGT83" s="116"/>
      <c r="DGU83" s="116"/>
      <c r="DGV83" s="116"/>
      <c r="DGW83" s="116"/>
      <c r="DGX83" s="116"/>
      <c r="DGY83" s="116"/>
      <c r="DGZ83" s="116"/>
      <c r="DHA83" s="116"/>
      <c r="DHB83" s="116"/>
      <c r="DHC83" s="116"/>
      <c r="DHD83" s="116"/>
      <c r="DHE83" s="116"/>
      <c r="DHF83" s="116"/>
      <c r="DHG83" s="116"/>
      <c r="DHH83" s="116"/>
      <c r="DHI83" s="116"/>
      <c r="DHJ83" s="116"/>
      <c r="DHK83" s="116"/>
      <c r="DHL83" s="116"/>
      <c r="DHM83" s="116"/>
      <c r="DHN83" s="116"/>
      <c r="DHO83" s="116"/>
      <c r="DHP83" s="116"/>
      <c r="DHQ83" s="116"/>
      <c r="DHR83" s="116"/>
      <c r="DHS83" s="116"/>
      <c r="DHT83" s="116"/>
      <c r="DHU83" s="116"/>
      <c r="DHV83" s="116"/>
      <c r="DHW83" s="116"/>
      <c r="DHX83" s="116"/>
      <c r="DHY83" s="116"/>
      <c r="DHZ83" s="116"/>
      <c r="DIA83" s="116"/>
      <c r="DIB83" s="116"/>
      <c r="DIC83" s="116"/>
      <c r="DID83" s="116"/>
      <c r="DIE83" s="116"/>
      <c r="DIF83" s="116"/>
      <c r="DIG83" s="116"/>
      <c r="DIH83" s="116"/>
      <c r="DII83" s="116"/>
      <c r="DIJ83" s="116"/>
      <c r="DIK83" s="116"/>
      <c r="DIL83" s="116"/>
      <c r="DIM83" s="116"/>
      <c r="DIN83" s="116"/>
      <c r="DIO83" s="116"/>
      <c r="DIP83" s="116"/>
      <c r="DIQ83" s="116"/>
      <c r="DIR83" s="116"/>
      <c r="DIS83" s="116"/>
      <c r="DIT83" s="116"/>
      <c r="DIU83" s="116"/>
      <c r="DIV83" s="116"/>
      <c r="DIW83" s="116"/>
      <c r="DIX83" s="116"/>
      <c r="DIY83" s="116"/>
      <c r="DIZ83" s="116"/>
      <c r="DJA83" s="116"/>
      <c r="DJB83" s="116"/>
      <c r="DJC83" s="116"/>
      <c r="DJD83" s="116"/>
      <c r="DJE83" s="116"/>
      <c r="DJF83" s="116"/>
      <c r="DJG83" s="116"/>
      <c r="DJH83" s="116"/>
      <c r="DJI83" s="116"/>
      <c r="DJJ83" s="116"/>
      <c r="DJK83" s="116"/>
      <c r="DJL83" s="116"/>
      <c r="DJM83" s="116"/>
      <c r="DJN83" s="116"/>
      <c r="DJO83" s="116"/>
      <c r="DJP83" s="116"/>
      <c r="DJQ83" s="116"/>
      <c r="DJR83" s="116"/>
      <c r="DJS83" s="116"/>
      <c r="DJT83" s="116"/>
      <c r="DJU83" s="116"/>
      <c r="DJV83" s="116"/>
      <c r="DJW83" s="116"/>
      <c r="DJX83" s="116"/>
      <c r="DJY83" s="116"/>
      <c r="DJZ83" s="116"/>
      <c r="DKA83" s="116"/>
      <c r="DKB83" s="116"/>
      <c r="DKC83" s="116"/>
      <c r="DKD83" s="116"/>
      <c r="DKE83" s="116"/>
      <c r="DKF83" s="116"/>
      <c r="DKG83" s="116"/>
      <c r="DKH83" s="116"/>
      <c r="DKI83" s="116"/>
      <c r="DKJ83" s="116"/>
      <c r="DKK83" s="116"/>
      <c r="DKL83" s="116"/>
      <c r="DKM83" s="116"/>
      <c r="DKN83" s="116"/>
      <c r="DKO83" s="116"/>
      <c r="DKP83" s="116"/>
      <c r="DKQ83" s="116"/>
      <c r="DKR83" s="116"/>
      <c r="DKS83" s="116"/>
      <c r="DKT83" s="116"/>
      <c r="DKU83" s="116"/>
      <c r="DKV83" s="116"/>
      <c r="DKW83" s="116"/>
      <c r="DKX83" s="116"/>
      <c r="DKY83" s="116"/>
      <c r="DKZ83" s="116"/>
      <c r="DLA83" s="116"/>
      <c r="DLB83" s="116"/>
      <c r="DLC83" s="116"/>
      <c r="DLD83" s="116"/>
      <c r="DLE83" s="116"/>
      <c r="DLF83" s="116"/>
      <c r="DLG83" s="116"/>
      <c r="DLH83" s="116"/>
      <c r="DLI83" s="116"/>
      <c r="DLJ83" s="116"/>
      <c r="DLK83" s="116"/>
      <c r="DLL83" s="116"/>
      <c r="DLM83" s="116"/>
      <c r="DLN83" s="116"/>
      <c r="DLO83" s="116"/>
      <c r="DLP83" s="116"/>
      <c r="DLQ83" s="116"/>
      <c r="DLR83" s="116"/>
      <c r="DLS83" s="116"/>
      <c r="DLT83" s="116"/>
      <c r="DLU83" s="116"/>
      <c r="DLV83" s="116"/>
      <c r="DLW83" s="116"/>
      <c r="DLX83" s="116"/>
      <c r="DLY83" s="116"/>
      <c r="DLZ83" s="116"/>
      <c r="DMA83" s="116"/>
      <c r="DMB83" s="116"/>
      <c r="DMC83" s="116"/>
      <c r="DMD83" s="116"/>
      <c r="DME83" s="116"/>
      <c r="DMF83" s="116"/>
      <c r="DMG83" s="116"/>
      <c r="DMH83" s="116"/>
      <c r="DMI83" s="116"/>
      <c r="DMJ83" s="116"/>
      <c r="DMK83" s="116"/>
      <c r="DML83" s="116"/>
      <c r="DMM83" s="116"/>
      <c r="DMN83" s="116"/>
      <c r="DMO83" s="116"/>
      <c r="DMP83" s="116"/>
      <c r="DMQ83" s="116"/>
      <c r="DMR83" s="116"/>
      <c r="DMS83" s="116"/>
      <c r="DMT83" s="116"/>
      <c r="DMU83" s="116"/>
      <c r="DMV83" s="116"/>
      <c r="DMW83" s="116"/>
      <c r="DMX83" s="116"/>
      <c r="DMY83" s="116"/>
      <c r="DMZ83" s="116"/>
      <c r="DNA83" s="116"/>
      <c r="DNB83" s="116"/>
      <c r="DNC83" s="116"/>
      <c r="DND83" s="116"/>
      <c r="DNE83" s="116"/>
      <c r="DNF83" s="116"/>
      <c r="DNG83" s="116"/>
      <c r="DNH83" s="116"/>
      <c r="DNI83" s="116"/>
      <c r="DNJ83" s="116"/>
      <c r="DNK83" s="116"/>
      <c r="DNL83" s="116"/>
      <c r="DNM83" s="116"/>
      <c r="DNN83" s="116"/>
      <c r="DNO83" s="116"/>
      <c r="DNP83" s="116"/>
      <c r="DNQ83" s="116"/>
      <c r="DNR83" s="116"/>
      <c r="DNS83" s="116"/>
      <c r="DNT83" s="116"/>
      <c r="DNU83" s="116"/>
      <c r="DNV83" s="116"/>
      <c r="DNW83" s="116"/>
      <c r="DNX83" s="116"/>
      <c r="DNY83" s="116"/>
      <c r="DNZ83" s="116"/>
      <c r="DOA83" s="116"/>
      <c r="DOB83" s="116"/>
      <c r="DOC83" s="116"/>
      <c r="DOD83" s="116"/>
      <c r="DOE83" s="116"/>
      <c r="DOF83" s="116"/>
      <c r="DOG83" s="116"/>
      <c r="DOH83" s="116"/>
      <c r="DOI83" s="116"/>
      <c r="DOJ83" s="116"/>
      <c r="DOK83" s="116"/>
      <c r="DOL83" s="116"/>
      <c r="DOM83" s="116"/>
      <c r="DON83" s="116"/>
      <c r="DOO83" s="116"/>
      <c r="DOP83" s="116"/>
      <c r="DOQ83" s="116"/>
      <c r="DOR83" s="116"/>
      <c r="DOS83" s="116"/>
      <c r="DOT83" s="116"/>
      <c r="DOU83" s="116"/>
      <c r="DOV83" s="116"/>
      <c r="DOW83" s="116"/>
      <c r="DOX83" s="116"/>
      <c r="DOY83" s="116"/>
      <c r="DOZ83" s="116"/>
      <c r="DPA83" s="116"/>
      <c r="DPB83" s="116"/>
      <c r="DPC83" s="116"/>
      <c r="DPD83" s="116"/>
      <c r="DPE83" s="116"/>
      <c r="DPF83" s="116"/>
      <c r="DPG83" s="116"/>
      <c r="DPH83" s="116"/>
      <c r="DPI83" s="116"/>
      <c r="DPJ83" s="116"/>
      <c r="DPK83" s="116"/>
      <c r="DPL83" s="116"/>
      <c r="DPM83" s="116"/>
      <c r="DPN83" s="116"/>
      <c r="DPO83" s="116"/>
      <c r="DPP83" s="116"/>
      <c r="DPQ83" s="116"/>
      <c r="DPR83" s="116"/>
      <c r="DPS83" s="116"/>
      <c r="DPT83" s="116"/>
      <c r="DPU83" s="116"/>
      <c r="DPV83" s="116"/>
      <c r="DPW83" s="116"/>
      <c r="DPX83" s="116"/>
      <c r="DPY83" s="116"/>
      <c r="DPZ83" s="116"/>
      <c r="DQA83" s="116"/>
      <c r="DQB83" s="116"/>
      <c r="DQC83" s="116"/>
      <c r="DQD83" s="116"/>
      <c r="DQE83" s="116"/>
      <c r="DQF83" s="116"/>
      <c r="DQG83" s="116"/>
      <c r="DQH83" s="116"/>
      <c r="DQI83" s="116"/>
      <c r="DQJ83" s="116"/>
      <c r="DQK83" s="116"/>
      <c r="DQL83" s="116"/>
      <c r="DQM83" s="116"/>
      <c r="DQN83" s="116"/>
      <c r="DQO83" s="116"/>
      <c r="DQP83" s="116"/>
      <c r="DQQ83" s="116"/>
      <c r="DQR83" s="116"/>
      <c r="DQS83" s="116"/>
      <c r="DQT83" s="116"/>
      <c r="DQU83" s="116"/>
      <c r="DQV83" s="116"/>
      <c r="DQW83" s="116"/>
      <c r="DQX83" s="116"/>
      <c r="DQY83" s="116"/>
      <c r="DQZ83" s="116"/>
      <c r="DRA83" s="116"/>
      <c r="DRB83" s="116"/>
      <c r="DRC83" s="116"/>
      <c r="DRD83" s="116"/>
      <c r="DRE83" s="116"/>
      <c r="DRF83" s="116"/>
      <c r="DRG83" s="116"/>
      <c r="DRH83" s="116"/>
      <c r="DRI83" s="116"/>
      <c r="DRJ83" s="116"/>
      <c r="DRK83" s="116"/>
      <c r="DRL83" s="116"/>
      <c r="DRM83" s="116"/>
      <c r="DRN83" s="116"/>
      <c r="DRO83" s="116"/>
      <c r="DRP83" s="116"/>
      <c r="DRQ83" s="116"/>
      <c r="DRR83" s="116"/>
      <c r="DRS83" s="116"/>
      <c r="DRT83" s="116"/>
      <c r="DRU83" s="116"/>
      <c r="DRV83" s="116"/>
      <c r="DRW83" s="116"/>
      <c r="DRX83" s="116"/>
      <c r="DRY83" s="116"/>
      <c r="DRZ83" s="116"/>
      <c r="DSA83" s="116"/>
      <c r="DSB83" s="116"/>
      <c r="DSC83" s="116"/>
      <c r="DSD83" s="116"/>
      <c r="DSE83" s="116"/>
      <c r="DSF83" s="116"/>
      <c r="DSG83" s="116"/>
      <c r="DSH83" s="116"/>
      <c r="DSI83" s="116"/>
      <c r="DSJ83" s="116"/>
      <c r="DSK83" s="116"/>
      <c r="DSL83" s="116"/>
      <c r="DSM83" s="116"/>
      <c r="DSN83" s="116"/>
      <c r="DSO83" s="116"/>
      <c r="DSP83" s="116"/>
      <c r="DSQ83" s="116"/>
      <c r="DSR83" s="116"/>
      <c r="DSS83" s="116"/>
      <c r="DST83" s="116"/>
      <c r="DSU83" s="116"/>
      <c r="DSV83" s="116"/>
      <c r="DSW83" s="116"/>
      <c r="DSX83" s="116"/>
      <c r="DSY83" s="116"/>
      <c r="DSZ83" s="116"/>
      <c r="DTA83" s="116"/>
      <c r="DTB83" s="116"/>
      <c r="DTC83" s="116"/>
      <c r="DTD83" s="116"/>
      <c r="DTE83" s="116"/>
      <c r="DTF83" s="116"/>
      <c r="DTG83" s="116"/>
      <c r="DTH83" s="116"/>
      <c r="DTI83" s="116"/>
      <c r="DTJ83" s="116"/>
      <c r="DTK83" s="116"/>
      <c r="DTL83" s="116"/>
      <c r="DTM83" s="116"/>
      <c r="DTN83" s="116"/>
      <c r="DTO83" s="116"/>
      <c r="DTP83" s="116"/>
      <c r="DTQ83" s="116"/>
      <c r="DTR83" s="116"/>
      <c r="DTS83" s="116"/>
      <c r="DTT83" s="116"/>
      <c r="DTU83" s="116"/>
      <c r="DTV83" s="116"/>
      <c r="DTW83" s="116"/>
      <c r="DTX83" s="116"/>
      <c r="DTY83" s="116"/>
      <c r="DTZ83" s="116"/>
      <c r="DUA83" s="116"/>
      <c r="DUB83" s="116"/>
      <c r="DUC83" s="116"/>
      <c r="DUD83" s="116"/>
      <c r="DUE83" s="116"/>
      <c r="DUF83" s="116"/>
      <c r="DUG83" s="116"/>
      <c r="DUH83" s="116"/>
      <c r="DUI83" s="116"/>
      <c r="DUJ83" s="116"/>
      <c r="DUK83" s="116"/>
      <c r="DUL83" s="116"/>
      <c r="DUM83" s="116"/>
      <c r="DUN83" s="116"/>
      <c r="DUO83" s="116"/>
      <c r="DUP83" s="116"/>
      <c r="DUQ83" s="116"/>
      <c r="DUR83" s="116"/>
      <c r="DUS83" s="116"/>
      <c r="DUT83" s="116"/>
      <c r="DUU83" s="116"/>
      <c r="DUV83" s="116"/>
      <c r="DUW83" s="116"/>
      <c r="DUX83" s="116"/>
      <c r="DUY83" s="116"/>
      <c r="DUZ83" s="116"/>
      <c r="DVA83" s="116"/>
      <c r="DVB83" s="116"/>
      <c r="DVC83" s="116"/>
      <c r="DVD83" s="116"/>
      <c r="DVE83" s="116"/>
      <c r="DVF83" s="116"/>
      <c r="DVG83" s="116"/>
      <c r="DVH83" s="116"/>
      <c r="DVI83" s="116"/>
      <c r="DVJ83" s="116"/>
      <c r="DVK83" s="116"/>
      <c r="DVL83" s="116"/>
      <c r="DVM83" s="116"/>
      <c r="DVN83" s="116"/>
      <c r="DVO83" s="116"/>
      <c r="DVP83" s="116"/>
      <c r="DVQ83" s="116"/>
      <c r="DVR83" s="116"/>
      <c r="DVS83" s="116"/>
      <c r="DVT83" s="116"/>
      <c r="DVU83" s="116"/>
      <c r="DVV83" s="116"/>
      <c r="DVW83" s="116"/>
      <c r="DVX83" s="116"/>
      <c r="DVY83" s="116"/>
      <c r="DVZ83" s="116"/>
      <c r="DWA83" s="116"/>
      <c r="DWB83" s="116"/>
      <c r="DWC83" s="116"/>
      <c r="DWD83" s="116"/>
      <c r="DWE83" s="116"/>
      <c r="DWF83" s="116"/>
      <c r="DWG83" s="116"/>
      <c r="DWH83" s="116"/>
      <c r="DWI83" s="116"/>
      <c r="DWJ83" s="116"/>
      <c r="DWK83" s="116"/>
      <c r="DWL83" s="116"/>
      <c r="DWM83" s="116"/>
      <c r="DWN83" s="116"/>
      <c r="DWO83" s="116"/>
      <c r="DWP83" s="116"/>
      <c r="DWQ83" s="116"/>
      <c r="DWR83" s="116"/>
      <c r="DWS83" s="116"/>
      <c r="DWT83" s="116"/>
      <c r="DWU83" s="116"/>
      <c r="DWV83" s="116"/>
      <c r="DWW83" s="116"/>
      <c r="DWX83" s="116"/>
      <c r="DWY83" s="116"/>
      <c r="DWZ83" s="116"/>
      <c r="DXA83" s="116"/>
      <c r="DXB83" s="116"/>
      <c r="DXC83" s="116"/>
      <c r="DXD83" s="116"/>
      <c r="DXE83" s="116"/>
      <c r="DXF83" s="116"/>
      <c r="DXG83" s="116"/>
      <c r="DXH83" s="116"/>
      <c r="DXI83" s="116"/>
      <c r="DXJ83" s="116"/>
      <c r="DXK83" s="116"/>
      <c r="DXL83" s="116"/>
      <c r="DXM83" s="116"/>
      <c r="DXN83" s="116"/>
      <c r="DXO83" s="116"/>
      <c r="DXP83" s="116"/>
      <c r="DXQ83" s="116"/>
      <c r="DXR83" s="116"/>
      <c r="DXS83" s="116"/>
      <c r="DXT83" s="116"/>
      <c r="DXU83" s="116"/>
      <c r="DXV83" s="116"/>
      <c r="DXW83" s="116"/>
      <c r="DXX83" s="116"/>
      <c r="DXY83" s="116"/>
      <c r="DXZ83" s="116"/>
      <c r="DYA83" s="116"/>
      <c r="DYB83" s="116"/>
      <c r="DYC83" s="116"/>
      <c r="DYD83" s="116"/>
      <c r="DYE83" s="116"/>
      <c r="DYF83" s="116"/>
      <c r="DYG83" s="116"/>
      <c r="DYH83" s="116"/>
      <c r="DYI83" s="116"/>
      <c r="DYJ83" s="116"/>
      <c r="DYK83" s="116"/>
      <c r="DYL83" s="116"/>
      <c r="DYM83" s="116"/>
      <c r="DYN83" s="116"/>
      <c r="DYO83" s="116"/>
      <c r="DYP83" s="116"/>
      <c r="DYQ83" s="116"/>
      <c r="DYR83" s="116"/>
      <c r="DYS83" s="116"/>
      <c r="DYT83" s="116"/>
      <c r="DYU83" s="116"/>
      <c r="DYV83" s="116"/>
      <c r="DYW83" s="116"/>
      <c r="DYX83" s="116"/>
      <c r="DYY83" s="116"/>
      <c r="DYZ83" s="116"/>
      <c r="DZA83" s="116"/>
      <c r="DZB83" s="116"/>
      <c r="DZC83" s="116"/>
      <c r="DZD83" s="116"/>
      <c r="DZE83" s="116"/>
      <c r="DZF83" s="116"/>
      <c r="DZG83" s="116"/>
      <c r="DZH83" s="116"/>
      <c r="DZI83" s="116"/>
      <c r="DZJ83" s="116"/>
      <c r="DZK83" s="116"/>
      <c r="DZL83" s="116"/>
      <c r="DZM83" s="116"/>
      <c r="DZN83" s="116"/>
      <c r="DZO83" s="116"/>
      <c r="DZP83" s="116"/>
      <c r="DZQ83" s="116"/>
      <c r="DZR83" s="116"/>
      <c r="DZS83" s="116"/>
      <c r="DZT83" s="116"/>
      <c r="DZU83" s="116"/>
      <c r="DZV83" s="116"/>
      <c r="DZW83" s="116"/>
      <c r="DZX83" s="116"/>
      <c r="DZY83" s="116"/>
      <c r="DZZ83" s="116"/>
      <c r="EAA83" s="116"/>
      <c r="EAB83" s="116"/>
      <c r="EAC83" s="116"/>
      <c r="EAD83" s="116"/>
      <c r="EAE83" s="116"/>
      <c r="EAF83" s="116"/>
      <c r="EAG83" s="116"/>
      <c r="EAH83" s="116"/>
      <c r="EAI83" s="116"/>
      <c r="EAJ83" s="116"/>
      <c r="EAK83" s="116"/>
      <c r="EAL83" s="116"/>
      <c r="EAM83" s="116"/>
      <c r="EAN83" s="116"/>
      <c r="EAO83" s="116"/>
      <c r="EAP83" s="116"/>
      <c r="EAQ83" s="116"/>
      <c r="EAR83" s="116"/>
      <c r="EAS83" s="116"/>
      <c r="EAT83" s="116"/>
      <c r="EAU83" s="116"/>
      <c r="EAV83" s="116"/>
      <c r="EAW83" s="116"/>
      <c r="EAX83" s="116"/>
      <c r="EAY83" s="116"/>
      <c r="EAZ83" s="116"/>
      <c r="EBA83" s="116"/>
      <c r="EBB83" s="116"/>
      <c r="EBC83" s="116"/>
      <c r="EBD83" s="116"/>
      <c r="EBE83" s="116"/>
      <c r="EBF83" s="116"/>
      <c r="EBG83" s="116"/>
      <c r="EBH83" s="116"/>
      <c r="EBI83" s="116"/>
      <c r="EBJ83" s="116"/>
      <c r="EBK83" s="116"/>
      <c r="EBL83" s="116"/>
      <c r="EBM83" s="116"/>
      <c r="EBN83" s="116"/>
      <c r="EBO83" s="116"/>
      <c r="EBP83" s="116"/>
      <c r="EBQ83" s="116"/>
      <c r="EBR83" s="116"/>
      <c r="EBS83" s="116"/>
      <c r="EBT83" s="116"/>
      <c r="EBU83" s="116"/>
      <c r="EBV83" s="116"/>
      <c r="EBW83" s="116"/>
      <c r="EBX83" s="116"/>
      <c r="EBY83" s="116"/>
      <c r="EBZ83" s="116"/>
      <c r="ECA83" s="116"/>
      <c r="ECB83" s="116"/>
      <c r="ECC83" s="116"/>
      <c r="ECD83" s="116"/>
      <c r="ECE83" s="116"/>
      <c r="ECF83" s="116"/>
      <c r="ECG83" s="116"/>
      <c r="ECH83" s="116"/>
      <c r="ECI83" s="116"/>
      <c r="ECJ83" s="116"/>
      <c r="ECK83" s="116"/>
      <c r="ECL83" s="116"/>
      <c r="ECM83" s="116"/>
      <c r="ECN83" s="116"/>
      <c r="ECO83" s="116"/>
      <c r="ECP83" s="116"/>
      <c r="ECQ83" s="116"/>
      <c r="ECR83" s="116"/>
      <c r="ECS83" s="116"/>
      <c r="ECT83" s="116"/>
      <c r="ECU83" s="116"/>
      <c r="ECV83" s="116"/>
      <c r="ECW83" s="116"/>
      <c r="ECX83" s="116"/>
      <c r="ECY83" s="116"/>
      <c r="ECZ83" s="116"/>
      <c r="EDA83" s="116"/>
      <c r="EDB83" s="116"/>
      <c r="EDC83" s="116"/>
      <c r="EDD83" s="116"/>
      <c r="EDE83" s="116"/>
      <c r="EDF83" s="116"/>
      <c r="EDG83" s="116"/>
      <c r="EDH83" s="116"/>
      <c r="EDI83" s="116"/>
      <c r="EDJ83" s="116"/>
      <c r="EDK83" s="116"/>
      <c r="EDL83" s="116"/>
      <c r="EDM83" s="116"/>
      <c r="EDN83" s="116"/>
      <c r="EDO83" s="116"/>
      <c r="EDP83" s="116"/>
      <c r="EDQ83" s="116"/>
      <c r="EDR83" s="116"/>
      <c r="EDS83" s="116"/>
      <c r="EDT83" s="116"/>
      <c r="EDU83" s="116"/>
      <c r="EDV83" s="116"/>
      <c r="EDW83" s="116"/>
      <c r="EDX83" s="116"/>
      <c r="EDY83" s="116"/>
      <c r="EDZ83" s="116"/>
      <c r="EEA83" s="116"/>
      <c r="EEB83" s="116"/>
      <c r="EEC83" s="116"/>
      <c r="EED83" s="116"/>
      <c r="EEE83" s="116"/>
      <c r="EEF83" s="116"/>
      <c r="EEG83" s="116"/>
      <c r="EEH83" s="116"/>
      <c r="EEI83" s="116"/>
      <c r="EEJ83" s="116"/>
      <c r="EEK83" s="116"/>
      <c r="EEL83" s="116"/>
      <c r="EEM83" s="116"/>
      <c r="EEN83" s="116"/>
      <c r="EEO83" s="116"/>
      <c r="EEP83" s="116"/>
      <c r="EEQ83" s="116"/>
      <c r="EER83" s="116"/>
      <c r="EES83" s="116"/>
      <c r="EET83" s="116"/>
      <c r="EEU83" s="116"/>
      <c r="EEV83" s="116"/>
      <c r="EEW83" s="116"/>
      <c r="EEX83" s="116"/>
      <c r="EEY83" s="116"/>
      <c r="EEZ83" s="116"/>
      <c r="EFA83" s="116"/>
      <c r="EFB83" s="116"/>
      <c r="EFC83" s="116"/>
      <c r="EFD83" s="116"/>
      <c r="EFE83" s="116"/>
      <c r="EFF83" s="116"/>
      <c r="EFG83" s="116"/>
      <c r="EFH83" s="116"/>
      <c r="EFI83" s="116"/>
      <c r="EFJ83" s="116"/>
      <c r="EFK83" s="116"/>
      <c r="EFL83" s="116"/>
      <c r="EFM83" s="116"/>
      <c r="EFN83" s="116"/>
      <c r="EFO83" s="116"/>
      <c r="EFP83" s="116"/>
      <c r="EFQ83" s="116"/>
      <c r="EFR83" s="116"/>
      <c r="EFS83" s="116"/>
      <c r="EFT83" s="116"/>
      <c r="EFU83" s="116"/>
      <c r="EFV83" s="116"/>
      <c r="EFW83" s="116"/>
      <c r="EFX83" s="116"/>
      <c r="EFY83" s="116"/>
      <c r="EFZ83" s="116"/>
      <c r="EGA83" s="116"/>
      <c r="EGB83" s="116"/>
      <c r="EGC83" s="116"/>
      <c r="EGD83" s="116"/>
      <c r="EGE83" s="116"/>
      <c r="EGF83" s="116"/>
      <c r="EGG83" s="116"/>
      <c r="EGH83" s="116"/>
      <c r="EGI83" s="116"/>
      <c r="EGJ83" s="116"/>
      <c r="EGK83" s="116"/>
      <c r="EGL83" s="116"/>
      <c r="EGM83" s="116"/>
      <c r="EGN83" s="116"/>
      <c r="EGO83" s="116"/>
      <c r="EGP83" s="116"/>
      <c r="EGQ83" s="116"/>
      <c r="EGR83" s="116"/>
      <c r="EGS83" s="116"/>
      <c r="EGT83" s="116"/>
      <c r="EGU83" s="116"/>
      <c r="EGV83" s="116"/>
      <c r="EGW83" s="116"/>
      <c r="EGX83" s="116"/>
      <c r="EGY83" s="116"/>
      <c r="EGZ83" s="116"/>
      <c r="EHA83" s="116"/>
      <c r="EHB83" s="116"/>
      <c r="EHC83" s="116"/>
      <c r="EHD83" s="116"/>
      <c r="EHE83" s="116"/>
      <c r="EHF83" s="116"/>
      <c r="EHG83" s="116"/>
      <c r="EHH83" s="116"/>
      <c r="EHI83" s="116"/>
      <c r="EHJ83" s="116"/>
      <c r="EHK83" s="116"/>
      <c r="EHL83" s="116"/>
      <c r="EHM83" s="116"/>
      <c r="EHN83" s="116"/>
      <c r="EHO83" s="116"/>
      <c r="EHP83" s="116"/>
      <c r="EHQ83" s="116"/>
      <c r="EHR83" s="116"/>
      <c r="EHS83" s="116"/>
      <c r="EHT83" s="116"/>
      <c r="EHU83" s="116"/>
      <c r="EHV83" s="116"/>
      <c r="EHW83" s="116"/>
      <c r="EHX83" s="116"/>
      <c r="EHY83" s="116"/>
      <c r="EHZ83" s="116"/>
      <c r="EIA83" s="116"/>
      <c r="EIB83" s="116"/>
      <c r="EIC83" s="116"/>
      <c r="EID83" s="116"/>
      <c r="EIE83" s="116"/>
      <c r="EIF83" s="116"/>
      <c r="EIG83" s="116"/>
      <c r="EIH83" s="116"/>
      <c r="EII83" s="116"/>
      <c r="EIJ83" s="116"/>
      <c r="EIK83" s="116"/>
      <c r="EIL83" s="116"/>
      <c r="EIM83" s="116"/>
      <c r="EIN83" s="116"/>
      <c r="EIO83" s="116"/>
      <c r="EIP83" s="116"/>
      <c r="EIQ83" s="116"/>
      <c r="EIR83" s="116"/>
      <c r="EIS83" s="116"/>
      <c r="EIT83" s="116"/>
      <c r="EIU83" s="116"/>
      <c r="EIV83" s="116"/>
      <c r="EIW83" s="116"/>
      <c r="EIX83" s="116"/>
      <c r="EIY83" s="116"/>
      <c r="EIZ83" s="116"/>
      <c r="EJA83" s="116"/>
      <c r="EJB83" s="116"/>
      <c r="EJC83" s="116"/>
      <c r="EJD83" s="116"/>
      <c r="EJE83" s="116"/>
      <c r="EJF83" s="116"/>
      <c r="EJG83" s="116"/>
      <c r="EJH83" s="116"/>
      <c r="EJI83" s="116"/>
      <c r="EJJ83" s="116"/>
      <c r="EJK83" s="116"/>
      <c r="EJL83" s="116"/>
      <c r="EJM83" s="116"/>
      <c r="EJN83" s="116"/>
      <c r="EJO83" s="116"/>
      <c r="EJP83" s="116"/>
      <c r="EJQ83" s="116"/>
      <c r="EJR83" s="116"/>
      <c r="EJS83" s="116"/>
      <c r="EJT83" s="116"/>
      <c r="EJU83" s="116"/>
      <c r="EJV83" s="116"/>
      <c r="EJW83" s="116"/>
      <c r="EJX83" s="116"/>
      <c r="EJY83" s="116"/>
      <c r="EJZ83" s="116"/>
      <c r="EKA83" s="116"/>
      <c r="EKB83" s="116"/>
      <c r="EKC83" s="116"/>
      <c r="EKD83" s="116"/>
      <c r="EKE83" s="116"/>
      <c r="EKF83" s="116"/>
      <c r="EKG83" s="116"/>
      <c r="EKH83" s="116"/>
      <c r="EKI83" s="116"/>
      <c r="EKJ83" s="116"/>
      <c r="EKK83" s="116"/>
      <c r="EKL83" s="116"/>
      <c r="EKM83" s="116"/>
      <c r="EKN83" s="116"/>
      <c r="EKO83" s="116"/>
      <c r="EKP83" s="116"/>
      <c r="EKQ83" s="116"/>
      <c r="EKR83" s="116"/>
      <c r="EKS83" s="116"/>
      <c r="EKT83" s="116"/>
      <c r="EKU83" s="116"/>
      <c r="EKV83" s="116"/>
      <c r="EKW83" s="116"/>
      <c r="EKX83" s="116"/>
      <c r="EKY83" s="116"/>
      <c r="EKZ83" s="116"/>
      <c r="ELA83" s="116"/>
      <c r="ELB83" s="116"/>
      <c r="ELC83" s="116"/>
      <c r="ELD83" s="116"/>
      <c r="ELE83" s="116"/>
      <c r="ELF83" s="116"/>
      <c r="ELG83" s="116"/>
      <c r="ELH83" s="116"/>
      <c r="ELI83" s="116"/>
      <c r="ELJ83" s="116"/>
      <c r="ELK83" s="116"/>
      <c r="ELL83" s="116"/>
      <c r="ELM83" s="116"/>
      <c r="ELN83" s="116"/>
      <c r="ELO83" s="116"/>
      <c r="ELP83" s="116"/>
      <c r="ELQ83" s="116"/>
      <c r="ELR83" s="116"/>
      <c r="ELS83" s="116"/>
      <c r="ELT83" s="116"/>
      <c r="ELU83" s="116"/>
      <c r="ELV83" s="116"/>
      <c r="ELW83" s="116"/>
      <c r="ELX83" s="116"/>
      <c r="ELY83" s="116"/>
      <c r="ELZ83" s="116"/>
      <c r="EMA83" s="116"/>
      <c r="EMB83" s="116"/>
      <c r="EMC83" s="116"/>
      <c r="EMD83" s="116"/>
      <c r="EME83" s="116"/>
      <c r="EMF83" s="116"/>
      <c r="EMG83" s="116"/>
      <c r="EMH83" s="116"/>
      <c r="EMI83" s="116"/>
      <c r="EMJ83" s="116"/>
      <c r="EMK83" s="116"/>
      <c r="EML83" s="116"/>
      <c r="EMM83" s="116"/>
      <c r="EMN83" s="116"/>
      <c r="EMO83" s="116"/>
      <c r="EMP83" s="116"/>
      <c r="EMQ83" s="116"/>
      <c r="EMR83" s="116"/>
      <c r="EMS83" s="116"/>
      <c r="EMT83" s="116"/>
      <c r="EMU83" s="116"/>
      <c r="EMV83" s="116"/>
      <c r="EMW83" s="116"/>
      <c r="EMX83" s="116"/>
      <c r="EMY83" s="116"/>
      <c r="EMZ83" s="116"/>
      <c r="ENA83" s="116"/>
      <c r="ENB83" s="116"/>
      <c r="ENC83" s="116"/>
      <c r="END83" s="116"/>
      <c r="ENE83" s="116"/>
      <c r="ENF83" s="116"/>
      <c r="ENG83" s="116"/>
      <c r="ENH83" s="116"/>
      <c r="ENI83" s="116"/>
      <c r="ENJ83" s="116"/>
      <c r="ENK83" s="116"/>
      <c r="ENL83" s="116"/>
      <c r="ENM83" s="116"/>
      <c r="ENN83" s="116"/>
      <c r="ENO83" s="116"/>
      <c r="ENP83" s="116"/>
      <c r="ENQ83" s="116"/>
      <c r="ENR83" s="116"/>
      <c r="ENS83" s="116"/>
      <c r="ENT83" s="116"/>
      <c r="ENU83" s="116"/>
      <c r="ENV83" s="116"/>
      <c r="ENW83" s="116"/>
      <c r="ENX83" s="116"/>
      <c r="ENY83" s="116"/>
      <c r="ENZ83" s="116"/>
      <c r="EOA83" s="116"/>
      <c r="EOB83" s="116"/>
      <c r="EOC83" s="116"/>
      <c r="EOD83" s="116"/>
      <c r="EOE83" s="116"/>
      <c r="EOF83" s="116"/>
      <c r="EOG83" s="116"/>
      <c r="EOH83" s="116"/>
      <c r="EOI83" s="116"/>
      <c r="EOJ83" s="116"/>
      <c r="EOK83" s="116"/>
      <c r="EOL83" s="116"/>
      <c r="EOM83" s="116"/>
      <c r="EON83" s="116"/>
      <c r="EOO83" s="116"/>
      <c r="EOP83" s="116"/>
      <c r="EOQ83" s="116"/>
      <c r="EOR83" s="116"/>
      <c r="EOS83" s="116"/>
      <c r="EOT83" s="116"/>
      <c r="EOU83" s="116"/>
      <c r="EOV83" s="116"/>
      <c r="EOW83" s="116"/>
      <c r="EOX83" s="116"/>
      <c r="EOY83" s="116"/>
      <c r="EOZ83" s="116"/>
      <c r="EPA83" s="116"/>
      <c r="EPB83" s="116"/>
      <c r="EPC83" s="116"/>
      <c r="EPD83" s="116"/>
      <c r="EPE83" s="116"/>
      <c r="EPF83" s="116"/>
      <c r="EPG83" s="116"/>
      <c r="EPH83" s="116"/>
      <c r="EPI83" s="116"/>
      <c r="EPJ83" s="116"/>
      <c r="EPK83" s="116"/>
      <c r="EPL83" s="116"/>
      <c r="EPM83" s="116"/>
      <c r="EPN83" s="116"/>
      <c r="EPO83" s="116"/>
      <c r="EPP83" s="116"/>
      <c r="EPQ83" s="116"/>
      <c r="EPR83" s="116"/>
      <c r="EPS83" s="116"/>
      <c r="EPT83" s="116"/>
      <c r="EPU83" s="116"/>
      <c r="EPV83" s="116"/>
      <c r="EPW83" s="116"/>
      <c r="EPX83" s="116"/>
      <c r="EPY83" s="116"/>
      <c r="EPZ83" s="116"/>
      <c r="EQA83" s="116"/>
      <c r="EQB83" s="116"/>
      <c r="EQC83" s="116"/>
      <c r="EQD83" s="116"/>
      <c r="EQE83" s="116"/>
      <c r="EQF83" s="116"/>
      <c r="EQG83" s="116"/>
      <c r="EQH83" s="116"/>
      <c r="EQI83" s="116"/>
      <c r="EQJ83" s="116"/>
      <c r="EQK83" s="116"/>
      <c r="EQL83" s="116"/>
      <c r="EQM83" s="116"/>
      <c r="EQN83" s="116"/>
      <c r="EQO83" s="116"/>
      <c r="EQP83" s="116"/>
      <c r="EQQ83" s="116"/>
      <c r="EQR83" s="116"/>
      <c r="EQS83" s="116"/>
      <c r="EQT83" s="116"/>
      <c r="EQU83" s="116"/>
      <c r="EQV83" s="116"/>
      <c r="EQW83" s="116"/>
      <c r="EQX83" s="116"/>
      <c r="EQY83" s="116"/>
      <c r="EQZ83" s="116"/>
      <c r="ERA83" s="116"/>
      <c r="ERB83" s="116"/>
      <c r="ERC83" s="116"/>
      <c r="ERD83" s="116"/>
      <c r="ERE83" s="116"/>
      <c r="ERF83" s="116"/>
      <c r="ERG83" s="116"/>
      <c r="ERH83" s="116"/>
      <c r="ERI83" s="116"/>
      <c r="ERJ83" s="116"/>
      <c r="ERK83" s="116"/>
      <c r="ERL83" s="116"/>
      <c r="ERM83" s="116"/>
      <c r="ERN83" s="116"/>
      <c r="ERO83" s="116"/>
      <c r="ERP83" s="116"/>
      <c r="ERQ83" s="116"/>
      <c r="ERR83" s="116"/>
      <c r="ERS83" s="116"/>
      <c r="ERT83" s="116"/>
      <c r="ERU83" s="116"/>
      <c r="ERV83" s="116"/>
      <c r="ERW83" s="116"/>
      <c r="ERX83" s="116"/>
      <c r="ERY83" s="116"/>
      <c r="ERZ83" s="116"/>
      <c r="ESA83" s="116"/>
      <c r="ESB83" s="116"/>
      <c r="ESC83" s="116"/>
      <c r="ESD83" s="116"/>
      <c r="ESE83" s="116"/>
      <c r="ESF83" s="116"/>
      <c r="ESG83" s="116"/>
      <c r="ESH83" s="116"/>
      <c r="ESI83" s="116"/>
      <c r="ESJ83" s="116"/>
      <c r="ESK83" s="116"/>
      <c r="ESL83" s="116"/>
      <c r="ESM83" s="116"/>
      <c r="ESN83" s="116"/>
      <c r="ESO83" s="116"/>
      <c r="ESP83" s="116"/>
      <c r="ESQ83" s="116"/>
      <c r="ESR83" s="116"/>
      <c r="ESS83" s="116"/>
      <c r="EST83" s="116"/>
      <c r="ESU83" s="116"/>
      <c r="ESV83" s="116"/>
      <c r="ESW83" s="116"/>
      <c r="ESX83" s="116"/>
      <c r="ESY83" s="116"/>
      <c r="ESZ83" s="116"/>
      <c r="ETA83" s="116"/>
      <c r="ETB83" s="116"/>
      <c r="ETC83" s="116"/>
      <c r="ETD83" s="116"/>
      <c r="ETE83" s="116"/>
      <c r="ETF83" s="116"/>
      <c r="ETG83" s="116"/>
      <c r="ETH83" s="116"/>
      <c r="ETI83" s="116"/>
      <c r="ETJ83" s="116"/>
      <c r="ETK83" s="116"/>
      <c r="ETL83" s="116"/>
      <c r="ETM83" s="116"/>
      <c r="ETN83" s="116"/>
      <c r="ETO83" s="116"/>
      <c r="ETP83" s="116"/>
      <c r="ETQ83" s="116"/>
      <c r="ETR83" s="116"/>
      <c r="ETS83" s="116"/>
      <c r="ETT83" s="116"/>
      <c r="ETU83" s="116"/>
      <c r="ETV83" s="116"/>
      <c r="ETW83" s="116"/>
      <c r="ETX83" s="116"/>
      <c r="ETY83" s="116"/>
      <c r="ETZ83" s="116"/>
      <c r="EUA83" s="116"/>
      <c r="EUB83" s="116"/>
      <c r="EUC83" s="116"/>
      <c r="EUD83" s="116"/>
      <c r="EUE83" s="116"/>
      <c r="EUF83" s="116"/>
      <c r="EUG83" s="116"/>
      <c r="EUH83" s="116"/>
      <c r="EUI83" s="116"/>
      <c r="EUJ83" s="116"/>
      <c r="EUK83" s="116"/>
      <c r="EUL83" s="116"/>
      <c r="EUM83" s="116"/>
      <c r="EUN83" s="116"/>
      <c r="EUO83" s="116"/>
      <c r="EUP83" s="116"/>
      <c r="EUQ83" s="116"/>
      <c r="EUR83" s="116"/>
      <c r="EUS83" s="116"/>
      <c r="EUT83" s="116"/>
      <c r="EUU83" s="116"/>
      <c r="EUV83" s="116"/>
      <c r="EUW83" s="116"/>
      <c r="EUX83" s="116"/>
      <c r="EUY83" s="116"/>
      <c r="EUZ83" s="116"/>
      <c r="EVA83" s="116"/>
      <c r="EVB83" s="116"/>
      <c r="EVC83" s="116"/>
      <c r="EVD83" s="116"/>
      <c r="EVE83" s="116"/>
      <c r="EVF83" s="116"/>
      <c r="EVG83" s="116"/>
      <c r="EVH83" s="116"/>
      <c r="EVI83" s="116"/>
      <c r="EVJ83" s="116"/>
      <c r="EVK83" s="116"/>
      <c r="EVL83" s="116"/>
      <c r="EVM83" s="116"/>
      <c r="EVN83" s="116"/>
      <c r="EVO83" s="116"/>
      <c r="EVP83" s="116"/>
      <c r="EVQ83" s="116"/>
      <c r="EVR83" s="116"/>
      <c r="EVS83" s="116"/>
      <c r="EVT83" s="116"/>
      <c r="EVU83" s="116"/>
      <c r="EVV83" s="116"/>
      <c r="EVW83" s="116"/>
      <c r="EVX83" s="116"/>
      <c r="EVY83" s="116"/>
      <c r="EVZ83" s="116"/>
      <c r="EWA83" s="116"/>
      <c r="EWB83" s="116"/>
      <c r="EWC83" s="116"/>
      <c r="EWD83" s="116"/>
      <c r="EWE83" s="116"/>
      <c r="EWF83" s="116"/>
      <c r="EWG83" s="116"/>
      <c r="EWH83" s="116"/>
      <c r="EWI83" s="116"/>
      <c r="EWJ83" s="116"/>
      <c r="EWK83" s="116"/>
      <c r="EWL83" s="116"/>
      <c r="EWM83" s="116"/>
      <c r="EWN83" s="116"/>
      <c r="EWO83" s="116"/>
      <c r="EWP83" s="116"/>
      <c r="EWQ83" s="116"/>
      <c r="EWR83" s="116"/>
      <c r="EWS83" s="116"/>
      <c r="EWT83" s="116"/>
      <c r="EWU83" s="116"/>
      <c r="EWV83" s="116"/>
      <c r="EWW83" s="116"/>
      <c r="EWX83" s="116"/>
      <c r="EWY83" s="116"/>
      <c r="EWZ83" s="116"/>
      <c r="EXA83" s="116"/>
      <c r="EXB83" s="116"/>
      <c r="EXC83" s="116"/>
      <c r="EXD83" s="116"/>
      <c r="EXE83" s="116"/>
      <c r="EXF83" s="116"/>
      <c r="EXG83" s="116"/>
      <c r="EXH83" s="116"/>
      <c r="EXI83" s="116"/>
      <c r="EXJ83" s="116"/>
      <c r="EXK83" s="116"/>
      <c r="EXL83" s="116"/>
      <c r="EXM83" s="116"/>
      <c r="EXN83" s="116"/>
      <c r="EXO83" s="116"/>
      <c r="EXP83" s="116"/>
      <c r="EXQ83" s="116"/>
      <c r="EXR83" s="116"/>
      <c r="EXS83" s="116"/>
      <c r="EXT83" s="116"/>
      <c r="EXU83" s="116"/>
      <c r="EXV83" s="116"/>
      <c r="EXW83" s="116"/>
      <c r="EXX83" s="116"/>
      <c r="EXY83" s="116"/>
      <c r="EXZ83" s="116"/>
      <c r="EYA83" s="116"/>
      <c r="EYB83" s="116"/>
      <c r="EYC83" s="116"/>
      <c r="EYD83" s="116"/>
      <c r="EYE83" s="116"/>
      <c r="EYF83" s="116"/>
      <c r="EYG83" s="116"/>
      <c r="EYH83" s="116"/>
      <c r="EYI83" s="116"/>
      <c r="EYJ83" s="116"/>
      <c r="EYK83" s="116"/>
      <c r="EYL83" s="116"/>
      <c r="EYM83" s="116"/>
      <c r="EYN83" s="116"/>
      <c r="EYO83" s="116"/>
      <c r="EYP83" s="116"/>
      <c r="EYQ83" s="116"/>
      <c r="EYR83" s="116"/>
      <c r="EYS83" s="116"/>
      <c r="EYT83" s="116"/>
      <c r="EYU83" s="116"/>
      <c r="EYV83" s="116"/>
      <c r="EYW83" s="116"/>
      <c r="EYX83" s="116"/>
      <c r="EYY83" s="116"/>
      <c r="EYZ83" s="116"/>
      <c r="EZA83" s="116"/>
      <c r="EZB83" s="116"/>
      <c r="EZC83" s="116"/>
      <c r="EZD83" s="116"/>
      <c r="EZE83" s="116"/>
      <c r="EZF83" s="116"/>
      <c r="EZG83" s="116"/>
      <c r="EZH83" s="116"/>
      <c r="EZI83" s="116"/>
      <c r="EZJ83" s="116"/>
      <c r="EZK83" s="116"/>
      <c r="EZL83" s="116"/>
      <c r="EZM83" s="116"/>
      <c r="EZN83" s="116"/>
      <c r="EZO83" s="116"/>
      <c r="EZP83" s="116"/>
      <c r="EZQ83" s="116"/>
      <c r="EZR83" s="116"/>
      <c r="EZS83" s="116"/>
      <c r="EZT83" s="116"/>
      <c r="EZU83" s="116"/>
      <c r="EZV83" s="116"/>
      <c r="EZW83" s="116"/>
      <c r="EZX83" s="116"/>
      <c r="EZY83" s="116"/>
      <c r="EZZ83" s="116"/>
      <c r="FAA83" s="116"/>
      <c r="FAB83" s="116"/>
      <c r="FAC83" s="116"/>
      <c r="FAD83" s="116"/>
      <c r="FAE83" s="116"/>
      <c r="FAF83" s="116"/>
      <c r="FAG83" s="116"/>
      <c r="FAH83" s="116"/>
      <c r="FAI83" s="116"/>
      <c r="FAJ83" s="116"/>
      <c r="FAK83" s="116"/>
      <c r="FAL83" s="116"/>
      <c r="FAM83" s="116"/>
      <c r="FAN83" s="116"/>
      <c r="FAO83" s="116"/>
      <c r="FAP83" s="116"/>
      <c r="FAQ83" s="116"/>
      <c r="FAR83" s="116"/>
      <c r="FAS83" s="116"/>
      <c r="FAT83" s="116"/>
      <c r="FAU83" s="116"/>
      <c r="FAV83" s="116"/>
      <c r="FAW83" s="116"/>
      <c r="FAX83" s="116"/>
      <c r="FAY83" s="116"/>
      <c r="FAZ83" s="116"/>
      <c r="FBA83" s="116"/>
      <c r="FBB83" s="116"/>
      <c r="FBC83" s="116"/>
      <c r="FBD83" s="116"/>
      <c r="FBE83" s="116"/>
      <c r="FBF83" s="116"/>
      <c r="FBG83" s="116"/>
      <c r="FBH83" s="116"/>
      <c r="FBI83" s="116"/>
      <c r="FBJ83" s="116"/>
      <c r="FBK83" s="116"/>
      <c r="FBL83" s="116"/>
      <c r="FBM83" s="116"/>
      <c r="FBN83" s="116"/>
      <c r="FBO83" s="116"/>
      <c r="FBP83" s="116"/>
      <c r="FBQ83" s="116"/>
      <c r="FBR83" s="116"/>
      <c r="FBS83" s="116"/>
      <c r="FBT83" s="116"/>
      <c r="FBU83" s="116"/>
      <c r="FBV83" s="116"/>
      <c r="FBW83" s="116"/>
      <c r="FBX83" s="116"/>
      <c r="FBY83" s="116"/>
      <c r="FBZ83" s="116"/>
      <c r="FCA83" s="116"/>
      <c r="FCB83" s="116"/>
      <c r="FCC83" s="116"/>
      <c r="FCD83" s="116"/>
      <c r="FCE83" s="116"/>
      <c r="FCF83" s="116"/>
      <c r="FCG83" s="116"/>
      <c r="FCH83" s="116"/>
      <c r="FCI83" s="116"/>
      <c r="FCJ83" s="116"/>
      <c r="FCK83" s="116"/>
      <c r="FCL83" s="116"/>
      <c r="FCM83" s="116"/>
      <c r="FCN83" s="116"/>
      <c r="FCO83" s="116"/>
      <c r="FCP83" s="116"/>
      <c r="FCQ83" s="116"/>
      <c r="FCR83" s="116"/>
      <c r="FCS83" s="116"/>
      <c r="FCT83" s="116"/>
      <c r="FCU83" s="116"/>
      <c r="FCV83" s="116"/>
      <c r="FCW83" s="116"/>
      <c r="FCX83" s="116"/>
      <c r="FCY83" s="116"/>
      <c r="FCZ83" s="116"/>
      <c r="FDA83" s="116"/>
      <c r="FDB83" s="116"/>
      <c r="FDC83" s="116"/>
      <c r="FDD83" s="116"/>
      <c r="FDE83" s="116"/>
      <c r="FDF83" s="116"/>
      <c r="FDG83" s="116"/>
      <c r="FDH83" s="116"/>
      <c r="FDI83" s="116"/>
      <c r="FDJ83" s="116"/>
      <c r="FDK83" s="116"/>
      <c r="FDL83" s="116"/>
      <c r="FDM83" s="116"/>
      <c r="FDN83" s="116"/>
      <c r="FDO83" s="116"/>
      <c r="FDP83" s="116"/>
      <c r="FDQ83" s="116"/>
      <c r="FDR83" s="116"/>
      <c r="FDS83" s="116"/>
      <c r="FDT83" s="116"/>
      <c r="FDU83" s="116"/>
      <c r="FDV83" s="116"/>
      <c r="FDW83" s="116"/>
      <c r="FDX83" s="116"/>
      <c r="FDY83" s="116"/>
      <c r="FDZ83" s="116"/>
      <c r="FEA83" s="116"/>
      <c r="FEB83" s="116"/>
      <c r="FEC83" s="116"/>
      <c r="FED83" s="116"/>
      <c r="FEE83" s="116"/>
      <c r="FEF83" s="116"/>
      <c r="FEG83" s="116"/>
      <c r="FEH83" s="116"/>
      <c r="FEI83" s="116"/>
      <c r="FEJ83" s="116"/>
      <c r="FEK83" s="116"/>
      <c r="FEL83" s="116"/>
      <c r="FEM83" s="116"/>
      <c r="FEN83" s="116"/>
      <c r="FEO83" s="116"/>
      <c r="FEP83" s="116"/>
      <c r="FEQ83" s="116"/>
      <c r="FER83" s="116"/>
      <c r="FES83" s="116"/>
      <c r="FET83" s="116"/>
      <c r="FEU83" s="116"/>
      <c r="FEV83" s="116"/>
      <c r="FEW83" s="116"/>
      <c r="FEX83" s="116"/>
      <c r="FEY83" s="116"/>
      <c r="FEZ83" s="116"/>
      <c r="FFA83" s="116"/>
      <c r="FFB83" s="116"/>
      <c r="FFC83" s="116"/>
      <c r="FFD83" s="116"/>
      <c r="FFE83" s="116"/>
      <c r="FFF83" s="116"/>
      <c r="FFG83" s="116"/>
      <c r="FFH83" s="116"/>
      <c r="FFI83" s="116"/>
      <c r="FFJ83" s="116"/>
      <c r="FFK83" s="116"/>
      <c r="FFL83" s="116"/>
      <c r="FFM83" s="116"/>
      <c r="FFN83" s="116"/>
      <c r="FFO83" s="116"/>
      <c r="FFP83" s="116"/>
      <c r="FFQ83" s="116"/>
      <c r="FFR83" s="116"/>
      <c r="FFS83" s="116"/>
      <c r="FFT83" s="116"/>
      <c r="FFU83" s="116"/>
      <c r="FFV83" s="116"/>
      <c r="FFW83" s="116"/>
      <c r="FFX83" s="116"/>
      <c r="FFY83" s="116"/>
      <c r="FFZ83" s="116"/>
      <c r="FGA83" s="116"/>
      <c r="FGB83" s="116"/>
      <c r="FGC83" s="116"/>
      <c r="FGD83" s="116"/>
      <c r="FGE83" s="116"/>
      <c r="FGF83" s="116"/>
      <c r="FGG83" s="116"/>
      <c r="FGH83" s="116"/>
      <c r="FGI83" s="116"/>
      <c r="FGJ83" s="116"/>
      <c r="FGK83" s="116"/>
      <c r="FGL83" s="116"/>
      <c r="FGM83" s="116"/>
      <c r="FGN83" s="116"/>
      <c r="FGO83" s="116"/>
      <c r="FGP83" s="116"/>
      <c r="FGQ83" s="116"/>
      <c r="FGR83" s="116"/>
      <c r="FGS83" s="116"/>
      <c r="FGT83" s="116"/>
      <c r="FGU83" s="116"/>
      <c r="FGV83" s="116"/>
      <c r="FGW83" s="116"/>
      <c r="FGX83" s="116"/>
      <c r="FGY83" s="116"/>
      <c r="FGZ83" s="116"/>
      <c r="FHA83" s="116"/>
      <c r="FHB83" s="116"/>
      <c r="FHC83" s="116"/>
      <c r="FHD83" s="116"/>
      <c r="FHE83" s="116"/>
      <c r="FHF83" s="116"/>
      <c r="FHG83" s="116"/>
      <c r="FHH83" s="116"/>
      <c r="FHI83" s="116"/>
      <c r="FHJ83" s="116"/>
      <c r="FHK83" s="116"/>
      <c r="FHL83" s="116"/>
      <c r="FHM83" s="116"/>
      <c r="FHN83" s="116"/>
      <c r="FHO83" s="116"/>
      <c r="FHP83" s="116"/>
      <c r="FHQ83" s="116"/>
      <c r="FHR83" s="116"/>
      <c r="FHS83" s="116"/>
      <c r="FHT83" s="116"/>
      <c r="FHU83" s="116"/>
      <c r="FHV83" s="116"/>
      <c r="FHW83" s="116"/>
      <c r="FHX83" s="116"/>
      <c r="FHY83" s="116"/>
      <c r="FHZ83" s="116"/>
      <c r="FIA83" s="116"/>
      <c r="FIB83" s="116"/>
      <c r="FIC83" s="116"/>
      <c r="FID83" s="116"/>
      <c r="FIE83" s="116"/>
      <c r="FIF83" s="116"/>
      <c r="FIG83" s="116"/>
      <c r="FIH83" s="116"/>
      <c r="FII83" s="116"/>
      <c r="FIJ83" s="116"/>
      <c r="FIK83" s="116"/>
      <c r="FIL83" s="116"/>
      <c r="FIM83" s="116"/>
      <c r="FIN83" s="116"/>
      <c r="FIO83" s="116"/>
      <c r="FIP83" s="116"/>
      <c r="FIQ83" s="116"/>
      <c r="FIR83" s="116"/>
      <c r="FIS83" s="116"/>
      <c r="FIT83" s="116"/>
      <c r="FIU83" s="116"/>
      <c r="FIV83" s="116"/>
      <c r="FIW83" s="116"/>
      <c r="FIX83" s="116"/>
      <c r="FIY83" s="116"/>
      <c r="FIZ83" s="116"/>
      <c r="FJA83" s="116"/>
      <c r="FJB83" s="116"/>
      <c r="FJC83" s="116"/>
      <c r="FJD83" s="116"/>
      <c r="FJE83" s="116"/>
      <c r="FJF83" s="116"/>
      <c r="FJG83" s="116"/>
      <c r="FJH83" s="116"/>
      <c r="FJI83" s="116"/>
      <c r="FJJ83" s="116"/>
      <c r="FJK83" s="116"/>
      <c r="FJL83" s="116"/>
      <c r="FJM83" s="116"/>
      <c r="FJN83" s="116"/>
      <c r="FJO83" s="116"/>
      <c r="FJP83" s="116"/>
      <c r="FJQ83" s="116"/>
      <c r="FJR83" s="116"/>
      <c r="FJS83" s="116"/>
      <c r="FJT83" s="116"/>
      <c r="FJU83" s="116"/>
      <c r="FJV83" s="116"/>
      <c r="FJW83" s="116"/>
      <c r="FJX83" s="116"/>
      <c r="FJY83" s="116"/>
      <c r="FJZ83" s="116"/>
      <c r="FKA83" s="116"/>
      <c r="FKB83" s="116"/>
      <c r="FKC83" s="116"/>
      <c r="FKD83" s="116"/>
      <c r="FKE83" s="116"/>
      <c r="FKF83" s="116"/>
      <c r="FKG83" s="116"/>
      <c r="FKH83" s="116"/>
      <c r="FKI83" s="116"/>
      <c r="FKJ83" s="116"/>
      <c r="FKK83" s="116"/>
      <c r="FKL83" s="116"/>
      <c r="FKM83" s="116"/>
      <c r="FKN83" s="116"/>
      <c r="FKO83" s="116"/>
      <c r="FKP83" s="116"/>
      <c r="FKQ83" s="116"/>
      <c r="FKR83" s="116"/>
      <c r="FKS83" s="116"/>
      <c r="FKT83" s="116"/>
      <c r="FKU83" s="116"/>
      <c r="FKV83" s="116"/>
      <c r="FKW83" s="116"/>
      <c r="FKX83" s="116"/>
      <c r="FKY83" s="116"/>
      <c r="FKZ83" s="116"/>
      <c r="FLA83" s="116"/>
      <c r="FLB83" s="116"/>
      <c r="FLC83" s="116"/>
      <c r="FLD83" s="116"/>
      <c r="FLE83" s="116"/>
      <c r="FLF83" s="116"/>
      <c r="FLG83" s="116"/>
      <c r="FLH83" s="116"/>
      <c r="FLI83" s="116"/>
      <c r="FLJ83" s="116"/>
      <c r="FLK83" s="116"/>
      <c r="FLL83" s="116"/>
      <c r="FLM83" s="116"/>
      <c r="FLN83" s="116"/>
      <c r="FLO83" s="116"/>
      <c r="FLP83" s="116"/>
      <c r="FLQ83" s="116"/>
      <c r="FLR83" s="116"/>
      <c r="FLS83" s="116"/>
      <c r="FLT83" s="116"/>
      <c r="FLU83" s="116"/>
      <c r="FLV83" s="116"/>
      <c r="FLW83" s="116"/>
      <c r="FLX83" s="116"/>
      <c r="FLY83" s="116"/>
      <c r="FLZ83" s="116"/>
      <c r="FMA83" s="116"/>
      <c r="FMB83" s="116"/>
      <c r="FMC83" s="116"/>
      <c r="FMD83" s="116"/>
      <c r="FME83" s="116"/>
      <c r="FMF83" s="116"/>
      <c r="FMG83" s="116"/>
      <c r="FMH83" s="116"/>
      <c r="FMI83" s="116"/>
      <c r="FMJ83" s="116"/>
      <c r="FMK83" s="116"/>
      <c r="FML83" s="116"/>
      <c r="FMM83" s="116"/>
      <c r="FMN83" s="116"/>
      <c r="FMO83" s="116"/>
      <c r="FMP83" s="116"/>
      <c r="FMQ83" s="116"/>
      <c r="FMR83" s="116"/>
      <c r="FMS83" s="116"/>
      <c r="FMT83" s="116"/>
      <c r="FMU83" s="116"/>
      <c r="FMV83" s="116"/>
      <c r="FMW83" s="116"/>
      <c r="FMX83" s="116"/>
      <c r="FMY83" s="116"/>
      <c r="FMZ83" s="116"/>
      <c r="FNA83" s="116"/>
      <c r="FNB83" s="116"/>
      <c r="FNC83" s="116"/>
      <c r="FND83" s="116"/>
      <c r="FNE83" s="116"/>
      <c r="FNF83" s="116"/>
      <c r="FNG83" s="116"/>
      <c r="FNH83" s="116"/>
      <c r="FNI83" s="116"/>
      <c r="FNJ83" s="116"/>
      <c r="FNK83" s="116"/>
      <c r="FNL83" s="116"/>
      <c r="FNM83" s="116"/>
      <c r="FNN83" s="116"/>
      <c r="FNO83" s="116"/>
      <c r="FNP83" s="116"/>
      <c r="FNQ83" s="116"/>
      <c r="FNR83" s="116"/>
      <c r="FNS83" s="116"/>
      <c r="FNT83" s="116"/>
      <c r="FNU83" s="116"/>
      <c r="FNV83" s="116"/>
      <c r="FNW83" s="116"/>
      <c r="FNX83" s="116"/>
      <c r="FNY83" s="116"/>
      <c r="FNZ83" s="116"/>
      <c r="FOA83" s="116"/>
      <c r="FOB83" s="116"/>
      <c r="FOC83" s="116"/>
      <c r="FOD83" s="116"/>
      <c r="FOE83" s="116"/>
      <c r="FOF83" s="116"/>
      <c r="FOG83" s="116"/>
      <c r="FOH83" s="116"/>
      <c r="FOI83" s="116"/>
      <c r="FOJ83" s="116"/>
      <c r="FOK83" s="116"/>
      <c r="FOL83" s="116"/>
      <c r="FOM83" s="116"/>
      <c r="FON83" s="116"/>
      <c r="FOO83" s="116"/>
      <c r="FOP83" s="116"/>
      <c r="FOQ83" s="116"/>
      <c r="FOR83" s="116"/>
      <c r="FOS83" s="116"/>
      <c r="FOT83" s="116"/>
      <c r="FOU83" s="116"/>
      <c r="FOV83" s="116"/>
      <c r="FOW83" s="116"/>
      <c r="FOX83" s="116"/>
      <c r="FOY83" s="116"/>
      <c r="FOZ83" s="116"/>
      <c r="FPA83" s="116"/>
      <c r="FPB83" s="116"/>
      <c r="FPC83" s="116"/>
      <c r="FPD83" s="116"/>
      <c r="FPE83" s="116"/>
      <c r="FPF83" s="116"/>
      <c r="FPG83" s="116"/>
      <c r="FPH83" s="116"/>
      <c r="FPI83" s="116"/>
      <c r="FPJ83" s="116"/>
      <c r="FPK83" s="116"/>
      <c r="FPL83" s="116"/>
      <c r="FPM83" s="116"/>
      <c r="FPN83" s="116"/>
      <c r="FPO83" s="116"/>
      <c r="FPP83" s="116"/>
      <c r="FPQ83" s="116"/>
      <c r="FPR83" s="116"/>
      <c r="FPS83" s="116"/>
      <c r="FPT83" s="116"/>
      <c r="FPU83" s="116"/>
      <c r="FPV83" s="116"/>
      <c r="FPW83" s="116"/>
      <c r="FPX83" s="116"/>
      <c r="FPY83" s="116"/>
      <c r="FPZ83" s="116"/>
      <c r="FQA83" s="116"/>
      <c r="FQB83" s="116"/>
      <c r="FQC83" s="116"/>
      <c r="FQD83" s="116"/>
      <c r="FQE83" s="116"/>
      <c r="FQF83" s="116"/>
      <c r="FQG83" s="116"/>
      <c r="FQH83" s="116"/>
      <c r="FQI83" s="116"/>
      <c r="FQJ83" s="116"/>
      <c r="FQK83" s="116"/>
      <c r="FQL83" s="116"/>
      <c r="FQM83" s="116"/>
      <c r="FQN83" s="116"/>
      <c r="FQO83" s="116"/>
      <c r="FQP83" s="116"/>
      <c r="FQQ83" s="116"/>
      <c r="FQR83" s="116"/>
      <c r="FQS83" s="116"/>
      <c r="FQT83" s="116"/>
      <c r="FQU83" s="116"/>
      <c r="FQV83" s="116"/>
      <c r="FQW83" s="116"/>
      <c r="FQX83" s="116"/>
      <c r="FQY83" s="116"/>
      <c r="FQZ83" s="116"/>
      <c r="FRA83" s="116"/>
      <c r="FRB83" s="116"/>
      <c r="FRC83" s="116"/>
      <c r="FRD83" s="116"/>
      <c r="FRE83" s="116"/>
      <c r="FRF83" s="116"/>
      <c r="FRG83" s="116"/>
      <c r="FRH83" s="116"/>
      <c r="FRI83" s="116"/>
      <c r="FRJ83" s="116"/>
      <c r="FRK83" s="116"/>
      <c r="FRL83" s="116"/>
      <c r="FRM83" s="116"/>
      <c r="FRN83" s="116"/>
      <c r="FRO83" s="116"/>
      <c r="FRP83" s="116"/>
      <c r="FRQ83" s="116"/>
      <c r="FRR83" s="116"/>
      <c r="FRS83" s="116"/>
      <c r="FRT83" s="116"/>
      <c r="FRU83" s="116"/>
      <c r="FRV83" s="116"/>
      <c r="FRW83" s="116"/>
      <c r="FRX83" s="116"/>
      <c r="FRY83" s="116"/>
      <c r="FRZ83" s="116"/>
      <c r="FSA83" s="116"/>
      <c r="FSB83" s="116"/>
      <c r="FSC83" s="116"/>
      <c r="FSD83" s="116"/>
      <c r="FSE83" s="116"/>
      <c r="FSF83" s="116"/>
      <c r="FSG83" s="116"/>
      <c r="FSH83" s="116"/>
      <c r="FSI83" s="116"/>
      <c r="FSJ83" s="116"/>
      <c r="FSK83" s="116"/>
      <c r="FSL83" s="116"/>
      <c r="FSM83" s="116"/>
      <c r="FSN83" s="116"/>
      <c r="FSO83" s="116"/>
      <c r="FSP83" s="116"/>
      <c r="FSQ83" s="116"/>
      <c r="FSR83" s="116"/>
      <c r="FSS83" s="116"/>
      <c r="FST83" s="116"/>
      <c r="FSU83" s="116"/>
      <c r="FSV83" s="116"/>
      <c r="FSW83" s="116"/>
      <c r="FSX83" s="116"/>
      <c r="FSY83" s="116"/>
      <c r="FSZ83" s="116"/>
      <c r="FTA83" s="116"/>
      <c r="FTB83" s="116"/>
      <c r="FTC83" s="116"/>
      <c r="FTD83" s="116"/>
      <c r="FTE83" s="116"/>
      <c r="FTF83" s="116"/>
      <c r="FTG83" s="116"/>
      <c r="FTH83" s="116"/>
      <c r="FTI83" s="116"/>
      <c r="FTJ83" s="116"/>
      <c r="FTK83" s="116"/>
      <c r="FTL83" s="116"/>
      <c r="FTM83" s="116"/>
      <c r="FTN83" s="116"/>
      <c r="FTO83" s="116"/>
      <c r="FTP83" s="116"/>
      <c r="FTQ83" s="116"/>
      <c r="FTR83" s="116"/>
      <c r="FTS83" s="116"/>
      <c r="FTT83" s="116"/>
      <c r="FTU83" s="116"/>
      <c r="FTV83" s="116"/>
      <c r="FTW83" s="116"/>
      <c r="FTX83" s="116"/>
      <c r="FTY83" s="116"/>
      <c r="FTZ83" s="116"/>
      <c r="FUA83" s="116"/>
      <c r="FUB83" s="116"/>
      <c r="FUC83" s="116"/>
      <c r="FUD83" s="116"/>
      <c r="FUE83" s="116"/>
      <c r="FUF83" s="116"/>
      <c r="FUG83" s="116"/>
      <c r="FUH83" s="116"/>
      <c r="FUI83" s="116"/>
      <c r="FUJ83" s="116"/>
      <c r="FUK83" s="116"/>
      <c r="FUL83" s="116"/>
      <c r="FUM83" s="116"/>
      <c r="FUN83" s="116"/>
      <c r="FUO83" s="116"/>
      <c r="FUP83" s="116"/>
      <c r="FUQ83" s="116"/>
      <c r="FUR83" s="116"/>
      <c r="FUS83" s="116"/>
      <c r="FUT83" s="116"/>
      <c r="FUU83" s="116"/>
      <c r="FUV83" s="116"/>
      <c r="FUW83" s="116"/>
      <c r="FUX83" s="116"/>
      <c r="FUY83" s="116"/>
      <c r="FUZ83" s="116"/>
      <c r="FVA83" s="116"/>
      <c r="FVB83" s="116"/>
      <c r="FVC83" s="116"/>
      <c r="FVD83" s="116"/>
      <c r="FVE83" s="116"/>
      <c r="FVF83" s="116"/>
      <c r="FVG83" s="116"/>
      <c r="FVH83" s="116"/>
      <c r="FVI83" s="116"/>
      <c r="FVJ83" s="116"/>
      <c r="FVK83" s="116"/>
      <c r="FVL83" s="116"/>
      <c r="FVM83" s="116"/>
      <c r="FVN83" s="116"/>
      <c r="FVO83" s="116"/>
      <c r="FVP83" s="116"/>
      <c r="FVQ83" s="116"/>
      <c r="FVR83" s="116"/>
      <c r="FVS83" s="116"/>
      <c r="FVT83" s="116"/>
      <c r="FVU83" s="116"/>
      <c r="FVV83" s="116"/>
      <c r="FVW83" s="116"/>
      <c r="FVX83" s="116"/>
      <c r="FVY83" s="116"/>
      <c r="FVZ83" s="116"/>
      <c r="FWA83" s="116"/>
      <c r="FWB83" s="116"/>
      <c r="FWC83" s="116"/>
      <c r="FWD83" s="116"/>
      <c r="FWE83" s="116"/>
      <c r="FWF83" s="116"/>
      <c r="FWG83" s="116"/>
      <c r="FWH83" s="116"/>
      <c r="FWI83" s="116"/>
      <c r="FWJ83" s="116"/>
      <c r="FWK83" s="116"/>
      <c r="FWL83" s="116"/>
      <c r="FWM83" s="116"/>
      <c r="FWN83" s="116"/>
      <c r="FWO83" s="116"/>
      <c r="FWP83" s="116"/>
      <c r="FWQ83" s="116"/>
      <c r="FWR83" s="116"/>
      <c r="FWS83" s="116"/>
      <c r="FWT83" s="116"/>
      <c r="FWU83" s="116"/>
      <c r="FWV83" s="116"/>
      <c r="FWW83" s="116"/>
      <c r="FWX83" s="116"/>
      <c r="FWY83" s="116"/>
      <c r="FWZ83" s="116"/>
      <c r="FXA83" s="116"/>
      <c r="FXB83" s="116"/>
      <c r="FXC83" s="116"/>
      <c r="FXD83" s="116"/>
      <c r="FXE83" s="116"/>
      <c r="FXF83" s="116"/>
      <c r="FXG83" s="116"/>
      <c r="FXH83" s="116"/>
      <c r="FXI83" s="116"/>
      <c r="FXJ83" s="116"/>
      <c r="FXK83" s="116"/>
      <c r="FXL83" s="116"/>
      <c r="FXM83" s="116"/>
      <c r="FXN83" s="116"/>
      <c r="FXO83" s="116"/>
      <c r="FXP83" s="116"/>
      <c r="FXQ83" s="116"/>
      <c r="FXR83" s="116"/>
      <c r="FXS83" s="116"/>
      <c r="FXT83" s="116"/>
      <c r="FXU83" s="116"/>
      <c r="FXV83" s="116"/>
      <c r="FXW83" s="116"/>
      <c r="FXX83" s="116"/>
      <c r="FXY83" s="116"/>
      <c r="FXZ83" s="116"/>
      <c r="FYA83" s="116"/>
      <c r="FYB83" s="116"/>
      <c r="FYC83" s="116"/>
      <c r="FYD83" s="116"/>
      <c r="FYE83" s="116"/>
      <c r="FYF83" s="116"/>
      <c r="FYG83" s="116"/>
      <c r="FYH83" s="116"/>
      <c r="FYI83" s="116"/>
      <c r="FYJ83" s="116"/>
      <c r="FYK83" s="116"/>
      <c r="FYL83" s="116"/>
      <c r="FYM83" s="116"/>
      <c r="FYN83" s="116"/>
      <c r="FYO83" s="116"/>
      <c r="FYP83" s="116"/>
      <c r="FYQ83" s="116"/>
      <c r="FYR83" s="116"/>
      <c r="FYS83" s="116"/>
      <c r="FYT83" s="116"/>
      <c r="FYU83" s="116"/>
      <c r="FYV83" s="116"/>
      <c r="FYW83" s="116"/>
      <c r="FYX83" s="116"/>
      <c r="FYY83" s="116"/>
      <c r="FYZ83" s="116"/>
      <c r="FZA83" s="116"/>
      <c r="FZB83" s="116"/>
      <c r="FZC83" s="116"/>
      <c r="FZD83" s="116"/>
      <c r="FZE83" s="116"/>
      <c r="FZF83" s="116"/>
      <c r="FZG83" s="116"/>
      <c r="FZH83" s="116"/>
      <c r="FZI83" s="116"/>
      <c r="FZJ83" s="116"/>
      <c r="FZK83" s="116"/>
      <c r="FZL83" s="116"/>
      <c r="FZM83" s="116"/>
      <c r="FZN83" s="116"/>
      <c r="FZO83" s="116"/>
      <c r="FZP83" s="116"/>
      <c r="FZQ83" s="116"/>
      <c r="FZR83" s="116"/>
      <c r="FZS83" s="116"/>
      <c r="FZT83" s="116"/>
      <c r="FZU83" s="116"/>
      <c r="FZV83" s="116"/>
      <c r="FZW83" s="116"/>
      <c r="FZX83" s="116"/>
      <c r="FZY83" s="116"/>
      <c r="FZZ83" s="116"/>
      <c r="GAA83" s="116"/>
      <c r="GAB83" s="116"/>
      <c r="GAC83" s="116"/>
      <c r="GAD83" s="116"/>
      <c r="GAE83" s="116"/>
      <c r="GAF83" s="116"/>
      <c r="GAG83" s="116"/>
      <c r="GAH83" s="116"/>
      <c r="GAI83" s="116"/>
      <c r="GAJ83" s="116"/>
      <c r="GAK83" s="116"/>
      <c r="GAL83" s="116"/>
      <c r="GAM83" s="116"/>
      <c r="GAN83" s="116"/>
      <c r="GAO83" s="116"/>
      <c r="GAP83" s="116"/>
      <c r="GAQ83" s="116"/>
      <c r="GAR83" s="116"/>
      <c r="GAS83" s="116"/>
      <c r="GAT83" s="116"/>
      <c r="GAU83" s="116"/>
      <c r="GAV83" s="116"/>
      <c r="GAW83" s="116"/>
      <c r="GAX83" s="116"/>
      <c r="GAY83" s="116"/>
      <c r="GAZ83" s="116"/>
      <c r="GBA83" s="116"/>
      <c r="GBB83" s="116"/>
      <c r="GBC83" s="116"/>
      <c r="GBD83" s="116"/>
      <c r="GBE83" s="116"/>
      <c r="GBF83" s="116"/>
      <c r="GBG83" s="116"/>
      <c r="GBH83" s="116"/>
      <c r="GBI83" s="116"/>
      <c r="GBJ83" s="116"/>
      <c r="GBK83" s="116"/>
      <c r="GBL83" s="116"/>
      <c r="GBM83" s="116"/>
      <c r="GBN83" s="116"/>
      <c r="GBO83" s="116"/>
      <c r="GBP83" s="116"/>
      <c r="GBQ83" s="116"/>
      <c r="GBR83" s="116"/>
      <c r="GBS83" s="116"/>
      <c r="GBT83" s="116"/>
      <c r="GBU83" s="116"/>
      <c r="GBV83" s="116"/>
      <c r="GBW83" s="116"/>
      <c r="GBX83" s="116"/>
      <c r="GBY83" s="116"/>
      <c r="GBZ83" s="116"/>
      <c r="GCA83" s="116"/>
      <c r="GCB83" s="116"/>
      <c r="GCC83" s="116"/>
      <c r="GCD83" s="116"/>
      <c r="GCE83" s="116"/>
      <c r="GCF83" s="116"/>
      <c r="GCG83" s="116"/>
      <c r="GCH83" s="116"/>
      <c r="GCI83" s="116"/>
      <c r="GCJ83" s="116"/>
      <c r="GCK83" s="116"/>
      <c r="GCL83" s="116"/>
      <c r="GCM83" s="116"/>
      <c r="GCN83" s="116"/>
      <c r="GCO83" s="116"/>
      <c r="GCP83" s="116"/>
      <c r="GCQ83" s="116"/>
      <c r="GCR83" s="116"/>
      <c r="GCS83" s="116"/>
      <c r="GCT83" s="116"/>
      <c r="GCU83" s="116"/>
      <c r="GCV83" s="116"/>
      <c r="GCW83" s="116"/>
      <c r="GCX83" s="116"/>
      <c r="GCY83" s="116"/>
      <c r="GCZ83" s="116"/>
      <c r="GDA83" s="116"/>
      <c r="GDB83" s="116"/>
      <c r="GDC83" s="116"/>
      <c r="GDD83" s="116"/>
      <c r="GDE83" s="116"/>
      <c r="GDF83" s="116"/>
      <c r="GDG83" s="116"/>
      <c r="GDH83" s="116"/>
      <c r="GDI83" s="116"/>
      <c r="GDJ83" s="116"/>
      <c r="GDK83" s="116"/>
      <c r="GDL83" s="116"/>
      <c r="GDM83" s="116"/>
      <c r="GDN83" s="116"/>
      <c r="GDO83" s="116"/>
      <c r="GDP83" s="116"/>
      <c r="GDQ83" s="116"/>
      <c r="GDR83" s="116"/>
      <c r="GDS83" s="116"/>
      <c r="GDT83" s="116"/>
      <c r="GDU83" s="116"/>
      <c r="GDV83" s="116"/>
      <c r="GDW83" s="116"/>
      <c r="GDX83" s="116"/>
      <c r="GDY83" s="116"/>
      <c r="GDZ83" s="116"/>
      <c r="GEA83" s="116"/>
      <c r="GEB83" s="116"/>
      <c r="GEC83" s="116"/>
      <c r="GED83" s="116"/>
      <c r="GEE83" s="116"/>
      <c r="GEF83" s="116"/>
      <c r="GEG83" s="116"/>
      <c r="GEH83" s="116"/>
      <c r="GEI83" s="116"/>
      <c r="GEJ83" s="116"/>
      <c r="GEK83" s="116"/>
      <c r="GEL83" s="116"/>
      <c r="GEM83" s="116"/>
      <c r="GEN83" s="116"/>
      <c r="GEO83" s="116"/>
      <c r="GEP83" s="116"/>
      <c r="GEQ83" s="116"/>
      <c r="GER83" s="116"/>
      <c r="GES83" s="116"/>
      <c r="GET83" s="116"/>
      <c r="GEU83" s="116"/>
      <c r="GEV83" s="116"/>
      <c r="GEW83" s="116"/>
      <c r="GEX83" s="116"/>
      <c r="GEY83" s="116"/>
      <c r="GEZ83" s="116"/>
      <c r="GFA83" s="116"/>
      <c r="GFB83" s="116"/>
      <c r="GFC83" s="116"/>
      <c r="GFD83" s="116"/>
      <c r="GFE83" s="116"/>
      <c r="GFF83" s="116"/>
      <c r="GFG83" s="116"/>
      <c r="GFH83" s="116"/>
      <c r="GFI83" s="116"/>
      <c r="GFJ83" s="116"/>
      <c r="GFK83" s="116"/>
      <c r="GFL83" s="116"/>
      <c r="GFM83" s="116"/>
      <c r="GFN83" s="116"/>
      <c r="GFO83" s="116"/>
      <c r="GFP83" s="116"/>
      <c r="GFQ83" s="116"/>
      <c r="GFR83" s="116"/>
      <c r="GFS83" s="116"/>
      <c r="GFT83" s="116"/>
      <c r="GFU83" s="116"/>
      <c r="GFV83" s="116"/>
      <c r="GFW83" s="116"/>
      <c r="GFX83" s="116"/>
      <c r="GFY83" s="116"/>
      <c r="GFZ83" s="116"/>
      <c r="GGA83" s="116"/>
      <c r="GGB83" s="116"/>
      <c r="GGC83" s="116"/>
      <c r="GGD83" s="116"/>
      <c r="GGE83" s="116"/>
      <c r="GGF83" s="116"/>
      <c r="GGG83" s="116"/>
      <c r="GGH83" s="116"/>
      <c r="GGI83" s="116"/>
      <c r="GGJ83" s="116"/>
      <c r="GGK83" s="116"/>
      <c r="GGL83" s="116"/>
      <c r="GGM83" s="116"/>
      <c r="GGN83" s="116"/>
      <c r="GGO83" s="116"/>
      <c r="GGP83" s="116"/>
      <c r="GGQ83" s="116"/>
      <c r="GGR83" s="116"/>
      <c r="GGS83" s="116"/>
      <c r="GGT83" s="116"/>
      <c r="GGU83" s="116"/>
      <c r="GGV83" s="116"/>
      <c r="GGW83" s="116"/>
      <c r="GGX83" s="116"/>
      <c r="GGY83" s="116"/>
      <c r="GGZ83" s="116"/>
      <c r="GHA83" s="116"/>
      <c r="GHB83" s="116"/>
      <c r="GHC83" s="116"/>
      <c r="GHD83" s="116"/>
      <c r="GHE83" s="116"/>
      <c r="GHF83" s="116"/>
      <c r="GHG83" s="116"/>
      <c r="GHH83" s="116"/>
      <c r="GHI83" s="116"/>
      <c r="GHJ83" s="116"/>
      <c r="GHK83" s="116"/>
      <c r="GHL83" s="116"/>
      <c r="GHM83" s="116"/>
      <c r="GHN83" s="116"/>
      <c r="GHO83" s="116"/>
      <c r="GHP83" s="116"/>
      <c r="GHQ83" s="116"/>
      <c r="GHR83" s="116"/>
      <c r="GHS83" s="116"/>
      <c r="GHT83" s="116"/>
      <c r="GHU83" s="116"/>
      <c r="GHV83" s="116"/>
      <c r="GHW83" s="116"/>
      <c r="GHX83" s="116"/>
      <c r="GHY83" s="116"/>
      <c r="GHZ83" s="116"/>
      <c r="GIA83" s="116"/>
      <c r="GIB83" s="116"/>
      <c r="GIC83" s="116"/>
      <c r="GID83" s="116"/>
      <c r="GIE83" s="116"/>
      <c r="GIF83" s="116"/>
      <c r="GIG83" s="116"/>
      <c r="GIH83" s="116"/>
      <c r="GII83" s="116"/>
      <c r="GIJ83" s="116"/>
      <c r="GIK83" s="116"/>
      <c r="GIL83" s="116"/>
      <c r="GIM83" s="116"/>
      <c r="GIN83" s="116"/>
      <c r="GIO83" s="116"/>
      <c r="GIP83" s="116"/>
      <c r="GIQ83" s="116"/>
      <c r="GIR83" s="116"/>
      <c r="GIS83" s="116"/>
      <c r="GIT83" s="116"/>
      <c r="GIU83" s="116"/>
      <c r="GIV83" s="116"/>
      <c r="GIW83" s="116"/>
      <c r="GIX83" s="116"/>
      <c r="GIY83" s="116"/>
      <c r="GIZ83" s="116"/>
      <c r="GJA83" s="116"/>
      <c r="GJB83" s="116"/>
      <c r="GJC83" s="116"/>
      <c r="GJD83" s="116"/>
      <c r="GJE83" s="116"/>
      <c r="GJF83" s="116"/>
      <c r="GJG83" s="116"/>
      <c r="GJH83" s="116"/>
      <c r="GJI83" s="116"/>
      <c r="GJJ83" s="116"/>
      <c r="GJK83" s="116"/>
      <c r="GJL83" s="116"/>
      <c r="GJM83" s="116"/>
      <c r="GJN83" s="116"/>
      <c r="GJO83" s="116"/>
      <c r="GJP83" s="116"/>
      <c r="GJQ83" s="116"/>
      <c r="GJR83" s="116"/>
      <c r="GJS83" s="116"/>
      <c r="GJT83" s="116"/>
      <c r="GJU83" s="116"/>
      <c r="GJV83" s="116"/>
      <c r="GJW83" s="116"/>
      <c r="GJX83" s="116"/>
      <c r="GJY83" s="116"/>
      <c r="GJZ83" s="116"/>
      <c r="GKA83" s="116"/>
      <c r="GKB83" s="116"/>
      <c r="GKC83" s="116"/>
      <c r="GKD83" s="116"/>
      <c r="GKE83" s="116"/>
      <c r="GKF83" s="116"/>
      <c r="GKG83" s="116"/>
      <c r="GKH83" s="116"/>
      <c r="GKI83" s="116"/>
      <c r="GKJ83" s="116"/>
      <c r="GKK83" s="116"/>
      <c r="GKL83" s="116"/>
      <c r="GKM83" s="116"/>
      <c r="GKN83" s="116"/>
      <c r="GKO83" s="116"/>
      <c r="GKP83" s="116"/>
      <c r="GKQ83" s="116"/>
      <c r="GKR83" s="116"/>
      <c r="GKS83" s="116"/>
      <c r="GKT83" s="116"/>
      <c r="GKU83" s="116"/>
      <c r="GKV83" s="116"/>
      <c r="GKW83" s="116"/>
      <c r="GKX83" s="116"/>
      <c r="GKY83" s="116"/>
      <c r="GKZ83" s="116"/>
      <c r="GLA83" s="116"/>
      <c r="GLB83" s="116"/>
      <c r="GLC83" s="116"/>
      <c r="GLD83" s="116"/>
      <c r="GLE83" s="116"/>
      <c r="GLF83" s="116"/>
      <c r="GLG83" s="116"/>
      <c r="GLH83" s="116"/>
      <c r="GLI83" s="116"/>
      <c r="GLJ83" s="116"/>
      <c r="GLK83" s="116"/>
      <c r="GLL83" s="116"/>
      <c r="GLM83" s="116"/>
      <c r="GLN83" s="116"/>
      <c r="GLO83" s="116"/>
      <c r="GLP83" s="116"/>
      <c r="GLQ83" s="116"/>
      <c r="GLR83" s="116"/>
      <c r="GLS83" s="116"/>
      <c r="GLT83" s="116"/>
      <c r="GLU83" s="116"/>
      <c r="GLV83" s="116"/>
      <c r="GLW83" s="116"/>
      <c r="GLX83" s="116"/>
      <c r="GLY83" s="116"/>
      <c r="GLZ83" s="116"/>
      <c r="GMA83" s="116"/>
      <c r="GMB83" s="116"/>
      <c r="GMC83" s="116"/>
      <c r="GMD83" s="116"/>
      <c r="GME83" s="116"/>
      <c r="GMF83" s="116"/>
      <c r="GMG83" s="116"/>
      <c r="GMH83" s="116"/>
      <c r="GMI83" s="116"/>
      <c r="GMJ83" s="116"/>
      <c r="GMK83" s="116"/>
      <c r="GML83" s="116"/>
      <c r="GMM83" s="116"/>
      <c r="GMN83" s="116"/>
      <c r="GMO83" s="116"/>
      <c r="GMP83" s="116"/>
      <c r="GMQ83" s="116"/>
      <c r="GMR83" s="116"/>
      <c r="GMS83" s="116"/>
      <c r="GMT83" s="116"/>
      <c r="GMU83" s="116"/>
      <c r="GMV83" s="116"/>
      <c r="GMW83" s="116"/>
      <c r="GMX83" s="116"/>
      <c r="GMY83" s="116"/>
      <c r="GMZ83" s="116"/>
      <c r="GNA83" s="116"/>
      <c r="GNB83" s="116"/>
      <c r="GNC83" s="116"/>
      <c r="GND83" s="116"/>
      <c r="GNE83" s="116"/>
      <c r="GNF83" s="116"/>
      <c r="GNG83" s="116"/>
      <c r="GNH83" s="116"/>
      <c r="GNI83" s="116"/>
      <c r="GNJ83" s="116"/>
      <c r="GNK83" s="116"/>
      <c r="GNL83" s="116"/>
      <c r="GNM83" s="116"/>
      <c r="GNN83" s="116"/>
      <c r="GNO83" s="116"/>
      <c r="GNP83" s="116"/>
      <c r="GNQ83" s="116"/>
      <c r="GNR83" s="116"/>
      <c r="GNS83" s="116"/>
      <c r="GNT83" s="116"/>
      <c r="GNU83" s="116"/>
      <c r="GNV83" s="116"/>
      <c r="GNW83" s="116"/>
      <c r="GNX83" s="116"/>
      <c r="GNY83" s="116"/>
      <c r="GNZ83" s="116"/>
      <c r="GOA83" s="116"/>
      <c r="GOB83" s="116"/>
      <c r="GOC83" s="116"/>
      <c r="GOD83" s="116"/>
      <c r="GOE83" s="116"/>
      <c r="GOF83" s="116"/>
      <c r="GOG83" s="116"/>
      <c r="GOH83" s="116"/>
      <c r="GOI83" s="116"/>
      <c r="GOJ83" s="116"/>
      <c r="GOK83" s="116"/>
      <c r="GOL83" s="116"/>
      <c r="GOM83" s="116"/>
      <c r="GON83" s="116"/>
      <c r="GOO83" s="116"/>
      <c r="GOP83" s="116"/>
      <c r="GOQ83" s="116"/>
      <c r="GOR83" s="116"/>
      <c r="GOS83" s="116"/>
      <c r="GOT83" s="116"/>
      <c r="GOU83" s="116"/>
      <c r="GOV83" s="116"/>
      <c r="GOW83" s="116"/>
      <c r="GOX83" s="116"/>
      <c r="GOY83" s="116"/>
      <c r="GOZ83" s="116"/>
      <c r="GPA83" s="116"/>
      <c r="GPB83" s="116"/>
      <c r="GPC83" s="116"/>
      <c r="GPD83" s="116"/>
      <c r="GPE83" s="116"/>
      <c r="GPF83" s="116"/>
      <c r="GPG83" s="116"/>
      <c r="GPH83" s="116"/>
      <c r="GPI83" s="116"/>
      <c r="GPJ83" s="116"/>
      <c r="GPK83" s="116"/>
      <c r="GPL83" s="116"/>
      <c r="GPM83" s="116"/>
      <c r="GPN83" s="116"/>
      <c r="GPO83" s="116"/>
      <c r="GPP83" s="116"/>
      <c r="GPQ83" s="116"/>
      <c r="GPR83" s="116"/>
      <c r="GPS83" s="116"/>
      <c r="GPT83" s="116"/>
      <c r="GPU83" s="116"/>
      <c r="GPV83" s="116"/>
      <c r="GPW83" s="116"/>
      <c r="GPX83" s="116"/>
      <c r="GPY83" s="116"/>
      <c r="GPZ83" s="116"/>
      <c r="GQA83" s="116"/>
      <c r="GQB83" s="116"/>
      <c r="GQC83" s="116"/>
      <c r="GQD83" s="116"/>
      <c r="GQE83" s="116"/>
      <c r="GQF83" s="116"/>
      <c r="GQG83" s="116"/>
      <c r="GQH83" s="116"/>
      <c r="GQI83" s="116"/>
      <c r="GQJ83" s="116"/>
      <c r="GQK83" s="116"/>
      <c r="GQL83" s="116"/>
      <c r="GQM83" s="116"/>
      <c r="GQN83" s="116"/>
      <c r="GQO83" s="116"/>
      <c r="GQP83" s="116"/>
      <c r="GQQ83" s="116"/>
      <c r="GQR83" s="116"/>
      <c r="GQS83" s="116"/>
      <c r="GQT83" s="116"/>
      <c r="GQU83" s="116"/>
      <c r="GQV83" s="116"/>
      <c r="GQW83" s="116"/>
      <c r="GQX83" s="116"/>
      <c r="GQY83" s="116"/>
      <c r="GQZ83" s="116"/>
      <c r="GRA83" s="116"/>
      <c r="GRB83" s="116"/>
      <c r="GRC83" s="116"/>
      <c r="GRD83" s="116"/>
      <c r="GRE83" s="116"/>
      <c r="GRF83" s="116"/>
      <c r="GRG83" s="116"/>
      <c r="GRH83" s="116"/>
      <c r="GRI83" s="116"/>
      <c r="GRJ83" s="116"/>
      <c r="GRK83" s="116"/>
      <c r="GRL83" s="116"/>
      <c r="GRM83" s="116"/>
      <c r="GRN83" s="116"/>
      <c r="GRO83" s="116"/>
      <c r="GRP83" s="116"/>
      <c r="GRQ83" s="116"/>
      <c r="GRR83" s="116"/>
      <c r="GRS83" s="116"/>
      <c r="GRT83" s="116"/>
      <c r="GRU83" s="116"/>
      <c r="GRV83" s="116"/>
      <c r="GRW83" s="116"/>
      <c r="GRX83" s="116"/>
      <c r="GRY83" s="116"/>
      <c r="GRZ83" s="116"/>
      <c r="GSA83" s="116"/>
      <c r="GSB83" s="116"/>
      <c r="GSC83" s="116"/>
      <c r="GSD83" s="116"/>
      <c r="GSE83" s="116"/>
      <c r="GSF83" s="116"/>
      <c r="GSG83" s="116"/>
      <c r="GSH83" s="116"/>
      <c r="GSI83" s="116"/>
      <c r="GSJ83" s="116"/>
      <c r="GSK83" s="116"/>
      <c r="GSL83" s="116"/>
      <c r="GSM83" s="116"/>
      <c r="GSN83" s="116"/>
      <c r="GSO83" s="116"/>
      <c r="GSP83" s="116"/>
      <c r="GSQ83" s="116"/>
      <c r="GSR83" s="116"/>
      <c r="GSS83" s="116"/>
      <c r="GST83" s="116"/>
      <c r="GSU83" s="116"/>
      <c r="GSV83" s="116"/>
      <c r="GSW83" s="116"/>
      <c r="GSX83" s="116"/>
      <c r="GSY83" s="116"/>
      <c r="GSZ83" s="116"/>
      <c r="GTA83" s="116"/>
      <c r="GTB83" s="116"/>
      <c r="GTC83" s="116"/>
      <c r="GTD83" s="116"/>
      <c r="GTE83" s="116"/>
      <c r="GTF83" s="116"/>
      <c r="GTG83" s="116"/>
      <c r="GTH83" s="116"/>
      <c r="GTI83" s="116"/>
      <c r="GTJ83" s="116"/>
      <c r="GTK83" s="116"/>
      <c r="GTL83" s="116"/>
      <c r="GTM83" s="116"/>
      <c r="GTN83" s="116"/>
      <c r="GTO83" s="116"/>
      <c r="GTP83" s="116"/>
      <c r="GTQ83" s="116"/>
      <c r="GTR83" s="116"/>
      <c r="GTS83" s="116"/>
      <c r="GTT83" s="116"/>
      <c r="GTU83" s="116"/>
      <c r="GTV83" s="116"/>
      <c r="GTW83" s="116"/>
      <c r="GTX83" s="116"/>
      <c r="GTY83" s="116"/>
      <c r="GTZ83" s="116"/>
      <c r="GUA83" s="116"/>
      <c r="GUB83" s="116"/>
      <c r="GUC83" s="116"/>
      <c r="GUD83" s="116"/>
      <c r="GUE83" s="116"/>
      <c r="GUF83" s="116"/>
      <c r="GUG83" s="116"/>
      <c r="GUH83" s="116"/>
      <c r="GUI83" s="116"/>
      <c r="GUJ83" s="116"/>
      <c r="GUK83" s="116"/>
      <c r="GUL83" s="116"/>
      <c r="GUM83" s="116"/>
      <c r="GUN83" s="116"/>
      <c r="GUO83" s="116"/>
      <c r="GUP83" s="116"/>
      <c r="GUQ83" s="116"/>
      <c r="GUR83" s="116"/>
      <c r="GUS83" s="116"/>
      <c r="GUT83" s="116"/>
      <c r="GUU83" s="116"/>
      <c r="GUV83" s="116"/>
      <c r="GUW83" s="116"/>
      <c r="GUX83" s="116"/>
      <c r="GUY83" s="116"/>
      <c r="GUZ83" s="116"/>
      <c r="GVA83" s="116"/>
      <c r="GVB83" s="116"/>
      <c r="GVC83" s="116"/>
      <c r="GVD83" s="116"/>
      <c r="GVE83" s="116"/>
      <c r="GVF83" s="116"/>
      <c r="GVG83" s="116"/>
      <c r="GVH83" s="116"/>
      <c r="GVI83" s="116"/>
      <c r="GVJ83" s="116"/>
      <c r="GVK83" s="116"/>
      <c r="GVL83" s="116"/>
      <c r="GVM83" s="116"/>
      <c r="GVN83" s="116"/>
      <c r="GVO83" s="116"/>
      <c r="GVP83" s="116"/>
      <c r="GVQ83" s="116"/>
      <c r="GVR83" s="116"/>
      <c r="GVS83" s="116"/>
      <c r="GVT83" s="116"/>
      <c r="GVU83" s="116"/>
      <c r="GVV83" s="116"/>
      <c r="GVW83" s="116"/>
      <c r="GVX83" s="116"/>
      <c r="GVY83" s="116"/>
      <c r="GVZ83" s="116"/>
      <c r="GWA83" s="116"/>
      <c r="GWB83" s="116"/>
      <c r="GWC83" s="116"/>
      <c r="GWD83" s="116"/>
      <c r="GWE83" s="116"/>
      <c r="GWF83" s="116"/>
      <c r="GWG83" s="116"/>
      <c r="GWH83" s="116"/>
      <c r="GWI83" s="116"/>
      <c r="GWJ83" s="116"/>
      <c r="GWK83" s="116"/>
      <c r="GWL83" s="116"/>
      <c r="GWM83" s="116"/>
      <c r="GWN83" s="116"/>
      <c r="GWO83" s="116"/>
      <c r="GWP83" s="116"/>
      <c r="GWQ83" s="116"/>
      <c r="GWR83" s="116"/>
      <c r="GWS83" s="116"/>
      <c r="GWT83" s="116"/>
      <c r="GWU83" s="116"/>
      <c r="GWV83" s="116"/>
      <c r="GWW83" s="116"/>
      <c r="GWX83" s="116"/>
      <c r="GWY83" s="116"/>
      <c r="GWZ83" s="116"/>
      <c r="GXA83" s="116"/>
      <c r="GXB83" s="116"/>
      <c r="GXC83" s="116"/>
      <c r="GXD83" s="116"/>
      <c r="GXE83" s="116"/>
      <c r="GXF83" s="116"/>
      <c r="GXG83" s="116"/>
      <c r="GXH83" s="116"/>
      <c r="GXI83" s="116"/>
      <c r="GXJ83" s="116"/>
      <c r="GXK83" s="116"/>
      <c r="GXL83" s="116"/>
      <c r="GXM83" s="116"/>
      <c r="GXN83" s="116"/>
      <c r="GXO83" s="116"/>
      <c r="GXP83" s="116"/>
      <c r="GXQ83" s="116"/>
      <c r="GXR83" s="116"/>
      <c r="GXS83" s="116"/>
      <c r="GXT83" s="116"/>
      <c r="GXU83" s="116"/>
      <c r="GXV83" s="116"/>
      <c r="GXW83" s="116"/>
      <c r="GXX83" s="116"/>
      <c r="GXY83" s="116"/>
      <c r="GXZ83" s="116"/>
      <c r="GYA83" s="116"/>
      <c r="GYB83" s="116"/>
      <c r="GYC83" s="116"/>
      <c r="GYD83" s="116"/>
      <c r="GYE83" s="116"/>
      <c r="GYF83" s="116"/>
      <c r="GYG83" s="116"/>
      <c r="GYH83" s="116"/>
      <c r="GYI83" s="116"/>
      <c r="GYJ83" s="116"/>
      <c r="GYK83" s="116"/>
      <c r="GYL83" s="116"/>
      <c r="GYM83" s="116"/>
      <c r="GYN83" s="116"/>
      <c r="GYO83" s="116"/>
      <c r="GYP83" s="116"/>
      <c r="GYQ83" s="116"/>
      <c r="GYR83" s="116"/>
      <c r="GYS83" s="116"/>
      <c r="GYT83" s="116"/>
      <c r="GYU83" s="116"/>
      <c r="GYV83" s="116"/>
      <c r="GYW83" s="116"/>
      <c r="GYX83" s="116"/>
      <c r="GYY83" s="116"/>
      <c r="GYZ83" s="116"/>
      <c r="GZA83" s="116"/>
      <c r="GZB83" s="116"/>
      <c r="GZC83" s="116"/>
      <c r="GZD83" s="116"/>
      <c r="GZE83" s="116"/>
      <c r="GZF83" s="116"/>
      <c r="GZG83" s="116"/>
      <c r="GZH83" s="116"/>
      <c r="GZI83" s="116"/>
      <c r="GZJ83" s="116"/>
      <c r="GZK83" s="116"/>
      <c r="GZL83" s="116"/>
      <c r="GZM83" s="116"/>
      <c r="GZN83" s="116"/>
      <c r="GZO83" s="116"/>
      <c r="GZP83" s="116"/>
      <c r="GZQ83" s="116"/>
      <c r="GZR83" s="116"/>
      <c r="GZS83" s="116"/>
      <c r="GZT83" s="116"/>
      <c r="GZU83" s="116"/>
      <c r="GZV83" s="116"/>
      <c r="GZW83" s="116"/>
      <c r="GZX83" s="116"/>
      <c r="GZY83" s="116"/>
      <c r="GZZ83" s="116"/>
      <c r="HAA83" s="116"/>
      <c r="HAB83" s="116"/>
      <c r="HAC83" s="116"/>
      <c r="HAD83" s="116"/>
      <c r="HAE83" s="116"/>
      <c r="HAF83" s="116"/>
      <c r="HAG83" s="116"/>
      <c r="HAH83" s="116"/>
      <c r="HAI83" s="116"/>
      <c r="HAJ83" s="116"/>
      <c r="HAK83" s="116"/>
      <c r="HAL83" s="116"/>
      <c r="HAM83" s="116"/>
      <c r="HAN83" s="116"/>
      <c r="HAO83" s="116"/>
      <c r="HAP83" s="116"/>
      <c r="HAQ83" s="116"/>
      <c r="HAR83" s="116"/>
      <c r="HAS83" s="116"/>
      <c r="HAT83" s="116"/>
      <c r="HAU83" s="116"/>
      <c r="HAV83" s="116"/>
      <c r="HAW83" s="116"/>
      <c r="HAX83" s="116"/>
      <c r="HAY83" s="116"/>
      <c r="HAZ83" s="116"/>
      <c r="HBA83" s="116"/>
      <c r="HBB83" s="116"/>
      <c r="HBC83" s="116"/>
      <c r="HBD83" s="116"/>
      <c r="HBE83" s="116"/>
      <c r="HBF83" s="116"/>
      <c r="HBG83" s="116"/>
      <c r="HBH83" s="116"/>
      <c r="HBI83" s="116"/>
      <c r="HBJ83" s="116"/>
      <c r="HBK83" s="116"/>
      <c r="HBL83" s="116"/>
      <c r="HBM83" s="116"/>
      <c r="HBN83" s="116"/>
      <c r="HBO83" s="116"/>
      <c r="HBP83" s="116"/>
      <c r="HBQ83" s="116"/>
      <c r="HBR83" s="116"/>
      <c r="HBS83" s="116"/>
      <c r="HBT83" s="116"/>
      <c r="HBU83" s="116"/>
      <c r="HBV83" s="116"/>
      <c r="HBW83" s="116"/>
      <c r="HBX83" s="116"/>
      <c r="HBY83" s="116"/>
      <c r="HBZ83" s="116"/>
      <c r="HCA83" s="116"/>
      <c r="HCB83" s="116"/>
      <c r="HCC83" s="116"/>
      <c r="HCD83" s="116"/>
      <c r="HCE83" s="116"/>
      <c r="HCF83" s="116"/>
      <c r="HCG83" s="116"/>
      <c r="HCH83" s="116"/>
      <c r="HCI83" s="116"/>
      <c r="HCJ83" s="116"/>
      <c r="HCK83" s="116"/>
      <c r="HCL83" s="116"/>
      <c r="HCM83" s="116"/>
      <c r="HCN83" s="116"/>
      <c r="HCO83" s="116"/>
      <c r="HCP83" s="116"/>
      <c r="HCQ83" s="116"/>
      <c r="HCR83" s="116"/>
      <c r="HCS83" s="116"/>
      <c r="HCT83" s="116"/>
      <c r="HCU83" s="116"/>
      <c r="HCV83" s="116"/>
      <c r="HCW83" s="116"/>
      <c r="HCX83" s="116"/>
      <c r="HCY83" s="116"/>
      <c r="HCZ83" s="116"/>
      <c r="HDA83" s="116"/>
      <c r="HDB83" s="116"/>
      <c r="HDC83" s="116"/>
      <c r="HDD83" s="116"/>
      <c r="HDE83" s="116"/>
      <c r="HDF83" s="116"/>
      <c r="HDG83" s="116"/>
      <c r="HDH83" s="116"/>
      <c r="HDI83" s="116"/>
      <c r="HDJ83" s="116"/>
      <c r="HDK83" s="116"/>
      <c r="HDL83" s="116"/>
      <c r="HDM83" s="116"/>
      <c r="HDN83" s="116"/>
      <c r="HDO83" s="116"/>
      <c r="HDP83" s="116"/>
      <c r="HDQ83" s="116"/>
      <c r="HDR83" s="116"/>
      <c r="HDS83" s="116"/>
      <c r="HDT83" s="116"/>
      <c r="HDU83" s="116"/>
      <c r="HDV83" s="116"/>
      <c r="HDW83" s="116"/>
      <c r="HDX83" s="116"/>
      <c r="HDY83" s="116"/>
      <c r="HDZ83" s="116"/>
      <c r="HEA83" s="116"/>
      <c r="HEB83" s="116"/>
      <c r="HEC83" s="116"/>
      <c r="HED83" s="116"/>
      <c r="HEE83" s="116"/>
      <c r="HEF83" s="116"/>
      <c r="HEG83" s="116"/>
      <c r="HEH83" s="116"/>
      <c r="HEI83" s="116"/>
      <c r="HEJ83" s="116"/>
      <c r="HEK83" s="116"/>
      <c r="HEL83" s="116"/>
      <c r="HEM83" s="116"/>
      <c r="HEN83" s="116"/>
      <c r="HEO83" s="116"/>
      <c r="HEP83" s="116"/>
      <c r="HEQ83" s="116"/>
      <c r="HER83" s="116"/>
      <c r="HES83" s="116"/>
      <c r="HET83" s="116"/>
      <c r="HEU83" s="116"/>
      <c r="HEV83" s="116"/>
      <c r="HEW83" s="116"/>
      <c r="HEX83" s="116"/>
      <c r="HEY83" s="116"/>
      <c r="HEZ83" s="116"/>
      <c r="HFA83" s="116"/>
      <c r="HFB83" s="116"/>
      <c r="HFC83" s="116"/>
      <c r="HFD83" s="116"/>
      <c r="HFE83" s="116"/>
      <c r="HFF83" s="116"/>
      <c r="HFG83" s="116"/>
      <c r="HFH83" s="116"/>
      <c r="HFI83" s="116"/>
      <c r="HFJ83" s="116"/>
      <c r="HFK83" s="116"/>
      <c r="HFL83" s="116"/>
      <c r="HFM83" s="116"/>
      <c r="HFN83" s="116"/>
      <c r="HFO83" s="116"/>
      <c r="HFP83" s="116"/>
      <c r="HFQ83" s="116"/>
      <c r="HFR83" s="116"/>
      <c r="HFS83" s="116"/>
      <c r="HFT83" s="116"/>
      <c r="HFU83" s="116"/>
      <c r="HFV83" s="116"/>
      <c r="HFW83" s="116"/>
      <c r="HFX83" s="116"/>
      <c r="HFY83" s="116"/>
      <c r="HFZ83" s="116"/>
      <c r="HGA83" s="116"/>
      <c r="HGB83" s="116"/>
      <c r="HGC83" s="116"/>
      <c r="HGD83" s="116"/>
      <c r="HGE83" s="116"/>
      <c r="HGF83" s="116"/>
      <c r="HGG83" s="116"/>
      <c r="HGH83" s="116"/>
      <c r="HGI83" s="116"/>
      <c r="HGJ83" s="116"/>
      <c r="HGK83" s="116"/>
      <c r="HGL83" s="116"/>
      <c r="HGM83" s="116"/>
      <c r="HGN83" s="116"/>
      <c r="HGO83" s="116"/>
      <c r="HGP83" s="116"/>
      <c r="HGQ83" s="116"/>
      <c r="HGR83" s="116"/>
      <c r="HGS83" s="116"/>
      <c r="HGT83" s="116"/>
      <c r="HGU83" s="116"/>
      <c r="HGV83" s="116"/>
      <c r="HGW83" s="116"/>
      <c r="HGX83" s="116"/>
      <c r="HGY83" s="116"/>
      <c r="HGZ83" s="116"/>
      <c r="HHA83" s="116"/>
      <c r="HHB83" s="116"/>
      <c r="HHC83" s="116"/>
      <c r="HHD83" s="116"/>
      <c r="HHE83" s="116"/>
      <c r="HHF83" s="116"/>
      <c r="HHG83" s="116"/>
      <c r="HHH83" s="116"/>
      <c r="HHI83" s="116"/>
      <c r="HHJ83" s="116"/>
      <c r="HHK83" s="116"/>
      <c r="HHL83" s="116"/>
      <c r="HHM83" s="116"/>
      <c r="HHN83" s="116"/>
      <c r="HHO83" s="116"/>
      <c r="HHP83" s="116"/>
      <c r="HHQ83" s="116"/>
      <c r="HHR83" s="116"/>
      <c r="HHS83" s="116"/>
      <c r="HHT83" s="116"/>
      <c r="HHU83" s="116"/>
      <c r="HHV83" s="116"/>
      <c r="HHW83" s="116"/>
      <c r="HHX83" s="116"/>
      <c r="HHY83" s="116"/>
      <c r="HHZ83" s="116"/>
      <c r="HIA83" s="116"/>
      <c r="HIB83" s="116"/>
      <c r="HIC83" s="116"/>
      <c r="HID83" s="116"/>
      <c r="HIE83" s="116"/>
      <c r="HIF83" s="116"/>
      <c r="HIG83" s="116"/>
      <c r="HIH83" s="116"/>
      <c r="HII83" s="116"/>
      <c r="HIJ83" s="116"/>
      <c r="HIK83" s="116"/>
      <c r="HIL83" s="116"/>
      <c r="HIM83" s="116"/>
      <c r="HIN83" s="116"/>
      <c r="HIO83" s="116"/>
      <c r="HIP83" s="116"/>
      <c r="HIQ83" s="116"/>
      <c r="HIR83" s="116"/>
      <c r="HIS83" s="116"/>
      <c r="HIT83" s="116"/>
      <c r="HIU83" s="116"/>
      <c r="HIV83" s="116"/>
      <c r="HIW83" s="116"/>
      <c r="HIX83" s="116"/>
      <c r="HIY83" s="116"/>
      <c r="HIZ83" s="116"/>
      <c r="HJA83" s="116"/>
      <c r="HJB83" s="116"/>
      <c r="HJC83" s="116"/>
      <c r="HJD83" s="116"/>
      <c r="HJE83" s="116"/>
      <c r="HJF83" s="116"/>
      <c r="HJG83" s="116"/>
      <c r="HJH83" s="116"/>
      <c r="HJI83" s="116"/>
      <c r="HJJ83" s="116"/>
      <c r="HJK83" s="116"/>
      <c r="HJL83" s="116"/>
      <c r="HJM83" s="116"/>
      <c r="HJN83" s="116"/>
      <c r="HJO83" s="116"/>
      <c r="HJP83" s="116"/>
      <c r="HJQ83" s="116"/>
      <c r="HJR83" s="116"/>
      <c r="HJS83" s="116"/>
      <c r="HJT83" s="116"/>
      <c r="HJU83" s="116"/>
      <c r="HJV83" s="116"/>
      <c r="HJW83" s="116"/>
      <c r="HJX83" s="116"/>
      <c r="HJY83" s="116"/>
      <c r="HJZ83" s="116"/>
      <c r="HKA83" s="116"/>
      <c r="HKB83" s="116"/>
      <c r="HKC83" s="116"/>
      <c r="HKD83" s="116"/>
      <c r="HKE83" s="116"/>
      <c r="HKF83" s="116"/>
      <c r="HKG83" s="116"/>
      <c r="HKH83" s="116"/>
      <c r="HKI83" s="116"/>
      <c r="HKJ83" s="116"/>
      <c r="HKK83" s="116"/>
      <c r="HKL83" s="116"/>
      <c r="HKM83" s="116"/>
      <c r="HKN83" s="116"/>
      <c r="HKO83" s="116"/>
      <c r="HKP83" s="116"/>
      <c r="HKQ83" s="116"/>
      <c r="HKR83" s="116"/>
      <c r="HKS83" s="116"/>
      <c r="HKT83" s="116"/>
      <c r="HKU83" s="116"/>
      <c r="HKV83" s="116"/>
      <c r="HKW83" s="116"/>
      <c r="HKX83" s="116"/>
      <c r="HKY83" s="116"/>
      <c r="HKZ83" s="116"/>
      <c r="HLA83" s="116"/>
      <c r="HLB83" s="116"/>
      <c r="HLC83" s="116"/>
      <c r="HLD83" s="116"/>
      <c r="HLE83" s="116"/>
      <c r="HLF83" s="116"/>
      <c r="HLG83" s="116"/>
      <c r="HLH83" s="116"/>
      <c r="HLI83" s="116"/>
      <c r="HLJ83" s="116"/>
      <c r="HLK83" s="116"/>
      <c r="HLL83" s="116"/>
      <c r="HLM83" s="116"/>
      <c r="HLN83" s="116"/>
      <c r="HLO83" s="116"/>
      <c r="HLP83" s="116"/>
      <c r="HLQ83" s="116"/>
      <c r="HLR83" s="116"/>
      <c r="HLS83" s="116"/>
      <c r="HLT83" s="116"/>
      <c r="HLU83" s="116"/>
      <c r="HLV83" s="116"/>
      <c r="HLW83" s="116"/>
      <c r="HLX83" s="116"/>
      <c r="HLY83" s="116"/>
      <c r="HLZ83" s="116"/>
      <c r="HMA83" s="116"/>
      <c r="HMB83" s="116"/>
      <c r="HMC83" s="116"/>
      <c r="HMD83" s="116"/>
      <c r="HME83" s="116"/>
      <c r="HMF83" s="116"/>
      <c r="HMG83" s="116"/>
      <c r="HMH83" s="116"/>
      <c r="HMI83" s="116"/>
      <c r="HMJ83" s="116"/>
      <c r="HMK83" s="116"/>
      <c r="HML83" s="116"/>
      <c r="HMM83" s="116"/>
      <c r="HMN83" s="116"/>
      <c r="HMO83" s="116"/>
      <c r="HMP83" s="116"/>
      <c r="HMQ83" s="116"/>
      <c r="HMR83" s="116"/>
      <c r="HMS83" s="116"/>
      <c r="HMT83" s="116"/>
      <c r="HMU83" s="116"/>
      <c r="HMV83" s="116"/>
      <c r="HMW83" s="116"/>
      <c r="HMX83" s="116"/>
      <c r="HMY83" s="116"/>
      <c r="HMZ83" s="116"/>
      <c r="HNA83" s="116"/>
      <c r="HNB83" s="116"/>
      <c r="HNC83" s="116"/>
      <c r="HND83" s="116"/>
      <c r="HNE83" s="116"/>
      <c r="HNF83" s="116"/>
      <c r="HNG83" s="116"/>
      <c r="HNH83" s="116"/>
      <c r="HNI83" s="116"/>
      <c r="HNJ83" s="116"/>
      <c r="HNK83" s="116"/>
      <c r="HNL83" s="116"/>
      <c r="HNM83" s="116"/>
      <c r="HNN83" s="116"/>
      <c r="HNO83" s="116"/>
      <c r="HNP83" s="116"/>
      <c r="HNQ83" s="116"/>
      <c r="HNR83" s="116"/>
      <c r="HNS83" s="116"/>
      <c r="HNT83" s="116"/>
      <c r="HNU83" s="116"/>
      <c r="HNV83" s="116"/>
      <c r="HNW83" s="116"/>
      <c r="HNX83" s="116"/>
      <c r="HNY83" s="116"/>
      <c r="HNZ83" s="116"/>
      <c r="HOA83" s="116"/>
      <c r="HOB83" s="116"/>
      <c r="HOC83" s="116"/>
      <c r="HOD83" s="116"/>
      <c r="HOE83" s="116"/>
      <c r="HOF83" s="116"/>
      <c r="HOG83" s="116"/>
      <c r="HOH83" s="116"/>
      <c r="HOI83" s="116"/>
      <c r="HOJ83" s="116"/>
      <c r="HOK83" s="116"/>
      <c r="HOL83" s="116"/>
      <c r="HOM83" s="116"/>
      <c r="HON83" s="116"/>
      <c r="HOO83" s="116"/>
      <c r="HOP83" s="116"/>
      <c r="HOQ83" s="116"/>
      <c r="HOR83" s="116"/>
      <c r="HOS83" s="116"/>
      <c r="HOT83" s="116"/>
      <c r="HOU83" s="116"/>
      <c r="HOV83" s="116"/>
      <c r="HOW83" s="116"/>
      <c r="HOX83" s="116"/>
      <c r="HOY83" s="116"/>
      <c r="HOZ83" s="116"/>
      <c r="HPA83" s="116"/>
      <c r="HPB83" s="116"/>
      <c r="HPC83" s="116"/>
      <c r="HPD83" s="116"/>
      <c r="HPE83" s="116"/>
      <c r="HPF83" s="116"/>
      <c r="HPG83" s="116"/>
      <c r="HPH83" s="116"/>
      <c r="HPI83" s="116"/>
      <c r="HPJ83" s="116"/>
      <c r="HPK83" s="116"/>
      <c r="HPL83" s="116"/>
      <c r="HPM83" s="116"/>
      <c r="HPN83" s="116"/>
      <c r="HPO83" s="116"/>
      <c r="HPP83" s="116"/>
      <c r="HPQ83" s="116"/>
      <c r="HPR83" s="116"/>
      <c r="HPS83" s="116"/>
      <c r="HPT83" s="116"/>
      <c r="HPU83" s="116"/>
      <c r="HPV83" s="116"/>
      <c r="HPW83" s="116"/>
      <c r="HPX83" s="116"/>
      <c r="HPY83" s="116"/>
      <c r="HPZ83" s="116"/>
      <c r="HQA83" s="116"/>
      <c r="HQB83" s="116"/>
      <c r="HQC83" s="116"/>
      <c r="HQD83" s="116"/>
      <c r="HQE83" s="116"/>
      <c r="HQF83" s="116"/>
      <c r="HQG83" s="116"/>
      <c r="HQH83" s="116"/>
      <c r="HQI83" s="116"/>
      <c r="HQJ83" s="116"/>
      <c r="HQK83" s="116"/>
      <c r="HQL83" s="116"/>
      <c r="HQM83" s="116"/>
      <c r="HQN83" s="116"/>
      <c r="HQO83" s="116"/>
      <c r="HQP83" s="116"/>
      <c r="HQQ83" s="116"/>
      <c r="HQR83" s="116"/>
      <c r="HQS83" s="116"/>
      <c r="HQT83" s="116"/>
      <c r="HQU83" s="116"/>
      <c r="HQV83" s="116"/>
      <c r="HQW83" s="116"/>
      <c r="HQX83" s="116"/>
      <c r="HQY83" s="116"/>
      <c r="HQZ83" s="116"/>
      <c r="HRA83" s="116"/>
      <c r="HRB83" s="116"/>
      <c r="HRC83" s="116"/>
      <c r="HRD83" s="116"/>
      <c r="HRE83" s="116"/>
      <c r="HRF83" s="116"/>
      <c r="HRG83" s="116"/>
      <c r="HRH83" s="116"/>
      <c r="HRI83" s="116"/>
      <c r="HRJ83" s="116"/>
      <c r="HRK83" s="116"/>
      <c r="HRL83" s="116"/>
      <c r="HRM83" s="116"/>
      <c r="HRN83" s="116"/>
      <c r="HRO83" s="116"/>
      <c r="HRP83" s="116"/>
      <c r="HRQ83" s="116"/>
      <c r="HRR83" s="116"/>
      <c r="HRS83" s="116"/>
      <c r="HRT83" s="116"/>
      <c r="HRU83" s="116"/>
      <c r="HRV83" s="116"/>
      <c r="HRW83" s="116"/>
      <c r="HRX83" s="116"/>
      <c r="HRY83" s="116"/>
      <c r="HRZ83" s="116"/>
      <c r="HSA83" s="116"/>
      <c r="HSB83" s="116"/>
      <c r="HSC83" s="116"/>
      <c r="HSD83" s="116"/>
      <c r="HSE83" s="116"/>
      <c r="HSF83" s="116"/>
      <c r="HSG83" s="116"/>
      <c r="HSH83" s="116"/>
      <c r="HSI83" s="116"/>
      <c r="HSJ83" s="116"/>
      <c r="HSK83" s="116"/>
      <c r="HSL83" s="116"/>
      <c r="HSM83" s="116"/>
      <c r="HSN83" s="116"/>
      <c r="HSO83" s="116"/>
      <c r="HSP83" s="116"/>
      <c r="HSQ83" s="116"/>
      <c r="HSR83" s="116"/>
      <c r="HSS83" s="116"/>
      <c r="HST83" s="116"/>
      <c r="HSU83" s="116"/>
      <c r="HSV83" s="116"/>
      <c r="HSW83" s="116"/>
      <c r="HSX83" s="116"/>
      <c r="HSY83" s="116"/>
      <c r="HSZ83" s="116"/>
      <c r="HTA83" s="116"/>
      <c r="HTB83" s="116"/>
      <c r="HTC83" s="116"/>
      <c r="HTD83" s="116"/>
      <c r="HTE83" s="116"/>
      <c r="HTF83" s="116"/>
      <c r="HTG83" s="116"/>
      <c r="HTH83" s="116"/>
      <c r="HTI83" s="116"/>
      <c r="HTJ83" s="116"/>
      <c r="HTK83" s="116"/>
      <c r="HTL83" s="116"/>
      <c r="HTM83" s="116"/>
      <c r="HTN83" s="116"/>
      <c r="HTO83" s="116"/>
      <c r="HTP83" s="116"/>
      <c r="HTQ83" s="116"/>
      <c r="HTR83" s="116"/>
      <c r="HTS83" s="116"/>
      <c r="HTT83" s="116"/>
      <c r="HTU83" s="116"/>
      <c r="HTV83" s="116"/>
      <c r="HTW83" s="116"/>
      <c r="HTX83" s="116"/>
      <c r="HTY83" s="116"/>
      <c r="HTZ83" s="116"/>
      <c r="HUA83" s="116"/>
      <c r="HUB83" s="116"/>
      <c r="HUC83" s="116"/>
      <c r="HUD83" s="116"/>
      <c r="HUE83" s="116"/>
      <c r="HUF83" s="116"/>
      <c r="HUG83" s="116"/>
      <c r="HUH83" s="116"/>
      <c r="HUI83" s="116"/>
      <c r="HUJ83" s="116"/>
      <c r="HUK83" s="116"/>
      <c r="HUL83" s="116"/>
      <c r="HUM83" s="116"/>
      <c r="HUN83" s="116"/>
      <c r="HUO83" s="116"/>
      <c r="HUP83" s="116"/>
      <c r="HUQ83" s="116"/>
      <c r="HUR83" s="116"/>
      <c r="HUS83" s="116"/>
      <c r="HUT83" s="116"/>
      <c r="HUU83" s="116"/>
      <c r="HUV83" s="116"/>
      <c r="HUW83" s="116"/>
      <c r="HUX83" s="116"/>
      <c r="HUY83" s="116"/>
      <c r="HUZ83" s="116"/>
      <c r="HVA83" s="116"/>
      <c r="HVB83" s="116"/>
      <c r="HVC83" s="116"/>
      <c r="HVD83" s="116"/>
      <c r="HVE83" s="116"/>
      <c r="HVF83" s="116"/>
      <c r="HVG83" s="116"/>
      <c r="HVH83" s="116"/>
      <c r="HVI83" s="116"/>
      <c r="HVJ83" s="116"/>
      <c r="HVK83" s="116"/>
      <c r="HVL83" s="116"/>
      <c r="HVM83" s="116"/>
      <c r="HVN83" s="116"/>
      <c r="HVO83" s="116"/>
      <c r="HVP83" s="116"/>
      <c r="HVQ83" s="116"/>
      <c r="HVR83" s="116"/>
      <c r="HVS83" s="116"/>
      <c r="HVT83" s="116"/>
      <c r="HVU83" s="116"/>
      <c r="HVV83" s="116"/>
      <c r="HVW83" s="116"/>
      <c r="HVX83" s="116"/>
      <c r="HVY83" s="116"/>
      <c r="HVZ83" s="116"/>
      <c r="HWA83" s="116"/>
      <c r="HWB83" s="116"/>
      <c r="HWC83" s="116"/>
      <c r="HWD83" s="116"/>
      <c r="HWE83" s="116"/>
      <c r="HWF83" s="116"/>
      <c r="HWG83" s="116"/>
      <c r="HWH83" s="116"/>
      <c r="HWI83" s="116"/>
      <c r="HWJ83" s="116"/>
      <c r="HWK83" s="116"/>
      <c r="HWL83" s="116"/>
      <c r="HWM83" s="116"/>
      <c r="HWN83" s="116"/>
      <c r="HWO83" s="116"/>
      <c r="HWP83" s="116"/>
      <c r="HWQ83" s="116"/>
      <c r="HWR83" s="116"/>
      <c r="HWS83" s="116"/>
      <c r="HWT83" s="116"/>
      <c r="HWU83" s="116"/>
      <c r="HWV83" s="116"/>
      <c r="HWW83" s="116"/>
      <c r="HWX83" s="116"/>
      <c r="HWY83" s="116"/>
      <c r="HWZ83" s="116"/>
      <c r="HXA83" s="116"/>
      <c r="HXB83" s="116"/>
      <c r="HXC83" s="116"/>
      <c r="HXD83" s="116"/>
      <c r="HXE83" s="116"/>
      <c r="HXF83" s="116"/>
      <c r="HXG83" s="116"/>
      <c r="HXH83" s="116"/>
      <c r="HXI83" s="116"/>
      <c r="HXJ83" s="116"/>
      <c r="HXK83" s="116"/>
      <c r="HXL83" s="116"/>
      <c r="HXM83" s="116"/>
      <c r="HXN83" s="116"/>
      <c r="HXO83" s="116"/>
      <c r="HXP83" s="116"/>
      <c r="HXQ83" s="116"/>
      <c r="HXR83" s="116"/>
      <c r="HXS83" s="116"/>
      <c r="HXT83" s="116"/>
      <c r="HXU83" s="116"/>
      <c r="HXV83" s="116"/>
      <c r="HXW83" s="116"/>
      <c r="HXX83" s="116"/>
      <c r="HXY83" s="116"/>
      <c r="HXZ83" s="116"/>
      <c r="HYA83" s="116"/>
      <c r="HYB83" s="116"/>
      <c r="HYC83" s="116"/>
      <c r="HYD83" s="116"/>
      <c r="HYE83" s="116"/>
      <c r="HYF83" s="116"/>
      <c r="HYG83" s="116"/>
      <c r="HYH83" s="116"/>
      <c r="HYI83" s="116"/>
      <c r="HYJ83" s="116"/>
      <c r="HYK83" s="116"/>
      <c r="HYL83" s="116"/>
      <c r="HYM83" s="116"/>
      <c r="HYN83" s="116"/>
      <c r="HYO83" s="116"/>
      <c r="HYP83" s="116"/>
      <c r="HYQ83" s="116"/>
      <c r="HYR83" s="116"/>
      <c r="HYS83" s="116"/>
      <c r="HYT83" s="116"/>
      <c r="HYU83" s="116"/>
      <c r="HYV83" s="116"/>
      <c r="HYW83" s="116"/>
      <c r="HYX83" s="116"/>
      <c r="HYY83" s="116"/>
      <c r="HYZ83" s="116"/>
      <c r="HZA83" s="116"/>
      <c r="HZB83" s="116"/>
      <c r="HZC83" s="116"/>
      <c r="HZD83" s="116"/>
      <c r="HZE83" s="116"/>
      <c r="HZF83" s="116"/>
      <c r="HZG83" s="116"/>
      <c r="HZH83" s="116"/>
      <c r="HZI83" s="116"/>
      <c r="HZJ83" s="116"/>
      <c r="HZK83" s="116"/>
      <c r="HZL83" s="116"/>
      <c r="HZM83" s="116"/>
      <c r="HZN83" s="116"/>
      <c r="HZO83" s="116"/>
      <c r="HZP83" s="116"/>
      <c r="HZQ83" s="116"/>
      <c r="HZR83" s="116"/>
      <c r="HZS83" s="116"/>
      <c r="HZT83" s="116"/>
      <c r="HZU83" s="116"/>
      <c r="HZV83" s="116"/>
      <c r="HZW83" s="116"/>
      <c r="HZX83" s="116"/>
      <c r="HZY83" s="116"/>
      <c r="HZZ83" s="116"/>
      <c r="IAA83" s="116"/>
      <c r="IAB83" s="116"/>
      <c r="IAC83" s="116"/>
      <c r="IAD83" s="116"/>
      <c r="IAE83" s="116"/>
      <c r="IAF83" s="116"/>
      <c r="IAG83" s="116"/>
      <c r="IAH83" s="116"/>
      <c r="IAI83" s="116"/>
      <c r="IAJ83" s="116"/>
      <c r="IAK83" s="116"/>
      <c r="IAL83" s="116"/>
      <c r="IAM83" s="116"/>
      <c r="IAN83" s="116"/>
      <c r="IAO83" s="116"/>
      <c r="IAP83" s="116"/>
      <c r="IAQ83" s="116"/>
      <c r="IAR83" s="116"/>
      <c r="IAS83" s="116"/>
      <c r="IAT83" s="116"/>
      <c r="IAU83" s="116"/>
      <c r="IAV83" s="116"/>
      <c r="IAW83" s="116"/>
      <c r="IAX83" s="116"/>
      <c r="IAY83" s="116"/>
      <c r="IAZ83" s="116"/>
      <c r="IBA83" s="116"/>
      <c r="IBB83" s="116"/>
      <c r="IBC83" s="116"/>
      <c r="IBD83" s="116"/>
      <c r="IBE83" s="116"/>
      <c r="IBF83" s="116"/>
      <c r="IBG83" s="116"/>
      <c r="IBH83" s="116"/>
      <c r="IBI83" s="116"/>
      <c r="IBJ83" s="116"/>
      <c r="IBK83" s="116"/>
      <c r="IBL83" s="116"/>
      <c r="IBM83" s="116"/>
      <c r="IBN83" s="116"/>
      <c r="IBO83" s="116"/>
      <c r="IBP83" s="116"/>
      <c r="IBQ83" s="116"/>
      <c r="IBR83" s="116"/>
      <c r="IBS83" s="116"/>
      <c r="IBT83" s="116"/>
      <c r="IBU83" s="116"/>
      <c r="IBV83" s="116"/>
      <c r="IBW83" s="116"/>
      <c r="IBX83" s="116"/>
      <c r="IBY83" s="116"/>
      <c r="IBZ83" s="116"/>
      <c r="ICA83" s="116"/>
      <c r="ICB83" s="116"/>
      <c r="ICC83" s="116"/>
      <c r="ICD83" s="116"/>
      <c r="ICE83" s="116"/>
      <c r="ICF83" s="116"/>
      <c r="ICG83" s="116"/>
      <c r="ICH83" s="116"/>
      <c r="ICI83" s="116"/>
      <c r="ICJ83" s="116"/>
      <c r="ICK83" s="116"/>
      <c r="ICL83" s="116"/>
      <c r="ICM83" s="116"/>
      <c r="ICN83" s="116"/>
      <c r="ICO83" s="116"/>
      <c r="ICP83" s="116"/>
      <c r="ICQ83" s="116"/>
      <c r="ICR83" s="116"/>
      <c r="ICS83" s="116"/>
      <c r="ICT83" s="116"/>
      <c r="ICU83" s="116"/>
      <c r="ICV83" s="116"/>
      <c r="ICW83" s="116"/>
      <c r="ICX83" s="116"/>
      <c r="ICY83" s="116"/>
      <c r="ICZ83" s="116"/>
      <c r="IDA83" s="116"/>
      <c r="IDB83" s="116"/>
      <c r="IDC83" s="116"/>
      <c r="IDD83" s="116"/>
      <c r="IDE83" s="116"/>
      <c r="IDF83" s="116"/>
      <c r="IDG83" s="116"/>
      <c r="IDH83" s="116"/>
      <c r="IDI83" s="116"/>
      <c r="IDJ83" s="116"/>
      <c r="IDK83" s="116"/>
      <c r="IDL83" s="116"/>
      <c r="IDM83" s="116"/>
      <c r="IDN83" s="116"/>
      <c r="IDO83" s="116"/>
      <c r="IDP83" s="116"/>
      <c r="IDQ83" s="116"/>
      <c r="IDR83" s="116"/>
      <c r="IDS83" s="116"/>
      <c r="IDT83" s="116"/>
      <c r="IDU83" s="116"/>
      <c r="IDV83" s="116"/>
      <c r="IDW83" s="116"/>
      <c r="IDX83" s="116"/>
      <c r="IDY83" s="116"/>
      <c r="IDZ83" s="116"/>
      <c r="IEA83" s="116"/>
      <c r="IEB83" s="116"/>
      <c r="IEC83" s="116"/>
      <c r="IED83" s="116"/>
      <c r="IEE83" s="116"/>
      <c r="IEF83" s="116"/>
      <c r="IEG83" s="116"/>
      <c r="IEH83" s="116"/>
      <c r="IEI83" s="116"/>
      <c r="IEJ83" s="116"/>
      <c r="IEK83" s="116"/>
      <c r="IEL83" s="116"/>
      <c r="IEM83" s="116"/>
      <c r="IEN83" s="116"/>
      <c r="IEO83" s="116"/>
      <c r="IEP83" s="116"/>
      <c r="IEQ83" s="116"/>
      <c r="IER83" s="116"/>
      <c r="IES83" s="116"/>
      <c r="IET83" s="116"/>
      <c r="IEU83" s="116"/>
      <c r="IEV83" s="116"/>
      <c r="IEW83" s="116"/>
      <c r="IEX83" s="116"/>
      <c r="IEY83" s="116"/>
      <c r="IEZ83" s="116"/>
      <c r="IFA83" s="116"/>
      <c r="IFB83" s="116"/>
      <c r="IFC83" s="116"/>
      <c r="IFD83" s="116"/>
      <c r="IFE83" s="116"/>
      <c r="IFF83" s="116"/>
      <c r="IFG83" s="116"/>
      <c r="IFH83" s="116"/>
      <c r="IFI83" s="116"/>
      <c r="IFJ83" s="116"/>
      <c r="IFK83" s="116"/>
      <c r="IFL83" s="116"/>
      <c r="IFM83" s="116"/>
      <c r="IFN83" s="116"/>
      <c r="IFO83" s="116"/>
      <c r="IFP83" s="116"/>
      <c r="IFQ83" s="116"/>
      <c r="IFR83" s="116"/>
      <c r="IFS83" s="116"/>
      <c r="IFT83" s="116"/>
      <c r="IFU83" s="116"/>
      <c r="IFV83" s="116"/>
      <c r="IFW83" s="116"/>
      <c r="IFX83" s="116"/>
      <c r="IFY83" s="116"/>
      <c r="IFZ83" s="116"/>
      <c r="IGA83" s="116"/>
      <c r="IGB83" s="116"/>
      <c r="IGC83" s="116"/>
      <c r="IGD83" s="116"/>
      <c r="IGE83" s="116"/>
      <c r="IGF83" s="116"/>
      <c r="IGG83" s="116"/>
      <c r="IGH83" s="116"/>
      <c r="IGI83" s="116"/>
      <c r="IGJ83" s="116"/>
      <c r="IGK83" s="116"/>
      <c r="IGL83" s="116"/>
      <c r="IGM83" s="116"/>
      <c r="IGN83" s="116"/>
      <c r="IGO83" s="116"/>
      <c r="IGP83" s="116"/>
      <c r="IGQ83" s="116"/>
      <c r="IGR83" s="116"/>
      <c r="IGS83" s="116"/>
      <c r="IGT83" s="116"/>
      <c r="IGU83" s="116"/>
      <c r="IGV83" s="116"/>
      <c r="IGW83" s="116"/>
      <c r="IGX83" s="116"/>
      <c r="IGY83" s="116"/>
      <c r="IGZ83" s="116"/>
      <c r="IHA83" s="116"/>
      <c r="IHB83" s="116"/>
      <c r="IHC83" s="116"/>
      <c r="IHD83" s="116"/>
      <c r="IHE83" s="116"/>
      <c r="IHF83" s="116"/>
      <c r="IHG83" s="116"/>
      <c r="IHH83" s="116"/>
      <c r="IHI83" s="116"/>
      <c r="IHJ83" s="116"/>
      <c r="IHK83" s="116"/>
      <c r="IHL83" s="116"/>
      <c r="IHM83" s="116"/>
      <c r="IHN83" s="116"/>
      <c r="IHO83" s="116"/>
      <c r="IHP83" s="116"/>
      <c r="IHQ83" s="116"/>
      <c r="IHR83" s="116"/>
      <c r="IHS83" s="116"/>
      <c r="IHT83" s="116"/>
      <c r="IHU83" s="116"/>
      <c r="IHV83" s="116"/>
      <c r="IHW83" s="116"/>
      <c r="IHX83" s="116"/>
      <c r="IHY83" s="116"/>
      <c r="IHZ83" s="116"/>
      <c r="IIA83" s="116"/>
      <c r="IIB83" s="116"/>
      <c r="IIC83" s="116"/>
      <c r="IID83" s="116"/>
      <c r="IIE83" s="116"/>
      <c r="IIF83" s="116"/>
      <c r="IIG83" s="116"/>
      <c r="IIH83" s="116"/>
      <c r="III83" s="116"/>
      <c r="IIJ83" s="116"/>
      <c r="IIK83" s="116"/>
      <c r="IIL83" s="116"/>
      <c r="IIM83" s="116"/>
      <c r="IIN83" s="116"/>
      <c r="IIO83" s="116"/>
      <c r="IIP83" s="116"/>
      <c r="IIQ83" s="116"/>
      <c r="IIR83" s="116"/>
      <c r="IIS83" s="116"/>
      <c r="IIT83" s="116"/>
      <c r="IIU83" s="116"/>
      <c r="IIV83" s="116"/>
      <c r="IIW83" s="116"/>
      <c r="IIX83" s="116"/>
      <c r="IIY83" s="116"/>
      <c r="IIZ83" s="116"/>
      <c r="IJA83" s="116"/>
      <c r="IJB83" s="116"/>
      <c r="IJC83" s="116"/>
      <c r="IJD83" s="116"/>
      <c r="IJE83" s="116"/>
      <c r="IJF83" s="116"/>
      <c r="IJG83" s="116"/>
      <c r="IJH83" s="116"/>
      <c r="IJI83" s="116"/>
      <c r="IJJ83" s="116"/>
      <c r="IJK83" s="116"/>
      <c r="IJL83" s="116"/>
      <c r="IJM83" s="116"/>
      <c r="IJN83" s="116"/>
      <c r="IJO83" s="116"/>
      <c r="IJP83" s="116"/>
      <c r="IJQ83" s="116"/>
      <c r="IJR83" s="116"/>
      <c r="IJS83" s="116"/>
      <c r="IJT83" s="116"/>
      <c r="IJU83" s="116"/>
      <c r="IJV83" s="116"/>
      <c r="IJW83" s="116"/>
      <c r="IJX83" s="116"/>
      <c r="IJY83" s="116"/>
      <c r="IJZ83" s="116"/>
      <c r="IKA83" s="116"/>
      <c r="IKB83" s="116"/>
      <c r="IKC83" s="116"/>
      <c r="IKD83" s="116"/>
      <c r="IKE83" s="116"/>
      <c r="IKF83" s="116"/>
      <c r="IKG83" s="116"/>
      <c r="IKH83" s="116"/>
      <c r="IKI83" s="116"/>
      <c r="IKJ83" s="116"/>
      <c r="IKK83" s="116"/>
      <c r="IKL83" s="116"/>
      <c r="IKM83" s="116"/>
      <c r="IKN83" s="116"/>
      <c r="IKO83" s="116"/>
      <c r="IKP83" s="116"/>
      <c r="IKQ83" s="116"/>
      <c r="IKR83" s="116"/>
      <c r="IKS83" s="116"/>
      <c r="IKT83" s="116"/>
      <c r="IKU83" s="116"/>
      <c r="IKV83" s="116"/>
      <c r="IKW83" s="116"/>
      <c r="IKX83" s="116"/>
      <c r="IKY83" s="116"/>
      <c r="IKZ83" s="116"/>
      <c r="ILA83" s="116"/>
      <c r="ILB83" s="116"/>
      <c r="ILC83" s="116"/>
      <c r="ILD83" s="116"/>
      <c r="ILE83" s="116"/>
      <c r="ILF83" s="116"/>
      <c r="ILG83" s="116"/>
      <c r="ILH83" s="116"/>
      <c r="ILI83" s="116"/>
      <c r="ILJ83" s="116"/>
      <c r="ILK83" s="116"/>
      <c r="ILL83" s="116"/>
      <c r="ILM83" s="116"/>
      <c r="ILN83" s="116"/>
      <c r="ILO83" s="116"/>
      <c r="ILP83" s="116"/>
      <c r="ILQ83" s="116"/>
      <c r="ILR83" s="116"/>
      <c r="ILS83" s="116"/>
      <c r="ILT83" s="116"/>
      <c r="ILU83" s="116"/>
      <c r="ILV83" s="116"/>
      <c r="ILW83" s="116"/>
      <c r="ILX83" s="116"/>
      <c r="ILY83" s="116"/>
      <c r="ILZ83" s="116"/>
      <c r="IMA83" s="116"/>
      <c r="IMB83" s="116"/>
      <c r="IMC83" s="116"/>
      <c r="IMD83" s="116"/>
      <c r="IME83" s="116"/>
      <c r="IMF83" s="116"/>
      <c r="IMG83" s="116"/>
      <c r="IMH83" s="116"/>
      <c r="IMI83" s="116"/>
      <c r="IMJ83" s="116"/>
      <c r="IMK83" s="116"/>
      <c r="IML83" s="116"/>
      <c r="IMM83" s="116"/>
      <c r="IMN83" s="116"/>
      <c r="IMO83" s="116"/>
      <c r="IMP83" s="116"/>
      <c r="IMQ83" s="116"/>
      <c r="IMR83" s="116"/>
      <c r="IMS83" s="116"/>
      <c r="IMT83" s="116"/>
      <c r="IMU83" s="116"/>
      <c r="IMV83" s="116"/>
      <c r="IMW83" s="116"/>
      <c r="IMX83" s="116"/>
      <c r="IMY83" s="116"/>
      <c r="IMZ83" s="116"/>
      <c r="INA83" s="116"/>
      <c r="INB83" s="116"/>
      <c r="INC83" s="116"/>
      <c r="IND83" s="116"/>
      <c r="INE83" s="116"/>
      <c r="INF83" s="116"/>
      <c r="ING83" s="116"/>
      <c r="INH83" s="116"/>
      <c r="INI83" s="116"/>
      <c r="INJ83" s="116"/>
      <c r="INK83" s="116"/>
      <c r="INL83" s="116"/>
      <c r="INM83" s="116"/>
      <c r="INN83" s="116"/>
      <c r="INO83" s="116"/>
      <c r="INP83" s="116"/>
      <c r="INQ83" s="116"/>
      <c r="INR83" s="116"/>
      <c r="INS83" s="116"/>
      <c r="INT83" s="116"/>
      <c r="INU83" s="116"/>
      <c r="INV83" s="116"/>
      <c r="INW83" s="116"/>
      <c r="INX83" s="116"/>
      <c r="INY83" s="116"/>
      <c r="INZ83" s="116"/>
      <c r="IOA83" s="116"/>
      <c r="IOB83" s="116"/>
      <c r="IOC83" s="116"/>
      <c r="IOD83" s="116"/>
      <c r="IOE83" s="116"/>
      <c r="IOF83" s="116"/>
      <c r="IOG83" s="116"/>
      <c r="IOH83" s="116"/>
      <c r="IOI83" s="116"/>
      <c r="IOJ83" s="116"/>
      <c r="IOK83" s="116"/>
      <c r="IOL83" s="116"/>
      <c r="IOM83" s="116"/>
      <c r="ION83" s="116"/>
      <c r="IOO83" s="116"/>
      <c r="IOP83" s="116"/>
      <c r="IOQ83" s="116"/>
      <c r="IOR83" s="116"/>
      <c r="IOS83" s="116"/>
      <c r="IOT83" s="116"/>
      <c r="IOU83" s="116"/>
      <c r="IOV83" s="116"/>
      <c r="IOW83" s="116"/>
      <c r="IOX83" s="116"/>
      <c r="IOY83" s="116"/>
      <c r="IOZ83" s="116"/>
      <c r="IPA83" s="116"/>
      <c r="IPB83" s="116"/>
      <c r="IPC83" s="116"/>
      <c r="IPD83" s="116"/>
      <c r="IPE83" s="116"/>
      <c r="IPF83" s="116"/>
      <c r="IPG83" s="116"/>
      <c r="IPH83" s="116"/>
      <c r="IPI83" s="116"/>
      <c r="IPJ83" s="116"/>
      <c r="IPK83" s="116"/>
      <c r="IPL83" s="116"/>
      <c r="IPM83" s="116"/>
      <c r="IPN83" s="116"/>
      <c r="IPO83" s="116"/>
      <c r="IPP83" s="116"/>
      <c r="IPQ83" s="116"/>
      <c r="IPR83" s="116"/>
      <c r="IPS83" s="116"/>
      <c r="IPT83" s="116"/>
      <c r="IPU83" s="116"/>
      <c r="IPV83" s="116"/>
      <c r="IPW83" s="116"/>
      <c r="IPX83" s="116"/>
      <c r="IPY83" s="116"/>
      <c r="IPZ83" s="116"/>
      <c r="IQA83" s="116"/>
      <c r="IQB83" s="116"/>
      <c r="IQC83" s="116"/>
      <c r="IQD83" s="116"/>
      <c r="IQE83" s="116"/>
      <c r="IQF83" s="116"/>
      <c r="IQG83" s="116"/>
      <c r="IQH83" s="116"/>
      <c r="IQI83" s="116"/>
      <c r="IQJ83" s="116"/>
      <c r="IQK83" s="116"/>
      <c r="IQL83" s="116"/>
      <c r="IQM83" s="116"/>
      <c r="IQN83" s="116"/>
      <c r="IQO83" s="116"/>
      <c r="IQP83" s="116"/>
      <c r="IQQ83" s="116"/>
      <c r="IQR83" s="116"/>
      <c r="IQS83" s="116"/>
      <c r="IQT83" s="116"/>
      <c r="IQU83" s="116"/>
      <c r="IQV83" s="116"/>
      <c r="IQW83" s="116"/>
      <c r="IQX83" s="116"/>
      <c r="IQY83" s="116"/>
      <c r="IQZ83" s="116"/>
      <c r="IRA83" s="116"/>
      <c r="IRB83" s="116"/>
      <c r="IRC83" s="116"/>
      <c r="IRD83" s="116"/>
      <c r="IRE83" s="116"/>
      <c r="IRF83" s="116"/>
      <c r="IRG83" s="116"/>
      <c r="IRH83" s="116"/>
      <c r="IRI83" s="116"/>
      <c r="IRJ83" s="116"/>
      <c r="IRK83" s="116"/>
      <c r="IRL83" s="116"/>
      <c r="IRM83" s="116"/>
      <c r="IRN83" s="116"/>
      <c r="IRO83" s="116"/>
      <c r="IRP83" s="116"/>
      <c r="IRQ83" s="116"/>
      <c r="IRR83" s="116"/>
      <c r="IRS83" s="116"/>
      <c r="IRT83" s="116"/>
      <c r="IRU83" s="116"/>
      <c r="IRV83" s="116"/>
      <c r="IRW83" s="116"/>
      <c r="IRX83" s="116"/>
      <c r="IRY83" s="116"/>
      <c r="IRZ83" s="116"/>
      <c r="ISA83" s="116"/>
      <c r="ISB83" s="116"/>
      <c r="ISC83" s="116"/>
      <c r="ISD83" s="116"/>
      <c r="ISE83" s="116"/>
      <c r="ISF83" s="116"/>
      <c r="ISG83" s="116"/>
      <c r="ISH83" s="116"/>
      <c r="ISI83" s="116"/>
      <c r="ISJ83" s="116"/>
      <c r="ISK83" s="116"/>
      <c r="ISL83" s="116"/>
      <c r="ISM83" s="116"/>
      <c r="ISN83" s="116"/>
      <c r="ISO83" s="116"/>
      <c r="ISP83" s="116"/>
      <c r="ISQ83" s="116"/>
      <c r="ISR83" s="116"/>
      <c r="ISS83" s="116"/>
      <c r="IST83" s="116"/>
      <c r="ISU83" s="116"/>
      <c r="ISV83" s="116"/>
      <c r="ISW83" s="116"/>
      <c r="ISX83" s="116"/>
      <c r="ISY83" s="116"/>
      <c r="ISZ83" s="116"/>
      <c r="ITA83" s="116"/>
      <c r="ITB83" s="116"/>
      <c r="ITC83" s="116"/>
      <c r="ITD83" s="116"/>
      <c r="ITE83" s="116"/>
      <c r="ITF83" s="116"/>
      <c r="ITG83" s="116"/>
      <c r="ITH83" s="116"/>
      <c r="ITI83" s="116"/>
      <c r="ITJ83" s="116"/>
      <c r="ITK83" s="116"/>
      <c r="ITL83" s="116"/>
      <c r="ITM83" s="116"/>
      <c r="ITN83" s="116"/>
      <c r="ITO83" s="116"/>
      <c r="ITP83" s="116"/>
      <c r="ITQ83" s="116"/>
      <c r="ITR83" s="116"/>
      <c r="ITS83" s="116"/>
      <c r="ITT83" s="116"/>
      <c r="ITU83" s="116"/>
      <c r="ITV83" s="116"/>
      <c r="ITW83" s="116"/>
      <c r="ITX83" s="116"/>
      <c r="ITY83" s="116"/>
      <c r="ITZ83" s="116"/>
      <c r="IUA83" s="116"/>
      <c r="IUB83" s="116"/>
      <c r="IUC83" s="116"/>
      <c r="IUD83" s="116"/>
      <c r="IUE83" s="116"/>
      <c r="IUF83" s="116"/>
      <c r="IUG83" s="116"/>
      <c r="IUH83" s="116"/>
      <c r="IUI83" s="116"/>
      <c r="IUJ83" s="116"/>
      <c r="IUK83" s="116"/>
      <c r="IUL83" s="116"/>
      <c r="IUM83" s="116"/>
      <c r="IUN83" s="116"/>
      <c r="IUO83" s="116"/>
      <c r="IUP83" s="116"/>
      <c r="IUQ83" s="116"/>
      <c r="IUR83" s="116"/>
      <c r="IUS83" s="116"/>
      <c r="IUT83" s="116"/>
      <c r="IUU83" s="116"/>
      <c r="IUV83" s="116"/>
      <c r="IUW83" s="116"/>
      <c r="IUX83" s="116"/>
      <c r="IUY83" s="116"/>
      <c r="IUZ83" s="116"/>
      <c r="IVA83" s="116"/>
      <c r="IVB83" s="116"/>
      <c r="IVC83" s="116"/>
      <c r="IVD83" s="116"/>
      <c r="IVE83" s="116"/>
      <c r="IVF83" s="116"/>
      <c r="IVG83" s="116"/>
      <c r="IVH83" s="116"/>
      <c r="IVI83" s="116"/>
      <c r="IVJ83" s="116"/>
      <c r="IVK83" s="116"/>
      <c r="IVL83" s="116"/>
      <c r="IVM83" s="116"/>
      <c r="IVN83" s="116"/>
      <c r="IVO83" s="116"/>
      <c r="IVP83" s="116"/>
      <c r="IVQ83" s="116"/>
      <c r="IVR83" s="116"/>
      <c r="IVS83" s="116"/>
      <c r="IVT83" s="116"/>
      <c r="IVU83" s="116"/>
      <c r="IVV83" s="116"/>
      <c r="IVW83" s="116"/>
      <c r="IVX83" s="116"/>
      <c r="IVY83" s="116"/>
      <c r="IVZ83" s="116"/>
      <c r="IWA83" s="116"/>
      <c r="IWB83" s="116"/>
      <c r="IWC83" s="116"/>
      <c r="IWD83" s="116"/>
      <c r="IWE83" s="116"/>
      <c r="IWF83" s="116"/>
      <c r="IWG83" s="116"/>
      <c r="IWH83" s="116"/>
      <c r="IWI83" s="116"/>
      <c r="IWJ83" s="116"/>
      <c r="IWK83" s="116"/>
      <c r="IWL83" s="116"/>
      <c r="IWM83" s="116"/>
      <c r="IWN83" s="116"/>
      <c r="IWO83" s="116"/>
      <c r="IWP83" s="116"/>
      <c r="IWQ83" s="116"/>
      <c r="IWR83" s="116"/>
      <c r="IWS83" s="116"/>
      <c r="IWT83" s="116"/>
      <c r="IWU83" s="116"/>
      <c r="IWV83" s="116"/>
      <c r="IWW83" s="116"/>
      <c r="IWX83" s="116"/>
      <c r="IWY83" s="116"/>
      <c r="IWZ83" s="116"/>
      <c r="IXA83" s="116"/>
      <c r="IXB83" s="116"/>
      <c r="IXC83" s="116"/>
      <c r="IXD83" s="116"/>
      <c r="IXE83" s="116"/>
      <c r="IXF83" s="116"/>
      <c r="IXG83" s="116"/>
      <c r="IXH83" s="116"/>
      <c r="IXI83" s="116"/>
      <c r="IXJ83" s="116"/>
      <c r="IXK83" s="116"/>
      <c r="IXL83" s="116"/>
      <c r="IXM83" s="116"/>
      <c r="IXN83" s="116"/>
      <c r="IXO83" s="116"/>
      <c r="IXP83" s="116"/>
      <c r="IXQ83" s="116"/>
      <c r="IXR83" s="116"/>
      <c r="IXS83" s="116"/>
      <c r="IXT83" s="116"/>
      <c r="IXU83" s="116"/>
      <c r="IXV83" s="116"/>
      <c r="IXW83" s="116"/>
      <c r="IXX83" s="116"/>
      <c r="IXY83" s="116"/>
      <c r="IXZ83" s="116"/>
      <c r="IYA83" s="116"/>
      <c r="IYB83" s="116"/>
      <c r="IYC83" s="116"/>
      <c r="IYD83" s="116"/>
      <c r="IYE83" s="116"/>
      <c r="IYF83" s="116"/>
      <c r="IYG83" s="116"/>
      <c r="IYH83" s="116"/>
      <c r="IYI83" s="116"/>
      <c r="IYJ83" s="116"/>
      <c r="IYK83" s="116"/>
      <c r="IYL83" s="116"/>
      <c r="IYM83" s="116"/>
      <c r="IYN83" s="116"/>
      <c r="IYO83" s="116"/>
      <c r="IYP83" s="116"/>
      <c r="IYQ83" s="116"/>
      <c r="IYR83" s="116"/>
      <c r="IYS83" s="116"/>
      <c r="IYT83" s="116"/>
      <c r="IYU83" s="116"/>
      <c r="IYV83" s="116"/>
      <c r="IYW83" s="116"/>
      <c r="IYX83" s="116"/>
      <c r="IYY83" s="116"/>
      <c r="IYZ83" s="116"/>
      <c r="IZA83" s="116"/>
      <c r="IZB83" s="116"/>
      <c r="IZC83" s="116"/>
      <c r="IZD83" s="116"/>
      <c r="IZE83" s="116"/>
      <c r="IZF83" s="116"/>
      <c r="IZG83" s="116"/>
      <c r="IZH83" s="116"/>
      <c r="IZI83" s="116"/>
      <c r="IZJ83" s="116"/>
      <c r="IZK83" s="116"/>
      <c r="IZL83" s="116"/>
      <c r="IZM83" s="116"/>
      <c r="IZN83" s="116"/>
      <c r="IZO83" s="116"/>
      <c r="IZP83" s="116"/>
      <c r="IZQ83" s="116"/>
      <c r="IZR83" s="116"/>
      <c r="IZS83" s="116"/>
      <c r="IZT83" s="116"/>
      <c r="IZU83" s="116"/>
      <c r="IZV83" s="116"/>
      <c r="IZW83" s="116"/>
      <c r="IZX83" s="116"/>
      <c r="IZY83" s="116"/>
      <c r="IZZ83" s="116"/>
      <c r="JAA83" s="116"/>
      <c r="JAB83" s="116"/>
      <c r="JAC83" s="116"/>
      <c r="JAD83" s="116"/>
      <c r="JAE83" s="116"/>
      <c r="JAF83" s="116"/>
      <c r="JAG83" s="116"/>
      <c r="JAH83" s="116"/>
      <c r="JAI83" s="116"/>
      <c r="JAJ83" s="116"/>
      <c r="JAK83" s="116"/>
      <c r="JAL83" s="116"/>
      <c r="JAM83" s="116"/>
      <c r="JAN83" s="116"/>
      <c r="JAO83" s="116"/>
      <c r="JAP83" s="116"/>
      <c r="JAQ83" s="116"/>
      <c r="JAR83" s="116"/>
      <c r="JAS83" s="116"/>
      <c r="JAT83" s="116"/>
      <c r="JAU83" s="116"/>
      <c r="JAV83" s="116"/>
      <c r="JAW83" s="116"/>
      <c r="JAX83" s="116"/>
      <c r="JAY83" s="116"/>
      <c r="JAZ83" s="116"/>
      <c r="JBA83" s="116"/>
      <c r="JBB83" s="116"/>
      <c r="JBC83" s="116"/>
      <c r="JBD83" s="116"/>
      <c r="JBE83" s="116"/>
      <c r="JBF83" s="116"/>
      <c r="JBG83" s="116"/>
      <c r="JBH83" s="116"/>
      <c r="JBI83" s="116"/>
      <c r="JBJ83" s="116"/>
      <c r="JBK83" s="116"/>
      <c r="JBL83" s="116"/>
      <c r="JBM83" s="116"/>
      <c r="JBN83" s="116"/>
      <c r="JBO83" s="116"/>
      <c r="JBP83" s="116"/>
      <c r="JBQ83" s="116"/>
      <c r="JBR83" s="116"/>
      <c r="JBS83" s="116"/>
      <c r="JBT83" s="116"/>
      <c r="JBU83" s="116"/>
      <c r="JBV83" s="116"/>
      <c r="JBW83" s="116"/>
      <c r="JBX83" s="116"/>
      <c r="JBY83" s="116"/>
      <c r="JBZ83" s="116"/>
      <c r="JCA83" s="116"/>
      <c r="JCB83" s="116"/>
      <c r="JCC83" s="116"/>
      <c r="JCD83" s="116"/>
      <c r="JCE83" s="116"/>
      <c r="JCF83" s="116"/>
      <c r="JCG83" s="116"/>
      <c r="JCH83" s="116"/>
      <c r="JCI83" s="116"/>
      <c r="JCJ83" s="116"/>
      <c r="JCK83" s="116"/>
      <c r="JCL83" s="116"/>
      <c r="JCM83" s="116"/>
      <c r="JCN83" s="116"/>
      <c r="JCO83" s="116"/>
      <c r="JCP83" s="116"/>
      <c r="JCQ83" s="116"/>
      <c r="JCR83" s="116"/>
      <c r="JCS83" s="116"/>
      <c r="JCT83" s="116"/>
      <c r="JCU83" s="116"/>
      <c r="JCV83" s="116"/>
      <c r="JCW83" s="116"/>
      <c r="JCX83" s="116"/>
      <c r="JCY83" s="116"/>
      <c r="JCZ83" s="116"/>
      <c r="JDA83" s="116"/>
      <c r="JDB83" s="116"/>
      <c r="JDC83" s="116"/>
      <c r="JDD83" s="116"/>
      <c r="JDE83" s="116"/>
      <c r="JDF83" s="116"/>
      <c r="JDG83" s="116"/>
      <c r="JDH83" s="116"/>
      <c r="JDI83" s="116"/>
      <c r="JDJ83" s="116"/>
      <c r="JDK83" s="116"/>
      <c r="JDL83" s="116"/>
      <c r="JDM83" s="116"/>
      <c r="JDN83" s="116"/>
      <c r="JDO83" s="116"/>
      <c r="JDP83" s="116"/>
      <c r="JDQ83" s="116"/>
      <c r="JDR83" s="116"/>
      <c r="JDS83" s="116"/>
      <c r="JDT83" s="116"/>
      <c r="JDU83" s="116"/>
      <c r="JDV83" s="116"/>
      <c r="JDW83" s="116"/>
      <c r="JDX83" s="116"/>
      <c r="JDY83" s="116"/>
      <c r="JDZ83" s="116"/>
      <c r="JEA83" s="116"/>
      <c r="JEB83" s="116"/>
      <c r="JEC83" s="116"/>
      <c r="JED83" s="116"/>
      <c r="JEE83" s="116"/>
      <c r="JEF83" s="116"/>
      <c r="JEG83" s="116"/>
      <c r="JEH83" s="116"/>
      <c r="JEI83" s="116"/>
      <c r="JEJ83" s="116"/>
      <c r="JEK83" s="116"/>
      <c r="JEL83" s="116"/>
      <c r="JEM83" s="116"/>
      <c r="JEN83" s="116"/>
      <c r="JEO83" s="116"/>
      <c r="JEP83" s="116"/>
      <c r="JEQ83" s="116"/>
      <c r="JER83" s="116"/>
      <c r="JES83" s="116"/>
      <c r="JET83" s="116"/>
      <c r="JEU83" s="116"/>
      <c r="JEV83" s="116"/>
      <c r="JEW83" s="116"/>
      <c r="JEX83" s="116"/>
      <c r="JEY83" s="116"/>
      <c r="JEZ83" s="116"/>
      <c r="JFA83" s="116"/>
      <c r="JFB83" s="116"/>
      <c r="JFC83" s="116"/>
      <c r="JFD83" s="116"/>
      <c r="JFE83" s="116"/>
      <c r="JFF83" s="116"/>
      <c r="JFG83" s="116"/>
      <c r="JFH83" s="116"/>
      <c r="JFI83" s="116"/>
      <c r="JFJ83" s="116"/>
      <c r="JFK83" s="116"/>
      <c r="JFL83" s="116"/>
      <c r="JFM83" s="116"/>
      <c r="JFN83" s="116"/>
      <c r="JFO83" s="116"/>
      <c r="JFP83" s="116"/>
      <c r="JFQ83" s="116"/>
      <c r="JFR83" s="116"/>
      <c r="JFS83" s="116"/>
      <c r="JFT83" s="116"/>
      <c r="JFU83" s="116"/>
      <c r="JFV83" s="116"/>
      <c r="JFW83" s="116"/>
      <c r="JFX83" s="116"/>
      <c r="JFY83" s="116"/>
      <c r="JFZ83" s="116"/>
      <c r="JGA83" s="116"/>
      <c r="JGB83" s="116"/>
      <c r="JGC83" s="116"/>
      <c r="JGD83" s="116"/>
      <c r="JGE83" s="116"/>
      <c r="JGF83" s="116"/>
      <c r="JGG83" s="116"/>
      <c r="JGH83" s="116"/>
      <c r="JGI83" s="116"/>
      <c r="JGJ83" s="116"/>
      <c r="JGK83" s="116"/>
      <c r="JGL83" s="116"/>
      <c r="JGM83" s="116"/>
      <c r="JGN83" s="116"/>
      <c r="JGO83" s="116"/>
      <c r="JGP83" s="116"/>
      <c r="JGQ83" s="116"/>
      <c r="JGR83" s="116"/>
      <c r="JGS83" s="116"/>
      <c r="JGT83" s="116"/>
      <c r="JGU83" s="116"/>
      <c r="JGV83" s="116"/>
      <c r="JGW83" s="116"/>
      <c r="JGX83" s="116"/>
      <c r="JGY83" s="116"/>
      <c r="JGZ83" s="116"/>
      <c r="JHA83" s="116"/>
      <c r="JHB83" s="116"/>
      <c r="JHC83" s="116"/>
      <c r="JHD83" s="116"/>
      <c r="JHE83" s="116"/>
      <c r="JHF83" s="116"/>
      <c r="JHG83" s="116"/>
      <c r="JHH83" s="116"/>
      <c r="JHI83" s="116"/>
      <c r="JHJ83" s="116"/>
      <c r="JHK83" s="116"/>
      <c r="JHL83" s="116"/>
      <c r="JHM83" s="116"/>
      <c r="JHN83" s="116"/>
      <c r="JHO83" s="116"/>
      <c r="JHP83" s="116"/>
      <c r="JHQ83" s="116"/>
      <c r="JHR83" s="116"/>
      <c r="JHS83" s="116"/>
      <c r="JHT83" s="116"/>
      <c r="JHU83" s="116"/>
      <c r="JHV83" s="116"/>
      <c r="JHW83" s="116"/>
      <c r="JHX83" s="116"/>
      <c r="JHY83" s="116"/>
      <c r="JHZ83" s="116"/>
      <c r="JIA83" s="116"/>
      <c r="JIB83" s="116"/>
      <c r="JIC83" s="116"/>
      <c r="JID83" s="116"/>
      <c r="JIE83" s="116"/>
      <c r="JIF83" s="116"/>
      <c r="JIG83" s="116"/>
      <c r="JIH83" s="116"/>
      <c r="JII83" s="116"/>
      <c r="JIJ83" s="116"/>
      <c r="JIK83" s="116"/>
      <c r="JIL83" s="116"/>
      <c r="JIM83" s="116"/>
      <c r="JIN83" s="116"/>
      <c r="JIO83" s="116"/>
      <c r="JIP83" s="116"/>
      <c r="JIQ83" s="116"/>
      <c r="JIR83" s="116"/>
      <c r="JIS83" s="116"/>
      <c r="JIT83" s="116"/>
      <c r="JIU83" s="116"/>
      <c r="JIV83" s="116"/>
      <c r="JIW83" s="116"/>
      <c r="JIX83" s="116"/>
      <c r="JIY83" s="116"/>
      <c r="JIZ83" s="116"/>
      <c r="JJA83" s="116"/>
      <c r="JJB83" s="116"/>
      <c r="JJC83" s="116"/>
      <c r="JJD83" s="116"/>
      <c r="JJE83" s="116"/>
      <c r="JJF83" s="116"/>
      <c r="JJG83" s="116"/>
      <c r="JJH83" s="116"/>
      <c r="JJI83" s="116"/>
      <c r="JJJ83" s="116"/>
      <c r="JJK83" s="116"/>
      <c r="JJL83" s="116"/>
      <c r="JJM83" s="116"/>
      <c r="JJN83" s="116"/>
      <c r="JJO83" s="116"/>
      <c r="JJP83" s="116"/>
      <c r="JJQ83" s="116"/>
      <c r="JJR83" s="116"/>
      <c r="JJS83" s="116"/>
      <c r="JJT83" s="116"/>
      <c r="JJU83" s="116"/>
      <c r="JJV83" s="116"/>
      <c r="JJW83" s="116"/>
      <c r="JJX83" s="116"/>
      <c r="JJY83" s="116"/>
      <c r="JJZ83" s="116"/>
      <c r="JKA83" s="116"/>
      <c r="JKB83" s="116"/>
      <c r="JKC83" s="116"/>
      <c r="JKD83" s="116"/>
      <c r="JKE83" s="116"/>
      <c r="JKF83" s="116"/>
      <c r="JKG83" s="116"/>
      <c r="JKH83" s="116"/>
      <c r="JKI83" s="116"/>
      <c r="JKJ83" s="116"/>
      <c r="JKK83" s="116"/>
      <c r="JKL83" s="116"/>
      <c r="JKM83" s="116"/>
      <c r="JKN83" s="116"/>
      <c r="JKO83" s="116"/>
      <c r="JKP83" s="116"/>
      <c r="JKQ83" s="116"/>
      <c r="JKR83" s="116"/>
      <c r="JKS83" s="116"/>
      <c r="JKT83" s="116"/>
      <c r="JKU83" s="116"/>
      <c r="JKV83" s="116"/>
      <c r="JKW83" s="116"/>
      <c r="JKX83" s="116"/>
      <c r="JKY83" s="116"/>
      <c r="JKZ83" s="116"/>
      <c r="JLA83" s="116"/>
      <c r="JLB83" s="116"/>
      <c r="JLC83" s="116"/>
      <c r="JLD83" s="116"/>
      <c r="JLE83" s="116"/>
      <c r="JLF83" s="116"/>
      <c r="JLG83" s="116"/>
      <c r="JLH83" s="116"/>
      <c r="JLI83" s="116"/>
      <c r="JLJ83" s="116"/>
      <c r="JLK83" s="116"/>
      <c r="JLL83" s="116"/>
      <c r="JLM83" s="116"/>
      <c r="JLN83" s="116"/>
      <c r="JLO83" s="116"/>
      <c r="JLP83" s="116"/>
      <c r="JLQ83" s="116"/>
      <c r="JLR83" s="116"/>
      <c r="JLS83" s="116"/>
      <c r="JLT83" s="116"/>
      <c r="JLU83" s="116"/>
      <c r="JLV83" s="116"/>
      <c r="JLW83" s="116"/>
      <c r="JLX83" s="116"/>
      <c r="JLY83" s="116"/>
      <c r="JLZ83" s="116"/>
      <c r="JMA83" s="116"/>
      <c r="JMB83" s="116"/>
      <c r="JMC83" s="116"/>
      <c r="JMD83" s="116"/>
      <c r="JME83" s="116"/>
      <c r="JMF83" s="116"/>
      <c r="JMG83" s="116"/>
      <c r="JMH83" s="116"/>
      <c r="JMI83" s="116"/>
      <c r="JMJ83" s="116"/>
      <c r="JMK83" s="116"/>
      <c r="JML83" s="116"/>
      <c r="JMM83" s="116"/>
      <c r="JMN83" s="116"/>
      <c r="JMO83" s="116"/>
      <c r="JMP83" s="116"/>
      <c r="JMQ83" s="116"/>
      <c r="JMR83" s="116"/>
      <c r="JMS83" s="116"/>
      <c r="JMT83" s="116"/>
      <c r="JMU83" s="116"/>
      <c r="JMV83" s="116"/>
      <c r="JMW83" s="116"/>
      <c r="JMX83" s="116"/>
      <c r="JMY83" s="116"/>
      <c r="JMZ83" s="116"/>
      <c r="JNA83" s="116"/>
      <c r="JNB83" s="116"/>
      <c r="JNC83" s="116"/>
      <c r="JND83" s="116"/>
      <c r="JNE83" s="116"/>
      <c r="JNF83" s="116"/>
      <c r="JNG83" s="116"/>
      <c r="JNH83" s="116"/>
      <c r="JNI83" s="116"/>
      <c r="JNJ83" s="116"/>
      <c r="JNK83" s="116"/>
      <c r="JNL83" s="116"/>
      <c r="JNM83" s="116"/>
      <c r="JNN83" s="116"/>
      <c r="JNO83" s="116"/>
      <c r="JNP83" s="116"/>
      <c r="JNQ83" s="116"/>
      <c r="JNR83" s="116"/>
      <c r="JNS83" s="116"/>
      <c r="JNT83" s="116"/>
      <c r="JNU83" s="116"/>
      <c r="JNV83" s="116"/>
      <c r="JNW83" s="116"/>
      <c r="JNX83" s="116"/>
      <c r="JNY83" s="116"/>
      <c r="JNZ83" s="116"/>
      <c r="JOA83" s="116"/>
      <c r="JOB83" s="116"/>
      <c r="JOC83" s="116"/>
      <c r="JOD83" s="116"/>
      <c r="JOE83" s="116"/>
      <c r="JOF83" s="116"/>
      <c r="JOG83" s="116"/>
      <c r="JOH83" s="116"/>
      <c r="JOI83" s="116"/>
      <c r="JOJ83" s="116"/>
      <c r="JOK83" s="116"/>
      <c r="JOL83" s="116"/>
      <c r="JOM83" s="116"/>
      <c r="JON83" s="116"/>
      <c r="JOO83" s="116"/>
      <c r="JOP83" s="116"/>
      <c r="JOQ83" s="116"/>
      <c r="JOR83" s="116"/>
      <c r="JOS83" s="116"/>
      <c r="JOT83" s="116"/>
      <c r="JOU83" s="116"/>
      <c r="JOV83" s="116"/>
      <c r="JOW83" s="116"/>
      <c r="JOX83" s="116"/>
      <c r="JOY83" s="116"/>
      <c r="JOZ83" s="116"/>
      <c r="JPA83" s="116"/>
      <c r="JPB83" s="116"/>
      <c r="JPC83" s="116"/>
      <c r="JPD83" s="116"/>
      <c r="JPE83" s="116"/>
      <c r="JPF83" s="116"/>
      <c r="JPG83" s="116"/>
      <c r="JPH83" s="116"/>
      <c r="JPI83" s="116"/>
      <c r="JPJ83" s="116"/>
      <c r="JPK83" s="116"/>
      <c r="JPL83" s="116"/>
      <c r="JPM83" s="116"/>
      <c r="JPN83" s="116"/>
      <c r="JPO83" s="116"/>
      <c r="JPP83" s="116"/>
      <c r="JPQ83" s="116"/>
      <c r="JPR83" s="116"/>
      <c r="JPS83" s="116"/>
      <c r="JPT83" s="116"/>
      <c r="JPU83" s="116"/>
      <c r="JPV83" s="116"/>
      <c r="JPW83" s="116"/>
      <c r="JPX83" s="116"/>
      <c r="JPY83" s="116"/>
      <c r="JPZ83" s="116"/>
      <c r="JQA83" s="116"/>
      <c r="JQB83" s="116"/>
      <c r="JQC83" s="116"/>
      <c r="JQD83" s="116"/>
      <c r="JQE83" s="116"/>
      <c r="JQF83" s="116"/>
      <c r="JQG83" s="116"/>
      <c r="JQH83" s="116"/>
      <c r="JQI83" s="116"/>
      <c r="JQJ83" s="116"/>
      <c r="JQK83" s="116"/>
      <c r="JQL83" s="116"/>
      <c r="JQM83" s="116"/>
      <c r="JQN83" s="116"/>
      <c r="JQO83" s="116"/>
      <c r="JQP83" s="116"/>
      <c r="JQQ83" s="116"/>
      <c r="JQR83" s="116"/>
      <c r="JQS83" s="116"/>
      <c r="JQT83" s="116"/>
      <c r="JQU83" s="116"/>
      <c r="JQV83" s="116"/>
      <c r="JQW83" s="116"/>
      <c r="JQX83" s="116"/>
      <c r="JQY83" s="116"/>
      <c r="JQZ83" s="116"/>
      <c r="JRA83" s="116"/>
      <c r="JRB83" s="116"/>
      <c r="JRC83" s="116"/>
      <c r="JRD83" s="116"/>
      <c r="JRE83" s="116"/>
      <c r="JRF83" s="116"/>
      <c r="JRG83" s="116"/>
      <c r="JRH83" s="116"/>
      <c r="JRI83" s="116"/>
      <c r="JRJ83" s="116"/>
      <c r="JRK83" s="116"/>
      <c r="JRL83" s="116"/>
      <c r="JRM83" s="116"/>
      <c r="JRN83" s="116"/>
      <c r="JRO83" s="116"/>
      <c r="JRP83" s="116"/>
      <c r="JRQ83" s="116"/>
      <c r="JRR83" s="116"/>
      <c r="JRS83" s="116"/>
      <c r="JRT83" s="116"/>
      <c r="JRU83" s="116"/>
      <c r="JRV83" s="116"/>
      <c r="JRW83" s="116"/>
      <c r="JRX83" s="116"/>
      <c r="JRY83" s="116"/>
      <c r="JRZ83" s="116"/>
      <c r="JSA83" s="116"/>
      <c r="JSB83" s="116"/>
      <c r="JSC83" s="116"/>
      <c r="JSD83" s="116"/>
      <c r="JSE83" s="116"/>
      <c r="JSF83" s="116"/>
      <c r="JSG83" s="116"/>
      <c r="JSH83" s="116"/>
      <c r="JSI83" s="116"/>
      <c r="JSJ83" s="116"/>
      <c r="JSK83" s="116"/>
      <c r="JSL83" s="116"/>
      <c r="JSM83" s="116"/>
      <c r="JSN83" s="116"/>
      <c r="JSO83" s="116"/>
      <c r="JSP83" s="116"/>
      <c r="JSQ83" s="116"/>
      <c r="JSR83" s="116"/>
      <c r="JSS83" s="116"/>
      <c r="JST83" s="116"/>
      <c r="JSU83" s="116"/>
      <c r="JSV83" s="116"/>
      <c r="JSW83" s="116"/>
      <c r="JSX83" s="116"/>
      <c r="JSY83" s="116"/>
      <c r="JSZ83" s="116"/>
      <c r="JTA83" s="116"/>
      <c r="JTB83" s="116"/>
      <c r="JTC83" s="116"/>
      <c r="JTD83" s="116"/>
      <c r="JTE83" s="116"/>
      <c r="JTF83" s="116"/>
      <c r="JTG83" s="116"/>
      <c r="JTH83" s="116"/>
      <c r="JTI83" s="116"/>
      <c r="JTJ83" s="116"/>
      <c r="JTK83" s="116"/>
      <c r="JTL83" s="116"/>
      <c r="JTM83" s="116"/>
      <c r="JTN83" s="116"/>
      <c r="JTO83" s="116"/>
      <c r="JTP83" s="116"/>
      <c r="JTQ83" s="116"/>
      <c r="JTR83" s="116"/>
      <c r="JTS83" s="116"/>
      <c r="JTT83" s="116"/>
      <c r="JTU83" s="116"/>
      <c r="JTV83" s="116"/>
      <c r="JTW83" s="116"/>
      <c r="JTX83" s="116"/>
      <c r="JTY83" s="116"/>
      <c r="JTZ83" s="116"/>
      <c r="JUA83" s="116"/>
      <c r="JUB83" s="116"/>
      <c r="JUC83" s="116"/>
      <c r="JUD83" s="116"/>
      <c r="JUE83" s="116"/>
      <c r="JUF83" s="116"/>
      <c r="JUG83" s="116"/>
      <c r="JUH83" s="116"/>
      <c r="JUI83" s="116"/>
      <c r="JUJ83" s="116"/>
      <c r="JUK83" s="116"/>
      <c r="JUL83" s="116"/>
      <c r="JUM83" s="116"/>
      <c r="JUN83" s="116"/>
      <c r="JUO83" s="116"/>
      <c r="JUP83" s="116"/>
      <c r="JUQ83" s="116"/>
      <c r="JUR83" s="116"/>
      <c r="JUS83" s="116"/>
      <c r="JUT83" s="116"/>
      <c r="JUU83" s="116"/>
      <c r="JUV83" s="116"/>
      <c r="JUW83" s="116"/>
      <c r="JUX83" s="116"/>
      <c r="JUY83" s="116"/>
      <c r="JUZ83" s="116"/>
      <c r="JVA83" s="116"/>
      <c r="JVB83" s="116"/>
      <c r="JVC83" s="116"/>
      <c r="JVD83" s="116"/>
      <c r="JVE83" s="116"/>
      <c r="JVF83" s="116"/>
      <c r="JVG83" s="116"/>
      <c r="JVH83" s="116"/>
      <c r="JVI83" s="116"/>
      <c r="JVJ83" s="116"/>
      <c r="JVK83" s="116"/>
      <c r="JVL83" s="116"/>
      <c r="JVM83" s="116"/>
      <c r="JVN83" s="116"/>
      <c r="JVO83" s="116"/>
      <c r="JVP83" s="116"/>
      <c r="JVQ83" s="116"/>
      <c r="JVR83" s="116"/>
      <c r="JVS83" s="116"/>
      <c r="JVT83" s="116"/>
      <c r="JVU83" s="116"/>
      <c r="JVV83" s="116"/>
      <c r="JVW83" s="116"/>
      <c r="JVX83" s="116"/>
      <c r="JVY83" s="116"/>
      <c r="JVZ83" s="116"/>
      <c r="JWA83" s="116"/>
      <c r="JWB83" s="116"/>
      <c r="JWC83" s="116"/>
      <c r="JWD83" s="116"/>
      <c r="JWE83" s="116"/>
      <c r="JWF83" s="116"/>
      <c r="JWG83" s="116"/>
      <c r="JWH83" s="116"/>
      <c r="JWI83" s="116"/>
      <c r="JWJ83" s="116"/>
      <c r="JWK83" s="116"/>
      <c r="JWL83" s="116"/>
      <c r="JWM83" s="116"/>
      <c r="JWN83" s="116"/>
      <c r="JWO83" s="116"/>
      <c r="JWP83" s="116"/>
      <c r="JWQ83" s="116"/>
      <c r="JWR83" s="116"/>
      <c r="JWS83" s="116"/>
      <c r="JWT83" s="116"/>
      <c r="JWU83" s="116"/>
      <c r="JWV83" s="116"/>
      <c r="JWW83" s="116"/>
      <c r="JWX83" s="116"/>
      <c r="JWY83" s="116"/>
      <c r="JWZ83" s="116"/>
      <c r="JXA83" s="116"/>
      <c r="JXB83" s="116"/>
      <c r="JXC83" s="116"/>
      <c r="JXD83" s="116"/>
      <c r="JXE83" s="116"/>
      <c r="JXF83" s="116"/>
      <c r="JXG83" s="116"/>
      <c r="JXH83" s="116"/>
      <c r="JXI83" s="116"/>
      <c r="JXJ83" s="116"/>
      <c r="JXK83" s="116"/>
      <c r="JXL83" s="116"/>
      <c r="JXM83" s="116"/>
      <c r="JXN83" s="116"/>
      <c r="JXO83" s="116"/>
      <c r="JXP83" s="116"/>
      <c r="JXQ83" s="116"/>
      <c r="JXR83" s="116"/>
      <c r="JXS83" s="116"/>
      <c r="JXT83" s="116"/>
      <c r="JXU83" s="116"/>
      <c r="JXV83" s="116"/>
      <c r="JXW83" s="116"/>
      <c r="JXX83" s="116"/>
      <c r="JXY83" s="116"/>
      <c r="JXZ83" s="116"/>
      <c r="JYA83" s="116"/>
      <c r="JYB83" s="116"/>
      <c r="JYC83" s="116"/>
      <c r="JYD83" s="116"/>
      <c r="JYE83" s="116"/>
      <c r="JYF83" s="116"/>
      <c r="JYG83" s="116"/>
      <c r="JYH83" s="116"/>
      <c r="JYI83" s="116"/>
      <c r="JYJ83" s="116"/>
      <c r="JYK83" s="116"/>
      <c r="JYL83" s="116"/>
      <c r="JYM83" s="116"/>
      <c r="JYN83" s="116"/>
      <c r="JYO83" s="116"/>
      <c r="JYP83" s="116"/>
      <c r="JYQ83" s="116"/>
      <c r="JYR83" s="116"/>
      <c r="JYS83" s="116"/>
      <c r="JYT83" s="116"/>
      <c r="JYU83" s="116"/>
      <c r="JYV83" s="116"/>
      <c r="JYW83" s="116"/>
      <c r="JYX83" s="116"/>
      <c r="JYY83" s="116"/>
      <c r="JYZ83" s="116"/>
      <c r="JZA83" s="116"/>
      <c r="JZB83" s="116"/>
      <c r="JZC83" s="116"/>
      <c r="JZD83" s="116"/>
      <c r="JZE83" s="116"/>
      <c r="JZF83" s="116"/>
      <c r="JZG83" s="116"/>
      <c r="JZH83" s="116"/>
      <c r="JZI83" s="116"/>
      <c r="JZJ83" s="116"/>
      <c r="JZK83" s="116"/>
      <c r="JZL83" s="116"/>
      <c r="JZM83" s="116"/>
      <c r="JZN83" s="116"/>
      <c r="JZO83" s="116"/>
      <c r="JZP83" s="116"/>
      <c r="JZQ83" s="116"/>
      <c r="JZR83" s="116"/>
      <c r="JZS83" s="116"/>
      <c r="JZT83" s="116"/>
      <c r="JZU83" s="116"/>
      <c r="JZV83" s="116"/>
      <c r="JZW83" s="116"/>
      <c r="JZX83" s="116"/>
      <c r="JZY83" s="116"/>
      <c r="JZZ83" s="116"/>
      <c r="KAA83" s="116"/>
      <c r="KAB83" s="116"/>
      <c r="KAC83" s="116"/>
      <c r="KAD83" s="116"/>
      <c r="KAE83" s="116"/>
      <c r="KAF83" s="116"/>
      <c r="KAG83" s="116"/>
      <c r="KAH83" s="116"/>
      <c r="KAI83" s="116"/>
      <c r="KAJ83" s="116"/>
      <c r="KAK83" s="116"/>
      <c r="KAL83" s="116"/>
      <c r="KAM83" s="116"/>
      <c r="KAN83" s="116"/>
      <c r="KAO83" s="116"/>
      <c r="KAP83" s="116"/>
      <c r="KAQ83" s="116"/>
      <c r="KAR83" s="116"/>
      <c r="KAS83" s="116"/>
      <c r="KAT83" s="116"/>
      <c r="KAU83" s="116"/>
      <c r="KAV83" s="116"/>
      <c r="KAW83" s="116"/>
      <c r="KAX83" s="116"/>
      <c r="KAY83" s="116"/>
      <c r="KAZ83" s="116"/>
      <c r="KBA83" s="116"/>
      <c r="KBB83" s="116"/>
      <c r="KBC83" s="116"/>
      <c r="KBD83" s="116"/>
      <c r="KBE83" s="116"/>
      <c r="KBF83" s="116"/>
      <c r="KBG83" s="116"/>
      <c r="KBH83" s="116"/>
      <c r="KBI83" s="116"/>
      <c r="KBJ83" s="116"/>
      <c r="KBK83" s="116"/>
      <c r="KBL83" s="116"/>
      <c r="KBM83" s="116"/>
      <c r="KBN83" s="116"/>
      <c r="KBO83" s="116"/>
      <c r="KBP83" s="116"/>
      <c r="KBQ83" s="116"/>
      <c r="KBR83" s="116"/>
      <c r="KBS83" s="116"/>
      <c r="KBT83" s="116"/>
      <c r="KBU83" s="116"/>
      <c r="KBV83" s="116"/>
      <c r="KBW83" s="116"/>
      <c r="KBX83" s="116"/>
      <c r="KBY83" s="116"/>
      <c r="KBZ83" s="116"/>
      <c r="KCA83" s="116"/>
      <c r="KCB83" s="116"/>
      <c r="KCC83" s="116"/>
      <c r="KCD83" s="116"/>
      <c r="KCE83" s="116"/>
      <c r="KCF83" s="116"/>
      <c r="KCG83" s="116"/>
      <c r="KCH83" s="116"/>
      <c r="KCI83" s="116"/>
      <c r="KCJ83" s="116"/>
      <c r="KCK83" s="116"/>
      <c r="KCL83" s="116"/>
      <c r="KCM83" s="116"/>
      <c r="KCN83" s="116"/>
      <c r="KCO83" s="116"/>
      <c r="KCP83" s="116"/>
      <c r="KCQ83" s="116"/>
      <c r="KCR83" s="116"/>
      <c r="KCS83" s="116"/>
      <c r="KCT83" s="116"/>
      <c r="KCU83" s="116"/>
      <c r="KCV83" s="116"/>
      <c r="KCW83" s="116"/>
      <c r="KCX83" s="116"/>
      <c r="KCY83" s="116"/>
      <c r="KCZ83" s="116"/>
      <c r="KDA83" s="116"/>
      <c r="KDB83" s="116"/>
      <c r="KDC83" s="116"/>
      <c r="KDD83" s="116"/>
      <c r="KDE83" s="116"/>
      <c r="KDF83" s="116"/>
      <c r="KDG83" s="116"/>
      <c r="KDH83" s="116"/>
      <c r="KDI83" s="116"/>
      <c r="KDJ83" s="116"/>
      <c r="KDK83" s="116"/>
      <c r="KDL83" s="116"/>
      <c r="KDM83" s="116"/>
      <c r="KDN83" s="116"/>
      <c r="KDO83" s="116"/>
      <c r="KDP83" s="116"/>
      <c r="KDQ83" s="116"/>
      <c r="KDR83" s="116"/>
      <c r="KDS83" s="116"/>
      <c r="KDT83" s="116"/>
      <c r="KDU83" s="116"/>
      <c r="KDV83" s="116"/>
      <c r="KDW83" s="116"/>
      <c r="KDX83" s="116"/>
      <c r="KDY83" s="116"/>
      <c r="KDZ83" s="116"/>
      <c r="KEA83" s="116"/>
      <c r="KEB83" s="116"/>
      <c r="KEC83" s="116"/>
      <c r="KED83" s="116"/>
      <c r="KEE83" s="116"/>
      <c r="KEF83" s="116"/>
      <c r="KEG83" s="116"/>
      <c r="KEH83" s="116"/>
      <c r="KEI83" s="116"/>
      <c r="KEJ83" s="116"/>
      <c r="KEK83" s="116"/>
      <c r="KEL83" s="116"/>
      <c r="KEM83" s="116"/>
      <c r="KEN83" s="116"/>
      <c r="KEO83" s="116"/>
      <c r="KEP83" s="116"/>
      <c r="KEQ83" s="116"/>
      <c r="KER83" s="116"/>
      <c r="KES83" s="116"/>
      <c r="KET83" s="116"/>
      <c r="KEU83" s="116"/>
      <c r="KEV83" s="116"/>
      <c r="KEW83" s="116"/>
      <c r="KEX83" s="116"/>
      <c r="KEY83" s="116"/>
      <c r="KEZ83" s="116"/>
      <c r="KFA83" s="116"/>
      <c r="KFB83" s="116"/>
      <c r="KFC83" s="116"/>
      <c r="KFD83" s="116"/>
      <c r="KFE83" s="116"/>
      <c r="KFF83" s="116"/>
      <c r="KFG83" s="116"/>
      <c r="KFH83" s="116"/>
      <c r="KFI83" s="116"/>
      <c r="KFJ83" s="116"/>
      <c r="KFK83" s="116"/>
      <c r="KFL83" s="116"/>
      <c r="KFM83" s="116"/>
      <c r="KFN83" s="116"/>
      <c r="KFO83" s="116"/>
      <c r="KFP83" s="116"/>
      <c r="KFQ83" s="116"/>
      <c r="KFR83" s="116"/>
      <c r="KFS83" s="116"/>
      <c r="KFT83" s="116"/>
      <c r="KFU83" s="116"/>
      <c r="KFV83" s="116"/>
      <c r="KFW83" s="116"/>
      <c r="KFX83" s="116"/>
      <c r="KFY83" s="116"/>
      <c r="KFZ83" s="116"/>
      <c r="KGA83" s="116"/>
      <c r="KGB83" s="116"/>
      <c r="KGC83" s="116"/>
      <c r="KGD83" s="116"/>
      <c r="KGE83" s="116"/>
      <c r="KGF83" s="116"/>
      <c r="KGG83" s="116"/>
      <c r="KGH83" s="116"/>
      <c r="KGI83" s="116"/>
      <c r="KGJ83" s="116"/>
      <c r="KGK83" s="116"/>
      <c r="KGL83" s="116"/>
      <c r="KGM83" s="116"/>
      <c r="KGN83" s="116"/>
      <c r="KGO83" s="116"/>
      <c r="KGP83" s="116"/>
      <c r="KGQ83" s="116"/>
      <c r="KGR83" s="116"/>
      <c r="KGS83" s="116"/>
      <c r="KGT83" s="116"/>
      <c r="KGU83" s="116"/>
      <c r="KGV83" s="116"/>
      <c r="KGW83" s="116"/>
      <c r="KGX83" s="116"/>
      <c r="KGY83" s="116"/>
      <c r="KGZ83" s="116"/>
      <c r="KHA83" s="116"/>
      <c r="KHB83" s="116"/>
      <c r="KHC83" s="116"/>
      <c r="KHD83" s="116"/>
      <c r="KHE83" s="116"/>
      <c r="KHF83" s="116"/>
      <c r="KHG83" s="116"/>
      <c r="KHH83" s="116"/>
      <c r="KHI83" s="116"/>
      <c r="KHJ83" s="116"/>
      <c r="KHK83" s="116"/>
      <c r="KHL83" s="116"/>
      <c r="KHM83" s="116"/>
      <c r="KHN83" s="116"/>
      <c r="KHO83" s="116"/>
      <c r="KHP83" s="116"/>
      <c r="KHQ83" s="116"/>
      <c r="KHR83" s="116"/>
      <c r="KHS83" s="116"/>
      <c r="KHT83" s="116"/>
      <c r="KHU83" s="116"/>
      <c r="KHV83" s="116"/>
      <c r="KHW83" s="116"/>
      <c r="KHX83" s="116"/>
      <c r="KHY83" s="116"/>
      <c r="KHZ83" s="116"/>
      <c r="KIA83" s="116"/>
      <c r="KIB83" s="116"/>
      <c r="KIC83" s="116"/>
      <c r="KID83" s="116"/>
      <c r="KIE83" s="116"/>
      <c r="KIF83" s="116"/>
      <c r="KIG83" s="116"/>
      <c r="KIH83" s="116"/>
      <c r="KII83" s="116"/>
      <c r="KIJ83" s="116"/>
      <c r="KIK83" s="116"/>
      <c r="KIL83" s="116"/>
      <c r="KIM83" s="116"/>
      <c r="KIN83" s="116"/>
      <c r="KIO83" s="116"/>
      <c r="KIP83" s="116"/>
      <c r="KIQ83" s="116"/>
      <c r="KIR83" s="116"/>
      <c r="KIS83" s="116"/>
      <c r="KIT83" s="116"/>
      <c r="KIU83" s="116"/>
      <c r="KIV83" s="116"/>
      <c r="KIW83" s="116"/>
      <c r="KIX83" s="116"/>
      <c r="KIY83" s="116"/>
      <c r="KIZ83" s="116"/>
      <c r="KJA83" s="116"/>
      <c r="KJB83" s="116"/>
      <c r="KJC83" s="116"/>
      <c r="KJD83" s="116"/>
      <c r="KJE83" s="116"/>
      <c r="KJF83" s="116"/>
      <c r="KJG83" s="116"/>
      <c r="KJH83" s="116"/>
      <c r="KJI83" s="116"/>
      <c r="KJJ83" s="116"/>
      <c r="KJK83" s="116"/>
      <c r="KJL83" s="116"/>
      <c r="KJM83" s="116"/>
      <c r="KJN83" s="116"/>
      <c r="KJO83" s="116"/>
      <c r="KJP83" s="116"/>
      <c r="KJQ83" s="116"/>
      <c r="KJR83" s="116"/>
      <c r="KJS83" s="116"/>
      <c r="KJT83" s="116"/>
      <c r="KJU83" s="116"/>
      <c r="KJV83" s="116"/>
      <c r="KJW83" s="116"/>
      <c r="KJX83" s="116"/>
      <c r="KJY83" s="116"/>
      <c r="KJZ83" s="116"/>
      <c r="KKA83" s="116"/>
      <c r="KKB83" s="116"/>
      <c r="KKC83" s="116"/>
      <c r="KKD83" s="116"/>
      <c r="KKE83" s="116"/>
      <c r="KKF83" s="116"/>
      <c r="KKG83" s="116"/>
      <c r="KKH83" s="116"/>
      <c r="KKI83" s="116"/>
      <c r="KKJ83" s="116"/>
      <c r="KKK83" s="116"/>
      <c r="KKL83" s="116"/>
      <c r="KKM83" s="116"/>
      <c r="KKN83" s="116"/>
      <c r="KKO83" s="116"/>
      <c r="KKP83" s="116"/>
      <c r="KKQ83" s="116"/>
      <c r="KKR83" s="116"/>
      <c r="KKS83" s="116"/>
      <c r="KKT83" s="116"/>
      <c r="KKU83" s="116"/>
      <c r="KKV83" s="116"/>
      <c r="KKW83" s="116"/>
      <c r="KKX83" s="116"/>
      <c r="KKY83" s="116"/>
      <c r="KKZ83" s="116"/>
      <c r="KLA83" s="116"/>
      <c r="KLB83" s="116"/>
      <c r="KLC83" s="116"/>
      <c r="KLD83" s="116"/>
      <c r="KLE83" s="116"/>
      <c r="KLF83" s="116"/>
      <c r="KLG83" s="116"/>
      <c r="KLH83" s="116"/>
      <c r="KLI83" s="116"/>
      <c r="KLJ83" s="116"/>
      <c r="KLK83" s="116"/>
      <c r="KLL83" s="116"/>
      <c r="KLM83" s="116"/>
      <c r="KLN83" s="116"/>
      <c r="KLO83" s="116"/>
      <c r="KLP83" s="116"/>
      <c r="KLQ83" s="116"/>
      <c r="KLR83" s="116"/>
      <c r="KLS83" s="116"/>
      <c r="KLT83" s="116"/>
      <c r="KLU83" s="116"/>
      <c r="KLV83" s="116"/>
      <c r="KLW83" s="116"/>
      <c r="KLX83" s="116"/>
      <c r="KLY83" s="116"/>
      <c r="KLZ83" s="116"/>
      <c r="KMA83" s="116"/>
      <c r="KMB83" s="116"/>
      <c r="KMC83" s="116"/>
      <c r="KMD83" s="116"/>
      <c r="KME83" s="116"/>
      <c r="KMF83" s="116"/>
      <c r="KMG83" s="116"/>
      <c r="KMH83" s="116"/>
      <c r="KMI83" s="116"/>
      <c r="KMJ83" s="116"/>
      <c r="KMK83" s="116"/>
      <c r="KML83" s="116"/>
      <c r="KMM83" s="116"/>
      <c r="KMN83" s="116"/>
      <c r="KMO83" s="116"/>
      <c r="KMP83" s="116"/>
      <c r="KMQ83" s="116"/>
      <c r="KMR83" s="116"/>
      <c r="KMS83" s="116"/>
      <c r="KMT83" s="116"/>
      <c r="KMU83" s="116"/>
      <c r="KMV83" s="116"/>
      <c r="KMW83" s="116"/>
      <c r="KMX83" s="116"/>
      <c r="KMY83" s="116"/>
      <c r="KMZ83" s="116"/>
      <c r="KNA83" s="116"/>
      <c r="KNB83" s="116"/>
      <c r="KNC83" s="116"/>
      <c r="KND83" s="116"/>
      <c r="KNE83" s="116"/>
      <c r="KNF83" s="116"/>
      <c r="KNG83" s="116"/>
      <c r="KNH83" s="116"/>
      <c r="KNI83" s="116"/>
      <c r="KNJ83" s="116"/>
      <c r="KNK83" s="116"/>
      <c r="KNL83" s="116"/>
      <c r="KNM83" s="116"/>
      <c r="KNN83" s="116"/>
      <c r="KNO83" s="116"/>
      <c r="KNP83" s="116"/>
      <c r="KNQ83" s="116"/>
      <c r="KNR83" s="116"/>
      <c r="KNS83" s="116"/>
      <c r="KNT83" s="116"/>
      <c r="KNU83" s="116"/>
      <c r="KNV83" s="116"/>
      <c r="KNW83" s="116"/>
      <c r="KNX83" s="116"/>
      <c r="KNY83" s="116"/>
      <c r="KNZ83" s="116"/>
      <c r="KOA83" s="116"/>
      <c r="KOB83" s="116"/>
      <c r="KOC83" s="116"/>
      <c r="KOD83" s="116"/>
      <c r="KOE83" s="116"/>
      <c r="KOF83" s="116"/>
      <c r="KOG83" s="116"/>
      <c r="KOH83" s="116"/>
      <c r="KOI83" s="116"/>
      <c r="KOJ83" s="116"/>
      <c r="KOK83" s="116"/>
      <c r="KOL83" s="116"/>
      <c r="KOM83" s="116"/>
      <c r="KON83" s="116"/>
      <c r="KOO83" s="116"/>
      <c r="KOP83" s="116"/>
      <c r="KOQ83" s="116"/>
      <c r="KOR83" s="116"/>
      <c r="KOS83" s="116"/>
      <c r="KOT83" s="116"/>
      <c r="KOU83" s="116"/>
      <c r="KOV83" s="116"/>
      <c r="KOW83" s="116"/>
      <c r="KOX83" s="116"/>
      <c r="KOY83" s="116"/>
      <c r="KOZ83" s="116"/>
      <c r="KPA83" s="116"/>
      <c r="KPB83" s="116"/>
      <c r="KPC83" s="116"/>
      <c r="KPD83" s="116"/>
      <c r="KPE83" s="116"/>
      <c r="KPF83" s="116"/>
      <c r="KPG83" s="116"/>
      <c r="KPH83" s="116"/>
      <c r="KPI83" s="116"/>
      <c r="KPJ83" s="116"/>
      <c r="KPK83" s="116"/>
      <c r="KPL83" s="116"/>
      <c r="KPM83" s="116"/>
      <c r="KPN83" s="116"/>
      <c r="KPO83" s="116"/>
      <c r="KPP83" s="116"/>
      <c r="KPQ83" s="116"/>
      <c r="KPR83" s="116"/>
      <c r="KPS83" s="116"/>
      <c r="KPT83" s="116"/>
      <c r="KPU83" s="116"/>
      <c r="KPV83" s="116"/>
      <c r="KPW83" s="116"/>
      <c r="KPX83" s="116"/>
      <c r="KPY83" s="116"/>
      <c r="KPZ83" s="116"/>
      <c r="KQA83" s="116"/>
      <c r="KQB83" s="116"/>
      <c r="KQC83" s="116"/>
      <c r="KQD83" s="116"/>
      <c r="KQE83" s="116"/>
      <c r="KQF83" s="116"/>
      <c r="KQG83" s="116"/>
      <c r="KQH83" s="116"/>
      <c r="KQI83" s="116"/>
      <c r="KQJ83" s="116"/>
      <c r="KQK83" s="116"/>
      <c r="KQL83" s="116"/>
      <c r="KQM83" s="116"/>
      <c r="KQN83" s="116"/>
      <c r="KQO83" s="116"/>
      <c r="KQP83" s="116"/>
      <c r="KQQ83" s="116"/>
      <c r="KQR83" s="116"/>
      <c r="KQS83" s="116"/>
      <c r="KQT83" s="116"/>
      <c r="KQU83" s="116"/>
      <c r="KQV83" s="116"/>
      <c r="KQW83" s="116"/>
      <c r="KQX83" s="116"/>
      <c r="KQY83" s="116"/>
      <c r="KQZ83" s="116"/>
      <c r="KRA83" s="116"/>
      <c r="KRB83" s="116"/>
      <c r="KRC83" s="116"/>
      <c r="KRD83" s="116"/>
      <c r="KRE83" s="116"/>
      <c r="KRF83" s="116"/>
      <c r="KRG83" s="116"/>
      <c r="KRH83" s="116"/>
      <c r="KRI83" s="116"/>
      <c r="KRJ83" s="116"/>
      <c r="KRK83" s="116"/>
      <c r="KRL83" s="116"/>
      <c r="KRM83" s="116"/>
      <c r="KRN83" s="116"/>
      <c r="KRO83" s="116"/>
      <c r="KRP83" s="116"/>
      <c r="KRQ83" s="116"/>
      <c r="KRR83" s="116"/>
      <c r="KRS83" s="116"/>
      <c r="KRT83" s="116"/>
      <c r="KRU83" s="116"/>
      <c r="KRV83" s="116"/>
      <c r="KRW83" s="116"/>
      <c r="KRX83" s="116"/>
      <c r="KRY83" s="116"/>
      <c r="KRZ83" s="116"/>
      <c r="KSA83" s="116"/>
      <c r="KSB83" s="116"/>
      <c r="KSC83" s="116"/>
      <c r="KSD83" s="116"/>
      <c r="KSE83" s="116"/>
      <c r="KSF83" s="116"/>
      <c r="KSG83" s="116"/>
      <c r="KSH83" s="116"/>
      <c r="KSI83" s="116"/>
      <c r="KSJ83" s="116"/>
      <c r="KSK83" s="116"/>
      <c r="KSL83" s="116"/>
      <c r="KSM83" s="116"/>
      <c r="KSN83" s="116"/>
      <c r="KSO83" s="116"/>
      <c r="KSP83" s="116"/>
      <c r="KSQ83" s="116"/>
      <c r="KSR83" s="116"/>
      <c r="KSS83" s="116"/>
      <c r="KST83" s="116"/>
      <c r="KSU83" s="116"/>
      <c r="KSV83" s="116"/>
      <c r="KSW83" s="116"/>
      <c r="KSX83" s="116"/>
      <c r="KSY83" s="116"/>
      <c r="KSZ83" s="116"/>
      <c r="KTA83" s="116"/>
      <c r="KTB83" s="116"/>
      <c r="KTC83" s="116"/>
      <c r="KTD83" s="116"/>
      <c r="KTE83" s="116"/>
      <c r="KTF83" s="116"/>
      <c r="KTG83" s="116"/>
      <c r="KTH83" s="116"/>
      <c r="KTI83" s="116"/>
      <c r="KTJ83" s="116"/>
      <c r="KTK83" s="116"/>
      <c r="KTL83" s="116"/>
      <c r="KTM83" s="116"/>
      <c r="KTN83" s="116"/>
      <c r="KTO83" s="116"/>
      <c r="KTP83" s="116"/>
      <c r="KTQ83" s="116"/>
      <c r="KTR83" s="116"/>
      <c r="KTS83" s="116"/>
      <c r="KTT83" s="116"/>
      <c r="KTU83" s="116"/>
      <c r="KTV83" s="116"/>
      <c r="KTW83" s="116"/>
      <c r="KTX83" s="116"/>
      <c r="KTY83" s="116"/>
      <c r="KTZ83" s="116"/>
      <c r="KUA83" s="116"/>
      <c r="KUB83" s="116"/>
      <c r="KUC83" s="116"/>
      <c r="KUD83" s="116"/>
      <c r="KUE83" s="116"/>
      <c r="KUF83" s="116"/>
      <c r="KUG83" s="116"/>
      <c r="KUH83" s="116"/>
      <c r="KUI83" s="116"/>
      <c r="KUJ83" s="116"/>
      <c r="KUK83" s="116"/>
      <c r="KUL83" s="116"/>
      <c r="KUM83" s="116"/>
      <c r="KUN83" s="116"/>
      <c r="KUO83" s="116"/>
      <c r="KUP83" s="116"/>
      <c r="KUQ83" s="116"/>
      <c r="KUR83" s="116"/>
      <c r="KUS83" s="116"/>
      <c r="KUT83" s="116"/>
      <c r="KUU83" s="116"/>
      <c r="KUV83" s="116"/>
      <c r="KUW83" s="116"/>
      <c r="KUX83" s="116"/>
      <c r="KUY83" s="116"/>
      <c r="KUZ83" s="116"/>
      <c r="KVA83" s="116"/>
      <c r="KVB83" s="116"/>
      <c r="KVC83" s="116"/>
      <c r="KVD83" s="116"/>
      <c r="KVE83" s="116"/>
      <c r="KVF83" s="116"/>
      <c r="KVG83" s="116"/>
      <c r="KVH83" s="116"/>
      <c r="KVI83" s="116"/>
      <c r="KVJ83" s="116"/>
      <c r="KVK83" s="116"/>
      <c r="KVL83" s="116"/>
      <c r="KVM83" s="116"/>
      <c r="KVN83" s="116"/>
      <c r="KVO83" s="116"/>
      <c r="KVP83" s="116"/>
      <c r="KVQ83" s="116"/>
      <c r="KVR83" s="116"/>
      <c r="KVS83" s="116"/>
      <c r="KVT83" s="116"/>
      <c r="KVU83" s="116"/>
      <c r="KVV83" s="116"/>
      <c r="KVW83" s="116"/>
      <c r="KVX83" s="116"/>
      <c r="KVY83" s="116"/>
      <c r="KVZ83" s="116"/>
      <c r="KWA83" s="116"/>
      <c r="KWB83" s="116"/>
      <c r="KWC83" s="116"/>
      <c r="KWD83" s="116"/>
      <c r="KWE83" s="116"/>
      <c r="KWF83" s="116"/>
      <c r="KWG83" s="116"/>
      <c r="KWH83" s="116"/>
      <c r="KWI83" s="116"/>
      <c r="KWJ83" s="116"/>
      <c r="KWK83" s="116"/>
      <c r="KWL83" s="116"/>
      <c r="KWM83" s="116"/>
      <c r="KWN83" s="116"/>
      <c r="KWO83" s="116"/>
      <c r="KWP83" s="116"/>
      <c r="KWQ83" s="116"/>
      <c r="KWR83" s="116"/>
      <c r="KWS83" s="116"/>
      <c r="KWT83" s="116"/>
      <c r="KWU83" s="116"/>
      <c r="KWV83" s="116"/>
      <c r="KWW83" s="116"/>
      <c r="KWX83" s="116"/>
      <c r="KWY83" s="116"/>
      <c r="KWZ83" s="116"/>
      <c r="KXA83" s="116"/>
      <c r="KXB83" s="116"/>
      <c r="KXC83" s="116"/>
      <c r="KXD83" s="116"/>
      <c r="KXE83" s="116"/>
      <c r="KXF83" s="116"/>
      <c r="KXG83" s="116"/>
      <c r="KXH83" s="116"/>
      <c r="KXI83" s="116"/>
      <c r="KXJ83" s="116"/>
      <c r="KXK83" s="116"/>
      <c r="KXL83" s="116"/>
      <c r="KXM83" s="116"/>
      <c r="KXN83" s="116"/>
      <c r="KXO83" s="116"/>
      <c r="KXP83" s="116"/>
      <c r="KXQ83" s="116"/>
      <c r="KXR83" s="116"/>
      <c r="KXS83" s="116"/>
      <c r="KXT83" s="116"/>
      <c r="KXU83" s="116"/>
      <c r="KXV83" s="116"/>
      <c r="KXW83" s="116"/>
      <c r="KXX83" s="116"/>
      <c r="KXY83" s="116"/>
      <c r="KXZ83" s="116"/>
      <c r="KYA83" s="116"/>
      <c r="KYB83" s="116"/>
      <c r="KYC83" s="116"/>
      <c r="KYD83" s="116"/>
      <c r="KYE83" s="116"/>
      <c r="KYF83" s="116"/>
      <c r="KYG83" s="116"/>
      <c r="KYH83" s="116"/>
      <c r="KYI83" s="116"/>
      <c r="KYJ83" s="116"/>
      <c r="KYK83" s="116"/>
      <c r="KYL83" s="116"/>
      <c r="KYM83" s="116"/>
      <c r="KYN83" s="116"/>
      <c r="KYO83" s="116"/>
      <c r="KYP83" s="116"/>
      <c r="KYQ83" s="116"/>
      <c r="KYR83" s="116"/>
      <c r="KYS83" s="116"/>
      <c r="KYT83" s="116"/>
      <c r="KYU83" s="116"/>
      <c r="KYV83" s="116"/>
      <c r="KYW83" s="116"/>
      <c r="KYX83" s="116"/>
      <c r="KYY83" s="116"/>
      <c r="KYZ83" s="116"/>
      <c r="KZA83" s="116"/>
      <c r="KZB83" s="116"/>
      <c r="KZC83" s="116"/>
      <c r="KZD83" s="116"/>
      <c r="KZE83" s="116"/>
      <c r="KZF83" s="116"/>
      <c r="KZG83" s="116"/>
      <c r="KZH83" s="116"/>
      <c r="KZI83" s="116"/>
      <c r="KZJ83" s="116"/>
      <c r="KZK83" s="116"/>
      <c r="KZL83" s="116"/>
      <c r="KZM83" s="116"/>
      <c r="KZN83" s="116"/>
      <c r="KZO83" s="116"/>
      <c r="KZP83" s="116"/>
      <c r="KZQ83" s="116"/>
      <c r="KZR83" s="116"/>
      <c r="KZS83" s="116"/>
      <c r="KZT83" s="116"/>
      <c r="KZU83" s="116"/>
      <c r="KZV83" s="116"/>
      <c r="KZW83" s="116"/>
      <c r="KZX83" s="116"/>
      <c r="KZY83" s="116"/>
      <c r="KZZ83" s="116"/>
      <c r="LAA83" s="116"/>
      <c r="LAB83" s="116"/>
      <c r="LAC83" s="116"/>
      <c r="LAD83" s="116"/>
      <c r="LAE83" s="116"/>
      <c r="LAF83" s="116"/>
      <c r="LAG83" s="116"/>
      <c r="LAH83" s="116"/>
      <c r="LAI83" s="116"/>
      <c r="LAJ83" s="116"/>
      <c r="LAK83" s="116"/>
      <c r="LAL83" s="116"/>
      <c r="LAM83" s="116"/>
      <c r="LAN83" s="116"/>
      <c r="LAO83" s="116"/>
      <c r="LAP83" s="116"/>
      <c r="LAQ83" s="116"/>
      <c r="LAR83" s="116"/>
      <c r="LAS83" s="116"/>
      <c r="LAT83" s="116"/>
      <c r="LAU83" s="116"/>
      <c r="LAV83" s="116"/>
      <c r="LAW83" s="116"/>
      <c r="LAX83" s="116"/>
      <c r="LAY83" s="116"/>
      <c r="LAZ83" s="116"/>
      <c r="LBA83" s="116"/>
      <c r="LBB83" s="116"/>
      <c r="LBC83" s="116"/>
      <c r="LBD83" s="116"/>
      <c r="LBE83" s="116"/>
      <c r="LBF83" s="116"/>
      <c r="LBG83" s="116"/>
      <c r="LBH83" s="116"/>
      <c r="LBI83" s="116"/>
      <c r="LBJ83" s="116"/>
      <c r="LBK83" s="116"/>
      <c r="LBL83" s="116"/>
      <c r="LBM83" s="116"/>
      <c r="LBN83" s="116"/>
      <c r="LBO83" s="116"/>
      <c r="LBP83" s="116"/>
      <c r="LBQ83" s="116"/>
      <c r="LBR83" s="116"/>
      <c r="LBS83" s="116"/>
      <c r="LBT83" s="116"/>
      <c r="LBU83" s="116"/>
      <c r="LBV83" s="116"/>
      <c r="LBW83" s="116"/>
      <c r="LBX83" s="116"/>
      <c r="LBY83" s="116"/>
      <c r="LBZ83" s="116"/>
      <c r="LCA83" s="116"/>
      <c r="LCB83" s="116"/>
      <c r="LCC83" s="116"/>
      <c r="LCD83" s="116"/>
      <c r="LCE83" s="116"/>
      <c r="LCF83" s="116"/>
      <c r="LCG83" s="116"/>
      <c r="LCH83" s="116"/>
      <c r="LCI83" s="116"/>
      <c r="LCJ83" s="116"/>
      <c r="LCK83" s="116"/>
      <c r="LCL83" s="116"/>
      <c r="LCM83" s="116"/>
      <c r="LCN83" s="116"/>
      <c r="LCO83" s="116"/>
      <c r="LCP83" s="116"/>
      <c r="LCQ83" s="116"/>
      <c r="LCR83" s="116"/>
      <c r="LCS83" s="116"/>
      <c r="LCT83" s="116"/>
      <c r="LCU83" s="116"/>
      <c r="LCV83" s="116"/>
      <c r="LCW83" s="116"/>
      <c r="LCX83" s="116"/>
      <c r="LCY83" s="116"/>
      <c r="LCZ83" s="116"/>
      <c r="LDA83" s="116"/>
      <c r="LDB83" s="116"/>
      <c r="LDC83" s="116"/>
      <c r="LDD83" s="116"/>
      <c r="LDE83" s="116"/>
      <c r="LDF83" s="116"/>
      <c r="LDG83" s="116"/>
      <c r="LDH83" s="116"/>
      <c r="LDI83" s="116"/>
      <c r="LDJ83" s="116"/>
      <c r="LDK83" s="116"/>
      <c r="LDL83" s="116"/>
      <c r="LDM83" s="116"/>
      <c r="LDN83" s="116"/>
      <c r="LDO83" s="116"/>
      <c r="LDP83" s="116"/>
      <c r="LDQ83" s="116"/>
      <c r="LDR83" s="116"/>
      <c r="LDS83" s="116"/>
      <c r="LDT83" s="116"/>
      <c r="LDU83" s="116"/>
      <c r="LDV83" s="116"/>
      <c r="LDW83" s="116"/>
      <c r="LDX83" s="116"/>
      <c r="LDY83" s="116"/>
      <c r="LDZ83" s="116"/>
      <c r="LEA83" s="116"/>
      <c r="LEB83" s="116"/>
      <c r="LEC83" s="116"/>
      <c r="LED83" s="116"/>
      <c r="LEE83" s="116"/>
      <c r="LEF83" s="116"/>
      <c r="LEG83" s="116"/>
      <c r="LEH83" s="116"/>
      <c r="LEI83" s="116"/>
      <c r="LEJ83" s="116"/>
      <c r="LEK83" s="116"/>
      <c r="LEL83" s="116"/>
      <c r="LEM83" s="116"/>
      <c r="LEN83" s="116"/>
      <c r="LEO83" s="116"/>
      <c r="LEP83" s="116"/>
      <c r="LEQ83" s="116"/>
      <c r="LER83" s="116"/>
      <c r="LES83" s="116"/>
      <c r="LET83" s="116"/>
      <c r="LEU83" s="116"/>
      <c r="LEV83" s="116"/>
      <c r="LEW83" s="116"/>
      <c r="LEX83" s="116"/>
      <c r="LEY83" s="116"/>
      <c r="LEZ83" s="116"/>
      <c r="LFA83" s="116"/>
      <c r="LFB83" s="116"/>
      <c r="LFC83" s="116"/>
      <c r="LFD83" s="116"/>
      <c r="LFE83" s="116"/>
      <c r="LFF83" s="116"/>
      <c r="LFG83" s="116"/>
      <c r="LFH83" s="116"/>
      <c r="LFI83" s="116"/>
      <c r="LFJ83" s="116"/>
      <c r="LFK83" s="116"/>
      <c r="LFL83" s="116"/>
      <c r="LFM83" s="116"/>
      <c r="LFN83" s="116"/>
      <c r="LFO83" s="116"/>
      <c r="LFP83" s="116"/>
      <c r="LFQ83" s="116"/>
      <c r="LFR83" s="116"/>
      <c r="LFS83" s="116"/>
      <c r="LFT83" s="116"/>
      <c r="LFU83" s="116"/>
      <c r="LFV83" s="116"/>
      <c r="LFW83" s="116"/>
      <c r="LFX83" s="116"/>
      <c r="LFY83" s="116"/>
      <c r="LFZ83" s="116"/>
      <c r="LGA83" s="116"/>
      <c r="LGB83" s="116"/>
      <c r="LGC83" s="116"/>
      <c r="LGD83" s="116"/>
      <c r="LGE83" s="116"/>
      <c r="LGF83" s="116"/>
      <c r="LGG83" s="116"/>
      <c r="LGH83" s="116"/>
      <c r="LGI83" s="116"/>
      <c r="LGJ83" s="116"/>
      <c r="LGK83" s="116"/>
      <c r="LGL83" s="116"/>
      <c r="LGM83" s="116"/>
      <c r="LGN83" s="116"/>
      <c r="LGO83" s="116"/>
      <c r="LGP83" s="116"/>
      <c r="LGQ83" s="116"/>
      <c r="LGR83" s="116"/>
      <c r="LGS83" s="116"/>
      <c r="LGT83" s="116"/>
      <c r="LGU83" s="116"/>
      <c r="LGV83" s="116"/>
      <c r="LGW83" s="116"/>
      <c r="LGX83" s="116"/>
      <c r="LGY83" s="116"/>
      <c r="LGZ83" s="116"/>
      <c r="LHA83" s="116"/>
      <c r="LHB83" s="116"/>
      <c r="LHC83" s="116"/>
      <c r="LHD83" s="116"/>
      <c r="LHE83" s="116"/>
      <c r="LHF83" s="116"/>
      <c r="LHG83" s="116"/>
      <c r="LHH83" s="116"/>
      <c r="LHI83" s="116"/>
      <c r="LHJ83" s="116"/>
      <c r="LHK83" s="116"/>
      <c r="LHL83" s="116"/>
      <c r="LHM83" s="116"/>
      <c r="LHN83" s="116"/>
      <c r="LHO83" s="116"/>
      <c r="LHP83" s="116"/>
      <c r="LHQ83" s="116"/>
      <c r="LHR83" s="116"/>
      <c r="LHS83" s="116"/>
      <c r="LHT83" s="116"/>
      <c r="LHU83" s="116"/>
      <c r="LHV83" s="116"/>
      <c r="LHW83" s="116"/>
      <c r="LHX83" s="116"/>
      <c r="LHY83" s="116"/>
      <c r="LHZ83" s="116"/>
      <c r="LIA83" s="116"/>
      <c r="LIB83" s="116"/>
      <c r="LIC83" s="116"/>
      <c r="LID83" s="116"/>
      <c r="LIE83" s="116"/>
      <c r="LIF83" s="116"/>
      <c r="LIG83" s="116"/>
      <c r="LIH83" s="116"/>
      <c r="LII83" s="116"/>
      <c r="LIJ83" s="116"/>
      <c r="LIK83" s="116"/>
      <c r="LIL83" s="116"/>
      <c r="LIM83" s="116"/>
      <c r="LIN83" s="116"/>
      <c r="LIO83" s="116"/>
      <c r="LIP83" s="116"/>
      <c r="LIQ83" s="116"/>
      <c r="LIR83" s="116"/>
      <c r="LIS83" s="116"/>
      <c r="LIT83" s="116"/>
      <c r="LIU83" s="116"/>
      <c r="LIV83" s="116"/>
      <c r="LIW83" s="116"/>
      <c r="LIX83" s="116"/>
      <c r="LIY83" s="116"/>
      <c r="LIZ83" s="116"/>
      <c r="LJA83" s="116"/>
      <c r="LJB83" s="116"/>
      <c r="LJC83" s="116"/>
      <c r="LJD83" s="116"/>
      <c r="LJE83" s="116"/>
      <c r="LJF83" s="116"/>
      <c r="LJG83" s="116"/>
      <c r="LJH83" s="116"/>
      <c r="LJI83" s="116"/>
      <c r="LJJ83" s="116"/>
      <c r="LJK83" s="116"/>
      <c r="LJL83" s="116"/>
      <c r="LJM83" s="116"/>
      <c r="LJN83" s="116"/>
      <c r="LJO83" s="116"/>
      <c r="LJP83" s="116"/>
      <c r="LJQ83" s="116"/>
      <c r="LJR83" s="116"/>
      <c r="LJS83" s="116"/>
      <c r="LJT83" s="116"/>
      <c r="LJU83" s="116"/>
      <c r="LJV83" s="116"/>
      <c r="LJW83" s="116"/>
      <c r="LJX83" s="116"/>
      <c r="LJY83" s="116"/>
      <c r="LJZ83" s="116"/>
      <c r="LKA83" s="116"/>
      <c r="LKB83" s="116"/>
      <c r="LKC83" s="116"/>
      <c r="LKD83" s="116"/>
      <c r="LKE83" s="116"/>
      <c r="LKF83" s="116"/>
      <c r="LKG83" s="116"/>
      <c r="LKH83" s="116"/>
      <c r="LKI83" s="116"/>
      <c r="LKJ83" s="116"/>
      <c r="LKK83" s="116"/>
      <c r="LKL83" s="116"/>
      <c r="LKM83" s="116"/>
      <c r="LKN83" s="116"/>
      <c r="LKO83" s="116"/>
      <c r="LKP83" s="116"/>
      <c r="LKQ83" s="116"/>
      <c r="LKR83" s="116"/>
      <c r="LKS83" s="116"/>
      <c r="LKT83" s="116"/>
      <c r="LKU83" s="116"/>
      <c r="LKV83" s="116"/>
      <c r="LKW83" s="116"/>
      <c r="LKX83" s="116"/>
      <c r="LKY83" s="116"/>
      <c r="LKZ83" s="116"/>
      <c r="LLA83" s="116"/>
      <c r="LLB83" s="116"/>
      <c r="LLC83" s="116"/>
      <c r="LLD83" s="116"/>
      <c r="LLE83" s="116"/>
      <c r="LLF83" s="116"/>
      <c r="LLG83" s="116"/>
      <c r="LLH83" s="116"/>
      <c r="LLI83" s="116"/>
      <c r="LLJ83" s="116"/>
      <c r="LLK83" s="116"/>
      <c r="LLL83" s="116"/>
      <c r="LLM83" s="116"/>
      <c r="LLN83" s="116"/>
      <c r="LLO83" s="116"/>
      <c r="LLP83" s="116"/>
      <c r="LLQ83" s="116"/>
      <c r="LLR83" s="116"/>
      <c r="LLS83" s="116"/>
      <c r="LLT83" s="116"/>
      <c r="LLU83" s="116"/>
      <c r="LLV83" s="116"/>
      <c r="LLW83" s="116"/>
      <c r="LLX83" s="116"/>
      <c r="LLY83" s="116"/>
      <c r="LLZ83" s="116"/>
      <c r="LMA83" s="116"/>
      <c r="LMB83" s="116"/>
      <c r="LMC83" s="116"/>
      <c r="LMD83" s="116"/>
      <c r="LME83" s="116"/>
      <c r="LMF83" s="116"/>
      <c r="LMG83" s="116"/>
      <c r="LMH83" s="116"/>
      <c r="LMI83" s="116"/>
      <c r="LMJ83" s="116"/>
      <c r="LMK83" s="116"/>
      <c r="LML83" s="116"/>
      <c r="LMM83" s="116"/>
      <c r="LMN83" s="116"/>
      <c r="LMO83" s="116"/>
      <c r="LMP83" s="116"/>
      <c r="LMQ83" s="116"/>
      <c r="LMR83" s="116"/>
      <c r="LMS83" s="116"/>
      <c r="LMT83" s="116"/>
      <c r="LMU83" s="116"/>
      <c r="LMV83" s="116"/>
      <c r="LMW83" s="116"/>
      <c r="LMX83" s="116"/>
      <c r="LMY83" s="116"/>
      <c r="LMZ83" s="116"/>
      <c r="LNA83" s="116"/>
      <c r="LNB83" s="116"/>
      <c r="LNC83" s="116"/>
      <c r="LND83" s="116"/>
      <c r="LNE83" s="116"/>
      <c r="LNF83" s="116"/>
      <c r="LNG83" s="116"/>
      <c r="LNH83" s="116"/>
      <c r="LNI83" s="116"/>
      <c r="LNJ83" s="116"/>
      <c r="LNK83" s="116"/>
      <c r="LNL83" s="116"/>
      <c r="LNM83" s="116"/>
      <c r="LNN83" s="116"/>
      <c r="LNO83" s="116"/>
      <c r="LNP83" s="116"/>
      <c r="LNQ83" s="116"/>
      <c r="LNR83" s="116"/>
      <c r="LNS83" s="116"/>
      <c r="LNT83" s="116"/>
      <c r="LNU83" s="116"/>
      <c r="LNV83" s="116"/>
      <c r="LNW83" s="116"/>
      <c r="LNX83" s="116"/>
      <c r="LNY83" s="116"/>
      <c r="LNZ83" s="116"/>
      <c r="LOA83" s="116"/>
      <c r="LOB83" s="116"/>
      <c r="LOC83" s="116"/>
      <c r="LOD83" s="116"/>
      <c r="LOE83" s="116"/>
      <c r="LOF83" s="116"/>
      <c r="LOG83" s="116"/>
      <c r="LOH83" s="116"/>
      <c r="LOI83" s="116"/>
      <c r="LOJ83" s="116"/>
      <c r="LOK83" s="116"/>
      <c r="LOL83" s="116"/>
      <c r="LOM83" s="116"/>
      <c r="LON83" s="116"/>
      <c r="LOO83" s="116"/>
      <c r="LOP83" s="116"/>
      <c r="LOQ83" s="116"/>
      <c r="LOR83" s="116"/>
      <c r="LOS83" s="116"/>
      <c r="LOT83" s="116"/>
      <c r="LOU83" s="116"/>
      <c r="LOV83" s="116"/>
      <c r="LOW83" s="116"/>
      <c r="LOX83" s="116"/>
      <c r="LOY83" s="116"/>
      <c r="LOZ83" s="116"/>
      <c r="LPA83" s="116"/>
      <c r="LPB83" s="116"/>
      <c r="LPC83" s="116"/>
      <c r="LPD83" s="116"/>
      <c r="LPE83" s="116"/>
      <c r="LPF83" s="116"/>
      <c r="LPG83" s="116"/>
      <c r="LPH83" s="116"/>
      <c r="LPI83" s="116"/>
      <c r="LPJ83" s="116"/>
      <c r="LPK83" s="116"/>
      <c r="LPL83" s="116"/>
      <c r="LPM83" s="116"/>
      <c r="LPN83" s="116"/>
      <c r="LPO83" s="116"/>
      <c r="LPP83" s="116"/>
      <c r="LPQ83" s="116"/>
      <c r="LPR83" s="116"/>
      <c r="LPS83" s="116"/>
      <c r="LPT83" s="116"/>
      <c r="LPU83" s="116"/>
      <c r="LPV83" s="116"/>
      <c r="LPW83" s="116"/>
      <c r="LPX83" s="116"/>
      <c r="LPY83" s="116"/>
      <c r="LPZ83" s="116"/>
      <c r="LQA83" s="116"/>
      <c r="LQB83" s="116"/>
      <c r="LQC83" s="116"/>
      <c r="LQD83" s="116"/>
      <c r="LQE83" s="116"/>
      <c r="LQF83" s="116"/>
      <c r="LQG83" s="116"/>
      <c r="LQH83" s="116"/>
      <c r="LQI83" s="116"/>
      <c r="LQJ83" s="116"/>
      <c r="LQK83" s="116"/>
      <c r="LQL83" s="116"/>
      <c r="LQM83" s="116"/>
      <c r="LQN83" s="116"/>
      <c r="LQO83" s="116"/>
      <c r="LQP83" s="116"/>
      <c r="LQQ83" s="116"/>
      <c r="LQR83" s="116"/>
      <c r="LQS83" s="116"/>
      <c r="LQT83" s="116"/>
      <c r="LQU83" s="116"/>
      <c r="LQV83" s="116"/>
      <c r="LQW83" s="116"/>
      <c r="LQX83" s="116"/>
      <c r="LQY83" s="116"/>
      <c r="LQZ83" s="116"/>
      <c r="LRA83" s="116"/>
      <c r="LRB83" s="116"/>
      <c r="LRC83" s="116"/>
      <c r="LRD83" s="116"/>
      <c r="LRE83" s="116"/>
      <c r="LRF83" s="116"/>
      <c r="LRG83" s="116"/>
      <c r="LRH83" s="116"/>
      <c r="LRI83" s="116"/>
      <c r="LRJ83" s="116"/>
      <c r="LRK83" s="116"/>
      <c r="LRL83" s="116"/>
      <c r="LRM83" s="116"/>
      <c r="LRN83" s="116"/>
      <c r="LRO83" s="116"/>
      <c r="LRP83" s="116"/>
      <c r="LRQ83" s="116"/>
      <c r="LRR83" s="116"/>
      <c r="LRS83" s="116"/>
      <c r="LRT83" s="116"/>
      <c r="LRU83" s="116"/>
      <c r="LRV83" s="116"/>
      <c r="LRW83" s="116"/>
      <c r="LRX83" s="116"/>
      <c r="LRY83" s="116"/>
      <c r="LRZ83" s="116"/>
      <c r="LSA83" s="116"/>
      <c r="LSB83" s="116"/>
      <c r="LSC83" s="116"/>
      <c r="LSD83" s="116"/>
      <c r="LSE83" s="116"/>
      <c r="LSF83" s="116"/>
      <c r="LSG83" s="116"/>
      <c r="LSH83" s="116"/>
      <c r="LSI83" s="116"/>
      <c r="LSJ83" s="116"/>
      <c r="LSK83" s="116"/>
      <c r="LSL83" s="116"/>
      <c r="LSM83" s="116"/>
      <c r="LSN83" s="116"/>
      <c r="LSO83" s="116"/>
      <c r="LSP83" s="116"/>
      <c r="LSQ83" s="116"/>
      <c r="LSR83" s="116"/>
      <c r="LSS83" s="116"/>
      <c r="LST83" s="116"/>
      <c r="LSU83" s="116"/>
      <c r="LSV83" s="116"/>
      <c r="LSW83" s="116"/>
      <c r="LSX83" s="116"/>
      <c r="LSY83" s="116"/>
      <c r="LSZ83" s="116"/>
      <c r="LTA83" s="116"/>
      <c r="LTB83" s="116"/>
      <c r="LTC83" s="116"/>
      <c r="LTD83" s="116"/>
      <c r="LTE83" s="116"/>
      <c r="LTF83" s="116"/>
      <c r="LTG83" s="116"/>
      <c r="LTH83" s="116"/>
      <c r="LTI83" s="116"/>
      <c r="LTJ83" s="116"/>
      <c r="LTK83" s="116"/>
      <c r="LTL83" s="116"/>
      <c r="LTM83" s="116"/>
      <c r="LTN83" s="116"/>
      <c r="LTO83" s="116"/>
      <c r="LTP83" s="116"/>
      <c r="LTQ83" s="116"/>
      <c r="LTR83" s="116"/>
      <c r="LTS83" s="116"/>
      <c r="LTT83" s="116"/>
      <c r="LTU83" s="116"/>
      <c r="LTV83" s="116"/>
      <c r="LTW83" s="116"/>
      <c r="LTX83" s="116"/>
      <c r="LTY83" s="116"/>
      <c r="LTZ83" s="116"/>
      <c r="LUA83" s="116"/>
      <c r="LUB83" s="116"/>
      <c r="LUC83" s="116"/>
      <c r="LUD83" s="116"/>
      <c r="LUE83" s="116"/>
      <c r="LUF83" s="116"/>
      <c r="LUG83" s="116"/>
      <c r="LUH83" s="116"/>
      <c r="LUI83" s="116"/>
      <c r="LUJ83" s="116"/>
      <c r="LUK83" s="116"/>
      <c r="LUL83" s="116"/>
      <c r="LUM83" s="116"/>
      <c r="LUN83" s="116"/>
      <c r="LUO83" s="116"/>
      <c r="LUP83" s="116"/>
      <c r="LUQ83" s="116"/>
      <c r="LUR83" s="116"/>
      <c r="LUS83" s="116"/>
      <c r="LUT83" s="116"/>
      <c r="LUU83" s="116"/>
      <c r="LUV83" s="116"/>
      <c r="LUW83" s="116"/>
      <c r="LUX83" s="116"/>
      <c r="LUY83" s="116"/>
      <c r="LUZ83" s="116"/>
      <c r="LVA83" s="116"/>
      <c r="LVB83" s="116"/>
      <c r="LVC83" s="116"/>
      <c r="LVD83" s="116"/>
      <c r="LVE83" s="116"/>
      <c r="LVF83" s="116"/>
      <c r="LVG83" s="116"/>
      <c r="LVH83" s="116"/>
      <c r="LVI83" s="116"/>
      <c r="LVJ83" s="116"/>
      <c r="LVK83" s="116"/>
      <c r="LVL83" s="116"/>
      <c r="LVM83" s="116"/>
      <c r="LVN83" s="116"/>
      <c r="LVO83" s="116"/>
      <c r="LVP83" s="116"/>
      <c r="LVQ83" s="116"/>
      <c r="LVR83" s="116"/>
      <c r="LVS83" s="116"/>
      <c r="LVT83" s="116"/>
      <c r="LVU83" s="116"/>
      <c r="LVV83" s="116"/>
      <c r="LVW83" s="116"/>
      <c r="LVX83" s="116"/>
      <c r="LVY83" s="116"/>
      <c r="LVZ83" s="116"/>
      <c r="LWA83" s="116"/>
      <c r="LWB83" s="116"/>
      <c r="LWC83" s="116"/>
      <c r="LWD83" s="116"/>
      <c r="LWE83" s="116"/>
      <c r="LWF83" s="116"/>
      <c r="LWG83" s="116"/>
      <c r="LWH83" s="116"/>
      <c r="LWI83" s="116"/>
      <c r="LWJ83" s="116"/>
      <c r="LWK83" s="116"/>
      <c r="LWL83" s="116"/>
      <c r="LWM83" s="116"/>
      <c r="LWN83" s="116"/>
      <c r="LWO83" s="116"/>
      <c r="LWP83" s="116"/>
      <c r="LWQ83" s="116"/>
      <c r="LWR83" s="116"/>
      <c r="LWS83" s="116"/>
      <c r="LWT83" s="116"/>
      <c r="LWU83" s="116"/>
      <c r="LWV83" s="116"/>
      <c r="LWW83" s="116"/>
      <c r="LWX83" s="116"/>
      <c r="LWY83" s="116"/>
      <c r="LWZ83" s="116"/>
      <c r="LXA83" s="116"/>
      <c r="LXB83" s="116"/>
      <c r="LXC83" s="116"/>
      <c r="LXD83" s="116"/>
      <c r="LXE83" s="116"/>
      <c r="LXF83" s="116"/>
      <c r="LXG83" s="116"/>
      <c r="LXH83" s="116"/>
      <c r="LXI83" s="116"/>
      <c r="LXJ83" s="116"/>
      <c r="LXK83" s="116"/>
      <c r="LXL83" s="116"/>
      <c r="LXM83" s="116"/>
      <c r="LXN83" s="116"/>
      <c r="LXO83" s="116"/>
      <c r="LXP83" s="116"/>
      <c r="LXQ83" s="116"/>
      <c r="LXR83" s="116"/>
      <c r="LXS83" s="116"/>
      <c r="LXT83" s="116"/>
      <c r="LXU83" s="116"/>
      <c r="LXV83" s="116"/>
      <c r="LXW83" s="116"/>
      <c r="LXX83" s="116"/>
      <c r="LXY83" s="116"/>
      <c r="LXZ83" s="116"/>
      <c r="LYA83" s="116"/>
      <c r="LYB83" s="116"/>
      <c r="LYC83" s="116"/>
      <c r="LYD83" s="116"/>
      <c r="LYE83" s="116"/>
      <c r="LYF83" s="116"/>
      <c r="LYG83" s="116"/>
      <c r="LYH83" s="116"/>
      <c r="LYI83" s="116"/>
      <c r="LYJ83" s="116"/>
      <c r="LYK83" s="116"/>
      <c r="LYL83" s="116"/>
      <c r="LYM83" s="116"/>
      <c r="LYN83" s="116"/>
      <c r="LYO83" s="116"/>
      <c r="LYP83" s="116"/>
      <c r="LYQ83" s="116"/>
      <c r="LYR83" s="116"/>
      <c r="LYS83" s="116"/>
      <c r="LYT83" s="116"/>
      <c r="LYU83" s="116"/>
      <c r="LYV83" s="116"/>
      <c r="LYW83" s="116"/>
      <c r="LYX83" s="116"/>
      <c r="LYY83" s="116"/>
      <c r="LYZ83" s="116"/>
      <c r="LZA83" s="116"/>
      <c r="LZB83" s="116"/>
      <c r="LZC83" s="116"/>
      <c r="LZD83" s="116"/>
      <c r="LZE83" s="116"/>
      <c r="LZF83" s="116"/>
      <c r="LZG83" s="116"/>
      <c r="LZH83" s="116"/>
      <c r="LZI83" s="116"/>
      <c r="LZJ83" s="116"/>
      <c r="LZK83" s="116"/>
      <c r="LZL83" s="116"/>
      <c r="LZM83" s="116"/>
      <c r="LZN83" s="116"/>
      <c r="LZO83" s="116"/>
      <c r="LZP83" s="116"/>
      <c r="LZQ83" s="116"/>
      <c r="LZR83" s="116"/>
      <c r="LZS83" s="116"/>
      <c r="LZT83" s="116"/>
      <c r="LZU83" s="116"/>
      <c r="LZV83" s="116"/>
      <c r="LZW83" s="116"/>
      <c r="LZX83" s="116"/>
      <c r="LZY83" s="116"/>
      <c r="LZZ83" s="116"/>
      <c r="MAA83" s="116"/>
      <c r="MAB83" s="116"/>
      <c r="MAC83" s="116"/>
      <c r="MAD83" s="116"/>
      <c r="MAE83" s="116"/>
      <c r="MAF83" s="116"/>
      <c r="MAG83" s="116"/>
      <c r="MAH83" s="116"/>
      <c r="MAI83" s="116"/>
      <c r="MAJ83" s="116"/>
      <c r="MAK83" s="116"/>
      <c r="MAL83" s="116"/>
      <c r="MAM83" s="116"/>
      <c r="MAN83" s="116"/>
      <c r="MAO83" s="116"/>
      <c r="MAP83" s="116"/>
      <c r="MAQ83" s="116"/>
      <c r="MAR83" s="116"/>
      <c r="MAS83" s="116"/>
      <c r="MAT83" s="116"/>
      <c r="MAU83" s="116"/>
      <c r="MAV83" s="116"/>
      <c r="MAW83" s="116"/>
      <c r="MAX83" s="116"/>
      <c r="MAY83" s="116"/>
      <c r="MAZ83" s="116"/>
      <c r="MBA83" s="116"/>
      <c r="MBB83" s="116"/>
      <c r="MBC83" s="116"/>
      <c r="MBD83" s="116"/>
      <c r="MBE83" s="116"/>
      <c r="MBF83" s="116"/>
      <c r="MBG83" s="116"/>
      <c r="MBH83" s="116"/>
      <c r="MBI83" s="116"/>
      <c r="MBJ83" s="116"/>
      <c r="MBK83" s="116"/>
      <c r="MBL83" s="116"/>
      <c r="MBM83" s="116"/>
      <c r="MBN83" s="116"/>
      <c r="MBO83" s="116"/>
      <c r="MBP83" s="116"/>
      <c r="MBQ83" s="116"/>
      <c r="MBR83" s="116"/>
      <c r="MBS83" s="116"/>
      <c r="MBT83" s="116"/>
      <c r="MBU83" s="116"/>
      <c r="MBV83" s="116"/>
      <c r="MBW83" s="116"/>
      <c r="MBX83" s="116"/>
      <c r="MBY83" s="116"/>
      <c r="MBZ83" s="116"/>
      <c r="MCA83" s="116"/>
      <c r="MCB83" s="116"/>
      <c r="MCC83" s="116"/>
      <c r="MCD83" s="116"/>
      <c r="MCE83" s="116"/>
      <c r="MCF83" s="116"/>
      <c r="MCG83" s="116"/>
      <c r="MCH83" s="116"/>
      <c r="MCI83" s="116"/>
      <c r="MCJ83" s="116"/>
      <c r="MCK83" s="116"/>
      <c r="MCL83" s="116"/>
      <c r="MCM83" s="116"/>
      <c r="MCN83" s="116"/>
      <c r="MCO83" s="116"/>
      <c r="MCP83" s="116"/>
      <c r="MCQ83" s="116"/>
      <c r="MCR83" s="116"/>
      <c r="MCS83" s="116"/>
      <c r="MCT83" s="116"/>
      <c r="MCU83" s="116"/>
      <c r="MCV83" s="116"/>
      <c r="MCW83" s="116"/>
      <c r="MCX83" s="116"/>
      <c r="MCY83" s="116"/>
      <c r="MCZ83" s="116"/>
      <c r="MDA83" s="116"/>
      <c r="MDB83" s="116"/>
      <c r="MDC83" s="116"/>
      <c r="MDD83" s="116"/>
      <c r="MDE83" s="116"/>
      <c r="MDF83" s="116"/>
      <c r="MDG83" s="116"/>
      <c r="MDH83" s="116"/>
      <c r="MDI83" s="116"/>
      <c r="MDJ83" s="116"/>
      <c r="MDK83" s="116"/>
      <c r="MDL83" s="116"/>
      <c r="MDM83" s="116"/>
      <c r="MDN83" s="116"/>
      <c r="MDO83" s="116"/>
      <c r="MDP83" s="116"/>
      <c r="MDQ83" s="116"/>
      <c r="MDR83" s="116"/>
      <c r="MDS83" s="116"/>
      <c r="MDT83" s="116"/>
      <c r="MDU83" s="116"/>
      <c r="MDV83" s="116"/>
      <c r="MDW83" s="116"/>
      <c r="MDX83" s="116"/>
      <c r="MDY83" s="116"/>
      <c r="MDZ83" s="116"/>
      <c r="MEA83" s="116"/>
      <c r="MEB83" s="116"/>
      <c r="MEC83" s="116"/>
      <c r="MED83" s="116"/>
      <c r="MEE83" s="116"/>
      <c r="MEF83" s="116"/>
      <c r="MEG83" s="116"/>
      <c r="MEH83" s="116"/>
      <c r="MEI83" s="116"/>
      <c r="MEJ83" s="116"/>
      <c r="MEK83" s="116"/>
      <c r="MEL83" s="116"/>
      <c r="MEM83" s="116"/>
      <c r="MEN83" s="116"/>
      <c r="MEO83" s="116"/>
      <c r="MEP83" s="116"/>
      <c r="MEQ83" s="116"/>
      <c r="MER83" s="116"/>
      <c r="MES83" s="116"/>
      <c r="MET83" s="116"/>
      <c r="MEU83" s="116"/>
      <c r="MEV83" s="116"/>
      <c r="MEW83" s="116"/>
      <c r="MEX83" s="116"/>
      <c r="MEY83" s="116"/>
      <c r="MEZ83" s="116"/>
      <c r="MFA83" s="116"/>
      <c r="MFB83" s="116"/>
      <c r="MFC83" s="116"/>
      <c r="MFD83" s="116"/>
      <c r="MFE83" s="116"/>
      <c r="MFF83" s="116"/>
      <c r="MFG83" s="116"/>
      <c r="MFH83" s="116"/>
      <c r="MFI83" s="116"/>
      <c r="MFJ83" s="116"/>
      <c r="MFK83" s="116"/>
      <c r="MFL83" s="116"/>
      <c r="MFM83" s="116"/>
      <c r="MFN83" s="116"/>
      <c r="MFO83" s="116"/>
      <c r="MFP83" s="116"/>
      <c r="MFQ83" s="116"/>
      <c r="MFR83" s="116"/>
      <c r="MFS83" s="116"/>
      <c r="MFT83" s="116"/>
      <c r="MFU83" s="116"/>
      <c r="MFV83" s="116"/>
      <c r="MFW83" s="116"/>
      <c r="MFX83" s="116"/>
      <c r="MFY83" s="116"/>
      <c r="MFZ83" s="116"/>
      <c r="MGA83" s="116"/>
      <c r="MGB83" s="116"/>
      <c r="MGC83" s="116"/>
      <c r="MGD83" s="116"/>
      <c r="MGE83" s="116"/>
      <c r="MGF83" s="116"/>
      <c r="MGG83" s="116"/>
      <c r="MGH83" s="116"/>
      <c r="MGI83" s="116"/>
      <c r="MGJ83" s="116"/>
      <c r="MGK83" s="116"/>
      <c r="MGL83" s="116"/>
      <c r="MGM83" s="116"/>
      <c r="MGN83" s="116"/>
      <c r="MGO83" s="116"/>
      <c r="MGP83" s="116"/>
      <c r="MGQ83" s="116"/>
      <c r="MGR83" s="116"/>
      <c r="MGS83" s="116"/>
      <c r="MGT83" s="116"/>
      <c r="MGU83" s="116"/>
      <c r="MGV83" s="116"/>
      <c r="MGW83" s="116"/>
      <c r="MGX83" s="116"/>
      <c r="MGY83" s="116"/>
      <c r="MGZ83" s="116"/>
      <c r="MHA83" s="116"/>
      <c r="MHB83" s="116"/>
      <c r="MHC83" s="116"/>
      <c r="MHD83" s="116"/>
      <c r="MHE83" s="116"/>
      <c r="MHF83" s="116"/>
      <c r="MHG83" s="116"/>
      <c r="MHH83" s="116"/>
      <c r="MHI83" s="116"/>
      <c r="MHJ83" s="116"/>
      <c r="MHK83" s="116"/>
      <c r="MHL83" s="116"/>
      <c r="MHM83" s="116"/>
      <c r="MHN83" s="116"/>
      <c r="MHO83" s="116"/>
      <c r="MHP83" s="116"/>
      <c r="MHQ83" s="116"/>
      <c r="MHR83" s="116"/>
      <c r="MHS83" s="116"/>
      <c r="MHT83" s="116"/>
      <c r="MHU83" s="116"/>
      <c r="MHV83" s="116"/>
      <c r="MHW83" s="116"/>
      <c r="MHX83" s="116"/>
      <c r="MHY83" s="116"/>
      <c r="MHZ83" s="116"/>
      <c r="MIA83" s="116"/>
      <c r="MIB83" s="116"/>
      <c r="MIC83" s="116"/>
      <c r="MID83" s="116"/>
      <c r="MIE83" s="116"/>
      <c r="MIF83" s="116"/>
      <c r="MIG83" s="116"/>
      <c r="MIH83" s="116"/>
      <c r="MII83" s="116"/>
      <c r="MIJ83" s="116"/>
      <c r="MIK83" s="116"/>
      <c r="MIL83" s="116"/>
      <c r="MIM83" s="116"/>
      <c r="MIN83" s="116"/>
      <c r="MIO83" s="116"/>
      <c r="MIP83" s="116"/>
      <c r="MIQ83" s="116"/>
      <c r="MIR83" s="116"/>
      <c r="MIS83" s="116"/>
      <c r="MIT83" s="116"/>
      <c r="MIU83" s="116"/>
      <c r="MIV83" s="116"/>
      <c r="MIW83" s="116"/>
      <c r="MIX83" s="116"/>
      <c r="MIY83" s="116"/>
      <c r="MIZ83" s="116"/>
      <c r="MJA83" s="116"/>
      <c r="MJB83" s="116"/>
      <c r="MJC83" s="116"/>
      <c r="MJD83" s="116"/>
      <c r="MJE83" s="116"/>
      <c r="MJF83" s="116"/>
      <c r="MJG83" s="116"/>
      <c r="MJH83" s="116"/>
      <c r="MJI83" s="116"/>
      <c r="MJJ83" s="116"/>
      <c r="MJK83" s="116"/>
      <c r="MJL83" s="116"/>
      <c r="MJM83" s="116"/>
      <c r="MJN83" s="116"/>
      <c r="MJO83" s="116"/>
      <c r="MJP83" s="116"/>
      <c r="MJQ83" s="116"/>
      <c r="MJR83" s="116"/>
      <c r="MJS83" s="116"/>
      <c r="MJT83" s="116"/>
      <c r="MJU83" s="116"/>
      <c r="MJV83" s="116"/>
      <c r="MJW83" s="116"/>
      <c r="MJX83" s="116"/>
      <c r="MJY83" s="116"/>
      <c r="MJZ83" s="116"/>
      <c r="MKA83" s="116"/>
      <c r="MKB83" s="116"/>
      <c r="MKC83" s="116"/>
      <c r="MKD83" s="116"/>
      <c r="MKE83" s="116"/>
      <c r="MKF83" s="116"/>
      <c r="MKG83" s="116"/>
      <c r="MKH83" s="116"/>
      <c r="MKI83" s="116"/>
      <c r="MKJ83" s="116"/>
      <c r="MKK83" s="116"/>
      <c r="MKL83" s="116"/>
      <c r="MKM83" s="116"/>
      <c r="MKN83" s="116"/>
      <c r="MKO83" s="116"/>
      <c r="MKP83" s="116"/>
      <c r="MKQ83" s="116"/>
      <c r="MKR83" s="116"/>
      <c r="MKS83" s="116"/>
      <c r="MKT83" s="116"/>
      <c r="MKU83" s="116"/>
      <c r="MKV83" s="116"/>
      <c r="MKW83" s="116"/>
      <c r="MKX83" s="116"/>
      <c r="MKY83" s="116"/>
      <c r="MKZ83" s="116"/>
      <c r="MLA83" s="116"/>
      <c r="MLB83" s="116"/>
      <c r="MLC83" s="116"/>
      <c r="MLD83" s="116"/>
      <c r="MLE83" s="116"/>
      <c r="MLF83" s="116"/>
      <c r="MLG83" s="116"/>
      <c r="MLH83" s="116"/>
      <c r="MLI83" s="116"/>
      <c r="MLJ83" s="116"/>
      <c r="MLK83" s="116"/>
      <c r="MLL83" s="116"/>
      <c r="MLM83" s="116"/>
      <c r="MLN83" s="116"/>
      <c r="MLO83" s="116"/>
      <c r="MLP83" s="116"/>
      <c r="MLQ83" s="116"/>
      <c r="MLR83" s="116"/>
      <c r="MLS83" s="116"/>
      <c r="MLT83" s="116"/>
      <c r="MLU83" s="116"/>
      <c r="MLV83" s="116"/>
      <c r="MLW83" s="116"/>
      <c r="MLX83" s="116"/>
      <c r="MLY83" s="116"/>
      <c r="MLZ83" s="116"/>
      <c r="MMA83" s="116"/>
      <c r="MMB83" s="116"/>
      <c r="MMC83" s="116"/>
      <c r="MMD83" s="116"/>
      <c r="MME83" s="116"/>
      <c r="MMF83" s="116"/>
      <c r="MMG83" s="116"/>
      <c r="MMH83" s="116"/>
      <c r="MMI83" s="116"/>
      <c r="MMJ83" s="116"/>
      <c r="MMK83" s="116"/>
      <c r="MML83" s="116"/>
      <c r="MMM83" s="116"/>
      <c r="MMN83" s="116"/>
      <c r="MMO83" s="116"/>
      <c r="MMP83" s="116"/>
      <c r="MMQ83" s="116"/>
      <c r="MMR83" s="116"/>
      <c r="MMS83" s="116"/>
      <c r="MMT83" s="116"/>
      <c r="MMU83" s="116"/>
      <c r="MMV83" s="116"/>
      <c r="MMW83" s="116"/>
      <c r="MMX83" s="116"/>
      <c r="MMY83" s="116"/>
      <c r="MMZ83" s="116"/>
      <c r="MNA83" s="116"/>
      <c r="MNB83" s="116"/>
      <c r="MNC83" s="116"/>
      <c r="MND83" s="116"/>
      <c r="MNE83" s="116"/>
      <c r="MNF83" s="116"/>
      <c r="MNG83" s="116"/>
      <c r="MNH83" s="116"/>
      <c r="MNI83" s="116"/>
      <c r="MNJ83" s="116"/>
      <c r="MNK83" s="116"/>
      <c r="MNL83" s="116"/>
      <c r="MNM83" s="116"/>
      <c r="MNN83" s="116"/>
      <c r="MNO83" s="116"/>
      <c r="MNP83" s="116"/>
      <c r="MNQ83" s="116"/>
      <c r="MNR83" s="116"/>
      <c r="MNS83" s="116"/>
      <c r="MNT83" s="116"/>
      <c r="MNU83" s="116"/>
      <c r="MNV83" s="116"/>
      <c r="MNW83" s="116"/>
      <c r="MNX83" s="116"/>
      <c r="MNY83" s="116"/>
      <c r="MNZ83" s="116"/>
      <c r="MOA83" s="116"/>
      <c r="MOB83" s="116"/>
      <c r="MOC83" s="116"/>
      <c r="MOD83" s="116"/>
      <c r="MOE83" s="116"/>
      <c r="MOF83" s="116"/>
      <c r="MOG83" s="116"/>
      <c r="MOH83" s="116"/>
      <c r="MOI83" s="116"/>
      <c r="MOJ83" s="116"/>
      <c r="MOK83" s="116"/>
      <c r="MOL83" s="116"/>
      <c r="MOM83" s="116"/>
      <c r="MON83" s="116"/>
      <c r="MOO83" s="116"/>
      <c r="MOP83" s="116"/>
      <c r="MOQ83" s="116"/>
      <c r="MOR83" s="116"/>
      <c r="MOS83" s="116"/>
      <c r="MOT83" s="116"/>
      <c r="MOU83" s="116"/>
      <c r="MOV83" s="116"/>
      <c r="MOW83" s="116"/>
      <c r="MOX83" s="116"/>
      <c r="MOY83" s="116"/>
      <c r="MOZ83" s="116"/>
      <c r="MPA83" s="116"/>
      <c r="MPB83" s="116"/>
      <c r="MPC83" s="116"/>
      <c r="MPD83" s="116"/>
      <c r="MPE83" s="116"/>
      <c r="MPF83" s="116"/>
      <c r="MPG83" s="116"/>
      <c r="MPH83" s="116"/>
      <c r="MPI83" s="116"/>
      <c r="MPJ83" s="116"/>
      <c r="MPK83" s="116"/>
      <c r="MPL83" s="116"/>
      <c r="MPM83" s="116"/>
      <c r="MPN83" s="116"/>
      <c r="MPO83" s="116"/>
      <c r="MPP83" s="116"/>
      <c r="MPQ83" s="116"/>
      <c r="MPR83" s="116"/>
      <c r="MPS83" s="116"/>
      <c r="MPT83" s="116"/>
      <c r="MPU83" s="116"/>
      <c r="MPV83" s="116"/>
      <c r="MPW83" s="116"/>
      <c r="MPX83" s="116"/>
      <c r="MPY83" s="116"/>
      <c r="MPZ83" s="116"/>
      <c r="MQA83" s="116"/>
      <c r="MQB83" s="116"/>
      <c r="MQC83" s="116"/>
      <c r="MQD83" s="116"/>
      <c r="MQE83" s="116"/>
      <c r="MQF83" s="116"/>
      <c r="MQG83" s="116"/>
      <c r="MQH83" s="116"/>
      <c r="MQI83" s="116"/>
      <c r="MQJ83" s="116"/>
      <c r="MQK83" s="116"/>
      <c r="MQL83" s="116"/>
      <c r="MQM83" s="116"/>
      <c r="MQN83" s="116"/>
      <c r="MQO83" s="116"/>
      <c r="MQP83" s="116"/>
      <c r="MQQ83" s="116"/>
      <c r="MQR83" s="116"/>
      <c r="MQS83" s="116"/>
      <c r="MQT83" s="116"/>
      <c r="MQU83" s="116"/>
      <c r="MQV83" s="116"/>
      <c r="MQW83" s="116"/>
      <c r="MQX83" s="116"/>
      <c r="MQY83" s="116"/>
      <c r="MQZ83" s="116"/>
      <c r="MRA83" s="116"/>
      <c r="MRB83" s="116"/>
      <c r="MRC83" s="116"/>
      <c r="MRD83" s="116"/>
      <c r="MRE83" s="116"/>
      <c r="MRF83" s="116"/>
      <c r="MRG83" s="116"/>
      <c r="MRH83" s="116"/>
      <c r="MRI83" s="116"/>
      <c r="MRJ83" s="116"/>
      <c r="MRK83" s="116"/>
      <c r="MRL83" s="116"/>
      <c r="MRM83" s="116"/>
      <c r="MRN83" s="116"/>
      <c r="MRO83" s="116"/>
      <c r="MRP83" s="116"/>
      <c r="MRQ83" s="116"/>
      <c r="MRR83" s="116"/>
      <c r="MRS83" s="116"/>
      <c r="MRT83" s="116"/>
      <c r="MRU83" s="116"/>
      <c r="MRV83" s="116"/>
      <c r="MRW83" s="116"/>
      <c r="MRX83" s="116"/>
      <c r="MRY83" s="116"/>
      <c r="MRZ83" s="116"/>
      <c r="MSA83" s="116"/>
      <c r="MSB83" s="116"/>
      <c r="MSC83" s="116"/>
      <c r="MSD83" s="116"/>
      <c r="MSE83" s="116"/>
      <c r="MSF83" s="116"/>
      <c r="MSG83" s="116"/>
      <c r="MSH83" s="116"/>
      <c r="MSI83" s="116"/>
      <c r="MSJ83" s="116"/>
      <c r="MSK83" s="116"/>
      <c r="MSL83" s="116"/>
      <c r="MSM83" s="116"/>
      <c r="MSN83" s="116"/>
      <c r="MSO83" s="116"/>
      <c r="MSP83" s="116"/>
      <c r="MSQ83" s="116"/>
      <c r="MSR83" s="116"/>
      <c r="MSS83" s="116"/>
      <c r="MST83" s="116"/>
      <c r="MSU83" s="116"/>
      <c r="MSV83" s="116"/>
      <c r="MSW83" s="116"/>
      <c r="MSX83" s="116"/>
      <c r="MSY83" s="116"/>
      <c r="MSZ83" s="116"/>
      <c r="MTA83" s="116"/>
      <c r="MTB83" s="116"/>
      <c r="MTC83" s="116"/>
      <c r="MTD83" s="116"/>
      <c r="MTE83" s="116"/>
      <c r="MTF83" s="116"/>
      <c r="MTG83" s="116"/>
      <c r="MTH83" s="116"/>
      <c r="MTI83" s="116"/>
      <c r="MTJ83" s="116"/>
      <c r="MTK83" s="116"/>
      <c r="MTL83" s="116"/>
      <c r="MTM83" s="116"/>
      <c r="MTN83" s="116"/>
      <c r="MTO83" s="116"/>
      <c r="MTP83" s="116"/>
      <c r="MTQ83" s="116"/>
      <c r="MTR83" s="116"/>
      <c r="MTS83" s="116"/>
      <c r="MTT83" s="116"/>
      <c r="MTU83" s="116"/>
      <c r="MTV83" s="116"/>
      <c r="MTW83" s="116"/>
      <c r="MTX83" s="116"/>
      <c r="MTY83" s="116"/>
      <c r="MTZ83" s="116"/>
      <c r="MUA83" s="116"/>
      <c r="MUB83" s="116"/>
      <c r="MUC83" s="116"/>
      <c r="MUD83" s="116"/>
      <c r="MUE83" s="116"/>
      <c r="MUF83" s="116"/>
      <c r="MUG83" s="116"/>
      <c r="MUH83" s="116"/>
      <c r="MUI83" s="116"/>
      <c r="MUJ83" s="116"/>
      <c r="MUK83" s="116"/>
      <c r="MUL83" s="116"/>
      <c r="MUM83" s="116"/>
      <c r="MUN83" s="116"/>
      <c r="MUO83" s="116"/>
      <c r="MUP83" s="116"/>
      <c r="MUQ83" s="116"/>
      <c r="MUR83" s="116"/>
      <c r="MUS83" s="116"/>
      <c r="MUT83" s="116"/>
      <c r="MUU83" s="116"/>
      <c r="MUV83" s="116"/>
      <c r="MUW83" s="116"/>
      <c r="MUX83" s="116"/>
      <c r="MUY83" s="116"/>
      <c r="MUZ83" s="116"/>
      <c r="MVA83" s="116"/>
      <c r="MVB83" s="116"/>
      <c r="MVC83" s="116"/>
      <c r="MVD83" s="116"/>
      <c r="MVE83" s="116"/>
      <c r="MVF83" s="116"/>
      <c r="MVG83" s="116"/>
      <c r="MVH83" s="116"/>
      <c r="MVI83" s="116"/>
      <c r="MVJ83" s="116"/>
      <c r="MVK83" s="116"/>
      <c r="MVL83" s="116"/>
      <c r="MVM83" s="116"/>
      <c r="MVN83" s="116"/>
      <c r="MVO83" s="116"/>
      <c r="MVP83" s="116"/>
      <c r="MVQ83" s="116"/>
      <c r="MVR83" s="116"/>
      <c r="MVS83" s="116"/>
      <c r="MVT83" s="116"/>
      <c r="MVU83" s="116"/>
      <c r="MVV83" s="116"/>
      <c r="MVW83" s="116"/>
      <c r="MVX83" s="116"/>
      <c r="MVY83" s="116"/>
      <c r="MVZ83" s="116"/>
      <c r="MWA83" s="116"/>
      <c r="MWB83" s="116"/>
      <c r="MWC83" s="116"/>
      <c r="MWD83" s="116"/>
      <c r="MWE83" s="116"/>
      <c r="MWF83" s="116"/>
      <c r="MWG83" s="116"/>
      <c r="MWH83" s="116"/>
      <c r="MWI83" s="116"/>
      <c r="MWJ83" s="116"/>
      <c r="MWK83" s="116"/>
      <c r="MWL83" s="116"/>
      <c r="MWM83" s="116"/>
      <c r="MWN83" s="116"/>
      <c r="MWO83" s="116"/>
      <c r="MWP83" s="116"/>
      <c r="MWQ83" s="116"/>
      <c r="MWR83" s="116"/>
      <c r="MWS83" s="116"/>
      <c r="MWT83" s="116"/>
      <c r="MWU83" s="116"/>
      <c r="MWV83" s="116"/>
      <c r="MWW83" s="116"/>
      <c r="MWX83" s="116"/>
      <c r="MWY83" s="116"/>
      <c r="MWZ83" s="116"/>
      <c r="MXA83" s="116"/>
      <c r="MXB83" s="116"/>
      <c r="MXC83" s="116"/>
      <c r="MXD83" s="116"/>
      <c r="MXE83" s="116"/>
      <c r="MXF83" s="116"/>
      <c r="MXG83" s="116"/>
      <c r="MXH83" s="116"/>
      <c r="MXI83" s="116"/>
      <c r="MXJ83" s="116"/>
      <c r="MXK83" s="116"/>
      <c r="MXL83" s="116"/>
      <c r="MXM83" s="116"/>
      <c r="MXN83" s="116"/>
      <c r="MXO83" s="116"/>
      <c r="MXP83" s="116"/>
      <c r="MXQ83" s="116"/>
      <c r="MXR83" s="116"/>
      <c r="MXS83" s="116"/>
      <c r="MXT83" s="116"/>
      <c r="MXU83" s="116"/>
      <c r="MXV83" s="116"/>
      <c r="MXW83" s="116"/>
      <c r="MXX83" s="116"/>
      <c r="MXY83" s="116"/>
      <c r="MXZ83" s="116"/>
      <c r="MYA83" s="116"/>
      <c r="MYB83" s="116"/>
      <c r="MYC83" s="116"/>
      <c r="MYD83" s="116"/>
      <c r="MYE83" s="116"/>
      <c r="MYF83" s="116"/>
      <c r="MYG83" s="116"/>
      <c r="MYH83" s="116"/>
      <c r="MYI83" s="116"/>
      <c r="MYJ83" s="116"/>
      <c r="MYK83" s="116"/>
      <c r="MYL83" s="116"/>
      <c r="MYM83" s="116"/>
      <c r="MYN83" s="116"/>
      <c r="MYO83" s="116"/>
      <c r="MYP83" s="116"/>
      <c r="MYQ83" s="116"/>
      <c r="MYR83" s="116"/>
      <c r="MYS83" s="116"/>
      <c r="MYT83" s="116"/>
      <c r="MYU83" s="116"/>
      <c r="MYV83" s="116"/>
      <c r="MYW83" s="116"/>
      <c r="MYX83" s="116"/>
      <c r="MYY83" s="116"/>
      <c r="MYZ83" s="116"/>
      <c r="MZA83" s="116"/>
      <c r="MZB83" s="116"/>
      <c r="MZC83" s="116"/>
      <c r="MZD83" s="116"/>
      <c r="MZE83" s="116"/>
      <c r="MZF83" s="116"/>
      <c r="MZG83" s="116"/>
      <c r="MZH83" s="116"/>
      <c r="MZI83" s="116"/>
      <c r="MZJ83" s="116"/>
      <c r="MZK83" s="116"/>
      <c r="MZL83" s="116"/>
      <c r="MZM83" s="116"/>
      <c r="MZN83" s="116"/>
      <c r="MZO83" s="116"/>
      <c r="MZP83" s="116"/>
      <c r="MZQ83" s="116"/>
      <c r="MZR83" s="116"/>
      <c r="MZS83" s="116"/>
      <c r="MZT83" s="116"/>
      <c r="MZU83" s="116"/>
      <c r="MZV83" s="116"/>
      <c r="MZW83" s="116"/>
      <c r="MZX83" s="116"/>
      <c r="MZY83" s="116"/>
      <c r="MZZ83" s="116"/>
      <c r="NAA83" s="116"/>
      <c r="NAB83" s="116"/>
      <c r="NAC83" s="116"/>
      <c r="NAD83" s="116"/>
      <c r="NAE83" s="116"/>
      <c r="NAF83" s="116"/>
      <c r="NAG83" s="116"/>
      <c r="NAH83" s="116"/>
      <c r="NAI83" s="116"/>
      <c r="NAJ83" s="116"/>
      <c r="NAK83" s="116"/>
      <c r="NAL83" s="116"/>
      <c r="NAM83" s="116"/>
      <c r="NAN83" s="116"/>
      <c r="NAO83" s="116"/>
      <c r="NAP83" s="116"/>
      <c r="NAQ83" s="116"/>
      <c r="NAR83" s="116"/>
      <c r="NAS83" s="116"/>
      <c r="NAT83" s="116"/>
      <c r="NAU83" s="116"/>
      <c r="NAV83" s="116"/>
      <c r="NAW83" s="116"/>
      <c r="NAX83" s="116"/>
      <c r="NAY83" s="116"/>
      <c r="NAZ83" s="116"/>
      <c r="NBA83" s="116"/>
      <c r="NBB83" s="116"/>
      <c r="NBC83" s="116"/>
      <c r="NBD83" s="116"/>
      <c r="NBE83" s="116"/>
      <c r="NBF83" s="116"/>
      <c r="NBG83" s="116"/>
      <c r="NBH83" s="116"/>
      <c r="NBI83" s="116"/>
      <c r="NBJ83" s="116"/>
      <c r="NBK83" s="116"/>
      <c r="NBL83" s="116"/>
      <c r="NBM83" s="116"/>
      <c r="NBN83" s="116"/>
      <c r="NBO83" s="116"/>
      <c r="NBP83" s="116"/>
      <c r="NBQ83" s="116"/>
      <c r="NBR83" s="116"/>
      <c r="NBS83" s="116"/>
      <c r="NBT83" s="116"/>
      <c r="NBU83" s="116"/>
      <c r="NBV83" s="116"/>
      <c r="NBW83" s="116"/>
      <c r="NBX83" s="116"/>
      <c r="NBY83" s="116"/>
      <c r="NBZ83" s="116"/>
      <c r="NCA83" s="116"/>
      <c r="NCB83" s="116"/>
      <c r="NCC83" s="116"/>
      <c r="NCD83" s="116"/>
      <c r="NCE83" s="116"/>
      <c r="NCF83" s="116"/>
      <c r="NCG83" s="116"/>
      <c r="NCH83" s="116"/>
      <c r="NCI83" s="116"/>
      <c r="NCJ83" s="116"/>
      <c r="NCK83" s="116"/>
      <c r="NCL83" s="116"/>
      <c r="NCM83" s="116"/>
      <c r="NCN83" s="116"/>
      <c r="NCO83" s="116"/>
      <c r="NCP83" s="116"/>
      <c r="NCQ83" s="116"/>
      <c r="NCR83" s="116"/>
      <c r="NCS83" s="116"/>
      <c r="NCT83" s="116"/>
      <c r="NCU83" s="116"/>
      <c r="NCV83" s="116"/>
      <c r="NCW83" s="116"/>
      <c r="NCX83" s="116"/>
      <c r="NCY83" s="116"/>
      <c r="NCZ83" s="116"/>
      <c r="NDA83" s="116"/>
      <c r="NDB83" s="116"/>
      <c r="NDC83" s="116"/>
      <c r="NDD83" s="116"/>
      <c r="NDE83" s="116"/>
      <c r="NDF83" s="116"/>
      <c r="NDG83" s="116"/>
      <c r="NDH83" s="116"/>
      <c r="NDI83" s="116"/>
      <c r="NDJ83" s="116"/>
      <c r="NDK83" s="116"/>
      <c r="NDL83" s="116"/>
      <c r="NDM83" s="116"/>
      <c r="NDN83" s="116"/>
      <c r="NDO83" s="116"/>
      <c r="NDP83" s="116"/>
      <c r="NDQ83" s="116"/>
      <c r="NDR83" s="116"/>
      <c r="NDS83" s="116"/>
      <c r="NDT83" s="116"/>
      <c r="NDU83" s="116"/>
      <c r="NDV83" s="116"/>
      <c r="NDW83" s="116"/>
      <c r="NDX83" s="116"/>
      <c r="NDY83" s="116"/>
      <c r="NDZ83" s="116"/>
      <c r="NEA83" s="116"/>
      <c r="NEB83" s="116"/>
      <c r="NEC83" s="116"/>
      <c r="NED83" s="116"/>
      <c r="NEE83" s="116"/>
      <c r="NEF83" s="116"/>
      <c r="NEG83" s="116"/>
      <c r="NEH83" s="116"/>
      <c r="NEI83" s="116"/>
      <c r="NEJ83" s="116"/>
      <c r="NEK83" s="116"/>
      <c r="NEL83" s="116"/>
      <c r="NEM83" s="116"/>
      <c r="NEN83" s="116"/>
      <c r="NEO83" s="116"/>
      <c r="NEP83" s="116"/>
      <c r="NEQ83" s="116"/>
      <c r="NER83" s="116"/>
      <c r="NES83" s="116"/>
      <c r="NET83" s="116"/>
      <c r="NEU83" s="116"/>
      <c r="NEV83" s="116"/>
      <c r="NEW83" s="116"/>
      <c r="NEX83" s="116"/>
      <c r="NEY83" s="116"/>
      <c r="NEZ83" s="116"/>
      <c r="NFA83" s="116"/>
      <c r="NFB83" s="116"/>
      <c r="NFC83" s="116"/>
      <c r="NFD83" s="116"/>
      <c r="NFE83" s="116"/>
      <c r="NFF83" s="116"/>
      <c r="NFG83" s="116"/>
      <c r="NFH83" s="116"/>
      <c r="NFI83" s="116"/>
      <c r="NFJ83" s="116"/>
      <c r="NFK83" s="116"/>
      <c r="NFL83" s="116"/>
      <c r="NFM83" s="116"/>
      <c r="NFN83" s="116"/>
      <c r="NFO83" s="116"/>
      <c r="NFP83" s="116"/>
      <c r="NFQ83" s="116"/>
      <c r="NFR83" s="116"/>
      <c r="NFS83" s="116"/>
      <c r="NFT83" s="116"/>
      <c r="NFU83" s="116"/>
      <c r="NFV83" s="116"/>
      <c r="NFW83" s="116"/>
      <c r="NFX83" s="116"/>
      <c r="NFY83" s="116"/>
      <c r="NFZ83" s="116"/>
      <c r="NGA83" s="116"/>
      <c r="NGB83" s="116"/>
      <c r="NGC83" s="116"/>
      <c r="NGD83" s="116"/>
      <c r="NGE83" s="116"/>
      <c r="NGF83" s="116"/>
      <c r="NGG83" s="116"/>
      <c r="NGH83" s="116"/>
      <c r="NGI83" s="116"/>
      <c r="NGJ83" s="116"/>
      <c r="NGK83" s="116"/>
      <c r="NGL83" s="116"/>
      <c r="NGM83" s="116"/>
      <c r="NGN83" s="116"/>
      <c r="NGO83" s="116"/>
      <c r="NGP83" s="116"/>
      <c r="NGQ83" s="116"/>
      <c r="NGR83" s="116"/>
      <c r="NGS83" s="116"/>
      <c r="NGT83" s="116"/>
      <c r="NGU83" s="116"/>
      <c r="NGV83" s="116"/>
      <c r="NGW83" s="116"/>
      <c r="NGX83" s="116"/>
      <c r="NGY83" s="116"/>
      <c r="NGZ83" s="116"/>
      <c r="NHA83" s="116"/>
      <c r="NHB83" s="116"/>
      <c r="NHC83" s="116"/>
      <c r="NHD83" s="116"/>
      <c r="NHE83" s="116"/>
      <c r="NHF83" s="116"/>
      <c r="NHG83" s="116"/>
      <c r="NHH83" s="116"/>
      <c r="NHI83" s="116"/>
      <c r="NHJ83" s="116"/>
      <c r="NHK83" s="116"/>
      <c r="NHL83" s="116"/>
      <c r="NHM83" s="116"/>
      <c r="NHN83" s="116"/>
      <c r="NHO83" s="116"/>
      <c r="NHP83" s="116"/>
      <c r="NHQ83" s="116"/>
      <c r="NHR83" s="116"/>
      <c r="NHS83" s="116"/>
      <c r="NHT83" s="116"/>
      <c r="NHU83" s="116"/>
      <c r="NHV83" s="116"/>
      <c r="NHW83" s="116"/>
      <c r="NHX83" s="116"/>
      <c r="NHY83" s="116"/>
      <c r="NHZ83" s="116"/>
      <c r="NIA83" s="116"/>
      <c r="NIB83" s="116"/>
      <c r="NIC83" s="116"/>
      <c r="NID83" s="116"/>
      <c r="NIE83" s="116"/>
      <c r="NIF83" s="116"/>
      <c r="NIG83" s="116"/>
      <c r="NIH83" s="116"/>
      <c r="NII83" s="116"/>
      <c r="NIJ83" s="116"/>
      <c r="NIK83" s="116"/>
      <c r="NIL83" s="116"/>
      <c r="NIM83" s="116"/>
      <c r="NIN83" s="116"/>
      <c r="NIO83" s="116"/>
      <c r="NIP83" s="116"/>
      <c r="NIQ83" s="116"/>
      <c r="NIR83" s="116"/>
      <c r="NIS83" s="116"/>
      <c r="NIT83" s="116"/>
      <c r="NIU83" s="116"/>
      <c r="NIV83" s="116"/>
      <c r="NIW83" s="116"/>
      <c r="NIX83" s="116"/>
      <c r="NIY83" s="116"/>
      <c r="NIZ83" s="116"/>
      <c r="NJA83" s="116"/>
      <c r="NJB83" s="116"/>
      <c r="NJC83" s="116"/>
      <c r="NJD83" s="116"/>
      <c r="NJE83" s="116"/>
      <c r="NJF83" s="116"/>
      <c r="NJG83" s="116"/>
      <c r="NJH83" s="116"/>
      <c r="NJI83" s="116"/>
      <c r="NJJ83" s="116"/>
      <c r="NJK83" s="116"/>
      <c r="NJL83" s="116"/>
      <c r="NJM83" s="116"/>
      <c r="NJN83" s="116"/>
      <c r="NJO83" s="116"/>
      <c r="NJP83" s="116"/>
      <c r="NJQ83" s="116"/>
      <c r="NJR83" s="116"/>
      <c r="NJS83" s="116"/>
      <c r="NJT83" s="116"/>
      <c r="NJU83" s="116"/>
      <c r="NJV83" s="116"/>
      <c r="NJW83" s="116"/>
      <c r="NJX83" s="116"/>
      <c r="NJY83" s="116"/>
      <c r="NJZ83" s="116"/>
      <c r="NKA83" s="116"/>
      <c r="NKB83" s="116"/>
      <c r="NKC83" s="116"/>
      <c r="NKD83" s="116"/>
      <c r="NKE83" s="116"/>
      <c r="NKF83" s="116"/>
      <c r="NKG83" s="116"/>
      <c r="NKH83" s="116"/>
      <c r="NKI83" s="116"/>
      <c r="NKJ83" s="116"/>
      <c r="NKK83" s="116"/>
      <c r="NKL83" s="116"/>
      <c r="NKM83" s="116"/>
      <c r="NKN83" s="116"/>
      <c r="NKO83" s="116"/>
      <c r="NKP83" s="116"/>
      <c r="NKQ83" s="116"/>
      <c r="NKR83" s="116"/>
      <c r="NKS83" s="116"/>
      <c r="NKT83" s="116"/>
      <c r="NKU83" s="116"/>
      <c r="NKV83" s="116"/>
      <c r="NKW83" s="116"/>
      <c r="NKX83" s="116"/>
      <c r="NKY83" s="116"/>
      <c r="NKZ83" s="116"/>
      <c r="NLA83" s="116"/>
      <c r="NLB83" s="116"/>
      <c r="NLC83" s="116"/>
      <c r="NLD83" s="116"/>
      <c r="NLE83" s="116"/>
      <c r="NLF83" s="116"/>
      <c r="NLG83" s="116"/>
      <c r="NLH83" s="116"/>
      <c r="NLI83" s="116"/>
      <c r="NLJ83" s="116"/>
      <c r="NLK83" s="116"/>
      <c r="NLL83" s="116"/>
      <c r="NLM83" s="116"/>
      <c r="NLN83" s="116"/>
      <c r="NLO83" s="116"/>
      <c r="NLP83" s="116"/>
      <c r="NLQ83" s="116"/>
      <c r="NLR83" s="116"/>
      <c r="NLS83" s="116"/>
      <c r="NLT83" s="116"/>
      <c r="NLU83" s="116"/>
      <c r="NLV83" s="116"/>
      <c r="NLW83" s="116"/>
      <c r="NLX83" s="116"/>
      <c r="NLY83" s="116"/>
      <c r="NLZ83" s="116"/>
      <c r="NMA83" s="116"/>
      <c r="NMB83" s="116"/>
      <c r="NMC83" s="116"/>
      <c r="NMD83" s="116"/>
      <c r="NME83" s="116"/>
      <c r="NMF83" s="116"/>
      <c r="NMG83" s="116"/>
      <c r="NMH83" s="116"/>
      <c r="NMI83" s="116"/>
      <c r="NMJ83" s="116"/>
      <c r="NMK83" s="116"/>
      <c r="NML83" s="116"/>
      <c r="NMM83" s="116"/>
      <c r="NMN83" s="116"/>
      <c r="NMO83" s="116"/>
      <c r="NMP83" s="116"/>
      <c r="NMQ83" s="116"/>
      <c r="NMR83" s="116"/>
      <c r="NMS83" s="116"/>
      <c r="NMT83" s="116"/>
      <c r="NMU83" s="116"/>
      <c r="NMV83" s="116"/>
      <c r="NMW83" s="116"/>
      <c r="NMX83" s="116"/>
      <c r="NMY83" s="116"/>
      <c r="NMZ83" s="116"/>
      <c r="NNA83" s="116"/>
      <c r="NNB83" s="116"/>
      <c r="NNC83" s="116"/>
      <c r="NND83" s="116"/>
      <c r="NNE83" s="116"/>
      <c r="NNF83" s="116"/>
      <c r="NNG83" s="116"/>
      <c r="NNH83" s="116"/>
      <c r="NNI83" s="116"/>
      <c r="NNJ83" s="116"/>
      <c r="NNK83" s="116"/>
      <c r="NNL83" s="116"/>
      <c r="NNM83" s="116"/>
      <c r="NNN83" s="116"/>
      <c r="NNO83" s="116"/>
      <c r="NNP83" s="116"/>
      <c r="NNQ83" s="116"/>
      <c r="NNR83" s="116"/>
      <c r="NNS83" s="116"/>
      <c r="NNT83" s="116"/>
      <c r="NNU83" s="116"/>
      <c r="NNV83" s="116"/>
      <c r="NNW83" s="116"/>
      <c r="NNX83" s="116"/>
      <c r="NNY83" s="116"/>
      <c r="NNZ83" s="116"/>
      <c r="NOA83" s="116"/>
      <c r="NOB83" s="116"/>
      <c r="NOC83" s="116"/>
      <c r="NOD83" s="116"/>
      <c r="NOE83" s="116"/>
      <c r="NOF83" s="116"/>
      <c r="NOG83" s="116"/>
      <c r="NOH83" s="116"/>
      <c r="NOI83" s="116"/>
      <c r="NOJ83" s="116"/>
      <c r="NOK83" s="116"/>
      <c r="NOL83" s="116"/>
      <c r="NOM83" s="116"/>
      <c r="NON83" s="116"/>
      <c r="NOO83" s="116"/>
      <c r="NOP83" s="116"/>
      <c r="NOQ83" s="116"/>
      <c r="NOR83" s="116"/>
      <c r="NOS83" s="116"/>
      <c r="NOT83" s="116"/>
      <c r="NOU83" s="116"/>
      <c r="NOV83" s="116"/>
      <c r="NOW83" s="116"/>
      <c r="NOX83" s="116"/>
      <c r="NOY83" s="116"/>
      <c r="NOZ83" s="116"/>
      <c r="NPA83" s="116"/>
      <c r="NPB83" s="116"/>
      <c r="NPC83" s="116"/>
      <c r="NPD83" s="116"/>
      <c r="NPE83" s="116"/>
      <c r="NPF83" s="116"/>
      <c r="NPG83" s="116"/>
      <c r="NPH83" s="116"/>
      <c r="NPI83" s="116"/>
      <c r="NPJ83" s="116"/>
      <c r="NPK83" s="116"/>
      <c r="NPL83" s="116"/>
      <c r="NPM83" s="116"/>
      <c r="NPN83" s="116"/>
      <c r="NPO83" s="116"/>
      <c r="NPP83" s="116"/>
      <c r="NPQ83" s="116"/>
      <c r="NPR83" s="116"/>
      <c r="NPS83" s="116"/>
      <c r="NPT83" s="116"/>
      <c r="NPU83" s="116"/>
      <c r="NPV83" s="116"/>
      <c r="NPW83" s="116"/>
      <c r="NPX83" s="116"/>
      <c r="NPY83" s="116"/>
      <c r="NPZ83" s="116"/>
      <c r="NQA83" s="116"/>
      <c r="NQB83" s="116"/>
      <c r="NQC83" s="116"/>
      <c r="NQD83" s="116"/>
      <c r="NQE83" s="116"/>
      <c r="NQF83" s="116"/>
      <c r="NQG83" s="116"/>
      <c r="NQH83" s="116"/>
      <c r="NQI83" s="116"/>
      <c r="NQJ83" s="116"/>
      <c r="NQK83" s="116"/>
      <c r="NQL83" s="116"/>
      <c r="NQM83" s="116"/>
      <c r="NQN83" s="116"/>
      <c r="NQO83" s="116"/>
      <c r="NQP83" s="116"/>
      <c r="NQQ83" s="116"/>
      <c r="NQR83" s="116"/>
      <c r="NQS83" s="116"/>
      <c r="NQT83" s="116"/>
      <c r="NQU83" s="116"/>
      <c r="NQV83" s="116"/>
      <c r="NQW83" s="116"/>
      <c r="NQX83" s="116"/>
      <c r="NQY83" s="116"/>
      <c r="NQZ83" s="116"/>
      <c r="NRA83" s="116"/>
      <c r="NRB83" s="116"/>
      <c r="NRC83" s="116"/>
      <c r="NRD83" s="116"/>
      <c r="NRE83" s="116"/>
      <c r="NRF83" s="116"/>
      <c r="NRG83" s="116"/>
      <c r="NRH83" s="116"/>
      <c r="NRI83" s="116"/>
      <c r="NRJ83" s="116"/>
      <c r="NRK83" s="116"/>
      <c r="NRL83" s="116"/>
      <c r="NRM83" s="116"/>
      <c r="NRN83" s="116"/>
      <c r="NRO83" s="116"/>
      <c r="NRP83" s="116"/>
      <c r="NRQ83" s="116"/>
      <c r="NRR83" s="116"/>
      <c r="NRS83" s="116"/>
      <c r="NRT83" s="116"/>
      <c r="NRU83" s="116"/>
      <c r="NRV83" s="116"/>
      <c r="NRW83" s="116"/>
      <c r="NRX83" s="116"/>
      <c r="NRY83" s="116"/>
      <c r="NRZ83" s="116"/>
      <c r="NSA83" s="116"/>
      <c r="NSB83" s="116"/>
      <c r="NSC83" s="116"/>
      <c r="NSD83" s="116"/>
      <c r="NSE83" s="116"/>
      <c r="NSF83" s="116"/>
      <c r="NSG83" s="116"/>
      <c r="NSH83" s="116"/>
      <c r="NSI83" s="116"/>
      <c r="NSJ83" s="116"/>
      <c r="NSK83" s="116"/>
      <c r="NSL83" s="116"/>
      <c r="NSM83" s="116"/>
      <c r="NSN83" s="116"/>
      <c r="NSO83" s="116"/>
      <c r="NSP83" s="116"/>
      <c r="NSQ83" s="116"/>
      <c r="NSR83" s="116"/>
      <c r="NSS83" s="116"/>
      <c r="NST83" s="116"/>
      <c r="NSU83" s="116"/>
      <c r="NSV83" s="116"/>
      <c r="NSW83" s="116"/>
      <c r="NSX83" s="116"/>
      <c r="NSY83" s="116"/>
      <c r="NSZ83" s="116"/>
      <c r="NTA83" s="116"/>
      <c r="NTB83" s="116"/>
      <c r="NTC83" s="116"/>
      <c r="NTD83" s="116"/>
      <c r="NTE83" s="116"/>
      <c r="NTF83" s="116"/>
      <c r="NTG83" s="116"/>
      <c r="NTH83" s="116"/>
      <c r="NTI83" s="116"/>
      <c r="NTJ83" s="116"/>
      <c r="NTK83" s="116"/>
      <c r="NTL83" s="116"/>
      <c r="NTM83" s="116"/>
      <c r="NTN83" s="116"/>
      <c r="NTO83" s="116"/>
      <c r="NTP83" s="116"/>
      <c r="NTQ83" s="116"/>
      <c r="NTR83" s="116"/>
      <c r="NTS83" s="116"/>
      <c r="NTT83" s="116"/>
      <c r="NTU83" s="116"/>
      <c r="NTV83" s="116"/>
      <c r="NTW83" s="116"/>
      <c r="NTX83" s="116"/>
      <c r="NTY83" s="116"/>
      <c r="NTZ83" s="116"/>
      <c r="NUA83" s="116"/>
      <c r="NUB83" s="116"/>
      <c r="NUC83" s="116"/>
      <c r="NUD83" s="116"/>
      <c r="NUE83" s="116"/>
      <c r="NUF83" s="116"/>
      <c r="NUG83" s="116"/>
      <c r="NUH83" s="116"/>
      <c r="NUI83" s="116"/>
      <c r="NUJ83" s="116"/>
      <c r="NUK83" s="116"/>
      <c r="NUL83" s="116"/>
      <c r="NUM83" s="116"/>
      <c r="NUN83" s="116"/>
      <c r="NUO83" s="116"/>
      <c r="NUP83" s="116"/>
      <c r="NUQ83" s="116"/>
      <c r="NUR83" s="116"/>
      <c r="NUS83" s="116"/>
      <c r="NUT83" s="116"/>
      <c r="NUU83" s="116"/>
      <c r="NUV83" s="116"/>
      <c r="NUW83" s="116"/>
      <c r="NUX83" s="116"/>
      <c r="NUY83" s="116"/>
      <c r="NUZ83" s="116"/>
      <c r="NVA83" s="116"/>
      <c r="NVB83" s="116"/>
      <c r="NVC83" s="116"/>
      <c r="NVD83" s="116"/>
      <c r="NVE83" s="116"/>
      <c r="NVF83" s="116"/>
      <c r="NVG83" s="116"/>
      <c r="NVH83" s="116"/>
      <c r="NVI83" s="116"/>
      <c r="NVJ83" s="116"/>
      <c r="NVK83" s="116"/>
      <c r="NVL83" s="116"/>
      <c r="NVM83" s="116"/>
      <c r="NVN83" s="116"/>
      <c r="NVO83" s="116"/>
      <c r="NVP83" s="116"/>
      <c r="NVQ83" s="116"/>
      <c r="NVR83" s="116"/>
      <c r="NVS83" s="116"/>
      <c r="NVT83" s="116"/>
      <c r="NVU83" s="116"/>
      <c r="NVV83" s="116"/>
      <c r="NVW83" s="116"/>
      <c r="NVX83" s="116"/>
      <c r="NVY83" s="116"/>
      <c r="NVZ83" s="116"/>
      <c r="NWA83" s="116"/>
      <c r="NWB83" s="116"/>
      <c r="NWC83" s="116"/>
      <c r="NWD83" s="116"/>
      <c r="NWE83" s="116"/>
      <c r="NWF83" s="116"/>
      <c r="NWG83" s="116"/>
      <c r="NWH83" s="116"/>
      <c r="NWI83" s="116"/>
      <c r="NWJ83" s="116"/>
      <c r="NWK83" s="116"/>
      <c r="NWL83" s="116"/>
      <c r="NWM83" s="116"/>
      <c r="NWN83" s="116"/>
      <c r="NWO83" s="116"/>
      <c r="NWP83" s="116"/>
      <c r="NWQ83" s="116"/>
      <c r="NWR83" s="116"/>
      <c r="NWS83" s="116"/>
      <c r="NWT83" s="116"/>
      <c r="NWU83" s="116"/>
      <c r="NWV83" s="116"/>
      <c r="NWW83" s="116"/>
      <c r="NWX83" s="116"/>
      <c r="NWY83" s="116"/>
      <c r="NWZ83" s="116"/>
      <c r="NXA83" s="116"/>
      <c r="NXB83" s="116"/>
      <c r="NXC83" s="116"/>
      <c r="NXD83" s="116"/>
      <c r="NXE83" s="116"/>
      <c r="NXF83" s="116"/>
      <c r="NXG83" s="116"/>
      <c r="NXH83" s="116"/>
      <c r="NXI83" s="116"/>
      <c r="NXJ83" s="116"/>
      <c r="NXK83" s="116"/>
      <c r="NXL83" s="116"/>
      <c r="NXM83" s="116"/>
      <c r="NXN83" s="116"/>
      <c r="NXO83" s="116"/>
      <c r="NXP83" s="116"/>
      <c r="NXQ83" s="116"/>
      <c r="NXR83" s="116"/>
      <c r="NXS83" s="116"/>
      <c r="NXT83" s="116"/>
      <c r="NXU83" s="116"/>
      <c r="NXV83" s="116"/>
      <c r="NXW83" s="116"/>
      <c r="NXX83" s="116"/>
      <c r="NXY83" s="116"/>
      <c r="NXZ83" s="116"/>
      <c r="NYA83" s="116"/>
      <c r="NYB83" s="116"/>
      <c r="NYC83" s="116"/>
      <c r="NYD83" s="116"/>
      <c r="NYE83" s="116"/>
      <c r="NYF83" s="116"/>
      <c r="NYG83" s="116"/>
      <c r="NYH83" s="116"/>
      <c r="NYI83" s="116"/>
      <c r="NYJ83" s="116"/>
      <c r="NYK83" s="116"/>
      <c r="NYL83" s="116"/>
      <c r="NYM83" s="116"/>
      <c r="NYN83" s="116"/>
      <c r="NYO83" s="116"/>
      <c r="NYP83" s="116"/>
      <c r="NYQ83" s="116"/>
      <c r="NYR83" s="116"/>
      <c r="NYS83" s="116"/>
      <c r="NYT83" s="116"/>
      <c r="NYU83" s="116"/>
      <c r="NYV83" s="116"/>
      <c r="NYW83" s="116"/>
      <c r="NYX83" s="116"/>
      <c r="NYY83" s="116"/>
      <c r="NYZ83" s="116"/>
      <c r="NZA83" s="116"/>
      <c r="NZB83" s="116"/>
      <c r="NZC83" s="116"/>
      <c r="NZD83" s="116"/>
      <c r="NZE83" s="116"/>
      <c r="NZF83" s="116"/>
      <c r="NZG83" s="116"/>
      <c r="NZH83" s="116"/>
      <c r="NZI83" s="116"/>
      <c r="NZJ83" s="116"/>
      <c r="NZK83" s="116"/>
      <c r="NZL83" s="116"/>
      <c r="NZM83" s="116"/>
      <c r="NZN83" s="116"/>
      <c r="NZO83" s="116"/>
      <c r="NZP83" s="116"/>
      <c r="NZQ83" s="116"/>
      <c r="NZR83" s="116"/>
      <c r="NZS83" s="116"/>
      <c r="NZT83" s="116"/>
      <c r="NZU83" s="116"/>
      <c r="NZV83" s="116"/>
      <c r="NZW83" s="116"/>
      <c r="NZX83" s="116"/>
      <c r="NZY83" s="116"/>
      <c r="NZZ83" s="116"/>
      <c r="OAA83" s="116"/>
      <c r="OAB83" s="116"/>
      <c r="OAC83" s="116"/>
      <c r="OAD83" s="116"/>
      <c r="OAE83" s="116"/>
      <c r="OAF83" s="116"/>
      <c r="OAG83" s="116"/>
      <c r="OAH83" s="116"/>
      <c r="OAI83" s="116"/>
      <c r="OAJ83" s="116"/>
      <c r="OAK83" s="116"/>
      <c r="OAL83" s="116"/>
      <c r="OAM83" s="116"/>
      <c r="OAN83" s="116"/>
      <c r="OAO83" s="116"/>
      <c r="OAP83" s="116"/>
      <c r="OAQ83" s="116"/>
      <c r="OAR83" s="116"/>
      <c r="OAS83" s="116"/>
      <c r="OAT83" s="116"/>
      <c r="OAU83" s="116"/>
      <c r="OAV83" s="116"/>
      <c r="OAW83" s="116"/>
      <c r="OAX83" s="116"/>
      <c r="OAY83" s="116"/>
      <c r="OAZ83" s="116"/>
      <c r="OBA83" s="116"/>
      <c r="OBB83" s="116"/>
      <c r="OBC83" s="116"/>
      <c r="OBD83" s="116"/>
      <c r="OBE83" s="116"/>
      <c r="OBF83" s="116"/>
      <c r="OBG83" s="116"/>
      <c r="OBH83" s="116"/>
      <c r="OBI83" s="116"/>
      <c r="OBJ83" s="116"/>
      <c r="OBK83" s="116"/>
      <c r="OBL83" s="116"/>
      <c r="OBM83" s="116"/>
      <c r="OBN83" s="116"/>
      <c r="OBO83" s="116"/>
      <c r="OBP83" s="116"/>
      <c r="OBQ83" s="116"/>
      <c r="OBR83" s="116"/>
      <c r="OBS83" s="116"/>
      <c r="OBT83" s="116"/>
      <c r="OBU83" s="116"/>
      <c r="OBV83" s="116"/>
      <c r="OBW83" s="116"/>
      <c r="OBX83" s="116"/>
      <c r="OBY83" s="116"/>
      <c r="OBZ83" s="116"/>
      <c r="OCA83" s="116"/>
      <c r="OCB83" s="116"/>
      <c r="OCC83" s="116"/>
      <c r="OCD83" s="116"/>
      <c r="OCE83" s="116"/>
      <c r="OCF83" s="116"/>
      <c r="OCG83" s="116"/>
      <c r="OCH83" s="116"/>
      <c r="OCI83" s="116"/>
      <c r="OCJ83" s="116"/>
      <c r="OCK83" s="116"/>
      <c r="OCL83" s="116"/>
      <c r="OCM83" s="116"/>
      <c r="OCN83" s="116"/>
      <c r="OCO83" s="116"/>
      <c r="OCP83" s="116"/>
      <c r="OCQ83" s="116"/>
      <c r="OCR83" s="116"/>
      <c r="OCS83" s="116"/>
      <c r="OCT83" s="116"/>
      <c r="OCU83" s="116"/>
      <c r="OCV83" s="116"/>
      <c r="OCW83" s="116"/>
      <c r="OCX83" s="116"/>
      <c r="OCY83" s="116"/>
      <c r="OCZ83" s="116"/>
      <c r="ODA83" s="116"/>
      <c r="ODB83" s="116"/>
      <c r="ODC83" s="116"/>
      <c r="ODD83" s="116"/>
      <c r="ODE83" s="116"/>
      <c r="ODF83" s="116"/>
      <c r="ODG83" s="116"/>
      <c r="ODH83" s="116"/>
      <c r="ODI83" s="116"/>
      <c r="ODJ83" s="116"/>
      <c r="ODK83" s="116"/>
      <c r="ODL83" s="116"/>
      <c r="ODM83" s="116"/>
      <c r="ODN83" s="116"/>
      <c r="ODO83" s="116"/>
      <c r="ODP83" s="116"/>
      <c r="ODQ83" s="116"/>
      <c r="ODR83" s="116"/>
      <c r="ODS83" s="116"/>
      <c r="ODT83" s="116"/>
      <c r="ODU83" s="116"/>
      <c r="ODV83" s="116"/>
      <c r="ODW83" s="116"/>
      <c r="ODX83" s="116"/>
      <c r="ODY83" s="116"/>
      <c r="ODZ83" s="116"/>
      <c r="OEA83" s="116"/>
      <c r="OEB83" s="116"/>
      <c r="OEC83" s="116"/>
      <c r="OED83" s="116"/>
      <c r="OEE83" s="116"/>
      <c r="OEF83" s="116"/>
      <c r="OEG83" s="116"/>
      <c r="OEH83" s="116"/>
      <c r="OEI83" s="116"/>
      <c r="OEJ83" s="116"/>
      <c r="OEK83" s="116"/>
      <c r="OEL83" s="116"/>
      <c r="OEM83" s="116"/>
      <c r="OEN83" s="116"/>
      <c r="OEO83" s="116"/>
      <c r="OEP83" s="116"/>
      <c r="OEQ83" s="116"/>
      <c r="OER83" s="116"/>
      <c r="OES83" s="116"/>
      <c r="OET83" s="116"/>
      <c r="OEU83" s="116"/>
      <c r="OEV83" s="116"/>
      <c r="OEW83" s="116"/>
      <c r="OEX83" s="116"/>
      <c r="OEY83" s="116"/>
      <c r="OEZ83" s="116"/>
      <c r="OFA83" s="116"/>
      <c r="OFB83" s="116"/>
      <c r="OFC83" s="116"/>
      <c r="OFD83" s="116"/>
      <c r="OFE83" s="116"/>
      <c r="OFF83" s="116"/>
      <c r="OFG83" s="116"/>
      <c r="OFH83" s="116"/>
      <c r="OFI83" s="116"/>
      <c r="OFJ83" s="116"/>
      <c r="OFK83" s="116"/>
      <c r="OFL83" s="116"/>
      <c r="OFM83" s="116"/>
      <c r="OFN83" s="116"/>
      <c r="OFO83" s="116"/>
      <c r="OFP83" s="116"/>
      <c r="OFQ83" s="116"/>
      <c r="OFR83" s="116"/>
      <c r="OFS83" s="116"/>
      <c r="OFT83" s="116"/>
      <c r="OFU83" s="116"/>
      <c r="OFV83" s="116"/>
      <c r="OFW83" s="116"/>
      <c r="OFX83" s="116"/>
      <c r="OFY83" s="116"/>
      <c r="OFZ83" s="116"/>
      <c r="OGA83" s="116"/>
      <c r="OGB83" s="116"/>
      <c r="OGC83" s="116"/>
      <c r="OGD83" s="116"/>
      <c r="OGE83" s="116"/>
      <c r="OGF83" s="116"/>
      <c r="OGG83" s="116"/>
      <c r="OGH83" s="116"/>
      <c r="OGI83" s="116"/>
      <c r="OGJ83" s="116"/>
      <c r="OGK83" s="116"/>
      <c r="OGL83" s="116"/>
      <c r="OGM83" s="116"/>
      <c r="OGN83" s="116"/>
      <c r="OGO83" s="116"/>
      <c r="OGP83" s="116"/>
      <c r="OGQ83" s="116"/>
      <c r="OGR83" s="116"/>
      <c r="OGS83" s="116"/>
      <c r="OGT83" s="116"/>
      <c r="OGU83" s="116"/>
      <c r="OGV83" s="116"/>
      <c r="OGW83" s="116"/>
      <c r="OGX83" s="116"/>
      <c r="OGY83" s="116"/>
      <c r="OGZ83" s="116"/>
      <c r="OHA83" s="116"/>
      <c r="OHB83" s="116"/>
      <c r="OHC83" s="116"/>
      <c r="OHD83" s="116"/>
      <c r="OHE83" s="116"/>
      <c r="OHF83" s="116"/>
      <c r="OHG83" s="116"/>
      <c r="OHH83" s="116"/>
      <c r="OHI83" s="116"/>
      <c r="OHJ83" s="116"/>
      <c r="OHK83" s="116"/>
      <c r="OHL83" s="116"/>
      <c r="OHM83" s="116"/>
      <c r="OHN83" s="116"/>
      <c r="OHO83" s="116"/>
      <c r="OHP83" s="116"/>
      <c r="OHQ83" s="116"/>
      <c r="OHR83" s="116"/>
      <c r="OHS83" s="116"/>
      <c r="OHT83" s="116"/>
      <c r="OHU83" s="116"/>
      <c r="OHV83" s="116"/>
      <c r="OHW83" s="116"/>
      <c r="OHX83" s="116"/>
      <c r="OHY83" s="116"/>
      <c r="OHZ83" s="116"/>
      <c r="OIA83" s="116"/>
      <c r="OIB83" s="116"/>
      <c r="OIC83" s="116"/>
      <c r="OID83" s="116"/>
      <c r="OIE83" s="116"/>
      <c r="OIF83" s="116"/>
      <c r="OIG83" s="116"/>
      <c r="OIH83" s="116"/>
      <c r="OII83" s="116"/>
      <c r="OIJ83" s="116"/>
      <c r="OIK83" s="116"/>
      <c r="OIL83" s="116"/>
      <c r="OIM83" s="116"/>
      <c r="OIN83" s="116"/>
      <c r="OIO83" s="116"/>
      <c r="OIP83" s="116"/>
      <c r="OIQ83" s="116"/>
      <c r="OIR83" s="116"/>
      <c r="OIS83" s="116"/>
      <c r="OIT83" s="116"/>
      <c r="OIU83" s="116"/>
      <c r="OIV83" s="116"/>
      <c r="OIW83" s="116"/>
      <c r="OIX83" s="116"/>
      <c r="OIY83" s="116"/>
      <c r="OIZ83" s="116"/>
      <c r="OJA83" s="116"/>
      <c r="OJB83" s="116"/>
      <c r="OJC83" s="116"/>
      <c r="OJD83" s="116"/>
      <c r="OJE83" s="116"/>
      <c r="OJF83" s="116"/>
      <c r="OJG83" s="116"/>
      <c r="OJH83" s="116"/>
      <c r="OJI83" s="116"/>
      <c r="OJJ83" s="116"/>
      <c r="OJK83" s="116"/>
      <c r="OJL83" s="116"/>
      <c r="OJM83" s="116"/>
      <c r="OJN83" s="116"/>
      <c r="OJO83" s="116"/>
      <c r="OJP83" s="116"/>
      <c r="OJQ83" s="116"/>
      <c r="OJR83" s="116"/>
      <c r="OJS83" s="116"/>
      <c r="OJT83" s="116"/>
      <c r="OJU83" s="116"/>
      <c r="OJV83" s="116"/>
      <c r="OJW83" s="116"/>
      <c r="OJX83" s="116"/>
      <c r="OJY83" s="116"/>
      <c r="OJZ83" s="116"/>
      <c r="OKA83" s="116"/>
      <c r="OKB83" s="116"/>
      <c r="OKC83" s="116"/>
      <c r="OKD83" s="116"/>
      <c r="OKE83" s="116"/>
      <c r="OKF83" s="116"/>
      <c r="OKG83" s="116"/>
      <c r="OKH83" s="116"/>
      <c r="OKI83" s="116"/>
      <c r="OKJ83" s="116"/>
      <c r="OKK83" s="116"/>
      <c r="OKL83" s="116"/>
      <c r="OKM83" s="116"/>
      <c r="OKN83" s="116"/>
      <c r="OKO83" s="116"/>
      <c r="OKP83" s="116"/>
      <c r="OKQ83" s="116"/>
      <c r="OKR83" s="116"/>
      <c r="OKS83" s="116"/>
      <c r="OKT83" s="116"/>
      <c r="OKU83" s="116"/>
      <c r="OKV83" s="116"/>
      <c r="OKW83" s="116"/>
      <c r="OKX83" s="116"/>
      <c r="OKY83" s="116"/>
      <c r="OKZ83" s="116"/>
      <c r="OLA83" s="116"/>
      <c r="OLB83" s="116"/>
      <c r="OLC83" s="116"/>
      <c r="OLD83" s="116"/>
      <c r="OLE83" s="116"/>
      <c r="OLF83" s="116"/>
      <c r="OLG83" s="116"/>
      <c r="OLH83" s="116"/>
      <c r="OLI83" s="116"/>
      <c r="OLJ83" s="116"/>
      <c r="OLK83" s="116"/>
      <c r="OLL83" s="116"/>
      <c r="OLM83" s="116"/>
      <c r="OLN83" s="116"/>
      <c r="OLO83" s="116"/>
      <c r="OLP83" s="116"/>
      <c r="OLQ83" s="116"/>
      <c r="OLR83" s="116"/>
      <c r="OLS83" s="116"/>
      <c r="OLT83" s="116"/>
      <c r="OLU83" s="116"/>
      <c r="OLV83" s="116"/>
      <c r="OLW83" s="116"/>
      <c r="OLX83" s="116"/>
      <c r="OLY83" s="116"/>
      <c r="OLZ83" s="116"/>
      <c r="OMA83" s="116"/>
      <c r="OMB83" s="116"/>
      <c r="OMC83" s="116"/>
      <c r="OMD83" s="116"/>
      <c r="OME83" s="116"/>
      <c r="OMF83" s="116"/>
      <c r="OMG83" s="116"/>
      <c r="OMH83" s="116"/>
      <c r="OMI83" s="116"/>
      <c r="OMJ83" s="116"/>
      <c r="OMK83" s="116"/>
      <c r="OML83" s="116"/>
      <c r="OMM83" s="116"/>
      <c r="OMN83" s="116"/>
      <c r="OMO83" s="116"/>
      <c r="OMP83" s="116"/>
      <c r="OMQ83" s="116"/>
      <c r="OMR83" s="116"/>
      <c r="OMS83" s="116"/>
      <c r="OMT83" s="116"/>
      <c r="OMU83" s="116"/>
      <c r="OMV83" s="116"/>
      <c r="OMW83" s="116"/>
      <c r="OMX83" s="116"/>
      <c r="OMY83" s="116"/>
      <c r="OMZ83" s="116"/>
      <c r="ONA83" s="116"/>
      <c r="ONB83" s="116"/>
      <c r="ONC83" s="116"/>
      <c r="OND83" s="116"/>
      <c r="ONE83" s="116"/>
      <c r="ONF83" s="116"/>
      <c r="ONG83" s="116"/>
      <c r="ONH83" s="116"/>
      <c r="ONI83" s="116"/>
      <c r="ONJ83" s="116"/>
      <c r="ONK83" s="116"/>
      <c r="ONL83" s="116"/>
      <c r="ONM83" s="116"/>
      <c r="ONN83" s="116"/>
      <c r="ONO83" s="116"/>
      <c r="ONP83" s="116"/>
      <c r="ONQ83" s="116"/>
      <c r="ONR83" s="116"/>
      <c r="ONS83" s="116"/>
      <c r="ONT83" s="116"/>
      <c r="ONU83" s="116"/>
      <c r="ONV83" s="116"/>
      <c r="ONW83" s="116"/>
      <c r="ONX83" s="116"/>
      <c r="ONY83" s="116"/>
      <c r="ONZ83" s="116"/>
      <c r="OOA83" s="116"/>
      <c r="OOB83" s="116"/>
      <c r="OOC83" s="116"/>
      <c r="OOD83" s="116"/>
      <c r="OOE83" s="116"/>
      <c r="OOF83" s="116"/>
      <c r="OOG83" s="116"/>
      <c r="OOH83" s="116"/>
      <c r="OOI83" s="116"/>
      <c r="OOJ83" s="116"/>
      <c r="OOK83" s="116"/>
      <c r="OOL83" s="116"/>
      <c r="OOM83" s="116"/>
      <c r="OON83" s="116"/>
      <c r="OOO83" s="116"/>
      <c r="OOP83" s="116"/>
      <c r="OOQ83" s="116"/>
      <c r="OOR83" s="116"/>
      <c r="OOS83" s="116"/>
      <c r="OOT83" s="116"/>
      <c r="OOU83" s="116"/>
      <c r="OOV83" s="116"/>
      <c r="OOW83" s="116"/>
      <c r="OOX83" s="116"/>
      <c r="OOY83" s="116"/>
      <c r="OOZ83" s="116"/>
      <c r="OPA83" s="116"/>
      <c r="OPB83" s="116"/>
      <c r="OPC83" s="116"/>
      <c r="OPD83" s="116"/>
      <c r="OPE83" s="116"/>
      <c r="OPF83" s="116"/>
      <c r="OPG83" s="116"/>
      <c r="OPH83" s="116"/>
      <c r="OPI83" s="116"/>
      <c r="OPJ83" s="116"/>
      <c r="OPK83" s="116"/>
      <c r="OPL83" s="116"/>
      <c r="OPM83" s="116"/>
      <c r="OPN83" s="116"/>
      <c r="OPO83" s="116"/>
      <c r="OPP83" s="116"/>
      <c r="OPQ83" s="116"/>
      <c r="OPR83" s="116"/>
      <c r="OPS83" s="116"/>
      <c r="OPT83" s="116"/>
      <c r="OPU83" s="116"/>
      <c r="OPV83" s="116"/>
      <c r="OPW83" s="116"/>
      <c r="OPX83" s="116"/>
      <c r="OPY83" s="116"/>
      <c r="OPZ83" s="116"/>
      <c r="OQA83" s="116"/>
      <c r="OQB83" s="116"/>
      <c r="OQC83" s="116"/>
      <c r="OQD83" s="116"/>
      <c r="OQE83" s="116"/>
      <c r="OQF83" s="116"/>
      <c r="OQG83" s="116"/>
      <c r="OQH83" s="116"/>
      <c r="OQI83" s="116"/>
      <c r="OQJ83" s="116"/>
      <c r="OQK83" s="116"/>
      <c r="OQL83" s="116"/>
      <c r="OQM83" s="116"/>
      <c r="OQN83" s="116"/>
      <c r="OQO83" s="116"/>
      <c r="OQP83" s="116"/>
      <c r="OQQ83" s="116"/>
      <c r="OQR83" s="116"/>
      <c r="OQS83" s="116"/>
      <c r="OQT83" s="116"/>
      <c r="OQU83" s="116"/>
      <c r="OQV83" s="116"/>
      <c r="OQW83" s="116"/>
      <c r="OQX83" s="116"/>
      <c r="OQY83" s="116"/>
      <c r="OQZ83" s="116"/>
      <c r="ORA83" s="116"/>
      <c r="ORB83" s="116"/>
      <c r="ORC83" s="116"/>
      <c r="ORD83" s="116"/>
      <c r="ORE83" s="116"/>
      <c r="ORF83" s="116"/>
      <c r="ORG83" s="116"/>
      <c r="ORH83" s="116"/>
      <c r="ORI83" s="116"/>
      <c r="ORJ83" s="116"/>
      <c r="ORK83" s="116"/>
      <c r="ORL83" s="116"/>
      <c r="ORM83" s="116"/>
      <c r="ORN83" s="116"/>
      <c r="ORO83" s="116"/>
      <c r="ORP83" s="116"/>
      <c r="ORQ83" s="116"/>
      <c r="ORR83" s="116"/>
      <c r="ORS83" s="116"/>
      <c r="ORT83" s="116"/>
      <c r="ORU83" s="116"/>
      <c r="ORV83" s="116"/>
      <c r="ORW83" s="116"/>
      <c r="ORX83" s="116"/>
      <c r="ORY83" s="116"/>
      <c r="ORZ83" s="116"/>
      <c r="OSA83" s="116"/>
      <c r="OSB83" s="116"/>
      <c r="OSC83" s="116"/>
      <c r="OSD83" s="116"/>
      <c r="OSE83" s="116"/>
      <c r="OSF83" s="116"/>
      <c r="OSG83" s="116"/>
      <c r="OSH83" s="116"/>
      <c r="OSI83" s="116"/>
      <c r="OSJ83" s="116"/>
      <c r="OSK83" s="116"/>
      <c r="OSL83" s="116"/>
      <c r="OSM83" s="116"/>
      <c r="OSN83" s="116"/>
      <c r="OSO83" s="116"/>
      <c r="OSP83" s="116"/>
      <c r="OSQ83" s="116"/>
      <c r="OSR83" s="116"/>
      <c r="OSS83" s="116"/>
      <c r="OST83" s="116"/>
      <c r="OSU83" s="116"/>
      <c r="OSV83" s="116"/>
      <c r="OSW83" s="116"/>
      <c r="OSX83" s="116"/>
      <c r="OSY83" s="116"/>
      <c r="OSZ83" s="116"/>
      <c r="OTA83" s="116"/>
      <c r="OTB83" s="116"/>
      <c r="OTC83" s="116"/>
      <c r="OTD83" s="116"/>
      <c r="OTE83" s="116"/>
      <c r="OTF83" s="116"/>
      <c r="OTG83" s="116"/>
      <c r="OTH83" s="116"/>
      <c r="OTI83" s="116"/>
      <c r="OTJ83" s="116"/>
      <c r="OTK83" s="116"/>
      <c r="OTL83" s="116"/>
      <c r="OTM83" s="116"/>
      <c r="OTN83" s="116"/>
      <c r="OTO83" s="116"/>
      <c r="OTP83" s="116"/>
      <c r="OTQ83" s="116"/>
      <c r="OTR83" s="116"/>
      <c r="OTS83" s="116"/>
      <c r="OTT83" s="116"/>
      <c r="OTU83" s="116"/>
      <c r="OTV83" s="116"/>
      <c r="OTW83" s="116"/>
      <c r="OTX83" s="116"/>
      <c r="OTY83" s="116"/>
      <c r="OTZ83" s="116"/>
      <c r="OUA83" s="116"/>
      <c r="OUB83" s="116"/>
      <c r="OUC83" s="116"/>
      <c r="OUD83" s="116"/>
      <c r="OUE83" s="116"/>
      <c r="OUF83" s="116"/>
      <c r="OUG83" s="116"/>
      <c r="OUH83" s="116"/>
      <c r="OUI83" s="116"/>
      <c r="OUJ83" s="116"/>
      <c r="OUK83" s="116"/>
      <c r="OUL83" s="116"/>
      <c r="OUM83" s="116"/>
      <c r="OUN83" s="116"/>
      <c r="OUO83" s="116"/>
      <c r="OUP83" s="116"/>
      <c r="OUQ83" s="116"/>
      <c r="OUR83" s="116"/>
      <c r="OUS83" s="116"/>
      <c r="OUT83" s="116"/>
      <c r="OUU83" s="116"/>
      <c r="OUV83" s="116"/>
      <c r="OUW83" s="116"/>
      <c r="OUX83" s="116"/>
      <c r="OUY83" s="116"/>
      <c r="OUZ83" s="116"/>
      <c r="OVA83" s="116"/>
      <c r="OVB83" s="116"/>
      <c r="OVC83" s="116"/>
      <c r="OVD83" s="116"/>
      <c r="OVE83" s="116"/>
      <c r="OVF83" s="116"/>
      <c r="OVG83" s="116"/>
      <c r="OVH83" s="116"/>
      <c r="OVI83" s="116"/>
      <c r="OVJ83" s="116"/>
      <c r="OVK83" s="116"/>
      <c r="OVL83" s="116"/>
      <c r="OVM83" s="116"/>
      <c r="OVN83" s="116"/>
      <c r="OVO83" s="116"/>
      <c r="OVP83" s="116"/>
      <c r="OVQ83" s="116"/>
      <c r="OVR83" s="116"/>
      <c r="OVS83" s="116"/>
      <c r="OVT83" s="116"/>
      <c r="OVU83" s="116"/>
      <c r="OVV83" s="116"/>
      <c r="OVW83" s="116"/>
      <c r="OVX83" s="116"/>
      <c r="OVY83" s="116"/>
      <c r="OVZ83" s="116"/>
      <c r="OWA83" s="116"/>
      <c r="OWB83" s="116"/>
      <c r="OWC83" s="116"/>
      <c r="OWD83" s="116"/>
      <c r="OWE83" s="116"/>
      <c r="OWF83" s="116"/>
      <c r="OWG83" s="116"/>
      <c r="OWH83" s="116"/>
      <c r="OWI83" s="116"/>
      <c r="OWJ83" s="116"/>
      <c r="OWK83" s="116"/>
      <c r="OWL83" s="116"/>
      <c r="OWM83" s="116"/>
      <c r="OWN83" s="116"/>
      <c r="OWO83" s="116"/>
      <c r="OWP83" s="116"/>
      <c r="OWQ83" s="116"/>
      <c r="OWR83" s="116"/>
      <c r="OWS83" s="116"/>
      <c r="OWT83" s="116"/>
      <c r="OWU83" s="116"/>
      <c r="OWV83" s="116"/>
      <c r="OWW83" s="116"/>
      <c r="OWX83" s="116"/>
      <c r="OWY83" s="116"/>
      <c r="OWZ83" s="116"/>
      <c r="OXA83" s="116"/>
      <c r="OXB83" s="116"/>
      <c r="OXC83" s="116"/>
      <c r="OXD83" s="116"/>
      <c r="OXE83" s="116"/>
      <c r="OXF83" s="116"/>
      <c r="OXG83" s="116"/>
      <c r="OXH83" s="116"/>
      <c r="OXI83" s="116"/>
      <c r="OXJ83" s="116"/>
      <c r="OXK83" s="116"/>
      <c r="OXL83" s="116"/>
      <c r="OXM83" s="116"/>
      <c r="OXN83" s="116"/>
      <c r="OXO83" s="116"/>
      <c r="OXP83" s="116"/>
      <c r="OXQ83" s="116"/>
      <c r="OXR83" s="116"/>
      <c r="OXS83" s="116"/>
      <c r="OXT83" s="116"/>
      <c r="OXU83" s="116"/>
      <c r="OXV83" s="116"/>
      <c r="OXW83" s="116"/>
      <c r="OXX83" s="116"/>
      <c r="OXY83" s="116"/>
      <c r="OXZ83" s="116"/>
      <c r="OYA83" s="116"/>
      <c r="OYB83" s="116"/>
      <c r="OYC83" s="116"/>
      <c r="OYD83" s="116"/>
      <c r="OYE83" s="116"/>
      <c r="OYF83" s="116"/>
      <c r="OYG83" s="116"/>
      <c r="OYH83" s="116"/>
      <c r="OYI83" s="116"/>
      <c r="OYJ83" s="116"/>
      <c r="OYK83" s="116"/>
      <c r="OYL83" s="116"/>
      <c r="OYM83" s="116"/>
      <c r="OYN83" s="116"/>
      <c r="OYO83" s="116"/>
      <c r="OYP83" s="116"/>
      <c r="OYQ83" s="116"/>
      <c r="OYR83" s="116"/>
      <c r="OYS83" s="116"/>
      <c r="OYT83" s="116"/>
      <c r="OYU83" s="116"/>
      <c r="OYV83" s="116"/>
      <c r="OYW83" s="116"/>
      <c r="OYX83" s="116"/>
      <c r="OYY83" s="116"/>
      <c r="OYZ83" s="116"/>
      <c r="OZA83" s="116"/>
      <c r="OZB83" s="116"/>
      <c r="OZC83" s="116"/>
      <c r="OZD83" s="116"/>
      <c r="OZE83" s="116"/>
      <c r="OZF83" s="116"/>
      <c r="OZG83" s="116"/>
      <c r="OZH83" s="116"/>
      <c r="OZI83" s="116"/>
      <c r="OZJ83" s="116"/>
      <c r="OZK83" s="116"/>
      <c r="OZL83" s="116"/>
      <c r="OZM83" s="116"/>
      <c r="OZN83" s="116"/>
      <c r="OZO83" s="116"/>
      <c r="OZP83" s="116"/>
      <c r="OZQ83" s="116"/>
      <c r="OZR83" s="116"/>
      <c r="OZS83" s="116"/>
      <c r="OZT83" s="116"/>
      <c r="OZU83" s="116"/>
      <c r="OZV83" s="116"/>
      <c r="OZW83" s="116"/>
      <c r="OZX83" s="116"/>
      <c r="OZY83" s="116"/>
      <c r="OZZ83" s="116"/>
      <c r="PAA83" s="116"/>
      <c r="PAB83" s="116"/>
      <c r="PAC83" s="116"/>
      <c r="PAD83" s="116"/>
      <c r="PAE83" s="116"/>
      <c r="PAF83" s="116"/>
      <c r="PAG83" s="116"/>
      <c r="PAH83" s="116"/>
      <c r="PAI83" s="116"/>
      <c r="PAJ83" s="116"/>
      <c r="PAK83" s="116"/>
      <c r="PAL83" s="116"/>
      <c r="PAM83" s="116"/>
      <c r="PAN83" s="116"/>
      <c r="PAO83" s="116"/>
      <c r="PAP83" s="116"/>
      <c r="PAQ83" s="116"/>
      <c r="PAR83" s="116"/>
      <c r="PAS83" s="116"/>
      <c r="PAT83" s="116"/>
      <c r="PAU83" s="116"/>
      <c r="PAV83" s="116"/>
      <c r="PAW83" s="116"/>
      <c r="PAX83" s="116"/>
      <c r="PAY83" s="116"/>
      <c r="PAZ83" s="116"/>
      <c r="PBA83" s="116"/>
      <c r="PBB83" s="116"/>
      <c r="PBC83" s="116"/>
      <c r="PBD83" s="116"/>
      <c r="PBE83" s="116"/>
      <c r="PBF83" s="116"/>
      <c r="PBG83" s="116"/>
      <c r="PBH83" s="116"/>
      <c r="PBI83" s="116"/>
      <c r="PBJ83" s="116"/>
      <c r="PBK83" s="116"/>
      <c r="PBL83" s="116"/>
      <c r="PBM83" s="116"/>
      <c r="PBN83" s="116"/>
      <c r="PBO83" s="116"/>
      <c r="PBP83" s="116"/>
      <c r="PBQ83" s="116"/>
      <c r="PBR83" s="116"/>
      <c r="PBS83" s="116"/>
      <c r="PBT83" s="116"/>
      <c r="PBU83" s="116"/>
      <c r="PBV83" s="116"/>
      <c r="PBW83" s="116"/>
      <c r="PBX83" s="116"/>
      <c r="PBY83" s="116"/>
      <c r="PBZ83" s="116"/>
      <c r="PCA83" s="116"/>
      <c r="PCB83" s="116"/>
      <c r="PCC83" s="116"/>
      <c r="PCD83" s="116"/>
      <c r="PCE83" s="116"/>
      <c r="PCF83" s="116"/>
      <c r="PCG83" s="116"/>
      <c r="PCH83" s="116"/>
      <c r="PCI83" s="116"/>
      <c r="PCJ83" s="116"/>
      <c r="PCK83" s="116"/>
      <c r="PCL83" s="116"/>
      <c r="PCM83" s="116"/>
      <c r="PCN83" s="116"/>
      <c r="PCO83" s="116"/>
      <c r="PCP83" s="116"/>
      <c r="PCQ83" s="116"/>
      <c r="PCR83" s="116"/>
      <c r="PCS83" s="116"/>
      <c r="PCT83" s="116"/>
      <c r="PCU83" s="116"/>
      <c r="PCV83" s="116"/>
      <c r="PCW83" s="116"/>
      <c r="PCX83" s="116"/>
      <c r="PCY83" s="116"/>
      <c r="PCZ83" s="116"/>
      <c r="PDA83" s="116"/>
      <c r="PDB83" s="116"/>
      <c r="PDC83" s="116"/>
      <c r="PDD83" s="116"/>
      <c r="PDE83" s="116"/>
      <c r="PDF83" s="116"/>
      <c r="PDG83" s="116"/>
      <c r="PDH83" s="116"/>
      <c r="PDI83" s="116"/>
      <c r="PDJ83" s="116"/>
      <c r="PDK83" s="116"/>
      <c r="PDL83" s="116"/>
      <c r="PDM83" s="116"/>
      <c r="PDN83" s="116"/>
      <c r="PDO83" s="116"/>
      <c r="PDP83" s="116"/>
      <c r="PDQ83" s="116"/>
      <c r="PDR83" s="116"/>
      <c r="PDS83" s="116"/>
      <c r="PDT83" s="116"/>
      <c r="PDU83" s="116"/>
      <c r="PDV83" s="116"/>
      <c r="PDW83" s="116"/>
      <c r="PDX83" s="116"/>
      <c r="PDY83" s="116"/>
      <c r="PDZ83" s="116"/>
      <c r="PEA83" s="116"/>
      <c r="PEB83" s="116"/>
      <c r="PEC83" s="116"/>
      <c r="PED83" s="116"/>
      <c r="PEE83" s="116"/>
      <c r="PEF83" s="116"/>
      <c r="PEG83" s="116"/>
      <c r="PEH83" s="116"/>
      <c r="PEI83" s="116"/>
      <c r="PEJ83" s="116"/>
      <c r="PEK83" s="116"/>
      <c r="PEL83" s="116"/>
      <c r="PEM83" s="116"/>
      <c r="PEN83" s="116"/>
      <c r="PEO83" s="116"/>
      <c r="PEP83" s="116"/>
      <c r="PEQ83" s="116"/>
      <c r="PER83" s="116"/>
      <c r="PES83" s="116"/>
      <c r="PET83" s="116"/>
      <c r="PEU83" s="116"/>
      <c r="PEV83" s="116"/>
      <c r="PEW83" s="116"/>
      <c r="PEX83" s="116"/>
      <c r="PEY83" s="116"/>
      <c r="PEZ83" s="116"/>
      <c r="PFA83" s="116"/>
      <c r="PFB83" s="116"/>
      <c r="PFC83" s="116"/>
      <c r="PFD83" s="116"/>
      <c r="PFE83" s="116"/>
      <c r="PFF83" s="116"/>
      <c r="PFG83" s="116"/>
      <c r="PFH83" s="116"/>
      <c r="PFI83" s="116"/>
      <c r="PFJ83" s="116"/>
      <c r="PFK83" s="116"/>
      <c r="PFL83" s="116"/>
      <c r="PFM83" s="116"/>
      <c r="PFN83" s="116"/>
      <c r="PFO83" s="116"/>
      <c r="PFP83" s="116"/>
      <c r="PFQ83" s="116"/>
      <c r="PFR83" s="116"/>
      <c r="PFS83" s="116"/>
      <c r="PFT83" s="116"/>
      <c r="PFU83" s="116"/>
      <c r="PFV83" s="116"/>
      <c r="PFW83" s="116"/>
      <c r="PFX83" s="116"/>
      <c r="PFY83" s="116"/>
      <c r="PFZ83" s="116"/>
      <c r="PGA83" s="116"/>
      <c r="PGB83" s="116"/>
      <c r="PGC83" s="116"/>
      <c r="PGD83" s="116"/>
      <c r="PGE83" s="116"/>
      <c r="PGF83" s="116"/>
      <c r="PGG83" s="116"/>
      <c r="PGH83" s="116"/>
      <c r="PGI83" s="116"/>
      <c r="PGJ83" s="116"/>
      <c r="PGK83" s="116"/>
      <c r="PGL83" s="116"/>
      <c r="PGM83" s="116"/>
      <c r="PGN83" s="116"/>
      <c r="PGO83" s="116"/>
      <c r="PGP83" s="116"/>
      <c r="PGQ83" s="116"/>
      <c r="PGR83" s="116"/>
      <c r="PGS83" s="116"/>
      <c r="PGT83" s="116"/>
      <c r="PGU83" s="116"/>
      <c r="PGV83" s="116"/>
      <c r="PGW83" s="116"/>
      <c r="PGX83" s="116"/>
      <c r="PGY83" s="116"/>
      <c r="PGZ83" s="116"/>
      <c r="PHA83" s="116"/>
      <c r="PHB83" s="116"/>
      <c r="PHC83" s="116"/>
      <c r="PHD83" s="116"/>
      <c r="PHE83" s="116"/>
      <c r="PHF83" s="116"/>
      <c r="PHG83" s="116"/>
      <c r="PHH83" s="116"/>
      <c r="PHI83" s="116"/>
      <c r="PHJ83" s="116"/>
      <c r="PHK83" s="116"/>
      <c r="PHL83" s="116"/>
      <c r="PHM83" s="116"/>
      <c r="PHN83" s="116"/>
      <c r="PHO83" s="116"/>
      <c r="PHP83" s="116"/>
      <c r="PHQ83" s="116"/>
      <c r="PHR83" s="116"/>
      <c r="PHS83" s="116"/>
      <c r="PHT83" s="116"/>
      <c r="PHU83" s="116"/>
      <c r="PHV83" s="116"/>
      <c r="PHW83" s="116"/>
      <c r="PHX83" s="116"/>
      <c r="PHY83" s="116"/>
      <c r="PHZ83" s="116"/>
      <c r="PIA83" s="116"/>
      <c r="PIB83" s="116"/>
      <c r="PIC83" s="116"/>
      <c r="PID83" s="116"/>
      <c r="PIE83" s="116"/>
      <c r="PIF83" s="116"/>
      <c r="PIG83" s="116"/>
      <c r="PIH83" s="116"/>
      <c r="PII83" s="116"/>
      <c r="PIJ83" s="116"/>
      <c r="PIK83" s="116"/>
      <c r="PIL83" s="116"/>
      <c r="PIM83" s="116"/>
      <c r="PIN83" s="116"/>
      <c r="PIO83" s="116"/>
      <c r="PIP83" s="116"/>
      <c r="PIQ83" s="116"/>
      <c r="PIR83" s="116"/>
      <c r="PIS83" s="116"/>
      <c r="PIT83" s="116"/>
      <c r="PIU83" s="116"/>
      <c r="PIV83" s="116"/>
      <c r="PIW83" s="116"/>
      <c r="PIX83" s="116"/>
      <c r="PIY83" s="116"/>
      <c r="PIZ83" s="116"/>
      <c r="PJA83" s="116"/>
      <c r="PJB83" s="116"/>
      <c r="PJC83" s="116"/>
      <c r="PJD83" s="116"/>
      <c r="PJE83" s="116"/>
      <c r="PJF83" s="116"/>
      <c r="PJG83" s="116"/>
      <c r="PJH83" s="116"/>
      <c r="PJI83" s="116"/>
      <c r="PJJ83" s="116"/>
      <c r="PJK83" s="116"/>
      <c r="PJL83" s="116"/>
      <c r="PJM83" s="116"/>
      <c r="PJN83" s="116"/>
      <c r="PJO83" s="116"/>
      <c r="PJP83" s="116"/>
      <c r="PJQ83" s="116"/>
      <c r="PJR83" s="116"/>
      <c r="PJS83" s="116"/>
      <c r="PJT83" s="116"/>
      <c r="PJU83" s="116"/>
      <c r="PJV83" s="116"/>
      <c r="PJW83" s="116"/>
      <c r="PJX83" s="116"/>
      <c r="PJY83" s="116"/>
      <c r="PJZ83" s="116"/>
      <c r="PKA83" s="116"/>
      <c r="PKB83" s="116"/>
      <c r="PKC83" s="116"/>
      <c r="PKD83" s="116"/>
      <c r="PKE83" s="116"/>
      <c r="PKF83" s="116"/>
      <c r="PKG83" s="116"/>
      <c r="PKH83" s="116"/>
      <c r="PKI83" s="116"/>
      <c r="PKJ83" s="116"/>
      <c r="PKK83" s="116"/>
      <c r="PKL83" s="116"/>
      <c r="PKM83" s="116"/>
      <c r="PKN83" s="116"/>
      <c r="PKO83" s="116"/>
      <c r="PKP83" s="116"/>
      <c r="PKQ83" s="116"/>
      <c r="PKR83" s="116"/>
      <c r="PKS83" s="116"/>
      <c r="PKT83" s="116"/>
      <c r="PKU83" s="116"/>
      <c r="PKV83" s="116"/>
      <c r="PKW83" s="116"/>
      <c r="PKX83" s="116"/>
      <c r="PKY83" s="116"/>
      <c r="PKZ83" s="116"/>
      <c r="PLA83" s="116"/>
      <c r="PLB83" s="116"/>
      <c r="PLC83" s="116"/>
      <c r="PLD83" s="116"/>
      <c r="PLE83" s="116"/>
      <c r="PLF83" s="116"/>
      <c r="PLG83" s="116"/>
      <c r="PLH83" s="116"/>
      <c r="PLI83" s="116"/>
      <c r="PLJ83" s="116"/>
      <c r="PLK83" s="116"/>
      <c r="PLL83" s="116"/>
      <c r="PLM83" s="116"/>
      <c r="PLN83" s="116"/>
      <c r="PLO83" s="116"/>
      <c r="PLP83" s="116"/>
      <c r="PLQ83" s="116"/>
      <c r="PLR83" s="116"/>
      <c r="PLS83" s="116"/>
      <c r="PLT83" s="116"/>
      <c r="PLU83" s="116"/>
      <c r="PLV83" s="116"/>
      <c r="PLW83" s="116"/>
      <c r="PLX83" s="116"/>
      <c r="PLY83" s="116"/>
      <c r="PLZ83" s="116"/>
      <c r="PMA83" s="116"/>
      <c r="PMB83" s="116"/>
      <c r="PMC83" s="116"/>
      <c r="PMD83" s="116"/>
      <c r="PME83" s="116"/>
      <c r="PMF83" s="116"/>
      <c r="PMG83" s="116"/>
      <c r="PMH83" s="116"/>
      <c r="PMI83" s="116"/>
      <c r="PMJ83" s="116"/>
      <c r="PMK83" s="116"/>
      <c r="PML83" s="116"/>
      <c r="PMM83" s="116"/>
      <c r="PMN83" s="116"/>
      <c r="PMO83" s="116"/>
      <c r="PMP83" s="116"/>
      <c r="PMQ83" s="116"/>
      <c r="PMR83" s="116"/>
      <c r="PMS83" s="116"/>
      <c r="PMT83" s="116"/>
      <c r="PMU83" s="116"/>
      <c r="PMV83" s="116"/>
      <c r="PMW83" s="116"/>
      <c r="PMX83" s="116"/>
      <c r="PMY83" s="116"/>
      <c r="PMZ83" s="116"/>
      <c r="PNA83" s="116"/>
      <c r="PNB83" s="116"/>
      <c r="PNC83" s="116"/>
      <c r="PND83" s="116"/>
      <c r="PNE83" s="116"/>
      <c r="PNF83" s="116"/>
      <c r="PNG83" s="116"/>
      <c r="PNH83" s="116"/>
      <c r="PNI83" s="116"/>
      <c r="PNJ83" s="116"/>
      <c r="PNK83" s="116"/>
      <c r="PNL83" s="116"/>
      <c r="PNM83" s="116"/>
      <c r="PNN83" s="116"/>
      <c r="PNO83" s="116"/>
      <c r="PNP83" s="116"/>
      <c r="PNQ83" s="116"/>
      <c r="PNR83" s="116"/>
      <c r="PNS83" s="116"/>
      <c r="PNT83" s="116"/>
      <c r="PNU83" s="116"/>
      <c r="PNV83" s="116"/>
      <c r="PNW83" s="116"/>
      <c r="PNX83" s="116"/>
      <c r="PNY83" s="116"/>
      <c r="PNZ83" s="116"/>
      <c r="POA83" s="116"/>
      <c r="POB83" s="116"/>
      <c r="POC83" s="116"/>
      <c r="POD83" s="116"/>
      <c r="POE83" s="116"/>
      <c r="POF83" s="116"/>
      <c r="POG83" s="116"/>
      <c r="POH83" s="116"/>
      <c r="POI83" s="116"/>
      <c r="POJ83" s="116"/>
      <c r="POK83" s="116"/>
      <c r="POL83" s="116"/>
      <c r="POM83" s="116"/>
      <c r="PON83" s="116"/>
      <c r="POO83" s="116"/>
      <c r="POP83" s="116"/>
      <c r="POQ83" s="116"/>
      <c r="POR83" s="116"/>
      <c r="POS83" s="116"/>
      <c r="POT83" s="116"/>
      <c r="POU83" s="116"/>
      <c r="POV83" s="116"/>
      <c r="POW83" s="116"/>
      <c r="POX83" s="116"/>
      <c r="POY83" s="116"/>
      <c r="POZ83" s="116"/>
      <c r="PPA83" s="116"/>
      <c r="PPB83" s="116"/>
      <c r="PPC83" s="116"/>
      <c r="PPD83" s="116"/>
      <c r="PPE83" s="116"/>
      <c r="PPF83" s="116"/>
      <c r="PPG83" s="116"/>
      <c r="PPH83" s="116"/>
      <c r="PPI83" s="116"/>
      <c r="PPJ83" s="116"/>
      <c r="PPK83" s="116"/>
      <c r="PPL83" s="116"/>
      <c r="PPM83" s="116"/>
      <c r="PPN83" s="116"/>
      <c r="PPO83" s="116"/>
      <c r="PPP83" s="116"/>
      <c r="PPQ83" s="116"/>
      <c r="PPR83" s="116"/>
      <c r="PPS83" s="116"/>
      <c r="PPT83" s="116"/>
      <c r="PPU83" s="116"/>
      <c r="PPV83" s="116"/>
      <c r="PPW83" s="116"/>
      <c r="PPX83" s="116"/>
      <c r="PPY83" s="116"/>
      <c r="PPZ83" s="116"/>
      <c r="PQA83" s="116"/>
      <c r="PQB83" s="116"/>
      <c r="PQC83" s="116"/>
      <c r="PQD83" s="116"/>
      <c r="PQE83" s="116"/>
      <c r="PQF83" s="116"/>
      <c r="PQG83" s="116"/>
      <c r="PQH83" s="116"/>
      <c r="PQI83" s="116"/>
      <c r="PQJ83" s="116"/>
      <c r="PQK83" s="116"/>
      <c r="PQL83" s="116"/>
      <c r="PQM83" s="116"/>
      <c r="PQN83" s="116"/>
      <c r="PQO83" s="116"/>
      <c r="PQP83" s="116"/>
      <c r="PQQ83" s="116"/>
      <c r="PQR83" s="116"/>
      <c r="PQS83" s="116"/>
      <c r="PQT83" s="116"/>
      <c r="PQU83" s="116"/>
      <c r="PQV83" s="116"/>
      <c r="PQW83" s="116"/>
      <c r="PQX83" s="116"/>
      <c r="PQY83" s="116"/>
      <c r="PQZ83" s="116"/>
      <c r="PRA83" s="116"/>
      <c r="PRB83" s="116"/>
      <c r="PRC83" s="116"/>
      <c r="PRD83" s="116"/>
      <c r="PRE83" s="116"/>
      <c r="PRF83" s="116"/>
      <c r="PRG83" s="116"/>
      <c r="PRH83" s="116"/>
      <c r="PRI83" s="116"/>
      <c r="PRJ83" s="116"/>
      <c r="PRK83" s="116"/>
      <c r="PRL83" s="116"/>
      <c r="PRM83" s="116"/>
      <c r="PRN83" s="116"/>
      <c r="PRO83" s="116"/>
      <c r="PRP83" s="116"/>
      <c r="PRQ83" s="116"/>
      <c r="PRR83" s="116"/>
      <c r="PRS83" s="116"/>
      <c r="PRT83" s="116"/>
      <c r="PRU83" s="116"/>
      <c r="PRV83" s="116"/>
      <c r="PRW83" s="116"/>
      <c r="PRX83" s="116"/>
      <c r="PRY83" s="116"/>
      <c r="PRZ83" s="116"/>
      <c r="PSA83" s="116"/>
      <c r="PSB83" s="116"/>
      <c r="PSC83" s="116"/>
      <c r="PSD83" s="116"/>
      <c r="PSE83" s="116"/>
      <c r="PSF83" s="116"/>
      <c r="PSG83" s="116"/>
      <c r="PSH83" s="116"/>
      <c r="PSI83" s="116"/>
      <c r="PSJ83" s="116"/>
      <c r="PSK83" s="116"/>
      <c r="PSL83" s="116"/>
      <c r="PSM83" s="116"/>
      <c r="PSN83" s="116"/>
      <c r="PSO83" s="116"/>
      <c r="PSP83" s="116"/>
      <c r="PSQ83" s="116"/>
      <c r="PSR83" s="116"/>
      <c r="PSS83" s="116"/>
      <c r="PST83" s="116"/>
      <c r="PSU83" s="116"/>
      <c r="PSV83" s="116"/>
      <c r="PSW83" s="116"/>
      <c r="PSX83" s="116"/>
      <c r="PSY83" s="116"/>
      <c r="PSZ83" s="116"/>
      <c r="PTA83" s="116"/>
      <c r="PTB83" s="116"/>
      <c r="PTC83" s="116"/>
      <c r="PTD83" s="116"/>
      <c r="PTE83" s="116"/>
      <c r="PTF83" s="116"/>
      <c r="PTG83" s="116"/>
      <c r="PTH83" s="116"/>
      <c r="PTI83" s="116"/>
      <c r="PTJ83" s="116"/>
      <c r="PTK83" s="116"/>
      <c r="PTL83" s="116"/>
      <c r="PTM83" s="116"/>
      <c r="PTN83" s="116"/>
      <c r="PTO83" s="116"/>
      <c r="PTP83" s="116"/>
      <c r="PTQ83" s="116"/>
      <c r="PTR83" s="116"/>
      <c r="PTS83" s="116"/>
      <c r="PTT83" s="116"/>
      <c r="PTU83" s="116"/>
      <c r="PTV83" s="116"/>
      <c r="PTW83" s="116"/>
      <c r="PTX83" s="116"/>
      <c r="PTY83" s="116"/>
      <c r="PTZ83" s="116"/>
      <c r="PUA83" s="116"/>
      <c r="PUB83" s="116"/>
      <c r="PUC83" s="116"/>
      <c r="PUD83" s="116"/>
      <c r="PUE83" s="116"/>
      <c r="PUF83" s="116"/>
      <c r="PUG83" s="116"/>
      <c r="PUH83" s="116"/>
      <c r="PUI83" s="116"/>
      <c r="PUJ83" s="116"/>
      <c r="PUK83" s="116"/>
      <c r="PUL83" s="116"/>
      <c r="PUM83" s="116"/>
      <c r="PUN83" s="116"/>
      <c r="PUO83" s="116"/>
      <c r="PUP83" s="116"/>
      <c r="PUQ83" s="116"/>
      <c r="PUR83" s="116"/>
      <c r="PUS83" s="116"/>
      <c r="PUT83" s="116"/>
      <c r="PUU83" s="116"/>
      <c r="PUV83" s="116"/>
      <c r="PUW83" s="116"/>
      <c r="PUX83" s="116"/>
      <c r="PUY83" s="116"/>
      <c r="PUZ83" s="116"/>
      <c r="PVA83" s="116"/>
      <c r="PVB83" s="116"/>
      <c r="PVC83" s="116"/>
      <c r="PVD83" s="116"/>
      <c r="PVE83" s="116"/>
      <c r="PVF83" s="116"/>
      <c r="PVG83" s="116"/>
      <c r="PVH83" s="116"/>
      <c r="PVI83" s="116"/>
      <c r="PVJ83" s="116"/>
      <c r="PVK83" s="116"/>
      <c r="PVL83" s="116"/>
      <c r="PVM83" s="116"/>
      <c r="PVN83" s="116"/>
      <c r="PVO83" s="116"/>
      <c r="PVP83" s="116"/>
      <c r="PVQ83" s="116"/>
      <c r="PVR83" s="116"/>
      <c r="PVS83" s="116"/>
      <c r="PVT83" s="116"/>
      <c r="PVU83" s="116"/>
      <c r="PVV83" s="116"/>
      <c r="PVW83" s="116"/>
      <c r="PVX83" s="116"/>
      <c r="PVY83" s="116"/>
      <c r="PVZ83" s="116"/>
      <c r="PWA83" s="116"/>
      <c r="PWB83" s="116"/>
      <c r="PWC83" s="116"/>
      <c r="PWD83" s="116"/>
      <c r="PWE83" s="116"/>
      <c r="PWF83" s="116"/>
      <c r="PWG83" s="116"/>
      <c r="PWH83" s="116"/>
      <c r="PWI83" s="116"/>
      <c r="PWJ83" s="116"/>
      <c r="PWK83" s="116"/>
      <c r="PWL83" s="116"/>
      <c r="PWM83" s="116"/>
      <c r="PWN83" s="116"/>
      <c r="PWO83" s="116"/>
      <c r="PWP83" s="116"/>
      <c r="PWQ83" s="116"/>
      <c r="PWR83" s="116"/>
      <c r="PWS83" s="116"/>
      <c r="PWT83" s="116"/>
      <c r="PWU83" s="116"/>
      <c r="PWV83" s="116"/>
      <c r="PWW83" s="116"/>
      <c r="PWX83" s="116"/>
      <c r="PWY83" s="116"/>
      <c r="PWZ83" s="116"/>
      <c r="PXA83" s="116"/>
      <c r="PXB83" s="116"/>
      <c r="PXC83" s="116"/>
      <c r="PXD83" s="116"/>
      <c r="PXE83" s="116"/>
      <c r="PXF83" s="116"/>
      <c r="PXG83" s="116"/>
      <c r="PXH83" s="116"/>
      <c r="PXI83" s="116"/>
      <c r="PXJ83" s="116"/>
      <c r="PXK83" s="116"/>
      <c r="PXL83" s="116"/>
      <c r="PXM83" s="116"/>
      <c r="PXN83" s="116"/>
      <c r="PXO83" s="116"/>
      <c r="PXP83" s="116"/>
      <c r="PXQ83" s="116"/>
      <c r="PXR83" s="116"/>
      <c r="PXS83" s="116"/>
      <c r="PXT83" s="116"/>
      <c r="PXU83" s="116"/>
      <c r="PXV83" s="116"/>
      <c r="PXW83" s="116"/>
      <c r="PXX83" s="116"/>
      <c r="PXY83" s="116"/>
      <c r="PXZ83" s="116"/>
      <c r="PYA83" s="116"/>
      <c r="PYB83" s="116"/>
      <c r="PYC83" s="116"/>
      <c r="PYD83" s="116"/>
      <c r="PYE83" s="116"/>
      <c r="PYF83" s="116"/>
      <c r="PYG83" s="116"/>
      <c r="PYH83" s="116"/>
      <c r="PYI83" s="116"/>
      <c r="PYJ83" s="116"/>
      <c r="PYK83" s="116"/>
      <c r="PYL83" s="116"/>
      <c r="PYM83" s="116"/>
      <c r="PYN83" s="116"/>
      <c r="PYO83" s="116"/>
      <c r="PYP83" s="116"/>
      <c r="PYQ83" s="116"/>
      <c r="PYR83" s="116"/>
      <c r="PYS83" s="116"/>
      <c r="PYT83" s="116"/>
      <c r="PYU83" s="116"/>
      <c r="PYV83" s="116"/>
      <c r="PYW83" s="116"/>
      <c r="PYX83" s="116"/>
      <c r="PYY83" s="116"/>
      <c r="PYZ83" s="116"/>
      <c r="PZA83" s="116"/>
      <c r="PZB83" s="116"/>
      <c r="PZC83" s="116"/>
      <c r="PZD83" s="116"/>
      <c r="PZE83" s="116"/>
      <c r="PZF83" s="116"/>
      <c r="PZG83" s="116"/>
      <c r="PZH83" s="116"/>
      <c r="PZI83" s="116"/>
      <c r="PZJ83" s="116"/>
      <c r="PZK83" s="116"/>
      <c r="PZL83" s="116"/>
      <c r="PZM83" s="116"/>
      <c r="PZN83" s="116"/>
      <c r="PZO83" s="116"/>
      <c r="PZP83" s="116"/>
      <c r="PZQ83" s="116"/>
      <c r="PZR83" s="116"/>
      <c r="PZS83" s="116"/>
      <c r="PZT83" s="116"/>
      <c r="PZU83" s="116"/>
      <c r="PZV83" s="116"/>
      <c r="PZW83" s="116"/>
      <c r="PZX83" s="116"/>
      <c r="PZY83" s="116"/>
      <c r="PZZ83" s="116"/>
      <c r="QAA83" s="116"/>
      <c r="QAB83" s="116"/>
      <c r="QAC83" s="116"/>
      <c r="QAD83" s="116"/>
      <c r="QAE83" s="116"/>
      <c r="QAF83" s="116"/>
      <c r="QAG83" s="116"/>
      <c r="QAH83" s="116"/>
      <c r="QAI83" s="116"/>
      <c r="QAJ83" s="116"/>
      <c r="QAK83" s="116"/>
      <c r="QAL83" s="116"/>
      <c r="QAM83" s="116"/>
      <c r="QAN83" s="116"/>
      <c r="QAO83" s="116"/>
      <c r="QAP83" s="116"/>
      <c r="QAQ83" s="116"/>
      <c r="QAR83" s="116"/>
      <c r="QAS83" s="116"/>
      <c r="QAT83" s="116"/>
      <c r="QAU83" s="116"/>
      <c r="QAV83" s="116"/>
      <c r="QAW83" s="116"/>
      <c r="QAX83" s="116"/>
      <c r="QAY83" s="116"/>
      <c r="QAZ83" s="116"/>
      <c r="QBA83" s="116"/>
      <c r="QBB83" s="116"/>
      <c r="QBC83" s="116"/>
      <c r="QBD83" s="116"/>
      <c r="QBE83" s="116"/>
      <c r="QBF83" s="116"/>
      <c r="QBG83" s="116"/>
      <c r="QBH83" s="116"/>
      <c r="QBI83" s="116"/>
      <c r="QBJ83" s="116"/>
      <c r="QBK83" s="116"/>
      <c r="QBL83" s="116"/>
      <c r="QBM83" s="116"/>
      <c r="QBN83" s="116"/>
      <c r="QBO83" s="116"/>
      <c r="QBP83" s="116"/>
      <c r="QBQ83" s="116"/>
      <c r="QBR83" s="116"/>
      <c r="QBS83" s="116"/>
      <c r="QBT83" s="116"/>
      <c r="QBU83" s="116"/>
      <c r="QBV83" s="116"/>
      <c r="QBW83" s="116"/>
      <c r="QBX83" s="116"/>
      <c r="QBY83" s="116"/>
      <c r="QBZ83" s="116"/>
      <c r="QCA83" s="116"/>
      <c r="QCB83" s="116"/>
      <c r="QCC83" s="116"/>
      <c r="QCD83" s="116"/>
      <c r="QCE83" s="116"/>
      <c r="QCF83" s="116"/>
      <c r="QCG83" s="116"/>
      <c r="QCH83" s="116"/>
      <c r="QCI83" s="116"/>
      <c r="QCJ83" s="116"/>
      <c r="QCK83" s="116"/>
      <c r="QCL83" s="116"/>
      <c r="QCM83" s="116"/>
      <c r="QCN83" s="116"/>
      <c r="QCO83" s="116"/>
      <c r="QCP83" s="116"/>
      <c r="QCQ83" s="116"/>
      <c r="QCR83" s="116"/>
      <c r="QCS83" s="116"/>
      <c r="QCT83" s="116"/>
      <c r="QCU83" s="116"/>
      <c r="QCV83" s="116"/>
      <c r="QCW83" s="116"/>
      <c r="QCX83" s="116"/>
      <c r="QCY83" s="116"/>
      <c r="QCZ83" s="116"/>
      <c r="QDA83" s="116"/>
      <c r="QDB83" s="116"/>
      <c r="QDC83" s="116"/>
      <c r="QDD83" s="116"/>
      <c r="QDE83" s="116"/>
      <c r="QDF83" s="116"/>
      <c r="QDG83" s="116"/>
      <c r="QDH83" s="116"/>
      <c r="QDI83" s="116"/>
      <c r="QDJ83" s="116"/>
      <c r="QDK83" s="116"/>
      <c r="QDL83" s="116"/>
      <c r="QDM83" s="116"/>
      <c r="QDN83" s="116"/>
      <c r="QDO83" s="116"/>
      <c r="QDP83" s="116"/>
      <c r="QDQ83" s="116"/>
      <c r="QDR83" s="116"/>
      <c r="QDS83" s="116"/>
      <c r="QDT83" s="116"/>
      <c r="QDU83" s="116"/>
      <c r="QDV83" s="116"/>
      <c r="QDW83" s="116"/>
      <c r="QDX83" s="116"/>
      <c r="QDY83" s="116"/>
      <c r="QDZ83" s="116"/>
      <c r="QEA83" s="116"/>
      <c r="QEB83" s="116"/>
      <c r="QEC83" s="116"/>
      <c r="QED83" s="116"/>
      <c r="QEE83" s="116"/>
      <c r="QEF83" s="116"/>
      <c r="QEG83" s="116"/>
      <c r="QEH83" s="116"/>
      <c r="QEI83" s="116"/>
      <c r="QEJ83" s="116"/>
      <c r="QEK83" s="116"/>
      <c r="QEL83" s="116"/>
      <c r="QEM83" s="116"/>
      <c r="QEN83" s="116"/>
      <c r="QEO83" s="116"/>
      <c r="QEP83" s="116"/>
      <c r="QEQ83" s="116"/>
      <c r="QER83" s="116"/>
      <c r="QES83" s="116"/>
      <c r="QET83" s="116"/>
      <c r="QEU83" s="116"/>
      <c r="QEV83" s="116"/>
      <c r="QEW83" s="116"/>
      <c r="QEX83" s="116"/>
      <c r="QEY83" s="116"/>
      <c r="QEZ83" s="116"/>
      <c r="QFA83" s="116"/>
      <c r="QFB83" s="116"/>
      <c r="QFC83" s="116"/>
      <c r="QFD83" s="116"/>
      <c r="QFE83" s="116"/>
      <c r="QFF83" s="116"/>
      <c r="QFG83" s="116"/>
      <c r="QFH83" s="116"/>
      <c r="QFI83" s="116"/>
      <c r="QFJ83" s="116"/>
      <c r="QFK83" s="116"/>
      <c r="QFL83" s="116"/>
      <c r="QFM83" s="116"/>
      <c r="QFN83" s="116"/>
      <c r="QFO83" s="116"/>
      <c r="QFP83" s="116"/>
      <c r="QFQ83" s="116"/>
      <c r="QFR83" s="116"/>
      <c r="QFS83" s="116"/>
      <c r="QFT83" s="116"/>
      <c r="QFU83" s="116"/>
      <c r="QFV83" s="116"/>
      <c r="QFW83" s="116"/>
      <c r="QFX83" s="116"/>
      <c r="QFY83" s="116"/>
      <c r="QFZ83" s="116"/>
      <c r="QGA83" s="116"/>
      <c r="QGB83" s="116"/>
      <c r="QGC83" s="116"/>
      <c r="QGD83" s="116"/>
      <c r="QGE83" s="116"/>
      <c r="QGF83" s="116"/>
      <c r="QGG83" s="116"/>
      <c r="QGH83" s="116"/>
      <c r="QGI83" s="116"/>
      <c r="QGJ83" s="116"/>
      <c r="QGK83" s="116"/>
      <c r="QGL83" s="116"/>
      <c r="QGM83" s="116"/>
      <c r="QGN83" s="116"/>
      <c r="QGO83" s="116"/>
      <c r="QGP83" s="116"/>
      <c r="QGQ83" s="116"/>
      <c r="QGR83" s="116"/>
      <c r="QGS83" s="116"/>
      <c r="QGT83" s="116"/>
      <c r="QGU83" s="116"/>
      <c r="QGV83" s="116"/>
      <c r="QGW83" s="116"/>
      <c r="QGX83" s="116"/>
      <c r="QGY83" s="116"/>
      <c r="QGZ83" s="116"/>
      <c r="QHA83" s="116"/>
      <c r="QHB83" s="116"/>
      <c r="QHC83" s="116"/>
      <c r="QHD83" s="116"/>
      <c r="QHE83" s="116"/>
      <c r="QHF83" s="116"/>
      <c r="QHG83" s="116"/>
      <c r="QHH83" s="116"/>
      <c r="QHI83" s="116"/>
      <c r="QHJ83" s="116"/>
      <c r="QHK83" s="116"/>
      <c r="QHL83" s="116"/>
      <c r="QHM83" s="116"/>
      <c r="QHN83" s="116"/>
      <c r="QHO83" s="116"/>
      <c r="QHP83" s="116"/>
      <c r="QHQ83" s="116"/>
      <c r="QHR83" s="116"/>
      <c r="QHS83" s="116"/>
      <c r="QHT83" s="116"/>
      <c r="QHU83" s="116"/>
      <c r="QHV83" s="116"/>
      <c r="QHW83" s="116"/>
      <c r="QHX83" s="116"/>
      <c r="QHY83" s="116"/>
      <c r="QHZ83" s="116"/>
      <c r="QIA83" s="116"/>
      <c r="QIB83" s="116"/>
      <c r="QIC83" s="116"/>
      <c r="QID83" s="116"/>
      <c r="QIE83" s="116"/>
      <c r="QIF83" s="116"/>
      <c r="QIG83" s="116"/>
      <c r="QIH83" s="116"/>
      <c r="QII83" s="116"/>
      <c r="QIJ83" s="116"/>
      <c r="QIK83" s="116"/>
      <c r="QIL83" s="116"/>
      <c r="QIM83" s="116"/>
      <c r="QIN83" s="116"/>
      <c r="QIO83" s="116"/>
      <c r="QIP83" s="116"/>
      <c r="QIQ83" s="116"/>
      <c r="QIR83" s="116"/>
      <c r="QIS83" s="116"/>
      <c r="QIT83" s="116"/>
      <c r="QIU83" s="116"/>
      <c r="QIV83" s="116"/>
      <c r="QIW83" s="116"/>
      <c r="QIX83" s="116"/>
      <c r="QIY83" s="116"/>
      <c r="QIZ83" s="116"/>
      <c r="QJA83" s="116"/>
      <c r="QJB83" s="116"/>
      <c r="QJC83" s="116"/>
      <c r="QJD83" s="116"/>
      <c r="QJE83" s="116"/>
      <c r="QJF83" s="116"/>
      <c r="QJG83" s="116"/>
      <c r="QJH83" s="116"/>
      <c r="QJI83" s="116"/>
      <c r="QJJ83" s="116"/>
      <c r="QJK83" s="116"/>
      <c r="QJL83" s="116"/>
      <c r="QJM83" s="116"/>
      <c r="QJN83" s="116"/>
      <c r="QJO83" s="116"/>
      <c r="QJP83" s="116"/>
      <c r="QJQ83" s="116"/>
      <c r="QJR83" s="116"/>
      <c r="QJS83" s="116"/>
      <c r="QJT83" s="116"/>
      <c r="QJU83" s="116"/>
      <c r="QJV83" s="116"/>
      <c r="QJW83" s="116"/>
      <c r="QJX83" s="116"/>
      <c r="QJY83" s="116"/>
      <c r="QJZ83" s="116"/>
      <c r="QKA83" s="116"/>
      <c r="QKB83" s="116"/>
      <c r="QKC83" s="116"/>
      <c r="QKD83" s="116"/>
      <c r="QKE83" s="116"/>
      <c r="QKF83" s="116"/>
      <c r="QKG83" s="116"/>
      <c r="QKH83" s="116"/>
      <c r="QKI83" s="116"/>
      <c r="QKJ83" s="116"/>
      <c r="QKK83" s="116"/>
      <c r="QKL83" s="116"/>
      <c r="QKM83" s="116"/>
      <c r="QKN83" s="116"/>
      <c r="QKO83" s="116"/>
      <c r="QKP83" s="116"/>
      <c r="QKQ83" s="116"/>
      <c r="QKR83" s="116"/>
      <c r="QKS83" s="116"/>
      <c r="QKT83" s="116"/>
      <c r="QKU83" s="116"/>
      <c r="QKV83" s="116"/>
      <c r="QKW83" s="116"/>
      <c r="QKX83" s="116"/>
      <c r="QKY83" s="116"/>
      <c r="QKZ83" s="116"/>
      <c r="QLA83" s="116"/>
      <c r="QLB83" s="116"/>
      <c r="QLC83" s="116"/>
      <c r="QLD83" s="116"/>
      <c r="QLE83" s="116"/>
      <c r="QLF83" s="116"/>
      <c r="QLG83" s="116"/>
      <c r="QLH83" s="116"/>
      <c r="QLI83" s="116"/>
      <c r="QLJ83" s="116"/>
      <c r="QLK83" s="116"/>
      <c r="QLL83" s="116"/>
      <c r="QLM83" s="116"/>
      <c r="QLN83" s="116"/>
      <c r="QLO83" s="116"/>
      <c r="QLP83" s="116"/>
      <c r="QLQ83" s="116"/>
      <c r="QLR83" s="116"/>
      <c r="QLS83" s="116"/>
      <c r="QLT83" s="116"/>
      <c r="QLU83" s="116"/>
      <c r="QLV83" s="116"/>
      <c r="QLW83" s="116"/>
      <c r="QLX83" s="116"/>
      <c r="QLY83" s="116"/>
      <c r="QLZ83" s="116"/>
      <c r="QMA83" s="116"/>
      <c r="QMB83" s="116"/>
      <c r="QMC83" s="116"/>
      <c r="QMD83" s="116"/>
      <c r="QME83" s="116"/>
      <c r="QMF83" s="116"/>
      <c r="QMG83" s="116"/>
      <c r="QMH83" s="116"/>
      <c r="QMI83" s="116"/>
      <c r="QMJ83" s="116"/>
      <c r="QMK83" s="116"/>
      <c r="QML83" s="116"/>
      <c r="QMM83" s="116"/>
      <c r="QMN83" s="116"/>
      <c r="QMO83" s="116"/>
      <c r="QMP83" s="116"/>
      <c r="QMQ83" s="116"/>
      <c r="QMR83" s="116"/>
      <c r="QMS83" s="116"/>
      <c r="QMT83" s="116"/>
      <c r="QMU83" s="116"/>
      <c r="QMV83" s="116"/>
      <c r="QMW83" s="116"/>
      <c r="QMX83" s="116"/>
      <c r="QMY83" s="116"/>
      <c r="QMZ83" s="116"/>
      <c r="QNA83" s="116"/>
      <c r="QNB83" s="116"/>
      <c r="QNC83" s="116"/>
      <c r="QND83" s="116"/>
      <c r="QNE83" s="116"/>
      <c r="QNF83" s="116"/>
      <c r="QNG83" s="116"/>
      <c r="QNH83" s="116"/>
      <c r="QNI83" s="116"/>
      <c r="QNJ83" s="116"/>
      <c r="QNK83" s="116"/>
      <c r="QNL83" s="116"/>
      <c r="QNM83" s="116"/>
      <c r="QNN83" s="116"/>
      <c r="QNO83" s="116"/>
      <c r="QNP83" s="116"/>
      <c r="QNQ83" s="116"/>
      <c r="QNR83" s="116"/>
      <c r="QNS83" s="116"/>
      <c r="QNT83" s="116"/>
      <c r="QNU83" s="116"/>
      <c r="QNV83" s="116"/>
      <c r="QNW83" s="116"/>
      <c r="QNX83" s="116"/>
      <c r="QNY83" s="116"/>
      <c r="QNZ83" s="116"/>
      <c r="QOA83" s="116"/>
      <c r="QOB83" s="116"/>
      <c r="QOC83" s="116"/>
      <c r="QOD83" s="116"/>
      <c r="QOE83" s="116"/>
      <c r="QOF83" s="116"/>
      <c r="QOG83" s="116"/>
      <c r="QOH83" s="116"/>
      <c r="QOI83" s="116"/>
      <c r="QOJ83" s="116"/>
      <c r="QOK83" s="116"/>
      <c r="QOL83" s="116"/>
      <c r="QOM83" s="116"/>
      <c r="QON83" s="116"/>
      <c r="QOO83" s="116"/>
      <c r="QOP83" s="116"/>
      <c r="QOQ83" s="116"/>
      <c r="QOR83" s="116"/>
      <c r="QOS83" s="116"/>
      <c r="QOT83" s="116"/>
      <c r="QOU83" s="116"/>
      <c r="QOV83" s="116"/>
      <c r="QOW83" s="116"/>
      <c r="QOX83" s="116"/>
      <c r="QOY83" s="116"/>
      <c r="QOZ83" s="116"/>
      <c r="QPA83" s="116"/>
      <c r="QPB83" s="116"/>
      <c r="QPC83" s="116"/>
      <c r="QPD83" s="116"/>
      <c r="QPE83" s="116"/>
      <c r="QPF83" s="116"/>
      <c r="QPG83" s="116"/>
      <c r="QPH83" s="116"/>
      <c r="QPI83" s="116"/>
      <c r="QPJ83" s="116"/>
      <c r="QPK83" s="116"/>
      <c r="QPL83" s="116"/>
      <c r="QPM83" s="116"/>
      <c r="QPN83" s="116"/>
      <c r="QPO83" s="116"/>
      <c r="QPP83" s="116"/>
      <c r="QPQ83" s="116"/>
      <c r="QPR83" s="116"/>
      <c r="QPS83" s="116"/>
      <c r="QPT83" s="116"/>
      <c r="QPU83" s="116"/>
      <c r="QPV83" s="116"/>
      <c r="QPW83" s="116"/>
      <c r="QPX83" s="116"/>
      <c r="QPY83" s="116"/>
      <c r="QPZ83" s="116"/>
      <c r="QQA83" s="116"/>
      <c r="QQB83" s="116"/>
      <c r="QQC83" s="116"/>
      <c r="QQD83" s="116"/>
      <c r="QQE83" s="116"/>
      <c r="QQF83" s="116"/>
      <c r="QQG83" s="116"/>
      <c r="QQH83" s="116"/>
      <c r="QQI83" s="116"/>
      <c r="QQJ83" s="116"/>
      <c r="QQK83" s="116"/>
      <c r="QQL83" s="116"/>
      <c r="QQM83" s="116"/>
      <c r="QQN83" s="116"/>
      <c r="QQO83" s="116"/>
      <c r="QQP83" s="116"/>
      <c r="QQQ83" s="116"/>
      <c r="QQR83" s="116"/>
      <c r="QQS83" s="116"/>
      <c r="QQT83" s="116"/>
      <c r="QQU83" s="116"/>
      <c r="QQV83" s="116"/>
      <c r="QQW83" s="116"/>
      <c r="QQX83" s="116"/>
      <c r="QQY83" s="116"/>
      <c r="QQZ83" s="116"/>
      <c r="QRA83" s="116"/>
      <c r="QRB83" s="116"/>
      <c r="QRC83" s="116"/>
      <c r="QRD83" s="116"/>
      <c r="QRE83" s="116"/>
      <c r="QRF83" s="116"/>
      <c r="QRG83" s="116"/>
      <c r="QRH83" s="116"/>
      <c r="QRI83" s="116"/>
      <c r="QRJ83" s="116"/>
      <c r="QRK83" s="116"/>
      <c r="QRL83" s="116"/>
      <c r="QRM83" s="116"/>
      <c r="QRN83" s="116"/>
      <c r="QRO83" s="116"/>
      <c r="QRP83" s="116"/>
      <c r="QRQ83" s="116"/>
      <c r="QRR83" s="116"/>
      <c r="QRS83" s="116"/>
      <c r="QRT83" s="116"/>
      <c r="QRU83" s="116"/>
      <c r="QRV83" s="116"/>
      <c r="QRW83" s="116"/>
      <c r="QRX83" s="116"/>
      <c r="QRY83" s="116"/>
      <c r="QRZ83" s="116"/>
      <c r="QSA83" s="116"/>
      <c r="QSB83" s="116"/>
      <c r="QSC83" s="116"/>
      <c r="QSD83" s="116"/>
      <c r="QSE83" s="116"/>
      <c r="QSF83" s="116"/>
      <c r="QSG83" s="116"/>
      <c r="QSH83" s="116"/>
      <c r="QSI83" s="116"/>
      <c r="QSJ83" s="116"/>
      <c r="QSK83" s="116"/>
      <c r="QSL83" s="116"/>
      <c r="QSM83" s="116"/>
      <c r="QSN83" s="116"/>
      <c r="QSO83" s="116"/>
      <c r="QSP83" s="116"/>
      <c r="QSQ83" s="116"/>
      <c r="QSR83" s="116"/>
      <c r="QSS83" s="116"/>
      <c r="QST83" s="116"/>
      <c r="QSU83" s="116"/>
      <c r="QSV83" s="116"/>
      <c r="QSW83" s="116"/>
      <c r="QSX83" s="116"/>
      <c r="QSY83" s="116"/>
      <c r="QSZ83" s="116"/>
      <c r="QTA83" s="116"/>
      <c r="QTB83" s="116"/>
      <c r="QTC83" s="116"/>
      <c r="QTD83" s="116"/>
      <c r="QTE83" s="116"/>
      <c r="QTF83" s="116"/>
      <c r="QTG83" s="116"/>
      <c r="QTH83" s="116"/>
      <c r="QTI83" s="116"/>
      <c r="QTJ83" s="116"/>
      <c r="QTK83" s="116"/>
      <c r="QTL83" s="116"/>
      <c r="QTM83" s="116"/>
      <c r="QTN83" s="116"/>
      <c r="QTO83" s="116"/>
      <c r="QTP83" s="116"/>
      <c r="QTQ83" s="116"/>
      <c r="QTR83" s="116"/>
      <c r="QTS83" s="116"/>
      <c r="QTT83" s="116"/>
      <c r="QTU83" s="116"/>
      <c r="QTV83" s="116"/>
      <c r="QTW83" s="116"/>
      <c r="QTX83" s="116"/>
      <c r="QTY83" s="116"/>
      <c r="QTZ83" s="116"/>
      <c r="QUA83" s="116"/>
      <c r="QUB83" s="116"/>
      <c r="QUC83" s="116"/>
      <c r="QUD83" s="116"/>
      <c r="QUE83" s="116"/>
      <c r="QUF83" s="116"/>
      <c r="QUG83" s="116"/>
      <c r="QUH83" s="116"/>
      <c r="QUI83" s="116"/>
      <c r="QUJ83" s="116"/>
      <c r="QUK83" s="116"/>
      <c r="QUL83" s="116"/>
      <c r="QUM83" s="116"/>
      <c r="QUN83" s="116"/>
      <c r="QUO83" s="116"/>
      <c r="QUP83" s="116"/>
      <c r="QUQ83" s="116"/>
      <c r="QUR83" s="116"/>
      <c r="QUS83" s="116"/>
      <c r="QUT83" s="116"/>
      <c r="QUU83" s="116"/>
      <c r="QUV83" s="116"/>
      <c r="QUW83" s="116"/>
      <c r="QUX83" s="116"/>
      <c r="QUY83" s="116"/>
      <c r="QUZ83" s="116"/>
      <c r="QVA83" s="116"/>
      <c r="QVB83" s="116"/>
      <c r="QVC83" s="116"/>
      <c r="QVD83" s="116"/>
      <c r="QVE83" s="116"/>
      <c r="QVF83" s="116"/>
      <c r="QVG83" s="116"/>
      <c r="QVH83" s="116"/>
      <c r="QVI83" s="116"/>
      <c r="QVJ83" s="116"/>
      <c r="QVK83" s="116"/>
      <c r="QVL83" s="116"/>
      <c r="QVM83" s="116"/>
      <c r="QVN83" s="116"/>
      <c r="QVO83" s="116"/>
      <c r="QVP83" s="116"/>
      <c r="QVQ83" s="116"/>
      <c r="QVR83" s="116"/>
      <c r="QVS83" s="116"/>
      <c r="QVT83" s="116"/>
      <c r="QVU83" s="116"/>
      <c r="QVV83" s="116"/>
      <c r="QVW83" s="116"/>
      <c r="QVX83" s="116"/>
      <c r="QVY83" s="116"/>
      <c r="QVZ83" s="116"/>
      <c r="QWA83" s="116"/>
      <c r="QWB83" s="116"/>
      <c r="QWC83" s="116"/>
      <c r="QWD83" s="116"/>
      <c r="QWE83" s="116"/>
      <c r="QWF83" s="116"/>
      <c r="QWG83" s="116"/>
      <c r="QWH83" s="116"/>
      <c r="QWI83" s="116"/>
      <c r="QWJ83" s="116"/>
      <c r="QWK83" s="116"/>
      <c r="QWL83" s="116"/>
      <c r="QWM83" s="116"/>
      <c r="QWN83" s="116"/>
      <c r="QWO83" s="116"/>
      <c r="QWP83" s="116"/>
      <c r="QWQ83" s="116"/>
      <c r="QWR83" s="116"/>
      <c r="QWS83" s="116"/>
      <c r="QWT83" s="116"/>
      <c r="QWU83" s="116"/>
      <c r="QWV83" s="116"/>
      <c r="QWW83" s="116"/>
      <c r="QWX83" s="116"/>
      <c r="QWY83" s="116"/>
      <c r="QWZ83" s="116"/>
      <c r="QXA83" s="116"/>
      <c r="QXB83" s="116"/>
      <c r="QXC83" s="116"/>
      <c r="QXD83" s="116"/>
      <c r="QXE83" s="116"/>
      <c r="QXF83" s="116"/>
      <c r="QXG83" s="116"/>
      <c r="QXH83" s="116"/>
      <c r="QXI83" s="116"/>
      <c r="QXJ83" s="116"/>
      <c r="QXK83" s="116"/>
      <c r="QXL83" s="116"/>
      <c r="QXM83" s="116"/>
      <c r="QXN83" s="116"/>
      <c r="QXO83" s="116"/>
      <c r="QXP83" s="116"/>
      <c r="QXQ83" s="116"/>
      <c r="QXR83" s="116"/>
      <c r="QXS83" s="116"/>
      <c r="QXT83" s="116"/>
      <c r="QXU83" s="116"/>
      <c r="QXV83" s="116"/>
      <c r="QXW83" s="116"/>
      <c r="QXX83" s="116"/>
      <c r="QXY83" s="116"/>
      <c r="QXZ83" s="116"/>
      <c r="QYA83" s="116"/>
      <c r="QYB83" s="116"/>
      <c r="QYC83" s="116"/>
      <c r="QYD83" s="116"/>
      <c r="QYE83" s="116"/>
      <c r="QYF83" s="116"/>
      <c r="QYG83" s="116"/>
      <c r="QYH83" s="116"/>
      <c r="QYI83" s="116"/>
      <c r="QYJ83" s="116"/>
      <c r="QYK83" s="116"/>
      <c r="QYL83" s="116"/>
      <c r="QYM83" s="116"/>
      <c r="QYN83" s="116"/>
      <c r="QYO83" s="116"/>
      <c r="QYP83" s="116"/>
      <c r="QYQ83" s="116"/>
      <c r="QYR83" s="116"/>
      <c r="QYS83" s="116"/>
      <c r="QYT83" s="116"/>
      <c r="QYU83" s="116"/>
      <c r="QYV83" s="116"/>
      <c r="QYW83" s="116"/>
      <c r="QYX83" s="116"/>
      <c r="QYY83" s="116"/>
      <c r="QYZ83" s="116"/>
      <c r="QZA83" s="116"/>
      <c r="QZB83" s="116"/>
      <c r="QZC83" s="116"/>
      <c r="QZD83" s="116"/>
      <c r="QZE83" s="116"/>
      <c r="QZF83" s="116"/>
      <c r="QZG83" s="116"/>
      <c r="QZH83" s="116"/>
      <c r="QZI83" s="116"/>
      <c r="QZJ83" s="116"/>
      <c r="QZK83" s="116"/>
      <c r="QZL83" s="116"/>
      <c r="QZM83" s="116"/>
      <c r="QZN83" s="116"/>
      <c r="QZO83" s="116"/>
      <c r="QZP83" s="116"/>
      <c r="QZQ83" s="116"/>
      <c r="QZR83" s="116"/>
      <c r="QZS83" s="116"/>
      <c r="QZT83" s="116"/>
      <c r="QZU83" s="116"/>
      <c r="QZV83" s="116"/>
      <c r="QZW83" s="116"/>
      <c r="QZX83" s="116"/>
      <c r="QZY83" s="116"/>
      <c r="QZZ83" s="116"/>
      <c r="RAA83" s="116"/>
      <c r="RAB83" s="116"/>
      <c r="RAC83" s="116"/>
      <c r="RAD83" s="116"/>
      <c r="RAE83" s="116"/>
      <c r="RAF83" s="116"/>
      <c r="RAG83" s="116"/>
      <c r="RAH83" s="116"/>
      <c r="RAI83" s="116"/>
      <c r="RAJ83" s="116"/>
      <c r="RAK83" s="116"/>
      <c r="RAL83" s="116"/>
      <c r="RAM83" s="116"/>
      <c r="RAN83" s="116"/>
      <c r="RAO83" s="116"/>
      <c r="RAP83" s="116"/>
      <c r="RAQ83" s="116"/>
      <c r="RAR83" s="116"/>
      <c r="RAS83" s="116"/>
      <c r="RAT83" s="116"/>
      <c r="RAU83" s="116"/>
      <c r="RAV83" s="116"/>
      <c r="RAW83" s="116"/>
      <c r="RAX83" s="116"/>
      <c r="RAY83" s="116"/>
      <c r="RAZ83" s="116"/>
      <c r="RBA83" s="116"/>
      <c r="RBB83" s="116"/>
      <c r="RBC83" s="116"/>
      <c r="RBD83" s="116"/>
      <c r="RBE83" s="116"/>
      <c r="RBF83" s="116"/>
      <c r="RBG83" s="116"/>
      <c r="RBH83" s="116"/>
      <c r="RBI83" s="116"/>
      <c r="RBJ83" s="116"/>
      <c r="RBK83" s="116"/>
      <c r="RBL83" s="116"/>
      <c r="RBM83" s="116"/>
      <c r="RBN83" s="116"/>
      <c r="RBO83" s="116"/>
      <c r="RBP83" s="116"/>
      <c r="RBQ83" s="116"/>
      <c r="RBR83" s="116"/>
      <c r="RBS83" s="116"/>
      <c r="RBT83" s="116"/>
      <c r="RBU83" s="116"/>
      <c r="RBV83" s="116"/>
      <c r="RBW83" s="116"/>
      <c r="RBX83" s="116"/>
      <c r="RBY83" s="116"/>
      <c r="RBZ83" s="116"/>
      <c r="RCA83" s="116"/>
      <c r="RCB83" s="116"/>
      <c r="RCC83" s="116"/>
      <c r="RCD83" s="116"/>
      <c r="RCE83" s="116"/>
      <c r="RCF83" s="116"/>
      <c r="RCG83" s="116"/>
      <c r="RCH83" s="116"/>
      <c r="RCI83" s="116"/>
      <c r="RCJ83" s="116"/>
      <c r="RCK83" s="116"/>
      <c r="RCL83" s="116"/>
      <c r="RCM83" s="116"/>
      <c r="RCN83" s="116"/>
      <c r="RCO83" s="116"/>
      <c r="RCP83" s="116"/>
      <c r="RCQ83" s="116"/>
      <c r="RCR83" s="116"/>
      <c r="RCS83" s="116"/>
      <c r="RCT83" s="116"/>
      <c r="RCU83" s="116"/>
      <c r="RCV83" s="116"/>
      <c r="RCW83" s="116"/>
      <c r="RCX83" s="116"/>
      <c r="RCY83" s="116"/>
      <c r="RCZ83" s="116"/>
      <c r="RDA83" s="116"/>
      <c r="RDB83" s="116"/>
      <c r="RDC83" s="116"/>
      <c r="RDD83" s="116"/>
      <c r="RDE83" s="116"/>
      <c r="RDF83" s="116"/>
      <c r="RDG83" s="116"/>
      <c r="RDH83" s="116"/>
      <c r="RDI83" s="116"/>
      <c r="RDJ83" s="116"/>
      <c r="RDK83" s="116"/>
      <c r="RDL83" s="116"/>
      <c r="RDM83" s="116"/>
      <c r="RDN83" s="116"/>
      <c r="RDO83" s="116"/>
      <c r="RDP83" s="116"/>
      <c r="RDQ83" s="116"/>
      <c r="RDR83" s="116"/>
      <c r="RDS83" s="116"/>
      <c r="RDT83" s="116"/>
      <c r="RDU83" s="116"/>
      <c r="RDV83" s="116"/>
      <c r="RDW83" s="116"/>
      <c r="RDX83" s="116"/>
      <c r="RDY83" s="116"/>
      <c r="RDZ83" s="116"/>
      <c r="REA83" s="116"/>
      <c r="REB83" s="116"/>
      <c r="REC83" s="116"/>
      <c r="RED83" s="116"/>
      <c r="REE83" s="116"/>
      <c r="REF83" s="116"/>
      <c r="REG83" s="116"/>
      <c r="REH83" s="116"/>
      <c r="REI83" s="116"/>
      <c r="REJ83" s="116"/>
      <c r="REK83" s="116"/>
      <c r="REL83" s="116"/>
      <c r="REM83" s="116"/>
      <c r="REN83" s="116"/>
      <c r="REO83" s="116"/>
      <c r="REP83" s="116"/>
      <c r="REQ83" s="116"/>
      <c r="RER83" s="116"/>
      <c r="RES83" s="116"/>
      <c r="RET83" s="116"/>
      <c r="REU83" s="116"/>
      <c r="REV83" s="116"/>
      <c r="REW83" s="116"/>
      <c r="REX83" s="116"/>
      <c r="REY83" s="116"/>
      <c r="REZ83" s="116"/>
      <c r="RFA83" s="116"/>
      <c r="RFB83" s="116"/>
      <c r="RFC83" s="116"/>
      <c r="RFD83" s="116"/>
      <c r="RFE83" s="116"/>
      <c r="RFF83" s="116"/>
      <c r="RFG83" s="116"/>
      <c r="RFH83" s="116"/>
      <c r="RFI83" s="116"/>
      <c r="RFJ83" s="116"/>
      <c r="RFK83" s="116"/>
      <c r="RFL83" s="116"/>
      <c r="RFM83" s="116"/>
      <c r="RFN83" s="116"/>
      <c r="RFO83" s="116"/>
      <c r="RFP83" s="116"/>
      <c r="RFQ83" s="116"/>
      <c r="RFR83" s="116"/>
      <c r="RFS83" s="116"/>
      <c r="RFT83" s="116"/>
      <c r="RFU83" s="116"/>
      <c r="RFV83" s="116"/>
      <c r="RFW83" s="116"/>
      <c r="RFX83" s="116"/>
      <c r="RFY83" s="116"/>
      <c r="RFZ83" s="116"/>
      <c r="RGA83" s="116"/>
      <c r="RGB83" s="116"/>
      <c r="RGC83" s="116"/>
      <c r="RGD83" s="116"/>
      <c r="RGE83" s="116"/>
      <c r="RGF83" s="116"/>
      <c r="RGG83" s="116"/>
      <c r="RGH83" s="116"/>
      <c r="RGI83" s="116"/>
      <c r="RGJ83" s="116"/>
      <c r="RGK83" s="116"/>
      <c r="RGL83" s="116"/>
      <c r="RGM83" s="116"/>
      <c r="RGN83" s="116"/>
      <c r="RGO83" s="116"/>
      <c r="RGP83" s="116"/>
      <c r="RGQ83" s="116"/>
      <c r="RGR83" s="116"/>
      <c r="RGS83" s="116"/>
      <c r="RGT83" s="116"/>
      <c r="RGU83" s="116"/>
      <c r="RGV83" s="116"/>
      <c r="RGW83" s="116"/>
      <c r="RGX83" s="116"/>
      <c r="RGY83" s="116"/>
      <c r="RGZ83" s="116"/>
      <c r="RHA83" s="116"/>
      <c r="RHB83" s="116"/>
      <c r="RHC83" s="116"/>
      <c r="RHD83" s="116"/>
      <c r="RHE83" s="116"/>
      <c r="RHF83" s="116"/>
      <c r="RHG83" s="116"/>
      <c r="RHH83" s="116"/>
      <c r="RHI83" s="116"/>
      <c r="RHJ83" s="116"/>
      <c r="RHK83" s="116"/>
      <c r="RHL83" s="116"/>
      <c r="RHM83" s="116"/>
      <c r="RHN83" s="116"/>
      <c r="RHO83" s="116"/>
      <c r="RHP83" s="116"/>
      <c r="RHQ83" s="116"/>
      <c r="RHR83" s="116"/>
      <c r="RHS83" s="116"/>
      <c r="RHT83" s="116"/>
      <c r="RHU83" s="116"/>
      <c r="RHV83" s="116"/>
      <c r="RHW83" s="116"/>
      <c r="RHX83" s="116"/>
      <c r="RHY83" s="116"/>
      <c r="RHZ83" s="116"/>
      <c r="RIA83" s="116"/>
      <c r="RIB83" s="116"/>
      <c r="RIC83" s="116"/>
      <c r="RID83" s="116"/>
      <c r="RIE83" s="116"/>
      <c r="RIF83" s="116"/>
      <c r="RIG83" s="116"/>
      <c r="RIH83" s="116"/>
      <c r="RII83" s="116"/>
      <c r="RIJ83" s="116"/>
      <c r="RIK83" s="116"/>
      <c r="RIL83" s="116"/>
      <c r="RIM83" s="116"/>
      <c r="RIN83" s="116"/>
      <c r="RIO83" s="116"/>
      <c r="RIP83" s="116"/>
      <c r="RIQ83" s="116"/>
      <c r="RIR83" s="116"/>
      <c r="RIS83" s="116"/>
      <c r="RIT83" s="116"/>
      <c r="RIU83" s="116"/>
      <c r="RIV83" s="116"/>
      <c r="RIW83" s="116"/>
      <c r="RIX83" s="116"/>
      <c r="RIY83" s="116"/>
      <c r="RIZ83" s="116"/>
      <c r="RJA83" s="116"/>
      <c r="RJB83" s="116"/>
      <c r="RJC83" s="116"/>
      <c r="RJD83" s="116"/>
      <c r="RJE83" s="116"/>
      <c r="RJF83" s="116"/>
      <c r="RJG83" s="116"/>
      <c r="RJH83" s="116"/>
      <c r="RJI83" s="116"/>
      <c r="RJJ83" s="116"/>
      <c r="RJK83" s="116"/>
      <c r="RJL83" s="116"/>
      <c r="RJM83" s="116"/>
      <c r="RJN83" s="116"/>
      <c r="RJO83" s="116"/>
      <c r="RJP83" s="116"/>
      <c r="RJQ83" s="116"/>
      <c r="RJR83" s="116"/>
      <c r="RJS83" s="116"/>
      <c r="RJT83" s="116"/>
      <c r="RJU83" s="116"/>
      <c r="RJV83" s="116"/>
      <c r="RJW83" s="116"/>
      <c r="RJX83" s="116"/>
      <c r="RJY83" s="116"/>
      <c r="RJZ83" s="116"/>
      <c r="RKA83" s="116"/>
      <c r="RKB83" s="116"/>
      <c r="RKC83" s="116"/>
      <c r="RKD83" s="116"/>
      <c r="RKE83" s="116"/>
      <c r="RKF83" s="116"/>
      <c r="RKG83" s="116"/>
      <c r="RKH83" s="116"/>
      <c r="RKI83" s="116"/>
      <c r="RKJ83" s="116"/>
      <c r="RKK83" s="116"/>
      <c r="RKL83" s="116"/>
      <c r="RKM83" s="116"/>
      <c r="RKN83" s="116"/>
      <c r="RKO83" s="116"/>
      <c r="RKP83" s="116"/>
      <c r="RKQ83" s="116"/>
      <c r="RKR83" s="116"/>
      <c r="RKS83" s="116"/>
      <c r="RKT83" s="116"/>
      <c r="RKU83" s="116"/>
      <c r="RKV83" s="116"/>
      <c r="RKW83" s="116"/>
      <c r="RKX83" s="116"/>
      <c r="RKY83" s="116"/>
      <c r="RKZ83" s="116"/>
      <c r="RLA83" s="116"/>
      <c r="RLB83" s="116"/>
      <c r="RLC83" s="116"/>
      <c r="RLD83" s="116"/>
      <c r="RLE83" s="116"/>
      <c r="RLF83" s="116"/>
      <c r="RLG83" s="116"/>
      <c r="RLH83" s="116"/>
      <c r="RLI83" s="116"/>
      <c r="RLJ83" s="116"/>
      <c r="RLK83" s="116"/>
      <c r="RLL83" s="116"/>
      <c r="RLM83" s="116"/>
      <c r="RLN83" s="116"/>
      <c r="RLO83" s="116"/>
      <c r="RLP83" s="116"/>
      <c r="RLQ83" s="116"/>
      <c r="RLR83" s="116"/>
      <c r="RLS83" s="116"/>
      <c r="RLT83" s="116"/>
      <c r="RLU83" s="116"/>
      <c r="RLV83" s="116"/>
      <c r="RLW83" s="116"/>
      <c r="RLX83" s="116"/>
      <c r="RLY83" s="116"/>
      <c r="RLZ83" s="116"/>
      <c r="RMA83" s="116"/>
      <c r="RMB83" s="116"/>
      <c r="RMC83" s="116"/>
      <c r="RMD83" s="116"/>
      <c r="RME83" s="116"/>
      <c r="RMF83" s="116"/>
      <c r="RMG83" s="116"/>
      <c r="RMH83" s="116"/>
      <c r="RMI83" s="116"/>
      <c r="RMJ83" s="116"/>
      <c r="RMK83" s="116"/>
      <c r="RML83" s="116"/>
      <c r="RMM83" s="116"/>
      <c r="RMN83" s="116"/>
      <c r="RMO83" s="116"/>
      <c r="RMP83" s="116"/>
      <c r="RMQ83" s="116"/>
      <c r="RMR83" s="116"/>
      <c r="RMS83" s="116"/>
      <c r="RMT83" s="116"/>
      <c r="RMU83" s="116"/>
      <c r="RMV83" s="116"/>
      <c r="RMW83" s="116"/>
      <c r="RMX83" s="116"/>
      <c r="RMY83" s="116"/>
      <c r="RMZ83" s="116"/>
      <c r="RNA83" s="116"/>
      <c r="RNB83" s="116"/>
      <c r="RNC83" s="116"/>
      <c r="RND83" s="116"/>
      <c r="RNE83" s="116"/>
      <c r="RNF83" s="116"/>
      <c r="RNG83" s="116"/>
      <c r="RNH83" s="116"/>
      <c r="RNI83" s="116"/>
      <c r="RNJ83" s="116"/>
      <c r="RNK83" s="116"/>
      <c r="RNL83" s="116"/>
      <c r="RNM83" s="116"/>
      <c r="RNN83" s="116"/>
      <c r="RNO83" s="116"/>
      <c r="RNP83" s="116"/>
      <c r="RNQ83" s="116"/>
      <c r="RNR83" s="116"/>
      <c r="RNS83" s="116"/>
      <c r="RNT83" s="116"/>
      <c r="RNU83" s="116"/>
      <c r="RNV83" s="116"/>
      <c r="RNW83" s="116"/>
      <c r="RNX83" s="116"/>
      <c r="RNY83" s="116"/>
      <c r="RNZ83" s="116"/>
      <c r="ROA83" s="116"/>
      <c r="ROB83" s="116"/>
      <c r="ROC83" s="116"/>
      <c r="ROD83" s="116"/>
      <c r="ROE83" s="116"/>
      <c r="ROF83" s="116"/>
      <c r="ROG83" s="116"/>
      <c r="ROH83" s="116"/>
      <c r="ROI83" s="116"/>
      <c r="ROJ83" s="116"/>
      <c r="ROK83" s="116"/>
      <c r="ROL83" s="116"/>
      <c r="ROM83" s="116"/>
      <c r="RON83" s="116"/>
      <c r="ROO83" s="116"/>
      <c r="ROP83" s="116"/>
      <c r="ROQ83" s="116"/>
      <c r="ROR83" s="116"/>
      <c r="ROS83" s="116"/>
      <c r="ROT83" s="116"/>
      <c r="ROU83" s="116"/>
      <c r="ROV83" s="116"/>
      <c r="ROW83" s="116"/>
      <c r="ROX83" s="116"/>
      <c r="ROY83" s="116"/>
      <c r="ROZ83" s="116"/>
      <c r="RPA83" s="116"/>
      <c r="RPB83" s="116"/>
      <c r="RPC83" s="116"/>
      <c r="RPD83" s="116"/>
      <c r="RPE83" s="116"/>
      <c r="RPF83" s="116"/>
      <c r="RPG83" s="116"/>
      <c r="RPH83" s="116"/>
      <c r="RPI83" s="116"/>
      <c r="RPJ83" s="116"/>
      <c r="RPK83" s="116"/>
      <c r="RPL83" s="116"/>
      <c r="RPM83" s="116"/>
      <c r="RPN83" s="116"/>
      <c r="RPO83" s="116"/>
      <c r="RPP83" s="116"/>
      <c r="RPQ83" s="116"/>
      <c r="RPR83" s="116"/>
      <c r="RPS83" s="116"/>
      <c r="RPT83" s="116"/>
      <c r="RPU83" s="116"/>
      <c r="RPV83" s="116"/>
      <c r="RPW83" s="116"/>
      <c r="RPX83" s="116"/>
      <c r="RPY83" s="116"/>
      <c r="RPZ83" s="116"/>
      <c r="RQA83" s="116"/>
      <c r="RQB83" s="116"/>
      <c r="RQC83" s="116"/>
      <c r="RQD83" s="116"/>
      <c r="RQE83" s="116"/>
      <c r="RQF83" s="116"/>
      <c r="RQG83" s="116"/>
      <c r="RQH83" s="116"/>
      <c r="RQI83" s="116"/>
      <c r="RQJ83" s="116"/>
      <c r="RQK83" s="116"/>
      <c r="RQL83" s="116"/>
      <c r="RQM83" s="116"/>
      <c r="RQN83" s="116"/>
      <c r="RQO83" s="116"/>
      <c r="RQP83" s="116"/>
      <c r="RQQ83" s="116"/>
      <c r="RQR83" s="116"/>
      <c r="RQS83" s="116"/>
      <c r="RQT83" s="116"/>
      <c r="RQU83" s="116"/>
      <c r="RQV83" s="116"/>
      <c r="RQW83" s="116"/>
      <c r="RQX83" s="116"/>
      <c r="RQY83" s="116"/>
      <c r="RQZ83" s="116"/>
      <c r="RRA83" s="116"/>
      <c r="RRB83" s="116"/>
      <c r="RRC83" s="116"/>
      <c r="RRD83" s="116"/>
      <c r="RRE83" s="116"/>
      <c r="RRF83" s="116"/>
      <c r="RRG83" s="116"/>
      <c r="RRH83" s="116"/>
      <c r="RRI83" s="116"/>
      <c r="RRJ83" s="116"/>
      <c r="RRK83" s="116"/>
      <c r="RRL83" s="116"/>
      <c r="RRM83" s="116"/>
      <c r="RRN83" s="116"/>
      <c r="RRO83" s="116"/>
      <c r="RRP83" s="116"/>
      <c r="RRQ83" s="116"/>
      <c r="RRR83" s="116"/>
      <c r="RRS83" s="116"/>
      <c r="RRT83" s="116"/>
      <c r="RRU83" s="116"/>
      <c r="RRV83" s="116"/>
      <c r="RRW83" s="116"/>
      <c r="RRX83" s="116"/>
      <c r="RRY83" s="116"/>
      <c r="RRZ83" s="116"/>
      <c r="RSA83" s="116"/>
      <c r="RSB83" s="116"/>
      <c r="RSC83" s="116"/>
      <c r="RSD83" s="116"/>
      <c r="RSE83" s="116"/>
      <c r="RSF83" s="116"/>
      <c r="RSG83" s="116"/>
      <c r="RSH83" s="116"/>
      <c r="RSI83" s="116"/>
      <c r="RSJ83" s="116"/>
      <c r="RSK83" s="116"/>
      <c r="RSL83" s="116"/>
      <c r="RSM83" s="116"/>
      <c r="RSN83" s="116"/>
      <c r="RSO83" s="116"/>
      <c r="RSP83" s="116"/>
      <c r="RSQ83" s="116"/>
      <c r="RSR83" s="116"/>
      <c r="RSS83" s="116"/>
      <c r="RST83" s="116"/>
      <c r="RSU83" s="116"/>
      <c r="RSV83" s="116"/>
      <c r="RSW83" s="116"/>
      <c r="RSX83" s="116"/>
      <c r="RSY83" s="116"/>
      <c r="RSZ83" s="116"/>
      <c r="RTA83" s="116"/>
      <c r="RTB83" s="116"/>
      <c r="RTC83" s="116"/>
      <c r="RTD83" s="116"/>
      <c r="RTE83" s="116"/>
      <c r="RTF83" s="116"/>
      <c r="RTG83" s="116"/>
      <c r="RTH83" s="116"/>
      <c r="RTI83" s="116"/>
      <c r="RTJ83" s="116"/>
      <c r="RTK83" s="116"/>
      <c r="RTL83" s="116"/>
      <c r="RTM83" s="116"/>
      <c r="RTN83" s="116"/>
      <c r="RTO83" s="116"/>
      <c r="RTP83" s="116"/>
      <c r="RTQ83" s="116"/>
      <c r="RTR83" s="116"/>
      <c r="RTS83" s="116"/>
      <c r="RTT83" s="116"/>
      <c r="RTU83" s="116"/>
      <c r="RTV83" s="116"/>
      <c r="RTW83" s="116"/>
      <c r="RTX83" s="116"/>
      <c r="RTY83" s="116"/>
      <c r="RTZ83" s="116"/>
      <c r="RUA83" s="116"/>
      <c r="RUB83" s="116"/>
      <c r="RUC83" s="116"/>
      <c r="RUD83" s="116"/>
      <c r="RUE83" s="116"/>
      <c r="RUF83" s="116"/>
      <c r="RUG83" s="116"/>
      <c r="RUH83" s="116"/>
      <c r="RUI83" s="116"/>
      <c r="RUJ83" s="116"/>
      <c r="RUK83" s="116"/>
      <c r="RUL83" s="116"/>
      <c r="RUM83" s="116"/>
      <c r="RUN83" s="116"/>
      <c r="RUO83" s="116"/>
      <c r="RUP83" s="116"/>
      <c r="RUQ83" s="116"/>
      <c r="RUR83" s="116"/>
      <c r="RUS83" s="116"/>
      <c r="RUT83" s="116"/>
      <c r="RUU83" s="116"/>
      <c r="RUV83" s="116"/>
      <c r="RUW83" s="116"/>
      <c r="RUX83" s="116"/>
      <c r="RUY83" s="116"/>
      <c r="RUZ83" s="116"/>
      <c r="RVA83" s="116"/>
      <c r="RVB83" s="116"/>
      <c r="RVC83" s="116"/>
      <c r="RVD83" s="116"/>
      <c r="RVE83" s="116"/>
      <c r="RVF83" s="116"/>
      <c r="RVG83" s="116"/>
      <c r="RVH83" s="116"/>
      <c r="RVI83" s="116"/>
      <c r="RVJ83" s="116"/>
      <c r="RVK83" s="116"/>
      <c r="RVL83" s="116"/>
      <c r="RVM83" s="116"/>
      <c r="RVN83" s="116"/>
      <c r="RVO83" s="116"/>
      <c r="RVP83" s="116"/>
      <c r="RVQ83" s="116"/>
      <c r="RVR83" s="116"/>
      <c r="RVS83" s="116"/>
      <c r="RVT83" s="116"/>
      <c r="RVU83" s="116"/>
      <c r="RVV83" s="116"/>
      <c r="RVW83" s="116"/>
      <c r="RVX83" s="116"/>
      <c r="RVY83" s="116"/>
      <c r="RVZ83" s="116"/>
      <c r="RWA83" s="116"/>
      <c r="RWB83" s="116"/>
      <c r="RWC83" s="116"/>
      <c r="RWD83" s="116"/>
      <c r="RWE83" s="116"/>
      <c r="RWF83" s="116"/>
      <c r="RWG83" s="116"/>
      <c r="RWH83" s="116"/>
      <c r="RWI83" s="116"/>
      <c r="RWJ83" s="116"/>
      <c r="RWK83" s="116"/>
      <c r="RWL83" s="116"/>
      <c r="RWM83" s="116"/>
      <c r="RWN83" s="116"/>
      <c r="RWO83" s="116"/>
      <c r="RWP83" s="116"/>
      <c r="RWQ83" s="116"/>
      <c r="RWR83" s="116"/>
      <c r="RWS83" s="116"/>
      <c r="RWT83" s="116"/>
      <c r="RWU83" s="116"/>
      <c r="RWV83" s="116"/>
      <c r="RWW83" s="116"/>
      <c r="RWX83" s="116"/>
      <c r="RWY83" s="116"/>
      <c r="RWZ83" s="116"/>
      <c r="RXA83" s="116"/>
      <c r="RXB83" s="116"/>
      <c r="RXC83" s="116"/>
      <c r="RXD83" s="116"/>
      <c r="RXE83" s="116"/>
      <c r="RXF83" s="116"/>
      <c r="RXG83" s="116"/>
      <c r="RXH83" s="116"/>
      <c r="RXI83" s="116"/>
      <c r="RXJ83" s="116"/>
      <c r="RXK83" s="116"/>
      <c r="RXL83" s="116"/>
      <c r="RXM83" s="116"/>
      <c r="RXN83" s="116"/>
      <c r="RXO83" s="116"/>
      <c r="RXP83" s="116"/>
      <c r="RXQ83" s="116"/>
      <c r="RXR83" s="116"/>
      <c r="RXS83" s="116"/>
      <c r="RXT83" s="116"/>
      <c r="RXU83" s="116"/>
      <c r="RXV83" s="116"/>
      <c r="RXW83" s="116"/>
      <c r="RXX83" s="116"/>
      <c r="RXY83" s="116"/>
      <c r="RXZ83" s="116"/>
      <c r="RYA83" s="116"/>
      <c r="RYB83" s="116"/>
      <c r="RYC83" s="116"/>
      <c r="RYD83" s="116"/>
      <c r="RYE83" s="116"/>
      <c r="RYF83" s="116"/>
      <c r="RYG83" s="116"/>
      <c r="RYH83" s="116"/>
      <c r="RYI83" s="116"/>
      <c r="RYJ83" s="116"/>
      <c r="RYK83" s="116"/>
      <c r="RYL83" s="116"/>
      <c r="RYM83" s="116"/>
      <c r="RYN83" s="116"/>
      <c r="RYO83" s="116"/>
      <c r="RYP83" s="116"/>
      <c r="RYQ83" s="116"/>
      <c r="RYR83" s="116"/>
      <c r="RYS83" s="116"/>
      <c r="RYT83" s="116"/>
      <c r="RYU83" s="116"/>
      <c r="RYV83" s="116"/>
      <c r="RYW83" s="116"/>
      <c r="RYX83" s="116"/>
      <c r="RYY83" s="116"/>
      <c r="RYZ83" s="116"/>
      <c r="RZA83" s="116"/>
      <c r="RZB83" s="116"/>
      <c r="RZC83" s="116"/>
      <c r="RZD83" s="116"/>
      <c r="RZE83" s="116"/>
      <c r="RZF83" s="116"/>
      <c r="RZG83" s="116"/>
      <c r="RZH83" s="116"/>
      <c r="RZI83" s="116"/>
      <c r="RZJ83" s="116"/>
      <c r="RZK83" s="116"/>
      <c r="RZL83" s="116"/>
      <c r="RZM83" s="116"/>
      <c r="RZN83" s="116"/>
      <c r="RZO83" s="116"/>
      <c r="RZP83" s="116"/>
      <c r="RZQ83" s="116"/>
      <c r="RZR83" s="116"/>
      <c r="RZS83" s="116"/>
      <c r="RZT83" s="116"/>
      <c r="RZU83" s="116"/>
      <c r="RZV83" s="116"/>
      <c r="RZW83" s="116"/>
      <c r="RZX83" s="116"/>
      <c r="RZY83" s="116"/>
      <c r="RZZ83" s="116"/>
      <c r="SAA83" s="116"/>
      <c r="SAB83" s="116"/>
      <c r="SAC83" s="116"/>
      <c r="SAD83" s="116"/>
      <c r="SAE83" s="116"/>
      <c r="SAF83" s="116"/>
      <c r="SAG83" s="116"/>
      <c r="SAH83" s="116"/>
      <c r="SAI83" s="116"/>
      <c r="SAJ83" s="116"/>
      <c r="SAK83" s="116"/>
      <c r="SAL83" s="116"/>
      <c r="SAM83" s="116"/>
      <c r="SAN83" s="116"/>
      <c r="SAO83" s="116"/>
      <c r="SAP83" s="116"/>
      <c r="SAQ83" s="116"/>
      <c r="SAR83" s="116"/>
      <c r="SAS83" s="116"/>
      <c r="SAT83" s="116"/>
      <c r="SAU83" s="116"/>
      <c r="SAV83" s="116"/>
      <c r="SAW83" s="116"/>
      <c r="SAX83" s="116"/>
      <c r="SAY83" s="116"/>
      <c r="SAZ83" s="116"/>
      <c r="SBA83" s="116"/>
      <c r="SBB83" s="116"/>
      <c r="SBC83" s="116"/>
      <c r="SBD83" s="116"/>
      <c r="SBE83" s="116"/>
      <c r="SBF83" s="116"/>
      <c r="SBG83" s="116"/>
      <c r="SBH83" s="116"/>
      <c r="SBI83" s="116"/>
      <c r="SBJ83" s="116"/>
      <c r="SBK83" s="116"/>
      <c r="SBL83" s="116"/>
      <c r="SBM83" s="116"/>
      <c r="SBN83" s="116"/>
      <c r="SBO83" s="116"/>
      <c r="SBP83" s="116"/>
      <c r="SBQ83" s="116"/>
      <c r="SBR83" s="116"/>
      <c r="SBS83" s="116"/>
      <c r="SBT83" s="116"/>
      <c r="SBU83" s="116"/>
      <c r="SBV83" s="116"/>
      <c r="SBW83" s="116"/>
      <c r="SBX83" s="116"/>
      <c r="SBY83" s="116"/>
      <c r="SBZ83" s="116"/>
      <c r="SCA83" s="116"/>
      <c r="SCB83" s="116"/>
      <c r="SCC83" s="116"/>
      <c r="SCD83" s="116"/>
      <c r="SCE83" s="116"/>
      <c r="SCF83" s="116"/>
      <c r="SCG83" s="116"/>
      <c r="SCH83" s="116"/>
      <c r="SCI83" s="116"/>
      <c r="SCJ83" s="116"/>
      <c r="SCK83" s="116"/>
      <c r="SCL83" s="116"/>
      <c r="SCM83" s="116"/>
      <c r="SCN83" s="116"/>
      <c r="SCO83" s="116"/>
      <c r="SCP83" s="116"/>
      <c r="SCQ83" s="116"/>
      <c r="SCR83" s="116"/>
      <c r="SCS83" s="116"/>
      <c r="SCT83" s="116"/>
      <c r="SCU83" s="116"/>
      <c r="SCV83" s="116"/>
      <c r="SCW83" s="116"/>
      <c r="SCX83" s="116"/>
      <c r="SCY83" s="116"/>
      <c r="SCZ83" s="116"/>
      <c r="SDA83" s="116"/>
      <c r="SDB83" s="116"/>
      <c r="SDC83" s="116"/>
      <c r="SDD83" s="116"/>
      <c r="SDE83" s="116"/>
      <c r="SDF83" s="116"/>
      <c r="SDG83" s="116"/>
      <c r="SDH83" s="116"/>
      <c r="SDI83" s="116"/>
      <c r="SDJ83" s="116"/>
      <c r="SDK83" s="116"/>
      <c r="SDL83" s="116"/>
      <c r="SDM83" s="116"/>
      <c r="SDN83" s="116"/>
      <c r="SDO83" s="116"/>
      <c r="SDP83" s="116"/>
      <c r="SDQ83" s="116"/>
      <c r="SDR83" s="116"/>
      <c r="SDS83" s="116"/>
      <c r="SDT83" s="116"/>
      <c r="SDU83" s="116"/>
      <c r="SDV83" s="116"/>
      <c r="SDW83" s="116"/>
      <c r="SDX83" s="116"/>
      <c r="SDY83" s="116"/>
      <c r="SDZ83" s="116"/>
      <c r="SEA83" s="116"/>
      <c r="SEB83" s="116"/>
      <c r="SEC83" s="116"/>
      <c r="SED83" s="116"/>
      <c r="SEE83" s="116"/>
      <c r="SEF83" s="116"/>
      <c r="SEG83" s="116"/>
      <c r="SEH83" s="116"/>
      <c r="SEI83" s="116"/>
      <c r="SEJ83" s="116"/>
      <c r="SEK83" s="116"/>
      <c r="SEL83" s="116"/>
      <c r="SEM83" s="116"/>
      <c r="SEN83" s="116"/>
      <c r="SEO83" s="116"/>
      <c r="SEP83" s="116"/>
      <c r="SEQ83" s="116"/>
      <c r="SER83" s="116"/>
      <c r="SES83" s="116"/>
      <c r="SET83" s="116"/>
      <c r="SEU83" s="116"/>
      <c r="SEV83" s="116"/>
      <c r="SEW83" s="116"/>
      <c r="SEX83" s="116"/>
      <c r="SEY83" s="116"/>
      <c r="SEZ83" s="116"/>
      <c r="SFA83" s="116"/>
      <c r="SFB83" s="116"/>
      <c r="SFC83" s="116"/>
      <c r="SFD83" s="116"/>
      <c r="SFE83" s="116"/>
      <c r="SFF83" s="116"/>
      <c r="SFG83" s="116"/>
      <c r="SFH83" s="116"/>
      <c r="SFI83" s="116"/>
      <c r="SFJ83" s="116"/>
      <c r="SFK83" s="116"/>
      <c r="SFL83" s="116"/>
      <c r="SFM83" s="116"/>
      <c r="SFN83" s="116"/>
      <c r="SFO83" s="116"/>
      <c r="SFP83" s="116"/>
      <c r="SFQ83" s="116"/>
      <c r="SFR83" s="116"/>
      <c r="SFS83" s="116"/>
      <c r="SFT83" s="116"/>
      <c r="SFU83" s="116"/>
      <c r="SFV83" s="116"/>
      <c r="SFW83" s="116"/>
      <c r="SFX83" s="116"/>
      <c r="SFY83" s="116"/>
      <c r="SFZ83" s="116"/>
      <c r="SGA83" s="116"/>
      <c r="SGB83" s="116"/>
      <c r="SGC83" s="116"/>
      <c r="SGD83" s="116"/>
      <c r="SGE83" s="116"/>
      <c r="SGF83" s="116"/>
      <c r="SGG83" s="116"/>
      <c r="SGH83" s="116"/>
      <c r="SGI83" s="116"/>
      <c r="SGJ83" s="116"/>
      <c r="SGK83" s="116"/>
      <c r="SGL83" s="116"/>
      <c r="SGM83" s="116"/>
      <c r="SGN83" s="116"/>
      <c r="SGO83" s="116"/>
      <c r="SGP83" s="116"/>
      <c r="SGQ83" s="116"/>
      <c r="SGR83" s="116"/>
      <c r="SGS83" s="116"/>
      <c r="SGT83" s="116"/>
      <c r="SGU83" s="116"/>
      <c r="SGV83" s="116"/>
      <c r="SGW83" s="116"/>
      <c r="SGX83" s="116"/>
      <c r="SGY83" s="116"/>
      <c r="SGZ83" s="116"/>
      <c r="SHA83" s="116"/>
      <c r="SHB83" s="116"/>
      <c r="SHC83" s="116"/>
      <c r="SHD83" s="116"/>
      <c r="SHE83" s="116"/>
      <c r="SHF83" s="116"/>
      <c r="SHG83" s="116"/>
      <c r="SHH83" s="116"/>
      <c r="SHI83" s="116"/>
      <c r="SHJ83" s="116"/>
      <c r="SHK83" s="116"/>
      <c r="SHL83" s="116"/>
      <c r="SHM83" s="116"/>
      <c r="SHN83" s="116"/>
      <c r="SHO83" s="116"/>
      <c r="SHP83" s="116"/>
      <c r="SHQ83" s="116"/>
      <c r="SHR83" s="116"/>
      <c r="SHS83" s="116"/>
      <c r="SHT83" s="116"/>
      <c r="SHU83" s="116"/>
      <c r="SHV83" s="116"/>
      <c r="SHW83" s="116"/>
      <c r="SHX83" s="116"/>
      <c r="SHY83" s="116"/>
      <c r="SHZ83" s="116"/>
      <c r="SIA83" s="116"/>
      <c r="SIB83" s="116"/>
      <c r="SIC83" s="116"/>
      <c r="SID83" s="116"/>
      <c r="SIE83" s="116"/>
      <c r="SIF83" s="116"/>
      <c r="SIG83" s="116"/>
      <c r="SIH83" s="116"/>
      <c r="SII83" s="116"/>
      <c r="SIJ83" s="116"/>
      <c r="SIK83" s="116"/>
      <c r="SIL83" s="116"/>
      <c r="SIM83" s="116"/>
      <c r="SIN83" s="116"/>
      <c r="SIO83" s="116"/>
      <c r="SIP83" s="116"/>
      <c r="SIQ83" s="116"/>
      <c r="SIR83" s="116"/>
      <c r="SIS83" s="116"/>
      <c r="SIT83" s="116"/>
      <c r="SIU83" s="116"/>
      <c r="SIV83" s="116"/>
      <c r="SIW83" s="116"/>
      <c r="SIX83" s="116"/>
      <c r="SIY83" s="116"/>
      <c r="SIZ83" s="116"/>
      <c r="SJA83" s="116"/>
      <c r="SJB83" s="116"/>
      <c r="SJC83" s="116"/>
      <c r="SJD83" s="116"/>
      <c r="SJE83" s="116"/>
      <c r="SJF83" s="116"/>
      <c r="SJG83" s="116"/>
      <c r="SJH83" s="116"/>
      <c r="SJI83" s="116"/>
      <c r="SJJ83" s="116"/>
      <c r="SJK83" s="116"/>
      <c r="SJL83" s="116"/>
      <c r="SJM83" s="116"/>
      <c r="SJN83" s="116"/>
      <c r="SJO83" s="116"/>
      <c r="SJP83" s="116"/>
      <c r="SJQ83" s="116"/>
      <c r="SJR83" s="116"/>
      <c r="SJS83" s="116"/>
      <c r="SJT83" s="116"/>
      <c r="SJU83" s="116"/>
      <c r="SJV83" s="116"/>
      <c r="SJW83" s="116"/>
      <c r="SJX83" s="116"/>
      <c r="SJY83" s="116"/>
      <c r="SJZ83" s="116"/>
      <c r="SKA83" s="116"/>
      <c r="SKB83" s="116"/>
      <c r="SKC83" s="116"/>
      <c r="SKD83" s="116"/>
      <c r="SKE83" s="116"/>
      <c r="SKF83" s="116"/>
      <c r="SKG83" s="116"/>
      <c r="SKH83" s="116"/>
      <c r="SKI83" s="116"/>
      <c r="SKJ83" s="116"/>
      <c r="SKK83" s="116"/>
      <c r="SKL83" s="116"/>
      <c r="SKM83" s="116"/>
      <c r="SKN83" s="116"/>
      <c r="SKO83" s="116"/>
      <c r="SKP83" s="116"/>
      <c r="SKQ83" s="116"/>
      <c r="SKR83" s="116"/>
      <c r="SKS83" s="116"/>
      <c r="SKT83" s="116"/>
      <c r="SKU83" s="116"/>
      <c r="SKV83" s="116"/>
      <c r="SKW83" s="116"/>
      <c r="SKX83" s="116"/>
      <c r="SKY83" s="116"/>
      <c r="SKZ83" s="116"/>
      <c r="SLA83" s="116"/>
      <c r="SLB83" s="116"/>
      <c r="SLC83" s="116"/>
      <c r="SLD83" s="116"/>
      <c r="SLE83" s="116"/>
      <c r="SLF83" s="116"/>
      <c r="SLG83" s="116"/>
      <c r="SLH83" s="116"/>
      <c r="SLI83" s="116"/>
      <c r="SLJ83" s="116"/>
      <c r="SLK83" s="116"/>
      <c r="SLL83" s="116"/>
      <c r="SLM83" s="116"/>
      <c r="SLN83" s="116"/>
      <c r="SLO83" s="116"/>
      <c r="SLP83" s="116"/>
      <c r="SLQ83" s="116"/>
      <c r="SLR83" s="116"/>
      <c r="SLS83" s="116"/>
      <c r="SLT83" s="116"/>
      <c r="SLU83" s="116"/>
      <c r="SLV83" s="116"/>
      <c r="SLW83" s="116"/>
      <c r="SLX83" s="116"/>
      <c r="SLY83" s="116"/>
      <c r="SLZ83" s="116"/>
      <c r="SMA83" s="116"/>
      <c r="SMB83" s="116"/>
      <c r="SMC83" s="116"/>
      <c r="SMD83" s="116"/>
      <c r="SME83" s="116"/>
      <c r="SMF83" s="116"/>
      <c r="SMG83" s="116"/>
      <c r="SMH83" s="116"/>
      <c r="SMI83" s="116"/>
      <c r="SMJ83" s="116"/>
      <c r="SMK83" s="116"/>
      <c r="SML83" s="116"/>
      <c r="SMM83" s="116"/>
      <c r="SMN83" s="116"/>
      <c r="SMO83" s="116"/>
      <c r="SMP83" s="116"/>
      <c r="SMQ83" s="116"/>
      <c r="SMR83" s="116"/>
      <c r="SMS83" s="116"/>
      <c r="SMT83" s="116"/>
      <c r="SMU83" s="116"/>
      <c r="SMV83" s="116"/>
      <c r="SMW83" s="116"/>
      <c r="SMX83" s="116"/>
      <c r="SMY83" s="116"/>
      <c r="SMZ83" s="116"/>
      <c r="SNA83" s="116"/>
      <c r="SNB83" s="116"/>
      <c r="SNC83" s="116"/>
      <c r="SND83" s="116"/>
      <c r="SNE83" s="116"/>
      <c r="SNF83" s="116"/>
      <c r="SNG83" s="116"/>
      <c r="SNH83" s="116"/>
      <c r="SNI83" s="116"/>
      <c r="SNJ83" s="116"/>
      <c r="SNK83" s="116"/>
      <c r="SNL83" s="116"/>
      <c r="SNM83" s="116"/>
      <c r="SNN83" s="116"/>
      <c r="SNO83" s="116"/>
      <c r="SNP83" s="116"/>
      <c r="SNQ83" s="116"/>
      <c r="SNR83" s="116"/>
      <c r="SNS83" s="116"/>
      <c r="SNT83" s="116"/>
      <c r="SNU83" s="116"/>
      <c r="SNV83" s="116"/>
      <c r="SNW83" s="116"/>
      <c r="SNX83" s="116"/>
      <c r="SNY83" s="116"/>
      <c r="SNZ83" s="116"/>
      <c r="SOA83" s="116"/>
      <c r="SOB83" s="116"/>
      <c r="SOC83" s="116"/>
      <c r="SOD83" s="116"/>
      <c r="SOE83" s="116"/>
      <c r="SOF83" s="116"/>
      <c r="SOG83" s="116"/>
      <c r="SOH83" s="116"/>
      <c r="SOI83" s="116"/>
      <c r="SOJ83" s="116"/>
      <c r="SOK83" s="116"/>
      <c r="SOL83" s="116"/>
      <c r="SOM83" s="116"/>
      <c r="SON83" s="116"/>
      <c r="SOO83" s="116"/>
      <c r="SOP83" s="116"/>
      <c r="SOQ83" s="116"/>
      <c r="SOR83" s="116"/>
      <c r="SOS83" s="116"/>
      <c r="SOT83" s="116"/>
      <c r="SOU83" s="116"/>
      <c r="SOV83" s="116"/>
      <c r="SOW83" s="116"/>
      <c r="SOX83" s="116"/>
      <c r="SOY83" s="116"/>
      <c r="SOZ83" s="116"/>
      <c r="SPA83" s="116"/>
      <c r="SPB83" s="116"/>
      <c r="SPC83" s="116"/>
      <c r="SPD83" s="116"/>
      <c r="SPE83" s="116"/>
      <c r="SPF83" s="116"/>
      <c r="SPG83" s="116"/>
      <c r="SPH83" s="116"/>
      <c r="SPI83" s="116"/>
      <c r="SPJ83" s="116"/>
      <c r="SPK83" s="116"/>
      <c r="SPL83" s="116"/>
      <c r="SPM83" s="116"/>
      <c r="SPN83" s="116"/>
      <c r="SPO83" s="116"/>
      <c r="SPP83" s="116"/>
      <c r="SPQ83" s="116"/>
      <c r="SPR83" s="116"/>
      <c r="SPS83" s="116"/>
      <c r="SPT83" s="116"/>
      <c r="SPU83" s="116"/>
      <c r="SPV83" s="116"/>
      <c r="SPW83" s="116"/>
      <c r="SPX83" s="116"/>
      <c r="SPY83" s="116"/>
      <c r="SPZ83" s="116"/>
      <c r="SQA83" s="116"/>
      <c r="SQB83" s="116"/>
      <c r="SQC83" s="116"/>
      <c r="SQD83" s="116"/>
      <c r="SQE83" s="116"/>
      <c r="SQF83" s="116"/>
      <c r="SQG83" s="116"/>
      <c r="SQH83" s="116"/>
      <c r="SQI83" s="116"/>
      <c r="SQJ83" s="116"/>
      <c r="SQK83" s="116"/>
      <c r="SQL83" s="116"/>
      <c r="SQM83" s="116"/>
      <c r="SQN83" s="116"/>
      <c r="SQO83" s="116"/>
      <c r="SQP83" s="116"/>
      <c r="SQQ83" s="116"/>
      <c r="SQR83" s="116"/>
      <c r="SQS83" s="116"/>
      <c r="SQT83" s="116"/>
      <c r="SQU83" s="116"/>
      <c r="SQV83" s="116"/>
      <c r="SQW83" s="116"/>
      <c r="SQX83" s="116"/>
      <c r="SQY83" s="116"/>
      <c r="SQZ83" s="116"/>
      <c r="SRA83" s="116"/>
      <c r="SRB83" s="116"/>
      <c r="SRC83" s="116"/>
      <c r="SRD83" s="116"/>
      <c r="SRE83" s="116"/>
      <c r="SRF83" s="116"/>
      <c r="SRG83" s="116"/>
      <c r="SRH83" s="116"/>
      <c r="SRI83" s="116"/>
      <c r="SRJ83" s="116"/>
      <c r="SRK83" s="116"/>
      <c r="SRL83" s="116"/>
      <c r="SRM83" s="116"/>
      <c r="SRN83" s="116"/>
      <c r="SRO83" s="116"/>
      <c r="SRP83" s="116"/>
      <c r="SRQ83" s="116"/>
      <c r="SRR83" s="116"/>
      <c r="SRS83" s="116"/>
      <c r="SRT83" s="116"/>
      <c r="SRU83" s="116"/>
      <c r="SRV83" s="116"/>
      <c r="SRW83" s="116"/>
      <c r="SRX83" s="116"/>
      <c r="SRY83" s="116"/>
      <c r="SRZ83" s="116"/>
      <c r="SSA83" s="116"/>
      <c r="SSB83" s="116"/>
      <c r="SSC83" s="116"/>
      <c r="SSD83" s="116"/>
      <c r="SSE83" s="116"/>
      <c r="SSF83" s="116"/>
      <c r="SSG83" s="116"/>
      <c r="SSH83" s="116"/>
      <c r="SSI83" s="116"/>
      <c r="SSJ83" s="116"/>
      <c r="SSK83" s="116"/>
      <c r="SSL83" s="116"/>
      <c r="SSM83" s="116"/>
      <c r="SSN83" s="116"/>
      <c r="SSO83" s="116"/>
      <c r="SSP83" s="116"/>
      <c r="SSQ83" s="116"/>
      <c r="SSR83" s="116"/>
      <c r="SSS83" s="116"/>
      <c r="SST83" s="116"/>
      <c r="SSU83" s="116"/>
      <c r="SSV83" s="116"/>
      <c r="SSW83" s="116"/>
      <c r="SSX83" s="116"/>
      <c r="SSY83" s="116"/>
      <c r="SSZ83" s="116"/>
      <c r="STA83" s="116"/>
      <c r="STB83" s="116"/>
      <c r="STC83" s="116"/>
      <c r="STD83" s="116"/>
      <c r="STE83" s="116"/>
      <c r="STF83" s="116"/>
      <c r="STG83" s="116"/>
      <c r="STH83" s="116"/>
      <c r="STI83" s="116"/>
      <c r="STJ83" s="116"/>
      <c r="STK83" s="116"/>
      <c r="STL83" s="116"/>
      <c r="STM83" s="116"/>
      <c r="STN83" s="116"/>
      <c r="STO83" s="116"/>
      <c r="STP83" s="116"/>
      <c r="STQ83" s="116"/>
      <c r="STR83" s="116"/>
      <c r="STS83" s="116"/>
      <c r="STT83" s="116"/>
      <c r="STU83" s="116"/>
      <c r="STV83" s="116"/>
      <c r="STW83" s="116"/>
      <c r="STX83" s="116"/>
      <c r="STY83" s="116"/>
      <c r="STZ83" s="116"/>
      <c r="SUA83" s="116"/>
      <c r="SUB83" s="116"/>
      <c r="SUC83" s="116"/>
      <c r="SUD83" s="116"/>
      <c r="SUE83" s="116"/>
      <c r="SUF83" s="116"/>
      <c r="SUG83" s="116"/>
      <c r="SUH83" s="116"/>
      <c r="SUI83" s="116"/>
      <c r="SUJ83" s="116"/>
      <c r="SUK83" s="116"/>
      <c r="SUL83" s="116"/>
      <c r="SUM83" s="116"/>
      <c r="SUN83" s="116"/>
      <c r="SUO83" s="116"/>
      <c r="SUP83" s="116"/>
      <c r="SUQ83" s="116"/>
      <c r="SUR83" s="116"/>
      <c r="SUS83" s="116"/>
      <c r="SUT83" s="116"/>
      <c r="SUU83" s="116"/>
      <c r="SUV83" s="116"/>
      <c r="SUW83" s="116"/>
      <c r="SUX83" s="116"/>
      <c r="SUY83" s="116"/>
      <c r="SUZ83" s="116"/>
      <c r="SVA83" s="116"/>
      <c r="SVB83" s="116"/>
      <c r="SVC83" s="116"/>
      <c r="SVD83" s="116"/>
      <c r="SVE83" s="116"/>
      <c r="SVF83" s="116"/>
      <c r="SVG83" s="116"/>
      <c r="SVH83" s="116"/>
      <c r="SVI83" s="116"/>
      <c r="SVJ83" s="116"/>
      <c r="SVK83" s="116"/>
      <c r="SVL83" s="116"/>
      <c r="SVM83" s="116"/>
      <c r="SVN83" s="116"/>
      <c r="SVO83" s="116"/>
      <c r="SVP83" s="116"/>
      <c r="SVQ83" s="116"/>
      <c r="SVR83" s="116"/>
      <c r="SVS83" s="116"/>
      <c r="SVT83" s="116"/>
      <c r="SVU83" s="116"/>
      <c r="SVV83" s="116"/>
      <c r="SVW83" s="116"/>
      <c r="SVX83" s="116"/>
      <c r="SVY83" s="116"/>
      <c r="SVZ83" s="116"/>
      <c r="SWA83" s="116"/>
      <c r="SWB83" s="116"/>
      <c r="SWC83" s="116"/>
      <c r="SWD83" s="116"/>
      <c r="SWE83" s="116"/>
      <c r="SWF83" s="116"/>
      <c r="SWG83" s="116"/>
      <c r="SWH83" s="116"/>
      <c r="SWI83" s="116"/>
      <c r="SWJ83" s="116"/>
      <c r="SWK83" s="116"/>
      <c r="SWL83" s="116"/>
      <c r="SWM83" s="116"/>
      <c r="SWN83" s="116"/>
      <c r="SWO83" s="116"/>
      <c r="SWP83" s="116"/>
      <c r="SWQ83" s="116"/>
      <c r="SWR83" s="116"/>
      <c r="SWS83" s="116"/>
      <c r="SWT83" s="116"/>
      <c r="SWU83" s="116"/>
      <c r="SWV83" s="116"/>
      <c r="SWW83" s="116"/>
      <c r="SWX83" s="116"/>
      <c r="SWY83" s="116"/>
      <c r="SWZ83" s="116"/>
      <c r="SXA83" s="116"/>
      <c r="SXB83" s="116"/>
      <c r="SXC83" s="116"/>
      <c r="SXD83" s="116"/>
      <c r="SXE83" s="116"/>
      <c r="SXF83" s="116"/>
      <c r="SXG83" s="116"/>
      <c r="SXH83" s="116"/>
      <c r="SXI83" s="116"/>
      <c r="SXJ83" s="116"/>
      <c r="SXK83" s="116"/>
      <c r="SXL83" s="116"/>
      <c r="SXM83" s="116"/>
      <c r="SXN83" s="116"/>
      <c r="SXO83" s="116"/>
      <c r="SXP83" s="116"/>
      <c r="SXQ83" s="116"/>
      <c r="SXR83" s="116"/>
      <c r="SXS83" s="116"/>
      <c r="SXT83" s="116"/>
      <c r="SXU83" s="116"/>
      <c r="SXV83" s="116"/>
      <c r="SXW83" s="116"/>
      <c r="SXX83" s="116"/>
      <c r="SXY83" s="116"/>
      <c r="SXZ83" s="116"/>
      <c r="SYA83" s="116"/>
      <c r="SYB83" s="116"/>
      <c r="SYC83" s="116"/>
      <c r="SYD83" s="116"/>
      <c r="SYE83" s="116"/>
      <c r="SYF83" s="116"/>
      <c r="SYG83" s="116"/>
      <c r="SYH83" s="116"/>
      <c r="SYI83" s="116"/>
      <c r="SYJ83" s="116"/>
      <c r="SYK83" s="116"/>
      <c r="SYL83" s="116"/>
      <c r="SYM83" s="116"/>
      <c r="SYN83" s="116"/>
      <c r="SYO83" s="116"/>
      <c r="SYP83" s="116"/>
      <c r="SYQ83" s="116"/>
      <c r="SYR83" s="116"/>
      <c r="SYS83" s="116"/>
      <c r="SYT83" s="116"/>
      <c r="SYU83" s="116"/>
      <c r="SYV83" s="116"/>
      <c r="SYW83" s="116"/>
      <c r="SYX83" s="116"/>
      <c r="SYY83" s="116"/>
      <c r="SYZ83" s="116"/>
      <c r="SZA83" s="116"/>
      <c r="SZB83" s="116"/>
      <c r="SZC83" s="116"/>
      <c r="SZD83" s="116"/>
      <c r="SZE83" s="116"/>
      <c r="SZF83" s="116"/>
      <c r="SZG83" s="116"/>
      <c r="SZH83" s="116"/>
      <c r="SZI83" s="116"/>
      <c r="SZJ83" s="116"/>
      <c r="SZK83" s="116"/>
      <c r="SZL83" s="116"/>
      <c r="SZM83" s="116"/>
      <c r="SZN83" s="116"/>
      <c r="SZO83" s="116"/>
      <c r="SZP83" s="116"/>
      <c r="SZQ83" s="116"/>
      <c r="SZR83" s="116"/>
      <c r="SZS83" s="116"/>
      <c r="SZT83" s="116"/>
      <c r="SZU83" s="116"/>
      <c r="SZV83" s="116"/>
      <c r="SZW83" s="116"/>
      <c r="SZX83" s="116"/>
      <c r="SZY83" s="116"/>
      <c r="SZZ83" s="116"/>
      <c r="TAA83" s="116"/>
      <c r="TAB83" s="116"/>
      <c r="TAC83" s="116"/>
      <c r="TAD83" s="116"/>
      <c r="TAE83" s="116"/>
      <c r="TAF83" s="116"/>
      <c r="TAG83" s="116"/>
      <c r="TAH83" s="116"/>
      <c r="TAI83" s="116"/>
      <c r="TAJ83" s="116"/>
      <c r="TAK83" s="116"/>
      <c r="TAL83" s="116"/>
      <c r="TAM83" s="116"/>
      <c r="TAN83" s="116"/>
      <c r="TAO83" s="116"/>
      <c r="TAP83" s="116"/>
      <c r="TAQ83" s="116"/>
      <c r="TAR83" s="116"/>
      <c r="TAS83" s="116"/>
      <c r="TAT83" s="116"/>
      <c r="TAU83" s="116"/>
      <c r="TAV83" s="116"/>
      <c r="TAW83" s="116"/>
      <c r="TAX83" s="116"/>
      <c r="TAY83" s="116"/>
      <c r="TAZ83" s="116"/>
      <c r="TBA83" s="116"/>
      <c r="TBB83" s="116"/>
      <c r="TBC83" s="116"/>
      <c r="TBD83" s="116"/>
      <c r="TBE83" s="116"/>
      <c r="TBF83" s="116"/>
      <c r="TBG83" s="116"/>
      <c r="TBH83" s="116"/>
      <c r="TBI83" s="116"/>
      <c r="TBJ83" s="116"/>
      <c r="TBK83" s="116"/>
      <c r="TBL83" s="116"/>
      <c r="TBM83" s="116"/>
      <c r="TBN83" s="116"/>
      <c r="TBO83" s="116"/>
      <c r="TBP83" s="116"/>
      <c r="TBQ83" s="116"/>
      <c r="TBR83" s="116"/>
      <c r="TBS83" s="116"/>
      <c r="TBT83" s="116"/>
      <c r="TBU83" s="116"/>
      <c r="TBV83" s="116"/>
      <c r="TBW83" s="116"/>
      <c r="TBX83" s="116"/>
      <c r="TBY83" s="116"/>
      <c r="TBZ83" s="116"/>
      <c r="TCA83" s="116"/>
      <c r="TCB83" s="116"/>
      <c r="TCC83" s="116"/>
      <c r="TCD83" s="116"/>
      <c r="TCE83" s="116"/>
      <c r="TCF83" s="116"/>
      <c r="TCG83" s="116"/>
      <c r="TCH83" s="116"/>
      <c r="TCI83" s="116"/>
      <c r="TCJ83" s="116"/>
      <c r="TCK83" s="116"/>
      <c r="TCL83" s="116"/>
      <c r="TCM83" s="116"/>
      <c r="TCN83" s="116"/>
      <c r="TCO83" s="116"/>
      <c r="TCP83" s="116"/>
      <c r="TCQ83" s="116"/>
      <c r="TCR83" s="116"/>
      <c r="TCS83" s="116"/>
      <c r="TCT83" s="116"/>
      <c r="TCU83" s="116"/>
      <c r="TCV83" s="116"/>
      <c r="TCW83" s="116"/>
      <c r="TCX83" s="116"/>
      <c r="TCY83" s="116"/>
      <c r="TCZ83" s="116"/>
      <c r="TDA83" s="116"/>
      <c r="TDB83" s="116"/>
      <c r="TDC83" s="116"/>
      <c r="TDD83" s="116"/>
      <c r="TDE83" s="116"/>
      <c r="TDF83" s="116"/>
      <c r="TDG83" s="116"/>
      <c r="TDH83" s="116"/>
      <c r="TDI83" s="116"/>
      <c r="TDJ83" s="116"/>
      <c r="TDK83" s="116"/>
      <c r="TDL83" s="116"/>
      <c r="TDM83" s="116"/>
      <c r="TDN83" s="116"/>
      <c r="TDO83" s="116"/>
      <c r="TDP83" s="116"/>
      <c r="TDQ83" s="116"/>
      <c r="TDR83" s="116"/>
      <c r="TDS83" s="116"/>
      <c r="TDT83" s="116"/>
      <c r="TDU83" s="116"/>
      <c r="TDV83" s="116"/>
      <c r="TDW83" s="116"/>
      <c r="TDX83" s="116"/>
      <c r="TDY83" s="116"/>
      <c r="TDZ83" s="116"/>
      <c r="TEA83" s="116"/>
      <c r="TEB83" s="116"/>
      <c r="TEC83" s="116"/>
      <c r="TED83" s="116"/>
      <c r="TEE83" s="116"/>
      <c r="TEF83" s="116"/>
      <c r="TEG83" s="116"/>
      <c r="TEH83" s="116"/>
      <c r="TEI83" s="116"/>
      <c r="TEJ83" s="116"/>
      <c r="TEK83" s="116"/>
      <c r="TEL83" s="116"/>
      <c r="TEM83" s="116"/>
      <c r="TEN83" s="116"/>
      <c r="TEO83" s="116"/>
      <c r="TEP83" s="116"/>
      <c r="TEQ83" s="116"/>
      <c r="TER83" s="116"/>
      <c r="TES83" s="116"/>
      <c r="TET83" s="116"/>
      <c r="TEU83" s="116"/>
      <c r="TEV83" s="116"/>
      <c r="TEW83" s="116"/>
      <c r="TEX83" s="116"/>
      <c r="TEY83" s="116"/>
      <c r="TEZ83" s="116"/>
      <c r="TFA83" s="116"/>
      <c r="TFB83" s="116"/>
      <c r="TFC83" s="116"/>
      <c r="TFD83" s="116"/>
      <c r="TFE83" s="116"/>
      <c r="TFF83" s="116"/>
      <c r="TFG83" s="116"/>
      <c r="TFH83" s="116"/>
      <c r="TFI83" s="116"/>
      <c r="TFJ83" s="116"/>
      <c r="TFK83" s="116"/>
      <c r="TFL83" s="116"/>
      <c r="TFM83" s="116"/>
      <c r="TFN83" s="116"/>
      <c r="TFO83" s="116"/>
      <c r="TFP83" s="116"/>
      <c r="TFQ83" s="116"/>
      <c r="TFR83" s="116"/>
      <c r="TFS83" s="116"/>
      <c r="TFT83" s="116"/>
      <c r="TFU83" s="116"/>
      <c r="TFV83" s="116"/>
      <c r="TFW83" s="116"/>
      <c r="TFX83" s="116"/>
      <c r="TFY83" s="116"/>
      <c r="TFZ83" s="116"/>
      <c r="TGA83" s="116"/>
      <c r="TGB83" s="116"/>
      <c r="TGC83" s="116"/>
      <c r="TGD83" s="116"/>
      <c r="TGE83" s="116"/>
      <c r="TGF83" s="116"/>
      <c r="TGG83" s="116"/>
      <c r="TGH83" s="116"/>
      <c r="TGI83" s="116"/>
      <c r="TGJ83" s="116"/>
      <c r="TGK83" s="116"/>
      <c r="TGL83" s="116"/>
      <c r="TGM83" s="116"/>
      <c r="TGN83" s="116"/>
      <c r="TGO83" s="116"/>
      <c r="TGP83" s="116"/>
      <c r="TGQ83" s="116"/>
      <c r="TGR83" s="116"/>
      <c r="TGS83" s="116"/>
      <c r="TGT83" s="116"/>
      <c r="TGU83" s="116"/>
      <c r="TGV83" s="116"/>
      <c r="TGW83" s="116"/>
      <c r="TGX83" s="116"/>
      <c r="TGY83" s="116"/>
      <c r="TGZ83" s="116"/>
      <c r="THA83" s="116"/>
      <c r="THB83" s="116"/>
      <c r="THC83" s="116"/>
      <c r="THD83" s="116"/>
      <c r="THE83" s="116"/>
      <c r="THF83" s="116"/>
      <c r="THG83" s="116"/>
      <c r="THH83" s="116"/>
      <c r="THI83" s="116"/>
      <c r="THJ83" s="116"/>
      <c r="THK83" s="116"/>
      <c r="THL83" s="116"/>
      <c r="THM83" s="116"/>
      <c r="THN83" s="116"/>
      <c r="THO83" s="116"/>
      <c r="THP83" s="116"/>
      <c r="THQ83" s="116"/>
      <c r="THR83" s="116"/>
      <c r="THS83" s="116"/>
      <c r="THT83" s="116"/>
      <c r="THU83" s="116"/>
      <c r="THV83" s="116"/>
      <c r="THW83" s="116"/>
      <c r="THX83" s="116"/>
      <c r="THY83" s="116"/>
      <c r="THZ83" s="116"/>
      <c r="TIA83" s="116"/>
      <c r="TIB83" s="116"/>
      <c r="TIC83" s="116"/>
      <c r="TID83" s="116"/>
      <c r="TIE83" s="116"/>
      <c r="TIF83" s="116"/>
      <c r="TIG83" s="116"/>
      <c r="TIH83" s="116"/>
      <c r="TII83" s="116"/>
      <c r="TIJ83" s="116"/>
      <c r="TIK83" s="116"/>
      <c r="TIL83" s="116"/>
      <c r="TIM83" s="116"/>
      <c r="TIN83" s="116"/>
      <c r="TIO83" s="116"/>
      <c r="TIP83" s="116"/>
      <c r="TIQ83" s="116"/>
      <c r="TIR83" s="116"/>
      <c r="TIS83" s="116"/>
      <c r="TIT83" s="116"/>
      <c r="TIU83" s="116"/>
      <c r="TIV83" s="116"/>
      <c r="TIW83" s="116"/>
      <c r="TIX83" s="116"/>
      <c r="TIY83" s="116"/>
      <c r="TIZ83" s="116"/>
      <c r="TJA83" s="116"/>
      <c r="TJB83" s="116"/>
      <c r="TJC83" s="116"/>
      <c r="TJD83" s="116"/>
      <c r="TJE83" s="116"/>
      <c r="TJF83" s="116"/>
      <c r="TJG83" s="116"/>
      <c r="TJH83" s="116"/>
      <c r="TJI83" s="116"/>
      <c r="TJJ83" s="116"/>
      <c r="TJK83" s="116"/>
      <c r="TJL83" s="116"/>
      <c r="TJM83" s="116"/>
      <c r="TJN83" s="116"/>
      <c r="TJO83" s="116"/>
      <c r="TJP83" s="116"/>
      <c r="TJQ83" s="116"/>
      <c r="TJR83" s="116"/>
      <c r="TJS83" s="116"/>
      <c r="TJT83" s="116"/>
      <c r="TJU83" s="116"/>
      <c r="TJV83" s="116"/>
      <c r="TJW83" s="116"/>
      <c r="TJX83" s="116"/>
      <c r="TJY83" s="116"/>
      <c r="TJZ83" s="116"/>
      <c r="TKA83" s="116"/>
      <c r="TKB83" s="116"/>
      <c r="TKC83" s="116"/>
      <c r="TKD83" s="116"/>
      <c r="TKE83" s="116"/>
      <c r="TKF83" s="116"/>
      <c r="TKG83" s="116"/>
      <c r="TKH83" s="116"/>
      <c r="TKI83" s="116"/>
      <c r="TKJ83" s="116"/>
      <c r="TKK83" s="116"/>
      <c r="TKL83" s="116"/>
      <c r="TKM83" s="116"/>
      <c r="TKN83" s="116"/>
      <c r="TKO83" s="116"/>
      <c r="TKP83" s="116"/>
      <c r="TKQ83" s="116"/>
      <c r="TKR83" s="116"/>
      <c r="TKS83" s="116"/>
      <c r="TKT83" s="116"/>
      <c r="TKU83" s="116"/>
      <c r="TKV83" s="116"/>
      <c r="TKW83" s="116"/>
      <c r="TKX83" s="116"/>
      <c r="TKY83" s="116"/>
      <c r="TKZ83" s="116"/>
      <c r="TLA83" s="116"/>
      <c r="TLB83" s="116"/>
      <c r="TLC83" s="116"/>
      <c r="TLD83" s="116"/>
      <c r="TLE83" s="116"/>
      <c r="TLF83" s="116"/>
      <c r="TLG83" s="116"/>
      <c r="TLH83" s="116"/>
      <c r="TLI83" s="116"/>
      <c r="TLJ83" s="116"/>
      <c r="TLK83" s="116"/>
      <c r="TLL83" s="116"/>
      <c r="TLM83" s="116"/>
      <c r="TLN83" s="116"/>
      <c r="TLO83" s="116"/>
      <c r="TLP83" s="116"/>
      <c r="TLQ83" s="116"/>
      <c r="TLR83" s="116"/>
      <c r="TLS83" s="116"/>
      <c r="TLT83" s="116"/>
      <c r="TLU83" s="116"/>
      <c r="TLV83" s="116"/>
      <c r="TLW83" s="116"/>
      <c r="TLX83" s="116"/>
      <c r="TLY83" s="116"/>
      <c r="TLZ83" s="116"/>
      <c r="TMA83" s="116"/>
      <c r="TMB83" s="116"/>
      <c r="TMC83" s="116"/>
      <c r="TMD83" s="116"/>
      <c r="TME83" s="116"/>
      <c r="TMF83" s="116"/>
      <c r="TMG83" s="116"/>
      <c r="TMH83" s="116"/>
      <c r="TMI83" s="116"/>
      <c r="TMJ83" s="116"/>
      <c r="TMK83" s="116"/>
      <c r="TML83" s="116"/>
      <c r="TMM83" s="116"/>
      <c r="TMN83" s="116"/>
      <c r="TMO83" s="116"/>
      <c r="TMP83" s="116"/>
      <c r="TMQ83" s="116"/>
      <c r="TMR83" s="116"/>
      <c r="TMS83" s="116"/>
      <c r="TMT83" s="116"/>
      <c r="TMU83" s="116"/>
      <c r="TMV83" s="116"/>
      <c r="TMW83" s="116"/>
      <c r="TMX83" s="116"/>
      <c r="TMY83" s="116"/>
      <c r="TMZ83" s="116"/>
      <c r="TNA83" s="116"/>
      <c r="TNB83" s="116"/>
      <c r="TNC83" s="116"/>
      <c r="TND83" s="116"/>
      <c r="TNE83" s="116"/>
      <c r="TNF83" s="116"/>
      <c r="TNG83" s="116"/>
      <c r="TNH83" s="116"/>
      <c r="TNI83" s="116"/>
      <c r="TNJ83" s="116"/>
      <c r="TNK83" s="116"/>
      <c r="TNL83" s="116"/>
      <c r="TNM83" s="116"/>
      <c r="TNN83" s="116"/>
      <c r="TNO83" s="116"/>
      <c r="TNP83" s="116"/>
      <c r="TNQ83" s="116"/>
      <c r="TNR83" s="116"/>
      <c r="TNS83" s="116"/>
      <c r="TNT83" s="116"/>
      <c r="TNU83" s="116"/>
      <c r="TNV83" s="116"/>
      <c r="TNW83" s="116"/>
      <c r="TNX83" s="116"/>
      <c r="TNY83" s="116"/>
      <c r="TNZ83" s="116"/>
      <c r="TOA83" s="116"/>
      <c r="TOB83" s="116"/>
      <c r="TOC83" s="116"/>
      <c r="TOD83" s="116"/>
      <c r="TOE83" s="116"/>
      <c r="TOF83" s="116"/>
      <c r="TOG83" s="116"/>
      <c r="TOH83" s="116"/>
      <c r="TOI83" s="116"/>
      <c r="TOJ83" s="116"/>
      <c r="TOK83" s="116"/>
      <c r="TOL83" s="116"/>
      <c r="TOM83" s="116"/>
      <c r="TON83" s="116"/>
      <c r="TOO83" s="116"/>
      <c r="TOP83" s="116"/>
      <c r="TOQ83" s="116"/>
      <c r="TOR83" s="116"/>
      <c r="TOS83" s="116"/>
      <c r="TOT83" s="116"/>
      <c r="TOU83" s="116"/>
      <c r="TOV83" s="116"/>
      <c r="TOW83" s="116"/>
      <c r="TOX83" s="116"/>
      <c r="TOY83" s="116"/>
      <c r="TOZ83" s="116"/>
      <c r="TPA83" s="116"/>
      <c r="TPB83" s="116"/>
      <c r="TPC83" s="116"/>
      <c r="TPD83" s="116"/>
      <c r="TPE83" s="116"/>
      <c r="TPF83" s="116"/>
      <c r="TPG83" s="116"/>
      <c r="TPH83" s="116"/>
      <c r="TPI83" s="116"/>
      <c r="TPJ83" s="116"/>
      <c r="TPK83" s="116"/>
      <c r="TPL83" s="116"/>
      <c r="TPM83" s="116"/>
      <c r="TPN83" s="116"/>
      <c r="TPO83" s="116"/>
      <c r="TPP83" s="116"/>
      <c r="TPQ83" s="116"/>
      <c r="TPR83" s="116"/>
      <c r="TPS83" s="116"/>
      <c r="TPT83" s="116"/>
      <c r="TPU83" s="116"/>
      <c r="TPV83" s="116"/>
      <c r="TPW83" s="116"/>
      <c r="TPX83" s="116"/>
      <c r="TPY83" s="116"/>
      <c r="TPZ83" s="116"/>
      <c r="TQA83" s="116"/>
      <c r="TQB83" s="116"/>
      <c r="TQC83" s="116"/>
      <c r="TQD83" s="116"/>
      <c r="TQE83" s="116"/>
      <c r="TQF83" s="116"/>
      <c r="TQG83" s="116"/>
      <c r="TQH83" s="116"/>
      <c r="TQI83" s="116"/>
      <c r="TQJ83" s="116"/>
      <c r="TQK83" s="116"/>
      <c r="TQL83" s="116"/>
      <c r="TQM83" s="116"/>
      <c r="TQN83" s="116"/>
      <c r="TQO83" s="116"/>
      <c r="TQP83" s="116"/>
      <c r="TQQ83" s="116"/>
      <c r="TQR83" s="116"/>
      <c r="TQS83" s="116"/>
      <c r="TQT83" s="116"/>
      <c r="TQU83" s="116"/>
      <c r="TQV83" s="116"/>
      <c r="TQW83" s="116"/>
      <c r="TQX83" s="116"/>
      <c r="TQY83" s="116"/>
      <c r="TQZ83" s="116"/>
      <c r="TRA83" s="116"/>
      <c r="TRB83" s="116"/>
      <c r="TRC83" s="116"/>
      <c r="TRD83" s="116"/>
      <c r="TRE83" s="116"/>
      <c r="TRF83" s="116"/>
      <c r="TRG83" s="116"/>
      <c r="TRH83" s="116"/>
      <c r="TRI83" s="116"/>
      <c r="TRJ83" s="116"/>
      <c r="TRK83" s="116"/>
      <c r="TRL83" s="116"/>
      <c r="TRM83" s="116"/>
      <c r="TRN83" s="116"/>
      <c r="TRO83" s="116"/>
      <c r="TRP83" s="116"/>
      <c r="TRQ83" s="116"/>
      <c r="TRR83" s="116"/>
      <c r="TRS83" s="116"/>
      <c r="TRT83" s="116"/>
      <c r="TRU83" s="116"/>
      <c r="TRV83" s="116"/>
      <c r="TRW83" s="116"/>
      <c r="TRX83" s="116"/>
      <c r="TRY83" s="116"/>
      <c r="TRZ83" s="116"/>
      <c r="TSA83" s="116"/>
      <c r="TSB83" s="116"/>
      <c r="TSC83" s="116"/>
      <c r="TSD83" s="116"/>
      <c r="TSE83" s="116"/>
      <c r="TSF83" s="116"/>
      <c r="TSG83" s="116"/>
      <c r="TSH83" s="116"/>
      <c r="TSI83" s="116"/>
      <c r="TSJ83" s="116"/>
      <c r="TSK83" s="116"/>
      <c r="TSL83" s="116"/>
      <c r="TSM83" s="116"/>
      <c r="TSN83" s="116"/>
      <c r="TSO83" s="116"/>
      <c r="TSP83" s="116"/>
      <c r="TSQ83" s="116"/>
      <c r="TSR83" s="116"/>
      <c r="TSS83" s="116"/>
      <c r="TST83" s="116"/>
      <c r="TSU83" s="116"/>
      <c r="TSV83" s="116"/>
      <c r="TSW83" s="116"/>
      <c r="TSX83" s="116"/>
      <c r="TSY83" s="116"/>
      <c r="TSZ83" s="116"/>
      <c r="TTA83" s="116"/>
      <c r="TTB83" s="116"/>
      <c r="TTC83" s="116"/>
      <c r="TTD83" s="116"/>
      <c r="TTE83" s="116"/>
      <c r="TTF83" s="116"/>
      <c r="TTG83" s="116"/>
      <c r="TTH83" s="116"/>
      <c r="TTI83" s="116"/>
      <c r="TTJ83" s="116"/>
      <c r="TTK83" s="116"/>
      <c r="TTL83" s="116"/>
      <c r="TTM83" s="116"/>
      <c r="TTN83" s="116"/>
      <c r="TTO83" s="116"/>
      <c r="TTP83" s="116"/>
      <c r="TTQ83" s="116"/>
      <c r="TTR83" s="116"/>
      <c r="TTS83" s="116"/>
      <c r="TTT83" s="116"/>
      <c r="TTU83" s="116"/>
      <c r="TTV83" s="116"/>
      <c r="TTW83" s="116"/>
      <c r="TTX83" s="116"/>
      <c r="TTY83" s="116"/>
      <c r="TTZ83" s="116"/>
      <c r="TUA83" s="116"/>
      <c r="TUB83" s="116"/>
      <c r="TUC83" s="116"/>
      <c r="TUD83" s="116"/>
      <c r="TUE83" s="116"/>
      <c r="TUF83" s="116"/>
      <c r="TUG83" s="116"/>
      <c r="TUH83" s="116"/>
      <c r="TUI83" s="116"/>
      <c r="TUJ83" s="116"/>
      <c r="TUK83" s="116"/>
      <c r="TUL83" s="116"/>
      <c r="TUM83" s="116"/>
      <c r="TUN83" s="116"/>
      <c r="TUO83" s="116"/>
      <c r="TUP83" s="116"/>
      <c r="TUQ83" s="116"/>
      <c r="TUR83" s="116"/>
      <c r="TUS83" s="116"/>
      <c r="TUT83" s="116"/>
      <c r="TUU83" s="116"/>
      <c r="TUV83" s="116"/>
      <c r="TUW83" s="116"/>
      <c r="TUX83" s="116"/>
      <c r="TUY83" s="116"/>
      <c r="TUZ83" s="116"/>
      <c r="TVA83" s="116"/>
      <c r="TVB83" s="116"/>
      <c r="TVC83" s="116"/>
      <c r="TVD83" s="116"/>
      <c r="TVE83" s="116"/>
      <c r="TVF83" s="116"/>
      <c r="TVG83" s="116"/>
      <c r="TVH83" s="116"/>
      <c r="TVI83" s="116"/>
      <c r="TVJ83" s="116"/>
      <c r="TVK83" s="116"/>
      <c r="TVL83" s="116"/>
      <c r="TVM83" s="116"/>
      <c r="TVN83" s="116"/>
      <c r="TVO83" s="116"/>
      <c r="TVP83" s="116"/>
      <c r="TVQ83" s="116"/>
      <c r="TVR83" s="116"/>
      <c r="TVS83" s="116"/>
      <c r="TVT83" s="116"/>
      <c r="TVU83" s="116"/>
      <c r="TVV83" s="116"/>
      <c r="TVW83" s="116"/>
      <c r="TVX83" s="116"/>
      <c r="TVY83" s="116"/>
      <c r="TVZ83" s="116"/>
      <c r="TWA83" s="116"/>
      <c r="TWB83" s="116"/>
      <c r="TWC83" s="116"/>
      <c r="TWD83" s="116"/>
      <c r="TWE83" s="116"/>
      <c r="TWF83" s="116"/>
      <c r="TWG83" s="116"/>
      <c r="TWH83" s="116"/>
      <c r="TWI83" s="116"/>
      <c r="TWJ83" s="116"/>
      <c r="TWK83" s="116"/>
      <c r="TWL83" s="116"/>
      <c r="TWM83" s="116"/>
      <c r="TWN83" s="116"/>
      <c r="TWO83" s="116"/>
      <c r="TWP83" s="116"/>
      <c r="TWQ83" s="116"/>
      <c r="TWR83" s="116"/>
      <c r="TWS83" s="116"/>
      <c r="TWT83" s="116"/>
      <c r="TWU83" s="116"/>
      <c r="TWV83" s="116"/>
      <c r="TWW83" s="116"/>
      <c r="TWX83" s="116"/>
      <c r="TWY83" s="116"/>
      <c r="TWZ83" s="116"/>
      <c r="TXA83" s="116"/>
      <c r="TXB83" s="116"/>
      <c r="TXC83" s="116"/>
      <c r="TXD83" s="116"/>
      <c r="TXE83" s="116"/>
      <c r="TXF83" s="116"/>
      <c r="TXG83" s="116"/>
      <c r="TXH83" s="116"/>
      <c r="TXI83" s="116"/>
      <c r="TXJ83" s="116"/>
      <c r="TXK83" s="116"/>
      <c r="TXL83" s="116"/>
      <c r="TXM83" s="116"/>
      <c r="TXN83" s="116"/>
      <c r="TXO83" s="116"/>
      <c r="TXP83" s="116"/>
      <c r="TXQ83" s="116"/>
      <c r="TXR83" s="116"/>
      <c r="TXS83" s="116"/>
      <c r="TXT83" s="116"/>
      <c r="TXU83" s="116"/>
      <c r="TXV83" s="116"/>
      <c r="TXW83" s="116"/>
      <c r="TXX83" s="116"/>
      <c r="TXY83" s="116"/>
      <c r="TXZ83" s="116"/>
      <c r="TYA83" s="116"/>
      <c r="TYB83" s="116"/>
      <c r="TYC83" s="116"/>
      <c r="TYD83" s="116"/>
      <c r="TYE83" s="116"/>
      <c r="TYF83" s="116"/>
      <c r="TYG83" s="116"/>
      <c r="TYH83" s="116"/>
      <c r="TYI83" s="116"/>
      <c r="TYJ83" s="116"/>
      <c r="TYK83" s="116"/>
      <c r="TYL83" s="116"/>
      <c r="TYM83" s="116"/>
      <c r="TYN83" s="116"/>
      <c r="TYO83" s="116"/>
      <c r="TYP83" s="116"/>
      <c r="TYQ83" s="116"/>
      <c r="TYR83" s="116"/>
      <c r="TYS83" s="116"/>
      <c r="TYT83" s="116"/>
      <c r="TYU83" s="116"/>
      <c r="TYV83" s="116"/>
      <c r="TYW83" s="116"/>
      <c r="TYX83" s="116"/>
      <c r="TYY83" s="116"/>
      <c r="TYZ83" s="116"/>
      <c r="TZA83" s="116"/>
      <c r="TZB83" s="116"/>
      <c r="TZC83" s="116"/>
      <c r="TZD83" s="116"/>
      <c r="TZE83" s="116"/>
      <c r="TZF83" s="116"/>
      <c r="TZG83" s="116"/>
      <c r="TZH83" s="116"/>
      <c r="TZI83" s="116"/>
      <c r="TZJ83" s="116"/>
      <c r="TZK83" s="116"/>
      <c r="TZL83" s="116"/>
      <c r="TZM83" s="116"/>
      <c r="TZN83" s="116"/>
      <c r="TZO83" s="116"/>
      <c r="TZP83" s="116"/>
      <c r="TZQ83" s="116"/>
      <c r="TZR83" s="116"/>
      <c r="TZS83" s="116"/>
      <c r="TZT83" s="116"/>
      <c r="TZU83" s="116"/>
      <c r="TZV83" s="116"/>
      <c r="TZW83" s="116"/>
      <c r="TZX83" s="116"/>
      <c r="TZY83" s="116"/>
      <c r="TZZ83" s="116"/>
      <c r="UAA83" s="116"/>
      <c r="UAB83" s="116"/>
      <c r="UAC83" s="116"/>
      <c r="UAD83" s="116"/>
      <c r="UAE83" s="116"/>
      <c r="UAF83" s="116"/>
      <c r="UAG83" s="116"/>
      <c r="UAH83" s="116"/>
      <c r="UAI83" s="116"/>
      <c r="UAJ83" s="116"/>
      <c r="UAK83" s="116"/>
      <c r="UAL83" s="116"/>
      <c r="UAM83" s="116"/>
      <c r="UAN83" s="116"/>
      <c r="UAO83" s="116"/>
      <c r="UAP83" s="116"/>
      <c r="UAQ83" s="116"/>
      <c r="UAR83" s="116"/>
      <c r="UAS83" s="116"/>
      <c r="UAT83" s="116"/>
      <c r="UAU83" s="116"/>
      <c r="UAV83" s="116"/>
      <c r="UAW83" s="116"/>
      <c r="UAX83" s="116"/>
      <c r="UAY83" s="116"/>
      <c r="UAZ83" s="116"/>
      <c r="UBA83" s="116"/>
      <c r="UBB83" s="116"/>
      <c r="UBC83" s="116"/>
      <c r="UBD83" s="116"/>
      <c r="UBE83" s="116"/>
      <c r="UBF83" s="116"/>
      <c r="UBG83" s="116"/>
      <c r="UBH83" s="116"/>
      <c r="UBI83" s="116"/>
      <c r="UBJ83" s="116"/>
      <c r="UBK83" s="116"/>
      <c r="UBL83" s="116"/>
      <c r="UBM83" s="116"/>
      <c r="UBN83" s="116"/>
      <c r="UBO83" s="116"/>
      <c r="UBP83" s="116"/>
      <c r="UBQ83" s="116"/>
      <c r="UBR83" s="116"/>
      <c r="UBS83" s="116"/>
      <c r="UBT83" s="116"/>
      <c r="UBU83" s="116"/>
      <c r="UBV83" s="116"/>
      <c r="UBW83" s="116"/>
      <c r="UBX83" s="116"/>
      <c r="UBY83" s="116"/>
      <c r="UBZ83" s="116"/>
      <c r="UCA83" s="116"/>
      <c r="UCB83" s="116"/>
      <c r="UCC83" s="116"/>
      <c r="UCD83" s="116"/>
      <c r="UCE83" s="116"/>
      <c r="UCF83" s="116"/>
      <c r="UCG83" s="116"/>
      <c r="UCH83" s="116"/>
      <c r="UCI83" s="116"/>
      <c r="UCJ83" s="116"/>
      <c r="UCK83" s="116"/>
      <c r="UCL83" s="116"/>
      <c r="UCM83" s="116"/>
      <c r="UCN83" s="116"/>
      <c r="UCO83" s="116"/>
      <c r="UCP83" s="116"/>
      <c r="UCQ83" s="116"/>
      <c r="UCR83" s="116"/>
      <c r="UCS83" s="116"/>
      <c r="UCT83" s="116"/>
      <c r="UCU83" s="116"/>
      <c r="UCV83" s="116"/>
      <c r="UCW83" s="116"/>
      <c r="UCX83" s="116"/>
      <c r="UCY83" s="116"/>
      <c r="UCZ83" s="116"/>
      <c r="UDA83" s="116"/>
      <c r="UDB83" s="116"/>
      <c r="UDC83" s="116"/>
      <c r="UDD83" s="116"/>
      <c r="UDE83" s="116"/>
      <c r="UDF83" s="116"/>
      <c r="UDG83" s="116"/>
      <c r="UDH83" s="116"/>
      <c r="UDI83" s="116"/>
      <c r="UDJ83" s="116"/>
      <c r="UDK83" s="116"/>
      <c r="UDL83" s="116"/>
      <c r="UDM83" s="116"/>
      <c r="UDN83" s="116"/>
      <c r="UDO83" s="116"/>
      <c r="UDP83" s="116"/>
      <c r="UDQ83" s="116"/>
      <c r="UDR83" s="116"/>
      <c r="UDS83" s="116"/>
      <c r="UDT83" s="116"/>
      <c r="UDU83" s="116"/>
      <c r="UDV83" s="116"/>
      <c r="UDW83" s="116"/>
      <c r="UDX83" s="116"/>
      <c r="UDY83" s="116"/>
      <c r="UDZ83" s="116"/>
      <c r="UEA83" s="116"/>
      <c r="UEB83" s="116"/>
      <c r="UEC83" s="116"/>
      <c r="UED83" s="116"/>
      <c r="UEE83" s="116"/>
      <c r="UEF83" s="116"/>
      <c r="UEG83" s="116"/>
      <c r="UEH83" s="116"/>
      <c r="UEI83" s="116"/>
      <c r="UEJ83" s="116"/>
      <c r="UEK83" s="116"/>
      <c r="UEL83" s="116"/>
      <c r="UEM83" s="116"/>
      <c r="UEN83" s="116"/>
      <c r="UEO83" s="116"/>
      <c r="UEP83" s="116"/>
      <c r="UEQ83" s="116"/>
      <c r="UER83" s="116"/>
      <c r="UES83" s="116"/>
      <c r="UET83" s="116"/>
      <c r="UEU83" s="116"/>
      <c r="UEV83" s="116"/>
      <c r="UEW83" s="116"/>
      <c r="UEX83" s="116"/>
      <c r="UEY83" s="116"/>
      <c r="UEZ83" s="116"/>
      <c r="UFA83" s="116"/>
      <c r="UFB83" s="116"/>
      <c r="UFC83" s="116"/>
      <c r="UFD83" s="116"/>
      <c r="UFE83" s="116"/>
      <c r="UFF83" s="116"/>
      <c r="UFG83" s="116"/>
      <c r="UFH83" s="116"/>
      <c r="UFI83" s="116"/>
      <c r="UFJ83" s="116"/>
      <c r="UFK83" s="116"/>
      <c r="UFL83" s="116"/>
      <c r="UFM83" s="116"/>
      <c r="UFN83" s="116"/>
      <c r="UFO83" s="116"/>
      <c r="UFP83" s="116"/>
      <c r="UFQ83" s="116"/>
      <c r="UFR83" s="116"/>
      <c r="UFS83" s="116"/>
      <c r="UFT83" s="116"/>
      <c r="UFU83" s="116"/>
      <c r="UFV83" s="116"/>
      <c r="UFW83" s="116"/>
      <c r="UFX83" s="116"/>
      <c r="UFY83" s="116"/>
      <c r="UFZ83" s="116"/>
      <c r="UGA83" s="116"/>
      <c r="UGB83" s="116"/>
      <c r="UGC83" s="116"/>
      <c r="UGD83" s="116"/>
      <c r="UGE83" s="116"/>
      <c r="UGF83" s="116"/>
      <c r="UGG83" s="116"/>
      <c r="UGH83" s="116"/>
      <c r="UGI83" s="116"/>
      <c r="UGJ83" s="116"/>
      <c r="UGK83" s="116"/>
      <c r="UGL83" s="116"/>
      <c r="UGM83" s="116"/>
      <c r="UGN83" s="116"/>
      <c r="UGO83" s="116"/>
      <c r="UGP83" s="116"/>
      <c r="UGQ83" s="116"/>
      <c r="UGR83" s="116"/>
      <c r="UGS83" s="116"/>
      <c r="UGT83" s="116"/>
      <c r="UGU83" s="116"/>
      <c r="UGV83" s="116"/>
      <c r="UGW83" s="116"/>
      <c r="UGX83" s="116"/>
      <c r="UGY83" s="116"/>
      <c r="UGZ83" s="116"/>
      <c r="UHA83" s="116"/>
      <c r="UHB83" s="116"/>
      <c r="UHC83" s="116"/>
      <c r="UHD83" s="116"/>
      <c r="UHE83" s="116"/>
      <c r="UHF83" s="116"/>
      <c r="UHG83" s="116"/>
      <c r="UHH83" s="116"/>
      <c r="UHI83" s="116"/>
      <c r="UHJ83" s="116"/>
      <c r="UHK83" s="116"/>
      <c r="UHL83" s="116"/>
      <c r="UHM83" s="116"/>
      <c r="UHN83" s="116"/>
      <c r="UHO83" s="116"/>
      <c r="UHP83" s="116"/>
      <c r="UHQ83" s="116"/>
      <c r="UHR83" s="116"/>
      <c r="UHS83" s="116"/>
      <c r="UHT83" s="116"/>
      <c r="UHU83" s="116"/>
      <c r="UHV83" s="116"/>
      <c r="UHW83" s="116"/>
      <c r="UHX83" s="116"/>
      <c r="UHY83" s="116"/>
      <c r="UHZ83" s="116"/>
      <c r="UIA83" s="116"/>
      <c r="UIB83" s="116"/>
      <c r="UIC83" s="116"/>
      <c r="UID83" s="116"/>
      <c r="UIE83" s="116"/>
      <c r="UIF83" s="116"/>
      <c r="UIG83" s="116"/>
      <c r="UIH83" s="116"/>
      <c r="UII83" s="116"/>
      <c r="UIJ83" s="116"/>
      <c r="UIK83" s="116"/>
      <c r="UIL83" s="116"/>
      <c r="UIM83" s="116"/>
      <c r="UIN83" s="116"/>
      <c r="UIO83" s="116"/>
      <c r="UIP83" s="116"/>
      <c r="UIQ83" s="116"/>
      <c r="UIR83" s="116"/>
      <c r="UIS83" s="116"/>
      <c r="UIT83" s="116"/>
      <c r="UIU83" s="116"/>
      <c r="UIV83" s="116"/>
      <c r="UIW83" s="116"/>
      <c r="UIX83" s="116"/>
      <c r="UIY83" s="116"/>
      <c r="UIZ83" s="116"/>
      <c r="UJA83" s="116"/>
      <c r="UJB83" s="116"/>
      <c r="UJC83" s="116"/>
      <c r="UJD83" s="116"/>
      <c r="UJE83" s="116"/>
      <c r="UJF83" s="116"/>
      <c r="UJG83" s="116"/>
      <c r="UJH83" s="116"/>
      <c r="UJI83" s="116"/>
      <c r="UJJ83" s="116"/>
      <c r="UJK83" s="116"/>
      <c r="UJL83" s="116"/>
      <c r="UJM83" s="116"/>
      <c r="UJN83" s="116"/>
      <c r="UJO83" s="116"/>
      <c r="UJP83" s="116"/>
      <c r="UJQ83" s="116"/>
      <c r="UJR83" s="116"/>
      <c r="UJS83" s="116"/>
      <c r="UJT83" s="116"/>
      <c r="UJU83" s="116"/>
      <c r="UJV83" s="116"/>
      <c r="UJW83" s="116"/>
      <c r="UJX83" s="116"/>
      <c r="UJY83" s="116"/>
      <c r="UJZ83" s="116"/>
      <c r="UKA83" s="116"/>
      <c r="UKB83" s="116"/>
      <c r="UKC83" s="116"/>
      <c r="UKD83" s="116"/>
      <c r="UKE83" s="116"/>
      <c r="UKF83" s="116"/>
      <c r="UKG83" s="116"/>
      <c r="UKH83" s="116"/>
      <c r="UKI83" s="116"/>
      <c r="UKJ83" s="116"/>
      <c r="UKK83" s="116"/>
      <c r="UKL83" s="116"/>
      <c r="UKM83" s="116"/>
      <c r="UKN83" s="116"/>
      <c r="UKO83" s="116"/>
      <c r="UKP83" s="116"/>
      <c r="UKQ83" s="116"/>
      <c r="UKR83" s="116"/>
      <c r="UKS83" s="116"/>
      <c r="UKT83" s="116"/>
      <c r="UKU83" s="116"/>
      <c r="UKV83" s="116"/>
      <c r="UKW83" s="116"/>
      <c r="UKX83" s="116"/>
      <c r="UKY83" s="116"/>
      <c r="UKZ83" s="116"/>
      <c r="ULA83" s="116"/>
      <c r="ULB83" s="116"/>
      <c r="ULC83" s="116"/>
      <c r="ULD83" s="116"/>
      <c r="ULE83" s="116"/>
      <c r="ULF83" s="116"/>
      <c r="ULG83" s="116"/>
      <c r="ULH83" s="116"/>
      <c r="ULI83" s="116"/>
      <c r="ULJ83" s="116"/>
      <c r="ULK83" s="116"/>
      <c r="ULL83" s="116"/>
      <c r="ULM83" s="116"/>
      <c r="ULN83" s="116"/>
      <c r="ULO83" s="116"/>
      <c r="ULP83" s="116"/>
      <c r="ULQ83" s="116"/>
      <c r="ULR83" s="116"/>
      <c r="ULS83" s="116"/>
      <c r="ULT83" s="116"/>
      <c r="ULU83" s="116"/>
      <c r="ULV83" s="116"/>
      <c r="ULW83" s="116"/>
      <c r="ULX83" s="116"/>
      <c r="ULY83" s="116"/>
      <c r="ULZ83" s="116"/>
      <c r="UMA83" s="116"/>
      <c r="UMB83" s="116"/>
      <c r="UMC83" s="116"/>
      <c r="UMD83" s="116"/>
      <c r="UME83" s="116"/>
      <c r="UMF83" s="116"/>
      <c r="UMG83" s="116"/>
      <c r="UMH83" s="116"/>
      <c r="UMI83" s="116"/>
      <c r="UMJ83" s="116"/>
      <c r="UMK83" s="116"/>
      <c r="UML83" s="116"/>
      <c r="UMM83" s="116"/>
      <c r="UMN83" s="116"/>
      <c r="UMO83" s="116"/>
      <c r="UMP83" s="116"/>
      <c r="UMQ83" s="116"/>
      <c r="UMR83" s="116"/>
      <c r="UMS83" s="116"/>
      <c r="UMT83" s="116"/>
      <c r="UMU83" s="116"/>
      <c r="UMV83" s="116"/>
      <c r="UMW83" s="116"/>
      <c r="UMX83" s="116"/>
      <c r="UMY83" s="116"/>
      <c r="UMZ83" s="116"/>
      <c r="UNA83" s="116"/>
      <c r="UNB83" s="116"/>
      <c r="UNC83" s="116"/>
      <c r="UND83" s="116"/>
      <c r="UNE83" s="116"/>
      <c r="UNF83" s="116"/>
      <c r="UNG83" s="116"/>
      <c r="UNH83" s="116"/>
      <c r="UNI83" s="116"/>
      <c r="UNJ83" s="116"/>
      <c r="UNK83" s="116"/>
      <c r="UNL83" s="116"/>
      <c r="UNM83" s="116"/>
      <c r="UNN83" s="116"/>
      <c r="UNO83" s="116"/>
      <c r="UNP83" s="116"/>
      <c r="UNQ83" s="116"/>
      <c r="UNR83" s="116"/>
      <c r="UNS83" s="116"/>
      <c r="UNT83" s="116"/>
      <c r="UNU83" s="116"/>
      <c r="UNV83" s="116"/>
      <c r="UNW83" s="116"/>
      <c r="UNX83" s="116"/>
      <c r="UNY83" s="116"/>
      <c r="UNZ83" s="116"/>
      <c r="UOA83" s="116"/>
      <c r="UOB83" s="116"/>
      <c r="UOC83" s="116"/>
      <c r="UOD83" s="116"/>
      <c r="UOE83" s="116"/>
      <c r="UOF83" s="116"/>
      <c r="UOG83" s="116"/>
      <c r="UOH83" s="116"/>
      <c r="UOI83" s="116"/>
      <c r="UOJ83" s="116"/>
      <c r="UOK83" s="116"/>
      <c r="UOL83" s="116"/>
      <c r="UOM83" s="116"/>
      <c r="UON83" s="116"/>
      <c r="UOO83" s="116"/>
      <c r="UOP83" s="116"/>
      <c r="UOQ83" s="116"/>
      <c r="UOR83" s="116"/>
      <c r="UOS83" s="116"/>
      <c r="UOT83" s="116"/>
      <c r="UOU83" s="116"/>
      <c r="UOV83" s="116"/>
      <c r="UOW83" s="116"/>
      <c r="UOX83" s="116"/>
      <c r="UOY83" s="116"/>
      <c r="UOZ83" s="116"/>
      <c r="UPA83" s="116"/>
      <c r="UPB83" s="116"/>
      <c r="UPC83" s="116"/>
      <c r="UPD83" s="116"/>
      <c r="UPE83" s="116"/>
      <c r="UPF83" s="116"/>
      <c r="UPG83" s="116"/>
      <c r="UPH83" s="116"/>
      <c r="UPI83" s="116"/>
      <c r="UPJ83" s="116"/>
      <c r="UPK83" s="116"/>
      <c r="UPL83" s="116"/>
      <c r="UPM83" s="116"/>
      <c r="UPN83" s="116"/>
      <c r="UPO83" s="116"/>
      <c r="UPP83" s="116"/>
      <c r="UPQ83" s="116"/>
      <c r="UPR83" s="116"/>
      <c r="UPS83" s="116"/>
      <c r="UPT83" s="116"/>
      <c r="UPU83" s="116"/>
      <c r="UPV83" s="116"/>
      <c r="UPW83" s="116"/>
      <c r="UPX83" s="116"/>
      <c r="UPY83" s="116"/>
      <c r="UPZ83" s="116"/>
      <c r="UQA83" s="116"/>
      <c r="UQB83" s="116"/>
      <c r="UQC83" s="116"/>
      <c r="UQD83" s="116"/>
      <c r="UQE83" s="116"/>
      <c r="UQF83" s="116"/>
      <c r="UQG83" s="116"/>
      <c r="UQH83" s="116"/>
      <c r="UQI83" s="116"/>
      <c r="UQJ83" s="116"/>
      <c r="UQK83" s="116"/>
      <c r="UQL83" s="116"/>
      <c r="UQM83" s="116"/>
      <c r="UQN83" s="116"/>
      <c r="UQO83" s="116"/>
      <c r="UQP83" s="116"/>
      <c r="UQQ83" s="116"/>
      <c r="UQR83" s="116"/>
      <c r="UQS83" s="116"/>
      <c r="UQT83" s="116"/>
      <c r="UQU83" s="116"/>
      <c r="UQV83" s="116"/>
      <c r="UQW83" s="116"/>
      <c r="UQX83" s="116"/>
      <c r="UQY83" s="116"/>
      <c r="UQZ83" s="116"/>
      <c r="URA83" s="116"/>
      <c r="URB83" s="116"/>
      <c r="URC83" s="116"/>
      <c r="URD83" s="116"/>
      <c r="URE83" s="116"/>
      <c r="URF83" s="116"/>
      <c r="URG83" s="116"/>
      <c r="URH83" s="116"/>
      <c r="URI83" s="116"/>
      <c r="URJ83" s="116"/>
      <c r="URK83" s="116"/>
      <c r="URL83" s="116"/>
      <c r="URM83" s="116"/>
      <c r="URN83" s="116"/>
      <c r="URO83" s="116"/>
      <c r="URP83" s="116"/>
      <c r="URQ83" s="116"/>
      <c r="URR83" s="116"/>
      <c r="URS83" s="116"/>
      <c r="URT83" s="116"/>
      <c r="URU83" s="116"/>
      <c r="URV83" s="116"/>
      <c r="URW83" s="116"/>
      <c r="URX83" s="116"/>
      <c r="URY83" s="116"/>
      <c r="URZ83" s="116"/>
      <c r="USA83" s="116"/>
      <c r="USB83" s="116"/>
      <c r="USC83" s="116"/>
      <c r="USD83" s="116"/>
      <c r="USE83" s="116"/>
      <c r="USF83" s="116"/>
      <c r="USG83" s="116"/>
      <c r="USH83" s="116"/>
      <c r="USI83" s="116"/>
      <c r="USJ83" s="116"/>
      <c r="USK83" s="116"/>
      <c r="USL83" s="116"/>
      <c r="USM83" s="116"/>
      <c r="USN83" s="116"/>
      <c r="USO83" s="116"/>
      <c r="USP83" s="116"/>
      <c r="USQ83" s="116"/>
      <c r="USR83" s="116"/>
      <c r="USS83" s="116"/>
      <c r="UST83" s="116"/>
      <c r="USU83" s="116"/>
      <c r="USV83" s="116"/>
      <c r="USW83" s="116"/>
      <c r="USX83" s="116"/>
      <c r="USY83" s="116"/>
      <c r="USZ83" s="116"/>
      <c r="UTA83" s="116"/>
      <c r="UTB83" s="116"/>
      <c r="UTC83" s="116"/>
      <c r="UTD83" s="116"/>
      <c r="UTE83" s="116"/>
      <c r="UTF83" s="116"/>
      <c r="UTG83" s="116"/>
      <c r="UTH83" s="116"/>
      <c r="UTI83" s="116"/>
      <c r="UTJ83" s="116"/>
      <c r="UTK83" s="116"/>
      <c r="UTL83" s="116"/>
      <c r="UTM83" s="116"/>
      <c r="UTN83" s="116"/>
      <c r="UTO83" s="116"/>
      <c r="UTP83" s="116"/>
      <c r="UTQ83" s="116"/>
      <c r="UTR83" s="116"/>
      <c r="UTS83" s="116"/>
      <c r="UTT83" s="116"/>
      <c r="UTU83" s="116"/>
      <c r="UTV83" s="116"/>
      <c r="UTW83" s="116"/>
      <c r="UTX83" s="116"/>
      <c r="UTY83" s="116"/>
      <c r="UTZ83" s="116"/>
      <c r="UUA83" s="116"/>
      <c r="UUB83" s="116"/>
      <c r="UUC83" s="116"/>
      <c r="UUD83" s="116"/>
      <c r="UUE83" s="116"/>
      <c r="UUF83" s="116"/>
      <c r="UUG83" s="116"/>
      <c r="UUH83" s="116"/>
      <c r="UUI83" s="116"/>
      <c r="UUJ83" s="116"/>
      <c r="UUK83" s="116"/>
      <c r="UUL83" s="116"/>
      <c r="UUM83" s="116"/>
      <c r="UUN83" s="116"/>
      <c r="UUO83" s="116"/>
      <c r="UUP83" s="116"/>
      <c r="UUQ83" s="116"/>
      <c r="UUR83" s="116"/>
      <c r="UUS83" s="116"/>
      <c r="UUT83" s="116"/>
      <c r="UUU83" s="116"/>
      <c r="UUV83" s="116"/>
      <c r="UUW83" s="116"/>
      <c r="UUX83" s="116"/>
      <c r="UUY83" s="116"/>
      <c r="UUZ83" s="116"/>
      <c r="UVA83" s="116"/>
      <c r="UVB83" s="116"/>
      <c r="UVC83" s="116"/>
      <c r="UVD83" s="116"/>
      <c r="UVE83" s="116"/>
      <c r="UVF83" s="116"/>
      <c r="UVG83" s="116"/>
      <c r="UVH83" s="116"/>
      <c r="UVI83" s="116"/>
      <c r="UVJ83" s="116"/>
      <c r="UVK83" s="116"/>
      <c r="UVL83" s="116"/>
      <c r="UVM83" s="116"/>
      <c r="UVN83" s="116"/>
      <c r="UVO83" s="116"/>
      <c r="UVP83" s="116"/>
      <c r="UVQ83" s="116"/>
      <c r="UVR83" s="116"/>
      <c r="UVS83" s="116"/>
      <c r="UVT83" s="116"/>
      <c r="UVU83" s="116"/>
      <c r="UVV83" s="116"/>
      <c r="UVW83" s="116"/>
      <c r="UVX83" s="116"/>
      <c r="UVY83" s="116"/>
      <c r="UVZ83" s="116"/>
      <c r="UWA83" s="116"/>
      <c r="UWB83" s="116"/>
      <c r="UWC83" s="116"/>
      <c r="UWD83" s="116"/>
      <c r="UWE83" s="116"/>
      <c r="UWF83" s="116"/>
      <c r="UWG83" s="116"/>
      <c r="UWH83" s="116"/>
      <c r="UWI83" s="116"/>
      <c r="UWJ83" s="116"/>
      <c r="UWK83" s="116"/>
      <c r="UWL83" s="116"/>
      <c r="UWM83" s="116"/>
      <c r="UWN83" s="116"/>
      <c r="UWO83" s="116"/>
      <c r="UWP83" s="116"/>
      <c r="UWQ83" s="116"/>
      <c r="UWR83" s="116"/>
      <c r="UWS83" s="116"/>
      <c r="UWT83" s="116"/>
      <c r="UWU83" s="116"/>
      <c r="UWV83" s="116"/>
      <c r="UWW83" s="116"/>
      <c r="UWX83" s="116"/>
      <c r="UWY83" s="116"/>
      <c r="UWZ83" s="116"/>
      <c r="UXA83" s="116"/>
      <c r="UXB83" s="116"/>
      <c r="UXC83" s="116"/>
      <c r="UXD83" s="116"/>
      <c r="UXE83" s="116"/>
      <c r="UXF83" s="116"/>
      <c r="UXG83" s="116"/>
      <c r="UXH83" s="116"/>
      <c r="UXI83" s="116"/>
      <c r="UXJ83" s="116"/>
      <c r="UXK83" s="116"/>
      <c r="UXL83" s="116"/>
      <c r="UXM83" s="116"/>
      <c r="UXN83" s="116"/>
      <c r="UXO83" s="116"/>
      <c r="UXP83" s="116"/>
      <c r="UXQ83" s="116"/>
      <c r="UXR83" s="116"/>
      <c r="UXS83" s="116"/>
      <c r="UXT83" s="116"/>
      <c r="UXU83" s="116"/>
      <c r="UXV83" s="116"/>
      <c r="UXW83" s="116"/>
      <c r="UXX83" s="116"/>
      <c r="UXY83" s="116"/>
      <c r="UXZ83" s="116"/>
      <c r="UYA83" s="116"/>
      <c r="UYB83" s="116"/>
      <c r="UYC83" s="116"/>
      <c r="UYD83" s="116"/>
      <c r="UYE83" s="116"/>
      <c r="UYF83" s="116"/>
      <c r="UYG83" s="116"/>
      <c r="UYH83" s="116"/>
      <c r="UYI83" s="116"/>
      <c r="UYJ83" s="116"/>
      <c r="UYK83" s="116"/>
      <c r="UYL83" s="116"/>
      <c r="UYM83" s="116"/>
      <c r="UYN83" s="116"/>
      <c r="UYO83" s="116"/>
      <c r="UYP83" s="116"/>
      <c r="UYQ83" s="116"/>
      <c r="UYR83" s="116"/>
      <c r="UYS83" s="116"/>
      <c r="UYT83" s="116"/>
      <c r="UYU83" s="116"/>
      <c r="UYV83" s="116"/>
      <c r="UYW83" s="116"/>
      <c r="UYX83" s="116"/>
      <c r="UYY83" s="116"/>
      <c r="UYZ83" s="116"/>
      <c r="UZA83" s="116"/>
      <c r="UZB83" s="116"/>
      <c r="UZC83" s="116"/>
      <c r="UZD83" s="116"/>
      <c r="UZE83" s="116"/>
      <c r="UZF83" s="116"/>
      <c r="UZG83" s="116"/>
      <c r="UZH83" s="116"/>
      <c r="UZI83" s="116"/>
      <c r="UZJ83" s="116"/>
      <c r="UZK83" s="116"/>
      <c r="UZL83" s="116"/>
      <c r="UZM83" s="116"/>
      <c r="UZN83" s="116"/>
      <c r="UZO83" s="116"/>
      <c r="UZP83" s="116"/>
      <c r="UZQ83" s="116"/>
      <c r="UZR83" s="116"/>
      <c r="UZS83" s="116"/>
      <c r="UZT83" s="116"/>
      <c r="UZU83" s="116"/>
      <c r="UZV83" s="116"/>
      <c r="UZW83" s="116"/>
      <c r="UZX83" s="116"/>
      <c r="UZY83" s="116"/>
      <c r="UZZ83" s="116"/>
      <c r="VAA83" s="116"/>
      <c r="VAB83" s="116"/>
      <c r="VAC83" s="116"/>
      <c r="VAD83" s="116"/>
      <c r="VAE83" s="116"/>
      <c r="VAF83" s="116"/>
      <c r="VAG83" s="116"/>
      <c r="VAH83" s="116"/>
      <c r="VAI83" s="116"/>
      <c r="VAJ83" s="116"/>
      <c r="VAK83" s="116"/>
      <c r="VAL83" s="116"/>
      <c r="VAM83" s="116"/>
      <c r="VAN83" s="116"/>
      <c r="VAO83" s="116"/>
      <c r="VAP83" s="116"/>
      <c r="VAQ83" s="116"/>
      <c r="VAR83" s="116"/>
      <c r="VAS83" s="116"/>
      <c r="VAT83" s="116"/>
      <c r="VAU83" s="116"/>
      <c r="VAV83" s="116"/>
      <c r="VAW83" s="116"/>
      <c r="VAX83" s="116"/>
      <c r="VAY83" s="116"/>
      <c r="VAZ83" s="116"/>
      <c r="VBA83" s="116"/>
      <c r="VBB83" s="116"/>
      <c r="VBC83" s="116"/>
      <c r="VBD83" s="116"/>
      <c r="VBE83" s="116"/>
      <c r="VBF83" s="116"/>
      <c r="VBG83" s="116"/>
      <c r="VBH83" s="116"/>
      <c r="VBI83" s="116"/>
      <c r="VBJ83" s="116"/>
      <c r="VBK83" s="116"/>
      <c r="VBL83" s="116"/>
      <c r="VBM83" s="116"/>
      <c r="VBN83" s="116"/>
      <c r="VBO83" s="116"/>
      <c r="VBP83" s="116"/>
      <c r="VBQ83" s="116"/>
      <c r="VBR83" s="116"/>
      <c r="VBS83" s="116"/>
      <c r="VBT83" s="116"/>
      <c r="VBU83" s="116"/>
      <c r="VBV83" s="116"/>
      <c r="VBW83" s="116"/>
      <c r="VBX83" s="116"/>
      <c r="VBY83" s="116"/>
      <c r="VBZ83" s="116"/>
      <c r="VCA83" s="116"/>
      <c r="VCB83" s="116"/>
      <c r="VCC83" s="116"/>
      <c r="VCD83" s="116"/>
      <c r="VCE83" s="116"/>
      <c r="VCF83" s="116"/>
      <c r="VCG83" s="116"/>
      <c r="VCH83" s="116"/>
      <c r="VCI83" s="116"/>
      <c r="VCJ83" s="116"/>
      <c r="VCK83" s="116"/>
      <c r="VCL83" s="116"/>
      <c r="VCM83" s="116"/>
      <c r="VCN83" s="116"/>
      <c r="VCO83" s="116"/>
      <c r="VCP83" s="116"/>
      <c r="VCQ83" s="116"/>
      <c r="VCR83" s="116"/>
      <c r="VCS83" s="116"/>
      <c r="VCT83" s="116"/>
      <c r="VCU83" s="116"/>
      <c r="VCV83" s="116"/>
      <c r="VCW83" s="116"/>
      <c r="VCX83" s="116"/>
      <c r="VCY83" s="116"/>
      <c r="VCZ83" s="116"/>
      <c r="VDA83" s="116"/>
      <c r="VDB83" s="116"/>
      <c r="VDC83" s="116"/>
      <c r="VDD83" s="116"/>
      <c r="VDE83" s="116"/>
      <c r="VDF83" s="116"/>
      <c r="VDG83" s="116"/>
      <c r="VDH83" s="116"/>
      <c r="VDI83" s="116"/>
      <c r="VDJ83" s="116"/>
      <c r="VDK83" s="116"/>
      <c r="VDL83" s="116"/>
      <c r="VDM83" s="116"/>
      <c r="VDN83" s="116"/>
      <c r="VDO83" s="116"/>
      <c r="VDP83" s="116"/>
      <c r="VDQ83" s="116"/>
      <c r="VDR83" s="116"/>
      <c r="VDS83" s="116"/>
      <c r="VDT83" s="116"/>
      <c r="VDU83" s="116"/>
      <c r="VDV83" s="116"/>
      <c r="VDW83" s="116"/>
      <c r="VDX83" s="116"/>
      <c r="VDY83" s="116"/>
      <c r="VDZ83" s="116"/>
      <c r="VEA83" s="116"/>
      <c r="VEB83" s="116"/>
      <c r="VEC83" s="116"/>
      <c r="VED83" s="116"/>
      <c r="VEE83" s="116"/>
      <c r="VEF83" s="116"/>
      <c r="VEG83" s="116"/>
      <c r="VEH83" s="116"/>
      <c r="VEI83" s="116"/>
      <c r="VEJ83" s="116"/>
      <c r="VEK83" s="116"/>
      <c r="VEL83" s="116"/>
      <c r="VEM83" s="116"/>
      <c r="VEN83" s="116"/>
      <c r="VEO83" s="116"/>
      <c r="VEP83" s="116"/>
      <c r="VEQ83" s="116"/>
      <c r="VER83" s="116"/>
      <c r="VES83" s="116"/>
      <c r="VET83" s="116"/>
      <c r="VEU83" s="116"/>
      <c r="VEV83" s="116"/>
      <c r="VEW83" s="116"/>
      <c r="VEX83" s="116"/>
      <c r="VEY83" s="116"/>
      <c r="VEZ83" s="116"/>
      <c r="VFA83" s="116"/>
      <c r="VFB83" s="116"/>
      <c r="VFC83" s="116"/>
      <c r="VFD83" s="116"/>
      <c r="VFE83" s="116"/>
      <c r="VFF83" s="116"/>
      <c r="VFG83" s="116"/>
      <c r="VFH83" s="116"/>
      <c r="VFI83" s="116"/>
      <c r="VFJ83" s="116"/>
      <c r="VFK83" s="116"/>
      <c r="VFL83" s="116"/>
      <c r="VFM83" s="116"/>
      <c r="VFN83" s="116"/>
      <c r="VFO83" s="116"/>
      <c r="VFP83" s="116"/>
      <c r="VFQ83" s="116"/>
      <c r="VFR83" s="116"/>
      <c r="VFS83" s="116"/>
      <c r="VFT83" s="116"/>
      <c r="VFU83" s="116"/>
      <c r="VFV83" s="116"/>
      <c r="VFW83" s="116"/>
      <c r="VFX83" s="116"/>
      <c r="VFY83" s="116"/>
      <c r="VFZ83" s="116"/>
      <c r="VGA83" s="116"/>
      <c r="VGB83" s="116"/>
      <c r="VGC83" s="116"/>
      <c r="VGD83" s="116"/>
      <c r="VGE83" s="116"/>
      <c r="VGF83" s="116"/>
      <c r="VGG83" s="116"/>
      <c r="VGH83" s="116"/>
      <c r="VGI83" s="116"/>
      <c r="VGJ83" s="116"/>
      <c r="VGK83" s="116"/>
      <c r="VGL83" s="116"/>
      <c r="VGM83" s="116"/>
      <c r="VGN83" s="116"/>
      <c r="VGO83" s="116"/>
      <c r="VGP83" s="116"/>
      <c r="VGQ83" s="116"/>
      <c r="VGR83" s="116"/>
      <c r="VGS83" s="116"/>
      <c r="VGT83" s="116"/>
      <c r="VGU83" s="116"/>
      <c r="VGV83" s="116"/>
      <c r="VGW83" s="116"/>
      <c r="VGX83" s="116"/>
      <c r="VGY83" s="116"/>
      <c r="VGZ83" s="116"/>
      <c r="VHA83" s="116"/>
      <c r="VHB83" s="116"/>
      <c r="VHC83" s="116"/>
      <c r="VHD83" s="116"/>
      <c r="VHE83" s="116"/>
      <c r="VHF83" s="116"/>
      <c r="VHG83" s="116"/>
      <c r="VHH83" s="116"/>
      <c r="VHI83" s="116"/>
      <c r="VHJ83" s="116"/>
      <c r="VHK83" s="116"/>
      <c r="VHL83" s="116"/>
      <c r="VHM83" s="116"/>
      <c r="VHN83" s="116"/>
      <c r="VHO83" s="116"/>
      <c r="VHP83" s="116"/>
      <c r="VHQ83" s="116"/>
      <c r="VHR83" s="116"/>
      <c r="VHS83" s="116"/>
      <c r="VHT83" s="116"/>
      <c r="VHU83" s="116"/>
      <c r="VHV83" s="116"/>
      <c r="VHW83" s="116"/>
      <c r="VHX83" s="116"/>
      <c r="VHY83" s="116"/>
      <c r="VHZ83" s="116"/>
      <c r="VIA83" s="116"/>
      <c r="VIB83" s="116"/>
      <c r="VIC83" s="116"/>
      <c r="VID83" s="116"/>
      <c r="VIE83" s="116"/>
      <c r="VIF83" s="116"/>
      <c r="VIG83" s="116"/>
      <c r="VIH83" s="116"/>
      <c r="VII83" s="116"/>
      <c r="VIJ83" s="116"/>
      <c r="VIK83" s="116"/>
      <c r="VIL83" s="116"/>
      <c r="VIM83" s="116"/>
      <c r="VIN83" s="116"/>
      <c r="VIO83" s="116"/>
      <c r="VIP83" s="116"/>
      <c r="VIQ83" s="116"/>
      <c r="VIR83" s="116"/>
      <c r="VIS83" s="116"/>
      <c r="VIT83" s="116"/>
      <c r="VIU83" s="116"/>
      <c r="VIV83" s="116"/>
      <c r="VIW83" s="116"/>
      <c r="VIX83" s="116"/>
      <c r="VIY83" s="116"/>
      <c r="VIZ83" s="116"/>
      <c r="VJA83" s="116"/>
      <c r="VJB83" s="116"/>
      <c r="VJC83" s="116"/>
      <c r="VJD83" s="116"/>
      <c r="VJE83" s="116"/>
      <c r="VJF83" s="116"/>
      <c r="VJG83" s="116"/>
      <c r="VJH83" s="116"/>
      <c r="VJI83" s="116"/>
      <c r="VJJ83" s="116"/>
      <c r="VJK83" s="116"/>
      <c r="VJL83" s="116"/>
      <c r="VJM83" s="116"/>
      <c r="VJN83" s="116"/>
      <c r="VJO83" s="116"/>
      <c r="VJP83" s="116"/>
      <c r="VJQ83" s="116"/>
      <c r="VJR83" s="116"/>
      <c r="VJS83" s="116"/>
      <c r="VJT83" s="116"/>
      <c r="VJU83" s="116"/>
      <c r="VJV83" s="116"/>
      <c r="VJW83" s="116"/>
      <c r="VJX83" s="116"/>
      <c r="VJY83" s="116"/>
      <c r="VJZ83" s="116"/>
      <c r="VKA83" s="116"/>
      <c r="VKB83" s="116"/>
      <c r="VKC83" s="116"/>
      <c r="VKD83" s="116"/>
      <c r="VKE83" s="116"/>
      <c r="VKF83" s="116"/>
      <c r="VKG83" s="116"/>
      <c r="VKH83" s="116"/>
      <c r="VKI83" s="116"/>
      <c r="VKJ83" s="116"/>
      <c r="VKK83" s="116"/>
      <c r="VKL83" s="116"/>
      <c r="VKM83" s="116"/>
      <c r="VKN83" s="116"/>
      <c r="VKO83" s="116"/>
      <c r="VKP83" s="116"/>
      <c r="VKQ83" s="116"/>
      <c r="VKR83" s="116"/>
      <c r="VKS83" s="116"/>
      <c r="VKT83" s="116"/>
      <c r="VKU83" s="116"/>
      <c r="VKV83" s="116"/>
      <c r="VKW83" s="116"/>
      <c r="VKX83" s="116"/>
      <c r="VKY83" s="116"/>
      <c r="VKZ83" s="116"/>
      <c r="VLA83" s="116"/>
      <c r="VLB83" s="116"/>
      <c r="VLC83" s="116"/>
      <c r="VLD83" s="116"/>
      <c r="VLE83" s="116"/>
      <c r="VLF83" s="116"/>
      <c r="VLG83" s="116"/>
      <c r="VLH83" s="116"/>
      <c r="VLI83" s="116"/>
      <c r="VLJ83" s="116"/>
      <c r="VLK83" s="116"/>
      <c r="VLL83" s="116"/>
      <c r="VLM83" s="116"/>
      <c r="VLN83" s="116"/>
      <c r="VLO83" s="116"/>
      <c r="VLP83" s="116"/>
      <c r="VLQ83" s="116"/>
      <c r="VLR83" s="116"/>
      <c r="VLS83" s="116"/>
      <c r="VLT83" s="116"/>
      <c r="VLU83" s="116"/>
      <c r="VLV83" s="116"/>
      <c r="VLW83" s="116"/>
      <c r="VLX83" s="116"/>
      <c r="VLY83" s="116"/>
      <c r="VLZ83" s="116"/>
      <c r="VMA83" s="116"/>
      <c r="VMB83" s="116"/>
      <c r="VMC83" s="116"/>
      <c r="VMD83" s="116"/>
      <c r="VME83" s="116"/>
      <c r="VMF83" s="116"/>
      <c r="VMG83" s="116"/>
      <c r="VMH83" s="116"/>
      <c r="VMI83" s="116"/>
      <c r="VMJ83" s="116"/>
      <c r="VMK83" s="116"/>
      <c r="VML83" s="116"/>
      <c r="VMM83" s="116"/>
      <c r="VMN83" s="116"/>
      <c r="VMO83" s="116"/>
      <c r="VMP83" s="116"/>
      <c r="VMQ83" s="116"/>
      <c r="VMR83" s="116"/>
      <c r="VMS83" s="116"/>
      <c r="VMT83" s="116"/>
      <c r="VMU83" s="116"/>
      <c r="VMV83" s="116"/>
      <c r="VMW83" s="116"/>
      <c r="VMX83" s="116"/>
      <c r="VMY83" s="116"/>
      <c r="VMZ83" s="116"/>
      <c r="VNA83" s="116"/>
      <c r="VNB83" s="116"/>
      <c r="VNC83" s="116"/>
      <c r="VND83" s="116"/>
      <c r="VNE83" s="116"/>
      <c r="VNF83" s="116"/>
      <c r="VNG83" s="116"/>
      <c r="VNH83" s="116"/>
      <c r="VNI83" s="116"/>
      <c r="VNJ83" s="116"/>
      <c r="VNK83" s="116"/>
      <c r="VNL83" s="116"/>
      <c r="VNM83" s="116"/>
      <c r="VNN83" s="116"/>
      <c r="VNO83" s="116"/>
      <c r="VNP83" s="116"/>
      <c r="VNQ83" s="116"/>
      <c r="VNR83" s="116"/>
      <c r="VNS83" s="116"/>
      <c r="VNT83" s="116"/>
      <c r="VNU83" s="116"/>
      <c r="VNV83" s="116"/>
      <c r="VNW83" s="116"/>
      <c r="VNX83" s="116"/>
      <c r="VNY83" s="116"/>
      <c r="VNZ83" s="116"/>
      <c r="VOA83" s="116"/>
      <c r="VOB83" s="116"/>
      <c r="VOC83" s="116"/>
      <c r="VOD83" s="116"/>
      <c r="VOE83" s="116"/>
      <c r="VOF83" s="116"/>
      <c r="VOG83" s="116"/>
      <c r="VOH83" s="116"/>
      <c r="VOI83" s="116"/>
      <c r="VOJ83" s="116"/>
      <c r="VOK83" s="116"/>
      <c r="VOL83" s="116"/>
      <c r="VOM83" s="116"/>
      <c r="VON83" s="116"/>
      <c r="VOO83" s="116"/>
      <c r="VOP83" s="116"/>
      <c r="VOQ83" s="116"/>
      <c r="VOR83" s="116"/>
      <c r="VOS83" s="116"/>
      <c r="VOT83" s="116"/>
      <c r="VOU83" s="116"/>
      <c r="VOV83" s="116"/>
      <c r="VOW83" s="116"/>
      <c r="VOX83" s="116"/>
      <c r="VOY83" s="116"/>
      <c r="VOZ83" s="116"/>
      <c r="VPA83" s="116"/>
      <c r="VPB83" s="116"/>
      <c r="VPC83" s="116"/>
      <c r="VPD83" s="116"/>
      <c r="VPE83" s="116"/>
      <c r="VPF83" s="116"/>
      <c r="VPG83" s="116"/>
      <c r="VPH83" s="116"/>
      <c r="VPI83" s="116"/>
      <c r="VPJ83" s="116"/>
      <c r="VPK83" s="116"/>
      <c r="VPL83" s="116"/>
      <c r="VPM83" s="116"/>
      <c r="VPN83" s="116"/>
      <c r="VPO83" s="116"/>
      <c r="VPP83" s="116"/>
      <c r="VPQ83" s="116"/>
      <c r="VPR83" s="116"/>
      <c r="VPS83" s="116"/>
      <c r="VPT83" s="116"/>
      <c r="VPU83" s="116"/>
      <c r="VPV83" s="116"/>
      <c r="VPW83" s="116"/>
      <c r="VPX83" s="116"/>
      <c r="VPY83" s="116"/>
      <c r="VPZ83" s="116"/>
      <c r="VQA83" s="116"/>
      <c r="VQB83" s="116"/>
      <c r="VQC83" s="116"/>
      <c r="VQD83" s="116"/>
      <c r="VQE83" s="116"/>
      <c r="VQF83" s="116"/>
      <c r="VQG83" s="116"/>
      <c r="VQH83" s="116"/>
      <c r="VQI83" s="116"/>
      <c r="VQJ83" s="116"/>
      <c r="VQK83" s="116"/>
      <c r="VQL83" s="116"/>
      <c r="VQM83" s="116"/>
      <c r="VQN83" s="116"/>
      <c r="VQO83" s="116"/>
      <c r="VQP83" s="116"/>
      <c r="VQQ83" s="116"/>
      <c r="VQR83" s="116"/>
      <c r="VQS83" s="116"/>
      <c r="VQT83" s="116"/>
      <c r="VQU83" s="116"/>
      <c r="VQV83" s="116"/>
      <c r="VQW83" s="116"/>
      <c r="VQX83" s="116"/>
      <c r="VQY83" s="116"/>
      <c r="VQZ83" s="116"/>
      <c r="VRA83" s="116"/>
      <c r="VRB83" s="116"/>
      <c r="VRC83" s="116"/>
      <c r="VRD83" s="116"/>
      <c r="VRE83" s="116"/>
      <c r="VRF83" s="116"/>
      <c r="VRG83" s="116"/>
      <c r="VRH83" s="116"/>
      <c r="VRI83" s="116"/>
      <c r="VRJ83" s="116"/>
      <c r="VRK83" s="116"/>
      <c r="VRL83" s="116"/>
      <c r="VRM83" s="116"/>
      <c r="VRN83" s="116"/>
      <c r="VRO83" s="116"/>
      <c r="VRP83" s="116"/>
      <c r="VRQ83" s="116"/>
      <c r="VRR83" s="116"/>
      <c r="VRS83" s="116"/>
      <c r="VRT83" s="116"/>
      <c r="VRU83" s="116"/>
      <c r="VRV83" s="116"/>
      <c r="VRW83" s="116"/>
      <c r="VRX83" s="116"/>
      <c r="VRY83" s="116"/>
      <c r="VRZ83" s="116"/>
      <c r="VSA83" s="116"/>
      <c r="VSB83" s="116"/>
      <c r="VSC83" s="116"/>
      <c r="VSD83" s="116"/>
      <c r="VSE83" s="116"/>
      <c r="VSF83" s="116"/>
      <c r="VSG83" s="116"/>
      <c r="VSH83" s="116"/>
      <c r="VSI83" s="116"/>
      <c r="VSJ83" s="116"/>
      <c r="VSK83" s="116"/>
      <c r="VSL83" s="116"/>
      <c r="VSM83" s="116"/>
      <c r="VSN83" s="116"/>
      <c r="VSO83" s="116"/>
      <c r="VSP83" s="116"/>
      <c r="VSQ83" s="116"/>
      <c r="VSR83" s="116"/>
      <c r="VSS83" s="116"/>
      <c r="VST83" s="116"/>
      <c r="VSU83" s="116"/>
      <c r="VSV83" s="116"/>
      <c r="VSW83" s="116"/>
      <c r="VSX83" s="116"/>
      <c r="VSY83" s="116"/>
      <c r="VSZ83" s="116"/>
      <c r="VTA83" s="116"/>
      <c r="VTB83" s="116"/>
      <c r="VTC83" s="116"/>
      <c r="VTD83" s="116"/>
      <c r="VTE83" s="116"/>
      <c r="VTF83" s="116"/>
      <c r="VTG83" s="116"/>
      <c r="VTH83" s="116"/>
      <c r="VTI83" s="116"/>
      <c r="VTJ83" s="116"/>
      <c r="VTK83" s="116"/>
      <c r="VTL83" s="116"/>
      <c r="VTM83" s="116"/>
      <c r="VTN83" s="116"/>
      <c r="VTO83" s="116"/>
      <c r="VTP83" s="116"/>
      <c r="VTQ83" s="116"/>
      <c r="VTR83" s="116"/>
      <c r="VTS83" s="116"/>
      <c r="VTT83" s="116"/>
      <c r="VTU83" s="116"/>
      <c r="VTV83" s="116"/>
      <c r="VTW83" s="116"/>
      <c r="VTX83" s="116"/>
      <c r="VTY83" s="116"/>
      <c r="VTZ83" s="116"/>
      <c r="VUA83" s="116"/>
      <c r="VUB83" s="116"/>
      <c r="VUC83" s="116"/>
      <c r="VUD83" s="116"/>
      <c r="VUE83" s="116"/>
      <c r="VUF83" s="116"/>
      <c r="VUG83" s="116"/>
      <c r="VUH83" s="116"/>
      <c r="VUI83" s="116"/>
      <c r="VUJ83" s="116"/>
      <c r="VUK83" s="116"/>
      <c r="VUL83" s="116"/>
      <c r="VUM83" s="116"/>
      <c r="VUN83" s="116"/>
      <c r="VUO83" s="116"/>
      <c r="VUP83" s="116"/>
      <c r="VUQ83" s="116"/>
      <c r="VUR83" s="116"/>
      <c r="VUS83" s="116"/>
      <c r="VUT83" s="116"/>
      <c r="VUU83" s="116"/>
      <c r="VUV83" s="116"/>
      <c r="VUW83" s="116"/>
      <c r="VUX83" s="116"/>
      <c r="VUY83" s="116"/>
      <c r="VUZ83" s="116"/>
      <c r="VVA83" s="116"/>
      <c r="VVB83" s="116"/>
      <c r="VVC83" s="116"/>
      <c r="VVD83" s="116"/>
      <c r="VVE83" s="116"/>
      <c r="VVF83" s="116"/>
      <c r="VVG83" s="116"/>
      <c r="VVH83" s="116"/>
      <c r="VVI83" s="116"/>
      <c r="VVJ83" s="116"/>
      <c r="VVK83" s="116"/>
      <c r="VVL83" s="116"/>
      <c r="VVM83" s="116"/>
      <c r="VVN83" s="116"/>
      <c r="VVO83" s="116"/>
      <c r="VVP83" s="116"/>
      <c r="VVQ83" s="116"/>
      <c r="VVR83" s="116"/>
      <c r="VVS83" s="116"/>
      <c r="VVT83" s="116"/>
      <c r="VVU83" s="116"/>
      <c r="VVV83" s="116"/>
      <c r="VVW83" s="116"/>
      <c r="VVX83" s="116"/>
      <c r="VVY83" s="116"/>
      <c r="VVZ83" s="116"/>
      <c r="VWA83" s="116"/>
      <c r="VWB83" s="116"/>
      <c r="VWC83" s="116"/>
      <c r="VWD83" s="116"/>
      <c r="VWE83" s="116"/>
      <c r="VWF83" s="116"/>
      <c r="VWG83" s="116"/>
      <c r="VWH83" s="116"/>
      <c r="VWI83" s="116"/>
      <c r="VWJ83" s="116"/>
      <c r="VWK83" s="116"/>
      <c r="VWL83" s="116"/>
      <c r="VWM83" s="116"/>
      <c r="VWN83" s="116"/>
      <c r="VWO83" s="116"/>
      <c r="VWP83" s="116"/>
      <c r="VWQ83" s="116"/>
      <c r="VWR83" s="116"/>
      <c r="VWS83" s="116"/>
      <c r="VWT83" s="116"/>
      <c r="VWU83" s="116"/>
      <c r="VWV83" s="116"/>
      <c r="VWW83" s="116"/>
      <c r="VWX83" s="116"/>
      <c r="VWY83" s="116"/>
      <c r="VWZ83" s="116"/>
      <c r="VXA83" s="116"/>
      <c r="VXB83" s="116"/>
      <c r="VXC83" s="116"/>
      <c r="VXD83" s="116"/>
      <c r="VXE83" s="116"/>
      <c r="VXF83" s="116"/>
      <c r="VXG83" s="116"/>
      <c r="VXH83" s="116"/>
      <c r="VXI83" s="116"/>
      <c r="VXJ83" s="116"/>
      <c r="VXK83" s="116"/>
      <c r="VXL83" s="116"/>
      <c r="VXM83" s="116"/>
      <c r="VXN83" s="116"/>
      <c r="VXO83" s="116"/>
      <c r="VXP83" s="116"/>
      <c r="VXQ83" s="116"/>
      <c r="VXR83" s="116"/>
      <c r="VXS83" s="116"/>
      <c r="VXT83" s="116"/>
      <c r="VXU83" s="116"/>
      <c r="VXV83" s="116"/>
      <c r="VXW83" s="116"/>
      <c r="VXX83" s="116"/>
      <c r="VXY83" s="116"/>
      <c r="VXZ83" s="116"/>
      <c r="VYA83" s="116"/>
      <c r="VYB83" s="116"/>
      <c r="VYC83" s="116"/>
      <c r="VYD83" s="116"/>
      <c r="VYE83" s="116"/>
      <c r="VYF83" s="116"/>
      <c r="VYG83" s="116"/>
      <c r="VYH83" s="116"/>
      <c r="VYI83" s="116"/>
      <c r="VYJ83" s="116"/>
      <c r="VYK83" s="116"/>
      <c r="VYL83" s="116"/>
      <c r="VYM83" s="116"/>
      <c r="VYN83" s="116"/>
      <c r="VYO83" s="116"/>
      <c r="VYP83" s="116"/>
      <c r="VYQ83" s="116"/>
      <c r="VYR83" s="116"/>
      <c r="VYS83" s="116"/>
      <c r="VYT83" s="116"/>
      <c r="VYU83" s="116"/>
      <c r="VYV83" s="116"/>
      <c r="VYW83" s="116"/>
      <c r="VYX83" s="116"/>
      <c r="VYY83" s="116"/>
      <c r="VYZ83" s="116"/>
      <c r="VZA83" s="116"/>
      <c r="VZB83" s="116"/>
      <c r="VZC83" s="116"/>
      <c r="VZD83" s="116"/>
      <c r="VZE83" s="116"/>
      <c r="VZF83" s="116"/>
      <c r="VZG83" s="116"/>
      <c r="VZH83" s="116"/>
      <c r="VZI83" s="116"/>
      <c r="VZJ83" s="116"/>
      <c r="VZK83" s="116"/>
      <c r="VZL83" s="116"/>
      <c r="VZM83" s="116"/>
      <c r="VZN83" s="116"/>
      <c r="VZO83" s="116"/>
      <c r="VZP83" s="116"/>
      <c r="VZQ83" s="116"/>
      <c r="VZR83" s="116"/>
      <c r="VZS83" s="116"/>
      <c r="VZT83" s="116"/>
      <c r="VZU83" s="116"/>
      <c r="VZV83" s="116"/>
      <c r="VZW83" s="116"/>
      <c r="VZX83" s="116"/>
      <c r="VZY83" s="116"/>
      <c r="VZZ83" s="116"/>
      <c r="WAA83" s="116"/>
      <c r="WAB83" s="116"/>
      <c r="WAC83" s="116"/>
      <c r="WAD83" s="116"/>
      <c r="WAE83" s="116"/>
      <c r="WAF83" s="116"/>
      <c r="WAG83" s="116"/>
      <c r="WAH83" s="116"/>
      <c r="WAI83" s="116"/>
      <c r="WAJ83" s="116"/>
      <c r="WAK83" s="116"/>
      <c r="WAL83" s="116"/>
      <c r="WAM83" s="116"/>
      <c r="WAN83" s="116"/>
      <c r="WAO83" s="116"/>
      <c r="WAP83" s="116"/>
      <c r="WAQ83" s="116"/>
      <c r="WAR83" s="116"/>
      <c r="WAS83" s="116"/>
      <c r="WAT83" s="116"/>
      <c r="WAU83" s="116"/>
      <c r="WAV83" s="116"/>
      <c r="WAW83" s="116"/>
      <c r="WAX83" s="116"/>
      <c r="WAY83" s="116"/>
      <c r="WAZ83" s="116"/>
      <c r="WBA83" s="116"/>
      <c r="WBB83" s="116"/>
      <c r="WBC83" s="116"/>
      <c r="WBD83" s="116"/>
      <c r="WBE83" s="116"/>
      <c r="WBF83" s="116"/>
      <c r="WBG83" s="116"/>
      <c r="WBH83" s="116"/>
      <c r="WBI83" s="116"/>
      <c r="WBJ83" s="116"/>
      <c r="WBK83" s="116"/>
      <c r="WBL83" s="116"/>
      <c r="WBM83" s="116"/>
      <c r="WBN83" s="116"/>
      <c r="WBO83" s="116"/>
      <c r="WBP83" s="116"/>
      <c r="WBQ83" s="116"/>
      <c r="WBR83" s="116"/>
      <c r="WBS83" s="116"/>
      <c r="WBT83" s="116"/>
      <c r="WBU83" s="116"/>
      <c r="WBV83" s="116"/>
      <c r="WBW83" s="116"/>
      <c r="WBX83" s="116"/>
      <c r="WBY83" s="116"/>
      <c r="WBZ83" s="116"/>
      <c r="WCA83" s="116"/>
      <c r="WCB83" s="116"/>
      <c r="WCC83" s="116"/>
      <c r="WCD83" s="116"/>
      <c r="WCE83" s="116"/>
      <c r="WCF83" s="116"/>
      <c r="WCG83" s="116"/>
      <c r="WCH83" s="116"/>
      <c r="WCI83" s="116"/>
      <c r="WCJ83" s="116"/>
      <c r="WCK83" s="116"/>
      <c r="WCL83" s="116"/>
      <c r="WCM83" s="116"/>
      <c r="WCN83" s="116"/>
      <c r="WCO83" s="116"/>
      <c r="WCP83" s="116"/>
      <c r="WCQ83" s="116"/>
      <c r="WCR83" s="116"/>
      <c r="WCS83" s="116"/>
      <c r="WCT83" s="116"/>
      <c r="WCU83" s="116"/>
      <c r="WCV83" s="116"/>
      <c r="WCW83" s="116"/>
      <c r="WCX83" s="116"/>
      <c r="WCY83" s="116"/>
      <c r="WCZ83" s="116"/>
      <c r="WDA83" s="116"/>
      <c r="WDB83" s="116"/>
      <c r="WDC83" s="116"/>
      <c r="WDD83" s="116"/>
      <c r="WDE83" s="116"/>
      <c r="WDF83" s="116"/>
      <c r="WDG83" s="116"/>
      <c r="WDH83" s="116"/>
      <c r="WDI83" s="116"/>
      <c r="WDJ83" s="116"/>
      <c r="WDK83" s="116"/>
      <c r="WDL83" s="116"/>
      <c r="WDM83" s="116"/>
      <c r="WDN83" s="116"/>
      <c r="WDO83" s="116"/>
      <c r="WDP83" s="116"/>
      <c r="WDQ83" s="116"/>
      <c r="WDR83" s="116"/>
      <c r="WDS83" s="116"/>
      <c r="WDT83" s="116"/>
      <c r="WDU83" s="116"/>
      <c r="WDV83" s="116"/>
      <c r="WDW83" s="116"/>
      <c r="WDX83" s="116"/>
      <c r="WDY83" s="116"/>
      <c r="WDZ83" s="116"/>
      <c r="WEA83" s="116"/>
      <c r="WEB83" s="116"/>
      <c r="WEC83" s="116"/>
      <c r="WED83" s="116"/>
      <c r="WEE83" s="116"/>
      <c r="WEF83" s="116"/>
      <c r="WEG83" s="116"/>
      <c r="WEH83" s="116"/>
      <c r="WEI83" s="116"/>
      <c r="WEJ83" s="116"/>
      <c r="WEK83" s="116"/>
      <c r="WEL83" s="116"/>
      <c r="WEM83" s="116"/>
      <c r="WEN83" s="116"/>
      <c r="WEO83" s="116"/>
      <c r="WEP83" s="116"/>
      <c r="WEQ83" s="116"/>
      <c r="WER83" s="116"/>
      <c r="WES83" s="116"/>
      <c r="WET83" s="116"/>
      <c r="WEU83" s="116"/>
      <c r="WEV83" s="116"/>
      <c r="WEW83" s="116"/>
      <c r="WEX83" s="116"/>
      <c r="WEY83" s="116"/>
      <c r="WEZ83" s="116"/>
      <c r="WFA83" s="116"/>
      <c r="WFB83" s="116"/>
      <c r="WFC83" s="116"/>
      <c r="WFD83" s="116"/>
      <c r="WFE83" s="116"/>
      <c r="WFF83" s="116"/>
      <c r="WFG83" s="116"/>
      <c r="WFH83" s="116"/>
      <c r="WFI83" s="116"/>
      <c r="WFJ83" s="116"/>
      <c r="WFK83" s="116"/>
      <c r="WFL83" s="116"/>
      <c r="WFM83" s="116"/>
      <c r="WFN83" s="116"/>
      <c r="WFO83" s="116"/>
      <c r="WFP83" s="116"/>
      <c r="WFQ83" s="116"/>
      <c r="WFR83" s="116"/>
      <c r="WFS83" s="116"/>
      <c r="WFT83" s="116"/>
      <c r="WFU83" s="116"/>
      <c r="WFV83" s="116"/>
      <c r="WFW83" s="116"/>
      <c r="WFX83" s="116"/>
      <c r="WFY83" s="116"/>
      <c r="WFZ83" s="116"/>
      <c r="WGA83" s="116"/>
      <c r="WGB83" s="116"/>
      <c r="WGC83" s="116"/>
      <c r="WGD83" s="116"/>
      <c r="WGE83" s="116"/>
      <c r="WGF83" s="116"/>
      <c r="WGG83" s="116"/>
      <c r="WGH83" s="116"/>
      <c r="WGI83" s="116"/>
      <c r="WGJ83" s="116"/>
      <c r="WGK83" s="116"/>
      <c r="WGL83" s="116"/>
      <c r="WGM83" s="116"/>
      <c r="WGN83" s="116"/>
      <c r="WGO83" s="116"/>
      <c r="WGP83" s="116"/>
      <c r="WGQ83" s="116"/>
      <c r="WGR83" s="116"/>
      <c r="WGS83" s="116"/>
      <c r="WGT83" s="116"/>
      <c r="WGU83" s="116"/>
      <c r="WGV83" s="116"/>
      <c r="WGW83" s="116"/>
      <c r="WGX83" s="116"/>
      <c r="WGY83" s="116"/>
      <c r="WGZ83" s="116"/>
      <c r="WHA83" s="116"/>
      <c r="WHB83" s="116"/>
      <c r="WHC83" s="116"/>
      <c r="WHD83" s="116"/>
      <c r="WHE83" s="116"/>
      <c r="WHF83" s="116"/>
      <c r="WHG83" s="116"/>
      <c r="WHH83" s="116"/>
      <c r="WHI83" s="116"/>
      <c r="WHJ83" s="116"/>
      <c r="WHK83" s="116"/>
      <c r="WHL83" s="116"/>
      <c r="WHM83" s="116"/>
      <c r="WHN83" s="116"/>
      <c r="WHO83" s="116"/>
      <c r="WHP83" s="116"/>
      <c r="WHQ83" s="116"/>
      <c r="WHR83" s="116"/>
      <c r="WHS83" s="116"/>
      <c r="WHT83" s="116"/>
      <c r="WHU83" s="116"/>
      <c r="WHV83" s="116"/>
      <c r="WHW83" s="116"/>
      <c r="WHX83" s="116"/>
      <c r="WHY83" s="116"/>
      <c r="WHZ83" s="116"/>
      <c r="WIA83" s="116"/>
      <c r="WIB83" s="116"/>
      <c r="WIC83" s="116"/>
      <c r="WID83" s="116"/>
      <c r="WIE83" s="116"/>
      <c r="WIF83" s="116"/>
      <c r="WIG83" s="116"/>
      <c r="WIH83" s="116"/>
      <c r="WII83" s="116"/>
      <c r="WIJ83" s="116"/>
      <c r="WIK83" s="116"/>
      <c r="WIL83" s="116"/>
      <c r="WIM83" s="116"/>
      <c r="WIN83" s="116"/>
      <c r="WIO83" s="116"/>
      <c r="WIP83" s="116"/>
      <c r="WIQ83" s="116"/>
      <c r="WIR83" s="116"/>
      <c r="WIS83" s="116"/>
      <c r="WIT83" s="116"/>
      <c r="WIU83" s="116"/>
      <c r="WIV83" s="116"/>
      <c r="WIW83" s="116"/>
      <c r="WIX83" s="116"/>
      <c r="WIY83" s="116"/>
      <c r="WIZ83" s="116"/>
      <c r="WJA83" s="116"/>
      <c r="WJB83" s="116"/>
      <c r="WJC83" s="116"/>
      <c r="WJD83" s="116"/>
      <c r="WJE83" s="116"/>
      <c r="WJF83" s="116"/>
      <c r="WJG83" s="116"/>
      <c r="WJH83" s="116"/>
      <c r="WJI83" s="116"/>
      <c r="WJJ83" s="116"/>
      <c r="WJK83" s="116"/>
      <c r="WJL83" s="116"/>
      <c r="WJM83" s="116"/>
      <c r="WJN83" s="116"/>
      <c r="WJO83" s="116"/>
      <c r="WJP83" s="116"/>
      <c r="WJQ83" s="116"/>
      <c r="WJR83" s="116"/>
      <c r="WJS83" s="116"/>
      <c r="WJT83" s="116"/>
      <c r="WJU83" s="116"/>
      <c r="WJV83" s="116"/>
      <c r="WJW83" s="116"/>
      <c r="WJX83" s="116"/>
      <c r="WJY83" s="116"/>
      <c r="WJZ83" s="116"/>
      <c r="WKA83" s="116"/>
      <c r="WKB83" s="116"/>
      <c r="WKC83" s="116"/>
      <c r="WKD83" s="116"/>
      <c r="WKE83" s="116"/>
      <c r="WKF83" s="116"/>
      <c r="WKG83" s="116"/>
      <c r="WKH83" s="116"/>
      <c r="WKI83" s="116"/>
      <c r="WKJ83" s="116"/>
      <c r="WKK83" s="116"/>
      <c r="WKL83" s="116"/>
      <c r="WKM83" s="116"/>
      <c r="WKN83" s="116"/>
      <c r="WKO83" s="116"/>
      <c r="WKP83" s="116"/>
      <c r="WKQ83" s="116"/>
      <c r="WKR83" s="116"/>
      <c r="WKS83" s="116"/>
      <c r="WKT83" s="116"/>
      <c r="WKU83" s="116"/>
      <c r="WKV83" s="116"/>
      <c r="WKW83" s="116"/>
      <c r="WKX83" s="116"/>
      <c r="WKY83" s="116"/>
      <c r="WKZ83" s="116"/>
      <c r="WLA83" s="116"/>
      <c r="WLB83" s="116"/>
      <c r="WLC83" s="116"/>
      <c r="WLD83" s="116"/>
      <c r="WLE83" s="116"/>
      <c r="WLF83" s="116"/>
      <c r="WLG83" s="116"/>
      <c r="WLH83" s="116"/>
      <c r="WLI83" s="116"/>
      <c r="WLJ83" s="116"/>
      <c r="WLK83" s="116"/>
      <c r="WLL83" s="116"/>
      <c r="WLM83" s="116"/>
      <c r="WLN83" s="116"/>
      <c r="WLO83" s="116"/>
      <c r="WLP83" s="116"/>
      <c r="WLQ83" s="116"/>
      <c r="WLR83" s="116"/>
      <c r="WLS83" s="116"/>
      <c r="WLT83" s="116"/>
      <c r="WLU83" s="116"/>
      <c r="WLV83" s="116"/>
      <c r="WLW83" s="116"/>
      <c r="WLX83" s="116"/>
      <c r="WLY83" s="116"/>
      <c r="WLZ83" s="116"/>
      <c r="WMA83" s="116"/>
      <c r="WMB83" s="116"/>
      <c r="WMC83" s="116"/>
      <c r="WMD83" s="116"/>
      <c r="WME83" s="116"/>
      <c r="WMF83" s="116"/>
      <c r="WMG83" s="116"/>
      <c r="WMH83" s="116"/>
      <c r="WMI83" s="116"/>
      <c r="WMJ83" s="116"/>
      <c r="WMK83" s="116"/>
      <c r="WML83" s="116"/>
      <c r="WMM83" s="116"/>
      <c r="WMN83" s="116"/>
      <c r="WMO83" s="116"/>
      <c r="WMP83" s="116"/>
      <c r="WMQ83" s="116"/>
      <c r="WMR83" s="116"/>
      <c r="WMS83" s="116"/>
      <c r="WMT83" s="116"/>
      <c r="WMU83" s="116"/>
      <c r="WMV83" s="116"/>
      <c r="WMW83" s="116"/>
      <c r="WMX83" s="116"/>
      <c r="WMY83" s="116"/>
      <c r="WMZ83" s="116"/>
      <c r="WNA83" s="116"/>
      <c r="WNB83" s="116"/>
      <c r="WNC83" s="116"/>
      <c r="WND83" s="116"/>
      <c r="WNE83" s="116"/>
      <c r="WNF83" s="116"/>
      <c r="WNG83" s="116"/>
      <c r="WNH83" s="116"/>
      <c r="WNI83" s="116"/>
      <c r="WNJ83" s="116"/>
      <c r="WNK83" s="116"/>
      <c r="WNL83" s="116"/>
      <c r="WNM83" s="116"/>
      <c r="WNN83" s="116"/>
      <c r="WNO83" s="116"/>
      <c r="WNP83" s="116"/>
      <c r="WNQ83" s="116"/>
      <c r="WNR83" s="116"/>
      <c r="WNS83" s="116"/>
      <c r="WNT83" s="116"/>
      <c r="WNU83" s="116"/>
      <c r="WNV83" s="116"/>
      <c r="WNW83" s="116"/>
      <c r="WNX83" s="116"/>
      <c r="WNY83" s="116"/>
      <c r="WNZ83" s="116"/>
      <c r="WOA83" s="116"/>
      <c r="WOB83" s="116"/>
      <c r="WOC83" s="116"/>
      <c r="WOD83" s="116"/>
      <c r="WOE83" s="116"/>
      <c r="WOF83" s="116"/>
      <c r="WOG83" s="116"/>
      <c r="WOH83" s="116"/>
      <c r="WOI83" s="116"/>
      <c r="WOJ83" s="116"/>
      <c r="WOK83" s="116"/>
      <c r="WOL83" s="116"/>
      <c r="WOM83" s="116"/>
      <c r="WON83" s="116"/>
      <c r="WOO83" s="116"/>
      <c r="WOP83" s="116"/>
      <c r="WOQ83" s="116"/>
      <c r="WOR83" s="116"/>
      <c r="WOS83" s="116"/>
      <c r="WOT83" s="116"/>
      <c r="WOU83" s="116"/>
      <c r="WOV83" s="116"/>
      <c r="WOW83" s="116"/>
      <c r="WOX83" s="116"/>
      <c r="WOY83" s="116"/>
      <c r="WOZ83" s="116"/>
      <c r="WPA83" s="116"/>
      <c r="WPB83" s="116"/>
      <c r="WPC83" s="116"/>
      <c r="WPD83" s="116"/>
      <c r="WPE83" s="116"/>
      <c r="WPF83" s="116"/>
      <c r="WPG83" s="116"/>
      <c r="WPH83" s="116"/>
      <c r="WPI83" s="116"/>
      <c r="WPJ83" s="116"/>
      <c r="WPK83" s="116"/>
      <c r="WPL83" s="116"/>
      <c r="WPM83" s="116"/>
      <c r="WPN83" s="116"/>
      <c r="WPO83" s="116"/>
      <c r="WPP83" s="116"/>
      <c r="WPQ83" s="116"/>
      <c r="WPR83" s="116"/>
      <c r="WPS83" s="116"/>
      <c r="WPT83" s="116"/>
      <c r="WPU83" s="116"/>
      <c r="WPV83" s="116"/>
      <c r="WPW83" s="116"/>
      <c r="WPX83" s="116"/>
      <c r="WPY83" s="116"/>
      <c r="WPZ83" s="116"/>
      <c r="WQA83" s="116"/>
      <c r="WQB83" s="116"/>
      <c r="WQC83" s="116"/>
      <c r="WQD83" s="116"/>
      <c r="WQE83" s="116"/>
      <c r="WQF83" s="116"/>
      <c r="WQG83" s="116"/>
      <c r="WQH83" s="116"/>
      <c r="WQI83" s="116"/>
      <c r="WQJ83" s="116"/>
      <c r="WQK83" s="116"/>
      <c r="WQL83" s="116"/>
      <c r="WQM83" s="116"/>
      <c r="WQN83" s="116"/>
      <c r="WQO83" s="116"/>
      <c r="WQP83" s="116"/>
      <c r="WQQ83" s="116"/>
      <c r="WQR83" s="116"/>
      <c r="WQS83" s="116"/>
      <c r="WQT83" s="116"/>
      <c r="WQU83" s="116"/>
      <c r="WQV83" s="116"/>
      <c r="WQW83" s="116"/>
      <c r="WQX83" s="116"/>
      <c r="WQY83" s="116"/>
      <c r="WQZ83" s="116"/>
      <c r="WRA83" s="116"/>
      <c r="WRB83" s="116"/>
      <c r="WRC83" s="116"/>
      <c r="WRD83" s="116"/>
      <c r="WRE83" s="116"/>
      <c r="WRF83" s="116"/>
      <c r="WRG83" s="116"/>
      <c r="WRH83" s="116"/>
      <c r="WRI83" s="116"/>
      <c r="WRJ83" s="116"/>
      <c r="WRK83" s="116"/>
      <c r="WRL83" s="116"/>
      <c r="WRM83" s="116"/>
      <c r="WRN83" s="116"/>
      <c r="WRO83" s="116"/>
      <c r="WRP83" s="116"/>
      <c r="WRQ83" s="116"/>
      <c r="WRR83" s="116"/>
      <c r="WRS83" s="116"/>
      <c r="WRT83" s="116"/>
      <c r="WRU83" s="116"/>
      <c r="WRV83" s="116"/>
      <c r="WRW83" s="116"/>
      <c r="WRX83" s="116"/>
      <c r="WRY83" s="116"/>
      <c r="WRZ83" s="116"/>
      <c r="WSA83" s="116"/>
      <c r="WSB83" s="116"/>
      <c r="WSC83" s="116"/>
      <c r="WSD83" s="116"/>
      <c r="WSE83" s="116"/>
      <c r="WSF83" s="116"/>
      <c r="WSG83" s="116"/>
      <c r="WSH83" s="116"/>
      <c r="WSI83" s="116"/>
      <c r="WSJ83" s="116"/>
      <c r="WSK83" s="116"/>
      <c r="WSL83" s="116"/>
      <c r="WSM83" s="116"/>
      <c r="WSN83" s="116"/>
      <c r="WSO83" s="116"/>
      <c r="WSP83" s="116"/>
      <c r="WSQ83" s="116"/>
      <c r="WSR83" s="116"/>
      <c r="WSS83" s="116"/>
      <c r="WST83" s="116"/>
      <c r="WSU83" s="116"/>
      <c r="WSV83" s="116"/>
      <c r="WSW83" s="116"/>
      <c r="WSX83" s="116"/>
      <c r="WSY83" s="116"/>
      <c r="WSZ83" s="116"/>
      <c r="WTA83" s="116"/>
      <c r="WTB83" s="116"/>
      <c r="WTC83" s="116"/>
      <c r="WTD83" s="116"/>
      <c r="WTE83" s="116"/>
      <c r="WTF83" s="116"/>
      <c r="WTG83" s="116"/>
      <c r="WTH83" s="116"/>
      <c r="WTI83" s="116"/>
      <c r="WTJ83" s="116"/>
      <c r="WTK83" s="116"/>
      <c r="WTL83" s="116"/>
      <c r="WTM83" s="116"/>
      <c r="WTN83" s="116"/>
      <c r="WTO83" s="116"/>
      <c r="WTP83" s="116"/>
      <c r="WTQ83" s="116"/>
      <c r="WTR83" s="116"/>
      <c r="WTS83" s="116"/>
      <c r="WTT83" s="116"/>
      <c r="WTU83" s="116"/>
      <c r="WTV83" s="116"/>
      <c r="WTW83" s="116"/>
      <c r="WTX83" s="116"/>
      <c r="WTY83" s="116"/>
      <c r="WTZ83" s="116"/>
      <c r="WUA83" s="116"/>
      <c r="WUB83" s="116"/>
      <c r="WUC83" s="116"/>
      <c r="WUD83" s="116"/>
      <c r="WUE83" s="116"/>
      <c r="WUF83" s="116"/>
      <c r="WUG83" s="116"/>
      <c r="WUH83" s="116"/>
      <c r="WUI83" s="116"/>
      <c r="WUJ83" s="116"/>
      <c r="WUK83" s="116"/>
      <c r="WUL83" s="116"/>
      <c r="WUM83" s="116"/>
      <c r="WUN83" s="116"/>
      <c r="WUO83" s="116"/>
      <c r="WUP83" s="116"/>
      <c r="WUQ83" s="116"/>
      <c r="WUR83" s="116"/>
      <c r="WUS83" s="116"/>
      <c r="WUT83" s="116"/>
      <c r="WUU83" s="116"/>
      <c r="WUV83" s="116"/>
      <c r="WUW83" s="116"/>
      <c r="WUX83" s="116"/>
      <c r="WUY83" s="116"/>
      <c r="WUZ83" s="116"/>
      <c r="WVA83" s="116"/>
      <c r="WVB83" s="116"/>
      <c r="WVC83" s="116"/>
      <c r="WVD83" s="116"/>
      <c r="WVE83" s="116"/>
      <c r="WVF83" s="116"/>
      <c r="WVG83" s="116"/>
      <c r="WVH83" s="116"/>
      <c r="WVI83" s="116"/>
      <c r="WVJ83" s="116"/>
      <c r="WVK83" s="116"/>
      <c r="WVL83" s="116"/>
      <c r="WVM83" s="116"/>
      <c r="WVN83" s="116"/>
      <c r="WVO83" s="116"/>
      <c r="WVP83" s="116"/>
      <c r="WVQ83" s="116"/>
      <c r="WVR83" s="116"/>
      <c r="WVS83" s="116"/>
      <c r="WVT83" s="116"/>
      <c r="WVU83" s="116"/>
      <c r="WVV83" s="116"/>
      <c r="WVW83" s="116"/>
      <c r="WVX83" s="116"/>
      <c r="WVY83" s="116"/>
      <c r="WVZ83" s="116"/>
      <c r="WWA83" s="116"/>
      <c r="WWB83" s="116"/>
      <c r="WWC83" s="116"/>
      <c r="WWD83" s="116"/>
      <c r="WWE83" s="116"/>
      <c r="WWF83" s="116"/>
      <c r="WWG83" s="116"/>
      <c r="WWH83" s="116"/>
      <c r="WWI83" s="116"/>
      <c r="WWJ83" s="116"/>
      <c r="WWK83" s="116"/>
      <c r="WWL83" s="116"/>
      <c r="WWM83" s="116"/>
      <c r="WWN83" s="116"/>
      <c r="WWO83" s="116"/>
      <c r="WWP83" s="116"/>
      <c r="WWQ83" s="116"/>
      <c r="WWR83" s="116"/>
      <c r="WWS83" s="116"/>
      <c r="WWT83" s="116"/>
      <c r="WWU83" s="116"/>
      <c r="WWV83" s="116"/>
      <c r="WWW83" s="116"/>
      <c r="WWX83" s="116"/>
      <c r="WWY83" s="116"/>
      <c r="WWZ83" s="116"/>
      <c r="WXA83" s="116"/>
      <c r="WXB83" s="116"/>
      <c r="WXC83" s="116"/>
      <c r="WXD83" s="116"/>
      <c r="WXE83" s="116"/>
      <c r="WXF83" s="116"/>
      <c r="WXG83" s="116"/>
      <c r="WXH83" s="116"/>
      <c r="WXI83" s="116"/>
      <c r="WXJ83" s="116"/>
      <c r="WXK83" s="116"/>
      <c r="WXL83" s="116"/>
      <c r="WXM83" s="116"/>
      <c r="WXN83" s="116"/>
      <c r="WXO83" s="116"/>
      <c r="WXP83" s="116"/>
      <c r="WXQ83" s="116"/>
      <c r="WXR83" s="116"/>
      <c r="WXS83" s="116"/>
      <c r="WXT83" s="116"/>
      <c r="WXU83" s="116"/>
      <c r="WXV83" s="116"/>
      <c r="WXW83" s="116"/>
      <c r="WXX83" s="116"/>
      <c r="WXY83" s="116"/>
      <c r="WXZ83" s="116"/>
      <c r="WYA83" s="116"/>
      <c r="WYB83" s="116"/>
      <c r="WYC83" s="116"/>
      <c r="WYD83" s="116"/>
      <c r="WYE83" s="116"/>
      <c r="WYF83" s="116"/>
      <c r="WYG83" s="116"/>
      <c r="WYH83" s="116"/>
      <c r="WYI83" s="116"/>
      <c r="WYJ83" s="116"/>
      <c r="WYK83" s="116"/>
      <c r="WYL83" s="116"/>
      <c r="WYM83" s="116"/>
      <c r="WYN83" s="116"/>
      <c r="WYO83" s="116"/>
      <c r="WYP83" s="116"/>
      <c r="WYQ83" s="116"/>
      <c r="WYR83" s="116"/>
      <c r="WYS83" s="116"/>
      <c r="WYT83" s="116"/>
      <c r="WYU83" s="116"/>
      <c r="WYV83" s="116"/>
      <c r="WYW83" s="116"/>
      <c r="WYX83" s="116"/>
      <c r="WYY83" s="116"/>
      <c r="WYZ83" s="116"/>
      <c r="WZA83" s="116"/>
      <c r="WZB83" s="116"/>
      <c r="WZC83" s="116"/>
      <c r="WZD83" s="116"/>
      <c r="WZE83" s="116"/>
      <c r="WZF83" s="116"/>
      <c r="WZG83" s="116"/>
      <c r="WZH83" s="116"/>
      <c r="WZI83" s="116"/>
      <c r="WZJ83" s="116"/>
      <c r="WZK83" s="116"/>
      <c r="WZL83" s="116"/>
      <c r="WZM83" s="116"/>
      <c r="WZN83" s="116"/>
      <c r="WZO83" s="116"/>
      <c r="WZP83" s="116"/>
      <c r="WZQ83" s="116"/>
      <c r="WZR83" s="116"/>
      <c r="WZS83" s="116"/>
      <c r="WZT83" s="116"/>
      <c r="WZU83" s="116"/>
      <c r="WZV83" s="116"/>
      <c r="WZW83" s="116"/>
      <c r="WZX83" s="116"/>
      <c r="WZY83" s="116"/>
      <c r="WZZ83" s="116"/>
      <c r="XAA83" s="116"/>
      <c r="XAB83" s="116"/>
      <c r="XAC83" s="116"/>
      <c r="XAD83" s="116"/>
      <c r="XAE83" s="116"/>
      <c r="XAF83" s="116"/>
      <c r="XAG83" s="116"/>
      <c r="XAH83" s="116"/>
      <c r="XAI83" s="116"/>
      <c r="XAJ83" s="116"/>
      <c r="XAK83" s="116"/>
      <c r="XAL83" s="116"/>
      <c r="XAM83" s="116"/>
      <c r="XAN83" s="116"/>
      <c r="XAO83" s="116"/>
      <c r="XAP83" s="116"/>
      <c r="XAQ83" s="116"/>
      <c r="XAR83" s="116"/>
      <c r="XAS83" s="116"/>
      <c r="XAT83" s="116"/>
      <c r="XAU83" s="116"/>
      <c r="XAV83" s="116"/>
      <c r="XAW83" s="116"/>
      <c r="XAX83" s="116"/>
      <c r="XAY83" s="116"/>
      <c r="XAZ83" s="116"/>
      <c r="XBA83" s="116"/>
      <c r="XBB83" s="116"/>
      <c r="XBC83" s="116"/>
      <c r="XBD83" s="116"/>
      <c r="XBE83" s="116"/>
      <c r="XBF83" s="116"/>
      <c r="XBG83" s="116"/>
      <c r="XBH83" s="116"/>
      <c r="XBI83" s="116"/>
      <c r="XBJ83" s="116"/>
      <c r="XBK83" s="116"/>
      <c r="XBL83" s="116"/>
      <c r="XBM83" s="116"/>
      <c r="XBN83" s="116"/>
      <c r="XBO83" s="116"/>
      <c r="XBP83" s="116"/>
      <c r="XBQ83" s="116"/>
      <c r="XBR83" s="116"/>
      <c r="XBS83" s="116"/>
      <c r="XBT83" s="116"/>
      <c r="XBU83" s="116"/>
      <c r="XBV83" s="116"/>
      <c r="XBW83" s="116"/>
      <c r="XBX83" s="116"/>
      <c r="XBY83" s="116"/>
      <c r="XBZ83" s="116"/>
      <c r="XCA83" s="116"/>
      <c r="XCB83" s="116"/>
      <c r="XCC83" s="116"/>
      <c r="XCD83" s="116"/>
      <c r="XCE83" s="116"/>
      <c r="XCF83" s="116"/>
      <c r="XCG83" s="116"/>
      <c r="XCH83" s="116"/>
      <c r="XCI83" s="116"/>
      <c r="XCJ83" s="116"/>
      <c r="XCK83" s="116"/>
      <c r="XCL83" s="116"/>
      <c r="XCM83" s="116"/>
      <c r="XCN83" s="116"/>
      <c r="XCO83" s="116"/>
      <c r="XCP83" s="116"/>
      <c r="XCQ83" s="116"/>
      <c r="XCR83" s="116"/>
      <c r="XCS83" s="116"/>
      <c r="XCT83" s="116"/>
      <c r="XCU83" s="116"/>
      <c r="XCV83" s="116"/>
      <c r="XCW83" s="116"/>
      <c r="XCX83" s="116"/>
      <c r="XCY83" s="116"/>
      <c r="XCZ83" s="116"/>
      <c r="XDA83" s="116"/>
      <c r="XDB83" s="116"/>
      <c r="XDC83" s="116"/>
      <c r="XDD83" s="116"/>
      <c r="XDE83" s="116"/>
      <c r="XDF83" s="116"/>
      <c r="XDG83" s="116"/>
      <c r="XDH83" s="116"/>
      <c r="XDI83" s="116"/>
      <c r="XDJ83" s="116"/>
      <c r="XDK83" s="116"/>
      <c r="XDL83" s="116"/>
      <c r="XDM83" s="116"/>
      <c r="XDN83" s="116"/>
      <c r="XDO83" s="116"/>
      <c r="XDP83" s="116"/>
      <c r="XDQ83" s="116"/>
      <c r="XDR83" s="116"/>
      <c r="XDS83" s="116"/>
      <c r="XDT83" s="116"/>
      <c r="XDU83" s="116"/>
      <c r="XDV83" s="116"/>
      <c r="XDW83" s="116"/>
      <c r="XDX83" s="116"/>
      <c r="XDY83" s="116"/>
      <c r="XDZ83" s="116"/>
      <c r="XEA83" s="116"/>
      <c r="XEB83" s="116"/>
      <c r="XEC83" s="116"/>
      <c r="XED83" s="116"/>
      <c r="XEE83" s="116"/>
      <c r="XEF83" s="116"/>
      <c r="XEG83" s="116"/>
      <c r="XEH83" s="116"/>
      <c r="XEI83" s="116"/>
      <c r="XEJ83" s="116"/>
      <c r="XEK83" s="116"/>
      <c r="XEL83" s="116"/>
      <c r="XEM83" s="116"/>
      <c r="XEN83" s="116"/>
      <c r="XEO83" s="116"/>
      <c r="XEP83" s="116"/>
      <c r="XEQ83" s="116"/>
      <c r="XER83" s="116"/>
      <c r="XES83" s="116"/>
      <c r="XET83" s="116"/>
      <c r="XEU83" s="116"/>
      <c r="XEV83" s="116"/>
      <c r="XEW83" s="116"/>
      <c r="XEX83" s="116"/>
      <c r="XEY83" s="116"/>
      <c r="XEZ83" s="116"/>
      <c r="XFA83" s="116"/>
      <c r="XFB83" s="116"/>
      <c r="XFC83" s="116"/>
      <c r="XFD83" s="116"/>
    </row>
    <row r="84" spans="1:16384" s="116" customFormat="1">
      <c r="A84" s="115" t="s">
        <v>345</v>
      </c>
      <c r="B84" s="73"/>
      <c r="C84" s="75" t="s">
        <v>1133</v>
      </c>
      <c r="D84" s="76" t="s">
        <v>1134</v>
      </c>
    </row>
    <row r="85" spans="1:16384" s="116" customFormat="1">
      <c r="A85" s="115" t="s">
        <v>207</v>
      </c>
      <c r="B85" s="73"/>
      <c r="C85" s="75" t="s">
        <v>208</v>
      </c>
      <c r="D85" s="76"/>
    </row>
    <row r="86" spans="1:16384" s="116" customFormat="1">
      <c r="A86" s="115" t="s">
        <v>199</v>
      </c>
      <c r="B86" s="73"/>
      <c r="C86" s="75" t="s">
        <v>400</v>
      </c>
      <c r="D86" s="76"/>
    </row>
    <row r="87" spans="1:16384" s="116" customFormat="1">
      <c r="A87" s="115" t="s">
        <v>200</v>
      </c>
      <c r="B87" s="73"/>
      <c r="C87" s="75" t="s">
        <v>401</v>
      </c>
      <c r="D87" s="76"/>
    </row>
    <row r="88" spans="1:16384" s="116" customFormat="1" ht="24">
      <c r="A88" s="115" t="s">
        <v>189</v>
      </c>
      <c r="B88" s="73">
        <v>1960</v>
      </c>
      <c r="C88" s="75" t="s">
        <v>190</v>
      </c>
      <c r="D88" s="76" t="s">
        <v>191</v>
      </c>
    </row>
    <row r="89" spans="1:16384" s="116" customFormat="1">
      <c r="A89" s="115" t="s">
        <v>233</v>
      </c>
      <c r="B89" s="73"/>
      <c r="C89" s="75" t="s">
        <v>192</v>
      </c>
      <c r="D89" s="76" t="s">
        <v>193</v>
      </c>
    </row>
    <row r="90" spans="1:16384" s="116" customFormat="1">
      <c r="A90" s="115" t="s">
        <v>234</v>
      </c>
      <c r="B90" s="73"/>
      <c r="C90" s="75" t="s">
        <v>194</v>
      </c>
      <c r="D90" s="76" t="s">
        <v>193</v>
      </c>
    </row>
    <row r="91" spans="1:16384" s="116" customFormat="1" ht="24">
      <c r="A91" s="115" t="s">
        <v>188</v>
      </c>
      <c r="B91" s="73" t="s">
        <v>195</v>
      </c>
      <c r="C91" s="75" t="s">
        <v>235</v>
      </c>
      <c r="D91" s="76" t="s">
        <v>196</v>
      </c>
    </row>
    <row r="92" spans="1:16384" s="28" customFormat="1">
      <c r="A92" s="27" t="s">
        <v>187</v>
      </c>
      <c r="B92" s="6"/>
      <c r="C92" s="5" t="s">
        <v>197</v>
      </c>
      <c r="D92" s="46" t="s">
        <v>196</v>
      </c>
    </row>
    <row r="93" spans="1:16384" s="28" customFormat="1">
      <c r="A93" s="27" t="s">
        <v>185</v>
      </c>
      <c r="B93" s="6">
        <v>2001</v>
      </c>
      <c r="C93" s="5" t="s">
        <v>85</v>
      </c>
      <c r="D93" s="46" t="s">
        <v>196</v>
      </c>
    </row>
    <row r="94" spans="1:16384" s="28" customFormat="1">
      <c r="A94" s="27" t="s">
        <v>186</v>
      </c>
      <c r="B94" s="6">
        <v>2001</v>
      </c>
      <c r="C94" s="5" t="s">
        <v>84</v>
      </c>
      <c r="D94" s="46" t="s">
        <v>196</v>
      </c>
    </row>
    <row r="95" spans="1:16384" s="28" customFormat="1">
      <c r="A95" s="43" t="s">
        <v>908</v>
      </c>
      <c r="B95" s="64"/>
      <c r="C95" s="20"/>
      <c r="D95" s="20"/>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8"/>
      <c r="CK95" s="18"/>
      <c r="CL95" s="18"/>
      <c r="CM95" s="18"/>
      <c r="CN95" s="18"/>
      <c r="CO95" s="18"/>
      <c r="CP95" s="18"/>
      <c r="CQ95" s="18"/>
      <c r="CR95" s="18"/>
      <c r="CS95" s="18"/>
      <c r="CT95" s="18"/>
      <c r="CU95" s="18"/>
      <c r="CV95" s="18"/>
      <c r="CW95" s="18"/>
      <c r="CX95" s="18"/>
      <c r="CY95" s="18"/>
      <c r="CZ95" s="18"/>
      <c r="DA95" s="18"/>
      <c r="DB95" s="18"/>
      <c r="DC95" s="18"/>
      <c r="DD95" s="18"/>
      <c r="DE95" s="18"/>
      <c r="DF95" s="18"/>
      <c r="DG95" s="18"/>
      <c r="DH95" s="18"/>
      <c r="DI95" s="18"/>
      <c r="DJ95" s="18"/>
      <c r="DK95" s="18"/>
      <c r="DL95" s="18"/>
      <c r="DM95" s="18"/>
      <c r="DN95" s="18"/>
      <c r="DO95" s="18"/>
      <c r="DP95" s="18"/>
      <c r="DQ95" s="18"/>
      <c r="DR95" s="18"/>
      <c r="DS95" s="18"/>
      <c r="DT95" s="18"/>
      <c r="DU95" s="18"/>
      <c r="DV95" s="18"/>
      <c r="DW95" s="18"/>
      <c r="DX95" s="18"/>
      <c r="DY95" s="18"/>
      <c r="DZ95" s="18"/>
      <c r="EA95" s="18"/>
      <c r="EB95" s="18"/>
      <c r="EC95" s="18"/>
      <c r="ED95" s="18"/>
      <c r="EE95" s="18"/>
      <c r="EF95" s="18"/>
      <c r="EG95" s="18"/>
      <c r="EH95" s="18"/>
      <c r="EI95" s="18"/>
      <c r="EJ95" s="18"/>
      <c r="EK95" s="18"/>
      <c r="EL95" s="18"/>
      <c r="EM95" s="18"/>
      <c r="EN95" s="18"/>
      <c r="EO95" s="18"/>
      <c r="EP95" s="18"/>
      <c r="EQ95" s="18"/>
      <c r="ER95" s="18"/>
      <c r="ES95" s="18"/>
      <c r="ET95" s="18"/>
      <c r="EU95" s="18"/>
      <c r="EV95" s="18"/>
      <c r="EW95" s="18"/>
      <c r="EX95" s="18"/>
      <c r="EY95" s="18"/>
      <c r="EZ95" s="18"/>
      <c r="FA95" s="18"/>
      <c r="FB95" s="18"/>
      <c r="FC95" s="18"/>
      <c r="FD95" s="18"/>
      <c r="FE95" s="18"/>
      <c r="FF95" s="18"/>
      <c r="FG95" s="18"/>
      <c r="FH95" s="18"/>
      <c r="FI95" s="18"/>
      <c r="FJ95" s="18"/>
      <c r="FK95" s="18"/>
      <c r="FL95" s="18"/>
      <c r="FM95" s="18"/>
      <c r="FN95" s="18"/>
      <c r="FO95" s="18"/>
      <c r="FP95" s="18"/>
      <c r="FQ95" s="18"/>
      <c r="FR95" s="18"/>
      <c r="FS95" s="18"/>
      <c r="FT95" s="18"/>
      <c r="FU95" s="18"/>
      <c r="FV95" s="18"/>
      <c r="FW95" s="18"/>
      <c r="FX95" s="18"/>
      <c r="FY95" s="18"/>
      <c r="FZ95" s="18"/>
      <c r="GA95" s="18"/>
      <c r="GB95" s="18"/>
      <c r="GC95" s="18"/>
      <c r="GD95" s="18"/>
      <c r="GE95" s="18"/>
      <c r="GF95" s="18"/>
      <c r="GG95" s="18"/>
      <c r="GH95" s="18"/>
      <c r="GI95" s="18"/>
      <c r="GJ95" s="18"/>
      <c r="GK95" s="18"/>
      <c r="GL95" s="18"/>
      <c r="GM95" s="18"/>
      <c r="GN95" s="18"/>
      <c r="GO95" s="18"/>
      <c r="GP95" s="18"/>
      <c r="GQ95" s="18"/>
      <c r="GR95" s="18"/>
      <c r="GS95" s="18"/>
      <c r="GT95" s="18"/>
      <c r="GU95" s="18"/>
      <c r="GV95" s="18"/>
      <c r="GW95" s="18"/>
      <c r="GX95" s="18"/>
      <c r="GY95" s="18"/>
      <c r="GZ95" s="18"/>
      <c r="HA95" s="18"/>
      <c r="HB95" s="18"/>
      <c r="HC95" s="18"/>
      <c r="HD95" s="18"/>
      <c r="HE95" s="18"/>
      <c r="HF95" s="18"/>
      <c r="HG95" s="18"/>
      <c r="HH95" s="18"/>
      <c r="HI95" s="18"/>
      <c r="HJ95" s="18"/>
      <c r="HK95" s="18"/>
      <c r="HL95" s="18"/>
      <c r="HM95" s="18"/>
      <c r="HN95" s="18"/>
      <c r="HO95" s="18"/>
      <c r="HP95" s="18"/>
      <c r="HQ95" s="18"/>
      <c r="HR95" s="18"/>
      <c r="HS95" s="18"/>
      <c r="HT95" s="18"/>
      <c r="HU95" s="18"/>
      <c r="HV95" s="18"/>
      <c r="HW95" s="18"/>
      <c r="HX95" s="18"/>
      <c r="HY95" s="18"/>
      <c r="HZ95" s="18"/>
      <c r="IA95" s="18"/>
      <c r="IB95" s="18"/>
      <c r="IC95" s="18"/>
      <c r="ID95" s="18"/>
      <c r="IE95" s="18"/>
      <c r="IF95" s="18"/>
      <c r="IG95" s="18"/>
      <c r="IH95" s="18"/>
      <c r="II95" s="18"/>
      <c r="IJ95" s="18"/>
      <c r="IK95" s="18"/>
      <c r="IL95" s="18"/>
      <c r="IM95" s="18"/>
      <c r="IN95" s="18"/>
      <c r="IO95" s="18"/>
      <c r="IP95" s="18"/>
      <c r="IQ95" s="18"/>
      <c r="IR95" s="18"/>
      <c r="IS95" s="18"/>
      <c r="IT95" s="18"/>
      <c r="IU95" s="18"/>
      <c r="IV95" s="18"/>
      <c r="IW95" s="18"/>
      <c r="IX95" s="18"/>
      <c r="IY95" s="18"/>
      <c r="IZ95" s="18"/>
      <c r="JA95" s="18"/>
      <c r="JB95" s="18"/>
      <c r="JC95" s="18"/>
      <c r="JD95" s="18"/>
      <c r="JE95" s="18"/>
      <c r="JF95" s="18"/>
      <c r="JG95" s="18"/>
      <c r="JH95" s="18"/>
      <c r="JI95" s="18"/>
      <c r="JJ95" s="18"/>
      <c r="JK95" s="18"/>
      <c r="JL95" s="18"/>
      <c r="JM95" s="18"/>
      <c r="JN95" s="18"/>
      <c r="JO95" s="18"/>
      <c r="JP95" s="18"/>
      <c r="JQ95" s="18"/>
      <c r="JR95" s="18"/>
      <c r="JS95" s="18"/>
      <c r="JT95" s="18"/>
      <c r="JU95" s="18"/>
      <c r="JV95" s="18"/>
      <c r="JW95" s="18"/>
      <c r="JX95" s="18"/>
      <c r="JY95" s="18"/>
      <c r="JZ95" s="18"/>
      <c r="KA95" s="18"/>
      <c r="KB95" s="18"/>
      <c r="KC95" s="18"/>
      <c r="KD95" s="18"/>
      <c r="KE95" s="18"/>
      <c r="KF95" s="18"/>
      <c r="KG95" s="18"/>
      <c r="KH95" s="18"/>
      <c r="KI95" s="18"/>
      <c r="KJ95" s="18"/>
      <c r="KK95" s="18"/>
      <c r="KL95" s="18"/>
      <c r="KM95" s="18"/>
      <c r="KN95" s="18"/>
      <c r="KO95" s="18"/>
      <c r="KP95" s="18"/>
      <c r="KQ95" s="18"/>
      <c r="KR95" s="18"/>
      <c r="KS95" s="18"/>
      <c r="KT95" s="18"/>
      <c r="KU95" s="18"/>
      <c r="KV95" s="18"/>
      <c r="KW95" s="18"/>
      <c r="KX95" s="18"/>
      <c r="KY95" s="18"/>
      <c r="KZ95" s="18"/>
      <c r="LA95" s="18"/>
      <c r="LB95" s="18"/>
      <c r="LC95" s="18"/>
      <c r="LD95" s="18"/>
      <c r="LE95" s="18"/>
      <c r="LF95" s="18"/>
      <c r="LG95" s="18"/>
      <c r="LH95" s="18"/>
      <c r="LI95" s="18"/>
      <c r="LJ95" s="18"/>
      <c r="LK95" s="18"/>
      <c r="LL95" s="18"/>
      <c r="LM95" s="18"/>
      <c r="LN95" s="18"/>
      <c r="LO95" s="18"/>
      <c r="LP95" s="18"/>
      <c r="LQ95" s="18"/>
      <c r="LR95" s="18"/>
      <c r="LS95" s="18"/>
      <c r="LT95" s="18"/>
      <c r="LU95" s="18"/>
      <c r="LV95" s="18"/>
      <c r="LW95" s="18"/>
      <c r="LX95" s="18"/>
      <c r="LY95" s="18"/>
      <c r="LZ95" s="18"/>
      <c r="MA95" s="18"/>
      <c r="MB95" s="18"/>
      <c r="MC95" s="18"/>
      <c r="MD95" s="18"/>
      <c r="ME95" s="18"/>
      <c r="MF95" s="18"/>
      <c r="MG95" s="18"/>
      <c r="MH95" s="18"/>
      <c r="MI95" s="18"/>
      <c r="MJ95" s="18"/>
      <c r="MK95" s="18"/>
      <c r="ML95" s="18"/>
      <c r="MM95" s="18"/>
      <c r="MN95" s="18"/>
      <c r="MO95" s="18"/>
      <c r="MP95" s="18"/>
      <c r="MQ95" s="18"/>
      <c r="MR95" s="18"/>
      <c r="MS95" s="18"/>
      <c r="MT95" s="18"/>
      <c r="MU95" s="18"/>
      <c r="MV95" s="18"/>
      <c r="MW95" s="18"/>
      <c r="MX95" s="18"/>
      <c r="MY95" s="18"/>
      <c r="MZ95" s="18"/>
      <c r="NA95" s="18"/>
      <c r="NB95" s="18"/>
      <c r="NC95" s="18"/>
      <c r="ND95" s="18"/>
      <c r="NE95" s="18"/>
      <c r="NF95" s="18"/>
      <c r="NG95" s="18"/>
      <c r="NH95" s="18"/>
      <c r="NI95" s="18"/>
      <c r="NJ95" s="18"/>
      <c r="NK95" s="18"/>
      <c r="NL95" s="18"/>
      <c r="NM95" s="18"/>
      <c r="NN95" s="18"/>
      <c r="NO95" s="18"/>
      <c r="NP95" s="18"/>
      <c r="NQ95" s="18"/>
      <c r="NR95" s="18"/>
      <c r="NS95" s="18"/>
      <c r="NT95" s="18"/>
      <c r="NU95" s="18"/>
      <c r="NV95" s="18"/>
      <c r="NW95" s="18"/>
      <c r="NX95" s="18"/>
      <c r="NY95" s="18"/>
      <c r="NZ95" s="18"/>
      <c r="OA95" s="18"/>
      <c r="OB95" s="18"/>
      <c r="OC95" s="18"/>
      <c r="OD95" s="18"/>
      <c r="OE95" s="18"/>
      <c r="OF95" s="18"/>
      <c r="OG95" s="18"/>
      <c r="OH95" s="18"/>
      <c r="OI95" s="18"/>
      <c r="OJ95" s="18"/>
      <c r="OK95" s="18"/>
      <c r="OL95" s="18"/>
      <c r="OM95" s="18"/>
      <c r="ON95" s="18"/>
      <c r="OO95" s="18"/>
      <c r="OP95" s="18"/>
      <c r="OQ95" s="18"/>
      <c r="OR95" s="18"/>
      <c r="OS95" s="18"/>
      <c r="OT95" s="18"/>
      <c r="OU95" s="18"/>
      <c r="OV95" s="18"/>
      <c r="OW95" s="18"/>
      <c r="OX95" s="18"/>
      <c r="OY95" s="18"/>
      <c r="OZ95" s="18"/>
      <c r="PA95" s="18"/>
      <c r="PB95" s="18"/>
      <c r="PC95" s="18"/>
      <c r="PD95" s="18"/>
      <c r="PE95" s="18"/>
      <c r="PF95" s="18"/>
      <c r="PG95" s="18"/>
      <c r="PH95" s="18"/>
      <c r="PI95" s="18"/>
      <c r="PJ95" s="18"/>
      <c r="PK95" s="18"/>
      <c r="PL95" s="18"/>
      <c r="PM95" s="18"/>
      <c r="PN95" s="18"/>
      <c r="PO95" s="18"/>
      <c r="PP95" s="18"/>
      <c r="PQ95" s="18"/>
      <c r="PR95" s="18"/>
      <c r="PS95" s="18"/>
      <c r="PT95" s="18"/>
      <c r="PU95" s="18"/>
      <c r="PV95" s="18"/>
      <c r="PW95" s="18"/>
      <c r="PX95" s="18"/>
      <c r="PY95" s="18"/>
      <c r="PZ95" s="18"/>
      <c r="QA95" s="18"/>
      <c r="QB95" s="18"/>
      <c r="QC95" s="18"/>
      <c r="QD95" s="18"/>
      <c r="QE95" s="18"/>
      <c r="QF95" s="18"/>
      <c r="QG95" s="18"/>
      <c r="QH95" s="18"/>
      <c r="QI95" s="18"/>
      <c r="QJ95" s="18"/>
      <c r="QK95" s="18"/>
      <c r="QL95" s="18"/>
      <c r="QM95" s="18"/>
      <c r="QN95" s="18"/>
      <c r="QO95" s="18"/>
      <c r="QP95" s="18"/>
      <c r="QQ95" s="18"/>
      <c r="QR95" s="18"/>
      <c r="QS95" s="18"/>
      <c r="QT95" s="18"/>
      <c r="QU95" s="18"/>
      <c r="QV95" s="18"/>
      <c r="QW95" s="18"/>
      <c r="QX95" s="18"/>
      <c r="QY95" s="18"/>
      <c r="QZ95" s="18"/>
      <c r="RA95" s="18"/>
      <c r="RB95" s="18"/>
      <c r="RC95" s="18"/>
      <c r="RD95" s="18"/>
      <c r="RE95" s="18"/>
      <c r="RF95" s="18"/>
      <c r="RG95" s="18"/>
      <c r="RH95" s="18"/>
      <c r="RI95" s="18"/>
      <c r="RJ95" s="18"/>
      <c r="RK95" s="18"/>
      <c r="RL95" s="18"/>
      <c r="RM95" s="18"/>
      <c r="RN95" s="18"/>
      <c r="RO95" s="18"/>
      <c r="RP95" s="18"/>
      <c r="RQ95" s="18"/>
      <c r="RR95" s="18"/>
      <c r="RS95" s="18"/>
      <c r="RT95" s="18"/>
      <c r="RU95" s="18"/>
      <c r="RV95" s="18"/>
      <c r="RW95" s="18"/>
      <c r="RX95" s="18"/>
      <c r="RY95" s="18"/>
      <c r="RZ95" s="18"/>
      <c r="SA95" s="18"/>
      <c r="SB95" s="18"/>
      <c r="SC95" s="18"/>
      <c r="SD95" s="18"/>
      <c r="SE95" s="18"/>
      <c r="SF95" s="18"/>
      <c r="SG95" s="18"/>
      <c r="SH95" s="18"/>
      <c r="SI95" s="18"/>
      <c r="SJ95" s="18"/>
      <c r="SK95" s="18"/>
      <c r="SL95" s="18"/>
      <c r="SM95" s="18"/>
      <c r="SN95" s="18"/>
      <c r="SO95" s="18"/>
      <c r="SP95" s="18"/>
      <c r="SQ95" s="18"/>
      <c r="SR95" s="18"/>
      <c r="SS95" s="18"/>
      <c r="ST95" s="18"/>
      <c r="SU95" s="18"/>
      <c r="SV95" s="18"/>
      <c r="SW95" s="18"/>
      <c r="SX95" s="18"/>
      <c r="SY95" s="18"/>
      <c r="SZ95" s="18"/>
      <c r="TA95" s="18"/>
      <c r="TB95" s="18"/>
      <c r="TC95" s="18"/>
      <c r="TD95" s="18"/>
      <c r="TE95" s="18"/>
      <c r="TF95" s="18"/>
      <c r="TG95" s="18"/>
      <c r="TH95" s="18"/>
      <c r="TI95" s="18"/>
      <c r="TJ95" s="18"/>
      <c r="TK95" s="18"/>
      <c r="TL95" s="18"/>
      <c r="TM95" s="18"/>
      <c r="TN95" s="18"/>
      <c r="TO95" s="18"/>
      <c r="TP95" s="18"/>
      <c r="TQ95" s="18"/>
      <c r="TR95" s="18"/>
      <c r="TS95" s="18"/>
      <c r="TT95" s="18"/>
      <c r="TU95" s="18"/>
      <c r="TV95" s="18"/>
      <c r="TW95" s="18"/>
      <c r="TX95" s="18"/>
      <c r="TY95" s="18"/>
      <c r="TZ95" s="18"/>
      <c r="UA95" s="18"/>
      <c r="UB95" s="18"/>
      <c r="UC95" s="18"/>
      <c r="UD95" s="18"/>
      <c r="UE95" s="18"/>
      <c r="UF95" s="18"/>
      <c r="UG95" s="18"/>
      <c r="UH95" s="18"/>
      <c r="UI95" s="18"/>
      <c r="UJ95" s="18"/>
      <c r="UK95" s="18"/>
      <c r="UL95" s="18"/>
      <c r="UM95" s="18"/>
      <c r="UN95" s="18"/>
      <c r="UO95" s="18"/>
      <c r="UP95" s="18"/>
      <c r="UQ95" s="18"/>
      <c r="UR95" s="18"/>
      <c r="US95" s="18"/>
      <c r="UT95" s="18"/>
      <c r="UU95" s="18"/>
      <c r="UV95" s="18"/>
      <c r="UW95" s="18"/>
      <c r="UX95" s="18"/>
      <c r="UY95" s="18"/>
      <c r="UZ95" s="18"/>
      <c r="VA95" s="18"/>
      <c r="VB95" s="18"/>
      <c r="VC95" s="18"/>
      <c r="VD95" s="18"/>
      <c r="VE95" s="18"/>
      <c r="VF95" s="18"/>
      <c r="VG95" s="18"/>
      <c r="VH95" s="18"/>
      <c r="VI95" s="18"/>
      <c r="VJ95" s="18"/>
      <c r="VK95" s="18"/>
      <c r="VL95" s="18"/>
      <c r="VM95" s="18"/>
      <c r="VN95" s="18"/>
      <c r="VO95" s="18"/>
      <c r="VP95" s="18"/>
      <c r="VQ95" s="18"/>
      <c r="VR95" s="18"/>
      <c r="VS95" s="18"/>
      <c r="VT95" s="18"/>
      <c r="VU95" s="18"/>
      <c r="VV95" s="18"/>
      <c r="VW95" s="18"/>
      <c r="VX95" s="18"/>
      <c r="VY95" s="18"/>
      <c r="VZ95" s="18"/>
      <c r="WA95" s="18"/>
      <c r="WB95" s="18"/>
      <c r="WC95" s="18"/>
      <c r="WD95" s="18"/>
      <c r="WE95" s="18"/>
      <c r="WF95" s="18"/>
      <c r="WG95" s="18"/>
      <c r="WH95" s="18"/>
      <c r="WI95" s="18"/>
      <c r="WJ95" s="18"/>
      <c r="WK95" s="18"/>
      <c r="WL95" s="18"/>
      <c r="WM95" s="18"/>
      <c r="WN95" s="18"/>
      <c r="WO95" s="18"/>
      <c r="WP95" s="18"/>
      <c r="WQ95" s="18"/>
      <c r="WR95" s="18"/>
      <c r="WS95" s="18"/>
      <c r="WT95" s="18"/>
      <c r="WU95" s="18"/>
      <c r="WV95" s="18"/>
      <c r="WW95" s="18"/>
      <c r="WX95" s="18"/>
      <c r="WY95" s="18"/>
      <c r="WZ95" s="18"/>
      <c r="XA95" s="18"/>
      <c r="XB95" s="18"/>
      <c r="XC95" s="18"/>
      <c r="XD95" s="18"/>
      <c r="XE95" s="18"/>
      <c r="XF95" s="18"/>
      <c r="XG95" s="18"/>
      <c r="XH95" s="18"/>
      <c r="XI95" s="18"/>
      <c r="XJ95" s="18"/>
      <c r="XK95" s="18"/>
      <c r="XL95" s="18"/>
      <c r="XM95" s="18"/>
      <c r="XN95" s="18"/>
      <c r="XO95" s="18"/>
      <c r="XP95" s="18"/>
      <c r="XQ95" s="18"/>
      <c r="XR95" s="18"/>
      <c r="XS95" s="18"/>
      <c r="XT95" s="18"/>
      <c r="XU95" s="18"/>
      <c r="XV95" s="18"/>
      <c r="XW95" s="18"/>
      <c r="XX95" s="18"/>
      <c r="XY95" s="18"/>
      <c r="XZ95" s="18"/>
      <c r="YA95" s="18"/>
      <c r="YB95" s="18"/>
      <c r="YC95" s="18"/>
      <c r="YD95" s="18"/>
      <c r="YE95" s="18"/>
      <c r="YF95" s="18"/>
      <c r="YG95" s="18"/>
      <c r="YH95" s="18"/>
      <c r="YI95" s="18"/>
      <c r="YJ95" s="18"/>
      <c r="YK95" s="18"/>
      <c r="YL95" s="18"/>
      <c r="YM95" s="18"/>
      <c r="YN95" s="18"/>
      <c r="YO95" s="18"/>
      <c r="YP95" s="18"/>
      <c r="YQ95" s="18"/>
      <c r="YR95" s="18"/>
      <c r="YS95" s="18"/>
      <c r="YT95" s="18"/>
      <c r="YU95" s="18"/>
      <c r="YV95" s="18"/>
      <c r="YW95" s="18"/>
      <c r="YX95" s="18"/>
      <c r="YY95" s="18"/>
      <c r="YZ95" s="18"/>
      <c r="ZA95" s="18"/>
      <c r="ZB95" s="18"/>
      <c r="ZC95" s="18"/>
      <c r="ZD95" s="18"/>
      <c r="ZE95" s="18"/>
      <c r="ZF95" s="18"/>
      <c r="ZG95" s="18"/>
      <c r="ZH95" s="18"/>
      <c r="ZI95" s="18"/>
      <c r="ZJ95" s="18"/>
      <c r="ZK95" s="18"/>
      <c r="ZL95" s="18"/>
      <c r="ZM95" s="18"/>
      <c r="ZN95" s="18"/>
      <c r="ZO95" s="18"/>
      <c r="ZP95" s="18"/>
      <c r="ZQ95" s="18"/>
      <c r="ZR95" s="18"/>
      <c r="ZS95" s="18"/>
      <c r="ZT95" s="18"/>
      <c r="ZU95" s="18"/>
      <c r="ZV95" s="18"/>
      <c r="ZW95" s="18"/>
      <c r="ZX95" s="18"/>
      <c r="ZY95" s="18"/>
      <c r="ZZ95" s="18"/>
      <c r="AAA95" s="18"/>
      <c r="AAB95" s="18"/>
      <c r="AAC95" s="18"/>
      <c r="AAD95" s="18"/>
      <c r="AAE95" s="18"/>
      <c r="AAF95" s="18"/>
      <c r="AAG95" s="18"/>
      <c r="AAH95" s="18"/>
      <c r="AAI95" s="18"/>
      <c r="AAJ95" s="18"/>
      <c r="AAK95" s="18"/>
      <c r="AAL95" s="18"/>
      <c r="AAM95" s="18"/>
      <c r="AAN95" s="18"/>
      <c r="AAO95" s="18"/>
      <c r="AAP95" s="18"/>
      <c r="AAQ95" s="18"/>
      <c r="AAR95" s="18"/>
      <c r="AAS95" s="18"/>
      <c r="AAT95" s="18"/>
      <c r="AAU95" s="18"/>
      <c r="AAV95" s="18"/>
      <c r="AAW95" s="18"/>
      <c r="AAX95" s="18"/>
      <c r="AAY95" s="18"/>
      <c r="AAZ95" s="18"/>
      <c r="ABA95" s="18"/>
      <c r="ABB95" s="18"/>
      <c r="ABC95" s="18"/>
      <c r="ABD95" s="18"/>
      <c r="ABE95" s="18"/>
      <c r="ABF95" s="18"/>
      <c r="ABG95" s="18"/>
      <c r="ABH95" s="18"/>
      <c r="ABI95" s="18"/>
      <c r="ABJ95" s="18"/>
      <c r="ABK95" s="18"/>
      <c r="ABL95" s="18"/>
      <c r="ABM95" s="18"/>
      <c r="ABN95" s="18"/>
      <c r="ABO95" s="18"/>
      <c r="ABP95" s="18"/>
      <c r="ABQ95" s="18"/>
      <c r="ABR95" s="18"/>
      <c r="ABS95" s="18"/>
      <c r="ABT95" s="18"/>
      <c r="ABU95" s="18"/>
      <c r="ABV95" s="18"/>
      <c r="ABW95" s="18"/>
      <c r="ABX95" s="18"/>
      <c r="ABY95" s="18"/>
      <c r="ABZ95" s="18"/>
      <c r="ACA95" s="18"/>
      <c r="ACB95" s="18"/>
      <c r="ACC95" s="18"/>
      <c r="ACD95" s="18"/>
      <c r="ACE95" s="18"/>
      <c r="ACF95" s="18"/>
      <c r="ACG95" s="18"/>
      <c r="ACH95" s="18"/>
      <c r="ACI95" s="18"/>
      <c r="ACJ95" s="18"/>
      <c r="ACK95" s="18"/>
      <c r="ACL95" s="18"/>
      <c r="ACM95" s="18"/>
      <c r="ACN95" s="18"/>
      <c r="ACO95" s="18"/>
      <c r="ACP95" s="18"/>
      <c r="ACQ95" s="18"/>
      <c r="ACR95" s="18"/>
      <c r="ACS95" s="18"/>
      <c r="ACT95" s="18"/>
      <c r="ACU95" s="18"/>
      <c r="ACV95" s="18"/>
      <c r="ACW95" s="18"/>
      <c r="ACX95" s="18"/>
      <c r="ACY95" s="18"/>
      <c r="ACZ95" s="18"/>
      <c r="ADA95" s="18"/>
      <c r="ADB95" s="18"/>
      <c r="ADC95" s="18"/>
      <c r="ADD95" s="18"/>
      <c r="ADE95" s="18"/>
      <c r="ADF95" s="18"/>
      <c r="ADG95" s="18"/>
      <c r="ADH95" s="18"/>
      <c r="ADI95" s="18"/>
      <c r="ADJ95" s="18"/>
      <c r="ADK95" s="18"/>
      <c r="ADL95" s="18"/>
      <c r="ADM95" s="18"/>
      <c r="ADN95" s="18"/>
      <c r="ADO95" s="18"/>
      <c r="ADP95" s="18"/>
      <c r="ADQ95" s="18"/>
      <c r="ADR95" s="18"/>
      <c r="ADS95" s="18"/>
      <c r="ADT95" s="18"/>
      <c r="ADU95" s="18"/>
      <c r="ADV95" s="18"/>
      <c r="ADW95" s="18"/>
      <c r="ADX95" s="18"/>
      <c r="ADY95" s="18"/>
      <c r="ADZ95" s="18"/>
      <c r="AEA95" s="18"/>
      <c r="AEB95" s="18"/>
      <c r="AEC95" s="18"/>
      <c r="AED95" s="18"/>
      <c r="AEE95" s="18"/>
      <c r="AEF95" s="18"/>
      <c r="AEG95" s="18"/>
      <c r="AEH95" s="18"/>
      <c r="AEI95" s="18"/>
      <c r="AEJ95" s="18"/>
      <c r="AEK95" s="18"/>
      <c r="AEL95" s="18"/>
      <c r="AEM95" s="18"/>
      <c r="AEN95" s="18"/>
      <c r="AEO95" s="18"/>
      <c r="AEP95" s="18"/>
      <c r="AEQ95" s="18"/>
      <c r="AER95" s="18"/>
      <c r="AES95" s="18"/>
      <c r="AET95" s="18"/>
      <c r="AEU95" s="18"/>
      <c r="AEV95" s="18"/>
      <c r="AEW95" s="18"/>
      <c r="AEX95" s="18"/>
      <c r="AEY95" s="18"/>
      <c r="AEZ95" s="18"/>
      <c r="AFA95" s="18"/>
      <c r="AFB95" s="18"/>
      <c r="AFC95" s="18"/>
      <c r="AFD95" s="18"/>
      <c r="AFE95" s="18"/>
      <c r="AFF95" s="18"/>
      <c r="AFG95" s="18"/>
      <c r="AFH95" s="18"/>
      <c r="AFI95" s="18"/>
      <c r="AFJ95" s="18"/>
      <c r="AFK95" s="18"/>
      <c r="AFL95" s="18"/>
      <c r="AFM95" s="18"/>
      <c r="AFN95" s="18"/>
      <c r="AFO95" s="18"/>
      <c r="AFP95" s="18"/>
      <c r="AFQ95" s="18"/>
      <c r="AFR95" s="18"/>
      <c r="AFS95" s="18"/>
      <c r="AFT95" s="18"/>
      <c r="AFU95" s="18"/>
      <c r="AFV95" s="18"/>
      <c r="AFW95" s="18"/>
      <c r="AFX95" s="18"/>
      <c r="AFY95" s="18"/>
      <c r="AFZ95" s="18"/>
      <c r="AGA95" s="18"/>
      <c r="AGB95" s="18"/>
      <c r="AGC95" s="18"/>
      <c r="AGD95" s="18"/>
      <c r="AGE95" s="18"/>
      <c r="AGF95" s="18"/>
      <c r="AGG95" s="18"/>
      <c r="AGH95" s="18"/>
      <c r="AGI95" s="18"/>
      <c r="AGJ95" s="18"/>
      <c r="AGK95" s="18"/>
      <c r="AGL95" s="18"/>
      <c r="AGM95" s="18"/>
      <c r="AGN95" s="18"/>
      <c r="AGO95" s="18"/>
      <c r="AGP95" s="18"/>
      <c r="AGQ95" s="18"/>
      <c r="AGR95" s="18"/>
      <c r="AGS95" s="18"/>
      <c r="AGT95" s="18"/>
      <c r="AGU95" s="18"/>
      <c r="AGV95" s="18"/>
      <c r="AGW95" s="18"/>
      <c r="AGX95" s="18"/>
      <c r="AGY95" s="18"/>
      <c r="AGZ95" s="18"/>
      <c r="AHA95" s="18"/>
      <c r="AHB95" s="18"/>
      <c r="AHC95" s="18"/>
      <c r="AHD95" s="18"/>
      <c r="AHE95" s="18"/>
      <c r="AHF95" s="18"/>
      <c r="AHG95" s="18"/>
      <c r="AHH95" s="18"/>
      <c r="AHI95" s="18"/>
      <c r="AHJ95" s="18"/>
      <c r="AHK95" s="18"/>
      <c r="AHL95" s="18"/>
      <c r="AHM95" s="18"/>
      <c r="AHN95" s="18"/>
      <c r="AHO95" s="18"/>
      <c r="AHP95" s="18"/>
      <c r="AHQ95" s="18"/>
      <c r="AHR95" s="18"/>
      <c r="AHS95" s="18"/>
      <c r="AHT95" s="18"/>
      <c r="AHU95" s="18"/>
      <c r="AHV95" s="18"/>
      <c r="AHW95" s="18"/>
      <c r="AHX95" s="18"/>
      <c r="AHY95" s="18"/>
      <c r="AHZ95" s="18"/>
      <c r="AIA95" s="18"/>
      <c r="AIB95" s="18"/>
      <c r="AIC95" s="18"/>
      <c r="AID95" s="18"/>
      <c r="AIE95" s="18"/>
      <c r="AIF95" s="18"/>
      <c r="AIG95" s="18"/>
      <c r="AIH95" s="18"/>
      <c r="AII95" s="18"/>
      <c r="AIJ95" s="18"/>
      <c r="AIK95" s="18"/>
      <c r="AIL95" s="18"/>
      <c r="AIM95" s="18"/>
      <c r="AIN95" s="18"/>
      <c r="AIO95" s="18"/>
      <c r="AIP95" s="18"/>
      <c r="AIQ95" s="18"/>
      <c r="AIR95" s="18"/>
      <c r="AIS95" s="18"/>
      <c r="AIT95" s="18"/>
      <c r="AIU95" s="18"/>
      <c r="AIV95" s="18"/>
      <c r="AIW95" s="18"/>
      <c r="AIX95" s="18"/>
      <c r="AIY95" s="18"/>
      <c r="AIZ95" s="18"/>
      <c r="AJA95" s="18"/>
      <c r="AJB95" s="18"/>
      <c r="AJC95" s="18"/>
      <c r="AJD95" s="18"/>
      <c r="AJE95" s="18"/>
      <c r="AJF95" s="18"/>
      <c r="AJG95" s="18"/>
      <c r="AJH95" s="18"/>
      <c r="AJI95" s="18"/>
      <c r="AJJ95" s="18"/>
      <c r="AJK95" s="18"/>
      <c r="AJL95" s="18"/>
      <c r="AJM95" s="18"/>
      <c r="AJN95" s="18"/>
      <c r="AJO95" s="18"/>
      <c r="AJP95" s="18"/>
      <c r="AJQ95" s="18"/>
      <c r="AJR95" s="18"/>
      <c r="AJS95" s="18"/>
      <c r="AJT95" s="18"/>
      <c r="AJU95" s="18"/>
      <c r="AJV95" s="18"/>
      <c r="AJW95" s="18"/>
      <c r="AJX95" s="18"/>
      <c r="AJY95" s="18"/>
      <c r="AJZ95" s="18"/>
      <c r="AKA95" s="18"/>
      <c r="AKB95" s="18"/>
      <c r="AKC95" s="18"/>
      <c r="AKD95" s="18"/>
      <c r="AKE95" s="18"/>
      <c r="AKF95" s="18"/>
      <c r="AKG95" s="18"/>
      <c r="AKH95" s="18"/>
      <c r="AKI95" s="18"/>
      <c r="AKJ95" s="18"/>
      <c r="AKK95" s="18"/>
      <c r="AKL95" s="18"/>
      <c r="AKM95" s="18"/>
      <c r="AKN95" s="18"/>
      <c r="AKO95" s="18"/>
      <c r="AKP95" s="18"/>
      <c r="AKQ95" s="18"/>
      <c r="AKR95" s="18"/>
      <c r="AKS95" s="18"/>
      <c r="AKT95" s="18"/>
      <c r="AKU95" s="18"/>
      <c r="AKV95" s="18"/>
      <c r="AKW95" s="18"/>
      <c r="AKX95" s="18"/>
      <c r="AKY95" s="18"/>
      <c r="AKZ95" s="18"/>
      <c r="ALA95" s="18"/>
      <c r="ALB95" s="18"/>
      <c r="ALC95" s="18"/>
      <c r="ALD95" s="18"/>
      <c r="ALE95" s="18"/>
      <c r="ALF95" s="18"/>
      <c r="ALG95" s="18"/>
      <c r="ALH95" s="18"/>
      <c r="ALI95" s="18"/>
      <c r="ALJ95" s="18"/>
      <c r="ALK95" s="18"/>
      <c r="ALL95" s="18"/>
      <c r="ALM95" s="18"/>
      <c r="ALN95" s="18"/>
      <c r="ALO95" s="18"/>
      <c r="ALP95" s="18"/>
      <c r="ALQ95" s="18"/>
      <c r="ALR95" s="18"/>
      <c r="ALS95" s="18"/>
      <c r="ALT95" s="18"/>
      <c r="ALU95" s="18"/>
      <c r="ALV95" s="18"/>
      <c r="ALW95" s="18"/>
      <c r="ALX95" s="18"/>
      <c r="ALY95" s="18"/>
      <c r="ALZ95" s="18"/>
      <c r="AMA95" s="18"/>
      <c r="AMB95" s="18"/>
      <c r="AMC95" s="18"/>
      <c r="AMD95" s="18"/>
      <c r="AME95" s="18"/>
      <c r="AMF95" s="18"/>
      <c r="AMG95" s="18"/>
      <c r="AMH95" s="18"/>
      <c r="AMI95" s="18"/>
      <c r="AMJ95" s="18"/>
      <c r="AMK95" s="18"/>
      <c r="AML95" s="18"/>
      <c r="AMM95" s="18"/>
      <c r="AMN95" s="18"/>
      <c r="AMO95" s="18"/>
      <c r="AMP95" s="18"/>
      <c r="AMQ95" s="18"/>
      <c r="AMR95" s="18"/>
      <c r="AMS95" s="18"/>
      <c r="AMT95" s="18"/>
      <c r="AMU95" s="18"/>
      <c r="AMV95" s="18"/>
      <c r="AMW95" s="18"/>
      <c r="AMX95" s="18"/>
      <c r="AMY95" s="18"/>
      <c r="AMZ95" s="18"/>
      <c r="ANA95" s="18"/>
      <c r="ANB95" s="18"/>
      <c r="ANC95" s="18"/>
      <c r="AND95" s="18"/>
      <c r="ANE95" s="18"/>
      <c r="ANF95" s="18"/>
      <c r="ANG95" s="18"/>
      <c r="ANH95" s="18"/>
      <c r="ANI95" s="18"/>
      <c r="ANJ95" s="18"/>
      <c r="ANK95" s="18"/>
      <c r="ANL95" s="18"/>
      <c r="ANM95" s="18"/>
      <c r="ANN95" s="18"/>
      <c r="ANO95" s="18"/>
      <c r="ANP95" s="18"/>
      <c r="ANQ95" s="18"/>
      <c r="ANR95" s="18"/>
      <c r="ANS95" s="18"/>
      <c r="ANT95" s="18"/>
      <c r="ANU95" s="18"/>
      <c r="ANV95" s="18"/>
      <c r="ANW95" s="18"/>
      <c r="ANX95" s="18"/>
      <c r="ANY95" s="18"/>
      <c r="ANZ95" s="18"/>
      <c r="AOA95" s="18"/>
      <c r="AOB95" s="18"/>
      <c r="AOC95" s="18"/>
      <c r="AOD95" s="18"/>
      <c r="AOE95" s="18"/>
      <c r="AOF95" s="18"/>
      <c r="AOG95" s="18"/>
      <c r="AOH95" s="18"/>
      <c r="AOI95" s="18"/>
      <c r="AOJ95" s="18"/>
      <c r="AOK95" s="18"/>
      <c r="AOL95" s="18"/>
      <c r="AOM95" s="18"/>
      <c r="AON95" s="18"/>
      <c r="AOO95" s="18"/>
      <c r="AOP95" s="18"/>
      <c r="AOQ95" s="18"/>
      <c r="AOR95" s="18"/>
      <c r="AOS95" s="18"/>
      <c r="AOT95" s="18"/>
      <c r="AOU95" s="18"/>
      <c r="AOV95" s="18"/>
      <c r="AOW95" s="18"/>
      <c r="AOX95" s="18"/>
      <c r="AOY95" s="18"/>
      <c r="AOZ95" s="18"/>
      <c r="APA95" s="18"/>
      <c r="APB95" s="18"/>
      <c r="APC95" s="18"/>
      <c r="APD95" s="18"/>
      <c r="APE95" s="18"/>
      <c r="APF95" s="18"/>
      <c r="APG95" s="18"/>
      <c r="APH95" s="18"/>
      <c r="API95" s="18"/>
      <c r="APJ95" s="18"/>
      <c r="APK95" s="18"/>
      <c r="APL95" s="18"/>
      <c r="APM95" s="18"/>
      <c r="APN95" s="18"/>
      <c r="APO95" s="18"/>
      <c r="APP95" s="18"/>
      <c r="APQ95" s="18"/>
      <c r="APR95" s="18"/>
      <c r="APS95" s="18"/>
      <c r="APT95" s="18"/>
      <c r="APU95" s="18"/>
      <c r="APV95" s="18"/>
      <c r="APW95" s="18"/>
      <c r="APX95" s="18"/>
      <c r="APY95" s="18"/>
      <c r="APZ95" s="18"/>
      <c r="AQA95" s="18"/>
      <c r="AQB95" s="18"/>
      <c r="AQC95" s="18"/>
      <c r="AQD95" s="18"/>
      <c r="AQE95" s="18"/>
      <c r="AQF95" s="18"/>
      <c r="AQG95" s="18"/>
      <c r="AQH95" s="18"/>
      <c r="AQI95" s="18"/>
      <c r="AQJ95" s="18"/>
      <c r="AQK95" s="18"/>
      <c r="AQL95" s="18"/>
      <c r="AQM95" s="18"/>
      <c r="AQN95" s="18"/>
      <c r="AQO95" s="18"/>
      <c r="AQP95" s="18"/>
      <c r="AQQ95" s="18"/>
      <c r="AQR95" s="18"/>
      <c r="AQS95" s="18"/>
      <c r="AQT95" s="18"/>
      <c r="AQU95" s="18"/>
      <c r="AQV95" s="18"/>
      <c r="AQW95" s="18"/>
      <c r="AQX95" s="18"/>
      <c r="AQY95" s="18"/>
      <c r="AQZ95" s="18"/>
      <c r="ARA95" s="18"/>
      <c r="ARB95" s="18"/>
      <c r="ARC95" s="18"/>
      <c r="ARD95" s="18"/>
      <c r="ARE95" s="18"/>
      <c r="ARF95" s="18"/>
      <c r="ARG95" s="18"/>
      <c r="ARH95" s="18"/>
      <c r="ARI95" s="18"/>
      <c r="ARJ95" s="18"/>
      <c r="ARK95" s="18"/>
      <c r="ARL95" s="18"/>
      <c r="ARM95" s="18"/>
      <c r="ARN95" s="18"/>
      <c r="ARO95" s="18"/>
      <c r="ARP95" s="18"/>
      <c r="ARQ95" s="18"/>
      <c r="ARR95" s="18"/>
      <c r="ARS95" s="18"/>
      <c r="ART95" s="18"/>
      <c r="ARU95" s="18"/>
      <c r="ARV95" s="18"/>
      <c r="ARW95" s="18"/>
      <c r="ARX95" s="18"/>
      <c r="ARY95" s="18"/>
      <c r="ARZ95" s="18"/>
      <c r="ASA95" s="18"/>
      <c r="ASB95" s="18"/>
      <c r="ASC95" s="18"/>
      <c r="ASD95" s="18"/>
      <c r="ASE95" s="18"/>
      <c r="ASF95" s="18"/>
      <c r="ASG95" s="18"/>
      <c r="ASH95" s="18"/>
      <c r="ASI95" s="18"/>
      <c r="ASJ95" s="18"/>
      <c r="ASK95" s="18"/>
      <c r="ASL95" s="18"/>
      <c r="ASM95" s="18"/>
      <c r="ASN95" s="18"/>
      <c r="ASO95" s="18"/>
      <c r="ASP95" s="18"/>
      <c r="ASQ95" s="18"/>
      <c r="ASR95" s="18"/>
      <c r="ASS95" s="18"/>
      <c r="AST95" s="18"/>
      <c r="ASU95" s="18"/>
      <c r="ASV95" s="18"/>
      <c r="ASW95" s="18"/>
      <c r="ASX95" s="18"/>
      <c r="ASY95" s="18"/>
      <c r="ASZ95" s="18"/>
      <c r="ATA95" s="18"/>
      <c r="ATB95" s="18"/>
      <c r="ATC95" s="18"/>
      <c r="ATD95" s="18"/>
      <c r="ATE95" s="18"/>
      <c r="ATF95" s="18"/>
      <c r="ATG95" s="18"/>
      <c r="ATH95" s="18"/>
      <c r="ATI95" s="18"/>
      <c r="ATJ95" s="18"/>
      <c r="ATK95" s="18"/>
      <c r="ATL95" s="18"/>
      <c r="ATM95" s="18"/>
      <c r="ATN95" s="18"/>
      <c r="ATO95" s="18"/>
      <c r="ATP95" s="18"/>
      <c r="ATQ95" s="18"/>
      <c r="ATR95" s="18"/>
      <c r="ATS95" s="18"/>
      <c r="ATT95" s="18"/>
      <c r="ATU95" s="18"/>
      <c r="ATV95" s="18"/>
      <c r="ATW95" s="18"/>
      <c r="ATX95" s="18"/>
      <c r="ATY95" s="18"/>
      <c r="ATZ95" s="18"/>
      <c r="AUA95" s="18"/>
      <c r="AUB95" s="18"/>
      <c r="AUC95" s="18"/>
      <c r="AUD95" s="18"/>
      <c r="AUE95" s="18"/>
      <c r="AUF95" s="18"/>
      <c r="AUG95" s="18"/>
      <c r="AUH95" s="18"/>
      <c r="AUI95" s="18"/>
      <c r="AUJ95" s="18"/>
      <c r="AUK95" s="18"/>
      <c r="AUL95" s="18"/>
      <c r="AUM95" s="18"/>
      <c r="AUN95" s="18"/>
      <c r="AUO95" s="18"/>
      <c r="AUP95" s="18"/>
      <c r="AUQ95" s="18"/>
      <c r="AUR95" s="18"/>
      <c r="AUS95" s="18"/>
      <c r="AUT95" s="18"/>
      <c r="AUU95" s="18"/>
      <c r="AUV95" s="18"/>
      <c r="AUW95" s="18"/>
      <c r="AUX95" s="18"/>
      <c r="AUY95" s="18"/>
      <c r="AUZ95" s="18"/>
      <c r="AVA95" s="18"/>
      <c r="AVB95" s="18"/>
      <c r="AVC95" s="18"/>
      <c r="AVD95" s="18"/>
      <c r="AVE95" s="18"/>
      <c r="AVF95" s="18"/>
      <c r="AVG95" s="18"/>
      <c r="AVH95" s="18"/>
      <c r="AVI95" s="18"/>
      <c r="AVJ95" s="18"/>
      <c r="AVK95" s="18"/>
      <c r="AVL95" s="18"/>
      <c r="AVM95" s="18"/>
      <c r="AVN95" s="18"/>
      <c r="AVO95" s="18"/>
      <c r="AVP95" s="18"/>
      <c r="AVQ95" s="18"/>
      <c r="AVR95" s="18"/>
      <c r="AVS95" s="18"/>
      <c r="AVT95" s="18"/>
      <c r="AVU95" s="18"/>
      <c r="AVV95" s="18"/>
      <c r="AVW95" s="18"/>
      <c r="AVX95" s="18"/>
      <c r="AVY95" s="18"/>
      <c r="AVZ95" s="18"/>
      <c r="AWA95" s="18"/>
      <c r="AWB95" s="18"/>
      <c r="AWC95" s="18"/>
      <c r="AWD95" s="18"/>
      <c r="AWE95" s="18"/>
      <c r="AWF95" s="18"/>
      <c r="AWG95" s="18"/>
      <c r="AWH95" s="18"/>
      <c r="AWI95" s="18"/>
      <c r="AWJ95" s="18"/>
      <c r="AWK95" s="18"/>
      <c r="AWL95" s="18"/>
      <c r="AWM95" s="18"/>
      <c r="AWN95" s="18"/>
      <c r="AWO95" s="18"/>
      <c r="AWP95" s="18"/>
      <c r="AWQ95" s="18"/>
      <c r="AWR95" s="18"/>
      <c r="AWS95" s="18"/>
      <c r="AWT95" s="18"/>
      <c r="AWU95" s="18"/>
      <c r="AWV95" s="18"/>
      <c r="AWW95" s="18"/>
      <c r="AWX95" s="18"/>
      <c r="AWY95" s="18"/>
      <c r="AWZ95" s="18"/>
      <c r="AXA95" s="18"/>
      <c r="AXB95" s="18"/>
      <c r="AXC95" s="18"/>
      <c r="AXD95" s="18"/>
      <c r="AXE95" s="18"/>
      <c r="AXF95" s="18"/>
      <c r="AXG95" s="18"/>
      <c r="AXH95" s="18"/>
      <c r="AXI95" s="18"/>
      <c r="AXJ95" s="18"/>
      <c r="AXK95" s="18"/>
      <c r="AXL95" s="18"/>
      <c r="AXM95" s="18"/>
      <c r="AXN95" s="18"/>
      <c r="AXO95" s="18"/>
      <c r="AXP95" s="18"/>
      <c r="AXQ95" s="18"/>
      <c r="AXR95" s="18"/>
      <c r="AXS95" s="18"/>
      <c r="AXT95" s="18"/>
      <c r="AXU95" s="18"/>
      <c r="AXV95" s="18"/>
      <c r="AXW95" s="18"/>
      <c r="AXX95" s="18"/>
      <c r="AXY95" s="18"/>
      <c r="AXZ95" s="18"/>
      <c r="AYA95" s="18"/>
      <c r="AYB95" s="18"/>
      <c r="AYC95" s="18"/>
      <c r="AYD95" s="18"/>
      <c r="AYE95" s="18"/>
      <c r="AYF95" s="18"/>
      <c r="AYG95" s="18"/>
      <c r="AYH95" s="18"/>
      <c r="AYI95" s="18"/>
      <c r="AYJ95" s="18"/>
      <c r="AYK95" s="18"/>
      <c r="AYL95" s="18"/>
      <c r="AYM95" s="18"/>
      <c r="AYN95" s="18"/>
      <c r="AYO95" s="18"/>
      <c r="AYP95" s="18"/>
      <c r="AYQ95" s="18"/>
      <c r="AYR95" s="18"/>
      <c r="AYS95" s="18"/>
      <c r="AYT95" s="18"/>
      <c r="AYU95" s="18"/>
      <c r="AYV95" s="18"/>
      <c r="AYW95" s="18"/>
      <c r="AYX95" s="18"/>
      <c r="AYY95" s="18"/>
      <c r="AYZ95" s="18"/>
      <c r="AZA95" s="18"/>
      <c r="AZB95" s="18"/>
      <c r="AZC95" s="18"/>
      <c r="AZD95" s="18"/>
      <c r="AZE95" s="18"/>
      <c r="AZF95" s="18"/>
      <c r="AZG95" s="18"/>
      <c r="AZH95" s="18"/>
      <c r="AZI95" s="18"/>
      <c r="AZJ95" s="18"/>
      <c r="AZK95" s="18"/>
      <c r="AZL95" s="18"/>
      <c r="AZM95" s="18"/>
      <c r="AZN95" s="18"/>
      <c r="AZO95" s="18"/>
      <c r="AZP95" s="18"/>
      <c r="AZQ95" s="18"/>
      <c r="AZR95" s="18"/>
      <c r="AZS95" s="18"/>
      <c r="AZT95" s="18"/>
      <c r="AZU95" s="18"/>
      <c r="AZV95" s="18"/>
      <c r="AZW95" s="18"/>
      <c r="AZX95" s="18"/>
      <c r="AZY95" s="18"/>
      <c r="AZZ95" s="18"/>
      <c r="BAA95" s="18"/>
      <c r="BAB95" s="18"/>
      <c r="BAC95" s="18"/>
      <c r="BAD95" s="18"/>
      <c r="BAE95" s="18"/>
      <c r="BAF95" s="18"/>
      <c r="BAG95" s="18"/>
      <c r="BAH95" s="18"/>
      <c r="BAI95" s="18"/>
      <c r="BAJ95" s="18"/>
      <c r="BAK95" s="18"/>
      <c r="BAL95" s="18"/>
      <c r="BAM95" s="18"/>
      <c r="BAN95" s="18"/>
      <c r="BAO95" s="18"/>
      <c r="BAP95" s="18"/>
      <c r="BAQ95" s="18"/>
      <c r="BAR95" s="18"/>
      <c r="BAS95" s="18"/>
      <c r="BAT95" s="18"/>
      <c r="BAU95" s="18"/>
      <c r="BAV95" s="18"/>
      <c r="BAW95" s="18"/>
      <c r="BAX95" s="18"/>
      <c r="BAY95" s="18"/>
      <c r="BAZ95" s="18"/>
      <c r="BBA95" s="18"/>
      <c r="BBB95" s="18"/>
      <c r="BBC95" s="18"/>
      <c r="BBD95" s="18"/>
      <c r="BBE95" s="18"/>
      <c r="BBF95" s="18"/>
      <c r="BBG95" s="18"/>
      <c r="BBH95" s="18"/>
      <c r="BBI95" s="18"/>
      <c r="BBJ95" s="18"/>
      <c r="BBK95" s="18"/>
      <c r="BBL95" s="18"/>
      <c r="BBM95" s="18"/>
      <c r="BBN95" s="18"/>
      <c r="BBO95" s="18"/>
      <c r="BBP95" s="18"/>
      <c r="BBQ95" s="18"/>
      <c r="BBR95" s="18"/>
      <c r="BBS95" s="18"/>
      <c r="BBT95" s="18"/>
      <c r="BBU95" s="18"/>
      <c r="BBV95" s="18"/>
      <c r="BBW95" s="18"/>
      <c r="BBX95" s="18"/>
      <c r="BBY95" s="18"/>
      <c r="BBZ95" s="18"/>
      <c r="BCA95" s="18"/>
      <c r="BCB95" s="18"/>
      <c r="BCC95" s="18"/>
      <c r="BCD95" s="18"/>
      <c r="BCE95" s="18"/>
      <c r="BCF95" s="18"/>
      <c r="BCG95" s="18"/>
      <c r="BCH95" s="18"/>
      <c r="BCI95" s="18"/>
      <c r="BCJ95" s="18"/>
      <c r="BCK95" s="18"/>
      <c r="BCL95" s="18"/>
      <c r="BCM95" s="18"/>
      <c r="BCN95" s="18"/>
      <c r="BCO95" s="18"/>
      <c r="BCP95" s="18"/>
      <c r="BCQ95" s="18"/>
      <c r="BCR95" s="18"/>
      <c r="BCS95" s="18"/>
      <c r="BCT95" s="18"/>
      <c r="BCU95" s="18"/>
      <c r="BCV95" s="18"/>
      <c r="BCW95" s="18"/>
      <c r="BCX95" s="18"/>
      <c r="BCY95" s="18"/>
      <c r="BCZ95" s="18"/>
      <c r="BDA95" s="18"/>
      <c r="BDB95" s="18"/>
      <c r="BDC95" s="18"/>
      <c r="BDD95" s="18"/>
      <c r="BDE95" s="18"/>
      <c r="BDF95" s="18"/>
      <c r="BDG95" s="18"/>
      <c r="BDH95" s="18"/>
      <c r="BDI95" s="18"/>
      <c r="BDJ95" s="18"/>
      <c r="BDK95" s="18"/>
      <c r="BDL95" s="18"/>
      <c r="BDM95" s="18"/>
      <c r="BDN95" s="18"/>
      <c r="BDO95" s="18"/>
      <c r="BDP95" s="18"/>
      <c r="BDQ95" s="18"/>
      <c r="BDR95" s="18"/>
      <c r="BDS95" s="18"/>
      <c r="BDT95" s="18"/>
      <c r="BDU95" s="18"/>
      <c r="BDV95" s="18"/>
      <c r="BDW95" s="18"/>
      <c r="BDX95" s="18"/>
      <c r="BDY95" s="18"/>
      <c r="BDZ95" s="18"/>
      <c r="BEA95" s="18"/>
      <c r="BEB95" s="18"/>
      <c r="BEC95" s="18"/>
      <c r="BED95" s="18"/>
      <c r="BEE95" s="18"/>
      <c r="BEF95" s="18"/>
      <c r="BEG95" s="18"/>
      <c r="BEH95" s="18"/>
      <c r="BEI95" s="18"/>
      <c r="BEJ95" s="18"/>
      <c r="BEK95" s="18"/>
      <c r="BEL95" s="18"/>
      <c r="BEM95" s="18"/>
      <c r="BEN95" s="18"/>
      <c r="BEO95" s="18"/>
      <c r="BEP95" s="18"/>
      <c r="BEQ95" s="18"/>
      <c r="BER95" s="18"/>
      <c r="BES95" s="18"/>
      <c r="BET95" s="18"/>
      <c r="BEU95" s="18"/>
      <c r="BEV95" s="18"/>
      <c r="BEW95" s="18"/>
      <c r="BEX95" s="18"/>
      <c r="BEY95" s="18"/>
      <c r="BEZ95" s="18"/>
      <c r="BFA95" s="18"/>
      <c r="BFB95" s="18"/>
      <c r="BFC95" s="18"/>
      <c r="BFD95" s="18"/>
      <c r="BFE95" s="18"/>
      <c r="BFF95" s="18"/>
      <c r="BFG95" s="18"/>
      <c r="BFH95" s="18"/>
      <c r="BFI95" s="18"/>
      <c r="BFJ95" s="18"/>
      <c r="BFK95" s="18"/>
      <c r="BFL95" s="18"/>
      <c r="BFM95" s="18"/>
      <c r="BFN95" s="18"/>
      <c r="BFO95" s="18"/>
      <c r="BFP95" s="18"/>
      <c r="BFQ95" s="18"/>
      <c r="BFR95" s="18"/>
      <c r="BFS95" s="18"/>
      <c r="BFT95" s="18"/>
      <c r="BFU95" s="18"/>
      <c r="BFV95" s="18"/>
      <c r="BFW95" s="18"/>
      <c r="BFX95" s="18"/>
      <c r="BFY95" s="18"/>
      <c r="BFZ95" s="18"/>
      <c r="BGA95" s="18"/>
      <c r="BGB95" s="18"/>
      <c r="BGC95" s="18"/>
      <c r="BGD95" s="18"/>
      <c r="BGE95" s="18"/>
      <c r="BGF95" s="18"/>
      <c r="BGG95" s="18"/>
      <c r="BGH95" s="18"/>
      <c r="BGI95" s="18"/>
      <c r="BGJ95" s="18"/>
      <c r="BGK95" s="18"/>
      <c r="BGL95" s="18"/>
      <c r="BGM95" s="18"/>
      <c r="BGN95" s="18"/>
      <c r="BGO95" s="18"/>
      <c r="BGP95" s="18"/>
      <c r="BGQ95" s="18"/>
      <c r="BGR95" s="18"/>
      <c r="BGS95" s="18"/>
      <c r="BGT95" s="18"/>
      <c r="BGU95" s="18"/>
      <c r="BGV95" s="18"/>
      <c r="BGW95" s="18"/>
      <c r="BGX95" s="18"/>
      <c r="BGY95" s="18"/>
      <c r="BGZ95" s="18"/>
      <c r="BHA95" s="18"/>
      <c r="BHB95" s="18"/>
      <c r="BHC95" s="18"/>
      <c r="BHD95" s="18"/>
      <c r="BHE95" s="18"/>
      <c r="BHF95" s="18"/>
      <c r="BHG95" s="18"/>
      <c r="BHH95" s="18"/>
      <c r="BHI95" s="18"/>
      <c r="BHJ95" s="18"/>
      <c r="BHK95" s="18"/>
      <c r="BHL95" s="18"/>
      <c r="BHM95" s="18"/>
      <c r="BHN95" s="18"/>
      <c r="BHO95" s="18"/>
      <c r="BHP95" s="18"/>
      <c r="BHQ95" s="18"/>
      <c r="BHR95" s="18"/>
      <c r="BHS95" s="18"/>
      <c r="BHT95" s="18"/>
      <c r="BHU95" s="18"/>
      <c r="BHV95" s="18"/>
      <c r="BHW95" s="18"/>
      <c r="BHX95" s="18"/>
      <c r="BHY95" s="18"/>
      <c r="BHZ95" s="18"/>
      <c r="BIA95" s="18"/>
      <c r="BIB95" s="18"/>
      <c r="BIC95" s="18"/>
      <c r="BID95" s="18"/>
      <c r="BIE95" s="18"/>
      <c r="BIF95" s="18"/>
      <c r="BIG95" s="18"/>
      <c r="BIH95" s="18"/>
      <c r="BII95" s="18"/>
      <c r="BIJ95" s="18"/>
      <c r="BIK95" s="18"/>
      <c r="BIL95" s="18"/>
      <c r="BIM95" s="18"/>
      <c r="BIN95" s="18"/>
      <c r="BIO95" s="18"/>
      <c r="BIP95" s="18"/>
      <c r="BIQ95" s="18"/>
      <c r="BIR95" s="18"/>
      <c r="BIS95" s="18"/>
      <c r="BIT95" s="18"/>
      <c r="BIU95" s="18"/>
      <c r="BIV95" s="18"/>
      <c r="BIW95" s="18"/>
      <c r="BIX95" s="18"/>
      <c r="BIY95" s="18"/>
      <c r="BIZ95" s="18"/>
      <c r="BJA95" s="18"/>
      <c r="BJB95" s="18"/>
      <c r="BJC95" s="18"/>
      <c r="BJD95" s="18"/>
      <c r="BJE95" s="18"/>
      <c r="BJF95" s="18"/>
      <c r="BJG95" s="18"/>
      <c r="BJH95" s="18"/>
      <c r="BJI95" s="18"/>
      <c r="BJJ95" s="18"/>
      <c r="BJK95" s="18"/>
      <c r="BJL95" s="18"/>
      <c r="BJM95" s="18"/>
      <c r="BJN95" s="18"/>
      <c r="BJO95" s="18"/>
      <c r="BJP95" s="18"/>
      <c r="BJQ95" s="18"/>
      <c r="BJR95" s="18"/>
      <c r="BJS95" s="18"/>
      <c r="BJT95" s="18"/>
      <c r="BJU95" s="18"/>
      <c r="BJV95" s="18"/>
      <c r="BJW95" s="18"/>
      <c r="BJX95" s="18"/>
      <c r="BJY95" s="18"/>
      <c r="BJZ95" s="18"/>
      <c r="BKA95" s="18"/>
      <c r="BKB95" s="18"/>
      <c r="BKC95" s="18"/>
      <c r="BKD95" s="18"/>
      <c r="BKE95" s="18"/>
      <c r="BKF95" s="18"/>
      <c r="BKG95" s="18"/>
      <c r="BKH95" s="18"/>
      <c r="BKI95" s="18"/>
      <c r="BKJ95" s="18"/>
      <c r="BKK95" s="18"/>
      <c r="BKL95" s="18"/>
      <c r="BKM95" s="18"/>
      <c r="BKN95" s="18"/>
      <c r="BKO95" s="18"/>
      <c r="BKP95" s="18"/>
      <c r="BKQ95" s="18"/>
      <c r="BKR95" s="18"/>
      <c r="BKS95" s="18"/>
      <c r="BKT95" s="18"/>
      <c r="BKU95" s="18"/>
      <c r="BKV95" s="18"/>
      <c r="BKW95" s="18"/>
      <c r="BKX95" s="18"/>
      <c r="BKY95" s="18"/>
      <c r="BKZ95" s="18"/>
      <c r="BLA95" s="18"/>
      <c r="BLB95" s="18"/>
      <c r="BLC95" s="18"/>
      <c r="BLD95" s="18"/>
      <c r="BLE95" s="18"/>
      <c r="BLF95" s="18"/>
      <c r="BLG95" s="18"/>
      <c r="BLH95" s="18"/>
      <c r="BLI95" s="18"/>
      <c r="BLJ95" s="18"/>
      <c r="BLK95" s="18"/>
      <c r="BLL95" s="18"/>
      <c r="BLM95" s="18"/>
      <c r="BLN95" s="18"/>
      <c r="BLO95" s="18"/>
      <c r="BLP95" s="18"/>
      <c r="BLQ95" s="18"/>
      <c r="BLR95" s="18"/>
      <c r="BLS95" s="18"/>
      <c r="BLT95" s="18"/>
      <c r="BLU95" s="18"/>
      <c r="BLV95" s="18"/>
      <c r="BLW95" s="18"/>
      <c r="BLX95" s="18"/>
      <c r="BLY95" s="18"/>
      <c r="BLZ95" s="18"/>
      <c r="BMA95" s="18"/>
      <c r="BMB95" s="18"/>
      <c r="BMC95" s="18"/>
      <c r="BMD95" s="18"/>
      <c r="BME95" s="18"/>
      <c r="BMF95" s="18"/>
      <c r="BMG95" s="18"/>
      <c r="BMH95" s="18"/>
      <c r="BMI95" s="18"/>
      <c r="BMJ95" s="18"/>
      <c r="BMK95" s="18"/>
      <c r="BML95" s="18"/>
      <c r="BMM95" s="18"/>
      <c r="BMN95" s="18"/>
      <c r="BMO95" s="18"/>
      <c r="BMP95" s="18"/>
      <c r="BMQ95" s="18"/>
      <c r="BMR95" s="18"/>
      <c r="BMS95" s="18"/>
      <c r="BMT95" s="18"/>
      <c r="BMU95" s="18"/>
      <c r="BMV95" s="18"/>
      <c r="BMW95" s="18"/>
      <c r="BMX95" s="18"/>
      <c r="BMY95" s="18"/>
      <c r="BMZ95" s="18"/>
      <c r="BNA95" s="18"/>
      <c r="BNB95" s="18"/>
      <c r="BNC95" s="18"/>
      <c r="BND95" s="18"/>
      <c r="BNE95" s="18"/>
      <c r="BNF95" s="18"/>
      <c r="BNG95" s="18"/>
      <c r="BNH95" s="18"/>
      <c r="BNI95" s="18"/>
      <c r="BNJ95" s="18"/>
      <c r="BNK95" s="18"/>
      <c r="BNL95" s="18"/>
      <c r="BNM95" s="18"/>
      <c r="BNN95" s="18"/>
      <c r="BNO95" s="18"/>
      <c r="BNP95" s="18"/>
      <c r="BNQ95" s="18"/>
      <c r="BNR95" s="18"/>
      <c r="BNS95" s="18"/>
      <c r="BNT95" s="18"/>
      <c r="BNU95" s="18"/>
      <c r="BNV95" s="18"/>
      <c r="BNW95" s="18"/>
      <c r="BNX95" s="18"/>
      <c r="BNY95" s="18"/>
      <c r="BNZ95" s="18"/>
      <c r="BOA95" s="18"/>
      <c r="BOB95" s="18"/>
      <c r="BOC95" s="18"/>
      <c r="BOD95" s="18"/>
      <c r="BOE95" s="18"/>
      <c r="BOF95" s="18"/>
      <c r="BOG95" s="18"/>
      <c r="BOH95" s="18"/>
      <c r="BOI95" s="18"/>
      <c r="BOJ95" s="18"/>
      <c r="BOK95" s="18"/>
      <c r="BOL95" s="18"/>
      <c r="BOM95" s="18"/>
      <c r="BON95" s="18"/>
      <c r="BOO95" s="18"/>
      <c r="BOP95" s="18"/>
      <c r="BOQ95" s="18"/>
      <c r="BOR95" s="18"/>
      <c r="BOS95" s="18"/>
      <c r="BOT95" s="18"/>
      <c r="BOU95" s="18"/>
      <c r="BOV95" s="18"/>
      <c r="BOW95" s="18"/>
      <c r="BOX95" s="18"/>
      <c r="BOY95" s="18"/>
      <c r="BOZ95" s="18"/>
      <c r="BPA95" s="18"/>
      <c r="BPB95" s="18"/>
      <c r="BPC95" s="18"/>
      <c r="BPD95" s="18"/>
      <c r="BPE95" s="18"/>
      <c r="BPF95" s="18"/>
      <c r="BPG95" s="18"/>
      <c r="BPH95" s="18"/>
      <c r="BPI95" s="18"/>
      <c r="BPJ95" s="18"/>
      <c r="BPK95" s="18"/>
      <c r="BPL95" s="18"/>
      <c r="BPM95" s="18"/>
      <c r="BPN95" s="18"/>
      <c r="BPO95" s="18"/>
      <c r="BPP95" s="18"/>
      <c r="BPQ95" s="18"/>
      <c r="BPR95" s="18"/>
      <c r="BPS95" s="18"/>
      <c r="BPT95" s="18"/>
      <c r="BPU95" s="18"/>
      <c r="BPV95" s="18"/>
      <c r="BPW95" s="18"/>
      <c r="BPX95" s="18"/>
      <c r="BPY95" s="18"/>
      <c r="BPZ95" s="18"/>
      <c r="BQA95" s="18"/>
      <c r="BQB95" s="18"/>
      <c r="BQC95" s="18"/>
      <c r="BQD95" s="18"/>
      <c r="BQE95" s="18"/>
      <c r="BQF95" s="18"/>
      <c r="BQG95" s="18"/>
      <c r="BQH95" s="18"/>
      <c r="BQI95" s="18"/>
      <c r="BQJ95" s="18"/>
      <c r="BQK95" s="18"/>
      <c r="BQL95" s="18"/>
      <c r="BQM95" s="18"/>
      <c r="BQN95" s="18"/>
      <c r="BQO95" s="18"/>
      <c r="BQP95" s="18"/>
      <c r="BQQ95" s="18"/>
      <c r="BQR95" s="18"/>
      <c r="BQS95" s="18"/>
      <c r="BQT95" s="18"/>
      <c r="BQU95" s="18"/>
      <c r="BQV95" s="18"/>
      <c r="BQW95" s="18"/>
      <c r="BQX95" s="18"/>
      <c r="BQY95" s="18"/>
      <c r="BQZ95" s="18"/>
      <c r="BRA95" s="18"/>
      <c r="BRB95" s="18"/>
      <c r="BRC95" s="18"/>
      <c r="BRD95" s="18"/>
      <c r="BRE95" s="18"/>
      <c r="BRF95" s="18"/>
      <c r="BRG95" s="18"/>
      <c r="BRH95" s="18"/>
      <c r="BRI95" s="18"/>
      <c r="BRJ95" s="18"/>
      <c r="BRK95" s="18"/>
      <c r="BRL95" s="18"/>
      <c r="BRM95" s="18"/>
      <c r="BRN95" s="18"/>
      <c r="BRO95" s="18"/>
      <c r="BRP95" s="18"/>
      <c r="BRQ95" s="18"/>
      <c r="BRR95" s="18"/>
      <c r="BRS95" s="18"/>
      <c r="BRT95" s="18"/>
      <c r="BRU95" s="18"/>
      <c r="BRV95" s="18"/>
      <c r="BRW95" s="18"/>
      <c r="BRX95" s="18"/>
      <c r="BRY95" s="18"/>
      <c r="BRZ95" s="18"/>
      <c r="BSA95" s="18"/>
      <c r="BSB95" s="18"/>
      <c r="BSC95" s="18"/>
      <c r="BSD95" s="18"/>
      <c r="BSE95" s="18"/>
      <c r="BSF95" s="18"/>
      <c r="BSG95" s="18"/>
      <c r="BSH95" s="18"/>
      <c r="BSI95" s="18"/>
      <c r="BSJ95" s="18"/>
      <c r="BSK95" s="18"/>
      <c r="BSL95" s="18"/>
      <c r="BSM95" s="18"/>
      <c r="BSN95" s="18"/>
      <c r="BSO95" s="18"/>
      <c r="BSP95" s="18"/>
      <c r="BSQ95" s="18"/>
      <c r="BSR95" s="18"/>
      <c r="BSS95" s="18"/>
      <c r="BST95" s="18"/>
      <c r="BSU95" s="18"/>
      <c r="BSV95" s="18"/>
      <c r="BSW95" s="18"/>
      <c r="BSX95" s="18"/>
      <c r="BSY95" s="18"/>
      <c r="BSZ95" s="18"/>
      <c r="BTA95" s="18"/>
      <c r="BTB95" s="18"/>
      <c r="BTC95" s="18"/>
      <c r="BTD95" s="18"/>
      <c r="BTE95" s="18"/>
      <c r="BTF95" s="18"/>
      <c r="BTG95" s="18"/>
      <c r="BTH95" s="18"/>
      <c r="BTI95" s="18"/>
      <c r="BTJ95" s="18"/>
      <c r="BTK95" s="18"/>
      <c r="BTL95" s="18"/>
      <c r="BTM95" s="18"/>
      <c r="BTN95" s="18"/>
      <c r="BTO95" s="18"/>
      <c r="BTP95" s="18"/>
      <c r="BTQ95" s="18"/>
      <c r="BTR95" s="18"/>
      <c r="BTS95" s="18"/>
      <c r="BTT95" s="18"/>
      <c r="BTU95" s="18"/>
      <c r="BTV95" s="18"/>
      <c r="BTW95" s="18"/>
      <c r="BTX95" s="18"/>
      <c r="BTY95" s="18"/>
      <c r="BTZ95" s="18"/>
      <c r="BUA95" s="18"/>
      <c r="BUB95" s="18"/>
      <c r="BUC95" s="18"/>
      <c r="BUD95" s="18"/>
      <c r="BUE95" s="18"/>
      <c r="BUF95" s="18"/>
      <c r="BUG95" s="18"/>
      <c r="BUH95" s="18"/>
      <c r="BUI95" s="18"/>
      <c r="BUJ95" s="18"/>
      <c r="BUK95" s="18"/>
      <c r="BUL95" s="18"/>
      <c r="BUM95" s="18"/>
      <c r="BUN95" s="18"/>
      <c r="BUO95" s="18"/>
      <c r="BUP95" s="18"/>
      <c r="BUQ95" s="18"/>
      <c r="BUR95" s="18"/>
      <c r="BUS95" s="18"/>
      <c r="BUT95" s="18"/>
      <c r="BUU95" s="18"/>
      <c r="BUV95" s="18"/>
      <c r="BUW95" s="18"/>
      <c r="BUX95" s="18"/>
      <c r="BUY95" s="18"/>
      <c r="BUZ95" s="18"/>
      <c r="BVA95" s="18"/>
      <c r="BVB95" s="18"/>
      <c r="BVC95" s="18"/>
      <c r="BVD95" s="18"/>
      <c r="BVE95" s="18"/>
      <c r="BVF95" s="18"/>
      <c r="BVG95" s="18"/>
      <c r="BVH95" s="18"/>
      <c r="BVI95" s="18"/>
      <c r="BVJ95" s="18"/>
      <c r="BVK95" s="18"/>
      <c r="BVL95" s="18"/>
      <c r="BVM95" s="18"/>
      <c r="BVN95" s="18"/>
      <c r="BVO95" s="18"/>
      <c r="BVP95" s="18"/>
      <c r="BVQ95" s="18"/>
      <c r="BVR95" s="18"/>
      <c r="BVS95" s="18"/>
      <c r="BVT95" s="18"/>
      <c r="BVU95" s="18"/>
      <c r="BVV95" s="18"/>
      <c r="BVW95" s="18"/>
      <c r="BVX95" s="18"/>
      <c r="BVY95" s="18"/>
      <c r="BVZ95" s="18"/>
      <c r="BWA95" s="18"/>
      <c r="BWB95" s="18"/>
      <c r="BWC95" s="18"/>
      <c r="BWD95" s="18"/>
      <c r="BWE95" s="18"/>
      <c r="BWF95" s="18"/>
      <c r="BWG95" s="18"/>
      <c r="BWH95" s="18"/>
      <c r="BWI95" s="18"/>
      <c r="BWJ95" s="18"/>
      <c r="BWK95" s="18"/>
      <c r="BWL95" s="18"/>
      <c r="BWM95" s="18"/>
      <c r="BWN95" s="18"/>
      <c r="BWO95" s="18"/>
      <c r="BWP95" s="18"/>
      <c r="BWQ95" s="18"/>
      <c r="BWR95" s="18"/>
      <c r="BWS95" s="18"/>
      <c r="BWT95" s="18"/>
      <c r="BWU95" s="18"/>
      <c r="BWV95" s="18"/>
      <c r="BWW95" s="18"/>
      <c r="BWX95" s="18"/>
      <c r="BWY95" s="18"/>
      <c r="BWZ95" s="18"/>
      <c r="BXA95" s="18"/>
      <c r="BXB95" s="18"/>
      <c r="BXC95" s="18"/>
      <c r="BXD95" s="18"/>
      <c r="BXE95" s="18"/>
      <c r="BXF95" s="18"/>
      <c r="BXG95" s="18"/>
      <c r="BXH95" s="18"/>
      <c r="BXI95" s="18"/>
      <c r="BXJ95" s="18"/>
      <c r="BXK95" s="18"/>
      <c r="BXL95" s="18"/>
      <c r="BXM95" s="18"/>
      <c r="BXN95" s="18"/>
      <c r="BXO95" s="18"/>
      <c r="BXP95" s="18"/>
      <c r="BXQ95" s="18"/>
      <c r="BXR95" s="18"/>
      <c r="BXS95" s="18"/>
      <c r="BXT95" s="18"/>
      <c r="BXU95" s="18"/>
      <c r="BXV95" s="18"/>
      <c r="BXW95" s="18"/>
      <c r="BXX95" s="18"/>
      <c r="BXY95" s="18"/>
      <c r="BXZ95" s="18"/>
      <c r="BYA95" s="18"/>
      <c r="BYB95" s="18"/>
      <c r="BYC95" s="18"/>
      <c r="BYD95" s="18"/>
      <c r="BYE95" s="18"/>
      <c r="BYF95" s="18"/>
      <c r="BYG95" s="18"/>
      <c r="BYH95" s="18"/>
      <c r="BYI95" s="18"/>
      <c r="BYJ95" s="18"/>
      <c r="BYK95" s="18"/>
      <c r="BYL95" s="18"/>
      <c r="BYM95" s="18"/>
      <c r="BYN95" s="18"/>
      <c r="BYO95" s="18"/>
      <c r="BYP95" s="18"/>
      <c r="BYQ95" s="18"/>
      <c r="BYR95" s="18"/>
      <c r="BYS95" s="18"/>
      <c r="BYT95" s="18"/>
      <c r="BYU95" s="18"/>
      <c r="BYV95" s="18"/>
      <c r="BYW95" s="18"/>
      <c r="BYX95" s="18"/>
      <c r="BYY95" s="18"/>
      <c r="BYZ95" s="18"/>
      <c r="BZA95" s="18"/>
      <c r="BZB95" s="18"/>
      <c r="BZC95" s="18"/>
      <c r="BZD95" s="18"/>
      <c r="BZE95" s="18"/>
      <c r="BZF95" s="18"/>
      <c r="BZG95" s="18"/>
      <c r="BZH95" s="18"/>
      <c r="BZI95" s="18"/>
      <c r="BZJ95" s="18"/>
      <c r="BZK95" s="18"/>
      <c r="BZL95" s="18"/>
      <c r="BZM95" s="18"/>
      <c r="BZN95" s="18"/>
      <c r="BZO95" s="18"/>
      <c r="BZP95" s="18"/>
      <c r="BZQ95" s="18"/>
      <c r="BZR95" s="18"/>
      <c r="BZS95" s="18"/>
      <c r="BZT95" s="18"/>
      <c r="BZU95" s="18"/>
      <c r="BZV95" s="18"/>
      <c r="BZW95" s="18"/>
      <c r="BZX95" s="18"/>
      <c r="BZY95" s="18"/>
      <c r="BZZ95" s="18"/>
      <c r="CAA95" s="18"/>
      <c r="CAB95" s="18"/>
      <c r="CAC95" s="18"/>
      <c r="CAD95" s="18"/>
      <c r="CAE95" s="18"/>
      <c r="CAF95" s="18"/>
      <c r="CAG95" s="18"/>
      <c r="CAH95" s="18"/>
      <c r="CAI95" s="18"/>
      <c r="CAJ95" s="18"/>
      <c r="CAK95" s="18"/>
      <c r="CAL95" s="18"/>
      <c r="CAM95" s="18"/>
      <c r="CAN95" s="18"/>
      <c r="CAO95" s="18"/>
      <c r="CAP95" s="18"/>
      <c r="CAQ95" s="18"/>
      <c r="CAR95" s="18"/>
      <c r="CAS95" s="18"/>
      <c r="CAT95" s="18"/>
      <c r="CAU95" s="18"/>
      <c r="CAV95" s="18"/>
      <c r="CAW95" s="18"/>
      <c r="CAX95" s="18"/>
      <c r="CAY95" s="18"/>
      <c r="CAZ95" s="18"/>
      <c r="CBA95" s="18"/>
      <c r="CBB95" s="18"/>
      <c r="CBC95" s="18"/>
      <c r="CBD95" s="18"/>
      <c r="CBE95" s="18"/>
      <c r="CBF95" s="18"/>
      <c r="CBG95" s="18"/>
      <c r="CBH95" s="18"/>
      <c r="CBI95" s="18"/>
      <c r="CBJ95" s="18"/>
      <c r="CBK95" s="18"/>
      <c r="CBL95" s="18"/>
      <c r="CBM95" s="18"/>
      <c r="CBN95" s="18"/>
      <c r="CBO95" s="18"/>
      <c r="CBP95" s="18"/>
      <c r="CBQ95" s="18"/>
      <c r="CBR95" s="18"/>
      <c r="CBS95" s="18"/>
      <c r="CBT95" s="18"/>
      <c r="CBU95" s="18"/>
      <c r="CBV95" s="18"/>
      <c r="CBW95" s="18"/>
      <c r="CBX95" s="18"/>
      <c r="CBY95" s="18"/>
      <c r="CBZ95" s="18"/>
      <c r="CCA95" s="18"/>
      <c r="CCB95" s="18"/>
      <c r="CCC95" s="18"/>
      <c r="CCD95" s="18"/>
      <c r="CCE95" s="18"/>
      <c r="CCF95" s="18"/>
      <c r="CCG95" s="18"/>
      <c r="CCH95" s="18"/>
      <c r="CCI95" s="18"/>
      <c r="CCJ95" s="18"/>
      <c r="CCK95" s="18"/>
      <c r="CCL95" s="18"/>
      <c r="CCM95" s="18"/>
      <c r="CCN95" s="18"/>
      <c r="CCO95" s="18"/>
      <c r="CCP95" s="18"/>
      <c r="CCQ95" s="18"/>
      <c r="CCR95" s="18"/>
      <c r="CCS95" s="18"/>
      <c r="CCT95" s="18"/>
      <c r="CCU95" s="18"/>
      <c r="CCV95" s="18"/>
      <c r="CCW95" s="18"/>
      <c r="CCX95" s="18"/>
      <c r="CCY95" s="18"/>
      <c r="CCZ95" s="18"/>
      <c r="CDA95" s="18"/>
      <c r="CDB95" s="18"/>
      <c r="CDC95" s="18"/>
      <c r="CDD95" s="18"/>
      <c r="CDE95" s="18"/>
      <c r="CDF95" s="18"/>
      <c r="CDG95" s="18"/>
      <c r="CDH95" s="18"/>
      <c r="CDI95" s="18"/>
      <c r="CDJ95" s="18"/>
      <c r="CDK95" s="18"/>
      <c r="CDL95" s="18"/>
      <c r="CDM95" s="18"/>
      <c r="CDN95" s="18"/>
      <c r="CDO95" s="18"/>
      <c r="CDP95" s="18"/>
      <c r="CDQ95" s="18"/>
      <c r="CDR95" s="18"/>
      <c r="CDS95" s="18"/>
      <c r="CDT95" s="18"/>
      <c r="CDU95" s="18"/>
      <c r="CDV95" s="18"/>
      <c r="CDW95" s="18"/>
      <c r="CDX95" s="18"/>
      <c r="CDY95" s="18"/>
      <c r="CDZ95" s="18"/>
      <c r="CEA95" s="18"/>
      <c r="CEB95" s="18"/>
      <c r="CEC95" s="18"/>
      <c r="CED95" s="18"/>
      <c r="CEE95" s="18"/>
      <c r="CEF95" s="18"/>
      <c r="CEG95" s="18"/>
      <c r="CEH95" s="18"/>
      <c r="CEI95" s="18"/>
      <c r="CEJ95" s="18"/>
      <c r="CEK95" s="18"/>
      <c r="CEL95" s="18"/>
      <c r="CEM95" s="18"/>
      <c r="CEN95" s="18"/>
      <c r="CEO95" s="18"/>
      <c r="CEP95" s="18"/>
      <c r="CEQ95" s="18"/>
      <c r="CER95" s="18"/>
      <c r="CES95" s="18"/>
      <c r="CET95" s="18"/>
      <c r="CEU95" s="18"/>
      <c r="CEV95" s="18"/>
      <c r="CEW95" s="18"/>
      <c r="CEX95" s="18"/>
      <c r="CEY95" s="18"/>
      <c r="CEZ95" s="18"/>
      <c r="CFA95" s="18"/>
      <c r="CFB95" s="18"/>
      <c r="CFC95" s="18"/>
      <c r="CFD95" s="18"/>
      <c r="CFE95" s="18"/>
      <c r="CFF95" s="18"/>
      <c r="CFG95" s="18"/>
      <c r="CFH95" s="18"/>
      <c r="CFI95" s="18"/>
      <c r="CFJ95" s="18"/>
      <c r="CFK95" s="18"/>
      <c r="CFL95" s="18"/>
      <c r="CFM95" s="18"/>
      <c r="CFN95" s="18"/>
      <c r="CFO95" s="18"/>
      <c r="CFP95" s="18"/>
      <c r="CFQ95" s="18"/>
      <c r="CFR95" s="18"/>
      <c r="CFS95" s="18"/>
      <c r="CFT95" s="18"/>
      <c r="CFU95" s="18"/>
      <c r="CFV95" s="18"/>
      <c r="CFW95" s="18"/>
      <c r="CFX95" s="18"/>
      <c r="CFY95" s="18"/>
      <c r="CFZ95" s="18"/>
      <c r="CGA95" s="18"/>
      <c r="CGB95" s="18"/>
      <c r="CGC95" s="18"/>
      <c r="CGD95" s="18"/>
      <c r="CGE95" s="18"/>
      <c r="CGF95" s="18"/>
      <c r="CGG95" s="18"/>
      <c r="CGH95" s="18"/>
      <c r="CGI95" s="18"/>
      <c r="CGJ95" s="18"/>
      <c r="CGK95" s="18"/>
      <c r="CGL95" s="18"/>
      <c r="CGM95" s="18"/>
      <c r="CGN95" s="18"/>
      <c r="CGO95" s="18"/>
      <c r="CGP95" s="18"/>
      <c r="CGQ95" s="18"/>
      <c r="CGR95" s="18"/>
      <c r="CGS95" s="18"/>
      <c r="CGT95" s="18"/>
      <c r="CGU95" s="18"/>
      <c r="CGV95" s="18"/>
      <c r="CGW95" s="18"/>
      <c r="CGX95" s="18"/>
      <c r="CGY95" s="18"/>
      <c r="CGZ95" s="18"/>
      <c r="CHA95" s="18"/>
      <c r="CHB95" s="18"/>
      <c r="CHC95" s="18"/>
      <c r="CHD95" s="18"/>
      <c r="CHE95" s="18"/>
      <c r="CHF95" s="18"/>
      <c r="CHG95" s="18"/>
      <c r="CHH95" s="18"/>
      <c r="CHI95" s="18"/>
      <c r="CHJ95" s="18"/>
      <c r="CHK95" s="18"/>
      <c r="CHL95" s="18"/>
      <c r="CHM95" s="18"/>
      <c r="CHN95" s="18"/>
      <c r="CHO95" s="18"/>
      <c r="CHP95" s="18"/>
      <c r="CHQ95" s="18"/>
      <c r="CHR95" s="18"/>
      <c r="CHS95" s="18"/>
      <c r="CHT95" s="18"/>
      <c r="CHU95" s="18"/>
      <c r="CHV95" s="18"/>
      <c r="CHW95" s="18"/>
      <c r="CHX95" s="18"/>
      <c r="CHY95" s="18"/>
      <c r="CHZ95" s="18"/>
      <c r="CIA95" s="18"/>
      <c r="CIB95" s="18"/>
      <c r="CIC95" s="18"/>
      <c r="CID95" s="18"/>
      <c r="CIE95" s="18"/>
      <c r="CIF95" s="18"/>
      <c r="CIG95" s="18"/>
      <c r="CIH95" s="18"/>
      <c r="CII95" s="18"/>
      <c r="CIJ95" s="18"/>
      <c r="CIK95" s="18"/>
      <c r="CIL95" s="18"/>
      <c r="CIM95" s="18"/>
      <c r="CIN95" s="18"/>
      <c r="CIO95" s="18"/>
      <c r="CIP95" s="18"/>
      <c r="CIQ95" s="18"/>
      <c r="CIR95" s="18"/>
      <c r="CIS95" s="18"/>
      <c r="CIT95" s="18"/>
      <c r="CIU95" s="18"/>
      <c r="CIV95" s="18"/>
      <c r="CIW95" s="18"/>
      <c r="CIX95" s="18"/>
      <c r="CIY95" s="18"/>
      <c r="CIZ95" s="18"/>
      <c r="CJA95" s="18"/>
      <c r="CJB95" s="18"/>
      <c r="CJC95" s="18"/>
      <c r="CJD95" s="18"/>
      <c r="CJE95" s="18"/>
      <c r="CJF95" s="18"/>
      <c r="CJG95" s="18"/>
      <c r="CJH95" s="18"/>
      <c r="CJI95" s="18"/>
      <c r="CJJ95" s="18"/>
      <c r="CJK95" s="18"/>
      <c r="CJL95" s="18"/>
      <c r="CJM95" s="18"/>
      <c r="CJN95" s="18"/>
      <c r="CJO95" s="18"/>
      <c r="CJP95" s="18"/>
      <c r="CJQ95" s="18"/>
      <c r="CJR95" s="18"/>
      <c r="CJS95" s="18"/>
      <c r="CJT95" s="18"/>
      <c r="CJU95" s="18"/>
      <c r="CJV95" s="18"/>
      <c r="CJW95" s="18"/>
      <c r="CJX95" s="18"/>
      <c r="CJY95" s="18"/>
      <c r="CJZ95" s="18"/>
      <c r="CKA95" s="18"/>
      <c r="CKB95" s="18"/>
      <c r="CKC95" s="18"/>
      <c r="CKD95" s="18"/>
      <c r="CKE95" s="18"/>
      <c r="CKF95" s="18"/>
      <c r="CKG95" s="18"/>
      <c r="CKH95" s="18"/>
      <c r="CKI95" s="18"/>
      <c r="CKJ95" s="18"/>
      <c r="CKK95" s="18"/>
      <c r="CKL95" s="18"/>
      <c r="CKM95" s="18"/>
      <c r="CKN95" s="18"/>
      <c r="CKO95" s="18"/>
      <c r="CKP95" s="18"/>
      <c r="CKQ95" s="18"/>
      <c r="CKR95" s="18"/>
      <c r="CKS95" s="18"/>
      <c r="CKT95" s="18"/>
      <c r="CKU95" s="18"/>
      <c r="CKV95" s="18"/>
      <c r="CKW95" s="18"/>
      <c r="CKX95" s="18"/>
      <c r="CKY95" s="18"/>
      <c r="CKZ95" s="18"/>
      <c r="CLA95" s="18"/>
      <c r="CLB95" s="18"/>
      <c r="CLC95" s="18"/>
      <c r="CLD95" s="18"/>
      <c r="CLE95" s="18"/>
      <c r="CLF95" s="18"/>
      <c r="CLG95" s="18"/>
      <c r="CLH95" s="18"/>
      <c r="CLI95" s="18"/>
      <c r="CLJ95" s="18"/>
      <c r="CLK95" s="18"/>
      <c r="CLL95" s="18"/>
      <c r="CLM95" s="18"/>
      <c r="CLN95" s="18"/>
      <c r="CLO95" s="18"/>
      <c r="CLP95" s="18"/>
      <c r="CLQ95" s="18"/>
      <c r="CLR95" s="18"/>
      <c r="CLS95" s="18"/>
      <c r="CLT95" s="18"/>
      <c r="CLU95" s="18"/>
      <c r="CLV95" s="18"/>
      <c r="CLW95" s="18"/>
      <c r="CLX95" s="18"/>
      <c r="CLY95" s="18"/>
      <c r="CLZ95" s="18"/>
      <c r="CMA95" s="18"/>
      <c r="CMB95" s="18"/>
      <c r="CMC95" s="18"/>
      <c r="CMD95" s="18"/>
      <c r="CME95" s="18"/>
      <c r="CMF95" s="18"/>
      <c r="CMG95" s="18"/>
      <c r="CMH95" s="18"/>
      <c r="CMI95" s="18"/>
      <c r="CMJ95" s="18"/>
      <c r="CMK95" s="18"/>
      <c r="CML95" s="18"/>
      <c r="CMM95" s="18"/>
      <c r="CMN95" s="18"/>
      <c r="CMO95" s="18"/>
      <c r="CMP95" s="18"/>
      <c r="CMQ95" s="18"/>
      <c r="CMR95" s="18"/>
      <c r="CMS95" s="18"/>
      <c r="CMT95" s="18"/>
      <c r="CMU95" s="18"/>
      <c r="CMV95" s="18"/>
      <c r="CMW95" s="18"/>
      <c r="CMX95" s="18"/>
      <c r="CMY95" s="18"/>
      <c r="CMZ95" s="18"/>
      <c r="CNA95" s="18"/>
      <c r="CNB95" s="18"/>
      <c r="CNC95" s="18"/>
      <c r="CND95" s="18"/>
      <c r="CNE95" s="18"/>
      <c r="CNF95" s="18"/>
      <c r="CNG95" s="18"/>
      <c r="CNH95" s="18"/>
      <c r="CNI95" s="18"/>
      <c r="CNJ95" s="18"/>
      <c r="CNK95" s="18"/>
      <c r="CNL95" s="18"/>
      <c r="CNM95" s="18"/>
      <c r="CNN95" s="18"/>
      <c r="CNO95" s="18"/>
      <c r="CNP95" s="18"/>
      <c r="CNQ95" s="18"/>
      <c r="CNR95" s="18"/>
      <c r="CNS95" s="18"/>
      <c r="CNT95" s="18"/>
      <c r="CNU95" s="18"/>
      <c r="CNV95" s="18"/>
      <c r="CNW95" s="18"/>
      <c r="CNX95" s="18"/>
      <c r="CNY95" s="18"/>
      <c r="CNZ95" s="18"/>
      <c r="COA95" s="18"/>
      <c r="COB95" s="18"/>
      <c r="COC95" s="18"/>
      <c r="COD95" s="18"/>
      <c r="COE95" s="18"/>
      <c r="COF95" s="18"/>
      <c r="COG95" s="18"/>
      <c r="COH95" s="18"/>
      <c r="COI95" s="18"/>
      <c r="COJ95" s="18"/>
      <c r="COK95" s="18"/>
      <c r="COL95" s="18"/>
      <c r="COM95" s="18"/>
      <c r="CON95" s="18"/>
      <c r="COO95" s="18"/>
      <c r="COP95" s="18"/>
      <c r="COQ95" s="18"/>
      <c r="COR95" s="18"/>
      <c r="COS95" s="18"/>
      <c r="COT95" s="18"/>
      <c r="COU95" s="18"/>
      <c r="COV95" s="18"/>
      <c r="COW95" s="18"/>
      <c r="COX95" s="18"/>
      <c r="COY95" s="18"/>
      <c r="COZ95" s="18"/>
      <c r="CPA95" s="18"/>
      <c r="CPB95" s="18"/>
      <c r="CPC95" s="18"/>
      <c r="CPD95" s="18"/>
      <c r="CPE95" s="18"/>
      <c r="CPF95" s="18"/>
      <c r="CPG95" s="18"/>
      <c r="CPH95" s="18"/>
      <c r="CPI95" s="18"/>
      <c r="CPJ95" s="18"/>
      <c r="CPK95" s="18"/>
      <c r="CPL95" s="18"/>
      <c r="CPM95" s="18"/>
      <c r="CPN95" s="18"/>
      <c r="CPO95" s="18"/>
      <c r="CPP95" s="18"/>
      <c r="CPQ95" s="18"/>
      <c r="CPR95" s="18"/>
      <c r="CPS95" s="18"/>
      <c r="CPT95" s="18"/>
      <c r="CPU95" s="18"/>
      <c r="CPV95" s="18"/>
      <c r="CPW95" s="18"/>
      <c r="CPX95" s="18"/>
      <c r="CPY95" s="18"/>
      <c r="CPZ95" s="18"/>
      <c r="CQA95" s="18"/>
      <c r="CQB95" s="18"/>
      <c r="CQC95" s="18"/>
      <c r="CQD95" s="18"/>
      <c r="CQE95" s="18"/>
      <c r="CQF95" s="18"/>
      <c r="CQG95" s="18"/>
      <c r="CQH95" s="18"/>
      <c r="CQI95" s="18"/>
      <c r="CQJ95" s="18"/>
      <c r="CQK95" s="18"/>
      <c r="CQL95" s="18"/>
      <c r="CQM95" s="18"/>
      <c r="CQN95" s="18"/>
      <c r="CQO95" s="18"/>
      <c r="CQP95" s="18"/>
      <c r="CQQ95" s="18"/>
      <c r="CQR95" s="18"/>
      <c r="CQS95" s="18"/>
      <c r="CQT95" s="18"/>
      <c r="CQU95" s="18"/>
      <c r="CQV95" s="18"/>
      <c r="CQW95" s="18"/>
      <c r="CQX95" s="18"/>
      <c r="CQY95" s="18"/>
      <c r="CQZ95" s="18"/>
      <c r="CRA95" s="18"/>
      <c r="CRB95" s="18"/>
      <c r="CRC95" s="18"/>
      <c r="CRD95" s="18"/>
      <c r="CRE95" s="18"/>
      <c r="CRF95" s="18"/>
      <c r="CRG95" s="18"/>
      <c r="CRH95" s="18"/>
      <c r="CRI95" s="18"/>
      <c r="CRJ95" s="18"/>
      <c r="CRK95" s="18"/>
      <c r="CRL95" s="18"/>
      <c r="CRM95" s="18"/>
      <c r="CRN95" s="18"/>
      <c r="CRO95" s="18"/>
      <c r="CRP95" s="18"/>
      <c r="CRQ95" s="18"/>
      <c r="CRR95" s="18"/>
      <c r="CRS95" s="18"/>
      <c r="CRT95" s="18"/>
      <c r="CRU95" s="18"/>
      <c r="CRV95" s="18"/>
      <c r="CRW95" s="18"/>
      <c r="CRX95" s="18"/>
      <c r="CRY95" s="18"/>
      <c r="CRZ95" s="18"/>
      <c r="CSA95" s="18"/>
      <c r="CSB95" s="18"/>
      <c r="CSC95" s="18"/>
      <c r="CSD95" s="18"/>
      <c r="CSE95" s="18"/>
      <c r="CSF95" s="18"/>
      <c r="CSG95" s="18"/>
      <c r="CSH95" s="18"/>
      <c r="CSI95" s="18"/>
      <c r="CSJ95" s="18"/>
      <c r="CSK95" s="18"/>
      <c r="CSL95" s="18"/>
      <c r="CSM95" s="18"/>
      <c r="CSN95" s="18"/>
      <c r="CSO95" s="18"/>
      <c r="CSP95" s="18"/>
      <c r="CSQ95" s="18"/>
      <c r="CSR95" s="18"/>
      <c r="CSS95" s="18"/>
      <c r="CST95" s="18"/>
      <c r="CSU95" s="18"/>
      <c r="CSV95" s="18"/>
      <c r="CSW95" s="18"/>
      <c r="CSX95" s="18"/>
      <c r="CSY95" s="18"/>
      <c r="CSZ95" s="18"/>
      <c r="CTA95" s="18"/>
      <c r="CTB95" s="18"/>
      <c r="CTC95" s="18"/>
      <c r="CTD95" s="18"/>
      <c r="CTE95" s="18"/>
      <c r="CTF95" s="18"/>
      <c r="CTG95" s="18"/>
      <c r="CTH95" s="18"/>
      <c r="CTI95" s="18"/>
      <c r="CTJ95" s="18"/>
      <c r="CTK95" s="18"/>
      <c r="CTL95" s="18"/>
      <c r="CTM95" s="18"/>
      <c r="CTN95" s="18"/>
      <c r="CTO95" s="18"/>
      <c r="CTP95" s="18"/>
      <c r="CTQ95" s="18"/>
      <c r="CTR95" s="18"/>
      <c r="CTS95" s="18"/>
      <c r="CTT95" s="18"/>
      <c r="CTU95" s="18"/>
      <c r="CTV95" s="18"/>
      <c r="CTW95" s="18"/>
      <c r="CTX95" s="18"/>
      <c r="CTY95" s="18"/>
      <c r="CTZ95" s="18"/>
      <c r="CUA95" s="18"/>
      <c r="CUB95" s="18"/>
      <c r="CUC95" s="18"/>
      <c r="CUD95" s="18"/>
      <c r="CUE95" s="18"/>
      <c r="CUF95" s="18"/>
      <c r="CUG95" s="18"/>
      <c r="CUH95" s="18"/>
      <c r="CUI95" s="18"/>
      <c r="CUJ95" s="18"/>
      <c r="CUK95" s="18"/>
      <c r="CUL95" s="18"/>
      <c r="CUM95" s="18"/>
      <c r="CUN95" s="18"/>
      <c r="CUO95" s="18"/>
      <c r="CUP95" s="18"/>
      <c r="CUQ95" s="18"/>
      <c r="CUR95" s="18"/>
      <c r="CUS95" s="18"/>
      <c r="CUT95" s="18"/>
      <c r="CUU95" s="18"/>
      <c r="CUV95" s="18"/>
      <c r="CUW95" s="18"/>
      <c r="CUX95" s="18"/>
      <c r="CUY95" s="18"/>
      <c r="CUZ95" s="18"/>
      <c r="CVA95" s="18"/>
      <c r="CVB95" s="18"/>
      <c r="CVC95" s="18"/>
      <c r="CVD95" s="18"/>
      <c r="CVE95" s="18"/>
      <c r="CVF95" s="18"/>
      <c r="CVG95" s="18"/>
      <c r="CVH95" s="18"/>
      <c r="CVI95" s="18"/>
      <c r="CVJ95" s="18"/>
      <c r="CVK95" s="18"/>
      <c r="CVL95" s="18"/>
      <c r="CVM95" s="18"/>
      <c r="CVN95" s="18"/>
      <c r="CVO95" s="18"/>
      <c r="CVP95" s="18"/>
      <c r="CVQ95" s="18"/>
      <c r="CVR95" s="18"/>
      <c r="CVS95" s="18"/>
      <c r="CVT95" s="18"/>
      <c r="CVU95" s="18"/>
      <c r="CVV95" s="18"/>
      <c r="CVW95" s="18"/>
      <c r="CVX95" s="18"/>
      <c r="CVY95" s="18"/>
      <c r="CVZ95" s="18"/>
      <c r="CWA95" s="18"/>
      <c r="CWB95" s="18"/>
      <c r="CWC95" s="18"/>
      <c r="CWD95" s="18"/>
      <c r="CWE95" s="18"/>
      <c r="CWF95" s="18"/>
      <c r="CWG95" s="18"/>
      <c r="CWH95" s="18"/>
      <c r="CWI95" s="18"/>
      <c r="CWJ95" s="18"/>
      <c r="CWK95" s="18"/>
      <c r="CWL95" s="18"/>
      <c r="CWM95" s="18"/>
      <c r="CWN95" s="18"/>
      <c r="CWO95" s="18"/>
      <c r="CWP95" s="18"/>
      <c r="CWQ95" s="18"/>
      <c r="CWR95" s="18"/>
      <c r="CWS95" s="18"/>
      <c r="CWT95" s="18"/>
      <c r="CWU95" s="18"/>
      <c r="CWV95" s="18"/>
      <c r="CWW95" s="18"/>
      <c r="CWX95" s="18"/>
      <c r="CWY95" s="18"/>
      <c r="CWZ95" s="18"/>
      <c r="CXA95" s="18"/>
      <c r="CXB95" s="18"/>
      <c r="CXC95" s="18"/>
      <c r="CXD95" s="18"/>
      <c r="CXE95" s="18"/>
      <c r="CXF95" s="18"/>
      <c r="CXG95" s="18"/>
      <c r="CXH95" s="18"/>
      <c r="CXI95" s="18"/>
      <c r="CXJ95" s="18"/>
      <c r="CXK95" s="18"/>
      <c r="CXL95" s="18"/>
      <c r="CXM95" s="18"/>
      <c r="CXN95" s="18"/>
      <c r="CXO95" s="18"/>
      <c r="CXP95" s="18"/>
      <c r="CXQ95" s="18"/>
      <c r="CXR95" s="18"/>
      <c r="CXS95" s="18"/>
      <c r="CXT95" s="18"/>
      <c r="CXU95" s="18"/>
      <c r="CXV95" s="18"/>
      <c r="CXW95" s="18"/>
      <c r="CXX95" s="18"/>
      <c r="CXY95" s="18"/>
      <c r="CXZ95" s="18"/>
      <c r="CYA95" s="18"/>
      <c r="CYB95" s="18"/>
      <c r="CYC95" s="18"/>
      <c r="CYD95" s="18"/>
      <c r="CYE95" s="18"/>
      <c r="CYF95" s="18"/>
      <c r="CYG95" s="18"/>
      <c r="CYH95" s="18"/>
      <c r="CYI95" s="18"/>
      <c r="CYJ95" s="18"/>
      <c r="CYK95" s="18"/>
      <c r="CYL95" s="18"/>
      <c r="CYM95" s="18"/>
      <c r="CYN95" s="18"/>
      <c r="CYO95" s="18"/>
      <c r="CYP95" s="18"/>
      <c r="CYQ95" s="18"/>
      <c r="CYR95" s="18"/>
      <c r="CYS95" s="18"/>
      <c r="CYT95" s="18"/>
      <c r="CYU95" s="18"/>
      <c r="CYV95" s="18"/>
      <c r="CYW95" s="18"/>
      <c r="CYX95" s="18"/>
      <c r="CYY95" s="18"/>
      <c r="CYZ95" s="18"/>
      <c r="CZA95" s="18"/>
      <c r="CZB95" s="18"/>
      <c r="CZC95" s="18"/>
      <c r="CZD95" s="18"/>
      <c r="CZE95" s="18"/>
      <c r="CZF95" s="18"/>
      <c r="CZG95" s="18"/>
      <c r="CZH95" s="18"/>
      <c r="CZI95" s="18"/>
      <c r="CZJ95" s="18"/>
      <c r="CZK95" s="18"/>
      <c r="CZL95" s="18"/>
      <c r="CZM95" s="18"/>
      <c r="CZN95" s="18"/>
      <c r="CZO95" s="18"/>
      <c r="CZP95" s="18"/>
      <c r="CZQ95" s="18"/>
      <c r="CZR95" s="18"/>
      <c r="CZS95" s="18"/>
      <c r="CZT95" s="18"/>
      <c r="CZU95" s="18"/>
      <c r="CZV95" s="18"/>
      <c r="CZW95" s="18"/>
      <c r="CZX95" s="18"/>
      <c r="CZY95" s="18"/>
      <c r="CZZ95" s="18"/>
      <c r="DAA95" s="18"/>
      <c r="DAB95" s="18"/>
      <c r="DAC95" s="18"/>
      <c r="DAD95" s="18"/>
      <c r="DAE95" s="18"/>
      <c r="DAF95" s="18"/>
      <c r="DAG95" s="18"/>
      <c r="DAH95" s="18"/>
      <c r="DAI95" s="18"/>
      <c r="DAJ95" s="18"/>
      <c r="DAK95" s="18"/>
      <c r="DAL95" s="18"/>
      <c r="DAM95" s="18"/>
      <c r="DAN95" s="18"/>
      <c r="DAO95" s="18"/>
      <c r="DAP95" s="18"/>
      <c r="DAQ95" s="18"/>
      <c r="DAR95" s="18"/>
      <c r="DAS95" s="18"/>
      <c r="DAT95" s="18"/>
      <c r="DAU95" s="18"/>
      <c r="DAV95" s="18"/>
      <c r="DAW95" s="18"/>
      <c r="DAX95" s="18"/>
      <c r="DAY95" s="18"/>
      <c r="DAZ95" s="18"/>
      <c r="DBA95" s="18"/>
      <c r="DBB95" s="18"/>
      <c r="DBC95" s="18"/>
      <c r="DBD95" s="18"/>
      <c r="DBE95" s="18"/>
      <c r="DBF95" s="18"/>
      <c r="DBG95" s="18"/>
      <c r="DBH95" s="18"/>
      <c r="DBI95" s="18"/>
      <c r="DBJ95" s="18"/>
      <c r="DBK95" s="18"/>
      <c r="DBL95" s="18"/>
      <c r="DBM95" s="18"/>
      <c r="DBN95" s="18"/>
      <c r="DBO95" s="18"/>
      <c r="DBP95" s="18"/>
      <c r="DBQ95" s="18"/>
      <c r="DBR95" s="18"/>
      <c r="DBS95" s="18"/>
      <c r="DBT95" s="18"/>
      <c r="DBU95" s="18"/>
      <c r="DBV95" s="18"/>
      <c r="DBW95" s="18"/>
      <c r="DBX95" s="18"/>
      <c r="DBY95" s="18"/>
      <c r="DBZ95" s="18"/>
      <c r="DCA95" s="18"/>
      <c r="DCB95" s="18"/>
      <c r="DCC95" s="18"/>
      <c r="DCD95" s="18"/>
      <c r="DCE95" s="18"/>
      <c r="DCF95" s="18"/>
      <c r="DCG95" s="18"/>
      <c r="DCH95" s="18"/>
      <c r="DCI95" s="18"/>
      <c r="DCJ95" s="18"/>
      <c r="DCK95" s="18"/>
      <c r="DCL95" s="18"/>
      <c r="DCM95" s="18"/>
      <c r="DCN95" s="18"/>
      <c r="DCO95" s="18"/>
      <c r="DCP95" s="18"/>
      <c r="DCQ95" s="18"/>
      <c r="DCR95" s="18"/>
      <c r="DCS95" s="18"/>
      <c r="DCT95" s="18"/>
      <c r="DCU95" s="18"/>
      <c r="DCV95" s="18"/>
      <c r="DCW95" s="18"/>
      <c r="DCX95" s="18"/>
      <c r="DCY95" s="18"/>
      <c r="DCZ95" s="18"/>
      <c r="DDA95" s="18"/>
      <c r="DDB95" s="18"/>
      <c r="DDC95" s="18"/>
      <c r="DDD95" s="18"/>
      <c r="DDE95" s="18"/>
      <c r="DDF95" s="18"/>
      <c r="DDG95" s="18"/>
      <c r="DDH95" s="18"/>
      <c r="DDI95" s="18"/>
      <c r="DDJ95" s="18"/>
      <c r="DDK95" s="18"/>
      <c r="DDL95" s="18"/>
      <c r="DDM95" s="18"/>
      <c r="DDN95" s="18"/>
      <c r="DDO95" s="18"/>
      <c r="DDP95" s="18"/>
      <c r="DDQ95" s="18"/>
      <c r="DDR95" s="18"/>
      <c r="DDS95" s="18"/>
      <c r="DDT95" s="18"/>
      <c r="DDU95" s="18"/>
      <c r="DDV95" s="18"/>
      <c r="DDW95" s="18"/>
      <c r="DDX95" s="18"/>
      <c r="DDY95" s="18"/>
      <c r="DDZ95" s="18"/>
      <c r="DEA95" s="18"/>
      <c r="DEB95" s="18"/>
      <c r="DEC95" s="18"/>
      <c r="DED95" s="18"/>
      <c r="DEE95" s="18"/>
      <c r="DEF95" s="18"/>
      <c r="DEG95" s="18"/>
      <c r="DEH95" s="18"/>
      <c r="DEI95" s="18"/>
      <c r="DEJ95" s="18"/>
      <c r="DEK95" s="18"/>
      <c r="DEL95" s="18"/>
      <c r="DEM95" s="18"/>
      <c r="DEN95" s="18"/>
      <c r="DEO95" s="18"/>
      <c r="DEP95" s="18"/>
      <c r="DEQ95" s="18"/>
      <c r="DER95" s="18"/>
      <c r="DES95" s="18"/>
      <c r="DET95" s="18"/>
      <c r="DEU95" s="18"/>
      <c r="DEV95" s="18"/>
      <c r="DEW95" s="18"/>
      <c r="DEX95" s="18"/>
      <c r="DEY95" s="18"/>
      <c r="DEZ95" s="18"/>
      <c r="DFA95" s="18"/>
      <c r="DFB95" s="18"/>
      <c r="DFC95" s="18"/>
      <c r="DFD95" s="18"/>
      <c r="DFE95" s="18"/>
      <c r="DFF95" s="18"/>
      <c r="DFG95" s="18"/>
      <c r="DFH95" s="18"/>
      <c r="DFI95" s="18"/>
      <c r="DFJ95" s="18"/>
      <c r="DFK95" s="18"/>
      <c r="DFL95" s="18"/>
      <c r="DFM95" s="18"/>
      <c r="DFN95" s="18"/>
      <c r="DFO95" s="18"/>
      <c r="DFP95" s="18"/>
      <c r="DFQ95" s="18"/>
      <c r="DFR95" s="18"/>
      <c r="DFS95" s="18"/>
      <c r="DFT95" s="18"/>
      <c r="DFU95" s="18"/>
      <c r="DFV95" s="18"/>
      <c r="DFW95" s="18"/>
      <c r="DFX95" s="18"/>
      <c r="DFY95" s="18"/>
      <c r="DFZ95" s="18"/>
      <c r="DGA95" s="18"/>
      <c r="DGB95" s="18"/>
      <c r="DGC95" s="18"/>
      <c r="DGD95" s="18"/>
      <c r="DGE95" s="18"/>
      <c r="DGF95" s="18"/>
      <c r="DGG95" s="18"/>
      <c r="DGH95" s="18"/>
      <c r="DGI95" s="18"/>
      <c r="DGJ95" s="18"/>
      <c r="DGK95" s="18"/>
      <c r="DGL95" s="18"/>
      <c r="DGM95" s="18"/>
      <c r="DGN95" s="18"/>
      <c r="DGO95" s="18"/>
      <c r="DGP95" s="18"/>
      <c r="DGQ95" s="18"/>
      <c r="DGR95" s="18"/>
      <c r="DGS95" s="18"/>
      <c r="DGT95" s="18"/>
      <c r="DGU95" s="18"/>
      <c r="DGV95" s="18"/>
      <c r="DGW95" s="18"/>
      <c r="DGX95" s="18"/>
      <c r="DGY95" s="18"/>
      <c r="DGZ95" s="18"/>
      <c r="DHA95" s="18"/>
      <c r="DHB95" s="18"/>
      <c r="DHC95" s="18"/>
      <c r="DHD95" s="18"/>
      <c r="DHE95" s="18"/>
      <c r="DHF95" s="18"/>
      <c r="DHG95" s="18"/>
      <c r="DHH95" s="18"/>
      <c r="DHI95" s="18"/>
      <c r="DHJ95" s="18"/>
      <c r="DHK95" s="18"/>
      <c r="DHL95" s="18"/>
      <c r="DHM95" s="18"/>
      <c r="DHN95" s="18"/>
      <c r="DHO95" s="18"/>
      <c r="DHP95" s="18"/>
      <c r="DHQ95" s="18"/>
      <c r="DHR95" s="18"/>
      <c r="DHS95" s="18"/>
      <c r="DHT95" s="18"/>
      <c r="DHU95" s="18"/>
      <c r="DHV95" s="18"/>
      <c r="DHW95" s="18"/>
      <c r="DHX95" s="18"/>
      <c r="DHY95" s="18"/>
      <c r="DHZ95" s="18"/>
      <c r="DIA95" s="18"/>
      <c r="DIB95" s="18"/>
      <c r="DIC95" s="18"/>
      <c r="DID95" s="18"/>
      <c r="DIE95" s="18"/>
      <c r="DIF95" s="18"/>
      <c r="DIG95" s="18"/>
      <c r="DIH95" s="18"/>
      <c r="DII95" s="18"/>
      <c r="DIJ95" s="18"/>
      <c r="DIK95" s="18"/>
      <c r="DIL95" s="18"/>
      <c r="DIM95" s="18"/>
      <c r="DIN95" s="18"/>
      <c r="DIO95" s="18"/>
      <c r="DIP95" s="18"/>
      <c r="DIQ95" s="18"/>
      <c r="DIR95" s="18"/>
      <c r="DIS95" s="18"/>
      <c r="DIT95" s="18"/>
      <c r="DIU95" s="18"/>
      <c r="DIV95" s="18"/>
      <c r="DIW95" s="18"/>
      <c r="DIX95" s="18"/>
      <c r="DIY95" s="18"/>
      <c r="DIZ95" s="18"/>
      <c r="DJA95" s="18"/>
      <c r="DJB95" s="18"/>
      <c r="DJC95" s="18"/>
      <c r="DJD95" s="18"/>
      <c r="DJE95" s="18"/>
      <c r="DJF95" s="18"/>
      <c r="DJG95" s="18"/>
      <c r="DJH95" s="18"/>
      <c r="DJI95" s="18"/>
      <c r="DJJ95" s="18"/>
      <c r="DJK95" s="18"/>
      <c r="DJL95" s="18"/>
      <c r="DJM95" s="18"/>
      <c r="DJN95" s="18"/>
      <c r="DJO95" s="18"/>
      <c r="DJP95" s="18"/>
      <c r="DJQ95" s="18"/>
      <c r="DJR95" s="18"/>
      <c r="DJS95" s="18"/>
      <c r="DJT95" s="18"/>
      <c r="DJU95" s="18"/>
      <c r="DJV95" s="18"/>
      <c r="DJW95" s="18"/>
      <c r="DJX95" s="18"/>
      <c r="DJY95" s="18"/>
      <c r="DJZ95" s="18"/>
      <c r="DKA95" s="18"/>
      <c r="DKB95" s="18"/>
      <c r="DKC95" s="18"/>
      <c r="DKD95" s="18"/>
      <c r="DKE95" s="18"/>
      <c r="DKF95" s="18"/>
      <c r="DKG95" s="18"/>
      <c r="DKH95" s="18"/>
      <c r="DKI95" s="18"/>
      <c r="DKJ95" s="18"/>
      <c r="DKK95" s="18"/>
      <c r="DKL95" s="18"/>
      <c r="DKM95" s="18"/>
      <c r="DKN95" s="18"/>
      <c r="DKO95" s="18"/>
      <c r="DKP95" s="18"/>
      <c r="DKQ95" s="18"/>
      <c r="DKR95" s="18"/>
      <c r="DKS95" s="18"/>
      <c r="DKT95" s="18"/>
      <c r="DKU95" s="18"/>
      <c r="DKV95" s="18"/>
      <c r="DKW95" s="18"/>
      <c r="DKX95" s="18"/>
      <c r="DKY95" s="18"/>
      <c r="DKZ95" s="18"/>
      <c r="DLA95" s="18"/>
      <c r="DLB95" s="18"/>
      <c r="DLC95" s="18"/>
      <c r="DLD95" s="18"/>
      <c r="DLE95" s="18"/>
      <c r="DLF95" s="18"/>
      <c r="DLG95" s="18"/>
      <c r="DLH95" s="18"/>
      <c r="DLI95" s="18"/>
      <c r="DLJ95" s="18"/>
      <c r="DLK95" s="18"/>
      <c r="DLL95" s="18"/>
      <c r="DLM95" s="18"/>
      <c r="DLN95" s="18"/>
      <c r="DLO95" s="18"/>
      <c r="DLP95" s="18"/>
      <c r="DLQ95" s="18"/>
      <c r="DLR95" s="18"/>
      <c r="DLS95" s="18"/>
      <c r="DLT95" s="18"/>
      <c r="DLU95" s="18"/>
      <c r="DLV95" s="18"/>
      <c r="DLW95" s="18"/>
      <c r="DLX95" s="18"/>
      <c r="DLY95" s="18"/>
      <c r="DLZ95" s="18"/>
      <c r="DMA95" s="18"/>
      <c r="DMB95" s="18"/>
      <c r="DMC95" s="18"/>
      <c r="DMD95" s="18"/>
      <c r="DME95" s="18"/>
      <c r="DMF95" s="18"/>
      <c r="DMG95" s="18"/>
      <c r="DMH95" s="18"/>
      <c r="DMI95" s="18"/>
      <c r="DMJ95" s="18"/>
      <c r="DMK95" s="18"/>
      <c r="DML95" s="18"/>
      <c r="DMM95" s="18"/>
      <c r="DMN95" s="18"/>
      <c r="DMO95" s="18"/>
      <c r="DMP95" s="18"/>
      <c r="DMQ95" s="18"/>
      <c r="DMR95" s="18"/>
      <c r="DMS95" s="18"/>
      <c r="DMT95" s="18"/>
      <c r="DMU95" s="18"/>
      <c r="DMV95" s="18"/>
      <c r="DMW95" s="18"/>
      <c r="DMX95" s="18"/>
      <c r="DMY95" s="18"/>
      <c r="DMZ95" s="18"/>
      <c r="DNA95" s="18"/>
      <c r="DNB95" s="18"/>
      <c r="DNC95" s="18"/>
      <c r="DND95" s="18"/>
      <c r="DNE95" s="18"/>
      <c r="DNF95" s="18"/>
      <c r="DNG95" s="18"/>
      <c r="DNH95" s="18"/>
      <c r="DNI95" s="18"/>
      <c r="DNJ95" s="18"/>
      <c r="DNK95" s="18"/>
      <c r="DNL95" s="18"/>
      <c r="DNM95" s="18"/>
      <c r="DNN95" s="18"/>
      <c r="DNO95" s="18"/>
      <c r="DNP95" s="18"/>
      <c r="DNQ95" s="18"/>
      <c r="DNR95" s="18"/>
      <c r="DNS95" s="18"/>
      <c r="DNT95" s="18"/>
      <c r="DNU95" s="18"/>
      <c r="DNV95" s="18"/>
      <c r="DNW95" s="18"/>
      <c r="DNX95" s="18"/>
      <c r="DNY95" s="18"/>
      <c r="DNZ95" s="18"/>
      <c r="DOA95" s="18"/>
      <c r="DOB95" s="18"/>
      <c r="DOC95" s="18"/>
      <c r="DOD95" s="18"/>
      <c r="DOE95" s="18"/>
      <c r="DOF95" s="18"/>
      <c r="DOG95" s="18"/>
      <c r="DOH95" s="18"/>
      <c r="DOI95" s="18"/>
      <c r="DOJ95" s="18"/>
      <c r="DOK95" s="18"/>
      <c r="DOL95" s="18"/>
      <c r="DOM95" s="18"/>
      <c r="DON95" s="18"/>
      <c r="DOO95" s="18"/>
      <c r="DOP95" s="18"/>
      <c r="DOQ95" s="18"/>
      <c r="DOR95" s="18"/>
      <c r="DOS95" s="18"/>
      <c r="DOT95" s="18"/>
      <c r="DOU95" s="18"/>
      <c r="DOV95" s="18"/>
      <c r="DOW95" s="18"/>
      <c r="DOX95" s="18"/>
      <c r="DOY95" s="18"/>
      <c r="DOZ95" s="18"/>
      <c r="DPA95" s="18"/>
      <c r="DPB95" s="18"/>
      <c r="DPC95" s="18"/>
      <c r="DPD95" s="18"/>
      <c r="DPE95" s="18"/>
      <c r="DPF95" s="18"/>
      <c r="DPG95" s="18"/>
      <c r="DPH95" s="18"/>
      <c r="DPI95" s="18"/>
      <c r="DPJ95" s="18"/>
      <c r="DPK95" s="18"/>
      <c r="DPL95" s="18"/>
      <c r="DPM95" s="18"/>
      <c r="DPN95" s="18"/>
      <c r="DPO95" s="18"/>
      <c r="DPP95" s="18"/>
      <c r="DPQ95" s="18"/>
      <c r="DPR95" s="18"/>
      <c r="DPS95" s="18"/>
      <c r="DPT95" s="18"/>
      <c r="DPU95" s="18"/>
      <c r="DPV95" s="18"/>
      <c r="DPW95" s="18"/>
      <c r="DPX95" s="18"/>
      <c r="DPY95" s="18"/>
      <c r="DPZ95" s="18"/>
      <c r="DQA95" s="18"/>
      <c r="DQB95" s="18"/>
      <c r="DQC95" s="18"/>
      <c r="DQD95" s="18"/>
      <c r="DQE95" s="18"/>
      <c r="DQF95" s="18"/>
      <c r="DQG95" s="18"/>
      <c r="DQH95" s="18"/>
      <c r="DQI95" s="18"/>
      <c r="DQJ95" s="18"/>
      <c r="DQK95" s="18"/>
      <c r="DQL95" s="18"/>
      <c r="DQM95" s="18"/>
      <c r="DQN95" s="18"/>
      <c r="DQO95" s="18"/>
      <c r="DQP95" s="18"/>
      <c r="DQQ95" s="18"/>
      <c r="DQR95" s="18"/>
      <c r="DQS95" s="18"/>
      <c r="DQT95" s="18"/>
      <c r="DQU95" s="18"/>
      <c r="DQV95" s="18"/>
      <c r="DQW95" s="18"/>
      <c r="DQX95" s="18"/>
      <c r="DQY95" s="18"/>
      <c r="DQZ95" s="18"/>
      <c r="DRA95" s="18"/>
      <c r="DRB95" s="18"/>
      <c r="DRC95" s="18"/>
      <c r="DRD95" s="18"/>
      <c r="DRE95" s="18"/>
      <c r="DRF95" s="18"/>
      <c r="DRG95" s="18"/>
      <c r="DRH95" s="18"/>
      <c r="DRI95" s="18"/>
      <c r="DRJ95" s="18"/>
      <c r="DRK95" s="18"/>
      <c r="DRL95" s="18"/>
      <c r="DRM95" s="18"/>
      <c r="DRN95" s="18"/>
      <c r="DRO95" s="18"/>
      <c r="DRP95" s="18"/>
      <c r="DRQ95" s="18"/>
      <c r="DRR95" s="18"/>
      <c r="DRS95" s="18"/>
      <c r="DRT95" s="18"/>
      <c r="DRU95" s="18"/>
      <c r="DRV95" s="18"/>
      <c r="DRW95" s="18"/>
      <c r="DRX95" s="18"/>
      <c r="DRY95" s="18"/>
      <c r="DRZ95" s="18"/>
      <c r="DSA95" s="18"/>
      <c r="DSB95" s="18"/>
      <c r="DSC95" s="18"/>
      <c r="DSD95" s="18"/>
      <c r="DSE95" s="18"/>
      <c r="DSF95" s="18"/>
      <c r="DSG95" s="18"/>
      <c r="DSH95" s="18"/>
      <c r="DSI95" s="18"/>
      <c r="DSJ95" s="18"/>
      <c r="DSK95" s="18"/>
      <c r="DSL95" s="18"/>
      <c r="DSM95" s="18"/>
      <c r="DSN95" s="18"/>
      <c r="DSO95" s="18"/>
      <c r="DSP95" s="18"/>
      <c r="DSQ95" s="18"/>
      <c r="DSR95" s="18"/>
      <c r="DSS95" s="18"/>
      <c r="DST95" s="18"/>
      <c r="DSU95" s="18"/>
      <c r="DSV95" s="18"/>
      <c r="DSW95" s="18"/>
      <c r="DSX95" s="18"/>
      <c r="DSY95" s="18"/>
      <c r="DSZ95" s="18"/>
      <c r="DTA95" s="18"/>
      <c r="DTB95" s="18"/>
      <c r="DTC95" s="18"/>
      <c r="DTD95" s="18"/>
      <c r="DTE95" s="18"/>
      <c r="DTF95" s="18"/>
      <c r="DTG95" s="18"/>
      <c r="DTH95" s="18"/>
      <c r="DTI95" s="18"/>
      <c r="DTJ95" s="18"/>
      <c r="DTK95" s="18"/>
      <c r="DTL95" s="18"/>
      <c r="DTM95" s="18"/>
      <c r="DTN95" s="18"/>
      <c r="DTO95" s="18"/>
      <c r="DTP95" s="18"/>
      <c r="DTQ95" s="18"/>
      <c r="DTR95" s="18"/>
      <c r="DTS95" s="18"/>
      <c r="DTT95" s="18"/>
      <c r="DTU95" s="18"/>
      <c r="DTV95" s="18"/>
      <c r="DTW95" s="18"/>
      <c r="DTX95" s="18"/>
      <c r="DTY95" s="18"/>
      <c r="DTZ95" s="18"/>
      <c r="DUA95" s="18"/>
      <c r="DUB95" s="18"/>
      <c r="DUC95" s="18"/>
      <c r="DUD95" s="18"/>
      <c r="DUE95" s="18"/>
      <c r="DUF95" s="18"/>
      <c r="DUG95" s="18"/>
      <c r="DUH95" s="18"/>
      <c r="DUI95" s="18"/>
      <c r="DUJ95" s="18"/>
      <c r="DUK95" s="18"/>
      <c r="DUL95" s="18"/>
      <c r="DUM95" s="18"/>
      <c r="DUN95" s="18"/>
      <c r="DUO95" s="18"/>
      <c r="DUP95" s="18"/>
      <c r="DUQ95" s="18"/>
      <c r="DUR95" s="18"/>
      <c r="DUS95" s="18"/>
      <c r="DUT95" s="18"/>
      <c r="DUU95" s="18"/>
      <c r="DUV95" s="18"/>
      <c r="DUW95" s="18"/>
      <c r="DUX95" s="18"/>
      <c r="DUY95" s="18"/>
      <c r="DUZ95" s="18"/>
      <c r="DVA95" s="18"/>
      <c r="DVB95" s="18"/>
      <c r="DVC95" s="18"/>
      <c r="DVD95" s="18"/>
      <c r="DVE95" s="18"/>
      <c r="DVF95" s="18"/>
      <c r="DVG95" s="18"/>
      <c r="DVH95" s="18"/>
      <c r="DVI95" s="18"/>
      <c r="DVJ95" s="18"/>
      <c r="DVK95" s="18"/>
      <c r="DVL95" s="18"/>
      <c r="DVM95" s="18"/>
      <c r="DVN95" s="18"/>
      <c r="DVO95" s="18"/>
      <c r="DVP95" s="18"/>
      <c r="DVQ95" s="18"/>
      <c r="DVR95" s="18"/>
      <c r="DVS95" s="18"/>
      <c r="DVT95" s="18"/>
      <c r="DVU95" s="18"/>
      <c r="DVV95" s="18"/>
      <c r="DVW95" s="18"/>
      <c r="DVX95" s="18"/>
      <c r="DVY95" s="18"/>
      <c r="DVZ95" s="18"/>
      <c r="DWA95" s="18"/>
      <c r="DWB95" s="18"/>
      <c r="DWC95" s="18"/>
      <c r="DWD95" s="18"/>
      <c r="DWE95" s="18"/>
      <c r="DWF95" s="18"/>
      <c r="DWG95" s="18"/>
      <c r="DWH95" s="18"/>
      <c r="DWI95" s="18"/>
      <c r="DWJ95" s="18"/>
      <c r="DWK95" s="18"/>
      <c r="DWL95" s="18"/>
      <c r="DWM95" s="18"/>
      <c r="DWN95" s="18"/>
      <c r="DWO95" s="18"/>
      <c r="DWP95" s="18"/>
      <c r="DWQ95" s="18"/>
      <c r="DWR95" s="18"/>
      <c r="DWS95" s="18"/>
      <c r="DWT95" s="18"/>
      <c r="DWU95" s="18"/>
      <c r="DWV95" s="18"/>
      <c r="DWW95" s="18"/>
      <c r="DWX95" s="18"/>
      <c r="DWY95" s="18"/>
      <c r="DWZ95" s="18"/>
      <c r="DXA95" s="18"/>
      <c r="DXB95" s="18"/>
      <c r="DXC95" s="18"/>
      <c r="DXD95" s="18"/>
      <c r="DXE95" s="18"/>
      <c r="DXF95" s="18"/>
      <c r="DXG95" s="18"/>
      <c r="DXH95" s="18"/>
      <c r="DXI95" s="18"/>
      <c r="DXJ95" s="18"/>
      <c r="DXK95" s="18"/>
      <c r="DXL95" s="18"/>
      <c r="DXM95" s="18"/>
      <c r="DXN95" s="18"/>
      <c r="DXO95" s="18"/>
      <c r="DXP95" s="18"/>
      <c r="DXQ95" s="18"/>
      <c r="DXR95" s="18"/>
      <c r="DXS95" s="18"/>
      <c r="DXT95" s="18"/>
      <c r="DXU95" s="18"/>
      <c r="DXV95" s="18"/>
      <c r="DXW95" s="18"/>
      <c r="DXX95" s="18"/>
      <c r="DXY95" s="18"/>
      <c r="DXZ95" s="18"/>
      <c r="DYA95" s="18"/>
      <c r="DYB95" s="18"/>
      <c r="DYC95" s="18"/>
      <c r="DYD95" s="18"/>
      <c r="DYE95" s="18"/>
      <c r="DYF95" s="18"/>
      <c r="DYG95" s="18"/>
      <c r="DYH95" s="18"/>
      <c r="DYI95" s="18"/>
      <c r="DYJ95" s="18"/>
      <c r="DYK95" s="18"/>
      <c r="DYL95" s="18"/>
      <c r="DYM95" s="18"/>
      <c r="DYN95" s="18"/>
      <c r="DYO95" s="18"/>
      <c r="DYP95" s="18"/>
      <c r="DYQ95" s="18"/>
      <c r="DYR95" s="18"/>
      <c r="DYS95" s="18"/>
      <c r="DYT95" s="18"/>
      <c r="DYU95" s="18"/>
      <c r="DYV95" s="18"/>
      <c r="DYW95" s="18"/>
      <c r="DYX95" s="18"/>
      <c r="DYY95" s="18"/>
      <c r="DYZ95" s="18"/>
      <c r="DZA95" s="18"/>
      <c r="DZB95" s="18"/>
      <c r="DZC95" s="18"/>
      <c r="DZD95" s="18"/>
      <c r="DZE95" s="18"/>
      <c r="DZF95" s="18"/>
      <c r="DZG95" s="18"/>
      <c r="DZH95" s="18"/>
      <c r="DZI95" s="18"/>
      <c r="DZJ95" s="18"/>
      <c r="DZK95" s="18"/>
      <c r="DZL95" s="18"/>
      <c r="DZM95" s="18"/>
      <c r="DZN95" s="18"/>
      <c r="DZO95" s="18"/>
      <c r="DZP95" s="18"/>
      <c r="DZQ95" s="18"/>
      <c r="DZR95" s="18"/>
      <c r="DZS95" s="18"/>
      <c r="DZT95" s="18"/>
      <c r="DZU95" s="18"/>
      <c r="DZV95" s="18"/>
      <c r="DZW95" s="18"/>
      <c r="DZX95" s="18"/>
      <c r="DZY95" s="18"/>
      <c r="DZZ95" s="18"/>
      <c r="EAA95" s="18"/>
      <c r="EAB95" s="18"/>
      <c r="EAC95" s="18"/>
      <c r="EAD95" s="18"/>
      <c r="EAE95" s="18"/>
      <c r="EAF95" s="18"/>
      <c r="EAG95" s="18"/>
      <c r="EAH95" s="18"/>
      <c r="EAI95" s="18"/>
      <c r="EAJ95" s="18"/>
      <c r="EAK95" s="18"/>
      <c r="EAL95" s="18"/>
      <c r="EAM95" s="18"/>
      <c r="EAN95" s="18"/>
      <c r="EAO95" s="18"/>
      <c r="EAP95" s="18"/>
      <c r="EAQ95" s="18"/>
      <c r="EAR95" s="18"/>
      <c r="EAS95" s="18"/>
      <c r="EAT95" s="18"/>
      <c r="EAU95" s="18"/>
      <c r="EAV95" s="18"/>
      <c r="EAW95" s="18"/>
      <c r="EAX95" s="18"/>
      <c r="EAY95" s="18"/>
      <c r="EAZ95" s="18"/>
      <c r="EBA95" s="18"/>
      <c r="EBB95" s="18"/>
      <c r="EBC95" s="18"/>
      <c r="EBD95" s="18"/>
      <c r="EBE95" s="18"/>
      <c r="EBF95" s="18"/>
      <c r="EBG95" s="18"/>
      <c r="EBH95" s="18"/>
      <c r="EBI95" s="18"/>
      <c r="EBJ95" s="18"/>
      <c r="EBK95" s="18"/>
      <c r="EBL95" s="18"/>
      <c r="EBM95" s="18"/>
      <c r="EBN95" s="18"/>
      <c r="EBO95" s="18"/>
      <c r="EBP95" s="18"/>
      <c r="EBQ95" s="18"/>
      <c r="EBR95" s="18"/>
      <c r="EBS95" s="18"/>
      <c r="EBT95" s="18"/>
      <c r="EBU95" s="18"/>
      <c r="EBV95" s="18"/>
      <c r="EBW95" s="18"/>
      <c r="EBX95" s="18"/>
      <c r="EBY95" s="18"/>
      <c r="EBZ95" s="18"/>
      <c r="ECA95" s="18"/>
      <c r="ECB95" s="18"/>
      <c r="ECC95" s="18"/>
      <c r="ECD95" s="18"/>
      <c r="ECE95" s="18"/>
      <c r="ECF95" s="18"/>
      <c r="ECG95" s="18"/>
      <c r="ECH95" s="18"/>
      <c r="ECI95" s="18"/>
      <c r="ECJ95" s="18"/>
      <c r="ECK95" s="18"/>
      <c r="ECL95" s="18"/>
      <c r="ECM95" s="18"/>
      <c r="ECN95" s="18"/>
      <c r="ECO95" s="18"/>
      <c r="ECP95" s="18"/>
      <c r="ECQ95" s="18"/>
      <c r="ECR95" s="18"/>
      <c r="ECS95" s="18"/>
      <c r="ECT95" s="18"/>
      <c r="ECU95" s="18"/>
      <c r="ECV95" s="18"/>
      <c r="ECW95" s="18"/>
      <c r="ECX95" s="18"/>
      <c r="ECY95" s="18"/>
      <c r="ECZ95" s="18"/>
      <c r="EDA95" s="18"/>
      <c r="EDB95" s="18"/>
      <c r="EDC95" s="18"/>
      <c r="EDD95" s="18"/>
      <c r="EDE95" s="18"/>
      <c r="EDF95" s="18"/>
      <c r="EDG95" s="18"/>
      <c r="EDH95" s="18"/>
      <c r="EDI95" s="18"/>
      <c r="EDJ95" s="18"/>
      <c r="EDK95" s="18"/>
      <c r="EDL95" s="18"/>
      <c r="EDM95" s="18"/>
      <c r="EDN95" s="18"/>
      <c r="EDO95" s="18"/>
      <c r="EDP95" s="18"/>
      <c r="EDQ95" s="18"/>
      <c r="EDR95" s="18"/>
      <c r="EDS95" s="18"/>
      <c r="EDT95" s="18"/>
      <c r="EDU95" s="18"/>
      <c r="EDV95" s="18"/>
      <c r="EDW95" s="18"/>
      <c r="EDX95" s="18"/>
      <c r="EDY95" s="18"/>
      <c r="EDZ95" s="18"/>
      <c r="EEA95" s="18"/>
      <c r="EEB95" s="18"/>
      <c r="EEC95" s="18"/>
      <c r="EED95" s="18"/>
      <c r="EEE95" s="18"/>
      <c r="EEF95" s="18"/>
      <c r="EEG95" s="18"/>
      <c r="EEH95" s="18"/>
      <c r="EEI95" s="18"/>
      <c r="EEJ95" s="18"/>
      <c r="EEK95" s="18"/>
      <c r="EEL95" s="18"/>
      <c r="EEM95" s="18"/>
      <c r="EEN95" s="18"/>
      <c r="EEO95" s="18"/>
      <c r="EEP95" s="18"/>
      <c r="EEQ95" s="18"/>
      <c r="EER95" s="18"/>
      <c r="EES95" s="18"/>
      <c r="EET95" s="18"/>
      <c r="EEU95" s="18"/>
      <c r="EEV95" s="18"/>
      <c r="EEW95" s="18"/>
      <c r="EEX95" s="18"/>
      <c r="EEY95" s="18"/>
      <c r="EEZ95" s="18"/>
      <c r="EFA95" s="18"/>
      <c r="EFB95" s="18"/>
      <c r="EFC95" s="18"/>
      <c r="EFD95" s="18"/>
      <c r="EFE95" s="18"/>
      <c r="EFF95" s="18"/>
      <c r="EFG95" s="18"/>
      <c r="EFH95" s="18"/>
      <c r="EFI95" s="18"/>
      <c r="EFJ95" s="18"/>
      <c r="EFK95" s="18"/>
      <c r="EFL95" s="18"/>
      <c r="EFM95" s="18"/>
      <c r="EFN95" s="18"/>
      <c r="EFO95" s="18"/>
      <c r="EFP95" s="18"/>
      <c r="EFQ95" s="18"/>
      <c r="EFR95" s="18"/>
      <c r="EFS95" s="18"/>
      <c r="EFT95" s="18"/>
      <c r="EFU95" s="18"/>
      <c r="EFV95" s="18"/>
      <c r="EFW95" s="18"/>
      <c r="EFX95" s="18"/>
      <c r="EFY95" s="18"/>
      <c r="EFZ95" s="18"/>
      <c r="EGA95" s="18"/>
      <c r="EGB95" s="18"/>
      <c r="EGC95" s="18"/>
      <c r="EGD95" s="18"/>
      <c r="EGE95" s="18"/>
      <c r="EGF95" s="18"/>
      <c r="EGG95" s="18"/>
      <c r="EGH95" s="18"/>
      <c r="EGI95" s="18"/>
      <c r="EGJ95" s="18"/>
      <c r="EGK95" s="18"/>
      <c r="EGL95" s="18"/>
      <c r="EGM95" s="18"/>
      <c r="EGN95" s="18"/>
      <c r="EGO95" s="18"/>
      <c r="EGP95" s="18"/>
      <c r="EGQ95" s="18"/>
      <c r="EGR95" s="18"/>
      <c r="EGS95" s="18"/>
      <c r="EGT95" s="18"/>
      <c r="EGU95" s="18"/>
      <c r="EGV95" s="18"/>
      <c r="EGW95" s="18"/>
      <c r="EGX95" s="18"/>
      <c r="EGY95" s="18"/>
      <c r="EGZ95" s="18"/>
      <c r="EHA95" s="18"/>
      <c r="EHB95" s="18"/>
      <c r="EHC95" s="18"/>
      <c r="EHD95" s="18"/>
      <c r="EHE95" s="18"/>
      <c r="EHF95" s="18"/>
      <c r="EHG95" s="18"/>
      <c r="EHH95" s="18"/>
      <c r="EHI95" s="18"/>
      <c r="EHJ95" s="18"/>
      <c r="EHK95" s="18"/>
      <c r="EHL95" s="18"/>
      <c r="EHM95" s="18"/>
      <c r="EHN95" s="18"/>
      <c r="EHO95" s="18"/>
      <c r="EHP95" s="18"/>
      <c r="EHQ95" s="18"/>
      <c r="EHR95" s="18"/>
      <c r="EHS95" s="18"/>
      <c r="EHT95" s="18"/>
      <c r="EHU95" s="18"/>
      <c r="EHV95" s="18"/>
      <c r="EHW95" s="18"/>
      <c r="EHX95" s="18"/>
      <c r="EHY95" s="18"/>
      <c r="EHZ95" s="18"/>
      <c r="EIA95" s="18"/>
      <c r="EIB95" s="18"/>
      <c r="EIC95" s="18"/>
      <c r="EID95" s="18"/>
      <c r="EIE95" s="18"/>
      <c r="EIF95" s="18"/>
      <c r="EIG95" s="18"/>
      <c r="EIH95" s="18"/>
      <c r="EII95" s="18"/>
      <c r="EIJ95" s="18"/>
      <c r="EIK95" s="18"/>
      <c r="EIL95" s="18"/>
      <c r="EIM95" s="18"/>
      <c r="EIN95" s="18"/>
      <c r="EIO95" s="18"/>
      <c r="EIP95" s="18"/>
      <c r="EIQ95" s="18"/>
      <c r="EIR95" s="18"/>
      <c r="EIS95" s="18"/>
      <c r="EIT95" s="18"/>
      <c r="EIU95" s="18"/>
      <c r="EIV95" s="18"/>
      <c r="EIW95" s="18"/>
      <c r="EIX95" s="18"/>
      <c r="EIY95" s="18"/>
      <c r="EIZ95" s="18"/>
      <c r="EJA95" s="18"/>
      <c r="EJB95" s="18"/>
      <c r="EJC95" s="18"/>
      <c r="EJD95" s="18"/>
      <c r="EJE95" s="18"/>
      <c r="EJF95" s="18"/>
      <c r="EJG95" s="18"/>
      <c r="EJH95" s="18"/>
      <c r="EJI95" s="18"/>
      <c r="EJJ95" s="18"/>
      <c r="EJK95" s="18"/>
      <c r="EJL95" s="18"/>
      <c r="EJM95" s="18"/>
      <c r="EJN95" s="18"/>
      <c r="EJO95" s="18"/>
      <c r="EJP95" s="18"/>
      <c r="EJQ95" s="18"/>
      <c r="EJR95" s="18"/>
      <c r="EJS95" s="18"/>
      <c r="EJT95" s="18"/>
      <c r="EJU95" s="18"/>
      <c r="EJV95" s="18"/>
      <c r="EJW95" s="18"/>
      <c r="EJX95" s="18"/>
      <c r="EJY95" s="18"/>
      <c r="EJZ95" s="18"/>
      <c r="EKA95" s="18"/>
      <c r="EKB95" s="18"/>
      <c r="EKC95" s="18"/>
      <c r="EKD95" s="18"/>
      <c r="EKE95" s="18"/>
      <c r="EKF95" s="18"/>
      <c r="EKG95" s="18"/>
      <c r="EKH95" s="18"/>
      <c r="EKI95" s="18"/>
      <c r="EKJ95" s="18"/>
      <c r="EKK95" s="18"/>
      <c r="EKL95" s="18"/>
      <c r="EKM95" s="18"/>
      <c r="EKN95" s="18"/>
      <c r="EKO95" s="18"/>
      <c r="EKP95" s="18"/>
      <c r="EKQ95" s="18"/>
      <c r="EKR95" s="18"/>
      <c r="EKS95" s="18"/>
      <c r="EKT95" s="18"/>
      <c r="EKU95" s="18"/>
      <c r="EKV95" s="18"/>
      <c r="EKW95" s="18"/>
      <c r="EKX95" s="18"/>
      <c r="EKY95" s="18"/>
      <c r="EKZ95" s="18"/>
      <c r="ELA95" s="18"/>
      <c r="ELB95" s="18"/>
      <c r="ELC95" s="18"/>
      <c r="ELD95" s="18"/>
      <c r="ELE95" s="18"/>
      <c r="ELF95" s="18"/>
      <c r="ELG95" s="18"/>
      <c r="ELH95" s="18"/>
      <c r="ELI95" s="18"/>
      <c r="ELJ95" s="18"/>
      <c r="ELK95" s="18"/>
      <c r="ELL95" s="18"/>
      <c r="ELM95" s="18"/>
      <c r="ELN95" s="18"/>
      <c r="ELO95" s="18"/>
      <c r="ELP95" s="18"/>
      <c r="ELQ95" s="18"/>
      <c r="ELR95" s="18"/>
      <c r="ELS95" s="18"/>
      <c r="ELT95" s="18"/>
      <c r="ELU95" s="18"/>
      <c r="ELV95" s="18"/>
      <c r="ELW95" s="18"/>
      <c r="ELX95" s="18"/>
      <c r="ELY95" s="18"/>
      <c r="ELZ95" s="18"/>
      <c r="EMA95" s="18"/>
      <c r="EMB95" s="18"/>
      <c r="EMC95" s="18"/>
      <c r="EMD95" s="18"/>
      <c r="EME95" s="18"/>
      <c r="EMF95" s="18"/>
      <c r="EMG95" s="18"/>
      <c r="EMH95" s="18"/>
      <c r="EMI95" s="18"/>
      <c r="EMJ95" s="18"/>
      <c r="EMK95" s="18"/>
      <c r="EML95" s="18"/>
      <c r="EMM95" s="18"/>
      <c r="EMN95" s="18"/>
      <c r="EMO95" s="18"/>
      <c r="EMP95" s="18"/>
      <c r="EMQ95" s="18"/>
      <c r="EMR95" s="18"/>
      <c r="EMS95" s="18"/>
      <c r="EMT95" s="18"/>
      <c r="EMU95" s="18"/>
      <c r="EMV95" s="18"/>
      <c r="EMW95" s="18"/>
      <c r="EMX95" s="18"/>
      <c r="EMY95" s="18"/>
      <c r="EMZ95" s="18"/>
      <c r="ENA95" s="18"/>
      <c r="ENB95" s="18"/>
      <c r="ENC95" s="18"/>
      <c r="END95" s="18"/>
      <c r="ENE95" s="18"/>
      <c r="ENF95" s="18"/>
      <c r="ENG95" s="18"/>
      <c r="ENH95" s="18"/>
      <c r="ENI95" s="18"/>
      <c r="ENJ95" s="18"/>
      <c r="ENK95" s="18"/>
      <c r="ENL95" s="18"/>
      <c r="ENM95" s="18"/>
      <c r="ENN95" s="18"/>
      <c r="ENO95" s="18"/>
      <c r="ENP95" s="18"/>
      <c r="ENQ95" s="18"/>
      <c r="ENR95" s="18"/>
      <c r="ENS95" s="18"/>
      <c r="ENT95" s="18"/>
      <c r="ENU95" s="18"/>
      <c r="ENV95" s="18"/>
      <c r="ENW95" s="18"/>
      <c r="ENX95" s="18"/>
      <c r="ENY95" s="18"/>
      <c r="ENZ95" s="18"/>
      <c r="EOA95" s="18"/>
      <c r="EOB95" s="18"/>
      <c r="EOC95" s="18"/>
      <c r="EOD95" s="18"/>
      <c r="EOE95" s="18"/>
      <c r="EOF95" s="18"/>
      <c r="EOG95" s="18"/>
      <c r="EOH95" s="18"/>
      <c r="EOI95" s="18"/>
      <c r="EOJ95" s="18"/>
      <c r="EOK95" s="18"/>
      <c r="EOL95" s="18"/>
      <c r="EOM95" s="18"/>
      <c r="EON95" s="18"/>
      <c r="EOO95" s="18"/>
      <c r="EOP95" s="18"/>
      <c r="EOQ95" s="18"/>
      <c r="EOR95" s="18"/>
      <c r="EOS95" s="18"/>
      <c r="EOT95" s="18"/>
      <c r="EOU95" s="18"/>
      <c r="EOV95" s="18"/>
      <c r="EOW95" s="18"/>
      <c r="EOX95" s="18"/>
      <c r="EOY95" s="18"/>
      <c r="EOZ95" s="18"/>
      <c r="EPA95" s="18"/>
      <c r="EPB95" s="18"/>
      <c r="EPC95" s="18"/>
      <c r="EPD95" s="18"/>
      <c r="EPE95" s="18"/>
      <c r="EPF95" s="18"/>
      <c r="EPG95" s="18"/>
      <c r="EPH95" s="18"/>
      <c r="EPI95" s="18"/>
      <c r="EPJ95" s="18"/>
      <c r="EPK95" s="18"/>
      <c r="EPL95" s="18"/>
      <c r="EPM95" s="18"/>
      <c r="EPN95" s="18"/>
      <c r="EPO95" s="18"/>
      <c r="EPP95" s="18"/>
      <c r="EPQ95" s="18"/>
      <c r="EPR95" s="18"/>
      <c r="EPS95" s="18"/>
      <c r="EPT95" s="18"/>
      <c r="EPU95" s="18"/>
      <c r="EPV95" s="18"/>
      <c r="EPW95" s="18"/>
      <c r="EPX95" s="18"/>
      <c r="EPY95" s="18"/>
      <c r="EPZ95" s="18"/>
      <c r="EQA95" s="18"/>
      <c r="EQB95" s="18"/>
      <c r="EQC95" s="18"/>
      <c r="EQD95" s="18"/>
      <c r="EQE95" s="18"/>
      <c r="EQF95" s="18"/>
      <c r="EQG95" s="18"/>
      <c r="EQH95" s="18"/>
      <c r="EQI95" s="18"/>
      <c r="EQJ95" s="18"/>
      <c r="EQK95" s="18"/>
      <c r="EQL95" s="18"/>
      <c r="EQM95" s="18"/>
      <c r="EQN95" s="18"/>
      <c r="EQO95" s="18"/>
      <c r="EQP95" s="18"/>
      <c r="EQQ95" s="18"/>
      <c r="EQR95" s="18"/>
      <c r="EQS95" s="18"/>
      <c r="EQT95" s="18"/>
      <c r="EQU95" s="18"/>
      <c r="EQV95" s="18"/>
      <c r="EQW95" s="18"/>
      <c r="EQX95" s="18"/>
      <c r="EQY95" s="18"/>
      <c r="EQZ95" s="18"/>
      <c r="ERA95" s="18"/>
      <c r="ERB95" s="18"/>
      <c r="ERC95" s="18"/>
      <c r="ERD95" s="18"/>
      <c r="ERE95" s="18"/>
      <c r="ERF95" s="18"/>
      <c r="ERG95" s="18"/>
      <c r="ERH95" s="18"/>
      <c r="ERI95" s="18"/>
      <c r="ERJ95" s="18"/>
      <c r="ERK95" s="18"/>
      <c r="ERL95" s="18"/>
      <c r="ERM95" s="18"/>
      <c r="ERN95" s="18"/>
      <c r="ERO95" s="18"/>
      <c r="ERP95" s="18"/>
      <c r="ERQ95" s="18"/>
      <c r="ERR95" s="18"/>
      <c r="ERS95" s="18"/>
      <c r="ERT95" s="18"/>
      <c r="ERU95" s="18"/>
      <c r="ERV95" s="18"/>
      <c r="ERW95" s="18"/>
      <c r="ERX95" s="18"/>
      <c r="ERY95" s="18"/>
      <c r="ERZ95" s="18"/>
      <c r="ESA95" s="18"/>
      <c r="ESB95" s="18"/>
      <c r="ESC95" s="18"/>
      <c r="ESD95" s="18"/>
      <c r="ESE95" s="18"/>
      <c r="ESF95" s="18"/>
      <c r="ESG95" s="18"/>
      <c r="ESH95" s="18"/>
      <c r="ESI95" s="18"/>
      <c r="ESJ95" s="18"/>
      <c r="ESK95" s="18"/>
      <c r="ESL95" s="18"/>
      <c r="ESM95" s="18"/>
      <c r="ESN95" s="18"/>
      <c r="ESO95" s="18"/>
      <c r="ESP95" s="18"/>
      <c r="ESQ95" s="18"/>
      <c r="ESR95" s="18"/>
      <c r="ESS95" s="18"/>
      <c r="EST95" s="18"/>
      <c r="ESU95" s="18"/>
      <c r="ESV95" s="18"/>
      <c r="ESW95" s="18"/>
      <c r="ESX95" s="18"/>
      <c r="ESY95" s="18"/>
      <c r="ESZ95" s="18"/>
      <c r="ETA95" s="18"/>
      <c r="ETB95" s="18"/>
      <c r="ETC95" s="18"/>
      <c r="ETD95" s="18"/>
      <c r="ETE95" s="18"/>
      <c r="ETF95" s="18"/>
      <c r="ETG95" s="18"/>
      <c r="ETH95" s="18"/>
      <c r="ETI95" s="18"/>
      <c r="ETJ95" s="18"/>
      <c r="ETK95" s="18"/>
      <c r="ETL95" s="18"/>
      <c r="ETM95" s="18"/>
      <c r="ETN95" s="18"/>
      <c r="ETO95" s="18"/>
      <c r="ETP95" s="18"/>
      <c r="ETQ95" s="18"/>
      <c r="ETR95" s="18"/>
      <c r="ETS95" s="18"/>
      <c r="ETT95" s="18"/>
      <c r="ETU95" s="18"/>
      <c r="ETV95" s="18"/>
      <c r="ETW95" s="18"/>
      <c r="ETX95" s="18"/>
      <c r="ETY95" s="18"/>
      <c r="ETZ95" s="18"/>
      <c r="EUA95" s="18"/>
      <c r="EUB95" s="18"/>
      <c r="EUC95" s="18"/>
      <c r="EUD95" s="18"/>
      <c r="EUE95" s="18"/>
      <c r="EUF95" s="18"/>
      <c r="EUG95" s="18"/>
      <c r="EUH95" s="18"/>
      <c r="EUI95" s="18"/>
      <c r="EUJ95" s="18"/>
      <c r="EUK95" s="18"/>
      <c r="EUL95" s="18"/>
      <c r="EUM95" s="18"/>
      <c r="EUN95" s="18"/>
      <c r="EUO95" s="18"/>
      <c r="EUP95" s="18"/>
      <c r="EUQ95" s="18"/>
      <c r="EUR95" s="18"/>
      <c r="EUS95" s="18"/>
      <c r="EUT95" s="18"/>
      <c r="EUU95" s="18"/>
      <c r="EUV95" s="18"/>
      <c r="EUW95" s="18"/>
      <c r="EUX95" s="18"/>
      <c r="EUY95" s="18"/>
      <c r="EUZ95" s="18"/>
      <c r="EVA95" s="18"/>
      <c r="EVB95" s="18"/>
      <c r="EVC95" s="18"/>
      <c r="EVD95" s="18"/>
      <c r="EVE95" s="18"/>
      <c r="EVF95" s="18"/>
      <c r="EVG95" s="18"/>
      <c r="EVH95" s="18"/>
      <c r="EVI95" s="18"/>
      <c r="EVJ95" s="18"/>
      <c r="EVK95" s="18"/>
      <c r="EVL95" s="18"/>
      <c r="EVM95" s="18"/>
      <c r="EVN95" s="18"/>
      <c r="EVO95" s="18"/>
      <c r="EVP95" s="18"/>
      <c r="EVQ95" s="18"/>
      <c r="EVR95" s="18"/>
      <c r="EVS95" s="18"/>
      <c r="EVT95" s="18"/>
      <c r="EVU95" s="18"/>
      <c r="EVV95" s="18"/>
      <c r="EVW95" s="18"/>
      <c r="EVX95" s="18"/>
      <c r="EVY95" s="18"/>
      <c r="EVZ95" s="18"/>
      <c r="EWA95" s="18"/>
      <c r="EWB95" s="18"/>
      <c r="EWC95" s="18"/>
      <c r="EWD95" s="18"/>
      <c r="EWE95" s="18"/>
      <c r="EWF95" s="18"/>
      <c r="EWG95" s="18"/>
      <c r="EWH95" s="18"/>
      <c r="EWI95" s="18"/>
      <c r="EWJ95" s="18"/>
      <c r="EWK95" s="18"/>
      <c r="EWL95" s="18"/>
      <c r="EWM95" s="18"/>
      <c r="EWN95" s="18"/>
      <c r="EWO95" s="18"/>
      <c r="EWP95" s="18"/>
      <c r="EWQ95" s="18"/>
      <c r="EWR95" s="18"/>
      <c r="EWS95" s="18"/>
      <c r="EWT95" s="18"/>
      <c r="EWU95" s="18"/>
      <c r="EWV95" s="18"/>
      <c r="EWW95" s="18"/>
      <c r="EWX95" s="18"/>
      <c r="EWY95" s="18"/>
      <c r="EWZ95" s="18"/>
      <c r="EXA95" s="18"/>
      <c r="EXB95" s="18"/>
      <c r="EXC95" s="18"/>
      <c r="EXD95" s="18"/>
      <c r="EXE95" s="18"/>
      <c r="EXF95" s="18"/>
      <c r="EXG95" s="18"/>
      <c r="EXH95" s="18"/>
      <c r="EXI95" s="18"/>
      <c r="EXJ95" s="18"/>
      <c r="EXK95" s="18"/>
      <c r="EXL95" s="18"/>
      <c r="EXM95" s="18"/>
      <c r="EXN95" s="18"/>
      <c r="EXO95" s="18"/>
      <c r="EXP95" s="18"/>
      <c r="EXQ95" s="18"/>
      <c r="EXR95" s="18"/>
      <c r="EXS95" s="18"/>
      <c r="EXT95" s="18"/>
      <c r="EXU95" s="18"/>
      <c r="EXV95" s="18"/>
      <c r="EXW95" s="18"/>
      <c r="EXX95" s="18"/>
      <c r="EXY95" s="18"/>
      <c r="EXZ95" s="18"/>
      <c r="EYA95" s="18"/>
      <c r="EYB95" s="18"/>
      <c r="EYC95" s="18"/>
      <c r="EYD95" s="18"/>
      <c r="EYE95" s="18"/>
      <c r="EYF95" s="18"/>
      <c r="EYG95" s="18"/>
      <c r="EYH95" s="18"/>
      <c r="EYI95" s="18"/>
      <c r="EYJ95" s="18"/>
      <c r="EYK95" s="18"/>
      <c r="EYL95" s="18"/>
      <c r="EYM95" s="18"/>
      <c r="EYN95" s="18"/>
      <c r="EYO95" s="18"/>
      <c r="EYP95" s="18"/>
      <c r="EYQ95" s="18"/>
      <c r="EYR95" s="18"/>
      <c r="EYS95" s="18"/>
      <c r="EYT95" s="18"/>
      <c r="EYU95" s="18"/>
      <c r="EYV95" s="18"/>
      <c r="EYW95" s="18"/>
      <c r="EYX95" s="18"/>
      <c r="EYY95" s="18"/>
      <c r="EYZ95" s="18"/>
      <c r="EZA95" s="18"/>
      <c r="EZB95" s="18"/>
      <c r="EZC95" s="18"/>
      <c r="EZD95" s="18"/>
      <c r="EZE95" s="18"/>
      <c r="EZF95" s="18"/>
      <c r="EZG95" s="18"/>
      <c r="EZH95" s="18"/>
      <c r="EZI95" s="18"/>
      <c r="EZJ95" s="18"/>
      <c r="EZK95" s="18"/>
      <c r="EZL95" s="18"/>
      <c r="EZM95" s="18"/>
      <c r="EZN95" s="18"/>
      <c r="EZO95" s="18"/>
      <c r="EZP95" s="18"/>
      <c r="EZQ95" s="18"/>
      <c r="EZR95" s="18"/>
      <c r="EZS95" s="18"/>
      <c r="EZT95" s="18"/>
      <c r="EZU95" s="18"/>
      <c r="EZV95" s="18"/>
      <c r="EZW95" s="18"/>
      <c r="EZX95" s="18"/>
      <c r="EZY95" s="18"/>
      <c r="EZZ95" s="18"/>
      <c r="FAA95" s="18"/>
      <c r="FAB95" s="18"/>
      <c r="FAC95" s="18"/>
      <c r="FAD95" s="18"/>
      <c r="FAE95" s="18"/>
      <c r="FAF95" s="18"/>
      <c r="FAG95" s="18"/>
      <c r="FAH95" s="18"/>
      <c r="FAI95" s="18"/>
      <c r="FAJ95" s="18"/>
      <c r="FAK95" s="18"/>
      <c r="FAL95" s="18"/>
      <c r="FAM95" s="18"/>
      <c r="FAN95" s="18"/>
      <c r="FAO95" s="18"/>
      <c r="FAP95" s="18"/>
      <c r="FAQ95" s="18"/>
      <c r="FAR95" s="18"/>
      <c r="FAS95" s="18"/>
      <c r="FAT95" s="18"/>
      <c r="FAU95" s="18"/>
      <c r="FAV95" s="18"/>
      <c r="FAW95" s="18"/>
      <c r="FAX95" s="18"/>
      <c r="FAY95" s="18"/>
      <c r="FAZ95" s="18"/>
      <c r="FBA95" s="18"/>
      <c r="FBB95" s="18"/>
      <c r="FBC95" s="18"/>
      <c r="FBD95" s="18"/>
      <c r="FBE95" s="18"/>
      <c r="FBF95" s="18"/>
      <c r="FBG95" s="18"/>
      <c r="FBH95" s="18"/>
      <c r="FBI95" s="18"/>
      <c r="FBJ95" s="18"/>
      <c r="FBK95" s="18"/>
      <c r="FBL95" s="18"/>
      <c r="FBM95" s="18"/>
      <c r="FBN95" s="18"/>
      <c r="FBO95" s="18"/>
      <c r="FBP95" s="18"/>
      <c r="FBQ95" s="18"/>
      <c r="FBR95" s="18"/>
      <c r="FBS95" s="18"/>
      <c r="FBT95" s="18"/>
      <c r="FBU95" s="18"/>
      <c r="FBV95" s="18"/>
      <c r="FBW95" s="18"/>
      <c r="FBX95" s="18"/>
      <c r="FBY95" s="18"/>
      <c r="FBZ95" s="18"/>
      <c r="FCA95" s="18"/>
      <c r="FCB95" s="18"/>
      <c r="FCC95" s="18"/>
      <c r="FCD95" s="18"/>
      <c r="FCE95" s="18"/>
      <c r="FCF95" s="18"/>
      <c r="FCG95" s="18"/>
      <c r="FCH95" s="18"/>
      <c r="FCI95" s="18"/>
      <c r="FCJ95" s="18"/>
      <c r="FCK95" s="18"/>
      <c r="FCL95" s="18"/>
      <c r="FCM95" s="18"/>
      <c r="FCN95" s="18"/>
      <c r="FCO95" s="18"/>
      <c r="FCP95" s="18"/>
      <c r="FCQ95" s="18"/>
      <c r="FCR95" s="18"/>
      <c r="FCS95" s="18"/>
      <c r="FCT95" s="18"/>
      <c r="FCU95" s="18"/>
      <c r="FCV95" s="18"/>
      <c r="FCW95" s="18"/>
      <c r="FCX95" s="18"/>
      <c r="FCY95" s="18"/>
      <c r="FCZ95" s="18"/>
      <c r="FDA95" s="18"/>
      <c r="FDB95" s="18"/>
      <c r="FDC95" s="18"/>
      <c r="FDD95" s="18"/>
      <c r="FDE95" s="18"/>
      <c r="FDF95" s="18"/>
      <c r="FDG95" s="18"/>
      <c r="FDH95" s="18"/>
      <c r="FDI95" s="18"/>
      <c r="FDJ95" s="18"/>
      <c r="FDK95" s="18"/>
      <c r="FDL95" s="18"/>
      <c r="FDM95" s="18"/>
      <c r="FDN95" s="18"/>
      <c r="FDO95" s="18"/>
      <c r="FDP95" s="18"/>
      <c r="FDQ95" s="18"/>
      <c r="FDR95" s="18"/>
      <c r="FDS95" s="18"/>
      <c r="FDT95" s="18"/>
      <c r="FDU95" s="18"/>
      <c r="FDV95" s="18"/>
      <c r="FDW95" s="18"/>
      <c r="FDX95" s="18"/>
      <c r="FDY95" s="18"/>
      <c r="FDZ95" s="18"/>
      <c r="FEA95" s="18"/>
      <c r="FEB95" s="18"/>
      <c r="FEC95" s="18"/>
      <c r="FED95" s="18"/>
      <c r="FEE95" s="18"/>
      <c r="FEF95" s="18"/>
      <c r="FEG95" s="18"/>
      <c r="FEH95" s="18"/>
      <c r="FEI95" s="18"/>
      <c r="FEJ95" s="18"/>
      <c r="FEK95" s="18"/>
      <c r="FEL95" s="18"/>
      <c r="FEM95" s="18"/>
      <c r="FEN95" s="18"/>
      <c r="FEO95" s="18"/>
      <c r="FEP95" s="18"/>
      <c r="FEQ95" s="18"/>
      <c r="FER95" s="18"/>
      <c r="FES95" s="18"/>
      <c r="FET95" s="18"/>
      <c r="FEU95" s="18"/>
      <c r="FEV95" s="18"/>
      <c r="FEW95" s="18"/>
      <c r="FEX95" s="18"/>
      <c r="FEY95" s="18"/>
      <c r="FEZ95" s="18"/>
      <c r="FFA95" s="18"/>
      <c r="FFB95" s="18"/>
      <c r="FFC95" s="18"/>
      <c r="FFD95" s="18"/>
      <c r="FFE95" s="18"/>
      <c r="FFF95" s="18"/>
      <c r="FFG95" s="18"/>
      <c r="FFH95" s="18"/>
      <c r="FFI95" s="18"/>
      <c r="FFJ95" s="18"/>
      <c r="FFK95" s="18"/>
      <c r="FFL95" s="18"/>
      <c r="FFM95" s="18"/>
      <c r="FFN95" s="18"/>
      <c r="FFO95" s="18"/>
      <c r="FFP95" s="18"/>
      <c r="FFQ95" s="18"/>
      <c r="FFR95" s="18"/>
      <c r="FFS95" s="18"/>
      <c r="FFT95" s="18"/>
      <c r="FFU95" s="18"/>
      <c r="FFV95" s="18"/>
      <c r="FFW95" s="18"/>
      <c r="FFX95" s="18"/>
      <c r="FFY95" s="18"/>
      <c r="FFZ95" s="18"/>
      <c r="FGA95" s="18"/>
      <c r="FGB95" s="18"/>
      <c r="FGC95" s="18"/>
      <c r="FGD95" s="18"/>
      <c r="FGE95" s="18"/>
      <c r="FGF95" s="18"/>
      <c r="FGG95" s="18"/>
      <c r="FGH95" s="18"/>
      <c r="FGI95" s="18"/>
      <c r="FGJ95" s="18"/>
      <c r="FGK95" s="18"/>
      <c r="FGL95" s="18"/>
      <c r="FGM95" s="18"/>
      <c r="FGN95" s="18"/>
      <c r="FGO95" s="18"/>
      <c r="FGP95" s="18"/>
      <c r="FGQ95" s="18"/>
      <c r="FGR95" s="18"/>
      <c r="FGS95" s="18"/>
      <c r="FGT95" s="18"/>
      <c r="FGU95" s="18"/>
      <c r="FGV95" s="18"/>
      <c r="FGW95" s="18"/>
      <c r="FGX95" s="18"/>
      <c r="FGY95" s="18"/>
      <c r="FGZ95" s="18"/>
      <c r="FHA95" s="18"/>
      <c r="FHB95" s="18"/>
      <c r="FHC95" s="18"/>
      <c r="FHD95" s="18"/>
      <c r="FHE95" s="18"/>
      <c r="FHF95" s="18"/>
      <c r="FHG95" s="18"/>
      <c r="FHH95" s="18"/>
      <c r="FHI95" s="18"/>
      <c r="FHJ95" s="18"/>
      <c r="FHK95" s="18"/>
      <c r="FHL95" s="18"/>
      <c r="FHM95" s="18"/>
      <c r="FHN95" s="18"/>
      <c r="FHO95" s="18"/>
      <c r="FHP95" s="18"/>
      <c r="FHQ95" s="18"/>
      <c r="FHR95" s="18"/>
      <c r="FHS95" s="18"/>
      <c r="FHT95" s="18"/>
      <c r="FHU95" s="18"/>
      <c r="FHV95" s="18"/>
      <c r="FHW95" s="18"/>
      <c r="FHX95" s="18"/>
      <c r="FHY95" s="18"/>
      <c r="FHZ95" s="18"/>
      <c r="FIA95" s="18"/>
      <c r="FIB95" s="18"/>
      <c r="FIC95" s="18"/>
      <c r="FID95" s="18"/>
      <c r="FIE95" s="18"/>
      <c r="FIF95" s="18"/>
      <c r="FIG95" s="18"/>
      <c r="FIH95" s="18"/>
      <c r="FII95" s="18"/>
      <c r="FIJ95" s="18"/>
      <c r="FIK95" s="18"/>
      <c r="FIL95" s="18"/>
      <c r="FIM95" s="18"/>
      <c r="FIN95" s="18"/>
      <c r="FIO95" s="18"/>
      <c r="FIP95" s="18"/>
      <c r="FIQ95" s="18"/>
      <c r="FIR95" s="18"/>
      <c r="FIS95" s="18"/>
      <c r="FIT95" s="18"/>
      <c r="FIU95" s="18"/>
      <c r="FIV95" s="18"/>
      <c r="FIW95" s="18"/>
      <c r="FIX95" s="18"/>
      <c r="FIY95" s="18"/>
      <c r="FIZ95" s="18"/>
      <c r="FJA95" s="18"/>
      <c r="FJB95" s="18"/>
      <c r="FJC95" s="18"/>
      <c r="FJD95" s="18"/>
      <c r="FJE95" s="18"/>
      <c r="FJF95" s="18"/>
      <c r="FJG95" s="18"/>
      <c r="FJH95" s="18"/>
      <c r="FJI95" s="18"/>
      <c r="FJJ95" s="18"/>
      <c r="FJK95" s="18"/>
      <c r="FJL95" s="18"/>
      <c r="FJM95" s="18"/>
      <c r="FJN95" s="18"/>
      <c r="FJO95" s="18"/>
      <c r="FJP95" s="18"/>
      <c r="FJQ95" s="18"/>
      <c r="FJR95" s="18"/>
      <c r="FJS95" s="18"/>
      <c r="FJT95" s="18"/>
      <c r="FJU95" s="18"/>
      <c r="FJV95" s="18"/>
      <c r="FJW95" s="18"/>
      <c r="FJX95" s="18"/>
      <c r="FJY95" s="18"/>
      <c r="FJZ95" s="18"/>
      <c r="FKA95" s="18"/>
      <c r="FKB95" s="18"/>
      <c r="FKC95" s="18"/>
      <c r="FKD95" s="18"/>
      <c r="FKE95" s="18"/>
      <c r="FKF95" s="18"/>
      <c r="FKG95" s="18"/>
      <c r="FKH95" s="18"/>
      <c r="FKI95" s="18"/>
      <c r="FKJ95" s="18"/>
      <c r="FKK95" s="18"/>
      <c r="FKL95" s="18"/>
      <c r="FKM95" s="18"/>
      <c r="FKN95" s="18"/>
      <c r="FKO95" s="18"/>
      <c r="FKP95" s="18"/>
      <c r="FKQ95" s="18"/>
      <c r="FKR95" s="18"/>
      <c r="FKS95" s="18"/>
      <c r="FKT95" s="18"/>
      <c r="FKU95" s="18"/>
      <c r="FKV95" s="18"/>
      <c r="FKW95" s="18"/>
      <c r="FKX95" s="18"/>
      <c r="FKY95" s="18"/>
      <c r="FKZ95" s="18"/>
      <c r="FLA95" s="18"/>
      <c r="FLB95" s="18"/>
      <c r="FLC95" s="18"/>
      <c r="FLD95" s="18"/>
      <c r="FLE95" s="18"/>
      <c r="FLF95" s="18"/>
      <c r="FLG95" s="18"/>
      <c r="FLH95" s="18"/>
      <c r="FLI95" s="18"/>
      <c r="FLJ95" s="18"/>
      <c r="FLK95" s="18"/>
      <c r="FLL95" s="18"/>
      <c r="FLM95" s="18"/>
      <c r="FLN95" s="18"/>
      <c r="FLO95" s="18"/>
      <c r="FLP95" s="18"/>
      <c r="FLQ95" s="18"/>
      <c r="FLR95" s="18"/>
      <c r="FLS95" s="18"/>
      <c r="FLT95" s="18"/>
      <c r="FLU95" s="18"/>
      <c r="FLV95" s="18"/>
      <c r="FLW95" s="18"/>
      <c r="FLX95" s="18"/>
      <c r="FLY95" s="18"/>
      <c r="FLZ95" s="18"/>
      <c r="FMA95" s="18"/>
      <c r="FMB95" s="18"/>
      <c r="FMC95" s="18"/>
      <c r="FMD95" s="18"/>
      <c r="FME95" s="18"/>
      <c r="FMF95" s="18"/>
      <c r="FMG95" s="18"/>
      <c r="FMH95" s="18"/>
      <c r="FMI95" s="18"/>
      <c r="FMJ95" s="18"/>
      <c r="FMK95" s="18"/>
      <c r="FML95" s="18"/>
      <c r="FMM95" s="18"/>
      <c r="FMN95" s="18"/>
      <c r="FMO95" s="18"/>
      <c r="FMP95" s="18"/>
      <c r="FMQ95" s="18"/>
      <c r="FMR95" s="18"/>
      <c r="FMS95" s="18"/>
      <c r="FMT95" s="18"/>
      <c r="FMU95" s="18"/>
      <c r="FMV95" s="18"/>
      <c r="FMW95" s="18"/>
      <c r="FMX95" s="18"/>
      <c r="FMY95" s="18"/>
      <c r="FMZ95" s="18"/>
      <c r="FNA95" s="18"/>
      <c r="FNB95" s="18"/>
      <c r="FNC95" s="18"/>
      <c r="FND95" s="18"/>
      <c r="FNE95" s="18"/>
      <c r="FNF95" s="18"/>
      <c r="FNG95" s="18"/>
      <c r="FNH95" s="18"/>
      <c r="FNI95" s="18"/>
      <c r="FNJ95" s="18"/>
      <c r="FNK95" s="18"/>
      <c r="FNL95" s="18"/>
      <c r="FNM95" s="18"/>
      <c r="FNN95" s="18"/>
      <c r="FNO95" s="18"/>
      <c r="FNP95" s="18"/>
      <c r="FNQ95" s="18"/>
      <c r="FNR95" s="18"/>
      <c r="FNS95" s="18"/>
      <c r="FNT95" s="18"/>
      <c r="FNU95" s="18"/>
      <c r="FNV95" s="18"/>
      <c r="FNW95" s="18"/>
      <c r="FNX95" s="18"/>
      <c r="FNY95" s="18"/>
      <c r="FNZ95" s="18"/>
      <c r="FOA95" s="18"/>
      <c r="FOB95" s="18"/>
      <c r="FOC95" s="18"/>
      <c r="FOD95" s="18"/>
      <c r="FOE95" s="18"/>
      <c r="FOF95" s="18"/>
      <c r="FOG95" s="18"/>
      <c r="FOH95" s="18"/>
      <c r="FOI95" s="18"/>
      <c r="FOJ95" s="18"/>
      <c r="FOK95" s="18"/>
      <c r="FOL95" s="18"/>
      <c r="FOM95" s="18"/>
      <c r="FON95" s="18"/>
      <c r="FOO95" s="18"/>
      <c r="FOP95" s="18"/>
      <c r="FOQ95" s="18"/>
      <c r="FOR95" s="18"/>
      <c r="FOS95" s="18"/>
      <c r="FOT95" s="18"/>
      <c r="FOU95" s="18"/>
      <c r="FOV95" s="18"/>
      <c r="FOW95" s="18"/>
      <c r="FOX95" s="18"/>
      <c r="FOY95" s="18"/>
      <c r="FOZ95" s="18"/>
      <c r="FPA95" s="18"/>
      <c r="FPB95" s="18"/>
      <c r="FPC95" s="18"/>
      <c r="FPD95" s="18"/>
      <c r="FPE95" s="18"/>
      <c r="FPF95" s="18"/>
      <c r="FPG95" s="18"/>
      <c r="FPH95" s="18"/>
      <c r="FPI95" s="18"/>
      <c r="FPJ95" s="18"/>
      <c r="FPK95" s="18"/>
      <c r="FPL95" s="18"/>
      <c r="FPM95" s="18"/>
      <c r="FPN95" s="18"/>
      <c r="FPO95" s="18"/>
      <c r="FPP95" s="18"/>
      <c r="FPQ95" s="18"/>
      <c r="FPR95" s="18"/>
      <c r="FPS95" s="18"/>
      <c r="FPT95" s="18"/>
      <c r="FPU95" s="18"/>
      <c r="FPV95" s="18"/>
      <c r="FPW95" s="18"/>
      <c r="FPX95" s="18"/>
      <c r="FPY95" s="18"/>
      <c r="FPZ95" s="18"/>
      <c r="FQA95" s="18"/>
      <c r="FQB95" s="18"/>
      <c r="FQC95" s="18"/>
      <c r="FQD95" s="18"/>
      <c r="FQE95" s="18"/>
      <c r="FQF95" s="18"/>
      <c r="FQG95" s="18"/>
      <c r="FQH95" s="18"/>
      <c r="FQI95" s="18"/>
      <c r="FQJ95" s="18"/>
      <c r="FQK95" s="18"/>
      <c r="FQL95" s="18"/>
      <c r="FQM95" s="18"/>
      <c r="FQN95" s="18"/>
      <c r="FQO95" s="18"/>
      <c r="FQP95" s="18"/>
      <c r="FQQ95" s="18"/>
      <c r="FQR95" s="18"/>
      <c r="FQS95" s="18"/>
      <c r="FQT95" s="18"/>
      <c r="FQU95" s="18"/>
      <c r="FQV95" s="18"/>
      <c r="FQW95" s="18"/>
      <c r="FQX95" s="18"/>
      <c r="FQY95" s="18"/>
      <c r="FQZ95" s="18"/>
      <c r="FRA95" s="18"/>
      <c r="FRB95" s="18"/>
      <c r="FRC95" s="18"/>
      <c r="FRD95" s="18"/>
      <c r="FRE95" s="18"/>
      <c r="FRF95" s="18"/>
      <c r="FRG95" s="18"/>
      <c r="FRH95" s="18"/>
      <c r="FRI95" s="18"/>
      <c r="FRJ95" s="18"/>
      <c r="FRK95" s="18"/>
      <c r="FRL95" s="18"/>
      <c r="FRM95" s="18"/>
      <c r="FRN95" s="18"/>
      <c r="FRO95" s="18"/>
      <c r="FRP95" s="18"/>
      <c r="FRQ95" s="18"/>
      <c r="FRR95" s="18"/>
      <c r="FRS95" s="18"/>
      <c r="FRT95" s="18"/>
      <c r="FRU95" s="18"/>
      <c r="FRV95" s="18"/>
      <c r="FRW95" s="18"/>
      <c r="FRX95" s="18"/>
      <c r="FRY95" s="18"/>
      <c r="FRZ95" s="18"/>
      <c r="FSA95" s="18"/>
      <c r="FSB95" s="18"/>
      <c r="FSC95" s="18"/>
      <c r="FSD95" s="18"/>
      <c r="FSE95" s="18"/>
      <c r="FSF95" s="18"/>
      <c r="FSG95" s="18"/>
      <c r="FSH95" s="18"/>
      <c r="FSI95" s="18"/>
      <c r="FSJ95" s="18"/>
      <c r="FSK95" s="18"/>
      <c r="FSL95" s="18"/>
      <c r="FSM95" s="18"/>
      <c r="FSN95" s="18"/>
      <c r="FSO95" s="18"/>
      <c r="FSP95" s="18"/>
      <c r="FSQ95" s="18"/>
      <c r="FSR95" s="18"/>
      <c r="FSS95" s="18"/>
      <c r="FST95" s="18"/>
      <c r="FSU95" s="18"/>
      <c r="FSV95" s="18"/>
      <c r="FSW95" s="18"/>
      <c r="FSX95" s="18"/>
      <c r="FSY95" s="18"/>
      <c r="FSZ95" s="18"/>
      <c r="FTA95" s="18"/>
      <c r="FTB95" s="18"/>
      <c r="FTC95" s="18"/>
      <c r="FTD95" s="18"/>
      <c r="FTE95" s="18"/>
      <c r="FTF95" s="18"/>
      <c r="FTG95" s="18"/>
      <c r="FTH95" s="18"/>
      <c r="FTI95" s="18"/>
      <c r="FTJ95" s="18"/>
      <c r="FTK95" s="18"/>
      <c r="FTL95" s="18"/>
      <c r="FTM95" s="18"/>
      <c r="FTN95" s="18"/>
      <c r="FTO95" s="18"/>
      <c r="FTP95" s="18"/>
      <c r="FTQ95" s="18"/>
      <c r="FTR95" s="18"/>
      <c r="FTS95" s="18"/>
      <c r="FTT95" s="18"/>
      <c r="FTU95" s="18"/>
      <c r="FTV95" s="18"/>
      <c r="FTW95" s="18"/>
      <c r="FTX95" s="18"/>
      <c r="FTY95" s="18"/>
      <c r="FTZ95" s="18"/>
      <c r="FUA95" s="18"/>
      <c r="FUB95" s="18"/>
      <c r="FUC95" s="18"/>
      <c r="FUD95" s="18"/>
      <c r="FUE95" s="18"/>
      <c r="FUF95" s="18"/>
      <c r="FUG95" s="18"/>
      <c r="FUH95" s="18"/>
      <c r="FUI95" s="18"/>
      <c r="FUJ95" s="18"/>
      <c r="FUK95" s="18"/>
      <c r="FUL95" s="18"/>
      <c r="FUM95" s="18"/>
      <c r="FUN95" s="18"/>
      <c r="FUO95" s="18"/>
      <c r="FUP95" s="18"/>
      <c r="FUQ95" s="18"/>
      <c r="FUR95" s="18"/>
      <c r="FUS95" s="18"/>
      <c r="FUT95" s="18"/>
      <c r="FUU95" s="18"/>
      <c r="FUV95" s="18"/>
      <c r="FUW95" s="18"/>
      <c r="FUX95" s="18"/>
      <c r="FUY95" s="18"/>
      <c r="FUZ95" s="18"/>
      <c r="FVA95" s="18"/>
      <c r="FVB95" s="18"/>
      <c r="FVC95" s="18"/>
      <c r="FVD95" s="18"/>
      <c r="FVE95" s="18"/>
      <c r="FVF95" s="18"/>
      <c r="FVG95" s="18"/>
      <c r="FVH95" s="18"/>
      <c r="FVI95" s="18"/>
      <c r="FVJ95" s="18"/>
      <c r="FVK95" s="18"/>
      <c r="FVL95" s="18"/>
      <c r="FVM95" s="18"/>
      <c r="FVN95" s="18"/>
      <c r="FVO95" s="18"/>
      <c r="FVP95" s="18"/>
      <c r="FVQ95" s="18"/>
      <c r="FVR95" s="18"/>
      <c r="FVS95" s="18"/>
      <c r="FVT95" s="18"/>
      <c r="FVU95" s="18"/>
      <c r="FVV95" s="18"/>
      <c r="FVW95" s="18"/>
      <c r="FVX95" s="18"/>
      <c r="FVY95" s="18"/>
      <c r="FVZ95" s="18"/>
      <c r="FWA95" s="18"/>
      <c r="FWB95" s="18"/>
      <c r="FWC95" s="18"/>
      <c r="FWD95" s="18"/>
      <c r="FWE95" s="18"/>
      <c r="FWF95" s="18"/>
      <c r="FWG95" s="18"/>
      <c r="FWH95" s="18"/>
      <c r="FWI95" s="18"/>
      <c r="FWJ95" s="18"/>
      <c r="FWK95" s="18"/>
      <c r="FWL95" s="18"/>
      <c r="FWM95" s="18"/>
      <c r="FWN95" s="18"/>
      <c r="FWO95" s="18"/>
      <c r="FWP95" s="18"/>
      <c r="FWQ95" s="18"/>
      <c r="FWR95" s="18"/>
      <c r="FWS95" s="18"/>
      <c r="FWT95" s="18"/>
      <c r="FWU95" s="18"/>
      <c r="FWV95" s="18"/>
      <c r="FWW95" s="18"/>
      <c r="FWX95" s="18"/>
      <c r="FWY95" s="18"/>
      <c r="FWZ95" s="18"/>
      <c r="FXA95" s="18"/>
      <c r="FXB95" s="18"/>
      <c r="FXC95" s="18"/>
      <c r="FXD95" s="18"/>
      <c r="FXE95" s="18"/>
      <c r="FXF95" s="18"/>
      <c r="FXG95" s="18"/>
      <c r="FXH95" s="18"/>
      <c r="FXI95" s="18"/>
      <c r="FXJ95" s="18"/>
      <c r="FXK95" s="18"/>
      <c r="FXL95" s="18"/>
      <c r="FXM95" s="18"/>
      <c r="FXN95" s="18"/>
      <c r="FXO95" s="18"/>
      <c r="FXP95" s="18"/>
      <c r="FXQ95" s="18"/>
      <c r="FXR95" s="18"/>
      <c r="FXS95" s="18"/>
      <c r="FXT95" s="18"/>
      <c r="FXU95" s="18"/>
      <c r="FXV95" s="18"/>
      <c r="FXW95" s="18"/>
      <c r="FXX95" s="18"/>
      <c r="FXY95" s="18"/>
      <c r="FXZ95" s="18"/>
      <c r="FYA95" s="18"/>
      <c r="FYB95" s="18"/>
      <c r="FYC95" s="18"/>
      <c r="FYD95" s="18"/>
      <c r="FYE95" s="18"/>
      <c r="FYF95" s="18"/>
      <c r="FYG95" s="18"/>
      <c r="FYH95" s="18"/>
      <c r="FYI95" s="18"/>
      <c r="FYJ95" s="18"/>
      <c r="FYK95" s="18"/>
      <c r="FYL95" s="18"/>
      <c r="FYM95" s="18"/>
      <c r="FYN95" s="18"/>
      <c r="FYO95" s="18"/>
      <c r="FYP95" s="18"/>
      <c r="FYQ95" s="18"/>
      <c r="FYR95" s="18"/>
      <c r="FYS95" s="18"/>
      <c r="FYT95" s="18"/>
      <c r="FYU95" s="18"/>
      <c r="FYV95" s="18"/>
      <c r="FYW95" s="18"/>
      <c r="FYX95" s="18"/>
      <c r="FYY95" s="18"/>
      <c r="FYZ95" s="18"/>
      <c r="FZA95" s="18"/>
      <c r="FZB95" s="18"/>
      <c r="FZC95" s="18"/>
      <c r="FZD95" s="18"/>
      <c r="FZE95" s="18"/>
      <c r="FZF95" s="18"/>
      <c r="FZG95" s="18"/>
      <c r="FZH95" s="18"/>
      <c r="FZI95" s="18"/>
      <c r="FZJ95" s="18"/>
      <c r="FZK95" s="18"/>
      <c r="FZL95" s="18"/>
      <c r="FZM95" s="18"/>
      <c r="FZN95" s="18"/>
      <c r="FZO95" s="18"/>
      <c r="FZP95" s="18"/>
      <c r="FZQ95" s="18"/>
      <c r="FZR95" s="18"/>
      <c r="FZS95" s="18"/>
      <c r="FZT95" s="18"/>
      <c r="FZU95" s="18"/>
      <c r="FZV95" s="18"/>
      <c r="FZW95" s="18"/>
      <c r="FZX95" s="18"/>
      <c r="FZY95" s="18"/>
      <c r="FZZ95" s="18"/>
      <c r="GAA95" s="18"/>
      <c r="GAB95" s="18"/>
      <c r="GAC95" s="18"/>
      <c r="GAD95" s="18"/>
      <c r="GAE95" s="18"/>
      <c r="GAF95" s="18"/>
      <c r="GAG95" s="18"/>
      <c r="GAH95" s="18"/>
      <c r="GAI95" s="18"/>
      <c r="GAJ95" s="18"/>
      <c r="GAK95" s="18"/>
      <c r="GAL95" s="18"/>
      <c r="GAM95" s="18"/>
      <c r="GAN95" s="18"/>
      <c r="GAO95" s="18"/>
      <c r="GAP95" s="18"/>
      <c r="GAQ95" s="18"/>
      <c r="GAR95" s="18"/>
      <c r="GAS95" s="18"/>
      <c r="GAT95" s="18"/>
      <c r="GAU95" s="18"/>
      <c r="GAV95" s="18"/>
      <c r="GAW95" s="18"/>
      <c r="GAX95" s="18"/>
      <c r="GAY95" s="18"/>
      <c r="GAZ95" s="18"/>
      <c r="GBA95" s="18"/>
      <c r="GBB95" s="18"/>
      <c r="GBC95" s="18"/>
      <c r="GBD95" s="18"/>
      <c r="GBE95" s="18"/>
      <c r="GBF95" s="18"/>
      <c r="GBG95" s="18"/>
      <c r="GBH95" s="18"/>
      <c r="GBI95" s="18"/>
      <c r="GBJ95" s="18"/>
      <c r="GBK95" s="18"/>
      <c r="GBL95" s="18"/>
      <c r="GBM95" s="18"/>
      <c r="GBN95" s="18"/>
      <c r="GBO95" s="18"/>
      <c r="GBP95" s="18"/>
      <c r="GBQ95" s="18"/>
      <c r="GBR95" s="18"/>
      <c r="GBS95" s="18"/>
      <c r="GBT95" s="18"/>
      <c r="GBU95" s="18"/>
      <c r="GBV95" s="18"/>
      <c r="GBW95" s="18"/>
      <c r="GBX95" s="18"/>
      <c r="GBY95" s="18"/>
      <c r="GBZ95" s="18"/>
      <c r="GCA95" s="18"/>
      <c r="GCB95" s="18"/>
      <c r="GCC95" s="18"/>
      <c r="GCD95" s="18"/>
      <c r="GCE95" s="18"/>
      <c r="GCF95" s="18"/>
      <c r="GCG95" s="18"/>
      <c r="GCH95" s="18"/>
      <c r="GCI95" s="18"/>
      <c r="GCJ95" s="18"/>
      <c r="GCK95" s="18"/>
      <c r="GCL95" s="18"/>
      <c r="GCM95" s="18"/>
      <c r="GCN95" s="18"/>
      <c r="GCO95" s="18"/>
      <c r="GCP95" s="18"/>
      <c r="GCQ95" s="18"/>
      <c r="GCR95" s="18"/>
      <c r="GCS95" s="18"/>
      <c r="GCT95" s="18"/>
      <c r="GCU95" s="18"/>
      <c r="GCV95" s="18"/>
      <c r="GCW95" s="18"/>
      <c r="GCX95" s="18"/>
      <c r="GCY95" s="18"/>
      <c r="GCZ95" s="18"/>
      <c r="GDA95" s="18"/>
      <c r="GDB95" s="18"/>
      <c r="GDC95" s="18"/>
      <c r="GDD95" s="18"/>
      <c r="GDE95" s="18"/>
      <c r="GDF95" s="18"/>
      <c r="GDG95" s="18"/>
      <c r="GDH95" s="18"/>
      <c r="GDI95" s="18"/>
      <c r="GDJ95" s="18"/>
      <c r="GDK95" s="18"/>
      <c r="GDL95" s="18"/>
      <c r="GDM95" s="18"/>
      <c r="GDN95" s="18"/>
      <c r="GDO95" s="18"/>
      <c r="GDP95" s="18"/>
      <c r="GDQ95" s="18"/>
      <c r="GDR95" s="18"/>
      <c r="GDS95" s="18"/>
      <c r="GDT95" s="18"/>
      <c r="GDU95" s="18"/>
      <c r="GDV95" s="18"/>
      <c r="GDW95" s="18"/>
      <c r="GDX95" s="18"/>
      <c r="GDY95" s="18"/>
      <c r="GDZ95" s="18"/>
      <c r="GEA95" s="18"/>
      <c r="GEB95" s="18"/>
      <c r="GEC95" s="18"/>
      <c r="GED95" s="18"/>
      <c r="GEE95" s="18"/>
      <c r="GEF95" s="18"/>
      <c r="GEG95" s="18"/>
      <c r="GEH95" s="18"/>
      <c r="GEI95" s="18"/>
      <c r="GEJ95" s="18"/>
      <c r="GEK95" s="18"/>
      <c r="GEL95" s="18"/>
      <c r="GEM95" s="18"/>
      <c r="GEN95" s="18"/>
      <c r="GEO95" s="18"/>
      <c r="GEP95" s="18"/>
      <c r="GEQ95" s="18"/>
      <c r="GER95" s="18"/>
      <c r="GES95" s="18"/>
      <c r="GET95" s="18"/>
      <c r="GEU95" s="18"/>
      <c r="GEV95" s="18"/>
      <c r="GEW95" s="18"/>
      <c r="GEX95" s="18"/>
      <c r="GEY95" s="18"/>
      <c r="GEZ95" s="18"/>
      <c r="GFA95" s="18"/>
      <c r="GFB95" s="18"/>
      <c r="GFC95" s="18"/>
      <c r="GFD95" s="18"/>
      <c r="GFE95" s="18"/>
      <c r="GFF95" s="18"/>
      <c r="GFG95" s="18"/>
      <c r="GFH95" s="18"/>
      <c r="GFI95" s="18"/>
      <c r="GFJ95" s="18"/>
      <c r="GFK95" s="18"/>
      <c r="GFL95" s="18"/>
      <c r="GFM95" s="18"/>
      <c r="GFN95" s="18"/>
      <c r="GFO95" s="18"/>
      <c r="GFP95" s="18"/>
      <c r="GFQ95" s="18"/>
      <c r="GFR95" s="18"/>
      <c r="GFS95" s="18"/>
      <c r="GFT95" s="18"/>
      <c r="GFU95" s="18"/>
      <c r="GFV95" s="18"/>
      <c r="GFW95" s="18"/>
      <c r="GFX95" s="18"/>
      <c r="GFY95" s="18"/>
      <c r="GFZ95" s="18"/>
      <c r="GGA95" s="18"/>
      <c r="GGB95" s="18"/>
      <c r="GGC95" s="18"/>
      <c r="GGD95" s="18"/>
      <c r="GGE95" s="18"/>
      <c r="GGF95" s="18"/>
      <c r="GGG95" s="18"/>
      <c r="GGH95" s="18"/>
      <c r="GGI95" s="18"/>
      <c r="GGJ95" s="18"/>
      <c r="GGK95" s="18"/>
      <c r="GGL95" s="18"/>
      <c r="GGM95" s="18"/>
      <c r="GGN95" s="18"/>
      <c r="GGO95" s="18"/>
      <c r="GGP95" s="18"/>
      <c r="GGQ95" s="18"/>
      <c r="GGR95" s="18"/>
      <c r="GGS95" s="18"/>
      <c r="GGT95" s="18"/>
      <c r="GGU95" s="18"/>
      <c r="GGV95" s="18"/>
      <c r="GGW95" s="18"/>
      <c r="GGX95" s="18"/>
      <c r="GGY95" s="18"/>
      <c r="GGZ95" s="18"/>
      <c r="GHA95" s="18"/>
      <c r="GHB95" s="18"/>
      <c r="GHC95" s="18"/>
      <c r="GHD95" s="18"/>
      <c r="GHE95" s="18"/>
      <c r="GHF95" s="18"/>
      <c r="GHG95" s="18"/>
      <c r="GHH95" s="18"/>
      <c r="GHI95" s="18"/>
      <c r="GHJ95" s="18"/>
      <c r="GHK95" s="18"/>
      <c r="GHL95" s="18"/>
      <c r="GHM95" s="18"/>
      <c r="GHN95" s="18"/>
      <c r="GHO95" s="18"/>
      <c r="GHP95" s="18"/>
      <c r="GHQ95" s="18"/>
      <c r="GHR95" s="18"/>
      <c r="GHS95" s="18"/>
      <c r="GHT95" s="18"/>
      <c r="GHU95" s="18"/>
      <c r="GHV95" s="18"/>
      <c r="GHW95" s="18"/>
      <c r="GHX95" s="18"/>
      <c r="GHY95" s="18"/>
      <c r="GHZ95" s="18"/>
      <c r="GIA95" s="18"/>
      <c r="GIB95" s="18"/>
      <c r="GIC95" s="18"/>
      <c r="GID95" s="18"/>
      <c r="GIE95" s="18"/>
      <c r="GIF95" s="18"/>
      <c r="GIG95" s="18"/>
      <c r="GIH95" s="18"/>
      <c r="GII95" s="18"/>
      <c r="GIJ95" s="18"/>
      <c r="GIK95" s="18"/>
      <c r="GIL95" s="18"/>
      <c r="GIM95" s="18"/>
      <c r="GIN95" s="18"/>
      <c r="GIO95" s="18"/>
      <c r="GIP95" s="18"/>
      <c r="GIQ95" s="18"/>
      <c r="GIR95" s="18"/>
      <c r="GIS95" s="18"/>
      <c r="GIT95" s="18"/>
      <c r="GIU95" s="18"/>
      <c r="GIV95" s="18"/>
      <c r="GIW95" s="18"/>
      <c r="GIX95" s="18"/>
      <c r="GIY95" s="18"/>
      <c r="GIZ95" s="18"/>
      <c r="GJA95" s="18"/>
      <c r="GJB95" s="18"/>
      <c r="GJC95" s="18"/>
      <c r="GJD95" s="18"/>
      <c r="GJE95" s="18"/>
      <c r="GJF95" s="18"/>
      <c r="GJG95" s="18"/>
      <c r="GJH95" s="18"/>
      <c r="GJI95" s="18"/>
      <c r="GJJ95" s="18"/>
      <c r="GJK95" s="18"/>
      <c r="GJL95" s="18"/>
      <c r="GJM95" s="18"/>
      <c r="GJN95" s="18"/>
      <c r="GJO95" s="18"/>
      <c r="GJP95" s="18"/>
      <c r="GJQ95" s="18"/>
      <c r="GJR95" s="18"/>
      <c r="GJS95" s="18"/>
      <c r="GJT95" s="18"/>
      <c r="GJU95" s="18"/>
      <c r="GJV95" s="18"/>
      <c r="GJW95" s="18"/>
      <c r="GJX95" s="18"/>
      <c r="GJY95" s="18"/>
      <c r="GJZ95" s="18"/>
      <c r="GKA95" s="18"/>
      <c r="GKB95" s="18"/>
      <c r="GKC95" s="18"/>
      <c r="GKD95" s="18"/>
      <c r="GKE95" s="18"/>
      <c r="GKF95" s="18"/>
      <c r="GKG95" s="18"/>
      <c r="GKH95" s="18"/>
      <c r="GKI95" s="18"/>
      <c r="GKJ95" s="18"/>
      <c r="GKK95" s="18"/>
      <c r="GKL95" s="18"/>
      <c r="GKM95" s="18"/>
      <c r="GKN95" s="18"/>
      <c r="GKO95" s="18"/>
      <c r="GKP95" s="18"/>
      <c r="GKQ95" s="18"/>
      <c r="GKR95" s="18"/>
      <c r="GKS95" s="18"/>
      <c r="GKT95" s="18"/>
      <c r="GKU95" s="18"/>
      <c r="GKV95" s="18"/>
      <c r="GKW95" s="18"/>
      <c r="GKX95" s="18"/>
      <c r="GKY95" s="18"/>
      <c r="GKZ95" s="18"/>
      <c r="GLA95" s="18"/>
      <c r="GLB95" s="18"/>
      <c r="GLC95" s="18"/>
      <c r="GLD95" s="18"/>
      <c r="GLE95" s="18"/>
      <c r="GLF95" s="18"/>
      <c r="GLG95" s="18"/>
      <c r="GLH95" s="18"/>
      <c r="GLI95" s="18"/>
      <c r="GLJ95" s="18"/>
      <c r="GLK95" s="18"/>
      <c r="GLL95" s="18"/>
      <c r="GLM95" s="18"/>
      <c r="GLN95" s="18"/>
      <c r="GLO95" s="18"/>
      <c r="GLP95" s="18"/>
      <c r="GLQ95" s="18"/>
      <c r="GLR95" s="18"/>
      <c r="GLS95" s="18"/>
      <c r="GLT95" s="18"/>
      <c r="GLU95" s="18"/>
      <c r="GLV95" s="18"/>
      <c r="GLW95" s="18"/>
      <c r="GLX95" s="18"/>
      <c r="GLY95" s="18"/>
      <c r="GLZ95" s="18"/>
      <c r="GMA95" s="18"/>
      <c r="GMB95" s="18"/>
      <c r="GMC95" s="18"/>
      <c r="GMD95" s="18"/>
      <c r="GME95" s="18"/>
      <c r="GMF95" s="18"/>
      <c r="GMG95" s="18"/>
      <c r="GMH95" s="18"/>
      <c r="GMI95" s="18"/>
      <c r="GMJ95" s="18"/>
      <c r="GMK95" s="18"/>
      <c r="GML95" s="18"/>
      <c r="GMM95" s="18"/>
      <c r="GMN95" s="18"/>
      <c r="GMO95" s="18"/>
      <c r="GMP95" s="18"/>
      <c r="GMQ95" s="18"/>
      <c r="GMR95" s="18"/>
      <c r="GMS95" s="18"/>
      <c r="GMT95" s="18"/>
      <c r="GMU95" s="18"/>
      <c r="GMV95" s="18"/>
      <c r="GMW95" s="18"/>
      <c r="GMX95" s="18"/>
      <c r="GMY95" s="18"/>
      <c r="GMZ95" s="18"/>
      <c r="GNA95" s="18"/>
      <c r="GNB95" s="18"/>
      <c r="GNC95" s="18"/>
      <c r="GND95" s="18"/>
      <c r="GNE95" s="18"/>
      <c r="GNF95" s="18"/>
      <c r="GNG95" s="18"/>
      <c r="GNH95" s="18"/>
      <c r="GNI95" s="18"/>
      <c r="GNJ95" s="18"/>
      <c r="GNK95" s="18"/>
      <c r="GNL95" s="18"/>
      <c r="GNM95" s="18"/>
      <c r="GNN95" s="18"/>
      <c r="GNO95" s="18"/>
      <c r="GNP95" s="18"/>
      <c r="GNQ95" s="18"/>
      <c r="GNR95" s="18"/>
      <c r="GNS95" s="18"/>
      <c r="GNT95" s="18"/>
      <c r="GNU95" s="18"/>
      <c r="GNV95" s="18"/>
      <c r="GNW95" s="18"/>
      <c r="GNX95" s="18"/>
      <c r="GNY95" s="18"/>
      <c r="GNZ95" s="18"/>
      <c r="GOA95" s="18"/>
      <c r="GOB95" s="18"/>
      <c r="GOC95" s="18"/>
      <c r="GOD95" s="18"/>
      <c r="GOE95" s="18"/>
      <c r="GOF95" s="18"/>
      <c r="GOG95" s="18"/>
      <c r="GOH95" s="18"/>
      <c r="GOI95" s="18"/>
      <c r="GOJ95" s="18"/>
      <c r="GOK95" s="18"/>
      <c r="GOL95" s="18"/>
      <c r="GOM95" s="18"/>
      <c r="GON95" s="18"/>
      <c r="GOO95" s="18"/>
      <c r="GOP95" s="18"/>
      <c r="GOQ95" s="18"/>
      <c r="GOR95" s="18"/>
      <c r="GOS95" s="18"/>
      <c r="GOT95" s="18"/>
      <c r="GOU95" s="18"/>
      <c r="GOV95" s="18"/>
      <c r="GOW95" s="18"/>
      <c r="GOX95" s="18"/>
      <c r="GOY95" s="18"/>
      <c r="GOZ95" s="18"/>
      <c r="GPA95" s="18"/>
      <c r="GPB95" s="18"/>
      <c r="GPC95" s="18"/>
      <c r="GPD95" s="18"/>
      <c r="GPE95" s="18"/>
      <c r="GPF95" s="18"/>
      <c r="GPG95" s="18"/>
      <c r="GPH95" s="18"/>
      <c r="GPI95" s="18"/>
      <c r="GPJ95" s="18"/>
      <c r="GPK95" s="18"/>
      <c r="GPL95" s="18"/>
      <c r="GPM95" s="18"/>
      <c r="GPN95" s="18"/>
      <c r="GPO95" s="18"/>
      <c r="GPP95" s="18"/>
      <c r="GPQ95" s="18"/>
      <c r="GPR95" s="18"/>
      <c r="GPS95" s="18"/>
      <c r="GPT95" s="18"/>
      <c r="GPU95" s="18"/>
      <c r="GPV95" s="18"/>
      <c r="GPW95" s="18"/>
      <c r="GPX95" s="18"/>
      <c r="GPY95" s="18"/>
      <c r="GPZ95" s="18"/>
      <c r="GQA95" s="18"/>
      <c r="GQB95" s="18"/>
      <c r="GQC95" s="18"/>
      <c r="GQD95" s="18"/>
      <c r="GQE95" s="18"/>
      <c r="GQF95" s="18"/>
      <c r="GQG95" s="18"/>
      <c r="GQH95" s="18"/>
      <c r="GQI95" s="18"/>
      <c r="GQJ95" s="18"/>
      <c r="GQK95" s="18"/>
      <c r="GQL95" s="18"/>
      <c r="GQM95" s="18"/>
      <c r="GQN95" s="18"/>
      <c r="GQO95" s="18"/>
      <c r="GQP95" s="18"/>
      <c r="GQQ95" s="18"/>
      <c r="GQR95" s="18"/>
      <c r="GQS95" s="18"/>
      <c r="GQT95" s="18"/>
      <c r="GQU95" s="18"/>
      <c r="GQV95" s="18"/>
      <c r="GQW95" s="18"/>
      <c r="GQX95" s="18"/>
      <c r="GQY95" s="18"/>
      <c r="GQZ95" s="18"/>
      <c r="GRA95" s="18"/>
      <c r="GRB95" s="18"/>
      <c r="GRC95" s="18"/>
      <c r="GRD95" s="18"/>
      <c r="GRE95" s="18"/>
      <c r="GRF95" s="18"/>
      <c r="GRG95" s="18"/>
      <c r="GRH95" s="18"/>
      <c r="GRI95" s="18"/>
      <c r="GRJ95" s="18"/>
      <c r="GRK95" s="18"/>
      <c r="GRL95" s="18"/>
      <c r="GRM95" s="18"/>
      <c r="GRN95" s="18"/>
      <c r="GRO95" s="18"/>
      <c r="GRP95" s="18"/>
      <c r="GRQ95" s="18"/>
      <c r="GRR95" s="18"/>
      <c r="GRS95" s="18"/>
      <c r="GRT95" s="18"/>
      <c r="GRU95" s="18"/>
      <c r="GRV95" s="18"/>
      <c r="GRW95" s="18"/>
      <c r="GRX95" s="18"/>
      <c r="GRY95" s="18"/>
      <c r="GRZ95" s="18"/>
      <c r="GSA95" s="18"/>
      <c r="GSB95" s="18"/>
      <c r="GSC95" s="18"/>
      <c r="GSD95" s="18"/>
      <c r="GSE95" s="18"/>
      <c r="GSF95" s="18"/>
      <c r="GSG95" s="18"/>
      <c r="GSH95" s="18"/>
      <c r="GSI95" s="18"/>
      <c r="GSJ95" s="18"/>
      <c r="GSK95" s="18"/>
      <c r="GSL95" s="18"/>
      <c r="GSM95" s="18"/>
      <c r="GSN95" s="18"/>
      <c r="GSO95" s="18"/>
      <c r="GSP95" s="18"/>
      <c r="GSQ95" s="18"/>
      <c r="GSR95" s="18"/>
      <c r="GSS95" s="18"/>
      <c r="GST95" s="18"/>
      <c r="GSU95" s="18"/>
      <c r="GSV95" s="18"/>
      <c r="GSW95" s="18"/>
      <c r="GSX95" s="18"/>
      <c r="GSY95" s="18"/>
      <c r="GSZ95" s="18"/>
      <c r="GTA95" s="18"/>
      <c r="GTB95" s="18"/>
      <c r="GTC95" s="18"/>
      <c r="GTD95" s="18"/>
      <c r="GTE95" s="18"/>
      <c r="GTF95" s="18"/>
      <c r="GTG95" s="18"/>
      <c r="GTH95" s="18"/>
      <c r="GTI95" s="18"/>
      <c r="GTJ95" s="18"/>
      <c r="GTK95" s="18"/>
      <c r="GTL95" s="18"/>
      <c r="GTM95" s="18"/>
      <c r="GTN95" s="18"/>
      <c r="GTO95" s="18"/>
      <c r="GTP95" s="18"/>
      <c r="GTQ95" s="18"/>
      <c r="GTR95" s="18"/>
      <c r="GTS95" s="18"/>
      <c r="GTT95" s="18"/>
      <c r="GTU95" s="18"/>
      <c r="GTV95" s="18"/>
      <c r="GTW95" s="18"/>
      <c r="GTX95" s="18"/>
      <c r="GTY95" s="18"/>
      <c r="GTZ95" s="18"/>
      <c r="GUA95" s="18"/>
      <c r="GUB95" s="18"/>
      <c r="GUC95" s="18"/>
      <c r="GUD95" s="18"/>
      <c r="GUE95" s="18"/>
      <c r="GUF95" s="18"/>
      <c r="GUG95" s="18"/>
      <c r="GUH95" s="18"/>
      <c r="GUI95" s="18"/>
      <c r="GUJ95" s="18"/>
      <c r="GUK95" s="18"/>
      <c r="GUL95" s="18"/>
      <c r="GUM95" s="18"/>
      <c r="GUN95" s="18"/>
      <c r="GUO95" s="18"/>
      <c r="GUP95" s="18"/>
      <c r="GUQ95" s="18"/>
      <c r="GUR95" s="18"/>
      <c r="GUS95" s="18"/>
      <c r="GUT95" s="18"/>
      <c r="GUU95" s="18"/>
      <c r="GUV95" s="18"/>
      <c r="GUW95" s="18"/>
      <c r="GUX95" s="18"/>
      <c r="GUY95" s="18"/>
      <c r="GUZ95" s="18"/>
      <c r="GVA95" s="18"/>
      <c r="GVB95" s="18"/>
      <c r="GVC95" s="18"/>
      <c r="GVD95" s="18"/>
      <c r="GVE95" s="18"/>
      <c r="GVF95" s="18"/>
      <c r="GVG95" s="18"/>
      <c r="GVH95" s="18"/>
      <c r="GVI95" s="18"/>
      <c r="GVJ95" s="18"/>
      <c r="GVK95" s="18"/>
      <c r="GVL95" s="18"/>
      <c r="GVM95" s="18"/>
      <c r="GVN95" s="18"/>
      <c r="GVO95" s="18"/>
      <c r="GVP95" s="18"/>
      <c r="GVQ95" s="18"/>
      <c r="GVR95" s="18"/>
      <c r="GVS95" s="18"/>
      <c r="GVT95" s="18"/>
      <c r="GVU95" s="18"/>
      <c r="GVV95" s="18"/>
      <c r="GVW95" s="18"/>
      <c r="GVX95" s="18"/>
      <c r="GVY95" s="18"/>
      <c r="GVZ95" s="18"/>
      <c r="GWA95" s="18"/>
      <c r="GWB95" s="18"/>
      <c r="GWC95" s="18"/>
      <c r="GWD95" s="18"/>
      <c r="GWE95" s="18"/>
      <c r="GWF95" s="18"/>
      <c r="GWG95" s="18"/>
      <c r="GWH95" s="18"/>
      <c r="GWI95" s="18"/>
      <c r="GWJ95" s="18"/>
      <c r="GWK95" s="18"/>
      <c r="GWL95" s="18"/>
      <c r="GWM95" s="18"/>
      <c r="GWN95" s="18"/>
      <c r="GWO95" s="18"/>
      <c r="GWP95" s="18"/>
      <c r="GWQ95" s="18"/>
      <c r="GWR95" s="18"/>
      <c r="GWS95" s="18"/>
      <c r="GWT95" s="18"/>
      <c r="GWU95" s="18"/>
      <c r="GWV95" s="18"/>
      <c r="GWW95" s="18"/>
      <c r="GWX95" s="18"/>
      <c r="GWY95" s="18"/>
      <c r="GWZ95" s="18"/>
      <c r="GXA95" s="18"/>
      <c r="GXB95" s="18"/>
      <c r="GXC95" s="18"/>
      <c r="GXD95" s="18"/>
      <c r="GXE95" s="18"/>
      <c r="GXF95" s="18"/>
      <c r="GXG95" s="18"/>
      <c r="GXH95" s="18"/>
      <c r="GXI95" s="18"/>
      <c r="GXJ95" s="18"/>
      <c r="GXK95" s="18"/>
      <c r="GXL95" s="18"/>
      <c r="GXM95" s="18"/>
      <c r="GXN95" s="18"/>
      <c r="GXO95" s="18"/>
      <c r="GXP95" s="18"/>
      <c r="GXQ95" s="18"/>
      <c r="GXR95" s="18"/>
      <c r="GXS95" s="18"/>
      <c r="GXT95" s="18"/>
      <c r="GXU95" s="18"/>
      <c r="GXV95" s="18"/>
      <c r="GXW95" s="18"/>
      <c r="GXX95" s="18"/>
      <c r="GXY95" s="18"/>
      <c r="GXZ95" s="18"/>
      <c r="GYA95" s="18"/>
      <c r="GYB95" s="18"/>
      <c r="GYC95" s="18"/>
      <c r="GYD95" s="18"/>
      <c r="GYE95" s="18"/>
      <c r="GYF95" s="18"/>
      <c r="GYG95" s="18"/>
      <c r="GYH95" s="18"/>
      <c r="GYI95" s="18"/>
      <c r="GYJ95" s="18"/>
      <c r="GYK95" s="18"/>
      <c r="GYL95" s="18"/>
      <c r="GYM95" s="18"/>
      <c r="GYN95" s="18"/>
      <c r="GYO95" s="18"/>
      <c r="GYP95" s="18"/>
      <c r="GYQ95" s="18"/>
      <c r="GYR95" s="18"/>
      <c r="GYS95" s="18"/>
      <c r="GYT95" s="18"/>
      <c r="GYU95" s="18"/>
      <c r="GYV95" s="18"/>
      <c r="GYW95" s="18"/>
      <c r="GYX95" s="18"/>
      <c r="GYY95" s="18"/>
      <c r="GYZ95" s="18"/>
      <c r="GZA95" s="18"/>
      <c r="GZB95" s="18"/>
      <c r="GZC95" s="18"/>
      <c r="GZD95" s="18"/>
      <c r="GZE95" s="18"/>
      <c r="GZF95" s="18"/>
      <c r="GZG95" s="18"/>
      <c r="GZH95" s="18"/>
      <c r="GZI95" s="18"/>
      <c r="GZJ95" s="18"/>
      <c r="GZK95" s="18"/>
      <c r="GZL95" s="18"/>
      <c r="GZM95" s="18"/>
      <c r="GZN95" s="18"/>
      <c r="GZO95" s="18"/>
      <c r="GZP95" s="18"/>
      <c r="GZQ95" s="18"/>
      <c r="GZR95" s="18"/>
      <c r="GZS95" s="18"/>
      <c r="GZT95" s="18"/>
      <c r="GZU95" s="18"/>
      <c r="GZV95" s="18"/>
      <c r="GZW95" s="18"/>
      <c r="GZX95" s="18"/>
      <c r="GZY95" s="18"/>
      <c r="GZZ95" s="18"/>
      <c r="HAA95" s="18"/>
      <c r="HAB95" s="18"/>
      <c r="HAC95" s="18"/>
      <c r="HAD95" s="18"/>
      <c r="HAE95" s="18"/>
      <c r="HAF95" s="18"/>
      <c r="HAG95" s="18"/>
      <c r="HAH95" s="18"/>
      <c r="HAI95" s="18"/>
      <c r="HAJ95" s="18"/>
      <c r="HAK95" s="18"/>
      <c r="HAL95" s="18"/>
      <c r="HAM95" s="18"/>
      <c r="HAN95" s="18"/>
      <c r="HAO95" s="18"/>
      <c r="HAP95" s="18"/>
      <c r="HAQ95" s="18"/>
      <c r="HAR95" s="18"/>
      <c r="HAS95" s="18"/>
      <c r="HAT95" s="18"/>
      <c r="HAU95" s="18"/>
      <c r="HAV95" s="18"/>
      <c r="HAW95" s="18"/>
      <c r="HAX95" s="18"/>
      <c r="HAY95" s="18"/>
      <c r="HAZ95" s="18"/>
      <c r="HBA95" s="18"/>
      <c r="HBB95" s="18"/>
      <c r="HBC95" s="18"/>
      <c r="HBD95" s="18"/>
      <c r="HBE95" s="18"/>
      <c r="HBF95" s="18"/>
      <c r="HBG95" s="18"/>
      <c r="HBH95" s="18"/>
      <c r="HBI95" s="18"/>
      <c r="HBJ95" s="18"/>
      <c r="HBK95" s="18"/>
      <c r="HBL95" s="18"/>
      <c r="HBM95" s="18"/>
      <c r="HBN95" s="18"/>
      <c r="HBO95" s="18"/>
      <c r="HBP95" s="18"/>
      <c r="HBQ95" s="18"/>
      <c r="HBR95" s="18"/>
      <c r="HBS95" s="18"/>
      <c r="HBT95" s="18"/>
      <c r="HBU95" s="18"/>
      <c r="HBV95" s="18"/>
      <c r="HBW95" s="18"/>
      <c r="HBX95" s="18"/>
      <c r="HBY95" s="18"/>
      <c r="HBZ95" s="18"/>
      <c r="HCA95" s="18"/>
      <c r="HCB95" s="18"/>
      <c r="HCC95" s="18"/>
      <c r="HCD95" s="18"/>
      <c r="HCE95" s="18"/>
      <c r="HCF95" s="18"/>
      <c r="HCG95" s="18"/>
      <c r="HCH95" s="18"/>
      <c r="HCI95" s="18"/>
      <c r="HCJ95" s="18"/>
      <c r="HCK95" s="18"/>
      <c r="HCL95" s="18"/>
      <c r="HCM95" s="18"/>
      <c r="HCN95" s="18"/>
      <c r="HCO95" s="18"/>
      <c r="HCP95" s="18"/>
      <c r="HCQ95" s="18"/>
      <c r="HCR95" s="18"/>
      <c r="HCS95" s="18"/>
      <c r="HCT95" s="18"/>
      <c r="HCU95" s="18"/>
      <c r="HCV95" s="18"/>
      <c r="HCW95" s="18"/>
      <c r="HCX95" s="18"/>
      <c r="HCY95" s="18"/>
      <c r="HCZ95" s="18"/>
      <c r="HDA95" s="18"/>
      <c r="HDB95" s="18"/>
      <c r="HDC95" s="18"/>
      <c r="HDD95" s="18"/>
      <c r="HDE95" s="18"/>
      <c r="HDF95" s="18"/>
      <c r="HDG95" s="18"/>
      <c r="HDH95" s="18"/>
      <c r="HDI95" s="18"/>
      <c r="HDJ95" s="18"/>
      <c r="HDK95" s="18"/>
      <c r="HDL95" s="18"/>
      <c r="HDM95" s="18"/>
      <c r="HDN95" s="18"/>
      <c r="HDO95" s="18"/>
      <c r="HDP95" s="18"/>
      <c r="HDQ95" s="18"/>
      <c r="HDR95" s="18"/>
      <c r="HDS95" s="18"/>
      <c r="HDT95" s="18"/>
      <c r="HDU95" s="18"/>
      <c r="HDV95" s="18"/>
      <c r="HDW95" s="18"/>
      <c r="HDX95" s="18"/>
      <c r="HDY95" s="18"/>
      <c r="HDZ95" s="18"/>
      <c r="HEA95" s="18"/>
      <c r="HEB95" s="18"/>
      <c r="HEC95" s="18"/>
      <c r="HED95" s="18"/>
      <c r="HEE95" s="18"/>
      <c r="HEF95" s="18"/>
      <c r="HEG95" s="18"/>
      <c r="HEH95" s="18"/>
      <c r="HEI95" s="18"/>
      <c r="HEJ95" s="18"/>
      <c r="HEK95" s="18"/>
      <c r="HEL95" s="18"/>
      <c r="HEM95" s="18"/>
      <c r="HEN95" s="18"/>
      <c r="HEO95" s="18"/>
      <c r="HEP95" s="18"/>
      <c r="HEQ95" s="18"/>
      <c r="HER95" s="18"/>
      <c r="HES95" s="18"/>
      <c r="HET95" s="18"/>
      <c r="HEU95" s="18"/>
      <c r="HEV95" s="18"/>
      <c r="HEW95" s="18"/>
      <c r="HEX95" s="18"/>
      <c r="HEY95" s="18"/>
      <c r="HEZ95" s="18"/>
      <c r="HFA95" s="18"/>
      <c r="HFB95" s="18"/>
      <c r="HFC95" s="18"/>
      <c r="HFD95" s="18"/>
      <c r="HFE95" s="18"/>
      <c r="HFF95" s="18"/>
      <c r="HFG95" s="18"/>
      <c r="HFH95" s="18"/>
      <c r="HFI95" s="18"/>
      <c r="HFJ95" s="18"/>
      <c r="HFK95" s="18"/>
      <c r="HFL95" s="18"/>
      <c r="HFM95" s="18"/>
      <c r="HFN95" s="18"/>
      <c r="HFO95" s="18"/>
      <c r="HFP95" s="18"/>
      <c r="HFQ95" s="18"/>
      <c r="HFR95" s="18"/>
      <c r="HFS95" s="18"/>
      <c r="HFT95" s="18"/>
      <c r="HFU95" s="18"/>
      <c r="HFV95" s="18"/>
      <c r="HFW95" s="18"/>
      <c r="HFX95" s="18"/>
      <c r="HFY95" s="18"/>
      <c r="HFZ95" s="18"/>
      <c r="HGA95" s="18"/>
      <c r="HGB95" s="18"/>
      <c r="HGC95" s="18"/>
      <c r="HGD95" s="18"/>
      <c r="HGE95" s="18"/>
      <c r="HGF95" s="18"/>
      <c r="HGG95" s="18"/>
      <c r="HGH95" s="18"/>
      <c r="HGI95" s="18"/>
      <c r="HGJ95" s="18"/>
      <c r="HGK95" s="18"/>
      <c r="HGL95" s="18"/>
      <c r="HGM95" s="18"/>
      <c r="HGN95" s="18"/>
      <c r="HGO95" s="18"/>
      <c r="HGP95" s="18"/>
      <c r="HGQ95" s="18"/>
      <c r="HGR95" s="18"/>
      <c r="HGS95" s="18"/>
      <c r="HGT95" s="18"/>
      <c r="HGU95" s="18"/>
      <c r="HGV95" s="18"/>
      <c r="HGW95" s="18"/>
      <c r="HGX95" s="18"/>
      <c r="HGY95" s="18"/>
      <c r="HGZ95" s="18"/>
      <c r="HHA95" s="18"/>
      <c r="HHB95" s="18"/>
      <c r="HHC95" s="18"/>
      <c r="HHD95" s="18"/>
      <c r="HHE95" s="18"/>
      <c r="HHF95" s="18"/>
      <c r="HHG95" s="18"/>
      <c r="HHH95" s="18"/>
      <c r="HHI95" s="18"/>
      <c r="HHJ95" s="18"/>
      <c r="HHK95" s="18"/>
      <c r="HHL95" s="18"/>
      <c r="HHM95" s="18"/>
      <c r="HHN95" s="18"/>
      <c r="HHO95" s="18"/>
      <c r="HHP95" s="18"/>
      <c r="HHQ95" s="18"/>
      <c r="HHR95" s="18"/>
      <c r="HHS95" s="18"/>
      <c r="HHT95" s="18"/>
      <c r="HHU95" s="18"/>
      <c r="HHV95" s="18"/>
      <c r="HHW95" s="18"/>
      <c r="HHX95" s="18"/>
      <c r="HHY95" s="18"/>
      <c r="HHZ95" s="18"/>
      <c r="HIA95" s="18"/>
      <c r="HIB95" s="18"/>
      <c r="HIC95" s="18"/>
      <c r="HID95" s="18"/>
      <c r="HIE95" s="18"/>
      <c r="HIF95" s="18"/>
      <c r="HIG95" s="18"/>
      <c r="HIH95" s="18"/>
      <c r="HII95" s="18"/>
      <c r="HIJ95" s="18"/>
      <c r="HIK95" s="18"/>
      <c r="HIL95" s="18"/>
      <c r="HIM95" s="18"/>
      <c r="HIN95" s="18"/>
      <c r="HIO95" s="18"/>
      <c r="HIP95" s="18"/>
      <c r="HIQ95" s="18"/>
      <c r="HIR95" s="18"/>
      <c r="HIS95" s="18"/>
      <c r="HIT95" s="18"/>
      <c r="HIU95" s="18"/>
      <c r="HIV95" s="18"/>
      <c r="HIW95" s="18"/>
      <c r="HIX95" s="18"/>
      <c r="HIY95" s="18"/>
      <c r="HIZ95" s="18"/>
      <c r="HJA95" s="18"/>
      <c r="HJB95" s="18"/>
      <c r="HJC95" s="18"/>
      <c r="HJD95" s="18"/>
      <c r="HJE95" s="18"/>
      <c r="HJF95" s="18"/>
      <c r="HJG95" s="18"/>
      <c r="HJH95" s="18"/>
      <c r="HJI95" s="18"/>
      <c r="HJJ95" s="18"/>
      <c r="HJK95" s="18"/>
      <c r="HJL95" s="18"/>
      <c r="HJM95" s="18"/>
      <c r="HJN95" s="18"/>
      <c r="HJO95" s="18"/>
      <c r="HJP95" s="18"/>
      <c r="HJQ95" s="18"/>
      <c r="HJR95" s="18"/>
      <c r="HJS95" s="18"/>
      <c r="HJT95" s="18"/>
      <c r="HJU95" s="18"/>
      <c r="HJV95" s="18"/>
      <c r="HJW95" s="18"/>
      <c r="HJX95" s="18"/>
      <c r="HJY95" s="18"/>
      <c r="HJZ95" s="18"/>
      <c r="HKA95" s="18"/>
      <c r="HKB95" s="18"/>
      <c r="HKC95" s="18"/>
      <c r="HKD95" s="18"/>
      <c r="HKE95" s="18"/>
      <c r="HKF95" s="18"/>
      <c r="HKG95" s="18"/>
      <c r="HKH95" s="18"/>
      <c r="HKI95" s="18"/>
      <c r="HKJ95" s="18"/>
      <c r="HKK95" s="18"/>
      <c r="HKL95" s="18"/>
      <c r="HKM95" s="18"/>
      <c r="HKN95" s="18"/>
      <c r="HKO95" s="18"/>
      <c r="HKP95" s="18"/>
      <c r="HKQ95" s="18"/>
      <c r="HKR95" s="18"/>
      <c r="HKS95" s="18"/>
      <c r="HKT95" s="18"/>
      <c r="HKU95" s="18"/>
      <c r="HKV95" s="18"/>
      <c r="HKW95" s="18"/>
      <c r="HKX95" s="18"/>
      <c r="HKY95" s="18"/>
      <c r="HKZ95" s="18"/>
      <c r="HLA95" s="18"/>
      <c r="HLB95" s="18"/>
      <c r="HLC95" s="18"/>
      <c r="HLD95" s="18"/>
      <c r="HLE95" s="18"/>
      <c r="HLF95" s="18"/>
      <c r="HLG95" s="18"/>
      <c r="HLH95" s="18"/>
      <c r="HLI95" s="18"/>
      <c r="HLJ95" s="18"/>
      <c r="HLK95" s="18"/>
      <c r="HLL95" s="18"/>
      <c r="HLM95" s="18"/>
      <c r="HLN95" s="18"/>
      <c r="HLO95" s="18"/>
      <c r="HLP95" s="18"/>
      <c r="HLQ95" s="18"/>
      <c r="HLR95" s="18"/>
      <c r="HLS95" s="18"/>
      <c r="HLT95" s="18"/>
      <c r="HLU95" s="18"/>
      <c r="HLV95" s="18"/>
      <c r="HLW95" s="18"/>
      <c r="HLX95" s="18"/>
      <c r="HLY95" s="18"/>
      <c r="HLZ95" s="18"/>
      <c r="HMA95" s="18"/>
      <c r="HMB95" s="18"/>
      <c r="HMC95" s="18"/>
      <c r="HMD95" s="18"/>
      <c r="HME95" s="18"/>
      <c r="HMF95" s="18"/>
      <c r="HMG95" s="18"/>
      <c r="HMH95" s="18"/>
      <c r="HMI95" s="18"/>
      <c r="HMJ95" s="18"/>
      <c r="HMK95" s="18"/>
      <c r="HML95" s="18"/>
      <c r="HMM95" s="18"/>
      <c r="HMN95" s="18"/>
      <c r="HMO95" s="18"/>
      <c r="HMP95" s="18"/>
      <c r="HMQ95" s="18"/>
      <c r="HMR95" s="18"/>
      <c r="HMS95" s="18"/>
      <c r="HMT95" s="18"/>
      <c r="HMU95" s="18"/>
      <c r="HMV95" s="18"/>
      <c r="HMW95" s="18"/>
      <c r="HMX95" s="18"/>
      <c r="HMY95" s="18"/>
      <c r="HMZ95" s="18"/>
      <c r="HNA95" s="18"/>
      <c r="HNB95" s="18"/>
      <c r="HNC95" s="18"/>
      <c r="HND95" s="18"/>
      <c r="HNE95" s="18"/>
      <c r="HNF95" s="18"/>
      <c r="HNG95" s="18"/>
      <c r="HNH95" s="18"/>
      <c r="HNI95" s="18"/>
      <c r="HNJ95" s="18"/>
      <c r="HNK95" s="18"/>
      <c r="HNL95" s="18"/>
      <c r="HNM95" s="18"/>
      <c r="HNN95" s="18"/>
      <c r="HNO95" s="18"/>
      <c r="HNP95" s="18"/>
      <c r="HNQ95" s="18"/>
      <c r="HNR95" s="18"/>
      <c r="HNS95" s="18"/>
      <c r="HNT95" s="18"/>
      <c r="HNU95" s="18"/>
      <c r="HNV95" s="18"/>
      <c r="HNW95" s="18"/>
      <c r="HNX95" s="18"/>
      <c r="HNY95" s="18"/>
      <c r="HNZ95" s="18"/>
      <c r="HOA95" s="18"/>
      <c r="HOB95" s="18"/>
      <c r="HOC95" s="18"/>
      <c r="HOD95" s="18"/>
      <c r="HOE95" s="18"/>
      <c r="HOF95" s="18"/>
      <c r="HOG95" s="18"/>
      <c r="HOH95" s="18"/>
      <c r="HOI95" s="18"/>
      <c r="HOJ95" s="18"/>
      <c r="HOK95" s="18"/>
      <c r="HOL95" s="18"/>
      <c r="HOM95" s="18"/>
      <c r="HON95" s="18"/>
      <c r="HOO95" s="18"/>
      <c r="HOP95" s="18"/>
      <c r="HOQ95" s="18"/>
      <c r="HOR95" s="18"/>
      <c r="HOS95" s="18"/>
      <c r="HOT95" s="18"/>
      <c r="HOU95" s="18"/>
      <c r="HOV95" s="18"/>
      <c r="HOW95" s="18"/>
      <c r="HOX95" s="18"/>
      <c r="HOY95" s="18"/>
      <c r="HOZ95" s="18"/>
      <c r="HPA95" s="18"/>
      <c r="HPB95" s="18"/>
      <c r="HPC95" s="18"/>
      <c r="HPD95" s="18"/>
      <c r="HPE95" s="18"/>
      <c r="HPF95" s="18"/>
      <c r="HPG95" s="18"/>
      <c r="HPH95" s="18"/>
      <c r="HPI95" s="18"/>
      <c r="HPJ95" s="18"/>
      <c r="HPK95" s="18"/>
      <c r="HPL95" s="18"/>
      <c r="HPM95" s="18"/>
      <c r="HPN95" s="18"/>
      <c r="HPO95" s="18"/>
      <c r="HPP95" s="18"/>
      <c r="HPQ95" s="18"/>
      <c r="HPR95" s="18"/>
      <c r="HPS95" s="18"/>
      <c r="HPT95" s="18"/>
      <c r="HPU95" s="18"/>
      <c r="HPV95" s="18"/>
      <c r="HPW95" s="18"/>
      <c r="HPX95" s="18"/>
      <c r="HPY95" s="18"/>
      <c r="HPZ95" s="18"/>
      <c r="HQA95" s="18"/>
      <c r="HQB95" s="18"/>
      <c r="HQC95" s="18"/>
      <c r="HQD95" s="18"/>
      <c r="HQE95" s="18"/>
      <c r="HQF95" s="18"/>
      <c r="HQG95" s="18"/>
      <c r="HQH95" s="18"/>
      <c r="HQI95" s="18"/>
      <c r="HQJ95" s="18"/>
      <c r="HQK95" s="18"/>
      <c r="HQL95" s="18"/>
      <c r="HQM95" s="18"/>
      <c r="HQN95" s="18"/>
      <c r="HQO95" s="18"/>
      <c r="HQP95" s="18"/>
      <c r="HQQ95" s="18"/>
      <c r="HQR95" s="18"/>
      <c r="HQS95" s="18"/>
      <c r="HQT95" s="18"/>
      <c r="HQU95" s="18"/>
      <c r="HQV95" s="18"/>
      <c r="HQW95" s="18"/>
      <c r="HQX95" s="18"/>
      <c r="HQY95" s="18"/>
      <c r="HQZ95" s="18"/>
      <c r="HRA95" s="18"/>
      <c r="HRB95" s="18"/>
      <c r="HRC95" s="18"/>
      <c r="HRD95" s="18"/>
      <c r="HRE95" s="18"/>
      <c r="HRF95" s="18"/>
      <c r="HRG95" s="18"/>
      <c r="HRH95" s="18"/>
      <c r="HRI95" s="18"/>
      <c r="HRJ95" s="18"/>
      <c r="HRK95" s="18"/>
      <c r="HRL95" s="18"/>
      <c r="HRM95" s="18"/>
      <c r="HRN95" s="18"/>
      <c r="HRO95" s="18"/>
      <c r="HRP95" s="18"/>
      <c r="HRQ95" s="18"/>
      <c r="HRR95" s="18"/>
      <c r="HRS95" s="18"/>
      <c r="HRT95" s="18"/>
      <c r="HRU95" s="18"/>
      <c r="HRV95" s="18"/>
      <c r="HRW95" s="18"/>
      <c r="HRX95" s="18"/>
      <c r="HRY95" s="18"/>
      <c r="HRZ95" s="18"/>
      <c r="HSA95" s="18"/>
      <c r="HSB95" s="18"/>
      <c r="HSC95" s="18"/>
      <c r="HSD95" s="18"/>
      <c r="HSE95" s="18"/>
      <c r="HSF95" s="18"/>
      <c r="HSG95" s="18"/>
      <c r="HSH95" s="18"/>
      <c r="HSI95" s="18"/>
      <c r="HSJ95" s="18"/>
      <c r="HSK95" s="18"/>
      <c r="HSL95" s="18"/>
      <c r="HSM95" s="18"/>
      <c r="HSN95" s="18"/>
      <c r="HSO95" s="18"/>
      <c r="HSP95" s="18"/>
      <c r="HSQ95" s="18"/>
      <c r="HSR95" s="18"/>
      <c r="HSS95" s="18"/>
      <c r="HST95" s="18"/>
      <c r="HSU95" s="18"/>
      <c r="HSV95" s="18"/>
      <c r="HSW95" s="18"/>
      <c r="HSX95" s="18"/>
      <c r="HSY95" s="18"/>
      <c r="HSZ95" s="18"/>
      <c r="HTA95" s="18"/>
      <c r="HTB95" s="18"/>
      <c r="HTC95" s="18"/>
      <c r="HTD95" s="18"/>
      <c r="HTE95" s="18"/>
      <c r="HTF95" s="18"/>
      <c r="HTG95" s="18"/>
      <c r="HTH95" s="18"/>
      <c r="HTI95" s="18"/>
      <c r="HTJ95" s="18"/>
      <c r="HTK95" s="18"/>
      <c r="HTL95" s="18"/>
      <c r="HTM95" s="18"/>
      <c r="HTN95" s="18"/>
      <c r="HTO95" s="18"/>
      <c r="HTP95" s="18"/>
      <c r="HTQ95" s="18"/>
      <c r="HTR95" s="18"/>
      <c r="HTS95" s="18"/>
      <c r="HTT95" s="18"/>
      <c r="HTU95" s="18"/>
      <c r="HTV95" s="18"/>
      <c r="HTW95" s="18"/>
      <c r="HTX95" s="18"/>
      <c r="HTY95" s="18"/>
      <c r="HTZ95" s="18"/>
      <c r="HUA95" s="18"/>
      <c r="HUB95" s="18"/>
      <c r="HUC95" s="18"/>
      <c r="HUD95" s="18"/>
      <c r="HUE95" s="18"/>
      <c r="HUF95" s="18"/>
      <c r="HUG95" s="18"/>
      <c r="HUH95" s="18"/>
      <c r="HUI95" s="18"/>
      <c r="HUJ95" s="18"/>
      <c r="HUK95" s="18"/>
      <c r="HUL95" s="18"/>
      <c r="HUM95" s="18"/>
      <c r="HUN95" s="18"/>
      <c r="HUO95" s="18"/>
      <c r="HUP95" s="18"/>
      <c r="HUQ95" s="18"/>
      <c r="HUR95" s="18"/>
      <c r="HUS95" s="18"/>
      <c r="HUT95" s="18"/>
      <c r="HUU95" s="18"/>
      <c r="HUV95" s="18"/>
      <c r="HUW95" s="18"/>
      <c r="HUX95" s="18"/>
      <c r="HUY95" s="18"/>
      <c r="HUZ95" s="18"/>
      <c r="HVA95" s="18"/>
      <c r="HVB95" s="18"/>
      <c r="HVC95" s="18"/>
      <c r="HVD95" s="18"/>
      <c r="HVE95" s="18"/>
      <c r="HVF95" s="18"/>
      <c r="HVG95" s="18"/>
      <c r="HVH95" s="18"/>
      <c r="HVI95" s="18"/>
      <c r="HVJ95" s="18"/>
      <c r="HVK95" s="18"/>
      <c r="HVL95" s="18"/>
      <c r="HVM95" s="18"/>
      <c r="HVN95" s="18"/>
      <c r="HVO95" s="18"/>
      <c r="HVP95" s="18"/>
      <c r="HVQ95" s="18"/>
      <c r="HVR95" s="18"/>
      <c r="HVS95" s="18"/>
      <c r="HVT95" s="18"/>
      <c r="HVU95" s="18"/>
      <c r="HVV95" s="18"/>
      <c r="HVW95" s="18"/>
      <c r="HVX95" s="18"/>
      <c r="HVY95" s="18"/>
      <c r="HVZ95" s="18"/>
      <c r="HWA95" s="18"/>
      <c r="HWB95" s="18"/>
      <c r="HWC95" s="18"/>
      <c r="HWD95" s="18"/>
      <c r="HWE95" s="18"/>
      <c r="HWF95" s="18"/>
      <c r="HWG95" s="18"/>
      <c r="HWH95" s="18"/>
      <c r="HWI95" s="18"/>
      <c r="HWJ95" s="18"/>
      <c r="HWK95" s="18"/>
      <c r="HWL95" s="18"/>
      <c r="HWM95" s="18"/>
      <c r="HWN95" s="18"/>
      <c r="HWO95" s="18"/>
      <c r="HWP95" s="18"/>
      <c r="HWQ95" s="18"/>
      <c r="HWR95" s="18"/>
      <c r="HWS95" s="18"/>
      <c r="HWT95" s="18"/>
      <c r="HWU95" s="18"/>
      <c r="HWV95" s="18"/>
      <c r="HWW95" s="18"/>
      <c r="HWX95" s="18"/>
      <c r="HWY95" s="18"/>
      <c r="HWZ95" s="18"/>
      <c r="HXA95" s="18"/>
      <c r="HXB95" s="18"/>
      <c r="HXC95" s="18"/>
      <c r="HXD95" s="18"/>
      <c r="HXE95" s="18"/>
      <c r="HXF95" s="18"/>
      <c r="HXG95" s="18"/>
      <c r="HXH95" s="18"/>
      <c r="HXI95" s="18"/>
      <c r="HXJ95" s="18"/>
      <c r="HXK95" s="18"/>
      <c r="HXL95" s="18"/>
      <c r="HXM95" s="18"/>
      <c r="HXN95" s="18"/>
      <c r="HXO95" s="18"/>
      <c r="HXP95" s="18"/>
      <c r="HXQ95" s="18"/>
      <c r="HXR95" s="18"/>
      <c r="HXS95" s="18"/>
      <c r="HXT95" s="18"/>
      <c r="HXU95" s="18"/>
      <c r="HXV95" s="18"/>
      <c r="HXW95" s="18"/>
      <c r="HXX95" s="18"/>
      <c r="HXY95" s="18"/>
      <c r="HXZ95" s="18"/>
      <c r="HYA95" s="18"/>
      <c r="HYB95" s="18"/>
      <c r="HYC95" s="18"/>
      <c r="HYD95" s="18"/>
      <c r="HYE95" s="18"/>
      <c r="HYF95" s="18"/>
      <c r="HYG95" s="18"/>
      <c r="HYH95" s="18"/>
      <c r="HYI95" s="18"/>
      <c r="HYJ95" s="18"/>
      <c r="HYK95" s="18"/>
      <c r="HYL95" s="18"/>
      <c r="HYM95" s="18"/>
      <c r="HYN95" s="18"/>
      <c r="HYO95" s="18"/>
      <c r="HYP95" s="18"/>
      <c r="HYQ95" s="18"/>
      <c r="HYR95" s="18"/>
      <c r="HYS95" s="18"/>
      <c r="HYT95" s="18"/>
      <c r="HYU95" s="18"/>
      <c r="HYV95" s="18"/>
      <c r="HYW95" s="18"/>
      <c r="HYX95" s="18"/>
      <c r="HYY95" s="18"/>
      <c r="HYZ95" s="18"/>
      <c r="HZA95" s="18"/>
      <c r="HZB95" s="18"/>
      <c r="HZC95" s="18"/>
      <c r="HZD95" s="18"/>
      <c r="HZE95" s="18"/>
      <c r="HZF95" s="18"/>
      <c r="HZG95" s="18"/>
      <c r="HZH95" s="18"/>
      <c r="HZI95" s="18"/>
      <c r="HZJ95" s="18"/>
      <c r="HZK95" s="18"/>
      <c r="HZL95" s="18"/>
      <c r="HZM95" s="18"/>
      <c r="HZN95" s="18"/>
      <c r="HZO95" s="18"/>
      <c r="HZP95" s="18"/>
      <c r="HZQ95" s="18"/>
      <c r="HZR95" s="18"/>
      <c r="HZS95" s="18"/>
      <c r="HZT95" s="18"/>
      <c r="HZU95" s="18"/>
      <c r="HZV95" s="18"/>
      <c r="HZW95" s="18"/>
      <c r="HZX95" s="18"/>
      <c r="HZY95" s="18"/>
      <c r="HZZ95" s="18"/>
      <c r="IAA95" s="18"/>
      <c r="IAB95" s="18"/>
      <c r="IAC95" s="18"/>
      <c r="IAD95" s="18"/>
      <c r="IAE95" s="18"/>
      <c r="IAF95" s="18"/>
      <c r="IAG95" s="18"/>
      <c r="IAH95" s="18"/>
      <c r="IAI95" s="18"/>
      <c r="IAJ95" s="18"/>
      <c r="IAK95" s="18"/>
      <c r="IAL95" s="18"/>
      <c r="IAM95" s="18"/>
      <c r="IAN95" s="18"/>
      <c r="IAO95" s="18"/>
      <c r="IAP95" s="18"/>
      <c r="IAQ95" s="18"/>
      <c r="IAR95" s="18"/>
      <c r="IAS95" s="18"/>
      <c r="IAT95" s="18"/>
      <c r="IAU95" s="18"/>
      <c r="IAV95" s="18"/>
      <c r="IAW95" s="18"/>
      <c r="IAX95" s="18"/>
      <c r="IAY95" s="18"/>
      <c r="IAZ95" s="18"/>
      <c r="IBA95" s="18"/>
      <c r="IBB95" s="18"/>
      <c r="IBC95" s="18"/>
      <c r="IBD95" s="18"/>
      <c r="IBE95" s="18"/>
      <c r="IBF95" s="18"/>
      <c r="IBG95" s="18"/>
      <c r="IBH95" s="18"/>
      <c r="IBI95" s="18"/>
      <c r="IBJ95" s="18"/>
      <c r="IBK95" s="18"/>
      <c r="IBL95" s="18"/>
      <c r="IBM95" s="18"/>
      <c r="IBN95" s="18"/>
      <c r="IBO95" s="18"/>
      <c r="IBP95" s="18"/>
      <c r="IBQ95" s="18"/>
      <c r="IBR95" s="18"/>
      <c r="IBS95" s="18"/>
      <c r="IBT95" s="18"/>
      <c r="IBU95" s="18"/>
      <c r="IBV95" s="18"/>
      <c r="IBW95" s="18"/>
      <c r="IBX95" s="18"/>
      <c r="IBY95" s="18"/>
      <c r="IBZ95" s="18"/>
      <c r="ICA95" s="18"/>
      <c r="ICB95" s="18"/>
      <c r="ICC95" s="18"/>
      <c r="ICD95" s="18"/>
      <c r="ICE95" s="18"/>
      <c r="ICF95" s="18"/>
      <c r="ICG95" s="18"/>
      <c r="ICH95" s="18"/>
      <c r="ICI95" s="18"/>
      <c r="ICJ95" s="18"/>
      <c r="ICK95" s="18"/>
      <c r="ICL95" s="18"/>
      <c r="ICM95" s="18"/>
      <c r="ICN95" s="18"/>
      <c r="ICO95" s="18"/>
      <c r="ICP95" s="18"/>
      <c r="ICQ95" s="18"/>
      <c r="ICR95" s="18"/>
      <c r="ICS95" s="18"/>
      <c r="ICT95" s="18"/>
      <c r="ICU95" s="18"/>
      <c r="ICV95" s="18"/>
      <c r="ICW95" s="18"/>
      <c r="ICX95" s="18"/>
      <c r="ICY95" s="18"/>
      <c r="ICZ95" s="18"/>
      <c r="IDA95" s="18"/>
      <c r="IDB95" s="18"/>
      <c r="IDC95" s="18"/>
      <c r="IDD95" s="18"/>
      <c r="IDE95" s="18"/>
      <c r="IDF95" s="18"/>
      <c r="IDG95" s="18"/>
      <c r="IDH95" s="18"/>
      <c r="IDI95" s="18"/>
      <c r="IDJ95" s="18"/>
      <c r="IDK95" s="18"/>
      <c r="IDL95" s="18"/>
      <c r="IDM95" s="18"/>
      <c r="IDN95" s="18"/>
      <c r="IDO95" s="18"/>
      <c r="IDP95" s="18"/>
      <c r="IDQ95" s="18"/>
      <c r="IDR95" s="18"/>
      <c r="IDS95" s="18"/>
      <c r="IDT95" s="18"/>
      <c r="IDU95" s="18"/>
      <c r="IDV95" s="18"/>
      <c r="IDW95" s="18"/>
      <c r="IDX95" s="18"/>
      <c r="IDY95" s="18"/>
      <c r="IDZ95" s="18"/>
      <c r="IEA95" s="18"/>
      <c r="IEB95" s="18"/>
      <c r="IEC95" s="18"/>
      <c r="IED95" s="18"/>
      <c r="IEE95" s="18"/>
      <c r="IEF95" s="18"/>
      <c r="IEG95" s="18"/>
      <c r="IEH95" s="18"/>
      <c r="IEI95" s="18"/>
      <c r="IEJ95" s="18"/>
      <c r="IEK95" s="18"/>
      <c r="IEL95" s="18"/>
      <c r="IEM95" s="18"/>
      <c r="IEN95" s="18"/>
      <c r="IEO95" s="18"/>
      <c r="IEP95" s="18"/>
      <c r="IEQ95" s="18"/>
      <c r="IER95" s="18"/>
      <c r="IES95" s="18"/>
      <c r="IET95" s="18"/>
      <c r="IEU95" s="18"/>
      <c r="IEV95" s="18"/>
      <c r="IEW95" s="18"/>
      <c r="IEX95" s="18"/>
      <c r="IEY95" s="18"/>
      <c r="IEZ95" s="18"/>
      <c r="IFA95" s="18"/>
      <c r="IFB95" s="18"/>
      <c r="IFC95" s="18"/>
      <c r="IFD95" s="18"/>
      <c r="IFE95" s="18"/>
      <c r="IFF95" s="18"/>
      <c r="IFG95" s="18"/>
      <c r="IFH95" s="18"/>
      <c r="IFI95" s="18"/>
      <c r="IFJ95" s="18"/>
      <c r="IFK95" s="18"/>
      <c r="IFL95" s="18"/>
      <c r="IFM95" s="18"/>
      <c r="IFN95" s="18"/>
      <c r="IFO95" s="18"/>
      <c r="IFP95" s="18"/>
      <c r="IFQ95" s="18"/>
      <c r="IFR95" s="18"/>
      <c r="IFS95" s="18"/>
      <c r="IFT95" s="18"/>
      <c r="IFU95" s="18"/>
      <c r="IFV95" s="18"/>
      <c r="IFW95" s="18"/>
      <c r="IFX95" s="18"/>
      <c r="IFY95" s="18"/>
      <c r="IFZ95" s="18"/>
      <c r="IGA95" s="18"/>
      <c r="IGB95" s="18"/>
      <c r="IGC95" s="18"/>
      <c r="IGD95" s="18"/>
      <c r="IGE95" s="18"/>
      <c r="IGF95" s="18"/>
      <c r="IGG95" s="18"/>
      <c r="IGH95" s="18"/>
      <c r="IGI95" s="18"/>
      <c r="IGJ95" s="18"/>
      <c r="IGK95" s="18"/>
      <c r="IGL95" s="18"/>
      <c r="IGM95" s="18"/>
      <c r="IGN95" s="18"/>
      <c r="IGO95" s="18"/>
      <c r="IGP95" s="18"/>
      <c r="IGQ95" s="18"/>
      <c r="IGR95" s="18"/>
      <c r="IGS95" s="18"/>
      <c r="IGT95" s="18"/>
      <c r="IGU95" s="18"/>
      <c r="IGV95" s="18"/>
      <c r="IGW95" s="18"/>
      <c r="IGX95" s="18"/>
      <c r="IGY95" s="18"/>
      <c r="IGZ95" s="18"/>
      <c r="IHA95" s="18"/>
      <c r="IHB95" s="18"/>
      <c r="IHC95" s="18"/>
      <c r="IHD95" s="18"/>
      <c r="IHE95" s="18"/>
      <c r="IHF95" s="18"/>
      <c r="IHG95" s="18"/>
      <c r="IHH95" s="18"/>
      <c r="IHI95" s="18"/>
      <c r="IHJ95" s="18"/>
      <c r="IHK95" s="18"/>
      <c r="IHL95" s="18"/>
      <c r="IHM95" s="18"/>
      <c r="IHN95" s="18"/>
      <c r="IHO95" s="18"/>
      <c r="IHP95" s="18"/>
      <c r="IHQ95" s="18"/>
      <c r="IHR95" s="18"/>
      <c r="IHS95" s="18"/>
      <c r="IHT95" s="18"/>
      <c r="IHU95" s="18"/>
      <c r="IHV95" s="18"/>
      <c r="IHW95" s="18"/>
      <c r="IHX95" s="18"/>
      <c r="IHY95" s="18"/>
      <c r="IHZ95" s="18"/>
      <c r="IIA95" s="18"/>
      <c r="IIB95" s="18"/>
      <c r="IIC95" s="18"/>
      <c r="IID95" s="18"/>
      <c r="IIE95" s="18"/>
      <c r="IIF95" s="18"/>
      <c r="IIG95" s="18"/>
      <c r="IIH95" s="18"/>
      <c r="III95" s="18"/>
      <c r="IIJ95" s="18"/>
      <c r="IIK95" s="18"/>
      <c r="IIL95" s="18"/>
      <c r="IIM95" s="18"/>
      <c r="IIN95" s="18"/>
      <c r="IIO95" s="18"/>
      <c r="IIP95" s="18"/>
      <c r="IIQ95" s="18"/>
      <c r="IIR95" s="18"/>
      <c r="IIS95" s="18"/>
      <c r="IIT95" s="18"/>
      <c r="IIU95" s="18"/>
      <c r="IIV95" s="18"/>
      <c r="IIW95" s="18"/>
      <c r="IIX95" s="18"/>
      <c r="IIY95" s="18"/>
      <c r="IIZ95" s="18"/>
      <c r="IJA95" s="18"/>
      <c r="IJB95" s="18"/>
      <c r="IJC95" s="18"/>
      <c r="IJD95" s="18"/>
      <c r="IJE95" s="18"/>
      <c r="IJF95" s="18"/>
      <c r="IJG95" s="18"/>
      <c r="IJH95" s="18"/>
      <c r="IJI95" s="18"/>
      <c r="IJJ95" s="18"/>
      <c r="IJK95" s="18"/>
      <c r="IJL95" s="18"/>
      <c r="IJM95" s="18"/>
      <c r="IJN95" s="18"/>
      <c r="IJO95" s="18"/>
      <c r="IJP95" s="18"/>
      <c r="IJQ95" s="18"/>
      <c r="IJR95" s="18"/>
      <c r="IJS95" s="18"/>
      <c r="IJT95" s="18"/>
      <c r="IJU95" s="18"/>
      <c r="IJV95" s="18"/>
      <c r="IJW95" s="18"/>
      <c r="IJX95" s="18"/>
      <c r="IJY95" s="18"/>
      <c r="IJZ95" s="18"/>
      <c r="IKA95" s="18"/>
      <c r="IKB95" s="18"/>
      <c r="IKC95" s="18"/>
      <c r="IKD95" s="18"/>
      <c r="IKE95" s="18"/>
      <c r="IKF95" s="18"/>
      <c r="IKG95" s="18"/>
      <c r="IKH95" s="18"/>
      <c r="IKI95" s="18"/>
      <c r="IKJ95" s="18"/>
      <c r="IKK95" s="18"/>
      <c r="IKL95" s="18"/>
      <c r="IKM95" s="18"/>
      <c r="IKN95" s="18"/>
      <c r="IKO95" s="18"/>
      <c r="IKP95" s="18"/>
      <c r="IKQ95" s="18"/>
      <c r="IKR95" s="18"/>
      <c r="IKS95" s="18"/>
      <c r="IKT95" s="18"/>
      <c r="IKU95" s="18"/>
      <c r="IKV95" s="18"/>
      <c r="IKW95" s="18"/>
      <c r="IKX95" s="18"/>
      <c r="IKY95" s="18"/>
      <c r="IKZ95" s="18"/>
      <c r="ILA95" s="18"/>
      <c r="ILB95" s="18"/>
      <c r="ILC95" s="18"/>
      <c r="ILD95" s="18"/>
      <c r="ILE95" s="18"/>
      <c r="ILF95" s="18"/>
      <c r="ILG95" s="18"/>
      <c r="ILH95" s="18"/>
      <c r="ILI95" s="18"/>
      <c r="ILJ95" s="18"/>
      <c r="ILK95" s="18"/>
      <c r="ILL95" s="18"/>
      <c r="ILM95" s="18"/>
      <c r="ILN95" s="18"/>
      <c r="ILO95" s="18"/>
      <c r="ILP95" s="18"/>
      <c r="ILQ95" s="18"/>
      <c r="ILR95" s="18"/>
      <c r="ILS95" s="18"/>
      <c r="ILT95" s="18"/>
      <c r="ILU95" s="18"/>
      <c r="ILV95" s="18"/>
      <c r="ILW95" s="18"/>
      <c r="ILX95" s="18"/>
      <c r="ILY95" s="18"/>
      <c r="ILZ95" s="18"/>
      <c r="IMA95" s="18"/>
      <c r="IMB95" s="18"/>
      <c r="IMC95" s="18"/>
      <c r="IMD95" s="18"/>
      <c r="IME95" s="18"/>
      <c r="IMF95" s="18"/>
      <c r="IMG95" s="18"/>
      <c r="IMH95" s="18"/>
      <c r="IMI95" s="18"/>
      <c r="IMJ95" s="18"/>
      <c r="IMK95" s="18"/>
      <c r="IML95" s="18"/>
      <c r="IMM95" s="18"/>
      <c r="IMN95" s="18"/>
      <c r="IMO95" s="18"/>
      <c r="IMP95" s="18"/>
      <c r="IMQ95" s="18"/>
      <c r="IMR95" s="18"/>
      <c r="IMS95" s="18"/>
      <c r="IMT95" s="18"/>
      <c r="IMU95" s="18"/>
      <c r="IMV95" s="18"/>
      <c r="IMW95" s="18"/>
      <c r="IMX95" s="18"/>
      <c r="IMY95" s="18"/>
      <c r="IMZ95" s="18"/>
      <c r="INA95" s="18"/>
      <c r="INB95" s="18"/>
      <c r="INC95" s="18"/>
      <c r="IND95" s="18"/>
      <c r="INE95" s="18"/>
      <c r="INF95" s="18"/>
      <c r="ING95" s="18"/>
      <c r="INH95" s="18"/>
      <c r="INI95" s="18"/>
      <c r="INJ95" s="18"/>
      <c r="INK95" s="18"/>
      <c r="INL95" s="18"/>
      <c r="INM95" s="18"/>
      <c r="INN95" s="18"/>
      <c r="INO95" s="18"/>
      <c r="INP95" s="18"/>
      <c r="INQ95" s="18"/>
      <c r="INR95" s="18"/>
      <c r="INS95" s="18"/>
      <c r="INT95" s="18"/>
      <c r="INU95" s="18"/>
      <c r="INV95" s="18"/>
      <c r="INW95" s="18"/>
      <c r="INX95" s="18"/>
      <c r="INY95" s="18"/>
      <c r="INZ95" s="18"/>
      <c r="IOA95" s="18"/>
      <c r="IOB95" s="18"/>
      <c r="IOC95" s="18"/>
      <c r="IOD95" s="18"/>
      <c r="IOE95" s="18"/>
      <c r="IOF95" s="18"/>
      <c r="IOG95" s="18"/>
      <c r="IOH95" s="18"/>
      <c r="IOI95" s="18"/>
      <c r="IOJ95" s="18"/>
      <c r="IOK95" s="18"/>
      <c r="IOL95" s="18"/>
      <c r="IOM95" s="18"/>
      <c r="ION95" s="18"/>
      <c r="IOO95" s="18"/>
      <c r="IOP95" s="18"/>
      <c r="IOQ95" s="18"/>
      <c r="IOR95" s="18"/>
      <c r="IOS95" s="18"/>
      <c r="IOT95" s="18"/>
      <c r="IOU95" s="18"/>
      <c r="IOV95" s="18"/>
      <c r="IOW95" s="18"/>
      <c r="IOX95" s="18"/>
      <c r="IOY95" s="18"/>
      <c r="IOZ95" s="18"/>
      <c r="IPA95" s="18"/>
      <c r="IPB95" s="18"/>
      <c r="IPC95" s="18"/>
      <c r="IPD95" s="18"/>
      <c r="IPE95" s="18"/>
      <c r="IPF95" s="18"/>
      <c r="IPG95" s="18"/>
      <c r="IPH95" s="18"/>
      <c r="IPI95" s="18"/>
      <c r="IPJ95" s="18"/>
      <c r="IPK95" s="18"/>
      <c r="IPL95" s="18"/>
      <c r="IPM95" s="18"/>
      <c r="IPN95" s="18"/>
      <c r="IPO95" s="18"/>
      <c r="IPP95" s="18"/>
      <c r="IPQ95" s="18"/>
      <c r="IPR95" s="18"/>
      <c r="IPS95" s="18"/>
      <c r="IPT95" s="18"/>
      <c r="IPU95" s="18"/>
      <c r="IPV95" s="18"/>
      <c r="IPW95" s="18"/>
      <c r="IPX95" s="18"/>
      <c r="IPY95" s="18"/>
      <c r="IPZ95" s="18"/>
      <c r="IQA95" s="18"/>
      <c r="IQB95" s="18"/>
      <c r="IQC95" s="18"/>
      <c r="IQD95" s="18"/>
      <c r="IQE95" s="18"/>
      <c r="IQF95" s="18"/>
      <c r="IQG95" s="18"/>
      <c r="IQH95" s="18"/>
      <c r="IQI95" s="18"/>
      <c r="IQJ95" s="18"/>
      <c r="IQK95" s="18"/>
      <c r="IQL95" s="18"/>
      <c r="IQM95" s="18"/>
      <c r="IQN95" s="18"/>
      <c r="IQO95" s="18"/>
      <c r="IQP95" s="18"/>
      <c r="IQQ95" s="18"/>
      <c r="IQR95" s="18"/>
      <c r="IQS95" s="18"/>
      <c r="IQT95" s="18"/>
      <c r="IQU95" s="18"/>
      <c r="IQV95" s="18"/>
      <c r="IQW95" s="18"/>
      <c r="IQX95" s="18"/>
      <c r="IQY95" s="18"/>
      <c r="IQZ95" s="18"/>
      <c r="IRA95" s="18"/>
      <c r="IRB95" s="18"/>
      <c r="IRC95" s="18"/>
      <c r="IRD95" s="18"/>
      <c r="IRE95" s="18"/>
      <c r="IRF95" s="18"/>
      <c r="IRG95" s="18"/>
      <c r="IRH95" s="18"/>
      <c r="IRI95" s="18"/>
      <c r="IRJ95" s="18"/>
      <c r="IRK95" s="18"/>
      <c r="IRL95" s="18"/>
      <c r="IRM95" s="18"/>
      <c r="IRN95" s="18"/>
      <c r="IRO95" s="18"/>
      <c r="IRP95" s="18"/>
      <c r="IRQ95" s="18"/>
      <c r="IRR95" s="18"/>
      <c r="IRS95" s="18"/>
      <c r="IRT95" s="18"/>
      <c r="IRU95" s="18"/>
      <c r="IRV95" s="18"/>
      <c r="IRW95" s="18"/>
      <c r="IRX95" s="18"/>
      <c r="IRY95" s="18"/>
      <c r="IRZ95" s="18"/>
      <c r="ISA95" s="18"/>
      <c r="ISB95" s="18"/>
      <c r="ISC95" s="18"/>
      <c r="ISD95" s="18"/>
      <c r="ISE95" s="18"/>
      <c r="ISF95" s="18"/>
      <c r="ISG95" s="18"/>
      <c r="ISH95" s="18"/>
      <c r="ISI95" s="18"/>
      <c r="ISJ95" s="18"/>
      <c r="ISK95" s="18"/>
      <c r="ISL95" s="18"/>
      <c r="ISM95" s="18"/>
      <c r="ISN95" s="18"/>
      <c r="ISO95" s="18"/>
      <c r="ISP95" s="18"/>
      <c r="ISQ95" s="18"/>
      <c r="ISR95" s="18"/>
      <c r="ISS95" s="18"/>
      <c r="IST95" s="18"/>
      <c r="ISU95" s="18"/>
      <c r="ISV95" s="18"/>
      <c r="ISW95" s="18"/>
      <c r="ISX95" s="18"/>
      <c r="ISY95" s="18"/>
      <c r="ISZ95" s="18"/>
      <c r="ITA95" s="18"/>
      <c r="ITB95" s="18"/>
      <c r="ITC95" s="18"/>
      <c r="ITD95" s="18"/>
      <c r="ITE95" s="18"/>
      <c r="ITF95" s="18"/>
      <c r="ITG95" s="18"/>
      <c r="ITH95" s="18"/>
      <c r="ITI95" s="18"/>
      <c r="ITJ95" s="18"/>
      <c r="ITK95" s="18"/>
      <c r="ITL95" s="18"/>
      <c r="ITM95" s="18"/>
      <c r="ITN95" s="18"/>
      <c r="ITO95" s="18"/>
      <c r="ITP95" s="18"/>
      <c r="ITQ95" s="18"/>
      <c r="ITR95" s="18"/>
      <c r="ITS95" s="18"/>
      <c r="ITT95" s="18"/>
      <c r="ITU95" s="18"/>
      <c r="ITV95" s="18"/>
      <c r="ITW95" s="18"/>
      <c r="ITX95" s="18"/>
      <c r="ITY95" s="18"/>
      <c r="ITZ95" s="18"/>
      <c r="IUA95" s="18"/>
      <c r="IUB95" s="18"/>
      <c r="IUC95" s="18"/>
      <c r="IUD95" s="18"/>
      <c r="IUE95" s="18"/>
      <c r="IUF95" s="18"/>
      <c r="IUG95" s="18"/>
      <c r="IUH95" s="18"/>
      <c r="IUI95" s="18"/>
      <c r="IUJ95" s="18"/>
      <c r="IUK95" s="18"/>
      <c r="IUL95" s="18"/>
      <c r="IUM95" s="18"/>
      <c r="IUN95" s="18"/>
      <c r="IUO95" s="18"/>
      <c r="IUP95" s="18"/>
      <c r="IUQ95" s="18"/>
      <c r="IUR95" s="18"/>
      <c r="IUS95" s="18"/>
      <c r="IUT95" s="18"/>
      <c r="IUU95" s="18"/>
      <c r="IUV95" s="18"/>
      <c r="IUW95" s="18"/>
      <c r="IUX95" s="18"/>
      <c r="IUY95" s="18"/>
      <c r="IUZ95" s="18"/>
      <c r="IVA95" s="18"/>
      <c r="IVB95" s="18"/>
      <c r="IVC95" s="18"/>
      <c r="IVD95" s="18"/>
      <c r="IVE95" s="18"/>
      <c r="IVF95" s="18"/>
      <c r="IVG95" s="18"/>
      <c r="IVH95" s="18"/>
      <c r="IVI95" s="18"/>
      <c r="IVJ95" s="18"/>
      <c r="IVK95" s="18"/>
      <c r="IVL95" s="18"/>
      <c r="IVM95" s="18"/>
      <c r="IVN95" s="18"/>
      <c r="IVO95" s="18"/>
      <c r="IVP95" s="18"/>
      <c r="IVQ95" s="18"/>
      <c r="IVR95" s="18"/>
      <c r="IVS95" s="18"/>
      <c r="IVT95" s="18"/>
      <c r="IVU95" s="18"/>
      <c r="IVV95" s="18"/>
      <c r="IVW95" s="18"/>
      <c r="IVX95" s="18"/>
      <c r="IVY95" s="18"/>
      <c r="IVZ95" s="18"/>
      <c r="IWA95" s="18"/>
      <c r="IWB95" s="18"/>
      <c r="IWC95" s="18"/>
      <c r="IWD95" s="18"/>
      <c r="IWE95" s="18"/>
      <c r="IWF95" s="18"/>
      <c r="IWG95" s="18"/>
      <c r="IWH95" s="18"/>
      <c r="IWI95" s="18"/>
      <c r="IWJ95" s="18"/>
      <c r="IWK95" s="18"/>
      <c r="IWL95" s="18"/>
      <c r="IWM95" s="18"/>
      <c r="IWN95" s="18"/>
      <c r="IWO95" s="18"/>
      <c r="IWP95" s="18"/>
      <c r="IWQ95" s="18"/>
      <c r="IWR95" s="18"/>
      <c r="IWS95" s="18"/>
      <c r="IWT95" s="18"/>
      <c r="IWU95" s="18"/>
      <c r="IWV95" s="18"/>
      <c r="IWW95" s="18"/>
      <c r="IWX95" s="18"/>
      <c r="IWY95" s="18"/>
      <c r="IWZ95" s="18"/>
      <c r="IXA95" s="18"/>
      <c r="IXB95" s="18"/>
      <c r="IXC95" s="18"/>
      <c r="IXD95" s="18"/>
      <c r="IXE95" s="18"/>
      <c r="IXF95" s="18"/>
      <c r="IXG95" s="18"/>
      <c r="IXH95" s="18"/>
      <c r="IXI95" s="18"/>
      <c r="IXJ95" s="18"/>
      <c r="IXK95" s="18"/>
      <c r="IXL95" s="18"/>
      <c r="IXM95" s="18"/>
      <c r="IXN95" s="18"/>
      <c r="IXO95" s="18"/>
      <c r="IXP95" s="18"/>
      <c r="IXQ95" s="18"/>
      <c r="IXR95" s="18"/>
      <c r="IXS95" s="18"/>
      <c r="IXT95" s="18"/>
      <c r="IXU95" s="18"/>
      <c r="IXV95" s="18"/>
      <c r="IXW95" s="18"/>
      <c r="IXX95" s="18"/>
      <c r="IXY95" s="18"/>
      <c r="IXZ95" s="18"/>
      <c r="IYA95" s="18"/>
      <c r="IYB95" s="18"/>
      <c r="IYC95" s="18"/>
      <c r="IYD95" s="18"/>
      <c r="IYE95" s="18"/>
      <c r="IYF95" s="18"/>
      <c r="IYG95" s="18"/>
      <c r="IYH95" s="18"/>
      <c r="IYI95" s="18"/>
      <c r="IYJ95" s="18"/>
      <c r="IYK95" s="18"/>
      <c r="IYL95" s="18"/>
      <c r="IYM95" s="18"/>
      <c r="IYN95" s="18"/>
      <c r="IYO95" s="18"/>
      <c r="IYP95" s="18"/>
      <c r="IYQ95" s="18"/>
      <c r="IYR95" s="18"/>
      <c r="IYS95" s="18"/>
      <c r="IYT95" s="18"/>
      <c r="IYU95" s="18"/>
      <c r="IYV95" s="18"/>
      <c r="IYW95" s="18"/>
      <c r="IYX95" s="18"/>
      <c r="IYY95" s="18"/>
      <c r="IYZ95" s="18"/>
      <c r="IZA95" s="18"/>
      <c r="IZB95" s="18"/>
      <c r="IZC95" s="18"/>
      <c r="IZD95" s="18"/>
      <c r="IZE95" s="18"/>
      <c r="IZF95" s="18"/>
      <c r="IZG95" s="18"/>
      <c r="IZH95" s="18"/>
      <c r="IZI95" s="18"/>
      <c r="IZJ95" s="18"/>
      <c r="IZK95" s="18"/>
      <c r="IZL95" s="18"/>
      <c r="IZM95" s="18"/>
      <c r="IZN95" s="18"/>
      <c r="IZO95" s="18"/>
      <c r="IZP95" s="18"/>
      <c r="IZQ95" s="18"/>
      <c r="IZR95" s="18"/>
      <c r="IZS95" s="18"/>
      <c r="IZT95" s="18"/>
      <c r="IZU95" s="18"/>
      <c r="IZV95" s="18"/>
      <c r="IZW95" s="18"/>
      <c r="IZX95" s="18"/>
      <c r="IZY95" s="18"/>
      <c r="IZZ95" s="18"/>
      <c r="JAA95" s="18"/>
      <c r="JAB95" s="18"/>
      <c r="JAC95" s="18"/>
      <c r="JAD95" s="18"/>
      <c r="JAE95" s="18"/>
      <c r="JAF95" s="18"/>
      <c r="JAG95" s="18"/>
      <c r="JAH95" s="18"/>
      <c r="JAI95" s="18"/>
      <c r="JAJ95" s="18"/>
      <c r="JAK95" s="18"/>
      <c r="JAL95" s="18"/>
      <c r="JAM95" s="18"/>
      <c r="JAN95" s="18"/>
      <c r="JAO95" s="18"/>
      <c r="JAP95" s="18"/>
      <c r="JAQ95" s="18"/>
      <c r="JAR95" s="18"/>
      <c r="JAS95" s="18"/>
      <c r="JAT95" s="18"/>
      <c r="JAU95" s="18"/>
      <c r="JAV95" s="18"/>
      <c r="JAW95" s="18"/>
      <c r="JAX95" s="18"/>
      <c r="JAY95" s="18"/>
      <c r="JAZ95" s="18"/>
      <c r="JBA95" s="18"/>
      <c r="JBB95" s="18"/>
      <c r="JBC95" s="18"/>
      <c r="JBD95" s="18"/>
      <c r="JBE95" s="18"/>
      <c r="JBF95" s="18"/>
      <c r="JBG95" s="18"/>
      <c r="JBH95" s="18"/>
      <c r="JBI95" s="18"/>
      <c r="JBJ95" s="18"/>
      <c r="JBK95" s="18"/>
      <c r="JBL95" s="18"/>
      <c r="JBM95" s="18"/>
      <c r="JBN95" s="18"/>
      <c r="JBO95" s="18"/>
      <c r="JBP95" s="18"/>
      <c r="JBQ95" s="18"/>
      <c r="JBR95" s="18"/>
      <c r="JBS95" s="18"/>
      <c r="JBT95" s="18"/>
      <c r="JBU95" s="18"/>
      <c r="JBV95" s="18"/>
      <c r="JBW95" s="18"/>
      <c r="JBX95" s="18"/>
      <c r="JBY95" s="18"/>
      <c r="JBZ95" s="18"/>
      <c r="JCA95" s="18"/>
      <c r="JCB95" s="18"/>
      <c r="JCC95" s="18"/>
      <c r="JCD95" s="18"/>
      <c r="JCE95" s="18"/>
      <c r="JCF95" s="18"/>
      <c r="JCG95" s="18"/>
      <c r="JCH95" s="18"/>
      <c r="JCI95" s="18"/>
      <c r="JCJ95" s="18"/>
      <c r="JCK95" s="18"/>
      <c r="JCL95" s="18"/>
      <c r="JCM95" s="18"/>
      <c r="JCN95" s="18"/>
      <c r="JCO95" s="18"/>
      <c r="JCP95" s="18"/>
      <c r="JCQ95" s="18"/>
      <c r="JCR95" s="18"/>
      <c r="JCS95" s="18"/>
      <c r="JCT95" s="18"/>
      <c r="JCU95" s="18"/>
      <c r="JCV95" s="18"/>
      <c r="JCW95" s="18"/>
      <c r="JCX95" s="18"/>
      <c r="JCY95" s="18"/>
      <c r="JCZ95" s="18"/>
      <c r="JDA95" s="18"/>
      <c r="JDB95" s="18"/>
      <c r="JDC95" s="18"/>
      <c r="JDD95" s="18"/>
      <c r="JDE95" s="18"/>
      <c r="JDF95" s="18"/>
      <c r="JDG95" s="18"/>
      <c r="JDH95" s="18"/>
      <c r="JDI95" s="18"/>
      <c r="JDJ95" s="18"/>
      <c r="JDK95" s="18"/>
      <c r="JDL95" s="18"/>
      <c r="JDM95" s="18"/>
      <c r="JDN95" s="18"/>
      <c r="JDO95" s="18"/>
      <c r="JDP95" s="18"/>
      <c r="JDQ95" s="18"/>
      <c r="JDR95" s="18"/>
      <c r="JDS95" s="18"/>
      <c r="JDT95" s="18"/>
      <c r="JDU95" s="18"/>
      <c r="JDV95" s="18"/>
      <c r="JDW95" s="18"/>
      <c r="JDX95" s="18"/>
      <c r="JDY95" s="18"/>
      <c r="JDZ95" s="18"/>
      <c r="JEA95" s="18"/>
      <c r="JEB95" s="18"/>
      <c r="JEC95" s="18"/>
      <c r="JED95" s="18"/>
      <c r="JEE95" s="18"/>
      <c r="JEF95" s="18"/>
      <c r="JEG95" s="18"/>
      <c r="JEH95" s="18"/>
      <c r="JEI95" s="18"/>
      <c r="JEJ95" s="18"/>
      <c r="JEK95" s="18"/>
      <c r="JEL95" s="18"/>
      <c r="JEM95" s="18"/>
      <c r="JEN95" s="18"/>
      <c r="JEO95" s="18"/>
      <c r="JEP95" s="18"/>
      <c r="JEQ95" s="18"/>
      <c r="JER95" s="18"/>
      <c r="JES95" s="18"/>
      <c r="JET95" s="18"/>
      <c r="JEU95" s="18"/>
      <c r="JEV95" s="18"/>
      <c r="JEW95" s="18"/>
      <c r="JEX95" s="18"/>
      <c r="JEY95" s="18"/>
      <c r="JEZ95" s="18"/>
      <c r="JFA95" s="18"/>
      <c r="JFB95" s="18"/>
      <c r="JFC95" s="18"/>
      <c r="JFD95" s="18"/>
      <c r="JFE95" s="18"/>
      <c r="JFF95" s="18"/>
      <c r="JFG95" s="18"/>
      <c r="JFH95" s="18"/>
      <c r="JFI95" s="18"/>
      <c r="JFJ95" s="18"/>
      <c r="JFK95" s="18"/>
      <c r="JFL95" s="18"/>
      <c r="JFM95" s="18"/>
      <c r="JFN95" s="18"/>
      <c r="JFO95" s="18"/>
      <c r="JFP95" s="18"/>
      <c r="JFQ95" s="18"/>
      <c r="JFR95" s="18"/>
      <c r="JFS95" s="18"/>
      <c r="JFT95" s="18"/>
      <c r="JFU95" s="18"/>
      <c r="JFV95" s="18"/>
      <c r="JFW95" s="18"/>
      <c r="JFX95" s="18"/>
      <c r="JFY95" s="18"/>
      <c r="JFZ95" s="18"/>
      <c r="JGA95" s="18"/>
      <c r="JGB95" s="18"/>
      <c r="JGC95" s="18"/>
      <c r="JGD95" s="18"/>
      <c r="JGE95" s="18"/>
      <c r="JGF95" s="18"/>
      <c r="JGG95" s="18"/>
      <c r="JGH95" s="18"/>
      <c r="JGI95" s="18"/>
      <c r="JGJ95" s="18"/>
      <c r="JGK95" s="18"/>
      <c r="JGL95" s="18"/>
      <c r="JGM95" s="18"/>
      <c r="JGN95" s="18"/>
      <c r="JGO95" s="18"/>
      <c r="JGP95" s="18"/>
      <c r="JGQ95" s="18"/>
      <c r="JGR95" s="18"/>
      <c r="JGS95" s="18"/>
      <c r="JGT95" s="18"/>
      <c r="JGU95" s="18"/>
      <c r="JGV95" s="18"/>
      <c r="JGW95" s="18"/>
      <c r="JGX95" s="18"/>
      <c r="JGY95" s="18"/>
      <c r="JGZ95" s="18"/>
      <c r="JHA95" s="18"/>
      <c r="JHB95" s="18"/>
      <c r="JHC95" s="18"/>
      <c r="JHD95" s="18"/>
      <c r="JHE95" s="18"/>
      <c r="JHF95" s="18"/>
      <c r="JHG95" s="18"/>
      <c r="JHH95" s="18"/>
      <c r="JHI95" s="18"/>
      <c r="JHJ95" s="18"/>
      <c r="JHK95" s="18"/>
      <c r="JHL95" s="18"/>
      <c r="JHM95" s="18"/>
      <c r="JHN95" s="18"/>
      <c r="JHO95" s="18"/>
      <c r="JHP95" s="18"/>
      <c r="JHQ95" s="18"/>
      <c r="JHR95" s="18"/>
      <c r="JHS95" s="18"/>
      <c r="JHT95" s="18"/>
      <c r="JHU95" s="18"/>
      <c r="JHV95" s="18"/>
      <c r="JHW95" s="18"/>
      <c r="JHX95" s="18"/>
      <c r="JHY95" s="18"/>
      <c r="JHZ95" s="18"/>
      <c r="JIA95" s="18"/>
      <c r="JIB95" s="18"/>
      <c r="JIC95" s="18"/>
      <c r="JID95" s="18"/>
      <c r="JIE95" s="18"/>
      <c r="JIF95" s="18"/>
      <c r="JIG95" s="18"/>
      <c r="JIH95" s="18"/>
      <c r="JII95" s="18"/>
      <c r="JIJ95" s="18"/>
      <c r="JIK95" s="18"/>
      <c r="JIL95" s="18"/>
      <c r="JIM95" s="18"/>
      <c r="JIN95" s="18"/>
      <c r="JIO95" s="18"/>
      <c r="JIP95" s="18"/>
      <c r="JIQ95" s="18"/>
      <c r="JIR95" s="18"/>
      <c r="JIS95" s="18"/>
      <c r="JIT95" s="18"/>
      <c r="JIU95" s="18"/>
      <c r="JIV95" s="18"/>
      <c r="JIW95" s="18"/>
      <c r="JIX95" s="18"/>
      <c r="JIY95" s="18"/>
      <c r="JIZ95" s="18"/>
      <c r="JJA95" s="18"/>
      <c r="JJB95" s="18"/>
      <c r="JJC95" s="18"/>
      <c r="JJD95" s="18"/>
      <c r="JJE95" s="18"/>
      <c r="JJF95" s="18"/>
      <c r="JJG95" s="18"/>
      <c r="JJH95" s="18"/>
      <c r="JJI95" s="18"/>
      <c r="JJJ95" s="18"/>
      <c r="JJK95" s="18"/>
      <c r="JJL95" s="18"/>
      <c r="JJM95" s="18"/>
      <c r="JJN95" s="18"/>
      <c r="JJO95" s="18"/>
      <c r="JJP95" s="18"/>
      <c r="JJQ95" s="18"/>
      <c r="JJR95" s="18"/>
      <c r="JJS95" s="18"/>
      <c r="JJT95" s="18"/>
      <c r="JJU95" s="18"/>
      <c r="JJV95" s="18"/>
      <c r="JJW95" s="18"/>
      <c r="JJX95" s="18"/>
      <c r="JJY95" s="18"/>
      <c r="JJZ95" s="18"/>
      <c r="JKA95" s="18"/>
      <c r="JKB95" s="18"/>
      <c r="JKC95" s="18"/>
      <c r="JKD95" s="18"/>
      <c r="JKE95" s="18"/>
      <c r="JKF95" s="18"/>
      <c r="JKG95" s="18"/>
      <c r="JKH95" s="18"/>
      <c r="JKI95" s="18"/>
      <c r="JKJ95" s="18"/>
      <c r="JKK95" s="18"/>
      <c r="JKL95" s="18"/>
      <c r="JKM95" s="18"/>
      <c r="JKN95" s="18"/>
      <c r="JKO95" s="18"/>
      <c r="JKP95" s="18"/>
      <c r="JKQ95" s="18"/>
      <c r="JKR95" s="18"/>
      <c r="JKS95" s="18"/>
      <c r="JKT95" s="18"/>
      <c r="JKU95" s="18"/>
      <c r="JKV95" s="18"/>
      <c r="JKW95" s="18"/>
      <c r="JKX95" s="18"/>
      <c r="JKY95" s="18"/>
      <c r="JKZ95" s="18"/>
      <c r="JLA95" s="18"/>
      <c r="JLB95" s="18"/>
      <c r="JLC95" s="18"/>
      <c r="JLD95" s="18"/>
      <c r="JLE95" s="18"/>
      <c r="JLF95" s="18"/>
      <c r="JLG95" s="18"/>
      <c r="JLH95" s="18"/>
      <c r="JLI95" s="18"/>
      <c r="JLJ95" s="18"/>
      <c r="JLK95" s="18"/>
      <c r="JLL95" s="18"/>
      <c r="JLM95" s="18"/>
      <c r="JLN95" s="18"/>
      <c r="JLO95" s="18"/>
      <c r="JLP95" s="18"/>
      <c r="JLQ95" s="18"/>
      <c r="JLR95" s="18"/>
      <c r="JLS95" s="18"/>
      <c r="JLT95" s="18"/>
      <c r="JLU95" s="18"/>
      <c r="JLV95" s="18"/>
      <c r="JLW95" s="18"/>
      <c r="JLX95" s="18"/>
      <c r="JLY95" s="18"/>
      <c r="JLZ95" s="18"/>
      <c r="JMA95" s="18"/>
      <c r="JMB95" s="18"/>
      <c r="JMC95" s="18"/>
      <c r="JMD95" s="18"/>
      <c r="JME95" s="18"/>
      <c r="JMF95" s="18"/>
      <c r="JMG95" s="18"/>
      <c r="JMH95" s="18"/>
      <c r="JMI95" s="18"/>
      <c r="JMJ95" s="18"/>
      <c r="JMK95" s="18"/>
      <c r="JML95" s="18"/>
      <c r="JMM95" s="18"/>
      <c r="JMN95" s="18"/>
      <c r="JMO95" s="18"/>
      <c r="JMP95" s="18"/>
      <c r="JMQ95" s="18"/>
      <c r="JMR95" s="18"/>
      <c r="JMS95" s="18"/>
      <c r="JMT95" s="18"/>
      <c r="JMU95" s="18"/>
      <c r="JMV95" s="18"/>
      <c r="JMW95" s="18"/>
      <c r="JMX95" s="18"/>
      <c r="JMY95" s="18"/>
      <c r="JMZ95" s="18"/>
      <c r="JNA95" s="18"/>
      <c r="JNB95" s="18"/>
      <c r="JNC95" s="18"/>
      <c r="JND95" s="18"/>
      <c r="JNE95" s="18"/>
      <c r="JNF95" s="18"/>
      <c r="JNG95" s="18"/>
      <c r="JNH95" s="18"/>
      <c r="JNI95" s="18"/>
      <c r="JNJ95" s="18"/>
      <c r="JNK95" s="18"/>
      <c r="JNL95" s="18"/>
      <c r="JNM95" s="18"/>
      <c r="JNN95" s="18"/>
      <c r="JNO95" s="18"/>
      <c r="JNP95" s="18"/>
      <c r="JNQ95" s="18"/>
      <c r="JNR95" s="18"/>
      <c r="JNS95" s="18"/>
      <c r="JNT95" s="18"/>
      <c r="JNU95" s="18"/>
      <c r="JNV95" s="18"/>
      <c r="JNW95" s="18"/>
      <c r="JNX95" s="18"/>
      <c r="JNY95" s="18"/>
      <c r="JNZ95" s="18"/>
      <c r="JOA95" s="18"/>
      <c r="JOB95" s="18"/>
      <c r="JOC95" s="18"/>
      <c r="JOD95" s="18"/>
      <c r="JOE95" s="18"/>
      <c r="JOF95" s="18"/>
      <c r="JOG95" s="18"/>
      <c r="JOH95" s="18"/>
      <c r="JOI95" s="18"/>
      <c r="JOJ95" s="18"/>
      <c r="JOK95" s="18"/>
      <c r="JOL95" s="18"/>
      <c r="JOM95" s="18"/>
      <c r="JON95" s="18"/>
      <c r="JOO95" s="18"/>
      <c r="JOP95" s="18"/>
      <c r="JOQ95" s="18"/>
      <c r="JOR95" s="18"/>
      <c r="JOS95" s="18"/>
      <c r="JOT95" s="18"/>
      <c r="JOU95" s="18"/>
      <c r="JOV95" s="18"/>
      <c r="JOW95" s="18"/>
      <c r="JOX95" s="18"/>
      <c r="JOY95" s="18"/>
      <c r="JOZ95" s="18"/>
      <c r="JPA95" s="18"/>
      <c r="JPB95" s="18"/>
      <c r="JPC95" s="18"/>
      <c r="JPD95" s="18"/>
      <c r="JPE95" s="18"/>
      <c r="JPF95" s="18"/>
      <c r="JPG95" s="18"/>
      <c r="JPH95" s="18"/>
      <c r="JPI95" s="18"/>
      <c r="JPJ95" s="18"/>
      <c r="JPK95" s="18"/>
      <c r="JPL95" s="18"/>
      <c r="JPM95" s="18"/>
      <c r="JPN95" s="18"/>
      <c r="JPO95" s="18"/>
      <c r="JPP95" s="18"/>
      <c r="JPQ95" s="18"/>
      <c r="JPR95" s="18"/>
      <c r="JPS95" s="18"/>
      <c r="JPT95" s="18"/>
      <c r="JPU95" s="18"/>
      <c r="JPV95" s="18"/>
      <c r="JPW95" s="18"/>
      <c r="JPX95" s="18"/>
      <c r="JPY95" s="18"/>
      <c r="JPZ95" s="18"/>
      <c r="JQA95" s="18"/>
      <c r="JQB95" s="18"/>
      <c r="JQC95" s="18"/>
      <c r="JQD95" s="18"/>
      <c r="JQE95" s="18"/>
      <c r="JQF95" s="18"/>
      <c r="JQG95" s="18"/>
      <c r="JQH95" s="18"/>
      <c r="JQI95" s="18"/>
      <c r="JQJ95" s="18"/>
      <c r="JQK95" s="18"/>
      <c r="JQL95" s="18"/>
      <c r="JQM95" s="18"/>
      <c r="JQN95" s="18"/>
      <c r="JQO95" s="18"/>
      <c r="JQP95" s="18"/>
      <c r="JQQ95" s="18"/>
      <c r="JQR95" s="18"/>
      <c r="JQS95" s="18"/>
      <c r="JQT95" s="18"/>
      <c r="JQU95" s="18"/>
      <c r="JQV95" s="18"/>
      <c r="JQW95" s="18"/>
      <c r="JQX95" s="18"/>
      <c r="JQY95" s="18"/>
      <c r="JQZ95" s="18"/>
      <c r="JRA95" s="18"/>
      <c r="JRB95" s="18"/>
      <c r="JRC95" s="18"/>
      <c r="JRD95" s="18"/>
      <c r="JRE95" s="18"/>
      <c r="JRF95" s="18"/>
      <c r="JRG95" s="18"/>
      <c r="JRH95" s="18"/>
      <c r="JRI95" s="18"/>
      <c r="JRJ95" s="18"/>
      <c r="JRK95" s="18"/>
      <c r="JRL95" s="18"/>
      <c r="JRM95" s="18"/>
      <c r="JRN95" s="18"/>
      <c r="JRO95" s="18"/>
      <c r="JRP95" s="18"/>
      <c r="JRQ95" s="18"/>
      <c r="JRR95" s="18"/>
      <c r="JRS95" s="18"/>
      <c r="JRT95" s="18"/>
      <c r="JRU95" s="18"/>
      <c r="JRV95" s="18"/>
      <c r="JRW95" s="18"/>
      <c r="JRX95" s="18"/>
      <c r="JRY95" s="18"/>
      <c r="JRZ95" s="18"/>
      <c r="JSA95" s="18"/>
      <c r="JSB95" s="18"/>
      <c r="JSC95" s="18"/>
      <c r="JSD95" s="18"/>
      <c r="JSE95" s="18"/>
      <c r="JSF95" s="18"/>
      <c r="JSG95" s="18"/>
      <c r="JSH95" s="18"/>
      <c r="JSI95" s="18"/>
      <c r="JSJ95" s="18"/>
      <c r="JSK95" s="18"/>
      <c r="JSL95" s="18"/>
      <c r="JSM95" s="18"/>
      <c r="JSN95" s="18"/>
      <c r="JSO95" s="18"/>
      <c r="JSP95" s="18"/>
      <c r="JSQ95" s="18"/>
      <c r="JSR95" s="18"/>
      <c r="JSS95" s="18"/>
      <c r="JST95" s="18"/>
      <c r="JSU95" s="18"/>
      <c r="JSV95" s="18"/>
      <c r="JSW95" s="18"/>
      <c r="JSX95" s="18"/>
      <c r="JSY95" s="18"/>
      <c r="JSZ95" s="18"/>
      <c r="JTA95" s="18"/>
      <c r="JTB95" s="18"/>
      <c r="JTC95" s="18"/>
      <c r="JTD95" s="18"/>
      <c r="JTE95" s="18"/>
      <c r="JTF95" s="18"/>
      <c r="JTG95" s="18"/>
      <c r="JTH95" s="18"/>
      <c r="JTI95" s="18"/>
      <c r="JTJ95" s="18"/>
      <c r="JTK95" s="18"/>
      <c r="JTL95" s="18"/>
      <c r="JTM95" s="18"/>
      <c r="JTN95" s="18"/>
      <c r="JTO95" s="18"/>
      <c r="JTP95" s="18"/>
      <c r="JTQ95" s="18"/>
      <c r="JTR95" s="18"/>
      <c r="JTS95" s="18"/>
      <c r="JTT95" s="18"/>
      <c r="JTU95" s="18"/>
      <c r="JTV95" s="18"/>
      <c r="JTW95" s="18"/>
      <c r="JTX95" s="18"/>
      <c r="JTY95" s="18"/>
      <c r="JTZ95" s="18"/>
      <c r="JUA95" s="18"/>
      <c r="JUB95" s="18"/>
      <c r="JUC95" s="18"/>
      <c r="JUD95" s="18"/>
      <c r="JUE95" s="18"/>
      <c r="JUF95" s="18"/>
      <c r="JUG95" s="18"/>
      <c r="JUH95" s="18"/>
      <c r="JUI95" s="18"/>
      <c r="JUJ95" s="18"/>
      <c r="JUK95" s="18"/>
      <c r="JUL95" s="18"/>
      <c r="JUM95" s="18"/>
      <c r="JUN95" s="18"/>
      <c r="JUO95" s="18"/>
      <c r="JUP95" s="18"/>
      <c r="JUQ95" s="18"/>
      <c r="JUR95" s="18"/>
      <c r="JUS95" s="18"/>
      <c r="JUT95" s="18"/>
      <c r="JUU95" s="18"/>
      <c r="JUV95" s="18"/>
      <c r="JUW95" s="18"/>
      <c r="JUX95" s="18"/>
      <c r="JUY95" s="18"/>
      <c r="JUZ95" s="18"/>
      <c r="JVA95" s="18"/>
      <c r="JVB95" s="18"/>
      <c r="JVC95" s="18"/>
      <c r="JVD95" s="18"/>
      <c r="JVE95" s="18"/>
      <c r="JVF95" s="18"/>
      <c r="JVG95" s="18"/>
      <c r="JVH95" s="18"/>
      <c r="JVI95" s="18"/>
      <c r="JVJ95" s="18"/>
      <c r="JVK95" s="18"/>
      <c r="JVL95" s="18"/>
      <c r="JVM95" s="18"/>
      <c r="JVN95" s="18"/>
      <c r="JVO95" s="18"/>
      <c r="JVP95" s="18"/>
      <c r="JVQ95" s="18"/>
      <c r="JVR95" s="18"/>
      <c r="JVS95" s="18"/>
      <c r="JVT95" s="18"/>
      <c r="JVU95" s="18"/>
      <c r="JVV95" s="18"/>
      <c r="JVW95" s="18"/>
      <c r="JVX95" s="18"/>
      <c r="JVY95" s="18"/>
      <c r="JVZ95" s="18"/>
      <c r="JWA95" s="18"/>
      <c r="JWB95" s="18"/>
      <c r="JWC95" s="18"/>
      <c r="JWD95" s="18"/>
      <c r="JWE95" s="18"/>
      <c r="JWF95" s="18"/>
      <c r="JWG95" s="18"/>
      <c r="JWH95" s="18"/>
      <c r="JWI95" s="18"/>
      <c r="JWJ95" s="18"/>
      <c r="JWK95" s="18"/>
      <c r="JWL95" s="18"/>
      <c r="JWM95" s="18"/>
      <c r="JWN95" s="18"/>
      <c r="JWO95" s="18"/>
      <c r="JWP95" s="18"/>
      <c r="JWQ95" s="18"/>
      <c r="JWR95" s="18"/>
      <c r="JWS95" s="18"/>
      <c r="JWT95" s="18"/>
      <c r="JWU95" s="18"/>
      <c r="JWV95" s="18"/>
      <c r="JWW95" s="18"/>
      <c r="JWX95" s="18"/>
      <c r="JWY95" s="18"/>
      <c r="JWZ95" s="18"/>
      <c r="JXA95" s="18"/>
      <c r="JXB95" s="18"/>
      <c r="JXC95" s="18"/>
      <c r="JXD95" s="18"/>
      <c r="JXE95" s="18"/>
      <c r="JXF95" s="18"/>
      <c r="JXG95" s="18"/>
      <c r="JXH95" s="18"/>
      <c r="JXI95" s="18"/>
      <c r="JXJ95" s="18"/>
      <c r="JXK95" s="18"/>
      <c r="JXL95" s="18"/>
      <c r="JXM95" s="18"/>
      <c r="JXN95" s="18"/>
      <c r="JXO95" s="18"/>
      <c r="JXP95" s="18"/>
      <c r="JXQ95" s="18"/>
      <c r="JXR95" s="18"/>
      <c r="JXS95" s="18"/>
      <c r="JXT95" s="18"/>
      <c r="JXU95" s="18"/>
      <c r="JXV95" s="18"/>
      <c r="JXW95" s="18"/>
      <c r="JXX95" s="18"/>
      <c r="JXY95" s="18"/>
      <c r="JXZ95" s="18"/>
      <c r="JYA95" s="18"/>
      <c r="JYB95" s="18"/>
      <c r="JYC95" s="18"/>
      <c r="JYD95" s="18"/>
      <c r="JYE95" s="18"/>
      <c r="JYF95" s="18"/>
      <c r="JYG95" s="18"/>
      <c r="JYH95" s="18"/>
      <c r="JYI95" s="18"/>
      <c r="JYJ95" s="18"/>
      <c r="JYK95" s="18"/>
      <c r="JYL95" s="18"/>
      <c r="JYM95" s="18"/>
      <c r="JYN95" s="18"/>
      <c r="JYO95" s="18"/>
      <c r="JYP95" s="18"/>
      <c r="JYQ95" s="18"/>
      <c r="JYR95" s="18"/>
      <c r="JYS95" s="18"/>
      <c r="JYT95" s="18"/>
      <c r="JYU95" s="18"/>
      <c r="JYV95" s="18"/>
      <c r="JYW95" s="18"/>
      <c r="JYX95" s="18"/>
      <c r="JYY95" s="18"/>
      <c r="JYZ95" s="18"/>
      <c r="JZA95" s="18"/>
      <c r="JZB95" s="18"/>
      <c r="JZC95" s="18"/>
      <c r="JZD95" s="18"/>
      <c r="JZE95" s="18"/>
      <c r="JZF95" s="18"/>
      <c r="JZG95" s="18"/>
      <c r="JZH95" s="18"/>
      <c r="JZI95" s="18"/>
      <c r="JZJ95" s="18"/>
      <c r="JZK95" s="18"/>
      <c r="JZL95" s="18"/>
      <c r="JZM95" s="18"/>
      <c r="JZN95" s="18"/>
      <c r="JZO95" s="18"/>
      <c r="JZP95" s="18"/>
      <c r="JZQ95" s="18"/>
      <c r="JZR95" s="18"/>
      <c r="JZS95" s="18"/>
      <c r="JZT95" s="18"/>
      <c r="JZU95" s="18"/>
      <c r="JZV95" s="18"/>
      <c r="JZW95" s="18"/>
      <c r="JZX95" s="18"/>
      <c r="JZY95" s="18"/>
      <c r="JZZ95" s="18"/>
      <c r="KAA95" s="18"/>
      <c r="KAB95" s="18"/>
      <c r="KAC95" s="18"/>
      <c r="KAD95" s="18"/>
      <c r="KAE95" s="18"/>
      <c r="KAF95" s="18"/>
      <c r="KAG95" s="18"/>
      <c r="KAH95" s="18"/>
      <c r="KAI95" s="18"/>
      <c r="KAJ95" s="18"/>
      <c r="KAK95" s="18"/>
      <c r="KAL95" s="18"/>
      <c r="KAM95" s="18"/>
      <c r="KAN95" s="18"/>
      <c r="KAO95" s="18"/>
      <c r="KAP95" s="18"/>
      <c r="KAQ95" s="18"/>
      <c r="KAR95" s="18"/>
      <c r="KAS95" s="18"/>
      <c r="KAT95" s="18"/>
      <c r="KAU95" s="18"/>
      <c r="KAV95" s="18"/>
      <c r="KAW95" s="18"/>
      <c r="KAX95" s="18"/>
      <c r="KAY95" s="18"/>
      <c r="KAZ95" s="18"/>
      <c r="KBA95" s="18"/>
      <c r="KBB95" s="18"/>
      <c r="KBC95" s="18"/>
      <c r="KBD95" s="18"/>
      <c r="KBE95" s="18"/>
      <c r="KBF95" s="18"/>
      <c r="KBG95" s="18"/>
      <c r="KBH95" s="18"/>
      <c r="KBI95" s="18"/>
      <c r="KBJ95" s="18"/>
      <c r="KBK95" s="18"/>
      <c r="KBL95" s="18"/>
      <c r="KBM95" s="18"/>
      <c r="KBN95" s="18"/>
      <c r="KBO95" s="18"/>
      <c r="KBP95" s="18"/>
      <c r="KBQ95" s="18"/>
      <c r="KBR95" s="18"/>
      <c r="KBS95" s="18"/>
      <c r="KBT95" s="18"/>
      <c r="KBU95" s="18"/>
      <c r="KBV95" s="18"/>
      <c r="KBW95" s="18"/>
      <c r="KBX95" s="18"/>
      <c r="KBY95" s="18"/>
      <c r="KBZ95" s="18"/>
      <c r="KCA95" s="18"/>
      <c r="KCB95" s="18"/>
      <c r="KCC95" s="18"/>
      <c r="KCD95" s="18"/>
      <c r="KCE95" s="18"/>
      <c r="KCF95" s="18"/>
      <c r="KCG95" s="18"/>
      <c r="KCH95" s="18"/>
      <c r="KCI95" s="18"/>
      <c r="KCJ95" s="18"/>
      <c r="KCK95" s="18"/>
      <c r="KCL95" s="18"/>
      <c r="KCM95" s="18"/>
      <c r="KCN95" s="18"/>
      <c r="KCO95" s="18"/>
      <c r="KCP95" s="18"/>
      <c r="KCQ95" s="18"/>
      <c r="KCR95" s="18"/>
      <c r="KCS95" s="18"/>
      <c r="KCT95" s="18"/>
      <c r="KCU95" s="18"/>
      <c r="KCV95" s="18"/>
      <c r="KCW95" s="18"/>
      <c r="KCX95" s="18"/>
      <c r="KCY95" s="18"/>
      <c r="KCZ95" s="18"/>
      <c r="KDA95" s="18"/>
      <c r="KDB95" s="18"/>
      <c r="KDC95" s="18"/>
      <c r="KDD95" s="18"/>
      <c r="KDE95" s="18"/>
      <c r="KDF95" s="18"/>
      <c r="KDG95" s="18"/>
      <c r="KDH95" s="18"/>
      <c r="KDI95" s="18"/>
      <c r="KDJ95" s="18"/>
      <c r="KDK95" s="18"/>
      <c r="KDL95" s="18"/>
      <c r="KDM95" s="18"/>
      <c r="KDN95" s="18"/>
      <c r="KDO95" s="18"/>
      <c r="KDP95" s="18"/>
      <c r="KDQ95" s="18"/>
      <c r="KDR95" s="18"/>
      <c r="KDS95" s="18"/>
      <c r="KDT95" s="18"/>
      <c r="KDU95" s="18"/>
      <c r="KDV95" s="18"/>
      <c r="KDW95" s="18"/>
      <c r="KDX95" s="18"/>
      <c r="KDY95" s="18"/>
      <c r="KDZ95" s="18"/>
      <c r="KEA95" s="18"/>
      <c r="KEB95" s="18"/>
      <c r="KEC95" s="18"/>
      <c r="KED95" s="18"/>
      <c r="KEE95" s="18"/>
      <c r="KEF95" s="18"/>
      <c r="KEG95" s="18"/>
      <c r="KEH95" s="18"/>
      <c r="KEI95" s="18"/>
      <c r="KEJ95" s="18"/>
      <c r="KEK95" s="18"/>
      <c r="KEL95" s="18"/>
      <c r="KEM95" s="18"/>
      <c r="KEN95" s="18"/>
      <c r="KEO95" s="18"/>
      <c r="KEP95" s="18"/>
      <c r="KEQ95" s="18"/>
      <c r="KER95" s="18"/>
      <c r="KES95" s="18"/>
      <c r="KET95" s="18"/>
      <c r="KEU95" s="18"/>
      <c r="KEV95" s="18"/>
      <c r="KEW95" s="18"/>
      <c r="KEX95" s="18"/>
      <c r="KEY95" s="18"/>
      <c r="KEZ95" s="18"/>
      <c r="KFA95" s="18"/>
      <c r="KFB95" s="18"/>
      <c r="KFC95" s="18"/>
      <c r="KFD95" s="18"/>
      <c r="KFE95" s="18"/>
      <c r="KFF95" s="18"/>
      <c r="KFG95" s="18"/>
      <c r="KFH95" s="18"/>
      <c r="KFI95" s="18"/>
      <c r="KFJ95" s="18"/>
      <c r="KFK95" s="18"/>
      <c r="KFL95" s="18"/>
      <c r="KFM95" s="18"/>
      <c r="KFN95" s="18"/>
      <c r="KFO95" s="18"/>
      <c r="KFP95" s="18"/>
      <c r="KFQ95" s="18"/>
      <c r="KFR95" s="18"/>
      <c r="KFS95" s="18"/>
      <c r="KFT95" s="18"/>
      <c r="KFU95" s="18"/>
      <c r="KFV95" s="18"/>
      <c r="KFW95" s="18"/>
      <c r="KFX95" s="18"/>
      <c r="KFY95" s="18"/>
      <c r="KFZ95" s="18"/>
      <c r="KGA95" s="18"/>
      <c r="KGB95" s="18"/>
      <c r="KGC95" s="18"/>
      <c r="KGD95" s="18"/>
      <c r="KGE95" s="18"/>
      <c r="KGF95" s="18"/>
      <c r="KGG95" s="18"/>
      <c r="KGH95" s="18"/>
      <c r="KGI95" s="18"/>
      <c r="KGJ95" s="18"/>
      <c r="KGK95" s="18"/>
      <c r="KGL95" s="18"/>
      <c r="KGM95" s="18"/>
      <c r="KGN95" s="18"/>
      <c r="KGO95" s="18"/>
      <c r="KGP95" s="18"/>
      <c r="KGQ95" s="18"/>
      <c r="KGR95" s="18"/>
      <c r="KGS95" s="18"/>
      <c r="KGT95" s="18"/>
      <c r="KGU95" s="18"/>
      <c r="KGV95" s="18"/>
      <c r="KGW95" s="18"/>
      <c r="KGX95" s="18"/>
      <c r="KGY95" s="18"/>
      <c r="KGZ95" s="18"/>
      <c r="KHA95" s="18"/>
      <c r="KHB95" s="18"/>
      <c r="KHC95" s="18"/>
      <c r="KHD95" s="18"/>
      <c r="KHE95" s="18"/>
      <c r="KHF95" s="18"/>
      <c r="KHG95" s="18"/>
      <c r="KHH95" s="18"/>
      <c r="KHI95" s="18"/>
      <c r="KHJ95" s="18"/>
      <c r="KHK95" s="18"/>
      <c r="KHL95" s="18"/>
      <c r="KHM95" s="18"/>
      <c r="KHN95" s="18"/>
      <c r="KHO95" s="18"/>
      <c r="KHP95" s="18"/>
      <c r="KHQ95" s="18"/>
      <c r="KHR95" s="18"/>
      <c r="KHS95" s="18"/>
      <c r="KHT95" s="18"/>
      <c r="KHU95" s="18"/>
      <c r="KHV95" s="18"/>
      <c r="KHW95" s="18"/>
      <c r="KHX95" s="18"/>
      <c r="KHY95" s="18"/>
      <c r="KHZ95" s="18"/>
      <c r="KIA95" s="18"/>
      <c r="KIB95" s="18"/>
      <c r="KIC95" s="18"/>
      <c r="KID95" s="18"/>
      <c r="KIE95" s="18"/>
      <c r="KIF95" s="18"/>
      <c r="KIG95" s="18"/>
      <c r="KIH95" s="18"/>
      <c r="KII95" s="18"/>
      <c r="KIJ95" s="18"/>
      <c r="KIK95" s="18"/>
      <c r="KIL95" s="18"/>
      <c r="KIM95" s="18"/>
      <c r="KIN95" s="18"/>
      <c r="KIO95" s="18"/>
      <c r="KIP95" s="18"/>
      <c r="KIQ95" s="18"/>
      <c r="KIR95" s="18"/>
      <c r="KIS95" s="18"/>
      <c r="KIT95" s="18"/>
      <c r="KIU95" s="18"/>
      <c r="KIV95" s="18"/>
      <c r="KIW95" s="18"/>
      <c r="KIX95" s="18"/>
      <c r="KIY95" s="18"/>
      <c r="KIZ95" s="18"/>
      <c r="KJA95" s="18"/>
      <c r="KJB95" s="18"/>
      <c r="KJC95" s="18"/>
      <c r="KJD95" s="18"/>
      <c r="KJE95" s="18"/>
      <c r="KJF95" s="18"/>
      <c r="KJG95" s="18"/>
      <c r="KJH95" s="18"/>
      <c r="KJI95" s="18"/>
      <c r="KJJ95" s="18"/>
      <c r="KJK95" s="18"/>
      <c r="KJL95" s="18"/>
      <c r="KJM95" s="18"/>
      <c r="KJN95" s="18"/>
      <c r="KJO95" s="18"/>
      <c r="KJP95" s="18"/>
      <c r="KJQ95" s="18"/>
      <c r="KJR95" s="18"/>
      <c r="KJS95" s="18"/>
      <c r="KJT95" s="18"/>
      <c r="KJU95" s="18"/>
      <c r="KJV95" s="18"/>
      <c r="KJW95" s="18"/>
      <c r="KJX95" s="18"/>
      <c r="KJY95" s="18"/>
      <c r="KJZ95" s="18"/>
      <c r="KKA95" s="18"/>
      <c r="KKB95" s="18"/>
      <c r="KKC95" s="18"/>
      <c r="KKD95" s="18"/>
      <c r="KKE95" s="18"/>
      <c r="KKF95" s="18"/>
      <c r="KKG95" s="18"/>
      <c r="KKH95" s="18"/>
      <c r="KKI95" s="18"/>
      <c r="KKJ95" s="18"/>
      <c r="KKK95" s="18"/>
      <c r="KKL95" s="18"/>
      <c r="KKM95" s="18"/>
      <c r="KKN95" s="18"/>
      <c r="KKO95" s="18"/>
      <c r="KKP95" s="18"/>
      <c r="KKQ95" s="18"/>
      <c r="KKR95" s="18"/>
      <c r="KKS95" s="18"/>
      <c r="KKT95" s="18"/>
      <c r="KKU95" s="18"/>
      <c r="KKV95" s="18"/>
      <c r="KKW95" s="18"/>
      <c r="KKX95" s="18"/>
      <c r="KKY95" s="18"/>
      <c r="KKZ95" s="18"/>
      <c r="KLA95" s="18"/>
      <c r="KLB95" s="18"/>
      <c r="KLC95" s="18"/>
      <c r="KLD95" s="18"/>
      <c r="KLE95" s="18"/>
      <c r="KLF95" s="18"/>
      <c r="KLG95" s="18"/>
      <c r="KLH95" s="18"/>
      <c r="KLI95" s="18"/>
      <c r="KLJ95" s="18"/>
      <c r="KLK95" s="18"/>
      <c r="KLL95" s="18"/>
      <c r="KLM95" s="18"/>
      <c r="KLN95" s="18"/>
      <c r="KLO95" s="18"/>
      <c r="KLP95" s="18"/>
      <c r="KLQ95" s="18"/>
      <c r="KLR95" s="18"/>
      <c r="KLS95" s="18"/>
      <c r="KLT95" s="18"/>
      <c r="KLU95" s="18"/>
      <c r="KLV95" s="18"/>
      <c r="KLW95" s="18"/>
      <c r="KLX95" s="18"/>
      <c r="KLY95" s="18"/>
      <c r="KLZ95" s="18"/>
      <c r="KMA95" s="18"/>
      <c r="KMB95" s="18"/>
      <c r="KMC95" s="18"/>
      <c r="KMD95" s="18"/>
      <c r="KME95" s="18"/>
      <c r="KMF95" s="18"/>
      <c r="KMG95" s="18"/>
      <c r="KMH95" s="18"/>
      <c r="KMI95" s="18"/>
      <c r="KMJ95" s="18"/>
      <c r="KMK95" s="18"/>
      <c r="KML95" s="18"/>
      <c r="KMM95" s="18"/>
      <c r="KMN95" s="18"/>
      <c r="KMO95" s="18"/>
      <c r="KMP95" s="18"/>
      <c r="KMQ95" s="18"/>
      <c r="KMR95" s="18"/>
      <c r="KMS95" s="18"/>
      <c r="KMT95" s="18"/>
      <c r="KMU95" s="18"/>
      <c r="KMV95" s="18"/>
      <c r="KMW95" s="18"/>
      <c r="KMX95" s="18"/>
      <c r="KMY95" s="18"/>
      <c r="KMZ95" s="18"/>
      <c r="KNA95" s="18"/>
      <c r="KNB95" s="18"/>
      <c r="KNC95" s="18"/>
      <c r="KND95" s="18"/>
      <c r="KNE95" s="18"/>
      <c r="KNF95" s="18"/>
      <c r="KNG95" s="18"/>
      <c r="KNH95" s="18"/>
      <c r="KNI95" s="18"/>
      <c r="KNJ95" s="18"/>
      <c r="KNK95" s="18"/>
      <c r="KNL95" s="18"/>
      <c r="KNM95" s="18"/>
      <c r="KNN95" s="18"/>
      <c r="KNO95" s="18"/>
      <c r="KNP95" s="18"/>
      <c r="KNQ95" s="18"/>
      <c r="KNR95" s="18"/>
      <c r="KNS95" s="18"/>
      <c r="KNT95" s="18"/>
      <c r="KNU95" s="18"/>
      <c r="KNV95" s="18"/>
      <c r="KNW95" s="18"/>
      <c r="KNX95" s="18"/>
      <c r="KNY95" s="18"/>
      <c r="KNZ95" s="18"/>
      <c r="KOA95" s="18"/>
      <c r="KOB95" s="18"/>
      <c r="KOC95" s="18"/>
      <c r="KOD95" s="18"/>
      <c r="KOE95" s="18"/>
      <c r="KOF95" s="18"/>
      <c r="KOG95" s="18"/>
      <c r="KOH95" s="18"/>
      <c r="KOI95" s="18"/>
      <c r="KOJ95" s="18"/>
      <c r="KOK95" s="18"/>
      <c r="KOL95" s="18"/>
      <c r="KOM95" s="18"/>
      <c r="KON95" s="18"/>
      <c r="KOO95" s="18"/>
      <c r="KOP95" s="18"/>
      <c r="KOQ95" s="18"/>
      <c r="KOR95" s="18"/>
      <c r="KOS95" s="18"/>
      <c r="KOT95" s="18"/>
      <c r="KOU95" s="18"/>
      <c r="KOV95" s="18"/>
      <c r="KOW95" s="18"/>
      <c r="KOX95" s="18"/>
      <c r="KOY95" s="18"/>
      <c r="KOZ95" s="18"/>
      <c r="KPA95" s="18"/>
      <c r="KPB95" s="18"/>
      <c r="KPC95" s="18"/>
      <c r="KPD95" s="18"/>
      <c r="KPE95" s="18"/>
      <c r="KPF95" s="18"/>
      <c r="KPG95" s="18"/>
      <c r="KPH95" s="18"/>
      <c r="KPI95" s="18"/>
      <c r="KPJ95" s="18"/>
      <c r="KPK95" s="18"/>
      <c r="KPL95" s="18"/>
      <c r="KPM95" s="18"/>
      <c r="KPN95" s="18"/>
      <c r="KPO95" s="18"/>
      <c r="KPP95" s="18"/>
      <c r="KPQ95" s="18"/>
      <c r="KPR95" s="18"/>
      <c r="KPS95" s="18"/>
      <c r="KPT95" s="18"/>
      <c r="KPU95" s="18"/>
      <c r="KPV95" s="18"/>
      <c r="KPW95" s="18"/>
      <c r="KPX95" s="18"/>
      <c r="KPY95" s="18"/>
      <c r="KPZ95" s="18"/>
      <c r="KQA95" s="18"/>
      <c r="KQB95" s="18"/>
      <c r="KQC95" s="18"/>
      <c r="KQD95" s="18"/>
      <c r="KQE95" s="18"/>
      <c r="KQF95" s="18"/>
      <c r="KQG95" s="18"/>
      <c r="KQH95" s="18"/>
      <c r="KQI95" s="18"/>
      <c r="KQJ95" s="18"/>
      <c r="KQK95" s="18"/>
      <c r="KQL95" s="18"/>
      <c r="KQM95" s="18"/>
      <c r="KQN95" s="18"/>
      <c r="KQO95" s="18"/>
      <c r="KQP95" s="18"/>
      <c r="KQQ95" s="18"/>
      <c r="KQR95" s="18"/>
      <c r="KQS95" s="18"/>
      <c r="KQT95" s="18"/>
      <c r="KQU95" s="18"/>
      <c r="KQV95" s="18"/>
      <c r="KQW95" s="18"/>
      <c r="KQX95" s="18"/>
      <c r="KQY95" s="18"/>
      <c r="KQZ95" s="18"/>
      <c r="KRA95" s="18"/>
      <c r="KRB95" s="18"/>
      <c r="KRC95" s="18"/>
      <c r="KRD95" s="18"/>
      <c r="KRE95" s="18"/>
      <c r="KRF95" s="18"/>
      <c r="KRG95" s="18"/>
      <c r="KRH95" s="18"/>
      <c r="KRI95" s="18"/>
      <c r="KRJ95" s="18"/>
      <c r="KRK95" s="18"/>
      <c r="KRL95" s="18"/>
      <c r="KRM95" s="18"/>
      <c r="KRN95" s="18"/>
      <c r="KRO95" s="18"/>
      <c r="KRP95" s="18"/>
      <c r="KRQ95" s="18"/>
      <c r="KRR95" s="18"/>
      <c r="KRS95" s="18"/>
      <c r="KRT95" s="18"/>
      <c r="KRU95" s="18"/>
      <c r="KRV95" s="18"/>
      <c r="KRW95" s="18"/>
      <c r="KRX95" s="18"/>
      <c r="KRY95" s="18"/>
      <c r="KRZ95" s="18"/>
      <c r="KSA95" s="18"/>
      <c r="KSB95" s="18"/>
      <c r="KSC95" s="18"/>
      <c r="KSD95" s="18"/>
      <c r="KSE95" s="18"/>
      <c r="KSF95" s="18"/>
      <c r="KSG95" s="18"/>
      <c r="KSH95" s="18"/>
      <c r="KSI95" s="18"/>
      <c r="KSJ95" s="18"/>
      <c r="KSK95" s="18"/>
      <c r="KSL95" s="18"/>
      <c r="KSM95" s="18"/>
      <c r="KSN95" s="18"/>
      <c r="KSO95" s="18"/>
      <c r="KSP95" s="18"/>
      <c r="KSQ95" s="18"/>
      <c r="KSR95" s="18"/>
      <c r="KSS95" s="18"/>
      <c r="KST95" s="18"/>
      <c r="KSU95" s="18"/>
      <c r="KSV95" s="18"/>
      <c r="KSW95" s="18"/>
      <c r="KSX95" s="18"/>
      <c r="KSY95" s="18"/>
      <c r="KSZ95" s="18"/>
      <c r="KTA95" s="18"/>
      <c r="KTB95" s="18"/>
      <c r="KTC95" s="18"/>
      <c r="KTD95" s="18"/>
      <c r="KTE95" s="18"/>
      <c r="KTF95" s="18"/>
      <c r="KTG95" s="18"/>
      <c r="KTH95" s="18"/>
      <c r="KTI95" s="18"/>
      <c r="KTJ95" s="18"/>
      <c r="KTK95" s="18"/>
      <c r="KTL95" s="18"/>
      <c r="KTM95" s="18"/>
      <c r="KTN95" s="18"/>
      <c r="KTO95" s="18"/>
      <c r="KTP95" s="18"/>
      <c r="KTQ95" s="18"/>
      <c r="KTR95" s="18"/>
      <c r="KTS95" s="18"/>
      <c r="KTT95" s="18"/>
      <c r="KTU95" s="18"/>
      <c r="KTV95" s="18"/>
      <c r="KTW95" s="18"/>
      <c r="KTX95" s="18"/>
      <c r="KTY95" s="18"/>
      <c r="KTZ95" s="18"/>
      <c r="KUA95" s="18"/>
      <c r="KUB95" s="18"/>
      <c r="KUC95" s="18"/>
      <c r="KUD95" s="18"/>
      <c r="KUE95" s="18"/>
      <c r="KUF95" s="18"/>
      <c r="KUG95" s="18"/>
      <c r="KUH95" s="18"/>
      <c r="KUI95" s="18"/>
      <c r="KUJ95" s="18"/>
      <c r="KUK95" s="18"/>
      <c r="KUL95" s="18"/>
      <c r="KUM95" s="18"/>
      <c r="KUN95" s="18"/>
      <c r="KUO95" s="18"/>
      <c r="KUP95" s="18"/>
      <c r="KUQ95" s="18"/>
      <c r="KUR95" s="18"/>
      <c r="KUS95" s="18"/>
      <c r="KUT95" s="18"/>
      <c r="KUU95" s="18"/>
      <c r="KUV95" s="18"/>
      <c r="KUW95" s="18"/>
      <c r="KUX95" s="18"/>
      <c r="KUY95" s="18"/>
      <c r="KUZ95" s="18"/>
      <c r="KVA95" s="18"/>
      <c r="KVB95" s="18"/>
      <c r="KVC95" s="18"/>
      <c r="KVD95" s="18"/>
      <c r="KVE95" s="18"/>
      <c r="KVF95" s="18"/>
      <c r="KVG95" s="18"/>
      <c r="KVH95" s="18"/>
      <c r="KVI95" s="18"/>
      <c r="KVJ95" s="18"/>
      <c r="KVK95" s="18"/>
      <c r="KVL95" s="18"/>
      <c r="KVM95" s="18"/>
      <c r="KVN95" s="18"/>
      <c r="KVO95" s="18"/>
      <c r="KVP95" s="18"/>
      <c r="KVQ95" s="18"/>
      <c r="KVR95" s="18"/>
      <c r="KVS95" s="18"/>
      <c r="KVT95" s="18"/>
      <c r="KVU95" s="18"/>
      <c r="KVV95" s="18"/>
      <c r="KVW95" s="18"/>
      <c r="KVX95" s="18"/>
      <c r="KVY95" s="18"/>
      <c r="KVZ95" s="18"/>
      <c r="KWA95" s="18"/>
      <c r="KWB95" s="18"/>
      <c r="KWC95" s="18"/>
      <c r="KWD95" s="18"/>
      <c r="KWE95" s="18"/>
      <c r="KWF95" s="18"/>
      <c r="KWG95" s="18"/>
      <c r="KWH95" s="18"/>
      <c r="KWI95" s="18"/>
      <c r="KWJ95" s="18"/>
      <c r="KWK95" s="18"/>
      <c r="KWL95" s="18"/>
      <c r="KWM95" s="18"/>
      <c r="KWN95" s="18"/>
      <c r="KWO95" s="18"/>
      <c r="KWP95" s="18"/>
      <c r="KWQ95" s="18"/>
      <c r="KWR95" s="18"/>
      <c r="KWS95" s="18"/>
      <c r="KWT95" s="18"/>
      <c r="KWU95" s="18"/>
      <c r="KWV95" s="18"/>
      <c r="KWW95" s="18"/>
      <c r="KWX95" s="18"/>
      <c r="KWY95" s="18"/>
      <c r="KWZ95" s="18"/>
      <c r="KXA95" s="18"/>
      <c r="KXB95" s="18"/>
      <c r="KXC95" s="18"/>
      <c r="KXD95" s="18"/>
      <c r="KXE95" s="18"/>
      <c r="KXF95" s="18"/>
      <c r="KXG95" s="18"/>
      <c r="KXH95" s="18"/>
      <c r="KXI95" s="18"/>
      <c r="KXJ95" s="18"/>
      <c r="KXK95" s="18"/>
      <c r="KXL95" s="18"/>
      <c r="KXM95" s="18"/>
      <c r="KXN95" s="18"/>
      <c r="KXO95" s="18"/>
      <c r="KXP95" s="18"/>
      <c r="KXQ95" s="18"/>
      <c r="KXR95" s="18"/>
      <c r="KXS95" s="18"/>
      <c r="KXT95" s="18"/>
      <c r="KXU95" s="18"/>
      <c r="KXV95" s="18"/>
      <c r="KXW95" s="18"/>
      <c r="KXX95" s="18"/>
      <c r="KXY95" s="18"/>
      <c r="KXZ95" s="18"/>
      <c r="KYA95" s="18"/>
      <c r="KYB95" s="18"/>
      <c r="KYC95" s="18"/>
      <c r="KYD95" s="18"/>
      <c r="KYE95" s="18"/>
      <c r="KYF95" s="18"/>
      <c r="KYG95" s="18"/>
      <c r="KYH95" s="18"/>
      <c r="KYI95" s="18"/>
      <c r="KYJ95" s="18"/>
      <c r="KYK95" s="18"/>
      <c r="KYL95" s="18"/>
      <c r="KYM95" s="18"/>
      <c r="KYN95" s="18"/>
      <c r="KYO95" s="18"/>
      <c r="KYP95" s="18"/>
      <c r="KYQ95" s="18"/>
      <c r="KYR95" s="18"/>
      <c r="KYS95" s="18"/>
      <c r="KYT95" s="18"/>
      <c r="KYU95" s="18"/>
      <c r="KYV95" s="18"/>
      <c r="KYW95" s="18"/>
      <c r="KYX95" s="18"/>
      <c r="KYY95" s="18"/>
      <c r="KYZ95" s="18"/>
      <c r="KZA95" s="18"/>
      <c r="KZB95" s="18"/>
      <c r="KZC95" s="18"/>
      <c r="KZD95" s="18"/>
      <c r="KZE95" s="18"/>
      <c r="KZF95" s="18"/>
      <c r="KZG95" s="18"/>
      <c r="KZH95" s="18"/>
      <c r="KZI95" s="18"/>
      <c r="KZJ95" s="18"/>
      <c r="KZK95" s="18"/>
      <c r="KZL95" s="18"/>
      <c r="KZM95" s="18"/>
      <c r="KZN95" s="18"/>
      <c r="KZO95" s="18"/>
      <c r="KZP95" s="18"/>
      <c r="KZQ95" s="18"/>
      <c r="KZR95" s="18"/>
      <c r="KZS95" s="18"/>
      <c r="KZT95" s="18"/>
      <c r="KZU95" s="18"/>
      <c r="KZV95" s="18"/>
      <c r="KZW95" s="18"/>
      <c r="KZX95" s="18"/>
      <c r="KZY95" s="18"/>
      <c r="KZZ95" s="18"/>
      <c r="LAA95" s="18"/>
      <c r="LAB95" s="18"/>
      <c r="LAC95" s="18"/>
      <c r="LAD95" s="18"/>
      <c r="LAE95" s="18"/>
      <c r="LAF95" s="18"/>
      <c r="LAG95" s="18"/>
      <c r="LAH95" s="18"/>
      <c r="LAI95" s="18"/>
      <c r="LAJ95" s="18"/>
      <c r="LAK95" s="18"/>
      <c r="LAL95" s="18"/>
      <c r="LAM95" s="18"/>
      <c r="LAN95" s="18"/>
      <c r="LAO95" s="18"/>
      <c r="LAP95" s="18"/>
      <c r="LAQ95" s="18"/>
      <c r="LAR95" s="18"/>
      <c r="LAS95" s="18"/>
      <c r="LAT95" s="18"/>
      <c r="LAU95" s="18"/>
      <c r="LAV95" s="18"/>
      <c r="LAW95" s="18"/>
      <c r="LAX95" s="18"/>
      <c r="LAY95" s="18"/>
      <c r="LAZ95" s="18"/>
      <c r="LBA95" s="18"/>
      <c r="LBB95" s="18"/>
      <c r="LBC95" s="18"/>
      <c r="LBD95" s="18"/>
      <c r="LBE95" s="18"/>
      <c r="LBF95" s="18"/>
      <c r="LBG95" s="18"/>
      <c r="LBH95" s="18"/>
      <c r="LBI95" s="18"/>
      <c r="LBJ95" s="18"/>
      <c r="LBK95" s="18"/>
      <c r="LBL95" s="18"/>
      <c r="LBM95" s="18"/>
      <c r="LBN95" s="18"/>
      <c r="LBO95" s="18"/>
      <c r="LBP95" s="18"/>
      <c r="LBQ95" s="18"/>
      <c r="LBR95" s="18"/>
      <c r="LBS95" s="18"/>
      <c r="LBT95" s="18"/>
      <c r="LBU95" s="18"/>
      <c r="LBV95" s="18"/>
      <c r="LBW95" s="18"/>
      <c r="LBX95" s="18"/>
      <c r="LBY95" s="18"/>
      <c r="LBZ95" s="18"/>
      <c r="LCA95" s="18"/>
      <c r="LCB95" s="18"/>
      <c r="LCC95" s="18"/>
      <c r="LCD95" s="18"/>
      <c r="LCE95" s="18"/>
      <c r="LCF95" s="18"/>
      <c r="LCG95" s="18"/>
      <c r="LCH95" s="18"/>
      <c r="LCI95" s="18"/>
      <c r="LCJ95" s="18"/>
      <c r="LCK95" s="18"/>
      <c r="LCL95" s="18"/>
      <c r="LCM95" s="18"/>
      <c r="LCN95" s="18"/>
      <c r="LCO95" s="18"/>
      <c r="LCP95" s="18"/>
      <c r="LCQ95" s="18"/>
      <c r="LCR95" s="18"/>
      <c r="LCS95" s="18"/>
      <c r="LCT95" s="18"/>
      <c r="LCU95" s="18"/>
      <c r="LCV95" s="18"/>
      <c r="LCW95" s="18"/>
      <c r="LCX95" s="18"/>
      <c r="LCY95" s="18"/>
      <c r="LCZ95" s="18"/>
      <c r="LDA95" s="18"/>
      <c r="LDB95" s="18"/>
      <c r="LDC95" s="18"/>
      <c r="LDD95" s="18"/>
      <c r="LDE95" s="18"/>
      <c r="LDF95" s="18"/>
      <c r="LDG95" s="18"/>
      <c r="LDH95" s="18"/>
      <c r="LDI95" s="18"/>
      <c r="LDJ95" s="18"/>
      <c r="LDK95" s="18"/>
      <c r="LDL95" s="18"/>
      <c r="LDM95" s="18"/>
      <c r="LDN95" s="18"/>
      <c r="LDO95" s="18"/>
      <c r="LDP95" s="18"/>
      <c r="LDQ95" s="18"/>
      <c r="LDR95" s="18"/>
      <c r="LDS95" s="18"/>
      <c r="LDT95" s="18"/>
      <c r="LDU95" s="18"/>
      <c r="LDV95" s="18"/>
      <c r="LDW95" s="18"/>
      <c r="LDX95" s="18"/>
      <c r="LDY95" s="18"/>
      <c r="LDZ95" s="18"/>
      <c r="LEA95" s="18"/>
      <c r="LEB95" s="18"/>
      <c r="LEC95" s="18"/>
      <c r="LED95" s="18"/>
      <c r="LEE95" s="18"/>
      <c r="LEF95" s="18"/>
      <c r="LEG95" s="18"/>
      <c r="LEH95" s="18"/>
      <c r="LEI95" s="18"/>
      <c r="LEJ95" s="18"/>
      <c r="LEK95" s="18"/>
      <c r="LEL95" s="18"/>
      <c r="LEM95" s="18"/>
      <c r="LEN95" s="18"/>
      <c r="LEO95" s="18"/>
      <c r="LEP95" s="18"/>
      <c r="LEQ95" s="18"/>
      <c r="LER95" s="18"/>
      <c r="LES95" s="18"/>
      <c r="LET95" s="18"/>
      <c r="LEU95" s="18"/>
      <c r="LEV95" s="18"/>
      <c r="LEW95" s="18"/>
      <c r="LEX95" s="18"/>
      <c r="LEY95" s="18"/>
      <c r="LEZ95" s="18"/>
      <c r="LFA95" s="18"/>
      <c r="LFB95" s="18"/>
      <c r="LFC95" s="18"/>
      <c r="LFD95" s="18"/>
      <c r="LFE95" s="18"/>
      <c r="LFF95" s="18"/>
      <c r="LFG95" s="18"/>
      <c r="LFH95" s="18"/>
      <c r="LFI95" s="18"/>
      <c r="LFJ95" s="18"/>
      <c r="LFK95" s="18"/>
      <c r="LFL95" s="18"/>
      <c r="LFM95" s="18"/>
      <c r="LFN95" s="18"/>
      <c r="LFO95" s="18"/>
      <c r="LFP95" s="18"/>
      <c r="LFQ95" s="18"/>
      <c r="LFR95" s="18"/>
      <c r="LFS95" s="18"/>
      <c r="LFT95" s="18"/>
      <c r="LFU95" s="18"/>
      <c r="LFV95" s="18"/>
      <c r="LFW95" s="18"/>
      <c r="LFX95" s="18"/>
      <c r="LFY95" s="18"/>
      <c r="LFZ95" s="18"/>
      <c r="LGA95" s="18"/>
      <c r="LGB95" s="18"/>
      <c r="LGC95" s="18"/>
      <c r="LGD95" s="18"/>
      <c r="LGE95" s="18"/>
      <c r="LGF95" s="18"/>
      <c r="LGG95" s="18"/>
      <c r="LGH95" s="18"/>
      <c r="LGI95" s="18"/>
      <c r="LGJ95" s="18"/>
      <c r="LGK95" s="18"/>
      <c r="LGL95" s="18"/>
      <c r="LGM95" s="18"/>
      <c r="LGN95" s="18"/>
      <c r="LGO95" s="18"/>
      <c r="LGP95" s="18"/>
      <c r="LGQ95" s="18"/>
      <c r="LGR95" s="18"/>
      <c r="LGS95" s="18"/>
      <c r="LGT95" s="18"/>
      <c r="LGU95" s="18"/>
      <c r="LGV95" s="18"/>
      <c r="LGW95" s="18"/>
      <c r="LGX95" s="18"/>
      <c r="LGY95" s="18"/>
      <c r="LGZ95" s="18"/>
      <c r="LHA95" s="18"/>
      <c r="LHB95" s="18"/>
      <c r="LHC95" s="18"/>
      <c r="LHD95" s="18"/>
      <c r="LHE95" s="18"/>
      <c r="LHF95" s="18"/>
      <c r="LHG95" s="18"/>
      <c r="LHH95" s="18"/>
      <c r="LHI95" s="18"/>
      <c r="LHJ95" s="18"/>
      <c r="LHK95" s="18"/>
      <c r="LHL95" s="18"/>
      <c r="LHM95" s="18"/>
      <c r="LHN95" s="18"/>
      <c r="LHO95" s="18"/>
      <c r="LHP95" s="18"/>
      <c r="LHQ95" s="18"/>
      <c r="LHR95" s="18"/>
      <c r="LHS95" s="18"/>
      <c r="LHT95" s="18"/>
      <c r="LHU95" s="18"/>
      <c r="LHV95" s="18"/>
      <c r="LHW95" s="18"/>
      <c r="LHX95" s="18"/>
      <c r="LHY95" s="18"/>
      <c r="LHZ95" s="18"/>
      <c r="LIA95" s="18"/>
      <c r="LIB95" s="18"/>
      <c r="LIC95" s="18"/>
      <c r="LID95" s="18"/>
      <c r="LIE95" s="18"/>
      <c r="LIF95" s="18"/>
      <c r="LIG95" s="18"/>
      <c r="LIH95" s="18"/>
      <c r="LII95" s="18"/>
      <c r="LIJ95" s="18"/>
      <c r="LIK95" s="18"/>
      <c r="LIL95" s="18"/>
      <c r="LIM95" s="18"/>
      <c r="LIN95" s="18"/>
      <c r="LIO95" s="18"/>
      <c r="LIP95" s="18"/>
      <c r="LIQ95" s="18"/>
      <c r="LIR95" s="18"/>
      <c r="LIS95" s="18"/>
      <c r="LIT95" s="18"/>
      <c r="LIU95" s="18"/>
      <c r="LIV95" s="18"/>
      <c r="LIW95" s="18"/>
      <c r="LIX95" s="18"/>
      <c r="LIY95" s="18"/>
      <c r="LIZ95" s="18"/>
      <c r="LJA95" s="18"/>
      <c r="LJB95" s="18"/>
      <c r="LJC95" s="18"/>
      <c r="LJD95" s="18"/>
      <c r="LJE95" s="18"/>
      <c r="LJF95" s="18"/>
      <c r="LJG95" s="18"/>
      <c r="LJH95" s="18"/>
      <c r="LJI95" s="18"/>
      <c r="LJJ95" s="18"/>
      <c r="LJK95" s="18"/>
      <c r="LJL95" s="18"/>
      <c r="LJM95" s="18"/>
      <c r="LJN95" s="18"/>
      <c r="LJO95" s="18"/>
      <c r="LJP95" s="18"/>
      <c r="LJQ95" s="18"/>
      <c r="LJR95" s="18"/>
      <c r="LJS95" s="18"/>
      <c r="LJT95" s="18"/>
      <c r="LJU95" s="18"/>
      <c r="LJV95" s="18"/>
      <c r="LJW95" s="18"/>
      <c r="LJX95" s="18"/>
      <c r="LJY95" s="18"/>
      <c r="LJZ95" s="18"/>
      <c r="LKA95" s="18"/>
      <c r="LKB95" s="18"/>
      <c r="LKC95" s="18"/>
      <c r="LKD95" s="18"/>
      <c r="LKE95" s="18"/>
      <c r="LKF95" s="18"/>
      <c r="LKG95" s="18"/>
      <c r="LKH95" s="18"/>
      <c r="LKI95" s="18"/>
      <c r="LKJ95" s="18"/>
      <c r="LKK95" s="18"/>
      <c r="LKL95" s="18"/>
      <c r="LKM95" s="18"/>
      <c r="LKN95" s="18"/>
      <c r="LKO95" s="18"/>
      <c r="LKP95" s="18"/>
      <c r="LKQ95" s="18"/>
      <c r="LKR95" s="18"/>
      <c r="LKS95" s="18"/>
      <c r="LKT95" s="18"/>
      <c r="LKU95" s="18"/>
      <c r="LKV95" s="18"/>
      <c r="LKW95" s="18"/>
      <c r="LKX95" s="18"/>
      <c r="LKY95" s="18"/>
      <c r="LKZ95" s="18"/>
      <c r="LLA95" s="18"/>
      <c r="LLB95" s="18"/>
      <c r="LLC95" s="18"/>
      <c r="LLD95" s="18"/>
      <c r="LLE95" s="18"/>
      <c r="LLF95" s="18"/>
      <c r="LLG95" s="18"/>
      <c r="LLH95" s="18"/>
      <c r="LLI95" s="18"/>
      <c r="LLJ95" s="18"/>
      <c r="LLK95" s="18"/>
      <c r="LLL95" s="18"/>
      <c r="LLM95" s="18"/>
      <c r="LLN95" s="18"/>
      <c r="LLO95" s="18"/>
      <c r="LLP95" s="18"/>
      <c r="LLQ95" s="18"/>
      <c r="LLR95" s="18"/>
      <c r="LLS95" s="18"/>
      <c r="LLT95" s="18"/>
      <c r="LLU95" s="18"/>
      <c r="LLV95" s="18"/>
      <c r="LLW95" s="18"/>
      <c r="LLX95" s="18"/>
      <c r="LLY95" s="18"/>
      <c r="LLZ95" s="18"/>
      <c r="LMA95" s="18"/>
      <c r="LMB95" s="18"/>
      <c r="LMC95" s="18"/>
      <c r="LMD95" s="18"/>
      <c r="LME95" s="18"/>
      <c r="LMF95" s="18"/>
      <c r="LMG95" s="18"/>
      <c r="LMH95" s="18"/>
      <c r="LMI95" s="18"/>
      <c r="LMJ95" s="18"/>
      <c r="LMK95" s="18"/>
      <c r="LML95" s="18"/>
      <c r="LMM95" s="18"/>
      <c r="LMN95" s="18"/>
      <c r="LMO95" s="18"/>
      <c r="LMP95" s="18"/>
      <c r="LMQ95" s="18"/>
      <c r="LMR95" s="18"/>
      <c r="LMS95" s="18"/>
      <c r="LMT95" s="18"/>
      <c r="LMU95" s="18"/>
      <c r="LMV95" s="18"/>
      <c r="LMW95" s="18"/>
      <c r="LMX95" s="18"/>
      <c r="LMY95" s="18"/>
      <c r="LMZ95" s="18"/>
      <c r="LNA95" s="18"/>
      <c r="LNB95" s="18"/>
      <c r="LNC95" s="18"/>
      <c r="LND95" s="18"/>
      <c r="LNE95" s="18"/>
      <c r="LNF95" s="18"/>
      <c r="LNG95" s="18"/>
      <c r="LNH95" s="18"/>
      <c r="LNI95" s="18"/>
      <c r="LNJ95" s="18"/>
      <c r="LNK95" s="18"/>
      <c r="LNL95" s="18"/>
      <c r="LNM95" s="18"/>
      <c r="LNN95" s="18"/>
      <c r="LNO95" s="18"/>
      <c r="LNP95" s="18"/>
      <c r="LNQ95" s="18"/>
      <c r="LNR95" s="18"/>
      <c r="LNS95" s="18"/>
      <c r="LNT95" s="18"/>
      <c r="LNU95" s="18"/>
      <c r="LNV95" s="18"/>
      <c r="LNW95" s="18"/>
      <c r="LNX95" s="18"/>
      <c r="LNY95" s="18"/>
      <c r="LNZ95" s="18"/>
      <c r="LOA95" s="18"/>
      <c r="LOB95" s="18"/>
      <c r="LOC95" s="18"/>
      <c r="LOD95" s="18"/>
      <c r="LOE95" s="18"/>
      <c r="LOF95" s="18"/>
      <c r="LOG95" s="18"/>
      <c r="LOH95" s="18"/>
      <c r="LOI95" s="18"/>
      <c r="LOJ95" s="18"/>
      <c r="LOK95" s="18"/>
      <c r="LOL95" s="18"/>
      <c r="LOM95" s="18"/>
      <c r="LON95" s="18"/>
      <c r="LOO95" s="18"/>
      <c r="LOP95" s="18"/>
      <c r="LOQ95" s="18"/>
      <c r="LOR95" s="18"/>
      <c r="LOS95" s="18"/>
      <c r="LOT95" s="18"/>
      <c r="LOU95" s="18"/>
      <c r="LOV95" s="18"/>
      <c r="LOW95" s="18"/>
      <c r="LOX95" s="18"/>
      <c r="LOY95" s="18"/>
      <c r="LOZ95" s="18"/>
      <c r="LPA95" s="18"/>
      <c r="LPB95" s="18"/>
      <c r="LPC95" s="18"/>
      <c r="LPD95" s="18"/>
      <c r="LPE95" s="18"/>
      <c r="LPF95" s="18"/>
      <c r="LPG95" s="18"/>
      <c r="LPH95" s="18"/>
      <c r="LPI95" s="18"/>
      <c r="LPJ95" s="18"/>
      <c r="LPK95" s="18"/>
      <c r="LPL95" s="18"/>
      <c r="LPM95" s="18"/>
      <c r="LPN95" s="18"/>
      <c r="LPO95" s="18"/>
      <c r="LPP95" s="18"/>
      <c r="LPQ95" s="18"/>
      <c r="LPR95" s="18"/>
      <c r="LPS95" s="18"/>
      <c r="LPT95" s="18"/>
      <c r="LPU95" s="18"/>
      <c r="LPV95" s="18"/>
      <c r="LPW95" s="18"/>
      <c r="LPX95" s="18"/>
      <c r="LPY95" s="18"/>
      <c r="LPZ95" s="18"/>
      <c r="LQA95" s="18"/>
      <c r="LQB95" s="18"/>
      <c r="LQC95" s="18"/>
      <c r="LQD95" s="18"/>
      <c r="LQE95" s="18"/>
      <c r="LQF95" s="18"/>
      <c r="LQG95" s="18"/>
      <c r="LQH95" s="18"/>
      <c r="LQI95" s="18"/>
      <c r="LQJ95" s="18"/>
      <c r="LQK95" s="18"/>
      <c r="LQL95" s="18"/>
      <c r="LQM95" s="18"/>
      <c r="LQN95" s="18"/>
      <c r="LQO95" s="18"/>
      <c r="LQP95" s="18"/>
      <c r="LQQ95" s="18"/>
      <c r="LQR95" s="18"/>
      <c r="LQS95" s="18"/>
      <c r="LQT95" s="18"/>
      <c r="LQU95" s="18"/>
      <c r="LQV95" s="18"/>
      <c r="LQW95" s="18"/>
      <c r="LQX95" s="18"/>
      <c r="LQY95" s="18"/>
      <c r="LQZ95" s="18"/>
      <c r="LRA95" s="18"/>
      <c r="LRB95" s="18"/>
      <c r="LRC95" s="18"/>
      <c r="LRD95" s="18"/>
      <c r="LRE95" s="18"/>
      <c r="LRF95" s="18"/>
      <c r="LRG95" s="18"/>
      <c r="LRH95" s="18"/>
      <c r="LRI95" s="18"/>
      <c r="LRJ95" s="18"/>
      <c r="LRK95" s="18"/>
      <c r="LRL95" s="18"/>
      <c r="LRM95" s="18"/>
      <c r="LRN95" s="18"/>
      <c r="LRO95" s="18"/>
      <c r="LRP95" s="18"/>
      <c r="LRQ95" s="18"/>
      <c r="LRR95" s="18"/>
      <c r="LRS95" s="18"/>
      <c r="LRT95" s="18"/>
      <c r="LRU95" s="18"/>
      <c r="LRV95" s="18"/>
      <c r="LRW95" s="18"/>
      <c r="LRX95" s="18"/>
      <c r="LRY95" s="18"/>
      <c r="LRZ95" s="18"/>
      <c r="LSA95" s="18"/>
      <c r="LSB95" s="18"/>
      <c r="LSC95" s="18"/>
      <c r="LSD95" s="18"/>
      <c r="LSE95" s="18"/>
      <c r="LSF95" s="18"/>
      <c r="LSG95" s="18"/>
      <c r="LSH95" s="18"/>
      <c r="LSI95" s="18"/>
      <c r="LSJ95" s="18"/>
      <c r="LSK95" s="18"/>
      <c r="LSL95" s="18"/>
      <c r="LSM95" s="18"/>
      <c r="LSN95" s="18"/>
      <c r="LSO95" s="18"/>
      <c r="LSP95" s="18"/>
      <c r="LSQ95" s="18"/>
      <c r="LSR95" s="18"/>
      <c r="LSS95" s="18"/>
      <c r="LST95" s="18"/>
      <c r="LSU95" s="18"/>
      <c r="LSV95" s="18"/>
      <c r="LSW95" s="18"/>
      <c r="LSX95" s="18"/>
      <c r="LSY95" s="18"/>
      <c r="LSZ95" s="18"/>
      <c r="LTA95" s="18"/>
      <c r="LTB95" s="18"/>
      <c r="LTC95" s="18"/>
      <c r="LTD95" s="18"/>
      <c r="LTE95" s="18"/>
      <c r="LTF95" s="18"/>
      <c r="LTG95" s="18"/>
      <c r="LTH95" s="18"/>
      <c r="LTI95" s="18"/>
      <c r="LTJ95" s="18"/>
      <c r="LTK95" s="18"/>
      <c r="LTL95" s="18"/>
      <c r="LTM95" s="18"/>
      <c r="LTN95" s="18"/>
      <c r="LTO95" s="18"/>
      <c r="LTP95" s="18"/>
      <c r="LTQ95" s="18"/>
      <c r="LTR95" s="18"/>
      <c r="LTS95" s="18"/>
      <c r="LTT95" s="18"/>
      <c r="LTU95" s="18"/>
      <c r="LTV95" s="18"/>
      <c r="LTW95" s="18"/>
      <c r="LTX95" s="18"/>
      <c r="LTY95" s="18"/>
      <c r="LTZ95" s="18"/>
      <c r="LUA95" s="18"/>
      <c r="LUB95" s="18"/>
      <c r="LUC95" s="18"/>
      <c r="LUD95" s="18"/>
      <c r="LUE95" s="18"/>
      <c r="LUF95" s="18"/>
      <c r="LUG95" s="18"/>
      <c r="LUH95" s="18"/>
      <c r="LUI95" s="18"/>
      <c r="LUJ95" s="18"/>
      <c r="LUK95" s="18"/>
      <c r="LUL95" s="18"/>
      <c r="LUM95" s="18"/>
      <c r="LUN95" s="18"/>
      <c r="LUO95" s="18"/>
      <c r="LUP95" s="18"/>
      <c r="LUQ95" s="18"/>
      <c r="LUR95" s="18"/>
      <c r="LUS95" s="18"/>
      <c r="LUT95" s="18"/>
      <c r="LUU95" s="18"/>
      <c r="LUV95" s="18"/>
      <c r="LUW95" s="18"/>
      <c r="LUX95" s="18"/>
      <c r="LUY95" s="18"/>
      <c r="LUZ95" s="18"/>
      <c r="LVA95" s="18"/>
      <c r="LVB95" s="18"/>
      <c r="LVC95" s="18"/>
      <c r="LVD95" s="18"/>
      <c r="LVE95" s="18"/>
      <c r="LVF95" s="18"/>
      <c r="LVG95" s="18"/>
      <c r="LVH95" s="18"/>
      <c r="LVI95" s="18"/>
      <c r="LVJ95" s="18"/>
      <c r="LVK95" s="18"/>
      <c r="LVL95" s="18"/>
      <c r="LVM95" s="18"/>
      <c r="LVN95" s="18"/>
      <c r="LVO95" s="18"/>
      <c r="LVP95" s="18"/>
      <c r="LVQ95" s="18"/>
      <c r="LVR95" s="18"/>
      <c r="LVS95" s="18"/>
      <c r="LVT95" s="18"/>
      <c r="LVU95" s="18"/>
      <c r="LVV95" s="18"/>
      <c r="LVW95" s="18"/>
      <c r="LVX95" s="18"/>
      <c r="LVY95" s="18"/>
      <c r="LVZ95" s="18"/>
      <c r="LWA95" s="18"/>
      <c r="LWB95" s="18"/>
      <c r="LWC95" s="18"/>
      <c r="LWD95" s="18"/>
      <c r="LWE95" s="18"/>
      <c r="LWF95" s="18"/>
      <c r="LWG95" s="18"/>
      <c r="LWH95" s="18"/>
      <c r="LWI95" s="18"/>
      <c r="LWJ95" s="18"/>
      <c r="LWK95" s="18"/>
      <c r="LWL95" s="18"/>
      <c r="LWM95" s="18"/>
      <c r="LWN95" s="18"/>
      <c r="LWO95" s="18"/>
      <c r="LWP95" s="18"/>
      <c r="LWQ95" s="18"/>
      <c r="LWR95" s="18"/>
      <c r="LWS95" s="18"/>
      <c r="LWT95" s="18"/>
      <c r="LWU95" s="18"/>
      <c r="LWV95" s="18"/>
      <c r="LWW95" s="18"/>
      <c r="LWX95" s="18"/>
      <c r="LWY95" s="18"/>
      <c r="LWZ95" s="18"/>
      <c r="LXA95" s="18"/>
      <c r="LXB95" s="18"/>
      <c r="LXC95" s="18"/>
      <c r="LXD95" s="18"/>
      <c r="LXE95" s="18"/>
      <c r="LXF95" s="18"/>
      <c r="LXG95" s="18"/>
      <c r="LXH95" s="18"/>
      <c r="LXI95" s="18"/>
      <c r="LXJ95" s="18"/>
      <c r="LXK95" s="18"/>
      <c r="LXL95" s="18"/>
      <c r="LXM95" s="18"/>
      <c r="LXN95" s="18"/>
      <c r="LXO95" s="18"/>
      <c r="LXP95" s="18"/>
      <c r="LXQ95" s="18"/>
      <c r="LXR95" s="18"/>
      <c r="LXS95" s="18"/>
      <c r="LXT95" s="18"/>
      <c r="LXU95" s="18"/>
      <c r="LXV95" s="18"/>
      <c r="LXW95" s="18"/>
      <c r="LXX95" s="18"/>
      <c r="LXY95" s="18"/>
      <c r="LXZ95" s="18"/>
      <c r="LYA95" s="18"/>
      <c r="LYB95" s="18"/>
      <c r="LYC95" s="18"/>
      <c r="LYD95" s="18"/>
      <c r="LYE95" s="18"/>
      <c r="LYF95" s="18"/>
      <c r="LYG95" s="18"/>
      <c r="LYH95" s="18"/>
      <c r="LYI95" s="18"/>
      <c r="LYJ95" s="18"/>
      <c r="LYK95" s="18"/>
      <c r="LYL95" s="18"/>
      <c r="LYM95" s="18"/>
      <c r="LYN95" s="18"/>
      <c r="LYO95" s="18"/>
      <c r="LYP95" s="18"/>
      <c r="LYQ95" s="18"/>
      <c r="LYR95" s="18"/>
      <c r="LYS95" s="18"/>
      <c r="LYT95" s="18"/>
      <c r="LYU95" s="18"/>
      <c r="LYV95" s="18"/>
      <c r="LYW95" s="18"/>
      <c r="LYX95" s="18"/>
      <c r="LYY95" s="18"/>
      <c r="LYZ95" s="18"/>
      <c r="LZA95" s="18"/>
      <c r="LZB95" s="18"/>
      <c r="LZC95" s="18"/>
      <c r="LZD95" s="18"/>
      <c r="LZE95" s="18"/>
      <c r="LZF95" s="18"/>
      <c r="LZG95" s="18"/>
      <c r="LZH95" s="18"/>
      <c r="LZI95" s="18"/>
      <c r="LZJ95" s="18"/>
      <c r="LZK95" s="18"/>
      <c r="LZL95" s="18"/>
      <c r="LZM95" s="18"/>
      <c r="LZN95" s="18"/>
      <c r="LZO95" s="18"/>
      <c r="LZP95" s="18"/>
      <c r="LZQ95" s="18"/>
      <c r="LZR95" s="18"/>
      <c r="LZS95" s="18"/>
      <c r="LZT95" s="18"/>
      <c r="LZU95" s="18"/>
      <c r="LZV95" s="18"/>
      <c r="LZW95" s="18"/>
      <c r="LZX95" s="18"/>
      <c r="LZY95" s="18"/>
      <c r="LZZ95" s="18"/>
      <c r="MAA95" s="18"/>
      <c r="MAB95" s="18"/>
      <c r="MAC95" s="18"/>
      <c r="MAD95" s="18"/>
      <c r="MAE95" s="18"/>
      <c r="MAF95" s="18"/>
      <c r="MAG95" s="18"/>
      <c r="MAH95" s="18"/>
      <c r="MAI95" s="18"/>
      <c r="MAJ95" s="18"/>
      <c r="MAK95" s="18"/>
      <c r="MAL95" s="18"/>
      <c r="MAM95" s="18"/>
      <c r="MAN95" s="18"/>
      <c r="MAO95" s="18"/>
      <c r="MAP95" s="18"/>
      <c r="MAQ95" s="18"/>
      <c r="MAR95" s="18"/>
      <c r="MAS95" s="18"/>
      <c r="MAT95" s="18"/>
      <c r="MAU95" s="18"/>
      <c r="MAV95" s="18"/>
      <c r="MAW95" s="18"/>
      <c r="MAX95" s="18"/>
      <c r="MAY95" s="18"/>
      <c r="MAZ95" s="18"/>
      <c r="MBA95" s="18"/>
      <c r="MBB95" s="18"/>
      <c r="MBC95" s="18"/>
      <c r="MBD95" s="18"/>
      <c r="MBE95" s="18"/>
      <c r="MBF95" s="18"/>
      <c r="MBG95" s="18"/>
      <c r="MBH95" s="18"/>
      <c r="MBI95" s="18"/>
      <c r="MBJ95" s="18"/>
      <c r="MBK95" s="18"/>
      <c r="MBL95" s="18"/>
      <c r="MBM95" s="18"/>
      <c r="MBN95" s="18"/>
      <c r="MBO95" s="18"/>
      <c r="MBP95" s="18"/>
      <c r="MBQ95" s="18"/>
      <c r="MBR95" s="18"/>
      <c r="MBS95" s="18"/>
      <c r="MBT95" s="18"/>
      <c r="MBU95" s="18"/>
      <c r="MBV95" s="18"/>
      <c r="MBW95" s="18"/>
      <c r="MBX95" s="18"/>
      <c r="MBY95" s="18"/>
      <c r="MBZ95" s="18"/>
      <c r="MCA95" s="18"/>
      <c r="MCB95" s="18"/>
      <c r="MCC95" s="18"/>
      <c r="MCD95" s="18"/>
      <c r="MCE95" s="18"/>
      <c r="MCF95" s="18"/>
      <c r="MCG95" s="18"/>
      <c r="MCH95" s="18"/>
      <c r="MCI95" s="18"/>
      <c r="MCJ95" s="18"/>
      <c r="MCK95" s="18"/>
      <c r="MCL95" s="18"/>
      <c r="MCM95" s="18"/>
      <c r="MCN95" s="18"/>
      <c r="MCO95" s="18"/>
      <c r="MCP95" s="18"/>
      <c r="MCQ95" s="18"/>
      <c r="MCR95" s="18"/>
      <c r="MCS95" s="18"/>
      <c r="MCT95" s="18"/>
      <c r="MCU95" s="18"/>
      <c r="MCV95" s="18"/>
      <c r="MCW95" s="18"/>
      <c r="MCX95" s="18"/>
      <c r="MCY95" s="18"/>
      <c r="MCZ95" s="18"/>
      <c r="MDA95" s="18"/>
      <c r="MDB95" s="18"/>
      <c r="MDC95" s="18"/>
      <c r="MDD95" s="18"/>
      <c r="MDE95" s="18"/>
      <c r="MDF95" s="18"/>
      <c r="MDG95" s="18"/>
      <c r="MDH95" s="18"/>
      <c r="MDI95" s="18"/>
      <c r="MDJ95" s="18"/>
      <c r="MDK95" s="18"/>
      <c r="MDL95" s="18"/>
      <c r="MDM95" s="18"/>
      <c r="MDN95" s="18"/>
      <c r="MDO95" s="18"/>
      <c r="MDP95" s="18"/>
      <c r="MDQ95" s="18"/>
      <c r="MDR95" s="18"/>
      <c r="MDS95" s="18"/>
      <c r="MDT95" s="18"/>
      <c r="MDU95" s="18"/>
      <c r="MDV95" s="18"/>
      <c r="MDW95" s="18"/>
      <c r="MDX95" s="18"/>
      <c r="MDY95" s="18"/>
      <c r="MDZ95" s="18"/>
      <c r="MEA95" s="18"/>
      <c r="MEB95" s="18"/>
      <c r="MEC95" s="18"/>
      <c r="MED95" s="18"/>
      <c r="MEE95" s="18"/>
      <c r="MEF95" s="18"/>
      <c r="MEG95" s="18"/>
      <c r="MEH95" s="18"/>
      <c r="MEI95" s="18"/>
      <c r="MEJ95" s="18"/>
      <c r="MEK95" s="18"/>
      <c r="MEL95" s="18"/>
      <c r="MEM95" s="18"/>
      <c r="MEN95" s="18"/>
      <c r="MEO95" s="18"/>
      <c r="MEP95" s="18"/>
      <c r="MEQ95" s="18"/>
      <c r="MER95" s="18"/>
      <c r="MES95" s="18"/>
      <c r="MET95" s="18"/>
      <c r="MEU95" s="18"/>
      <c r="MEV95" s="18"/>
      <c r="MEW95" s="18"/>
      <c r="MEX95" s="18"/>
      <c r="MEY95" s="18"/>
      <c r="MEZ95" s="18"/>
      <c r="MFA95" s="18"/>
      <c r="MFB95" s="18"/>
      <c r="MFC95" s="18"/>
      <c r="MFD95" s="18"/>
      <c r="MFE95" s="18"/>
      <c r="MFF95" s="18"/>
      <c r="MFG95" s="18"/>
      <c r="MFH95" s="18"/>
      <c r="MFI95" s="18"/>
      <c r="MFJ95" s="18"/>
      <c r="MFK95" s="18"/>
      <c r="MFL95" s="18"/>
      <c r="MFM95" s="18"/>
      <c r="MFN95" s="18"/>
      <c r="MFO95" s="18"/>
      <c r="MFP95" s="18"/>
      <c r="MFQ95" s="18"/>
      <c r="MFR95" s="18"/>
      <c r="MFS95" s="18"/>
      <c r="MFT95" s="18"/>
      <c r="MFU95" s="18"/>
      <c r="MFV95" s="18"/>
      <c r="MFW95" s="18"/>
      <c r="MFX95" s="18"/>
      <c r="MFY95" s="18"/>
      <c r="MFZ95" s="18"/>
      <c r="MGA95" s="18"/>
      <c r="MGB95" s="18"/>
      <c r="MGC95" s="18"/>
      <c r="MGD95" s="18"/>
      <c r="MGE95" s="18"/>
      <c r="MGF95" s="18"/>
      <c r="MGG95" s="18"/>
      <c r="MGH95" s="18"/>
      <c r="MGI95" s="18"/>
      <c r="MGJ95" s="18"/>
      <c r="MGK95" s="18"/>
      <c r="MGL95" s="18"/>
      <c r="MGM95" s="18"/>
      <c r="MGN95" s="18"/>
      <c r="MGO95" s="18"/>
      <c r="MGP95" s="18"/>
      <c r="MGQ95" s="18"/>
      <c r="MGR95" s="18"/>
      <c r="MGS95" s="18"/>
      <c r="MGT95" s="18"/>
      <c r="MGU95" s="18"/>
      <c r="MGV95" s="18"/>
      <c r="MGW95" s="18"/>
      <c r="MGX95" s="18"/>
      <c r="MGY95" s="18"/>
      <c r="MGZ95" s="18"/>
      <c r="MHA95" s="18"/>
      <c r="MHB95" s="18"/>
      <c r="MHC95" s="18"/>
      <c r="MHD95" s="18"/>
      <c r="MHE95" s="18"/>
      <c r="MHF95" s="18"/>
      <c r="MHG95" s="18"/>
      <c r="MHH95" s="18"/>
      <c r="MHI95" s="18"/>
      <c r="MHJ95" s="18"/>
      <c r="MHK95" s="18"/>
      <c r="MHL95" s="18"/>
      <c r="MHM95" s="18"/>
      <c r="MHN95" s="18"/>
      <c r="MHO95" s="18"/>
      <c r="MHP95" s="18"/>
      <c r="MHQ95" s="18"/>
      <c r="MHR95" s="18"/>
      <c r="MHS95" s="18"/>
      <c r="MHT95" s="18"/>
      <c r="MHU95" s="18"/>
      <c r="MHV95" s="18"/>
      <c r="MHW95" s="18"/>
      <c r="MHX95" s="18"/>
      <c r="MHY95" s="18"/>
      <c r="MHZ95" s="18"/>
      <c r="MIA95" s="18"/>
      <c r="MIB95" s="18"/>
      <c r="MIC95" s="18"/>
      <c r="MID95" s="18"/>
      <c r="MIE95" s="18"/>
      <c r="MIF95" s="18"/>
      <c r="MIG95" s="18"/>
      <c r="MIH95" s="18"/>
      <c r="MII95" s="18"/>
      <c r="MIJ95" s="18"/>
      <c r="MIK95" s="18"/>
      <c r="MIL95" s="18"/>
      <c r="MIM95" s="18"/>
      <c r="MIN95" s="18"/>
      <c r="MIO95" s="18"/>
      <c r="MIP95" s="18"/>
      <c r="MIQ95" s="18"/>
      <c r="MIR95" s="18"/>
      <c r="MIS95" s="18"/>
      <c r="MIT95" s="18"/>
      <c r="MIU95" s="18"/>
      <c r="MIV95" s="18"/>
      <c r="MIW95" s="18"/>
      <c r="MIX95" s="18"/>
      <c r="MIY95" s="18"/>
      <c r="MIZ95" s="18"/>
      <c r="MJA95" s="18"/>
      <c r="MJB95" s="18"/>
      <c r="MJC95" s="18"/>
      <c r="MJD95" s="18"/>
      <c r="MJE95" s="18"/>
      <c r="MJF95" s="18"/>
      <c r="MJG95" s="18"/>
      <c r="MJH95" s="18"/>
      <c r="MJI95" s="18"/>
      <c r="MJJ95" s="18"/>
      <c r="MJK95" s="18"/>
      <c r="MJL95" s="18"/>
      <c r="MJM95" s="18"/>
      <c r="MJN95" s="18"/>
      <c r="MJO95" s="18"/>
      <c r="MJP95" s="18"/>
      <c r="MJQ95" s="18"/>
      <c r="MJR95" s="18"/>
      <c r="MJS95" s="18"/>
      <c r="MJT95" s="18"/>
      <c r="MJU95" s="18"/>
      <c r="MJV95" s="18"/>
      <c r="MJW95" s="18"/>
      <c r="MJX95" s="18"/>
      <c r="MJY95" s="18"/>
      <c r="MJZ95" s="18"/>
      <c r="MKA95" s="18"/>
      <c r="MKB95" s="18"/>
      <c r="MKC95" s="18"/>
      <c r="MKD95" s="18"/>
      <c r="MKE95" s="18"/>
      <c r="MKF95" s="18"/>
      <c r="MKG95" s="18"/>
      <c r="MKH95" s="18"/>
      <c r="MKI95" s="18"/>
      <c r="MKJ95" s="18"/>
      <c r="MKK95" s="18"/>
      <c r="MKL95" s="18"/>
      <c r="MKM95" s="18"/>
      <c r="MKN95" s="18"/>
      <c r="MKO95" s="18"/>
      <c r="MKP95" s="18"/>
      <c r="MKQ95" s="18"/>
      <c r="MKR95" s="18"/>
      <c r="MKS95" s="18"/>
      <c r="MKT95" s="18"/>
      <c r="MKU95" s="18"/>
      <c r="MKV95" s="18"/>
      <c r="MKW95" s="18"/>
      <c r="MKX95" s="18"/>
      <c r="MKY95" s="18"/>
      <c r="MKZ95" s="18"/>
      <c r="MLA95" s="18"/>
      <c r="MLB95" s="18"/>
      <c r="MLC95" s="18"/>
      <c r="MLD95" s="18"/>
      <c r="MLE95" s="18"/>
      <c r="MLF95" s="18"/>
      <c r="MLG95" s="18"/>
      <c r="MLH95" s="18"/>
      <c r="MLI95" s="18"/>
      <c r="MLJ95" s="18"/>
      <c r="MLK95" s="18"/>
      <c r="MLL95" s="18"/>
      <c r="MLM95" s="18"/>
      <c r="MLN95" s="18"/>
      <c r="MLO95" s="18"/>
      <c r="MLP95" s="18"/>
      <c r="MLQ95" s="18"/>
      <c r="MLR95" s="18"/>
      <c r="MLS95" s="18"/>
      <c r="MLT95" s="18"/>
      <c r="MLU95" s="18"/>
      <c r="MLV95" s="18"/>
      <c r="MLW95" s="18"/>
      <c r="MLX95" s="18"/>
      <c r="MLY95" s="18"/>
      <c r="MLZ95" s="18"/>
      <c r="MMA95" s="18"/>
      <c r="MMB95" s="18"/>
      <c r="MMC95" s="18"/>
      <c r="MMD95" s="18"/>
      <c r="MME95" s="18"/>
      <c r="MMF95" s="18"/>
      <c r="MMG95" s="18"/>
      <c r="MMH95" s="18"/>
      <c r="MMI95" s="18"/>
      <c r="MMJ95" s="18"/>
      <c r="MMK95" s="18"/>
      <c r="MML95" s="18"/>
      <c r="MMM95" s="18"/>
      <c r="MMN95" s="18"/>
      <c r="MMO95" s="18"/>
      <c r="MMP95" s="18"/>
      <c r="MMQ95" s="18"/>
      <c r="MMR95" s="18"/>
      <c r="MMS95" s="18"/>
      <c r="MMT95" s="18"/>
      <c r="MMU95" s="18"/>
      <c r="MMV95" s="18"/>
      <c r="MMW95" s="18"/>
      <c r="MMX95" s="18"/>
      <c r="MMY95" s="18"/>
      <c r="MMZ95" s="18"/>
      <c r="MNA95" s="18"/>
      <c r="MNB95" s="18"/>
      <c r="MNC95" s="18"/>
      <c r="MND95" s="18"/>
      <c r="MNE95" s="18"/>
      <c r="MNF95" s="18"/>
      <c r="MNG95" s="18"/>
      <c r="MNH95" s="18"/>
      <c r="MNI95" s="18"/>
      <c r="MNJ95" s="18"/>
      <c r="MNK95" s="18"/>
      <c r="MNL95" s="18"/>
      <c r="MNM95" s="18"/>
      <c r="MNN95" s="18"/>
      <c r="MNO95" s="18"/>
      <c r="MNP95" s="18"/>
      <c r="MNQ95" s="18"/>
      <c r="MNR95" s="18"/>
      <c r="MNS95" s="18"/>
      <c r="MNT95" s="18"/>
      <c r="MNU95" s="18"/>
      <c r="MNV95" s="18"/>
      <c r="MNW95" s="18"/>
      <c r="MNX95" s="18"/>
      <c r="MNY95" s="18"/>
      <c r="MNZ95" s="18"/>
      <c r="MOA95" s="18"/>
      <c r="MOB95" s="18"/>
      <c r="MOC95" s="18"/>
      <c r="MOD95" s="18"/>
      <c r="MOE95" s="18"/>
      <c r="MOF95" s="18"/>
      <c r="MOG95" s="18"/>
      <c r="MOH95" s="18"/>
      <c r="MOI95" s="18"/>
      <c r="MOJ95" s="18"/>
      <c r="MOK95" s="18"/>
      <c r="MOL95" s="18"/>
      <c r="MOM95" s="18"/>
      <c r="MON95" s="18"/>
      <c r="MOO95" s="18"/>
      <c r="MOP95" s="18"/>
      <c r="MOQ95" s="18"/>
      <c r="MOR95" s="18"/>
      <c r="MOS95" s="18"/>
      <c r="MOT95" s="18"/>
      <c r="MOU95" s="18"/>
      <c r="MOV95" s="18"/>
      <c r="MOW95" s="18"/>
      <c r="MOX95" s="18"/>
      <c r="MOY95" s="18"/>
      <c r="MOZ95" s="18"/>
      <c r="MPA95" s="18"/>
      <c r="MPB95" s="18"/>
      <c r="MPC95" s="18"/>
      <c r="MPD95" s="18"/>
      <c r="MPE95" s="18"/>
      <c r="MPF95" s="18"/>
      <c r="MPG95" s="18"/>
      <c r="MPH95" s="18"/>
      <c r="MPI95" s="18"/>
      <c r="MPJ95" s="18"/>
      <c r="MPK95" s="18"/>
      <c r="MPL95" s="18"/>
      <c r="MPM95" s="18"/>
      <c r="MPN95" s="18"/>
      <c r="MPO95" s="18"/>
      <c r="MPP95" s="18"/>
      <c r="MPQ95" s="18"/>
      <c r="MPR95" s="18"/>
      <c r="MPS95" s="18"/>
      <c r="MPT95" s="18"/>
      <c r="MPU95" s="18"/>
      <c r="MPV95" s="18"/>
      <c r="MPW95" s="18"/>
      <c r="MPX95" s="18"/>
      <c r="MPY95" s="18"/>
      <c r="MPZ95" s="18"/>
      <c r="MQA95" s="18"/>
      <c r="MQB95" s="18"/>
      <c r="MQC95" s="18"/>
      <c r="MQD95" s="18"/>
      <c r="MQE95" s="18"/>
      <c r="MQF95" s="18"/>
      <c r="MQG95" s="18"/>
      <c r="MQH95" s="18"/>
      <c r="MQI95" s="18"/>
      <c r="MQJ95" s="18"/>
      <c r="MQK95" s="18"/>
      <c r="MQL95" s="18"/>
      <c r="MQM95" s="18"/>
      <c r="MQN95" s="18"/>
      <c r="MQO95" s="18"/>
      <c r="MQP95" s="18"/>
      <c r="MQQ95" s="18"/>
      <c r="MQR95" s="18"/>
      <c r="MQS95" s="18"/>
      <c r="MQT95" s="18"/>
      <c r="MQU95" s="18"/>
      <c r="MQV95" s="18"/>
      <c r="MQW95" s="18"/>
      <c r="MQX95" s="18"/>
      <c r="MQY95" s="18"/>
      <c r="MQZ95" s="18"/>
      <c r="MRA95" s="18"/>
      <c r="MRB95" s="18"/>
      <c r="MRC95" s="18"/>
      <c r="MRD95" s="18"/>
      <c r="MRE95" s="18"/>
      <c r="MRF95" s="18"/>
      <c r="MRG95" s="18"/>
      <c r="MRH95" s="18"/>
      <c r="MRI95" s="18"/>
      <c r="MRJ95" s="18"/>
      <c r="MRK95" s="18"/>
      <c r="MRL95" s="18"/>
      <c r="MRM95" s="18"/>
      <c r="MRN95" s="18"/>
      <c r="MRO95" s="18"/>
      <c r="MRP95" s="18"/>
      <c r="MRQ95" s="18"/>
      <c r="MRR95" s="18"/>
      <c r="MRS95" s="18"/>
      <c r="MRT95" s="18"/>
      <c r="MRU95" s="18"/>
      <c r="MRV95" s="18"/>
      <c r="MRW95" s="18"/>
      <c r="MRX95" s="18"/>
      <c r="MRY95" s="18"/>
      <c r="MRZ95" s="18"/>
      <c r="MSA95" s="18"/>
      <c r="MSB95" s="18"/>
      <c r="MSC95" s="18"/>
      <c r="MSD95" s="18"/>
      <c r="MSE95" s="18"/>
      <c r="MSF95" s="18"/>
      <c r="MSG95" s="18"/>
      <c r="MSH95" s="18"/>
      <c r="MSI95" s="18"/>
      <c r="MSJ95" s="18"/>
      <c r="MSK95" s="18"/>
      <c r="MSL95" s="18"/>
      <c r="MSM95" s="18"/>
      <c r="MSN95" s="18"/>
      <c r="MSO95" s="18"/>
      <c r="MSP95" s="18"/>
      <c r="MSQ95" s="18"/>
      <c r="MSR95" s="18"/>
      <c r="MSS95" s="18"/>
      <c r="MST95" s="18"/>
      <c r="MSU95" s="18"/>
      <c r="MSV95" s="18"/>
      <c r="MSW95" s="18"/>
      <c r="MSX95" s="18"/>
      <c r="MSY95" s="18"/>
      <c r="MSZ95" s="18"/>
      <c r="MTA95" s="18"/>
      <c r="MTB95" s="18"/>
      <c r="MTC95" s="18"/>
      <c r="MTD95" s="18"/>
      <c r="MTE95" s="18"/>
      <c r="MTF95" s="18"/>
      <c r="MTG95" s="18"/>
      <c r="MTH95" s="18"/>
      <c r="MTI95" s="18"/>
      <c r="MTJ95" s="18"/>
      <c r="MTK95" s="18"/>
      <c r="MTL95" s="18"/>
      <c r="MTM95" s="18"/>
      <c r="MTN95" s="18"/>
      <c r="MTO95" s="18"/>
      <c r="MTP95" s="18"/>
      <c r="MTQ95" s="18"/>
      <c r="MTR95" s="18"/>
      <c r="MTS95" s="18"/>
      <c r="MTT95" s="18"/>
      <c r="MTU95" s="18"/>
      <c r="MTV95" s="18"/>
      <c r="MTW95" s="18"/>
      <c r="MTX95" s="18"/>
      <c r="MTY95" s="18"/>
      <c r="MTZ95" s="18"/>
      <c r="MUA95" s="18"/>
      <c r="MUB95" s="18"/>
      <c r="MUC95" s="18"/>
      <c r="MUD95" s="18"/>
      <c r="MUE95" s="18"/>
      <c r="MUF95" s="18"/>
      <c r="MUG95" s="18"/>
      <c r="MUH95" s="18"/>
      <c r="MUI95" s="18"/>
      <c r="MUJ95" s="18"/>
      <c r="MUK95" s="18"/>
      <c r="MUL95" s="18"/>
      <c r="MUM95" s="18"/>
      <c r="MUN95" s="18"/>
      <c r="MUO95" s="18"/>
      <c r="MUP95" s="18"/>
      <c r="MUQ95" s="18"/>
      <c r="MUR95" s="18"/>
      <c r="MUS95" s="18"/>
      <c r="MUT95" s="18"/>
      <c r="MUU95" s="18"/>
      <c r="MUV95" s="18"/>
      <c r="MUW95" s="18"/>
      <c r="MUX95" s="18"/>
      <c r="MUY95" s="18"/>
      <c r="MUZ95" s="18"/>
      <c r="MVA95" s="18"/>
      <c r="MVB95" s="18"/>
      <c r="MVC95" s="18"/>
      <c r="MVD95" s="18"/>
      <c r="MVE95" s="18"/>
      <c r="MVF95" s="18"/>
      <c r="MVG95" s="18"/>
      <c r="MVH95" s="18"/>
      <c r="MVI95" s="18"/>
      <c r="MVJ95" s="18"/>
      <c r="MVK95" s="18"/>
      <c r="MVL95" s="18"/>
      <c r="MVM95" s="18"/>
      <c r="MVN95" s="18"/>
      <c r="MVO95" s="18"/>
      <c r="MVP95" s="18"/>
      <c r="MVQ95" s="18"/>
      <c r="MVR95" s="18"/>
      <c r="MVS95" s="18"/>
      <c r="MVT95" s="18"/>
      <c r="MVU95" s="18"/>
      <c r="MVV95" s="18"/>
      <c r="MVW95" s="18"/>
      <c r="MVX95" s="18"/>
      <c r="MVY95" s="18"/>
      <c r="MVZ95" s="18"/>
      <c r="MWA95" s="18"/>
      <c r="MWB95" s="18"/>
      <c r="MWC95" s="18"/>
      <c r="MWD95" s="18"/>
      <c r="MWE95" s="18"/>
      <c r="MWF95" s="18"/>
      <c r="MWG95" s="18"/>
      <c r="MWH95" s="18"/>
      <c r="MWI95" s="18"/>
      <c r="MWJ95" s="18"/>
      <c r="MWK95" s="18"/>
      <c r="MWL95" s="18"/>
      <c r="MWM95" s="18"/>
      <c r="MWN95" s="18"/>
      <c r="MWO95" s="18"/>
      <c r="MWP95" s="18"/>
      <c r="MWQ95" s="18"/>
      <c r="MWR95" s="18"/>
      <c r="MWS95" s="18"/>
      <c r="MWT95" s="18"/>
      <c r="MWU95" s="18"/>
      <c r="MWV95" s="18"/>
      <c r="MWW95" s="18"/>
      <c r="MWX95" s="18"/>
      <c r="MWY95" s="18"/>
      <c r="MWZ95" s="18"/>
      <c r="MXA95" s="18"/>
      <c r="MXB95" s="18"/>
      <c r="MXC95" s="18"/>
      <c r="MXD95" s="18"/>
      <c r="MXE95" s="18"/>
      <c r="MXF95" s="18"/>
      <c r="MXG95" s="18"/>
      <c r="MXH95" s="18"/>
      <c r="MXI95" s="18"/>
      <c r="MXJ95" s="18"/>
      <c r="MXK95" s="18"/>
      <c r="MXL95" s="18"/>
      <c r="MXM95" s="18"/>
      <c r="MXN95" s="18"/>
      <c r="MXO95" s="18"/>
      <c r="MXP95" s="18"/>
      <c r="MXQ95" s="18"/>
      <c r="MXR95" s="18"/>
      <c r="MXS95" s="18"/>
      <c r="MXT95" s="18"/>
      <c r="MXU95" s="18"/>
      <c r="MXV95" s="18"/>
      <c r="MXW95" s="18"/>
      <c r="MXX95" s="18"/>
      <c r="MXY95" s="18"/>
      <c r="MXZ95" s="18"/>
      <c r="MYA95" s="18"/>
      <c r="MYB95" s="18"/>
      <c r="MYC95" s="18"/>
      <c r="MYD95" s="18"/>
      <c r="MYE95" s="18"/>
      <c r="MYF95" s="18"/>
      <c r="MYG95" s="18"/>
      <c r="MYH95" s="18"/>
      <c r="MYI95" s="18"/>
      <c r="MYJ95" s="18"/>
      <c r="MYK95" s="18"/>
      <c r="MYL95" s="18"/>
      <c r="MYM95" s="18"/>
      <c r="MYN95" s="18"/>
      <c r="MYO95" s="18"/>
      <c r="MYP95" s="18"/>
      <c r="MYQ95" s="18"/>
      <c r="MYR95" s="18"/>
      <c r="MYS95" s="18"/>
      <c r="MYT95" s="18"/>
      <c r="MYU95" s="18"/>
      <c r="MYV95" s="18"/>
      <c r="MYW95" s="18"/>
      <c r="MYX95" s="18"/>
      <c r="MYY95" s="18"/>
      <c r="MYZ95" s="18"/>
      <c r="MZA95" s="18"/>
      <c r="MZB95" s="18"/>
      <c r="MZC95" s="18"/>
      <c r="MZD95" s="18"/>
      <c r="MZE95" s="18"/>
      <c r="MZF95" s="18"/>
      <c r="MZG95" s="18"/>
      <c r="MZH95" s="18"/>
      <c r="MZI95" s="18"/>
      <c r="MZJ95" s="18"/>
      <c r="MZK95" s="18"/>
      <c r="MZL95" s="18"/>
      <c r="MZM95" s="18"/>
      <c r="MZN95" s="18"/>
      <c r="MZO95" s="18"/>
      <c r="MZP95" s="18"/>
      <c r="MZQ95" s="18"/>
      <c r="MZR95" s="18"/>
      <c r="MZS95" s="18"/>
      <c r="MZT95" s="18"/>
      <c r="MZU95" s="18"/>
      <c r="MZV95" s="18"/>
      <c r="MZW95" s="18"/>
      <c r="MZX95" s="18"/>
      <c r="MZY95" s="18"/>
      <c r="MZZ95" s="18"/>
      <c r="NAA95" s="18"/>
      <c r="NAB95" s="18"/>
      <c r="NAC95" s="18"/>
      <c r="NAD95" s="18"/>
      <c r="NAE95" s="18"/>
      <c r="NAF95" s="18"/>
      <c r="NAG95" s="18"/>
      <c r="NAH95" s="18"/>
      <c r="NAI95" s="18"/>
      <c r="NAJ95" s="18"/>
      <c r="NAK95" s="18"/>
      <c r="NAL95" s="18"/>
      <c r="NAM95" s="18"/>
      <c r="NAN95" s="18"/>
      <c r="NAO95" s="18"/>
      <c r="NAP95" s="18"/>
      <c r="NAQ95" s="18"/>
      <c r="NAR95" s="18"/>
      <c r="NAS95" s="18"/>
      <c r="NAT95" s="18"/>
      <c r="NAU95" s="18"/>
      <c r="NAV95" s="18"/>
      <c r="NAW95" s="18"/>
      <c r="NAX95" s="18"/>
      <c r="NAY95" s="18"/>
      <c r="NAZ95" s="18"/>
      <c r="NBA95" s="18"/>
      <c r="NBB95" s="18"/>
      <c r="NBC95" s="18"/>
      <c r="NBD95" s="18"/>
      <c r="NBE95" s="18"/>
      <c r="NBF95" s="18"/>
      <c r="NBG95" s="18"/>
      <c r="NBH95" s="18"/>
      <c r="NBI95" s="18"/>
      <c r="NBJ95" s="18"/>
      <c r="NBK95" s="18"/>
      <c r="NBL95" s="18"/>
      <c r="NBM95" s="18"/>
      <c r="NBN95" s="18"/>
      <c r="NBO95" s="18"/>
      <c r="NBP95" s="18"/>
      <c r="NBQ95" s="18"/>
      <c r="NBR95" s="18"/>
      <c r="NBS95" s="18"/>
      <c r="NBT95" s="18"/>
      <c r="NBU95" s="18"/>
      <c r="NBV95" s="18"/>
      <c r="NBW95" s="18"/>
      <c r="NBX95" s="18"/>
      <c r="NBY95" s="18"/>
      <c r="NBZ95" s="18"/>
      <c r="NCA95" s="18"/>
      <c r="NCB95" s="18"/>
      <c r="NCC95" s="18"/>
      <c r="NCD95" s="18"/>
      <c r="NCE95" s="18"/>
      <c r="NCF95" s="18"/>
      <c r="NCG95" s="18"/>
      <c r="NCH95" s="18"/>
      <c r="NCI95" s="18"/>
      <c r="NCJ95" s="18"/>
      <c r="NCK95" s="18"/>
      <c r="NCL95" s="18"/>
      <c r="NCM95" s="18"/>
      <c r="NCN95" s="18"/>
      <c r="NCO95" s="18"/>
      <c r="NCP95" s="18"/>
      <c r="NCQ95" s="18"/>
      <c r="NCR95" s="18"/>
      <c r="NCS95" s="18"/>
      <c r="NCT95" s="18"/>
      <c r="NCU95" s="18"/>
      <c r="NCV95" s="18"/>
      <c r="NCW95" s="18"/>
      <c r="NCX95" s="18"/>
      <c r="NCY95" s="18"/>
      <c r="NCZ95" s="18"/>
      <c r="NDA95" s="18"/>
      <c r="NDB95" s="18"/>
      <c r="NDC95" s="18"/>
      <c r="NDD95" s="18"/>
      <c r="NDE95" s="18"/>
      <c r="NDF95" s="18"/>
      <c r="NDG95" s="18"/>
      <c r="NDH95" s="18"/>
      <c r="NDI95" s="18"/>
      <c r="NDJ95" s="18"/>
      <c r="NDK95" s="18"/>
      <c r="NDL95" s="18"/>
      <c r="NDM95" s="18"/>
      <c r="NDN95" s="18"/>
      <c r="NDO95" s="18"/>
      <c r="NDP95" s="18"/>
      <c r="NDQ95" s="18"/>
      <c r="NDR95" s="18"/>
      <c r="NDS95" s="18"/>
      <c r="NDT95" s="18"/>
      <c r="NDU95" s="18"/>
      <c r="NDV95" s="18"/>
      <c r="NDW95" s="18"/>
      <c r="NDX95" s="18"/>
      <c r="NDY95" s="18"/>
      <c r="NDZ95" s="18"/>
      <c r="NEA95" s="18"/>
      <c r="NEB95" s="18"/>
      <c r="NEC95" s="18"/>
      <c r="NED95" s="18"/>
      <c r="NEE95" s="18"/>
      <c r="NEF95" s="18"/>
      <c r="NEG95" s="18"/>
      <c r="NEH95" s="18"/>
      <c r="NEI95" s="18"/>
      <c r="NEJ95" s="18"/>
      <c r="NEK95" s="18"/>
      <c r="NEL95" s="18"/>
      <c r="NEM95" s="18"/>
      <c r="NEN95" s="18"/>
      <c r="NEO95" s="18"/>
      <c r="NEP95" s="18"/>
      <c r="NEQ95" s="18"/>
      <c r="NER95" s="18"/>
      <c r="NES95" s="18"/>
      <c r="NET95" s="18"/>
      <c r="NEU95" s="18"/>
      <c r="NEV95" s="18"/>
      <c r="NEW95" s="18"/>
      <c r="NEX95" s="18"/>
      <c r="NEY95" s="18"/>
      <c r="NEZ95" s="18"/>
      <c r="NFA95" s="18"/>
      <c r="NFB95" s="18"/>
      <c r="NFC95" s="18"/>
      <c r="NFD95" s="18"/>
      <c r="NFE95" s="18"/>
      <c r="NFF95" s="18"/>
      <c r="NFG95" s="18"/>
      <c r="NFH95" s="18"/>
      <c r="NFI95" s="18"/>
      <c r="NFJ95" s="18"/>
      <c r="NFK95" s="18"/>
      <c r="NFL95" s="18"/>
      <c r="NFM95" s="18"/>
      <c r="NFN95" s="18"/>
      <c r="NFO95" s="18"/>
      <c r="NFP95" s="18"/>
      <c r="NFQ95" s="18"/>
      <c r="NFR95" s="18"/>
      <c r="NFS95" s="18"/>
      <c r="NFT95" s="18"/>
      <c r="NFU95" s="18"/>
      <c r="NFV95" s="18"/>
      <c r="NFW95" s="18"/>
      <c r="NFX95" s="18"/>
      <c r="NFY95" s="18"/>
      <c r="NFZ95" s="18"/>
      <c r="NGA95" s="18"/>
      <c r="NGB95" s="18"/>
      <c r="NGC95" s="18"/>
      <c r="NGD95" s="18"/>
      <c r="NGE95" s="18"/>
      <c r="NGF95" s="18"/>
      <c r="NGG95" s="18"/>
      <c r="NGH95" s="18"/>
      <c r="NGI95" s="18"/>
      <c r="NGJ95" s="18"/>
      <c r="NGK95" s="18"/>
      <c r="NGL95" s="18"/>
      <c r="NGM95" s="18"/>
      <c r="NGN95" s="18"/>
      <c r="NGO95" s="18"/>
      <c r="NGP95" s="18"/>
      <c r="NGQ95" s="18"/>
      <c r="NGR95" s="18"/>
      <c r="NGS95" s="18"/>
      <c r="NGT95" s="18"/>
      <c r="NGU95" s="18"/>
      <c r="NGV95" s="18"/>
      <c r="NGW95" s="18"/>
      <c r="NGX95" s="18"/>
      <c r="NGY95" s="18"/>
      <c r="NGZ95" s="18"/>
      <c r="NHA95" s="18"/>
      <c r="NHB95" s="18"/>
      <c r="NHC95" s="18"/>
      <c r="NHD95" s="18"/>
      <c r="NHE95" s="18"/>
      <c r="NHF95" s="18"/>
      <c r="NHG95" s="18"/>
      <c r="NHH95" s="18"/>
      <c r="NHI95" s="18"/>
      <c r="NHJ95" s="18"/>
      <c r="NHK95" s="18"/>
      <c r="NHL95" s="18"/>
      <c r="NHM95" s="18"/>
      <c r="NHN95" s="18"/>
      <c r="NHO95" s="18"/>
      <c r="NHP95" s="18"/>
      <c r="NHQ95" s="18"/>
      <c r="NHR95" s="18"/>
      <c r="NHS95" s="18"/>
      <c r="NHT95" s="18"/>
      <c r="NHU95" s="18"/>
      <c r="NHV95" s="18"/>
      <c r="NHW95" s="18"/>
      <c r="NHX95" s="18"/>
      <c r="NHY95" s="18"/>
      <c r="NHZ95" s="18"/>
      <c r="NIA95" s="18"/>
      <c r="NIB95" s="18"/>
      <c r="NIC95" s="18"/>
      <c r="NID95" s="18"/>
      <c r="NIE95" s="18"/>
      <c r="NIF95" s="18"/>
      <c r="NIG95" s="18"/>
      <c r="NIH95" s="18"/>
      <c r="NII95" s="18"/>
      <c r="NIJ95" s="18"/>
      <c r="NIK95" s="18"/>
      <c r="NIL95" s="18"/>
      <c r="NIM95" s="18"/>
      <c r="NIN95" s="18"/>
      <c r="NIO95" s="18"/>
      <c r="NIP95" s="18"/>
      <c r="NIQ95" s="18"/>
      <c r="NIR95" s="18"/>
      <c r="NIS95" s="18"/>
      <c r="NIT95" s="18"/>
      <c r="NIU95" s="18"/>
      <c r="NIV95" s="18"/>
      <c r="NIW95" s="18"/>
      <c r="NIX95" s="18"/>
      <c r="NIY95" s="18"/>
      <c r="NIZ95" s="18"/>
      <c r="NJA95" s="18"/>
      <c r="NJB95" s="18"/>
      <c r="NJC95" s="18"/>
      <c r="NJD95" s="18"/>
      <c r="NJE95" s="18"/>
      <c r="NJF95" s="18"/>
      <c r="NJG95" s="18"/>
      <c r="NJH95" s="18"/>
      <c r="NJI95" s="18"/>
      <c r="NJJ95" s="18"/>
      <c r="NJK95" s="18"/>
      <c r="NJL95" s="18"/>
      <c r="NJM95" s="18"/>
      <c r="NJN95" s="18"/>
      <c r="NJO95" s="18"/>
      <c r="NJP95" s="18"/>
      <c r="NJQ95" s="18"/>
      <c r="NJR95" s="18"/>
      <c r="NJS95" s="18"/>
      <c r="NJT95" s="18"/>
      <c r="NJU95" s="18"/>
      <c r="NJV95" s="18"/>
      <c r="NJW95" s="18"/>
      <c r="NJX95" s="18"/>
      <c r="NJY95" s="18"/>
      <c r="NJZ95" s="18"/>
      <c r="NKA95" s="18"/>
      <c r="NKB95" s="18"/>
      <c r="NKC95" s="18"/>
      <c r="NKD95" s="18"/>
      <c r="NKE95" s="18"/>
      <c r="NKF95" s="18"/>
      <c r="NKG95" s="18"/>
      <c r="NKH95" s="18"/>
      <c r="NKI95" s="18"/>
      <c r="NKJ95" s="18"/>
      <c r="NKK95" s="18"/>
      <c r="NKL95" s="18"/>
      <c r="NKM95" s="18"/>
      <c r="NKN95" s="18"/>
      <c r="NKO95" s="18"/>
      <c r="NKP95" s="18"/>
      <c r="NKQ95" s="18"/>
      <c r="NKR95" s="18"/>
      <c r="NKS95" s="18"/>
      <c r="NKT95" s="18"/>
      <c r="NKU95" s="18"/>
      <c r="NKV95" s="18"/>
      <c r="NKW95" s="18"/>
      <c r="NKX95" s="18"/>
      <c r="NKY95" s="18"/>
      <c r="NKZ95" s="18"/>
      <c r="NLA95" s="18"/>
      <c r="NLB95" s="18"/>
      <c r="NLC95" s="18"/>
      <c r="NLD95" s="18"/>
      <c r="NLE95" s="18"/>
      <c r="NLF95" s="18"/>
      <c r="NLG95" s="18"/>
      <c r="NLH95" s="18"/>
      <c r="NLI95" s="18"/>
      <c r="NLJ95" s="18"/>
      <c r="NLK95" s="18"/>
      <c r="NLL95" s="18"/>
      <c r="NLM95" s="18"/>
      <c r="NLN95" s="18"/>
      <c r="NLO95" s="18"/>
      <c r="NLP95" s="18"/>
      <c r="NLQ95" s="18"/>
      <c r="NLR95" s="18"/>
      <c r="NLS95" s="18"/>
      <c r="NLT95" s="18"/>
      <c r="NLU95" s="18"/>
      <c r="NLV95" s="18"/>
      <c r="NLW95" s="18"/>
      <c r="NLX95" s="18"/>
      <c r="NLY95" s="18"/>
      <c r="NLZ95" s="18"/>
      <c r="NMA95" s="18"/>
      <c r="NMB95" s="18"/>
      <c r="NMC95" s="18"/>
      <c r="NMD95" s="18"/>
      <c r="NME95" s="18"/>
      <c r="NMF95" s="18"/>
      <c r="NMG95" s="18"/>
      <c r="NMH95" s="18"/>
      <c r="NMI95" s="18"/>
      <c r="NMJ95" s="18"/>
      <c r="NMK95" s="18"/>
      <c r="NML95" s="18"/>
      <c r="NMM95" s="18"/>
      <c r="NMN95" s="18"/>
      <c r="NMO95" s="18"/>
      <c r="NMP95" s="18"/>
      <c r="NMQ95" s="18"/>
      <c r="NMR95" s="18"/>
      <c r="NMS95" s="18"/>
      <c r="NMT95" s="18"/>
      <c r="NMU95" s="18"/>
      <c r="NMV95" s="18"/>
      <c r="NMW95" s="18"/>
      <c r="NMX95" s="18"/>
      <c r="NMY95" s="18"/>
      <c r="NMZ95" s="18"/>
      <c r="NNA95" s="18"/>
      <c r="NNB95" s="18"/>
      <c r="NNC95" s="18"/>
      <c r="NND95" s="18"/>
      <c r="NNE95" s="18"/>
      <c r="NNF95" s="18"/>
      <c r="NNG95" s="18"/>
      <c r="NNH95" s="18"/>
      <c r="NNI95" s="18"/>
      <c r="NNJ95" s="18"/>
      <c r="NNK95" s="18"/>
      <c r="NNL95" s="18"/>
      <c r="NNM95" s="18"/>
      <c r="NNN95" s="18"/>
      <c r="NNO95" s="18"/>
      <c r="NNP95" s="18"/>
      <c r="NNQ95" s="18"/>
      <c r="NNR95" s="18"/>
      <c r="NNS95" s="18"/>
      <c r="NNT95" s="18"/>
      <c r="NNU95" s="18"/>
      <c r="NNV95" s="18"/>
      <c r="NNW95" s="18"/>
      <c r="NNX95" s="18"/>
      <c r="NNY95" s="18"/>
      <c r="NNZ95" s="18"/>
      <c r="NOA95" s="18"/>
      <c r="NOB95" s="18"/>
      <c r="NOC95" s="18"/>
      <c r="NOD95" s="18"/>
      <c r="NOE95" s="18"/>
      <c r="NOF95" s="18"/>
      <c r="NOG95" s="18"/>
      <c r="NOH95" s="18"/>
      <c r="NOI95" s="18"/>
      <c r="NOJ95" s="18"/>
      <c r="NOK95" s="18"/>
      <c r="NOL95" s="18"/>
      <c r="NOM95" s="18"/>
      <c r="NON95" s="18"/>
      <c r="NOO95" s="18"/>
      <c r="NOP95" s="18"/>
      <c r="NOQ95" s="18"/>
      <c r="NOR95" s="18"/>
      <c r="NOS95" s="18"/>
      <c r="NOT95" s="18"/>
      <c r="NOU95" s="18"/>
      <c r="NOV95" s="18"/>
      <c r="NOW95" s="18"/>
      <c r="NOX95" s="18"/>
      <c r="NOY95" s="18"/>
      <c r="NOZ95" s="18"/>
      <c r="NPA95" s="18"/>
      <c r="NPB95" s="18"/>
      <c r="NPC95" s="18"/>
      <c r="NPD95" s="18"/>
      <c r="NPE95" s="18"/>
      <c r="NPF95" s="18"/>
      <c r="NPG95" s="18"/>
      <c r="NPH95" s="18"/>
      <c r="NPI95" s="18"/>
      <c r="NPJ95" s="18"/>
      <c r="NPK95" s="18"/>
      <c r="NPL95" s="18"/>
      <c r="NPM95" s="18"/>
      <c r="NPN95" s="18"/>
      <c r="NPO95" s="18"/>
      <c r="NPP95" s="18"/>
      <c r="NPQ95" s="18"/>
      <c r="NPR95" s="18"/>
      <c r="NPS95" s="18"/>
      <c r="NPT95" s="18"/>
      <c r="NPU95" s="18"/>
      <c r="NPV95" s="18"/>
      <c r="NPW95" s="18"/>
      <c r="NPX95" s="18"/>
      <c r="NPY95" s="18"/>
      <c r="NPZ95" s="18"/>
      <c r="NQA95" s="18"/>
      <c r="NQB95" s="18"/>
      <c r="NQC95" s="18"/>
      <c r="NQD95" s="18"/>
      <c r="NQE95" s="18"/>
      <c r="NQF95" s="18"/>
      <c r="NQG95" s="18"/>
      <c r="NQH95" s="18"/>
      <c r="NQI95" s="18"/>
      <c r="NQJ95" s="18"/>
      <c r="NQK95" s="18"/>
      <c r="NQL95" s="18"/>
      <c r="NQM95" s="18"/>
      <c r="NQN95" s="18"/>
      <c r="NQO95" s="18"/>
      <c r="NQP95" s="18"/>
      <c r="NQQ95" s="18"/>
      <c r="NQR95" s="18"/>
      <c r="NQS95" s="18"/>
      <c r="NQT95" s="18"/>
      <c r="NQU95" s="18"/>
      <c r="NQV95" s="18"/>
      <c r="NQW95" s="18"/>
      <c r="NQX95" s="18"/>
      <c r="NQY95" s="18"/>
      <c r="NQZ95" s="18"/>
      <c r="NRA95" s="18"/>
      <c r="NRB95" s="18"/>
      <c r="NRC95" s="18"/>
      <c r="NRD95" s="18"/>
      <c r="NRE95" s="18"/>
      <c r="NRF95" s="18"/>
      <c r="NRG95" s="18"/>
      <c r="NRH95" s="18"/>
      <c r="NRI95" s="18"/>
      <c r="NRJ95" s="18"/>
      <c r="NRK95" s="18"/>
      <c r="NRL95" s="18"/>
      <c r="NRM95" s="18"/>
      <c r="NRN95" s="18"/>
      <c r="NRO95" s="18"/>
      <c r="NRP95" s="18"/>
      <c r="NRQ95" s="18"/>
      <c r="NRR95" s="18"/>
      <c r="NRS95" s="18"/>
      <c r="NRT95" s="18"/>
      <c r="NRU95" s="18"/>
      <c r="NRV95" s="18"/>
      <c r="NRW95" s="18"/>
      <c r="NRX95" s="18"/>
      <c r="NRY95" s="18"/>
      <c r="NRZ95" s="18"/>
      <c r="NSA95" s="18"/>
      <c r="NSB95" s="18"/>
      <c r="NSC95" s="18"/>
      <c r="NSD95" s="18"/>
      <c r="NSE95" s="18"/>
      <c r="NSF95" s="18"/>
      <c r="NSG95" s="18"/>
      <c r="NSH95" s="18"/>
      <c r="NSI95" s="18"/>
      <c r="NSJ95" s="18"/>
      <c r="NSK95" s="18"/>
      <c r="NSL95" s="18"/>
      <c r="NSM95" s="18"/>
      <c r="NSN95" s="18"/>
      <c r="NSO95" s="18"/>
      <c r="NSP95" s="18"/>
      <c r="NSQ95" s="18"/>
      <c r="NSR95" s="18"/>
      <c r="NSS95" s="18"/>
      <c r="NST95" s="18"/>
      <c r="NSU95" s="18"/>
      <c r="NSV95" s="18"/>
      <c r="NSW95" s="18"/>
      <c r="NSX95" s="18"/>
      <c r="NSY95" s="18"/>
      <c r="NSZ95" s="18"/>
      <c r="NTA95" s="18"/>
      <c r="NTB95" s="18"/>
      <c r="NTC95" s="18"/>
      <c r="NTD95" s="18"/>
      <c r="NTE95" s="18"/>
      <c r="NTF95" s="18"/>
      <c r="NTG95" s="18"/>
      <c r="NTH95" s="18"/>
      <c r="NTI95" s="18"/>
      <c r="NTJ95" s="18"/>
      <c r="NTK95" s="18"/>
      <c r="NTL95" s="18"/>
      <c r="NTM95" s="18"/>
      <c r="NTN95" s="18"/>
      <c r="NTO95" s="18"/>
      <c r="NTP95" s="18"/>
      <c r="NTQ95" s="18"/>
      <c r="NTR95" s="18"/>
      <c r="NTS95" s="18"/>
      <c r="NTT95" s="18"/>
      <c r="NTU95" s="18"/>
      <c r="NTV95" s="18"/>
      <c r="NTW95" s="18"/>
      <c r="NTX95" s="18"/>
      <c r="NTY95" s="18"/>
      <c r="NTZ95" s="18"/>
      <c r="NUA95" s="18"/>
      <c r="NUB95" s="18"/>
      <c r="NUC95" s="18"/>
      <c r="NUD95" s="18"/>
      <c r="NUE95" s="18"/>
      <c r="NUF95" s="18"/>
      <c r="NUG95" s="18"/>
      <c r="NUH95" s="18"/>
      <c r="NUI95" s="18"/>
      <c r="NUJ95" s="18"/>
      <c r="NUK95" s="18"/>
      <c r="NUL95" s="18"/>
      <c r="NUM95" s="18"/>
      <c r="NUN95" s="18"/>
      <c r="NUO95" s="18"/>
      <c r="NUP95" s="18"/>
      <c r="NUQ95" s="18"/>
      <c r="NUR95" s="18"/>
      <c r="NUS95" s="18"/>
      <c r="NUT95" s="18"/>
      <c r="NUU95" s="18"/>
      <c r="NUV95" s="18"/>
      <c r="NUW95" s="18"/>
      <c r="NUX95" s="18"/>
      <c r="NUY95" s="18"/>
      <c r="NUZ95" s="18"/>
      <c r="NVA95" s="18"/>
      <c r="NVB95" s="18"/>
      <c r="NVC95" s="18"/>
      <c r="NVD95" s="18"/>
      <c r="NVE95" s="18"/>
      <c r="NVF95" s="18"/>
      <c r="NVG95" s="18"/>
      <c r="NVH95" s="18"/>
      <c r="NVI95" s="18"/>
      <c r="NVJ95" s="18"/>
      <c r="NVK95" s="18"/>
      <c r="NVL95" s="18"/>
      <c r="NVM95" s="18"/>
      <c r="NVN95" s="18"/>
      <c r="NVO95" s="18"/>
      <c r="NVP95" s="18"/>
      <c r="NVQ95" s="18"/>
      <c r="NVR95" s="18"/>
      <c r="NVS95" s="18"/>
      <c r="NVT95" s="18"/>
      <c r="NVU95" s="18"/>
      <c r="NVV95" s="18"/>
      <c r="NVW95" s="18"/>
      <c r="NVX95" s="18"/>
      <c r="NVY95" s="18"/>
      <c r="NVZ95" s="18"/>
      <c r="NWA95" s="18"/>
      <c r="NWB95" s="18"/>
      <c r="NWC95" s="18"/>
      <c r="NWD95" s="18"/>
      <c r="NWE95" s="18"/>
      <c r="NWF95" s="18"/>
      <c r="NWG95" s="18"/>
      <c r="NWH95" s="18"/>
      <c r="NWI95" s="18"/>
      <c r="NWJ95" s="18"/>
      <c r="NWK95" s="18"/>
      <c r="NWL95" s="18"/>
      <c r="NWM95" s="18"/>
      <c r="NWN95" s="18"/>
      <c r="NWO95" s="18"/>
      <c r="NWP95" s="18"/>
      <c r="NWQ95" s="18"/>
      <c r="NWR95" s="18"/>
      <c r="NWS95" s="18"/>
      <c r="NWT95" s="18"/>
      <c r="NWU95" s="18"/>
      <c r="NWV95" s="18"/>
      <c r="NWW95" s="18"/>
      <c r="NWX95" s="18"/>
      <c r="NWY95" s="18"/>
      <c r="NWZ95" s="18"/>
      <c r="NXA95" s="18"/>
      <c r="NXB95" s="18"/>
      <c r="NXC95" s="18"/>
      <c r="NXD95" s="18"/>
      <c r="NXE95" s="18"/>
      <c r="NXF95" s="18"/>
      <c r="NXG95" s="18"/>
      <c r="NXH95" s="18"/>
      <c r="NXI95" s="18"/>
      <c r="NXJ95" s="18"/>
      <c r="NXK95" s="18"/>
      <c r="NXL95" s="18"/>
      <c r="NXM95" s="18"/>
      <c r="NXN95" s="18"/>
      <c r="NXO95" s="18"/>
      <c r="NXP95" s="18"/>
      <c r="NXQ95" s="18"/>
      <c r="NXR95" s="18"/>
      <c r="NXS95" s="18"/>
      <c r="NXT95" s="18"/>
      <c r="NXU95" s="18"/>
      <c r="NXV95" s="18"/>
      <c r="NXW95" s="18"/>
      <c r="NXX95" s="18"/>
      <c r="NXY95" s="18"/>
      <c r="NXZ95" s="18"/>
      <c r="NYA95" s="18"/>
      <c r="NYB95" s="18"/>
      <c r="NYC95" s="18"/>
      <c r="NYD95" s="18"/>
      <c r="NYE95" s="18"/>
      <c r="NYF95" s="18"/>
      <c r="NYG95" s="18"/>
      <c r="NYH95" s="18"/>
      <c r="NYI95" s="18"/>
      <c r="NYJ95" s="18"/>
      <c r="NYK95" s="18"/>
      <c r="NYL95" s="18"/>
      <c r="NYM95" s="18"/>
      <c r="NYN95" s="18"/>
      <c r="NYO95" s="18"/>
      <c r="NYP95" s="18"/>
      <c r="NYQ95" s="18"/>
      <c r="NYR95" s="18"/>
      <c r="NYS95" s="18"/>
      <c r="NYT95" s="18"/>
      <c r="NYU95" s="18"/>
      <c r="NYV95" s="18"/>
      <c r="NYW95" s="18"/>
      <c r="NYX95" s="18"/>
      <c r="NYY95" s="18"/>
      <c r="NYZ95" s="18"/>
      <c r="NZA95" s="18"/>
      <c r="NZB95" s="18"/>
      <c r="NZC95" s="18"/>
      <c r="NZD95" s="18"/>
      <c r="NZE95" s="18"/>
      <c r="NZF95" s="18"/>
      <c r="NZG95" s="18"/>
      <c r="NZH95" s="18"/>
      <c r="NZI95" s="18"/>
      <c r="NZJ95" s="18"/>
      <c r="NZK95" s="18"/>
      <c r="NZL95" s="18"/>
      <c r="NZM95" s="18"/>
      <c r="NZN95" s="18"/>
      <c r="NZO95" s="18"/>
      <c r="NZP95" s="18"/>
      <c r="NZQ95" s="18"/>
      <c r="NZR95" s="18"/>
      <c r="NZS95" s="18"/>
      <c r="NZT95" s="18"/>
      <c r="NZU95" s="18"/>
      <c r="NZV95" s="18"/>
      <c r="NZW95" s="18"/>
      <c r="NZX95" s="18"/>
      <c r="NZY95" s="18"/>
      <c r="NZZ95" s="18"/>
      <c r="OAA95" s="18"/>
      <c r="OAB95" s="18"/>
      <c r="OAC95" s="18"/>
      <c r="OAD95" s="18"/>
      <c r="OAE95" s="18"/>
      <c r="OAF95" s="18"/>
      <c r="OAG95" s="18"/>
      <c r="OAH95" s="18"/>
      <c r="OAI95" s="18"/>
      <c r="OAJ95" s="18"/>
      <c r="OAK95" s="18"/>
      <c r="OAL95" s="18"/>
      <c r="OAM95" s="18"/>
      <c r="OAN95" s="18"/>
      <c r="OAO95" s="18"/>
      <c r="OAP95" s="18"/>
      <c r="OAQ95" s="18"/>
      <c r="OAR95" s="18"/>
      <c r="OAS95" s="18"/>
      <c r="OAT95" s="18"/>
      <c r="OAU95" s="18"/>
      <c r="OAV95" s="18"/>
      <c r="OAW95" s="18"/>
      <c r="OAX95" s="18"/>
      <c r="OAY95" s="18"/>
      <c r="OAZ95" s="18"/>
      <c r="OBA95" s="18"/>
      <c r="OBB95" s="18"/>
      <c r="OBC95" s="18"/>
      <c r="OBD95" s="18"/>
      <c r="OBE95" s="18"/>
      <c r="OBF95" s="18"/>
      <c r="OBG95" s="18"/>
      <c r="OBH95" s="18"/>
      <c r="OBI95" s="18"/>
      <c r="OBJ95" s="18"/>
      <c r="OBK95" s="18"/>
      <c r="OBL95" s="18"/>
      <c r="OBM95" s="18"/>
      <c r="OBN95" s="18"/>
      <c r="OBO95" s="18"/>
      <c r="OBP95" s="18"/>
      <c r="OBQ95" s="18"/>
      <c r="OBR95" s="18"/>
      <c r="OBS95" s="18"/>
      <c r="OBT95" s="18"/>
      <c r="OBU95" s="18"/>
      <c r="OBV95" s="18"/>
      <c r="OBW95" s="18"/>
      <c r="OBX95" s="18"/>
      <c r="OBY95" s="18"/>
      <c r="OBZ95" s="18"/>
      <c r="OCA95" s="18"/>
      <c r="OCB95" s="18"/>
      <c r="OCC95" s="18"/>
      <c r="OCD95" s="18"/>
      <c r="OCE95" s="18"/>
      <c r="OCF95" s="18"/>
      <c r="OCG95" s="18"/>
      <c r="OCH95" s="18"/>
      <c r="OCI95" s="18"/>
      <c r="OCJ95" s="18"/>
      <c r="OCK95" s="18"/>
      <c r="OCL95" s="18"/>
      <c r="OCM95" s="18"/>
      <c r="OCN95" s="18"/>
      <c r="OCO95" s="18"/>
      <c r="OCP95" s="18"/>
      <c r="OCQ95" s="18"/>
      <c r="OCR95" s="18"/>
      <c r="OCS95" s="18"/>
      <c r="OCT95" s="18"/>
      <c r="OCU95" s="18"/>
      <c r="OCV95" s="18"/>
      <c r="OCW95" s="18"/>
      <c r="OCX95" s="18"/>
      <c r="OCY95" s="18"/>
      <c r="OCZ95" s="18"/>
      <c r="ODA95" s="18"/>
      <c r="ODB95" s="18"/>
      <c r="ODC95" s="18"/>
      <c r="ODD95" s="18"/>
      <c r="ODE95" s="18"/>
      <c r="ODF95" s="18"/>
      <c r="ODG95" s="18"/>
      <c r="ODH95" s="18"/>
      <c r="ODI95" s="18"/>
      <c r="ODJ95" s="18"/>
      <c r="ODK95" s="18"/>
      <c r="ODL95" s="18"/>
      <c r="ODM95" s="18"/>
      <c r="ODN95" s="18"/>
      <c r="ODO95" s="18"/>
      <c r="ODP95" s="18"/>
      <c r="ODQ95" s="18"/>
      <c r="ODR95" s="18"/>
      <c r="ODS95" s="18"/>
      <c r="ODT95" s="18"/>
      <c r="ODU95" s="18"/>
      <c r="ODV95" s="18"/>
      <c r="ODW95" s="18"/>
      <c r="ODX95" s="18"/>
      <c r="ODY95" s="18"/>
      <c r="ODZ95" s="18"/>
      <c r="OEA95" s="18"/>
      <c r="OEB95" s="18"/>
      <c r="OEC95" s="18"/>
      <c r="OED95" s="18"/>
      <c r="OEE95" s="18"/>
      <c r="OEF95" s="18"/>
      <c r="OEG95" s="18"/>
      <c r="OEH95" s="18"/>
      <c r="OEI95" s="18"/>
      <c r="OEJ95" s="18"/>
      <c r="OEK95" s="18"/>
      <c r="OEL95" s="18"/>
      <c r="OEM95" s="18"/>
      <c r="OEN95" s="18"/>
      <c r="OEO95" s="18"/>
      <c r="OEP95" s="18"/>
      <c r="OEQ95" s="18"/>
      <c r="OER95" s="18"/>
      <c r="OES95" s="18"/>
      <c r="OET95" s="18"/>
      <c r="OEU95" s="18"/>
      <c r="OEV95" s="18"/>
      <c r="OEW95" s="18"/>
      <c r="OEX95" s="18"/>
      <c r="OEY95" s="18"/>
      <c r="OEZ95" s="18"/>
      <c r="OFA95" s="18"/>
      <c r="OFB95" s="18"/>
      <c r="OFC95" s="18"/>
      <c r="OFD95" s="18"/>
      <c r="OFE95" s="18"/>
      <c r="OFF95" s="18"/>
      <c r="OFG95" s="18"/>
      <c r="OFH95" s="18"/>
      <c r="OFI95" s="18"/>
      <c r="OFJ95" s="18"/>
      <c r="OFK95" s="18"/>
      <c r="OFL95" s="18"/>
      <c r="OFM95" s="18"/>
      <c r="OFN95" s="18"/>
      <c r="OFO95" s="18"/>
      <c r="OFP95" s="18"/>
      <c r="OFQ95" s="18"/>
      <c r="OFR95" s="18"/>
      <c r="OFS95" s="18"/>
      <c r="OFT95" s="18"/>
      <c r="OFU95" s="18"/>
      <c r="OFV95" s="18"/>
      <c r="OFW95" s="18"/>
      <c r="OFX95" s="18"/>
      <c r="OFY95" s="18"/>
      <c r="OFZ95" s="18"/>
      <c r="OGA95" s="18"/>
      <c r="OGB95" s="18"/>
      <c r="OGC95" s="18"/>
      <c r="OGD95" s="18"/>
      <c r="OGE95" s="18"/>
      <c r="OGF95" s="18"/>
      <c r="OGG95" s="18"/>
      <c r="OGH95" s="18"/>
      <c r="OGI95" s="18"/>
      <c r="OGJ95" s="18"/>
      <c r="OGK95" s="18"/>
      <c r="OGL95" s="18"/>
      <c r="OGM95" s="18"/>
      <c r="OGN95" s="18"/>
      <c r="OGO95" s="18"/>
      <c r="OGP95" s="18"/>
      <c r="OGQ95" s="18"/>
      <c r="OGR95" s="18"/>
      <c r="OGS95" s="18"/>
      <c r="OGT95" s="18"/>
      <c r="OGU95" s="18"/>
      <c r="OGV95" s="18"/>
      <c r="OGW95" s="18"/>
      <c r="OGX95" s="18"/>
      <c r="OGY95" s="18"/>
      <c r="OGZ95" s="18"/>
      <c r="OHA95" s="18"/>
      <c r="OHB95" s="18"/>
      <c r="OHC95" s="18"/>
      <c r="OHD95" s="18"/>
      <c r="OHE95" s="18"/>
      <c r="OHF95" s="18"/>
      <c r="OHG95" s="18"/>
      <c r="OHH95" s="18"/>
      <c r="OHI95" s="18"/>
      <c r="OHJ95" s="18"/>
      <c r="OHK95" s="18"/>
      <c r="OHL95" s="18"/>
      <c r="OHM95" s="18"/>
      <c r="OHN95" s="18"/>
      <c r="OHO95" s="18"/>
      <c r="OHP95" s="18"/>
      <c r="OHQ95" s="18"/>
      <c r="OHR95" s="18"/>
      <c r="OHS95" s="18"/>
      <c r="OHT95" s="18"/>
      <c r="OHU95" s="18"/>
      <c r="OHV95" s="18"/>
      <c r="OHW95" s="18"/>
      <c r="OHX95" s="18"/>
      <c r="OHY95" s="18"/>
      <c r="OHZ95" s="18"/>
      <c r="OIA95" s="18"/>
      <c r="OIB95" s="18"/>
      <c r="OIC95" s="18"/>
      <c r="OID95" s="18"/>
      <c r="OIE95" s="18"/>
      <c r="OIF95" s="18"/>
      <c r="OIG95" s="18"/>
      <c r="OIH95" s="18"/>
      <c r="OII95" s="18"/>
      <c r="OIJ95" s="18"/>
      <c r="OIK95" s="18"/>
      <c r="OIL95" s="18"/>
      <c r="OIM95" s="18"/>
      <c r="OIN95" s="18"/>
      <c r="OIO95" s="18"/>
      <c r="OIP95" s="18"/>
      <c r="OIQ95" s="18"/>
      <c r="OIR95" s="18"/>
      <c r="OIS95" s="18"/>
      <c r="OIT95" s="18"/>
      <c r="OIU95" s="18"/>
      <c r="OIV95" s="18"/>
      <c r="OIW95" s="18"/>
      <c r="OIX95" s="18"/>
      <c r="OIY95" s="18"/>
      <c r="OIZ95" s="18"/>
      <c r="OJA95" s="18"/>
      <c r="OJB95" s="18"/>
      <c r="OJC95" s="18"/>
      <c r="OJD95" s="18"/>
      <c r="OJE95" s="18"/>
      <c r="OJF95" s="18"/>
      <c r="OJG95" s="18"/>
      <c r="OJH95" s="18"/>
      <c r="OJI95" s="18"/>
      <c r="OJJ95" s="18"/>
      <c r="OJK95" s="18"/>
      <c r="OJL95" s="18"/>
      <c r="OJM95" s="18"/>
      <c r="OJN95" s="18"/>
      <c r="OJO95" s="18"/>
      <c r="OJP95" s="18"/>
      <c r="OJQ95" s="18"/>
      <c r="OJR95" s="18"/>
      <c r="OJS95" s="18"/>
      <c r="OJT95" s="18"/>
      <c r="OJU95" s="18"/>
      <c r="OJV95" s="18"/>
      <c r="OJW95" s="18"/>
      <c r="OJX95" s="18"/>
      <c r="OJY95" s="18"/>
      <c r="OJZ95" s="18"/>
      <c r="OKA95" s="18"/>
      <c r="OKB95" s="18"/>
      <c r="OKC95" s="18"/>
      <c r="OKD95" s="18"/>
      <c r="OKE95" s="18"/>
      <c r="OKF95" s="18"/>
      <c r="OKG95" s="18"/>
      <c r="OKH95" s="18"/>
      <c r="OKI95" s="18"/>
      <c r="OKJ95" s="18"/>
      <c r="OKK95" s="18"/>
      <c r="OKL95" s="18"/>
      <c r="OKM95" s="18"/>
      <c r="OKN95" s="18"/>
      <c r="OKO95" s="18"/>
      <c r="OKP95" s="18"/>
      <c r="OKQ95" s="18"/>
      <c r="OKR95" s="18"/>
      <c r="OKS95" s="18"/>
      <c r="OKT95" s="18"/>
      <c r="OKU95" s="18"/>
      <c r="OKV95" s="18"/>
      <c r="OKW95" s="18"/>
      <c r="OKX95" s="18"/>
      <c r="OKY95" s="18"/>
      <c r="OKZ95" s="18"/>
      <c r="OLA95" s="18"/>
      <c r="OLB95" s="18"/>
      <c r="OLC95" s="18"/>
      <c r="OLD95" s="18"/>
      <c r="OLE95" s="18"/>
      <c r="OLF95" s="18"/>
      <c r="OLG95" s="18"/>
      <c r="OLH95" s="18"/>
      <c r="OLI95" s="18"/>
      <c r="OLJ95" s="18"/>
      <c r="OLK95" s="18"/>
      <c r="OLL95" s="18"/>
      <c r="OLM95" s="18"/>
      <c r="OLN95" s="18"/>
      <c r="OLO95" s="18"/>
      <c r="OLP95" s="18"/>
      <c r="OLQ95" s="18"/>
      <c r="OLR95" s="18"/>
      <c r="OLS95" s="18"/>
      <c r="OLT95" s="18"/>
      <c r="OLU95" s="18"/>
      <c r="OLV95" s="18"/>
      <c r="OLW95" s="18"/>
      <c r="OLX95" s="18"/>
      <c r="OLY95" s="18"/>
      <c r="OLZ95" s="18"/>
      <c r="OMA95" s="18"/>
      <c r="OMB95" s="18"/>
      <c r="OMC95" s="18"/>
      <c r="OMD95" s="18"/>
      <c r="OME95" s="18"/>
      <c r="OMF95" s="18"/>
      <c r="OMG95" s="18"/>
      <c r="OMH95" s="18"/>
      <c r="OMI95" s="18"/>
      <c r="OMJ95" s="18"/>
      <c r="OMK95" s="18"/>
      <c r="OML95" s="18"/>
      <c r="OMM95" s="18"/>
      <c r="OMN95" s="18"/>
      <c r="OMO95" s="18"/>
      <c r="OMP95" s="18"/>
      <c r="OMQ95" s="18"/>
      <c r="OMR95" s="18"/>
      <c r="OMS95" s="18"/>
      <c r="OMT95" s="18"/>
      <c r="OMU95" s="18"/>
      <c r="OMV95" s="18"/>
      <c r="OMW95" s="18"/>
      <c r="OMX95" s="18"/>
      <c r="OMY95" s="18"/>
      <c r="OMZ95" s="18"/>
      <c r="ONA95" s="18"/>
      <c r="ONB95" s="18"/>
      <c r="ONC95" s="18"/>
      <c r="OND95" s="18"/>
      <c r="ONE95" s="18"/>
      <c r="ONF95" s="18"/>
      <c r="ONG95" s="18"/>
      <c r="ONH95" s="18"/>
      <c r="ONI95" s="18"/>
      <c r="ONJ95" s="18"/>
      <c r="ONK95" s="18"/>
      <c r="ONL95" s="18"/>
      <c r="ONM95" s="18"/>
      <c r="ONN95" s="18"/>
      <c r="ONO95" s="18"/>
      <c r="ONP95" s="18"/>
      <c r="ONQ95" s="18"/>
      <c r="ONR95" s="18"/>
      <c r="ONS95" s="18"/>
      <c r="ONT95" s="18"/>
      <c r="ONU95" s="18"/>
      <c r="ONV95" s="18"/>
      <c r="ONW95" s="18"/>
      <c r="ONX95" s="18"/>
      <c r="ONY95" s="18"/>
      <c r="ONZ95" s="18"/>
      <c r="OOA95" s="18"/>
      <c r="OOB95" s="18"/>
      <c r="OOC95" s="18"/>
      <c r="OOD95" s="18"/>
      <c r="OOE95" s="18"/>
      <c r="OOF95" s="18"/>
      <c r="OOG95" s="18"/>
      <c r="OOH95" s="18"/>
      <c r="OOI95" s="18"/>
      <c r="OOJ95" s="18"/>
      <c r="OOK95" s="18"/>
      <c r="OOL95" s="18"/>
      <c r="OOM95" s="18"/>
      <c r="OON95" s="18"/>
      <c r="OOO95" s="18"/>
      <c r="OOP95" s="18"/>
      <c r="OOQ95" s="18"/>
      <c r="OOR95" s="18"/>
      <c r="OOS95" s="18"/>
      <c r="OOT95" s="18"/>
      <c r="OOU95" s="18"/>
      <c r="OOV95" s="18"/>
      <c r="OOW95" s="18"/>
      <c r="OOX95" s="18"/>
      <c r="OOY95" s="18"/>
      <c r="OOZ95" s="18"/>
      <c r="OPA95" s="18"/>
      <c r="OPB95" s="18"/>
      <c r="OPC95" s="18"/>
      <c r="OPD95" s="18"/>
      <c r="OPE95" s="18"/>
      <c r="OPF95" s="18"/>
      <c r="OPG95" s="18"/>
      <c r="OPH95" s="18"/>
      <c r="OPI95" s="18"/>
      <c r="OPJ95" s="18"/>
      <c r="OPK95" s="18"/>
      <c r="OPL95" s="18"/>
      <c r="OPM95" s="18"/>
      <c r="OPN95" s="18"/>
      <c r="OPO95" s="18"/>
      <c r="OPP95" s="18"/>
      <c r="OPQ95" s="18"/>
      <c r="OPR95" s="18"/>
      <c r="OPS95" s="18"/>
      <c r="OPT95" s="18"/>
      <c r="OPU95" s="18"/>
      <c r="OPV95" s="18"/>
      <c r="OPW95" s="18"/>
      <c r="OPX95" s="18"/>
      <c r="OPY95" s="18"/>
      <c r="OPZ95" s="18"/>
      <c r="OQA95" s="18"/>
      <c r="OQB95" s="18"/>
      <c r="OQC95" s="18"/>
      <c r="OQD95" s="18"/>
      <c r="OQE95" s="18"/>
      <c r="OQF95" s="18"/>
      <c r="OQG95" s="18"/>
      <c r="OQH95" s="18"/>
      <c r="OQI95" s="18"/>
      <c r="OQJ95" s="18"/>
      <c r="OQK95" s="18"/>
      <c r="OQL95" s="18"/>
      <c r="OQM95" s="18"/>
      <c r="OQN95" s="18"/>
      <c r="OQO95" s="18"/>
      <c r="OQP95" s="18"/>
      <c r="OQQ95" s="18"/>
      <c r="OQR95" s="18"/>
      <c r="OQS95" s="18"/>
      <c r="OQT95" s="18"/>
      <c r="OQU95" s="18"/>
      <c r="OQV95" s="18"/>
      <c r="OQW95" s="18"/>
      <c r="OQX95" s="18"/>
      <c r="OQY95" s="18"/>
      <c r="OQZ95" s="18"/>
      <c r="ORA95" s="18"/>
      <c r="ORB95" s="18"/>
      <c r="ORC95" s="18"/>
      <c r="ORD95" s="18"/>
      <c r="ORE95" s="18"/>
      <c r="ORF95" s="18"/>
      <c r="ORG95" s="18"/>
      <c r="ORH95" s="18"/>
      <c r="ORI95" s="18"/>
      <c r="ORJ95" s="18"/>
      <c r="ORK95" s="18"/>
      <c r="ORL95" s="18"/>
      <c r="ORM95" s="18"/>
      <c r="ORN95" s="18"/>
      <c r="ORO95" s="18"/>
      <c r="ORP95" s="18"/>
      <c r="ORQ95" s="18"/>
      <c r="ORR95" s="18"/>
      <c r="ORS95" s="18"/>
      <c r="ORT95" s="18"/>
      <c r="ORU95" s="18"/>
      <c r="ORV95" s="18"/>
      <c r="ORW95" s="18"/>
      <c r="ORX95" s="18"/>
      <c r="ORY95" s="18"/>
      <c r="ORZ95" s="18"/>
      <c r="OSA95" s="18"/>
      <c r="OSB95" s="18"/>
      <c r="OSC95" s="18"/>
      <c r="OSD95" s="18"/>
      <c r="OSE95" s="18"/>
      <c r="OSF95" s="18"/>
      <c r="OSG95" s="18"/>
      <c r="OSH95" s="18"/>
      <c r="OSI95" s="18"/>
      <c r="OSJ95" s="18"/>
      <c r="OSK95" s="18"/>
      <c r="OSL95" s="18"/>
      <c r="OSM95" s="18"/>
      <c r="OSN95" s="18"/>
      <c r="OSO95" s="18"/>
      <c r="OSP95" s="18"/>
      <c r="OSQ95" s="18"/>
      <c r="OSR95" s="18"/>
      <c r="OSS95" s="18"/>
      <c r="OST95" s="18"/>
      <c r="OSU95" s="18"/>
      <c r="OSV95" s="18"/>
      <c r="OSW95" s="18"/>
      <c r="OSX95" s="18"/>
      <c r="OSY95" s="18"/>
      <c r="OSZ95" s="18"/>
      <c r="OTA95" s="18"/>
      <c r="OTB95" s="18"/>
      <c r="OTC95" s="18"/>
      <c r="OTD95" s="18"/>
      <c r="OTE95" s="18"/>
      <c r="OTF95" s="18"/>
      <c r="OTG95" s="18"/>
      <c r="OTH95" s="18"/>
      <c r="OTI95" s="18"/>
      <c r="OTJ95" s="18"/>
      <c r="OTK95" s="18"/>
      <c r="OTL95" s="18"/>
      <c r="OTM95" s="18"/>
      <c r="OTN95" s="18"/>
      <c r="OTO95" s="18"/>
      <c r="OTP95" s="18"/>
      <c r="OTQ95" s="18"/>
      <c r="OTR95" s="18"/>
      <c r="OTS95" s="18"/>
      <c r="OTT95" s="18"/>
      <c r="OTU95" s="18"/>
      <c r="OTV95" s="18"/>
      <c r="OTW95" s="18"/>
      <c r="OTX95" s="18"/>
      <c r="OTY95" s="18"/>
      <c r="OTZ95" s="18"/>
      <c r="OUA95" s="18"/>
      <c r="OUB95" s="18"/>
      <c r="OUC95" s="18"/>
      <c r="OUD95" s="18"/>
      <c r="OUE95" s="18"/>
      <c r="OUF95" s="18"/>
      <c r="OUG95" s="18"/>
      <c r="OUH95" s="18"/>
      <c r="OUI95" s="18"/>
      <c r="OUJ95" s="18"/>
      <c r="OUK95" s="18"/>
      <c r="OUL95" s="18"/>
      <c r="OUM95" s="18"/>
      <c r="OUN95" s="18"/>
      <c r="OUO95" s="18"/>
      <c r="OUP95" s="18"/>
      <c r="OUQ95" s="18"/>
      <c r="OUR95" s="18"/>
      <c r="OUS95" s="18"/>
      <c r="OUT95" s="18"/>
      <c r="OUU95" s="18"/>
      <c r="OUV95" s="18"/>
      <c r="OUW95" s="18"/>
      <c r="OUX95" s="18"/>
      <c r="OUY95" s="18"/>
      <c r="OUZ95" s="18"/>
      <c r="OVA95" s="18"/>
      <c r="OVB95" s="18"/>
      <c r="OVC95" s="18"/>
      <c r="OVD95" s="18"/>
      <c r="OVE95" s="18"/>
      <c r="OVF95" s="18"/>
      <c r="OVG95" s="18"/>
      <c r="OVH95" s="18"/>
      <c r="OVI95" s="18"/>
      <c r="OVJ95" s="18"/>
      <c r="OVK95" s="18"/>
      <c r="OVL95" s="18"/>
      <c r="OVM95" s="18"/>
      <c r="OVN95" s="18"/>
      <c r="OVO95" s="18"/>
      <c r="OVP95" s="18"/>
      <c r="OVQ95" s="18"/>
      <c r="OVR95" s="18"/>
      <c r="OVS95" s="18"/>
      <c r="OVT95" s="18"/>
      <c r="OVU95" s="18"/>
      <c r="OVV95" s="18"/>
      <c r="OVW95" s="18"/>
      <c r="OVX95" s="18"/>
      <c r="OVY95" s="18"/>
      <c r="OVZ95" s="18"/>
      <c r="OWA95" s="18"/>
      <c r="OWB95" s="18"/>
      <c r="OWC95" s="18"/>
      <c r="OWD95" s="18"/>
      <c r="OWE95" s="18"/>
      <c r="OWF95" s="18"/>
      <c r="OWG95" s="18"/>
      <c r="OWH95" s="18"/>
      <c r="OWI95" s="18"/>
      <c r="OWJ95" s="18"/>
      <c r="OWK95" s="18"/>
      <c r="OWL95" s="18"/>
      <c r="OWM95" s="18"/>
      <c r="OWN95" s="18"/>
      <c r="OWO95" s="18"/>
      <c r="OWP95" s="18"/>
      <c r="OWQ95" s="18"/>
      <c r="OWR95" s="18"/>
      <c r="OWS95" s="18"/>
      <c r="OWT95" s="18"/>
      <c r="OWU95" s="18"/>
      <c r="OWV95" s="18"/>
      <c r="OWW95" s="18"/>
      <c r="OWX95" s="18"/>
      <c r="OWY95" s="18"/>
      <c r="OWZ95" s="18"/>
      <c r="OXA95" s="18"/>
      <c r="OXB95" s="18"/>
      <c r="OXC95" s="18"/>
      <c r="OXD95" s="18"/>
      <c r="OXE95" s="18"/>
      <c r="OXF95" s="18"/>
      <c r="OXG95" s="18"/>
      <c r="OXH95" s="18"/>
      <c r="OXI95" s="18"/>
      <c r="OXJ95" s="18"/>
      <c r="OXK95" s="18"/>
      <c r="OXL95" s="18"/>
      <c r="OXM95" s="18"/>
      <c r="OXN95" s="18"/>
      <c r="OXO95" s="18"/>
      <c r="OXP95" s="18"/>
      <c r="OXQ95" s="18"/>
      <c r="OXR95" s="18"/>
      <c r="OXS95" s="18"/>
      <c r="OXT95" s="18"/>
      <c r="OXU95" s="18"/>
      <c r="OXV95" s="18"/>
      <c r="OXW95" s="18"/>
      <c r="OXX95" s="18"/>
      <c r="OXY95" s="18"/>
      <c r="OXZ95" s="18"/>
      <c r="OYA95" s="18"/>
      <c r="OYB95" s="18"/>
      <c r="OYC95" s="18"/>
      <c r="OYD95" s="18"/>
      <c r="OYE95" s="18"/>
      <c r="OYF95" s="18"/>
      <c r="OYG95" s="18"/>
      <c r="OYH95" s="18"/>
      <c r="OYI95" s="18"/>
      <c r="OYJ95" s="18"/>
      <c r="OYK95" s="18"/>
      <c r="OYL95" s="18"/>
      <c r="OYM95" s="18"/>
      <c r="OYN95" s="18"/>
      <c r="OYO95" s="18"/>
      <c r="OYP95" s="18"/>
      <c r="OYQ95" s="18"/>
      <c r="OYR95" s="18"/>
      <c r="OYS95" s="18"/>
      <c r="OYT95" s="18"/>
      <c r="OYU95" s="18"/>
      <c r="OYV95" s="18"/>
      <c r="OYW95" s="18"/>
      <c r="OYX95" s="18"/>
      <c r="OYY95" s="18"/>
      <c r="OYZ95" s="18"/>
      <c r="OZA95" s="18"/>
      <c r="OZB95" s="18"/>
      <c r="OZC95" s="18"/>
      <c r="OZD95" s="18"/>
      <c r="OZE95" s="18"/>
      <c r="OZF95" s="18"/>
      <c r="OZG95" s="18"/>
      <c r="OZH95" s="18"/>
      <c r="OZI95" s="18"/>
      <c r="OZJ95" s="18"/>
      <c r="OZK95" s="18"/>
      <c r="OZL95" s="18"/>
      <c r="OZM95" s="18"/>
      <c r="OZN95" s="18"/>
      <c r="OZO95" s="18"/>
      <c r="OZP95" s="18"/>
      <c r="OZQ95" s="18"/>
      <c r="OZR95" s="18"/>
      <c r="OZS95" s="18"/>
      <c r="OZT95" s="18"/>
      <c r="OZU95" s="18"/>
      <c r="OZV95" s="18"/>
      <c r="OZW95" s="18"/>
      <c r="OZX95" s="18"/>
      <c r="OZY95" s="18"/>
      <c r="OZZ95" s="18"/>
      <c r="PAA95" s="18"/>
      <c r="PAB95" s="18"/>
      <c r="PAC95" s="18"/>
      <c r="PAD95" s="18"/>
      <c r="PAE95" s="18"/>
      <c r="PAF95" s="18"/>
      <c r="PAG95" s="18"/>
      <c r="PAH95" s="18"/>
      <c r="PAI95" s="18"/>
      <c r="PAJ95" s="18"/>
      <c r="PAK95" s="18"/>
      <c r="PAL95" s="18"/>
      <c r="PAM95" s="18"/>
      <c r="PAN95" s="18"/>
      <c r="PAO95" s="18"/>
      <c r="PAP95" s="18"/>
      <c r="PAQ95" s="18"/>
      <c r="PAR95" s="18"/>
      <c r="PAS95" s="18"/>
      <c r="PAT95" s="18"/>
      <c r="PAU95" s="18"/>
      <c r="PAV95" s="18"/>
      <c r="PAW95" s="18"/>
      <c r="PAX95" s="18"/>
      <c r="PAY95" s="18"/>
      <c r="PAZ95" s="18"/>
      <c r="PBA95" s="18"/>
      <c r="PBB95" s="18"/>
      <c r="PBC95" s="18"/>
      <c r="PBD95" s="18"/>
      <c r="PBE95" s="18"/>
      <c r="PBF95" s="18"/>
      <c r="PBG95" s="18"/>
      <c r="PBH95" s="18"/>
      <c r="PBI95" s="18"/>
      <c r="PBJ95" s="18"/>
      <c r="PBK95" s="18"/>
      <c r="PBL95" s="18"/>
      <c r="PBM95" s="18"/>
      <c r="PBN95" s="18"/>
      <c r="PBO95" s="18"/>
      <c r="PBP95" s="18"/>
      <c r="PBQ95" s="18"/>
      <c r="PBR95" s="18"/>
      <c r="PBS95" s="18"/>
      <c r="PBT95" s="18"/>
      <c r="PBU95" s="18"/>
      <c r="PBV95" s="18"/>
      <c r="PBW95" s="18"/>
      <c r="PBX95" s="18"/>
      <c r="PBY95" s="18"/>
      <c r="PBZ95" s="18"/>
      <c r="PCA95" s="18"/>
      <c r="PCB95" s="18"/>
      <c r="PCC95" s="18"/>
      <c r="PCD95" s="18"/>
      <c r="PCE95" s="18"/>
      <c r="PCF95" s="18"/>
      <c r="PCG95" s="18"/>
      <c r="PCH95" s="18"/>
      <c r="PCI95" s="18"/>
      <c r="PCJ95" s="18"/>
      <c r="PCK95" s="18"/>
      <c r="PCL95" s="18"/>
      <c r="PCM95" s="18"/>
      <c r="PCN95" s="18"/>
      <c r="PCO95" s="18"/>
      <c r="PCP95" s="18"/>
      <c r="PCQ95" s="18"/>
      <c r="PCR95" s="18"/>
      <c r="PCS95" s="18"/>
      <c r="PCT95" s="18"/>
      <c r="PCU95" s="18"/>
      <c r="PCV95" s="18"/>
      <c r="PCW95" s="18"/>
      <c r="PCX95" s="18"/>
      <c r="PCY95" s="18"/>
      <c r="PCZ95" s="18"/>
      <c r="PDA95" s="18"/>
      <c r="PDB95" s="18"/>
      <c r="PDC95" s="18"/>
      <c r="PDD95" s="18"/>
      <c r="PDE95" s="18"/>
      <c r="PDF95" s="18"/>
      <c r="PDG95" s="18"/>
      <c r="PDH95" s="18"/>
      <c r="PDI95" s="18"/>
      <c r="PDJ95" s="18"/>
      <c r="PDK95" s="18"/>
      <c r="PDL95" s="18"/>
      <c r="PDM95" s="18"/>
      <c r="PDN95" s="18"/>
      <c r="PDO95" s="18"/>
      <c r="PDP95" s="18"/>
      <c r="PDQ95" s="18"/>
      <c r="PDR95" s="18"/>
      <c r="PDS95" s="18"/>
      <c r="PDT95" s="18"/>
      <c r="PDU95" s="18"/>
      <c r="PDV95" s="18"/>
      <c r="PDW95" s="18"/>
      <c r="PDX95" s="18"/>
      <c r="PDY95" s="18"/>
      <c r="PDZ95" s="18"/>
      <c r="PEA95" s="18"/>
      <c r="PEB95" s="18"/>
      <c r="PEC95" s="18"/>
      <c r="PED95" s="18"/>
      <c r="PEE95" s="18"/>
      <c r="PEF95" s="18"/>
      <c r="PEG95" s="18"/>
      <c r="PEH95" s="18"/>
      <c r="PEI95" s="18"/>
      <c r="PEJ95" s="18"/>
      <c r="PEK95" s="18"/>
      <c r="PEL95" s="18"/>
      <c r="PEM95" s="18"/>
      <c r="PEN95" s="18"/>
      <c r="PEO95" s="18"/>
      <c r="PEP95" s="18"/>
      <c r="PEQ95" s="18"/>
      <c r="PER95" s="18"/>
      <c r="PES95" s="18"/>
      <c r="PET95" s="18"/>
      <c r="PEU95" s="18"/>
      <c r="PEV95" s="18"/>
      <c r="PEW95" s="18"/>
      <c r="PEX95" s="18"/>
      <c r="PEY95" s="18"/>
      <c r="PEZ95" s="18"/>
      <c r="PFA95" s="18"/>
      <c r="PFB95" s="18"/>
      <c r="PFC95" s="18"/>
      <c r="PFD95" s="18"/>
      <c r="PFE95" s="18"/>
      <c r="PFF95" s="18"/>
      <c r="PFG95" s="18"/>
      <c r="PFH95" s="18"/>
      <c r="PFI95" s="18"/>
      <c r="PFJ95" s="18"/>
      <c r="PFK95" s="18"/>
      <c r="PFL95" s="18"/>
      <c r="PFM95" s="18"/>
      <c r="PFN95" s="18"/>
      <c r="PFO95" s="18"/>
      <c r="PFP95" s="18"/>
      <c r="PFQ95" s="18"/>
      <c r="PFR95" s="18"/>
      <c r="PFS95" s="18"/>
      <c r="PFT95" s="18"/>
      <c r="PFU95" s="18"/>
      <c r="PFV95" s="18"/>
      <c r="PFW95" s="18"/>
      <c r="PFX95" s="18"/>
      <c r="PFY95" s="18"/>
      <c r="PFZ95" s="18"/>
      <c r="PGA95" s="18"/>
      <c r="PGB95" s="18"/>
      <c r="PGC95" s="18"/>
      <c r="PGD95" s="18"/>
      <c r="PGE95" s="18"/>
      <c r="PGF95" s="18"/>
      <c r="PGG95" s="18"/>
      <c r="PGH95" s="18"/>
      <c r="PGI95" s="18"/>
      <c r="PGJ95" s="18"/>
      <c r="PGK95" s="18"/>
      <c r="PGL95" s="18"/>
      <c r="PGM95" s="18"/>
      <c r="PGN95" s="18"/>
      <c r="PGO95" s="18"/>
      <c r="PGP95" s="18"/>
      <c r="PGQ95" s="18"/>
      <c r="PGR95" s="18"/>
      <c r="PGS95" s="18"/>
      <c r="PGT95" s="18"/>
      <c r="PGU95" s="18"/>
      <c r="PGV95" s="18"/>
      <c r="PGW95" s="18"/>
      <c r="PGX95" s="18"/>
      <c r="PGY95" s="18"/>
      <c r="PGZ95" s="18"/>
      <c r="PHA95" s="18"/>
      <c r="PHB95" s="18"/>
      <c r="PHC95" s="18"/>
      <c r="PHD95" s="18"/>
      <c r="PHE95" s="18"/>
      <c r="PHF95" s="18"/>
      <c r="PHG95" s="18"/>
      <c r="PHH95" s="18"/>
      <c r="PHI95" s="18"/>
      <c r="PHJ95" s="18"/>
      <c r="PHK95" s="18"/>
      <c r="PHL95" s="18"/>
      <c r="PHM95" s="18"/>
      <c r="PHN95" s="18"/>
      <c r="PHO95" s="18"/>
      <c r="PHP95" s="18"/>
      <c r="PHQ95" s="18"/>
      <c r="PHR95" s="18"/>
      <c r="PHS95" s="18"/>
      <c r="PHT95" s="18"/>
      <c r="PHU95" s="18"/>
      <c r="PHV95" s="18"/>
      <c r="PHW95" s="18"/>
      <c r="PHX95" s="18"/>
      <c r="PHY95" s="18"/>
      <c r="PHZ95" s="18"/>
      <c r="PIA95" s="18"/>
      <c r="PIB95" s="18"/>
      <c r="PIC95" s="18"/>
      <c r="PID95" s="18"/>
      <c r="PIE95" s="18"/>
      <c r="PIF95" s="18"/>
      <c r="PIG95" s="18"/>
      <c r="PIH95" s="18"/>
      <c r="PII95" s="18"/>
      <c r="PIJ95" s="18"/>
      <c r="PIK95" s="18"/>
      <c r="PIL95" s="18"/>
      <c r="PIM95" s="18"/>
      <c r="PIN95" s="18"/>
      <c r="PIO95" s="18"/>
      <c r="PIP95" s="18"/>
      <c r="PIQ95" s="18"/>
      <c r="PIR95" s="18"/>
      <c r="PIS95" s="18"/>
      <c r="PIT95" s="18"/>
      <c r="PIU95" s="18"/>
      <c r="PIV95" s="18"/>
      <c r="PIW95" s="18"/>
      <c r="PIX95" s="18"/>
      <c r="PIY95" s="18"/>
      <c r="PIZ95" s="18"/>
      <c r="PJA95" s="18"/>
      <c r="PJB95" s="18"/>
      <c r="PJC95" s="18"/>
      <c r="PJD95" s="18"/>
      <c r="PJE95" s="18"/>
      <c r="PJF95" s="18"/>
      <c r="PJG95" s="18"/>
      <c r="PJH95" s="18"/>
      <c r="PJI95" s="18"/>
      <c r="PJJ95" s="18"/>
      <c r="PJK95" s="18"/>
      <c r="PJL95" s="18"/>
      <c r="PJM95" s="18"/>
      <c r="PJN95" s="18"/>
      <c r="PJO95" s="18"/>
      <c r="PJP95" s="18"/>
      <c r="PJQ95" s="18"/>
      <c r="PJR95" s="18"/>
      <c r="PJS95" s="18"/>
      <c r="PJT95" s="18"/>
      <c r="PJU95" s="18"/>
      <c r="PJV95" s="18"/>
      <c r="PJW95" s="18"/>
      <c r="PJX95" s="18"/>
      <c r="PJY95" s="18"/>
      <c r="PJZ95" s="18"/>
      <c r="PKA95" s="18"/>
      <c r="PKB95" s="18"/>
      <c r="PKC95" s="18"/>
      <c r="PKD95" s="18"/>
      <c r="PKE95" s="18"/>
      <c r="PKF95" s="18"/>
      <c r="PKG95" s="18"/>
      <c r="PKH95" s="18"/>
      <c r="PKI95" s="18"/>
      <c r="PKJ95" s="18"/>
      <c r="PKK95" s="18"/>
      <c r="PKL95" s="18"/>
      <c r="PKM95" s="18"/>
      <c r="PKN95" s="18"/>
      <c r="PKO95" s="18"/>
      <c r="PKP95" s="18"/>
      <c r="PKQ95" s="18"/>
      <c r="PKR95" s="18"/>
      <c r="PKS95" s="18"/>
      <c r="PKT95" s="18"/>
      <c r="PKU95" s="18"/>
      <c r="PKV95" s="18"/>
      <c r="PKW95" s="18"/>
      <c r="PKX95" s="18"/>
      <c r="PKY95" s="18"/>
      <c r="PKZ95" s="18"/>
      <c r="PLA95" s="18"/>
      <c r="PLB95" s="18"/>
      <c r="PLC95" s="18"/>
      <c r="PLD95" s="18"/>
      <c r="PLE95" s="18"/>
      <c r="PLF95" s="18"/>
      <c r="PLG95" s="18"/>
      <c r="PLH95" s="18"/>
      <c r="PLI95" s="18"/>
      <c r="PLJ95" s="18"/>
      <c r="PLK95" s="18"/>
      <c r="PLL95" s="18"/>
      <c r="PLM95" s="18"/>
      <c r="PLN95" s="18"/>
      <c r="PLO95" s="18"/>
      <c r="PLP95" s="18"/>
      <c r="PLQ95" s="18"/>
      <c r="PLR95" s="18"/>
      <c r="PLS95" s="18"/>
      <c r="PLT95" s="18"/>
      <c r="PLU95" s="18"/>
      <c r="PLV95" s="18"/>
      <c r="PLW95" s="18"/>
      <c r="PLX95" s="18"/>
      <c r="PLY95" s="18"/>
      <c r="PLZ95" s="18"/>
      <c r="PMA95" s="18"/>
      <c r="PMB95" s="18"/>
      <c r="PMC95" s="18"/>
      <c r="PMD95" s="18"/>
      <c r="PME95" s="18"/>
      <c r="PMF95" s="18"/>
      <c r="PMG95" s="18"/>
      <c r="PMH95" s="18"/>
      <c r="PMI95" s="18"/>
      <c r="PMJ95" s="18"/>
      <c r="PMK95" s="18"/>
      <c r="PML95" s="18"/>
      <c r="PMM95" s="18"/>
      <c r="PMN95" s="18"/>
      <c r="PMO95" s="18"/>
      <c r="PMP95" s="18"/>
      <c r="PMQ95" s="18"/>
      <c r="PMR95" s="18"/>
      <c r="PMS95" s="18"/>
      <c r="PMT95" s="18"/>
      <c r="PMU95" s="18"/>
      <c r="PMV95" s="18"/>
      <c r="PMW95" s="18"/>
      <c r="PMX95" s="18"/>
      <c r="PMY95" s="18"/>
      <c r="PMZ95" s="18"/>
      <c r="PNA95" s="18"/>
      <c r="PNB95" s="18"/>
      <c r="PNC95" s="18"/>
      <c r="PND95" s="18"/>
      <c r="PNE95" s="18"/>
      <c r="PNF95" s="18"/>
      <c r="PNG95" s="18"/>
      <c r="PNH95" s="18"/>
      <c r="PNI95" s="18"/>
      <c r="PNJ95" s="18"/>
      <c r="PNK95" s="18"/>
      <c r="PNL95" s="18"/>
      <c r="PNM95" s="18"/>
      <c r="PNN95" s="18"/>
      <c r="PNO95" s="18"/>
      <c r="PNP95" s="18"/>
      <c r="PNQ95" s="18"/>
      <c r="PNR95" s="18"/>
      <c r="PNS95" s="18"/>
      <c r="PNT95" s="18"/>
      <c r="PNU95" s="18"/>
      <c r="PNV95" s="18"/>
      <c r="PNW95" s="18"/>
      <c r="PNX95" s="18"/>
      <c r="PNY95" s="18"/>
      <c r="PNZ95" s="18"/>
      <c r="POA95" s="18"/>
      <c r="POB95" s="18"/>
      <c r="POC95" s="18"/>
      <c r="POD95" s="18"/>
      <c r="POE95" s="18"/>
      <c r="POF95" s="18"/>
      <c r="POG95" s="18"/>
      <c r="POH95" s="18"/>
      <c r="POI95" s="18"/>
      <c r="POJ95" s="18"/>
      <c r="POK95" s="18"/>
      <c r="POL95" s="18"/>
      <c r="POM95" s="18"/>
      <c r="PON95" s="18"/>
      <c r="POO95" s="18"/>
      <c r="POP95" s="18"/>
      <c r="POQ95" s="18"/>
      <c r="POR95" s="18"/>
      <c r="POS95" s="18"/>
      <c r="POT95" s="18"/>
      <c r="POU95" s="18"/>
      <c r="POV95" s="18"/>
      <c r="POW95" s="18"/>
      <c r="POX95" s="18"/>
      <c r="POY95" s="18"/>
      <c r="POZ95" s="18"/>
      <c r="PPA95" s="18"/>
      <c r="PPB95" s="18"/>
      <c r="PPC95" s="18"/>
      <c r="PPD95" s="18"/>
      <c r="PPE95" s="18"/>
      <c r="PPF95" s="18"/>
      <c r="PPG95" s="18"/>
      <c r="PPH95" s="18"/>
      <c r="PPI95" s="18"/>
      <c r="PPJ95" s="18"/>
      <c r="PPK95" s="18"/>
      <c r="PPL95" s="18"/>
      <c r="PPM95" s="18"/>
      <c r="PPN95" s="18"/>
      <c r="PPO95" s="18"/>
      <c r="PPP95" s="18"/>
      <c r="PPQ95" s="18"/>
      <c r="PPR95" s="18"/>
      <c r="PPS95" s="18"/>
      <c r="PPT95" s="18"/>
      <c r="PPU95" s="18"/>
      <c r="PPV95" s="18"/>
      <c r="PPW95" s="18"/>
      <c r="PPX95" s="18"/>
      <c r="PPY95" s="18"/>
      <c r="PPZ95" s="18"/>
      <c r="PQA95" s="18"/>
      <c r="PQB95" s="18"/>
      <c r="PQC95" s="18"/>
      <c r="PQD95" s="18"/>
      <c r="PQE95" s="18"/>
      <c r="PQF95" s="18"/>
      <c r="PQG95" s="18"/>
      <c r="PQH95" s="18"/>
      <c r="PQI95" s="18"/>
      <c r="PQJ95" s="18"/>
      <c r="PQK95" s="18"/>
      <c r="PQL95" s="18"/>
      <c r="PQM95" s="18"/>
      <c r="PQN95" s="18"/>
      <c r="PQO95" s="18"/>
      <c r="PQP95" s="18"/>
      <c r="PQQ95" s="18"/>
      <c r="PQR95" s="18"/>
      <c r="PQS95" s="18"/>
      <c r="PQT95" s="18"/>
      <c r="PQU95" s="18"/>
      <c r="PQV95" s="18"/>
      <c r="PQW95" s="18"/>
      <c r="PQX95" s="18"/>
      <c r="PQY95" s="18"/>
      <c r="PQZ95" s="18"/>
      <c r="PRA95" s="18"/>
      <c r="PRB95" s="18"/>
      <c r="PRC95" s="18"/>
      <c r="PRD95" s="18"/>
      <c r="PRE95" s="18"/>
      <c r="PRF95" s="18"/>
      <c r="PRG95" s="18"/>
      <c r="PRH95" s="18"/>
      <c r="PRI95" s="18"/>
      <c r="PRJ95" s="18"/>
      <c r="PRK95" s="18"/>
      <c r="PRL95" s="18"/>
      <c r="PRM95" s="18"/>
      <c r="PRN95" s="18"/>
      <c r="PRO95" s="18"/>
      <c r="PRP95" s="18"/>
      <c r="PRQ95" s="18"/>
      <c r="PRR95" s="18"/>
      <c r="PRS95" s="18"/>
      <c r="PRT95" s="18"/>
      <c r="PRU95" s="18"/>
      <c r="PRV95" s="18"/>
      <c r="PRW95" s="18"/>
      <c r="PRX95" s="18"/>
      <c r="PRY95" s="18"/>
      <c r="PRZ95" s="18"/>
      <c r="PSA95" s="18"/>
      <c r="PSB95" s="18"/>
      <c r="PSC95" s="18"/>
      <c r="PSD95" s="18"/>
      <c r="PSE95" s="18"/>
      <c r="PSF95" s="18"/>
      <c r="PSG95" s="18"/>
      <c r="PSH95" s="18"/>
      <c r="PSI95" s="18"/>
      <c r="PSJ95" s="18"/>
      <c r="PSK95" s="18"/>
      <c r="PSL95" s="18"/>
      <c r="PSM95" s="18"/>
      <c r="PSN95" s="18"/>
      <c r="PSO95" s="18"/>
      <c r="PSP95" s="18"/>
      <c r="PSQ95" s="18"/>
      <c r="PSR95" s="18"/>
      <c r="PSS95" s="18"/>
      <c r="PST95" s="18"/>
      <c r="PSU95" s="18"/>
      <c r="PSV95" s="18"/>
      <c r="PSW95" s="18"/>
      <c r="PSX95" s="18"/>
      <c r="PSY95" s="18"/>
      <c r="PSZ95" s="18"/>
      <c r="PTA95" s="18"/>
      <c r="PTB95" s="18"/>
      <c r="PTC95" s="18"/>
      <c r="PTD95" s="18"/>
      <c r="PTE95" s="18"/>
      <c r="PTF95" s="18"/>
      <c r="PTG95" s="18"/>
      <c r="PTH95" s="18"/>
      <c r="PTI95" s="18"/>
      <c r="PTJ95" s="18"/>
      <c r="PTK95" s="18"/>
      <c r="PTL95" s="18"/>
      <c r="PTM95" s="18"/>
      <c r="PTN95" s="18"/>
      <c r="PTO95" s="18"/>
      <c r="PTP95" s="18"/>
      <c r="PTQ95" s="18"/>
      <c r="PTR95" s="18"/>
      <c r="PTS95" s="18"/>
      <c r="PTT95" s="18"/>
      <c r="PTU95" s="18"/>
      <c r="PTV95" s="18"/>
      <c r="PTW95" s="18"/>
      <c r="PTX95" s="18"/>
      <c r="PTY95" s="18"/>
      <c r="PTZ95" s="18"/>
      <c r="PUA95" s="18"/>
      <c r="PUB95" s="18"/>
      <c r="PUC95" s="18"/>
      <c r="PUD95" s="18"/>
      <c r="PUE95" s="18"/>
      <c r="PUF95" s="18"/>
      <c r="PUG95" s="18"/>
      <c r="PUH95" s="18"/>
      <c r="PUI95" s="18"/>
      <c r="PUJ95" s="18"/>
      <c r="PUK95" s="18"/>
      <c r="PUL95" s="18"/>
      <c r="PUM95" s="18"/>
      <c r="PUN95" s="18"/>
      <c r="PUO95" s="18"/>
      <c r="PUP95" s="18"/>
      <c r="PUQ95" s="18"/>
      <c r="PUR95" s="18"/>
      <c r="PUS95" s="18"/>
      <c r="PUT95" s="18"/>
      <c r="PUU95" s="18"/>
      <c r="PUV95" s="18"/>
      <c r="PUW95" s="18"/>
      <c r="PUX95" s="18"/>
      <c r="PUY95" s="18"/>
      <c r="PUZ95" s="18"/>
      <c r="PVA95" s="18"/>
      <c r="PVB95" s="18"/>
      <c r="PVC95" s="18"/>
      <c r="PVD95" s="18"/>
      <c r="PVE95" s="18"/>
      <c r="PVF95" s="18"/>
      <c r="PVG95" s="18"/>
      <c r="PVH95" s="18"/>
      <c r="PVI95" s="18"/>
      <c r="PVJ95" s="18"/>
      <c r="PVK95" s="18"/>
      <c r="PVL95" s="18"/>
      <c r="PVM95" s="18"/>
      <c r="PVN95" s="18"/>
      <c r="PVO95" s="18"/>
      <c r="PVP95" s="18"/>
      <c r="PVQ95" s="18"/>
      <c r="PVR95" s="18"/>
      <c r="PVS95" s="18"/>
      <c r="PVT95" s="18"/>
      <c r="PVU95" s="18"/>
      <c r="PVV95" s="18"/>
      <c r="PVW95" s="18"/>
      <c r="PVX95" s="18"/>
      <c r="PVY95" s="18"/>
      <c r="PVZ95" s="18"/>
      <c r="PWA95" s="18"/>
      <c r="PWB95" s="18"/>
      <c r="PWC95" s="18"/>
      <c r="PWD95" s="18"/>
      <c r="PWE95" s="18"/>
      <c r="PWF95" s="18"/>
      <c r="PWG95" s="18"/>
      <c r="PWH95" s="18"/>
      <c r="PWI95" s="18"/>
      <c r="PWJ95" s="18"/>
      <c r="PWK95" s="18"/>
      <c r="PWL95" s="18"/>
      <c r="PWM95" s="18"/>
      <c r="PWN95" s="18"/>
      <c r="PWO95" s="18"/>
      <c r="PWP95" s="18"/>
      <c r="PWQ95" s="18"/>
      <c r="PWR95" s="18"/>
      <c r="PWS95" s="18"/>
      <c r="PWT95" s="18"/>
      <c r="PWU95" s="18"/>
      <c r="PWV95" s="18"/>
      <c r="PWW95" s="18"/>
      <c r="PWX95" s="18"/>
      <c r="PWY95" s="18"/>
      <c r="PWZ95" s="18"/>
      <c r="PXA95" s="18"/>
      <c r="PXB95" s="18"/>
      <c r="PXC95" s="18"/>
      <c r="PXD95" s="18"/>
      <c r="PXE95" s="18"/>
      <c r="PXF95" s="18"/>
      <c r="PXG95" s="18"/>
      <c r="PXH95" s="18"/>
      <c r="PXI95" s="18"/>
      <c r="PXJ95" s="18"/>
      <c r="PXK95" s="18"/>
      <c r="PXL95" s="18"/>
      <c r="PXM95" s="18"/>
      <c r="PXN95" s="18"/>
      <c r="PXO95" s="18"/>
      <c r="PXP95" s="18"/>
      <c r="PXQ95" s="18"/>
      <c r="PXR95" s="18"/>
      <c r="PXS95" s="18"/>
      <c r="PXT95" s="18"/>
      <c r="PXU95" s="18"/>
      <c r="PXV95" s="18"/>
      <c r="PXW95" s="18"/>
      <c r="PXX95" s="18"/>
      <c r="PXY95" s="18"/>
      <c r="PXZ95" s="18"/>
      <c r="PYA95" s="18"/>
      <c r="PYB95" s="18"/>
      <c r="PYC95" s="18"/>
      <c r="PYD95" s="18"/>
      <c r="PYE95" s="18"/>
      <c r="PYF95" s="18"/>
      <c r="PYG95" s="18"/>
      <c r="PYH95" s="18"/>
      <c r="PYI95" s="18"/>
      <c r="PYJ95" s="18"/>
      <c r="PYK95" s="18"/>
      <c r="PYL95" s="18"/>
      <c r="PYM95" s="18"/>
      <c r="PYN95" s="18"/>
      <c r="PYO95" s="18"/>
      <c r="PYP95" s="18"/>
      <c r="PYQ95" s="18"/>
      <c r="PYR95" s="18"/>
      <c r="PYS95" s="18"/>
      <c r="PYT95" s="18"/>
      <c r="PYU95" s="18"/>
      <c r="PYV95" s="18"/>
      <c r="PYW95" s="18"/>
      <c r="PYX95" s="18"/>
      <c r="PYY95" s="18"/>
      <c r="PYZ95" s="18"/>
      <c r="PZA95" s="18"/>
      <c r="PZB95" s="18"/>
      <c r="PZC95" s="18"/>
      <c r="PZD95" s="18"/>
      <c r="PZE95" s="18"/>
      <c r="PZF95" s="18"/>
      <c r="PZG95" s="18"/>
      <c r="PZH95" s="18"/>
      <c r="PZI95" s="18"/>
      <c r="PZJ95" s="18"/>
      <c r="PZK95" s="18"/>
      <c r="PZL95" s="18"/>
      <c r="PZM95" s="18"/>
      <c r="PZN95" s="18"/>
      <c r="PZO95" s="18"/>
      <c r="PZP95" s="18"/>
      <c r="PZQ95" s="18"/>
      <c r="PZR95" s="18"/>
      <c r="PZS95" s="18"/>
      <c r="PZT95" s="18"/>
      <c r="PZU95" s="18"/>
      <c r="PZV95" s="18"/>
      <c r="PZW95" s="18"/>
      <c r="PZX95" s="18"/>
      <c r="PZY95" s="18"/>
      <c r="PZZ95" s="18"/>
      <c r="QAA95" s="18"/>
      <c r="QAB95" s="18"/>
      <c r="QAC95" s="18"/>
      <c r="QAD95" s="18"/>
      <c r="QAE95" s="18"/>
      <c r="QAF95" s="18"/>
      <c r="QAG95" s="18"/>
      <c r="QAH95" s="18"/>
      <c r="QAI95" s="18"/>
      <c r="QAJ95" s="18"/>
      <c r="QAK95" s="18"/>
      <c r="QAL95" s="18"/>
      <c r="QAM95" s="18"/>
      <c r="QAN95" s="18"/>
      <c r="QAO95" s="18"/>
      <c r="QAP95" s="18"/>
      <c r="QAQ95" s="18"/>
      <c r="QAR95" s="18"/>
      <c r="QAS95" s="18"/>
      <c r="QAT95" s="18"/>
      <c r="QAU95" s="18"/>
      <c r="QAV95" s="18"/>
      <c r="QAW95" s="18"/>
      <c r="QAX95" s="18"/>
      <c r="QAY95" s="18"/>
      <c r="QAZ95" s="18"/>
      <c r="QBA95" s="18"/>
      <c r="QBB95" s="18"/>
      <c r="QBC95" s="18"/>
      <c r="QBD95" s="18"/>
      <c r="QBE95" s="18"/>
      <c r="QBF95" s="18"/>
      <c r="QBG95" s="18"/>
      <c r="QBH95" s="18"/>
      <c r="QBI95" s="18"/>
      <c r="QBJ95" s="18"/>
      <c r="QBK95" s="18"/>
      <c r="QBL95" s="18"/>
      <c r="QBM95" s="18"/>
      <c r="QBN95" s="18"/>
      <c r="QBO95" s="18"/>
      <c r="QBP95" s="18"/>
      <c r="QBQ95" s="18"/>
      <c r="QBR95" s="18"/>
      <c r="QBS95" s="18"/>
      <c r="QBT95" s="18"/>
      <c r="QBU95" s="18"/>
      <c r="QBV95" s="18"/>
      <c r="QBW95" s="18"/>
      <c r="QBX95" s="18"/>
      <c r="QBY95" s="18"/>
      <c r="QBZ95" s="18"/>
      <c r="QCA95" s="18"/>
      <c r="QCB95" s="18"/>
      <c r="QCC95" s="18"/>
      <c r="QCD95" s="18"/>
      <c r="QCE95" s="18"/>
      <c r="QCF95" s="18"/>
      <c r="QCG95" s="18"/>
      <c r="QCH95" s="18"/>
      <c r="QCI95" s="18"/>
      <c r="QCJ95" s="18"/>
      <c r="QCK95" s="18"/>
      <c r="QCL95" s="18"/>
      <c r="QCM95" s="18"/>
      <c r="QCN95" s="18"/>
      <c r="QCO95" s="18"/>
      <c r="QCP95" s="18"/>
      <c r="QCQ95" s="18"/>
      <c r="QCR95" s="18"/>
      <c r="QCS95" s="18"/>
      <c r="QCT95" s="18"/>
      <c r="QCU95" s="18"/>
      <c r="QCV95" s="18"/>
      <c r="QCW95" s="18"/>
      <c r="QCX95" s="18"/>
      <c r="QCY95" s="18"/>
      <c r="QCZ95" s="18"/>
      <c r="QDA95" s="18"/>
      <c r="QDB95" s="18"/>
      <c r="QDC95" s="18"/>
      <c r="QDD95" s="18"/>
      <c r="QDE95" s="18"/>
      <c r="QDF95" s="18"/>
      <c r="QDG95" s="18"/>
      <c r="QDH95" s="18"/>
      <c r="QDI95" s="18"/>
      <c r="QDJ95" s="18"/>
      <c r="QDK95" s="18"/>
      <c r="QDL95" s="18"/>
      <c r="QDM95" s="18"/>
      <c r="QDN95" s="18"/>
      <c r="QDO95" s="18"/>
      <c r="QDP95" s="18"/>
      <c r="QDQ95" s="18"/>
      <c r="QDR95" s="18"/>
      <c r="QDS95" s="18"/>
      <c r="QDT95" s="18"/>
      <c r="QDU95" s="18"/>
      <c r="QDV95" s="18"/>
      <c r="QDW95" s="18"/>
      <c r="QDX95" s="18"/>
      <c r="QDY95" s="18"/>
      <c r="QDZ95" s="18"/>
      <c r="QEA95" s="18"/>
      <c r="QEB95" s="18"/>
      <c r="QEC95" s="18"/>
      <c r="QED95" s="18"/>
      <c r="QEE95" s="18"/>
      <c r="QEF95" s="18"/>
      <c r="QEG95" s="18"/>
      <c r="QEH95" s="18"/>
      <c r="QEI95" s="18"/>
      <c r="QEJ95" s="18"/>
      <c r="QEK95" s="18"/>
      <c r="QEL95" s="18"/>
      <c r="QEM95" s="18"/>
      <c r="QEN95" s="18"/>
      <c r="QEO95" s="18"/>
      <c r="QEP95" s="18"/>
      <c r="QEQ95" s="18"/>
      <c r="QER95" s="18"/>
      <c r="QES95" s="18"/>
      <c r="QET95" s="18"/>
      <c r="QEU95" s="18"/>
      <c r="QEV95" s="18"/>
      <c r="QEW95" s="18"/>
      <c r="QEX95" s="18"/>
      <c r="QEY95" s="18"/>
      <c r="QEZ95" s="18"/>
      <c r="QFA95" s="18"/>
      <c r="QFB95" s="18"/>
      <c r="QFC95" s="18"/>
      <c r="QFD95" s="18"/>
      <c r="QFE95" s="18"/>
      <c r="QFF95" s="18"/>
      <c r="QFG95" s="18"/>
      <c r="QFH95" s="18"/>
      <c r="QFI95" s="18"/>
      <c r="QFJ95" s="18"/>
      <c r="QFK95" s="18"/>
      <c r="QFL95" s="18"/>
      <c r="QFM95" s="18"/>
      <c r="QFN95" s="18"/>
      <c r="QFO95" s="18"/>
      <c r="QFP95" s="18"/>
      <c r="QFQ95" s="18"/>
      <c r="QFR95" s="18"/>
      <c r="QFS95" s="18"/>
      <c r="QFT95" s="18"/>
      <c r="QFU95" s="18"/>
      <c r="QFV95" s="18"/>
      <c r="QFW95" s="18"/>
      <c r="QFX95" s="18"/>
      <c r="QFY95" s="18"/>
      <c r="QFZ95" s="18"/>
      <c r="QGA95" s="18"/>
      <c r="QGB95" s="18"/>
      <c r="QGC95" s="18"/>
      <c r="QGD95" s="18"/>
      <c r="QGE95" s="18"/>
      <c r="QGF95" s="18"/>
      <c r="QGG95" s="18"/>
      <c r="QGH95" s="18"/>
      <c r="QGI95" s="18"/>
      <c r="QGJ95" s="18"/>
      <c r="QGK95" s="18"/>
      <c r="QGL95" s="18"/>
      <c r="QGM95" s="18"/>
      <c r="QGN95" s="18"/>
      <c r="QGO95" s="18"/>
      <c r="QGP95" s="18"/>
      <c r="QGQ95" s="18"/>
      <c r="QGR95" s="18"/>
      <c r="QGS95" s="18"/>
      <c r="QGT95" s="18"/>
      <c r="QGU95" s="18"/>
      <c r="QGV95" s="18"/>
      <c r="QGW95" s="18"/>
      <c r="QGX95" s="18"/>
      <c r="QGY95" s="18"/>
      <c r="QGZ95" s="18"/>
      <c r="QHA95" s="18"/>
      <c r="QHB95" s="18"/>
      <c r="QHC95" s="18"/>
      <c r="QHD95" s="18"/>
      <c r="QHE95" s="18"/>
      <c r="QHF95" s="18"/>
      <c r="QHG95" s="18"/>
      <c r="QHH95" s="18"/>
      <c r="QHI95" s="18"/>
      <c r="QHJ95" s="18"/>
      <c r="QHK95" s="18"/>
      <c r="QHL95" s="18"/>
      <c r="QHM95" s="18"/>
      <c r="QHN95" s="18"/>
      <c r="QHO95" s="18"/>
      <c r="QHP95" s="18"/>
      <c r="QHQ95" s="18"/>
      <c r="QHR95" s="18"/>
      <c r="QHS95" s="18"/>
      <c r="QHT95" s="18"/>
      <c r="QHU95" s="18"/>
      <c r="QHV95" s="18"/>
      <c r="QHW95" s="18"/>
      <c r="QHX95" s="18"/>
      <c r="QHY95" s="18"/>
      <c r="QHZ95" s="18"/>
      <c r="QIA95" s="18"/>
      <c r="QIB95" s="18"/>
      <c r="QIC95" s="18"/>
      <c r="QID95" s="18"/>
      <c r="QIE95" s="18"/>
      <c r="QIF95" s="18"/>
      <c r="QIG95" s="18"/>
      <c r="QIH95" s="18"/>
      <c r="QII95" s="18"/>
      <c r="QIJ95" s="18"/>
      <c r="QIK95" s="18"/>
      <c r="QIL95" s="18"/>
      <c r="QIM95" s="18"/>
      <c r="QIN95" s="18"/>
      <c r="QIO95" s="18"/>
      <c r="QIP95" s="18"/>
      <c r="QIQ95" s="18"/>
      <c r="QIR95" s="18"/>
      <c r="QIS95" s="18"/>
      <c r="QIT95" s="18"/>
      <c r="QIU95" s="18"/>
      <c r="QIV95" s="18"/>
      <c r="QIW95" s="18"/>
      <c r="QIX95" s="18"/>
      <c r="QIY95" s="18"/>
      <c r="QIZ95" s="18"/>
      <c r="QJA95" s="18"/>
      <c r="QJB95" s="18"/>
      <c r="QJC95" s="18"/>
      <c r="QJD95" s="18"/>
      <c r="QJE95" s="18"/>
      <c r="QJF95" s="18"/>
      <c r="QJG95" s="18"/>
      <c r="QJH95" s="18"/>
      <c r="QJI95" s="18"/>
      <c r="QJJ95" s="18"/>
      <c r="QJK95" s="18"/>
      <c r="QJL95" s="18"/>
      <c r="QJM95" s="18"/>
      <c r="QJN95" s="18"/>
      <c r="QJO95" s="18"/>
      <c r="QJP95" s="18"/>
      <c r="QJQ95" s="18"/>
      <c r="QJR95" s="18"/>
      <c r="QJS95" s="18"/>
      <c r="QJT95" s="18"/>
      <c r="QJU95" s="18"/>
      <c r="QJV95" s="18"/>
      <c r="QJW95" s="18"/>
      <c r="QJX95" s="18"/>
      <c r="QJY95" s="18"/>
      <c r="QJZ95" s="18"/>
      <c r="QKA95" s="18"/>
      <c r="QKB95" s="18"/>
      <c r="QKC95" s="18"/>
      <c r="QKD95" s="18"/>
      <c r="QKE95" s="18"/>
      <c r="QKF95" s="18"/>
      <c r="QKG95" s="18"/>
      <c r="QKH95" s="18"/>
      <c r="QKI95" s="18"/>
      <c r="QKJ95" s="18"/>
      <c r="QKK95" s="18"/>
      <c r="QKL95" s="18"/>
      <c r="QKM95" s="18"/>
      <c r="QKN95" s="18"/>
      <c r="QKO95" s="18"/>
      <c r="QKP95" s="18"/>
      <c r="QKQ95" s="18"/>
      <c r="QKR95" s="18"/>
      <c r="QKS95" s="18"/>
      <c r="QKT95" s="18"/>
      <c r="QKU95" s="18"/>
      <c r="QKV95" s="18"/>
      <c r="QKW95" s="18"/>
      <c r="QKX95" s="18"/>
      <c r="QKY95" s="18"/>
      <c r="QKZ95" s="18"/>
      <c r="QLA95" s="18"/>
      <c r="QLB95" s="18"/>
      <c r="QLC95" s="18"/>
      <c r="QLD95" s="18"/>
      <c r="QLE95" s="18"/>
      <c r="QLF95" s="18"/>
      <c r="QLG95" s="18"/>
      <c r="QLH95" s="18"/>
      <c r="QLI95" s="18"/>
      <c r="QLJ95" s="18"/>
      <c r="QLK95" s="18"/>
      <c r="QLL95" s="18"/>
      <c r="QLM95" s="18"/>
      <c r="QLN95" s="18"/>
      <c r="QLO95" s="18"/>
      <c r="QLP95" s="18"/>
      <c r="QLQ95" s="18"/>
      <c r="QLR95" s="18"/>
      <c r="QLS95" s="18"/>
      <c r="QLT95" s="18"/>
      <c r="QLU95" s="18"/>
      <c r="QLV95" s="18"/>
      <c r="QLW95" s="18"/>
      <c r="QLX95" s="18"/>
      <c r="QLY95" s="18"/>
      <c r="QLZ95" s="18"/>
      <c r="QMA95" s="18"/>
      <c r="QMB95" s="18"/>
      <c r="QMC95" s="18"/>
      <c r="QMD95" s="18"/>
      <c r="QME95" s="18"/>
      <c r="QMF95" s="18"/>
      <c r="QMG95" s="18"/>
      <c r="QMH95" s="18"/>
      <c r="QMI95" s="18"/>
      <c r="QMJ95" s="18"/>
      <c r="QMK95" s="18"/>
      <c r="QML95" s="18"/>
      <c r="QMM95" s="18"/>
      <c r="QMN95" s="18"/>
      <c r="QMO95" s="18"/>
      <c r="QMP95" s="18"/>
      <c r="QMQ95" s="18"/>
      <c r="QMR95" s="18"/>
      <c r="QMS95" s="18"/>
      <c r="QMT95" s="18"/>
      <c r="QMU95" s="18"/>
      <c r="QMV95" s="18"/>
      <c r="QMW95" s="18"/>
      <c r="QMX95" s="18"/>
      <c r="QMY95" s="18"/>
      <c r="QMZ95" s="18"/>
      <c r="QNA95" s="18"/>
      <c r="QNB95" s="18"/>
      <c r="QNC95" s="18"/>
      <c r="QND95" s="18"/>
      <c r="QNE95" s="18"/>
      <c r="QNF95" s="18"/>
      <c r="QNG95" s="18"/>
      <c r="QNH95" s="18"/>
      <c r="QNI95" s="18"/>
      <c r="QNJ95" s="18"/>
      <c r="QNK95" s="18"/>
      <c r="QNL95" s="18"/>
      <c r="QNM95" s="18"/>
      <c r="QNN95" s="18"/>
      <c r="QNO95" s="18"/>
      <c r="QNP95" s="18"/>
      <c r="QNQ95" s="18"/>
      <c r="QNR95" s="18"/>
      <c r="QNS95" s="18"/>
      <c r="QNT95" s="18"/>
      <c r="QNU95" s="18"/>
      <c r="QNV95" s="18"/>
      <c r="QNW95" s="18"/>
      <c r="QNX95" s="18"/>
      <c r="QNY95" s="18"/>
      <c r="QNZ95" s="18"/>
      <c r="QOA95" s="18"/>
      <c r="QOB95" s="18"/>
      <c r="QOC95" s="18"/>
      <c r="QOD95" s="18"/>
      <c r="QOE95" s="18"/>
      <c r="QOF95" s="18"/>
      <c r="QOG95" s="18"/>
      <c r="QOH95" s="18"/>
      <c r="QOI95" s="18"/>
      <c r="QOJ95" s="18"/>
      <c r="QOK95" s="18"/>
      <c r="QOL95" s="18"/>
      <c r="QOM95" s="18"/>
      <c r="QON95" s="18"/>
      <c r="QOO95" s="18"/>
      <c r="QOP95" s="18"/>
      <c r="QOQ95" s="18"/>
      <c r="QOR95" s="18"/>
      <c r="QOS95" s="18"/>
      <c r="QOT95" s="18"/>
      <c r="QOU95" s="18"/>
      <c r="QOV95" s="18"/>
      <c r="QOW95" s="18"/>
      <c r="QOX95" s="18"/>
      <c r="QOY95" s="18"/>
      <c r="QOZ95" s="18"/>
      <c r="QPA95" s="18"/>
      <c r="QPB95" s="18"/>
      <c r="QPC95" s="18"/>
      <c r="QPD95" s="18"/>
      <c r="QPE95" s="18"/>
      <c r="QPF95" s="18"/>
      <c r="QPG95" s="18"/>
      <c r="QPH95" s="18"/>
      <c r="QPI95" s="18"/>
      <c r="QPJ95" s="18"/>
      <c r="QPK95" s="18"/>
      <c r="QPL95" s="18"/>
      <c r="QPM95" s="18"/>
      <c r="QPN95" s="18"/>
      <c r="QPO95" s="18"/>
      <c r="QPP95" s="18"/>
      <c r="QPQ95" s="18"/>
      <c r="QPR95" s="18"/>
      <c r="QPS95" s="18"/>
      <c r="QPT95" s="18"/>
      <c r="QPU95" s="18"/>
      <c r="QPV95" s="18"/>
      <c r="QPW95" s="18"/>
      <c r="QPX95" s="18"/>
      <c r="QPY95" s="18"/>
      <c r="QPZ95" s="18"/>
      <c r="QQA95" s="18"/>
      <c r="QQB95" s="18"/>
      <c r="QQC95" s="18"/>
      <c r="QQD95" s="18"/>
      <c r="QQE95" s="18"/>
      <c r="QQF95" s="18"/>
      <c r="QQG95" s="18"/>
      <c r="QQH95" s="18"/>
      <c r="QQI95" s="18"/>
      <c r="QQJ95" s="18"/>
      <c r="QQK95" s="18"/>
      <c r="QQL95" s="18"/>
      <c r="QQM95" s="18"/>
      <c r="QQN95" s="18"/>
      <c r="QQO95" s="18"/>
      <c r="QQP95" s="18"/>
      <c r="QQQ95" s="18"/>
      <c r="QQR95" s="18"/>
      <c r="QQS95" s="18"/>
      <c r="QQT95" s="18"/>
      <c r="QQU95" s="18"/>
      <c r="QQV95" s="18"/>
      <c r="QQW95" s="18"/>
      <c r="QQX95" s="18"/>
      <c r="QQY95" s="18"/>
      <c r="QQZ95" s="18"/>
      <c r="QRA95" s="18"/>
      <c r="QRB95" s="18"/>
      <c r="QRC95" s="18"/>
      <c r="QRD95" s="18"/>
      <c r="QRE95" s="18"/>
      <c r="QRF95" s="18"/>
      <c r="QRG95" s="18"/>
      <c r="QRH95" s="18"/>
      <c r="QRI95" s="18"/>
      <c r="QRJ95" s="18"/>
      <c r="QRK95" s="18"/>
      <c r="QRL95" s="18"/>
      <c r="QRM95" s="18"/>
      <c r="QRN95" s="18"/>
      <c r="QRO95" s="18"/>
      <c r="QRP95" s="18"/>
      <c r="QRQ95" s="18"/>
      <c r="QRR95" s="18"/>
      <c r="QRS95" s="18"/>
      <c r="QRT95" s="18"/>
      <c r="QRU95" s="18"/>
      <c r="QRV95" s="18"/>
      <c r="QRW95" s="18"/>
      <c r="QRX95" s="18"/>
      <c r="QRY95" s="18"/>
      <c r="QRZ95" s="18"/>
      <c r="QSA95" s="18"/>
      <c r="QSB95" s="18"/>
      <c r="QSC95" s="18"/>
      <c r="QSD95" s="18"/>
      <c r="QSE95" s="18"/>
      <c r="QSF95" s="18"/>
      <c r="QSG95" s="18"/>
      <c r="QSH95" s="18"/>
      <c r="QSI95" s="18"/>
      <c r="QSJ95" s="18"/>
      <c r="QSK95" s="18"/>
      <c r="QSL95" s="18"/>
      <c r="QSM95" s="18"/>
      <c r="QSN95" s="18"/>
      <c r="QSO95" s="18"/>
      <c r="QSP95" s="18"/>
      <c r="QSQ95" s="18"/>
      <c r="QSR95" s="18"/>
      <c r="QSS95" s="18"/>
      <c r="QST95" s="18"/>
      <c r="QSU95" s="18"/>
      <c r="QSV95" s="18"/>
      <c r="QSW95" s="18"/>
      <c r="QSX95" s="18"/>
      <c r="QSY95" s="18"/>
      <c r="QSZ95" s="18"/>
      <c r="QTA95" s="18"/>
      <c r="QTB95" s="18"/>
      <c r="QTC95" s="18"/>
      <c r="QTD95" s="18"/>
      <c r="QTE95" s="18"/>
      <c r="QTF95" s="18"/>
      <c r="QTG95" s="18"/>
      <c r="QTH95" s="18"/>
      <c r="QTI95" s="18"/>
      <c r="QTJ95" s="18"/>
      <c r="QTK95" s="18"/>
      <c r="QTL95" s="18"/>
      <c r="QTM95" s="18"/>
      <c r="QTN95" s="18"/>
      <c r="QTO95" s="18"/>
      <c r="QTP95" s="18"/>
      <c r="QTQ95" s="18"/>
      <c r="QTR95" s="18"/>
      <c r="QTS95" s="18"/>
      <c r="QTT95" s="18"/>
      <c r="QTU95" s="18"/>
      <c r="QTV95" s="18"/>
      <c r="QTW95" s="18"/>
      <c r="QTX95" s="18"/>
      <c r="QTY95" s="18"/>
      <c r="QTZ95" s="18"/>
      <c r="QUA95" s="18"/>
      <c r="QUB95" s="18"/>
      <c r="QUC95" s="18"/>
      <c r="QUD95" s="18"/>
      <c r="QUE95" s="18"/>
      <c r="QUF95" s="18"/>
      <c r="QUG95" s="18"/>
      <c r="QUH95" s="18"/>
      <c r="QUI95" s="18"/>
      <c r="QUJ95" s="18"/>
      <c r="QUK95" s="18"/>
      <c r="QUL95" s="18"/>
      <c r="QUM95" s="18"/>
      <c r="QUN95" s="18"/>
      <c r="QUO95" s="18"/>
      <c r="QUP95" s="18"/>
      <c r="QUQ95" s="18"/>
      <c r="QUR95" s="18"/>
      <c r="QUS95" s="18"/>
      <c r="QUT95" s="18"/>
      <c r="QUU95" s="18"/>
      <c r="QUV95" s="18"/>
      <c r="QUW95" s="18"/>
      <c r="QUX95" s="18"/>
      <c r="QUY95" s="18"/>
      <c r="QUZ95" s="18"/>
      <c r="QVA95" s="18"/>
      <c r="QVB95" s="18"/>
      <c r="QVC95" s="18"/>
      <c r="QVD95" s="18"/>
      <c r="QVE95" s="18"/>
      <c r="QVF95" s="18"/>
      <c r="QVG95" s="18"/>
      <c r="QVH95" s="18"/>
      <c r="QVI95" s="18"/>
      <c r="QVJ95" s="18"/>
      <c r="QVK95" s="18"/>
      <c r="QVL95" s="18"/>
      <c r="QVM95" s="18"/>
      <c r="QVN95" s="18"/>
      <c r="QVO95" s="18"/>
      <c r="QVP95" s="18"/>
      <c r="QVQ95" s="18"/>
      <c r="QVR95" s="18"/>
      <c r="QVS95" s="18"/>
      <c r="QVT95" s="18"/>
      <c r="QVU95" s="18"/>
      <c r="QVV95" s="18"/>
      <c r="QVW95" s="18"/>
      <c r="QVX95" s="18"/>
      <c r="QVY95" s="18"/>
      <c r="QVZ95" s="18"/>
      <c r="QWA95" s="18"/>
      <c r="QWB95" s="18"/>
      <c r="QWC95" s="18"/>
      <c r="QWD95" s="18"/>
      <c r="QWE95" s="18"/>
      <c r="QWF95" s="18"/>
      <c r="QWG95" s="18"/>
      <c r="QWH95" s="18"/>
      <c r="QWI95" s="18"/>
      <c r="QWJ95" s="18"/>
      <c r="QWK95" s="18"/>
      <c r="QWL95" s="18"/>
      <c r="QWM95" s="18"/>
      <c r="QWN95" s="18"/>
      <c r="QWO95" s="18"/>
      <c r="QWP95" s="18"/>
      <c r="QWQ95" s="18"/>
      <c r="QWR95" s="18"/>
      <c r="QWS95" s="18"/>
      <c r="QWT95" s="18"/>
      <c r="QWU95" s="18"/>
      <c r="QWV95" s="18"/>
      <c r="QWW95" s="18"/>
      <c r="QWX95" s="18"/>
      <c r="QWY95" s="18"/>
      <c r="QWZ95" s="18"/>
      <c r="QXA95" s="18"/>
      <c r="QXB95" s="18"/>
      <c r="QXC95" s="18"/>
      <c r="QXD95" s="18"/>
      <c r="QXE95" s="18"/>
      <c r="QXF95" s="18"/>
      <c r="QXG95" s="18"/>
      <c r="QXH95" s="18"/>
      <c r="QXI95" s="18"/>
      <c r="QXJ95" s="18"/>
      <c r="QXK95" s="18"/>
      <c r="QXL95" s="18"/>
      <c r="QXM95" s="18"/>
      <c r="QXN95" s="18"/>
      <c r="QXO95" s="18"/>
      <c r="QXP95" s="18"/>
      <c r="QXQ95" s="18"/>
      <c r="QXR95" s="18"/>
      <c r="QXS95" s="18"/>
      <c r="QXT95" s="18"/>
      <c r="QXU95" s="18"/>
      <c r="QXV95" s="18"/>
      <c r="QXW95" s="18"/>
      <c r="QXX95" s="18"/>
      <c r="QXY95" s="18"/>
      <c r="QXZ95" s="18"/>
      <c r="QYA95" s="18"/>
      <c r="QYB95" s="18"/>
      <c r="QYC95" s="18"/>
      <c r="QYD95" s="18"/>
      <c r="QYE95" s="18"/>
      <c r="QYF95" s="18"/>
      <c r="QYG95" s="18"/>
      <c r="QYH95" s="18"/>
      <c r="QYI95" s="18"/>
      <c r="QYJ95" s="18"/>
      <c r="QYK95" s="18"/>
      <c r="QYL95" s="18"/>
      <c r="QYM95" s="18"/>
      <c r="QYN95" s="18"/>
      <c r="QYO95" s="18"/>
      <c r="QYP95" s="18"/>
      <c r="QYQ95" s="18"/>
      <c r="QYR95" s="18"/>
      <c r="QYS95" s="18"/>
      <c r="QYT95" s="18"/>
      <c r="QYU95" s="18"/>
      <c r="QYV95" s="18"/>
      <c r="QYW95" s="18"/>
      <c r="QYX95" s="18"/>
      <c r="QYY95" s="18"/>
      <c r="QYZ95" s="18"/>
      <c r="QZA95" s="18"/>
      <c r="QZB95" s="18"/>
      <c r="QZC95" s="18"/>
      <c r="QZD95" s="18"/>
      <c r="QZE95" s="18"/>
      <c r="QZF95" s="18"/>
      <c r="QZG95" s="18"/>
      <c r="QZH95" s="18"/>
      <c r="QZI95" s="18"/>
      <c r="QZJ95" s="18"/>
      <c r="QZK95" s="18"/>
      <c r="QZL95" s="18"/>
      <c r="QZM95" s="18"/>
      <c r="QZN95" s="18"/>
      <c r="QZO95" s="18"/>
      <c r="QZP95" s="18"/>
      <c r="QZQ95" s="18"/>
      <c r="QZR95" s="18"/>
      <c r="QZS95" s="18"/>
      <c r="QZT95" s="18"/>
      <c r="QZU95" s="18"/>
      <c r="QZV95" s="18"/>
      <c r="QZW95" s="18"/>
      <c r="QZX95" s="18"/>
      <c r="QZY95" s="18"/>
      <c r="QZZ95" s="18"/>
      <c r="RAA95" s="18"/>
      <c r="RAB95" s="18"/>
      <c r="RAC95" s="18"/>
      <c r="RAD95" s="18"/>
      <c r="RAE95" s="18"/>
      <c r="RAF95" s="18"/>
      <c r="RAG95" s="18"/>
      <c r="RAH95" s="18"/>
      <c r="RAI95" s="18"/>
      <c r="RAJ95" s="18"/>
      <c r="RAK95" s="18"/>
      <c r="RAL95" s="18"/>
      <c r="RAM95" s="18"/>
      <c r="RAN95" s="18"/>
      <c r="RAO95" s="18"/>
      <c r="RAP95" s="18"/>
      <c r="RAQ95" s="18"/>
      <c r="RAR95" s="18"/>
      <c r="RAS95" s="18"/>
      <c r="RAT95" s="18"/>
      <c r="RAU95" s="18"/>
      <c r="RAV95" s="18"/>
      <c r="RAW95" s="18"/>
      <c r="RAX95" s="18"/>
      <c r="RAY95" s="18"/>
      <c r="RAZ95" s="18"/>
      <c r="RBA95" s="18"/>
      <c r="RBB95" s="18"/>
      <c r="RBC95" s="18"/>
      <c r="RBD95" s="18"/>
      <c r="RBE95" s="18"/>
      <c r="RBF95" s="18"/>
      <c r="RBG95" s="18"/>
      <c r="RBH95" s="18"/>
      <c r="RBI95" s="18"/>
      <c r="RBJ95" s="18"/>
      <c r="RBK95" s="18"/>
      <c r="RBL95" s="18"/>
      <c r="RBM95" s="18"/>
      <c r="RBN95" s="18"/>
      <c r="RBO95" s="18"/>
      <c r="RBP95" s="18"/>
      <c r="RBQ95" s="18"/>
      <c r="RBR95" s="18"/>
      <c r="RBS95" s="18"/>
      <c r="RBT95" s="18"/>
      <c r="RBU95" s="18"/>
      <c r="RBV95" s="18"/>
      <c r="RBW95" s="18"/>
      <c r="RBX95" s="18"/>
      <c r="RBY95" s="18"/>
      <c r="RBZ95" s="18"/>
      <c r="RCA95" s="18"/>
      <c r="RCB95" s="18"/>
      <c r="RCC95" s="18"/>
      <c r="RCD95" s="18"/>
      <c r="RCE95" s="18"/>
      <c r="RCF95" s="18"/>
      <c r="RCG95" s="18"/>
      <c r="RCH95" s="18"/>
      <c r="RCI95" s="18"/>
      <c r="RCJ95" s="18"/>
      <c r="RCK95" s="18"/>
      <c r="RCL95" s="18"/>
      <c r="RCM95" s="18"/>
      <c r="RCN95" s="18"/>
      <c r="RCO95" s="18"/>
      <c r="RCP95" s="18"/>
      <c r="RCQ95" s="18"/>
      <c r="RCR95" s="18"/>
      <c r="RCS95" s="18"/>
      <c r="RCT95" s="18"/>
      <c r="RCU95" s="18"/>
      <c r="RCV95" s="18"/>
      <c r="RCW95" s="18"/>
      <c r="RCX95" s="18"/>
      <c r="RCY95" s="18"/>
      <c r="RCZ95" s="18"/>
      <c r="RDA95" s="18"/>
      <c r="RDB95" s="18"/>
      <c r="RDC95" s="18"/>
      <c r="RDD95" s="18"/>
      <c r="RDE95" s="18"/>
      <c r="RDF95" s="18"/>
      <c r="RDG95" s="18"/>
      <c r="RDH95" s="18"/>
      <c r="RDI95" s="18"/>
      <c r="RDJ95" s="18"/>
      <c r="RDK95" s="18"/>
      <c r="RDL95" s="18"/>
      <c r="RDM95" s="18"/>
      <c r="RDN95" s="18"/>
      <c r="RDO95" s="18"/>
      <c r="RDP95" s="18"/>
      <c r="RDQ95" s="18"/>
      <c r="RDR95" s="18"/>
      <c r="RDS95" s="18"/>
      <c r="RDT95" s="18"/>
      <c r="RDU95" s="18"/>
      <c r="RDV95" s="18"/>
      <c r="RDW95" s="18"/>
      <c r="RDX95" s="18"/>
      <c r="RDY95" s="18"/>
      <c r="RDZ95" s="18"/>
      <c r="REA95" s="18"/>
      <c r="REB95" s="18"/>
      <c r="REC95" s="18"/>
      <c r="RED95" s="18"/>
      <c r="REE95" s="18"/>
      <c r="REF95" s="18"/>
      <c r="REG95" s="18"/>
      <c r="REH95" s="18"/>
      <c r="REI95" s="18"/>
      <c r="REJ95" s="18"/>
      <c r="REK95" s="18"/>
      <c r="REL95" s="18"/>
      <c r="REM95" s="18"/>
      <c r="REN95" s="18"/>
      <c r="REO95" s="18"/>
      <c r="REP95" s="18"/>
      <c r="REQ95" s="18"/>
      <c r="RER95" s="18"/>
      <c r="RES95" s="18"/>
      <c r="RET95" s="18"/>
      <c r="REU95" s="18"/>
      <c r="REV95" s="18"/>
      <c r="REW95" s="18"/>
      <c r="REX95" s="18"/>
      <c r="REY95" s="18"/>
      <c r="REZ95" s="18"/>
      <c r="RFA95" s="18"/>
      <c r="RFB95" s="18"/>
      <c r="RFC95" s="18"/>
      <c r="RFD95" s="18"/>
      <c r="RFE95" s="18"/>
      <c r="RFF95" s="18"/>
      <c r="RFG95" s="18"/>
      <c r="RFH95" s="18"/>
      <c r="RFI95" s="18"/>
      <c r="RFJ95" s="18"/>
      <c r="RFK95" s="18"/>
      <c r="RFL95" s="18"/>
      <c r="RFM95" s="18"/>
      <c r="RFN95" s="18"/>
      <c r="RFO95" s="18"/>
      <c r="RFP95" s="18"/>
      <c r="RFQ95" s="18"/>
      <c r="RFR95" s="18"/>
      <c r="RFS95" s="18"/>
      <c r="RFT95" s="18"/>
      <c r="RFU95" s="18"/>
      <c r="RFV95" s="18"/>
      <c r="RFW95" s="18"/>
      <c r="RFX95" s="18"/>
      <c r="RFY95" s="18"/>
      <c r="RFZ95" s="18"/>
      <c r="RGA95" s="18"/>
      <c r="RGB95" s="18"/>
      <c r="RGC95" s="18"/>
      <c r="RGD95" s="18"/>
      <c r="RGE95" s="18"/>
      <c r="RGF95" s="18"/>
      <c r="RGG95" s="18"/>
      <c r="RGH95" s="18"/>
      <c r="RGI95" s="18"/>
      <c r="RGJ95" s="18"/>
      <c r="RGK95" s="18"/>
      <c r="RGL95" s="18"/>
      <c r="RGM95" s="18"/>
      <c r="RGN95" s="18"/>
      <c r="RGO95" s="18"/>
      <c r="RGP95" s="18"/>
      <c r="RGQ95" s="18"/>
      <c r="RGR95" s="18"/>
      <c r="RGS95" s="18"/>
      <c r="RGT95" s="18"/>
      <c r="RGU95" s="18"/>
      <c r="RGV95" s="18"/>
      <c r="RGW95" s="18"/>
      <c r="RGX95" s="18"/>
      <c r="RGY95" s="18"/>
      <c r="RGZ95" s="18"/>
      <c r="RHA95" s="18"/>
      <c r="RHB95" s="18"/>
      <c r="RHC95" s="18"/>
      <c r="RHD95" s="18"/>
      <c r="RHE95" s="18"/>
      <c r="RHF95" s="18"/>
      <c r="RHG95" s="18"/>
      <c r="RHH95" s="18"/>
      <c r="RHI95" s="18"/>
      <c r="RHJ95" s="18"/>
      <c r="RHK95" s="18"/>
      <c r="RHL95" s="18"/>
      <c r="RHM95" s="18"/>
      <c r="RHN95" s="18"/>
      <c r="RHO95" s="18"/>
      <c r="RHP95" s="18"/>
      <c r="RHQ95" s="18"/>
      <c r="RHR95" s="18"/>
      <c r="RHS95" s="18"/>
      <c r="RHT95" s="18"/>
      <c r="RHU95" s="18"/>
      <c r="RHV95" s="18"/>
      <c r="RHW95" s="18"/>
      <c r="RHX95" s="18"/>
      <c r="RHY95" s="18"/>
      <c r="RHZ95" s="18"/>
      <c r="RIA95" s="18"/>
      <c r="RIB95" s="18"/>
      <c r="RIC95" s="18"/>
      <c r="RID95" s="18"/>
      <c r="RIE95" s="18"/>
      <c r="RIF95" s="18"/>
      <c r="RIG95" s="18"/>
      <c r="RIH95" s="18"/>
      <c r="RII95" s="18"/>
      <c r="RIJ95" s="18"/>
      <c r="RIK95" s="18"/>
      <c r="RIL95" s="18"/>
      <c r="RIM95" s="18"/>
      <c r="RIN95" s="18"/>
      <c r="RIO95" s="18"/>
      <c r="RIP95" s="18"/>
      <c r="RIQ95" s="18"/>
      <c r="RIR95" s="18"/>
      <c r="RIS95" s="18"/>
      <c r="RIT95" s="18"/>
      <c r="RIU95" s="18"/>
      <c r="RIV95" s="18"/>
      <c r="RIW95" s="18"/>
      <c r="RIX95" s="18"/>
      <c r="RIY95" s="18"/>
      <c r="RIZ95" s="18"/>
      <c r="RJA95" s="18"/>
      <c r="RJB95" s="18"/>
      <c r="RJC95" s="18"/>
      <c r="RJD95" s="18"/>
      <c r="RJE95" s="18"/>
      <c r="RJF95" s="18"/>
      <c r="RJG95" s="18"/>
      <c r="RJH95" s="18"/>
      <c r="RJI95" s="18"/>
      <c r="RJJ95" s="18"/>
      <c r="RJK95" s="18"/>
      <c r="RJL95" s="18"/>
      <c r="RJM95" s="18"/>
      <c r="RJN95" s="18"/>
      <c r="RJO95" s="18"/>
      <c r="RJP95" s="18"/>
      <c r="RJQ95" s="18"/>
      <c r="RJR95" s="18"/>
      <c r="RJS95" s="18"/>
      <c r="RJT95" s="18"/>
      <c r="RJU95" s="18"/>
      <c r="RJV95" s="18"/>
      <c r="RJW95" s="18"/>
      <c r="RJX95" s="18"/>
      <c r="RJY95" s="18"/>
      <c r="RJZ95" s="18"/>
      <c r="RKA95" s="18"/>
      <c r="RKB95" s="18"/>
      <c r="RKC95" s="18"/>
      <c r="RKD95" s="18"/>
      <c r="RKE95" s="18"/>
      <c r="RKF95" s="18"/>
      <c r="RKG95" s="18"/>
      <c r="RKH95" s="18"/>
      <c r="RKI95" s="18"/>
      <c r="RKJ95" s="18"/>
      <c r="RKK95" s="18"/>
      <c r="RKL95" s="18"/>
      <c r="RKM95" s="18"/>
      <c r="RKN95" s="18"/>
      <c r="RKO95" s="18"/>
      <c r="RKP95" s="18"/>
      <c r="RKQ95" s="18"/>
      <c r="RKR95" s="18"/>
      <c r="RKS95" s="18"/>
      <c r="RKT95" s="18"/>
      <c r="RKU95" s="18"/>
      <c r="RKV95" s="18"/>
      <c r="RKW95" s="18"/>
      <c r="RKX95" s="18"/>
      <c r="RKY95" s="18"/>
      <c r="RKZ95" s="18"/>
      <c r="RLA95" s="18"/>
      <c r="RLB95" s="18"/>
      <c r="RLC95" s="18"/>
      <c r="RLD95" s="18"/>
      <c r="RLE95" s="18"/>
      <c r="RLF95" s="18"/>
      <c r="RLG95" s="18"/>
      <c r="RLH95" s="18"/>
      <c r="RLI95" s="18"/>
      <c r="RLJ95" s="18"/>
      <c r="RLK95" s="18"/>
      <c r="RLL95" s="18"/>
      <c r="RLM95" s="18"/>
      <c r="RLN95" s="18"/>
      <c r="RLO95" s="18"/>
      <c r="RLP95" s="18"/>
      <c r="RLQ95" s="18"/>
      <c r="RLR95" s="18"/>
      <c r="RLS95" s="18"/>
      <c r="RLT95" s="18"/>
      <c r="RLU95" s="18"/>
      <c r="RLV95" s="18"/>
      <c r="RLW95" s="18"/>
      <c r="RLX95" s="18"/>
      <c r="RLY95" s="18"/>
      <c r="RLZ95" s="18"/>
      <c r="RMA95" s="18"/>
      <c r="RMB95" s="18"/>
      <c r="RMC95" s="18"/>
      <c r="RMD95" s="18"/>
      <c r="RME95" s="18"/>
      <c r="RMF95" s="18"/>
      <c r="RMG95" s="18"/>
      <c r="RMH95" s="18"/>
      <c r="RMI95" s="18"/>
      <c r="RMJ95" s="18"/>
      <c r="RMK95" s="18"/>
      <c r="RML95" s="18"/>
      <c r="RMM95" s="18"/>
      <c r="RMN95" s="18"/>
      <c r="RMO95" s="18"/>
      <c r="RMP95" s="18"/>
      <c r="RMQ95" s="18"/>
      <c r="RMR95" s="18"/>
      <c r="RMS95" s="18"/>
      <c r="RMT95" s="18"/>
      <c r="RMU95" s="18"/>
      <c r="RMV95" s="18"/>
      <c r="RMW95" s="18"/>
      <c r="RMX95" s="18"/>
      <c r="RMY95" s="18"/>
      <c r="RMZ95" s="18"/>
      <c r="RNA95" s="18"/>
      <c r="RNB95" s="18"/>
      <c r="RNC95" s="18"/>
      <c r="RND95" s="18"/>
      <c r="RNE95" s="18"/>
      <c r="RNF95" s="18"/>
      <c r="RNG95" s="18"/>
      <c r="RNH95" s="18"/>
      <c r="RNI95" s="18"/>
      <c r="RNJ95" s="18"/>
      <c r="RNK95" s="18"/>
      <c r="RNL95" s="18"/>
      <c r="RNM95" s="18"/>
      <c r="RNN95" s="18"/>
      <c r="RNO95" s="18"/>
      <c r="RNP95" s="18"/>
      <c r="RNQ95" s="18"/>
      <c r="RNR95" s="18"/>
      <c r="RNS95" s="18"/>
      <c r="RNT95" s="18"/>
      <c r="RNU95" s="18"/>
      <c r="RNV95" s="18"/>
      <c r="RNW95" s="18"/>
      <c r="RNX95" s="18"/>
      <c r="RNY95" s="18"/>
      <c r="RNZ95" s="18"/>
      <c r="ROA95" s="18"/>
      <c r="ROB95" s="18"/>
      <c r="ROC95" s="18"/>
      <c r="ROD95" s="18"/>
      <c r="ROE95" s="18"/>
      <c r="ROF95" s="18"/>
      <c r="ROG95" s="18"/>
      <c r="ROH95" s="18"/>
      <c r="ROI95" s="18"/>
      <c r="ROJ95" s="18"/>
      <c r="ROK95" s="18"/>
      <c r="ROL95" s="18"/>
      <c r="ROM95" s="18"/>
      <c r="RON95" s="18"/>
      <c r="ROO95" s="18"/>
      <c r="ROP95" s="18"/>
      <c r="ROQ95" s="18"/>
      <c r="ROR95" s="18"/>
      <c r="ROS95" s="18"/>
      <c r="ROT95" s="18"/>
      <c r="ROU95" s="18"/>
      <c r="ROV95" s="18"/>
      <c r="ROW95" s="18"/>
      <c r="ROX95" s="18"/>
      <c r="ROY95" s="18"/>
      <c r="ROZ95" s="18"/>
      <c r="RPA95" s="18"/>
      <c r="RPB95" s="18"/>
      <c r="RPC95" s="18"/>
      <c r="RPD95" s="18"/>
      <c r="RPE95" s="18"/>
      <c r="RPF95" s="18"/>
      <c r="RPG95" s="18"/>
      <c r="RPH95" s="18"/>
      <c r="RPI95" s="18"/>
      <c r="RPJ95" s="18"/>
      <c r="RPK95" s="18"/>
      <c r="RPL95" s="18"/>
      <c r="RPM95" s="18"/>
      <c r="RPN95" s="18"/>
      <c r="RPO95" s="18"/>
      <c r="RPP95" s="18"/>
      <c r="RPQ95" s="18"/>
      <c r="RPR95" s="18"/>
      <c r="RPS95" s="18"/>
      <c r="RPT95" s="18"/>
      <c r="RPU95" s="18"/>
      <c r="RPV95" s="18"/>
      <c r="RPW95" s="18"/>
      <c r="RPX95" s="18"/>
      <c r="RPY95" s="18"/>
      <c r="RPZ95" s="18"/>
      <c r="RQA95" s="18"/>
      <c r="RQB95" s="18"/>
      <c r="RQC95" s="18"/>
      <c r="RQD95" s="18"/>
      <c r="RQE95" s="18"/>
      <c r="RQF95" s="18"/>
      <c r="RQG95" s="18"/>
      <c r="RQH95" s="18"/>
      <c r="RQI95" s="18"/>
      <c r="RQJ95" s="18"/>
      <c r="RQK95" s="18"/>
      <c r="RQL95" s="18"/>
      <c r="RQM95" s="18"/>
      <c r="RQN95" s="18"/>
      <c r="RQO95" s="18"/>
      <c r="RQP95" s="18"/>
      <c r="RQQ95" s="18"/>
      <c r="RQR95" s="18"/>
      <c r="RQS95" s="18"/>
      <c r="RQT95" s="18"/>
      <c r="RQU95" s="18"/>
      <c r="RQV95" s="18"/>
      <c r="RQW95" s="18"/>
      <c r="RQX95" s="18"/>
      <c r="RQY95" s="18"/>
      <c r="RQZ95" s="18"/>
      <c r="RRA95" s="18"/>
      <c r="RRB95" s="18"/>
      <c r="RRC95" s="18"/>
      <c r="RRD95" s="18"/>
      <c r="RRE95" s="18"/>
      <c r="RRF95" s="18"/>
      <c r="RRG95" s="18"/>
      <c r="RRH95" s="18"/>
      <c r="RRI95" s="18"/>
      <c r="RRJ95" s="18"/>
      <c r="RRK95" s="18"/>
      <c r="RRL95" s="18"/>
      <c r="RRM95" s="18"/>
      <c r="RRN95" s="18"/>
      <c r="RRO95" s="18"/>
      <c r="RRP95" s="18"/>
      <c r="RRQ95" s="18"/>
      <c r="RRR95" s="18"/>
      <c r="RRS95" s="18"/>
      <c r="RRT95" s="18"/>
      <c r="RRU95" s="18"/>
      <c r="RRV95" s="18"/>
      <c r="RRW95" s="18"/>
      <c r="RRX95" s="18"/>
      <c r="RRY95" s="18"/>
      <c r="RRZ95" s="18"/>
      <c r="RSA95" s="18"/>
      <c r="RSB95" s="18"/>
      <c r="RSC95" s="18"/>
      <c r="RSD95" s="18"/>
      <c r="RSE95" s="18"/>
      <c r="RSF95" s="18"/>
      <c r="RSG95" s="18"/>
      <c r="RSH95" s="18"/>
      <c r="RSI95" s="18"/>
      <c r="RSJ95" s="18"/>
      <c r="RSK95" s="18"/>
      <c r="RSL95" s="18"/>
      <c r="RSM95" s="18"/>
      <c r="RSN95" s="18"/>
      <c r="RSO95" s="18"/>
      <c r="RSP95" s="18"/>
      <c r="RSQ95" s="18"/>
      <c r="RSR95" s="18"/>
      <c r="RSS95" s="18"/>
      <c r="RST95" s="18"/>
      <c r="RSU95" s="18"/>
      <c r="RSV95" s="18"/>
      <c r="RSW95" s="18"/>
      <c r="RSX95" s="18"/>
      <c r="RSY95" s="18"/>
      <c r="RSZ95" s="18"/>
      <c r="RTA95" s="18"/>
      <c r="RTB95" s="18"/>
      <c r="RTC95" s="18"/>
      <c r="RTD95" s="18"/>
      <c r="RTE95" s="18"/>
      <c r="RTF95" s="18"/>
      <c r="RTG95" s="18"/>
      <c r="RTH95" s="18"/>
      <c r="RTI95" s="18"/>
      <c r="RTJ95" s="18"/>
      <c r="RTK95" s="18"/>
      <c r="RTL95" s="18"/>
      <c r="RTM95" s="18"/>
      <c r="RTN95" s="18"/>
      <c r="RTO95" s="18"/>
      <c r="RTP95" s="18"/>
      <c r="RTQ95" s="18"/>
      <c r="RTR95" s="18"/>
      <c r="RTS95" s="18"/>
      <c r="RTT95" s="18"/>
      <c r="RTU95" s="18"/>
      <c r="RTV95" s="18"/>
      <c r="RTW95" s="18"/>
      <c r="RTX95" s="18"/>
      <c r="RTY95" s="18"/>
      <c r="RTZ95" s="18"/>
      <c r="RUA95" s="18"/>
      <c r="RUB95" s="18"/>
      <c r="RUC95" s="18"/>
      <c r="RUD95" s="18"/>
      <c r="RUE95" s="18"/>
      <c r="RUF95" s="18"/>
      <c r="RUG95" s="18"/>
      <c r="RUH95" s="18"/>
      <c r="RUI95" s="18"/>
      <c r="RUJ95" s="18"/>
      <c r="RUK95" s="18"/>
      <c r="RUL95" s="18"/>
      <c r="RUM95" s="18"/>
      <c r="RUN95" s="18"/>
      <c r="RUO95" s="18"/>
      <c r="RUP95" s="18"/>
      <c r="RUQ95" s="18"/>
      <c r="RUR95" s="18"/>
      <c r="RUS95" s="18"/>
      <c r="RUT95" s="18"/>
      <c r="RUU95" s="18"/>
      <c r="RUV95" s="18"/>
      <c r="RUW95" s="18"/>
      <c r="RUX95" s="18"/>
      <c r="RUY95" s="18"/>
      <c r="RUZ95" s="18"/>
      <c r="RVA95" s="18"/>
      <c r="RVB95" s="18"/>
      <c r="RVC95" s="18"/>
      <c r="RVD95" s="18"/>
      <c r="RVE95" s="18"/>
      <c r="RVF95" s="18"/>
      <c r="RVG95" s="18"/>
      <c r="RVH95" s="18"/>
      <c r="RVI95" s="18"/>
      <c r="RVJ95" s="18"/>
      <c r="RVK95" s="18"/>
      <c r="RVL95" s="18"/>
      <c r="RVM95" s="18"/>
      <c r="RVN95" s="18"/>
      <c r="RVO95" s="18"/>
      <c r="RVP95" s="18"/>
      <c r="RVQ95" s="18"/>
      <c r="RVR95" s="18"/>
      <c r="RVS95" s="18"/>
      <c r="RVT95" s="18"/>
      <c r="RVU95" s="18"/>
      <c r="RVV95" s="18"/>
      <c r="RVW95" s="18"/>
      <c r="RVX95" s="18"/>
      <c r="RVY95" s="18"/>
      <c r="RVZ95" s="18"/>
      <c r="RWA95" s="18"/>
      <c r="RWB95" s="18"/>
      <c r="RWC95" s="18"/>
      <c r="RWD95" s="18"/>
      <c r="RWE95" s="18"/>
      <c r="RWF95" s="18"/>
      <c r="RWG95" s="18"/>
      <c r="RWH95" s="18"/>
      <c r="RWI95" s="18"/>
      <c r="RWJ95" s="18"/>
      <c r="RWK95" s="18"/>
      <c r="RWL95" s="18"/>
      <c r="RWM95" s="18"/>
      <c r="RWN95" s="18"/>
      <c r="RWO95" s="18"/>
      <c r="RWP95" s="18"/>
      <c r="RWQ95" s="18"/>
      <c r="RWR95" s="18"/>
      <c r="RWS95" s="18"/>
      <c r="RWT95" s="18"/>
      <c r="RWU95" s="18"/>
      <c r="RWV95" s="18"/>
      <c r="RWW95" s="18"/>
      <c r="RWX95" s="18"/>
      <c r="RWY95" s="18"/>
      <c r="RWZ95" s="18"/>
      <c r="RXA95" s="18"/>
      <c r="RXB95" s="18"/>
      <c r="RXC95" s="18"/>
      <c r="RXD95" s="18"/>
      <c r="RXE95" s="18"/>
      <c r="RXF95" s="18"/>
      <c r="RXG95" s="18"/>
      <c r="RXH95" s="18"/>
      <c r="RXI95" s="18"/>
      <c r="RXJ95" s="18"/>
      <c r="RXK95" s="18"/>
      <c r="RXL95" s="18"/>
      <c r="RXM95" s="18"/>
      <c r="RXN95" s="18"/>
      <c r="RXO95" s="18"/>
      <c r="RXP95" s="18"/>
      <c r="RXQ95" s="18"/>
      <c r="RXR95" s="18"/>
      <c r="RXS95" s="18"/>
      <c r="RXT95" s="18"/>
      <c r="RXU95" s="18"/>
      <c r="RXV95" s="18"/>
      <c r="RXW95" s="18"/>
      <c r="RXX95" s="18"/>
      <c r="RXY95" s="18"/>
      <c r="RXZ95" s="18"/>
      <c r="RYA95" s="18"/>
      <c r="RYB95" s="18"/>
      <c r="RYC95" s="18"/>
      <c r="RYD95" s="18"/>
      <c r="RYE95" s="18"/>
      <c r="RYF95" s="18"/>
      <c r="RYG95" s="18"/>
      <c r="RYH95" s="18"/>
      <c r="RYI95" s="18"/>
      <c r="RYJ95" s="18"/>
      <c r="RYK95" s="18"/>
      <c r="RYL95" s="18"/>
      <c r="RYM95" s="18"/>
      <c r="RYN95" s="18"/>
      <c r="RYO95" s="18"/>
      <c r="RYP95" s="18"/>
      <c r="RYQ95" s="18"/>
      <c r="RYR95" s="18"/>
      <c r="RYS95" s="18"/>
      <c r="RYT95" s="18"/>
      <c r="RYU95" s="18"/>
      <c r="RYV95" s="18"/>
      <c r="RYW95" s="18"/>
      <c r="RYX95" s="18"/>
      <c r="RYY95" s="18"/>
      <c r="RYZ95" s="18"/>
      <c r="RZA95" s="18"/>
      <c r="RZB95" s="18"/>
      <c r="RZC95" s="18"/>
      <c r="RZD95" s="18"/>
      <c r="RZE95" s="18"/>
      <c r="RZF95" s="18"/>
      <c r="RZG95" s="18"/>
      <c r="RZH95" s="18"/>
      <c r="RZI95" s="18"/>
      <c r="RZJ95" s="18"/>
      <c r="RZK95" s="18"/>
      <c r="RZL95" s="18"/>
      <c r="RZM95" s="18"/>
      <c r="RZN95" s="18"/>
      <c r="RZO95" s="18"/>
      <c r="RZP95" s="18"/>
      <c r="RZQ95" s="18"/>
      <c r="RZR95" s="18"/>
      <c r="RZS95" s="18"/>
      <c r="RZT95" s="18"/>
      <c r="RZU95" s="18"/>
      <c r="RZV95" s="18"/>
      <c r="RZW95" s="18"/>
      <c r="RZX95" s="18"/>
      <c r="RZY95" s="18"/>
      <c r="RZZ95" s="18"/>
      <c r="SAA95" s="18"/>
      <c r="SAB95" s="18"/>
      <c r="SAC95" s="18"/>
      <c r="SAD95" s="18"/>
      <c r="SAE95" s="18"/>
      <c r="SAF95" s="18"/>
      <c r="SAG95" s="18"/>
      <c r="SAH95" s="18"/>
      <c r="SAI95" s="18"/>
      <c r="SAJ95" s="18"/>
      <c r="SAK95" s="18"/>
      <c r="SAL95" s="18"/>
      <c r="SAM95" s="18"/>
      <c r="SAN95" s="18"/>
      <c r="SAO95" s="18"/>
      <c r="SAP95" s="18"/>
      <c r="SAQ95" s="18"/>
      <c r="SAR95" s="18"/>
      <c r="SAS95" s="18"/>
      <c r="SAT95" s="18"/>
      <c r="SAU95" s="18"/>
      <c r="SAV95" s="18"/>
      <c r="SAW95" s="18"/>
      <c r="SAX95" s="18"/>
      <c r="SAY95" s="18"/>
      <c r="SAZ95" s="18"/>
      <c r="SBA95" s="18"/>
      <c r="SBB95" s="18"/>
      <c r="SBC95" s="18"/>
      <c r="SBD95" s="18"/>
      <c r="SBE95" s="18"/>
      <c r="SBF95" s="18"/>
      <c r="SBG95" s="18"/>
      <c r="SBH95" s="18"/>
      <c r="SBI95" s="18"/>
      <c r="SBJ95" s="18"/>
      <c r="SBK95" s="18"/>
      <c r="SBL95" s="18"/>
      <c r="SBM95" s="18"/>
      <c r="SBN95" s="18"/>
      <c r="SBO95" s="18"/>
      <c r="SBP95" s="18"/>
      <c r="SBQ95" s="18"/>
      <c r="SBR95" s="18"/>
      <c r="SBS95" s="18"/>
      <c r="SBT95" s="18"/>
      <c r="SBU95" s="18"/>
      <c r="SBV95" s="18"/>
      <c r="SBW95" s="18"/>
      <c r="SBX95" s="18"/>
      <c r="SBY95" s="18"/>
      <c r="SBZ95" s="18"/>
      <c r="SCA95" s="18"/>
      <c r="SCB95" s="18"/>
      <c r="SCC95" s="18"/>
      <c r="SCD95" s="18"/>
      <c r="SCE95" s="18"/>
      <c r="SCF95" s="18"/>
      <c r="SCG95" s="18"/>
      <c r="SCH95" s="18"/>
      <c r="SCI95" s="18"/>
      <c r="SCJ95" s="18"/>
      <c r="SCK95" s="18"/>
      <c r="SCL95" s="18"/>
      <c r="SCM95" s="18"/>
      <c r="SCN95" s="18"/>
      <c r="SCO95" s="18"/>
      <c r="SCP95" s="18"/>
      <c r="SCQ95" s="18"/>
      <c r="SCR95" s="18"/>
      <c r="SCS95" s="18"/>
      <c r="SCT95" s="18"/>
      <c r="SCU95" s="18"/>
      <c r="SCV95" s="18"/>
      <c r="SCW95" s="18"/>
      <c r="SCX95" s="18"/>
      <c r="SCY95" s="18"/>
      <c r="SCZ95" s="18"/>
      <c r="SDA95" s="18"/>
      <c r="SDB95" s="18"/>
      <c r="SDC95" s="18"/>
      <c r="SDD95" s="18"/>
      <c r="SDE95" s="18"/>
      <c r="SDF95" s="18"/>
      <c r="SDG95" s="18"/>
      <c r="SDH95" s="18"/>
      <c r="SDI95" s="18"/>
      <c r="SDJ95" s="18"/>
      <c r="SDK95" s="18"/>
      <c r="SDL95" s="18"/>
      <c r="SDM95" s="18"/>
      <c r="SDN95" s="18"/>
      <c r="SDO95" s="18"/>
      <c r="SDP95" s="18"/>
      <c r="SDQ95" s="18"/>
      <c r="SDR95" s="18"/>
      <c r="SDS95" s="18"/>
      <c r="SDT95" s="18"/>
      <c r="SDU95" s="18"/>
      <c r="SDV95" s="18"/>
      <c r="SDW95" s="18"/>
      <c r="SDX95" s="18"/>
      <c r="SDY95" s="18"/>
      <c r="SDZ95" s="18"/>
      <c r="SEA95" s="18"/>
      <c r="SEB95" s="18"/>
      <c r="SEC95" s="18"/>
      <c r="SED95" s="18"/>
      <c r="SEE95" s="18"/>
      <c r="SEF95" s="18"/>
      <c r="SEG95" s="18"/>
      <c r="SEH95" s="18"/>
      <c r="SEI95" s="18"/>
      <c r="SEJ95" s="18"/>
      <c r="SEK95" s="18"/>
      <c r="SEL95" s="18"/>
      <c r="SEM95" s="18"/>
      <c r="SEN95" s="18"/>
      <c r="SEO95" s="18"/>
      <c r="SEP95" s="18"/>
      <c r="SEQ95" s="18"/>
      <c r="SER95" s="18"/>
      <c r="SES95" s="18"/>
      <c r="SET95" s="18"/>
      <c r="SEU95" s="18"/>
      <c r="SEV95" s="18"/>
      <c r="SEW95" s="18"/>
      <c r="SEX95" s="18"/>
      <c r="SEY95" s="18"/>
      <c r="SEZ95" s="18"/>
      <c r="SFA95" s="18"/>
      <c r="SFB95" s="18"/>
      <c r="SFC95" s="18"/>
      <c r="SFD95" s="18"/>
      <c r="SFE95" s="18"/>
      <c r="SFF95" s="18"/>
      <c r="SFG95" s="18"/>
      <c r="SFH95" s="18"/>
      <c r="SFI95" s="18"/>
      <c r="SFJ95" s="18"/>
      <c r="SFK95" s="18"/>
      <c r="SFL95" s="18"/>
      <c r="SFM95" s="18"/>
      <c r="SFN95" s="18"/>
      <c r="SFO95" s="18"/>
      <c r="SFP95" s="18"/>
      <c r="SFQ95" s="18"/>
      <c r="SFR95" s="18"/>
      <c r="SFS95" s="18"/>
      <c r="SFT95" s="18"/>
      <c r="SFU95" s="18"/>
      <c r="SFV95" s="18"/>
      <c r="SFW95" s="18"/>
      <c r="SFX95" s="18"/>
      <c r="SFY95" s="18"/>
      <c r="SFZ95" s="18"/>
      <c r="SGA95" s="18"/>
      <c r="SGB95" s="18"/>
      <c r="SGC95" s="18"/>
      <c r="SGD95" s="18"/>
      <c r="SGE95" s="18"/>
      <c r="SGF95" s="18"/>
      <c r="SGG95" s="18"/>
      <c r="SGH95" s="18"/>
      <c r="SGI95" s="18"/>
      <c r="SGJ95" s="18"/>
      <c r="SGK95" s="18"/>
      <c r="SGL95" s="18"/>
      <c r="SGM95" s="18"/>
      <c r="SGN95" s="18"/>
      <c r="SGO95" s="18"/>
      <c r="SGP95" s="18"/>
      <c r="SGQ95" s="18"/>
      <c r="SGR95" s="18"/>
      <c r="SGS95" s="18"/>
      <c r="SGT95" s="18"/>
      <c r="SGU95" s="18"/>
      <c r="SGV95" s="18"/>
      <c r="SGW95" s="18"/>
      <c r="SGX95" s="18"/>
      <c r="SGY95" s="18"/>
      <c r="SGZ95" s="18"/>
      <c r="SHA95" s="18"/>
      <c r="SHB95" s="18"/>
      <c r="SHC95" s="18"/>
      <c r="SHD95" s="18"/>
      <c r="SHE95" s="18"/>
      <c r="SHF95" s="18"/>
      <c r="SHG95" s="18"/>
      <c r="SHH95" s="18"/>
      <c r="SHI95" s="18"/>
      <c r="SHJ95" s="18"/>
      <c r="SHK95" s="18"/>
      <c r="SHL95" s="18"/>
      <c r="SHM95" s="18"/>
      <c r="SHN95" s="18"/>
      <c r="SHO95" s="18"/>
      <c r="SHP95" s="18"/>
      <c r="SHQ95" s="18"/>
      <c r="SHR95" s="18"/>
      <c r="SHS95" s="18"/>
      <c r="SHT95" s="18"/>
      <c r="SHU95" s="18"/>
      <c r="SHV95" s="18"/>
      <c r="SHW95" s="18"/>
      <c r="SHX95" s="18"/>
      <c r="SHY95" s="18"/>
      <c r="SHZ95" s="18"/>
      <c r="SIA95" s="18"/>
      <c r="SIB95" s="18"/>
      <c r="SIC95" s="18"/>
      <c r="SID95" s="18"/>
      <c r="SIE95" s="18"/>
      <c r="SIF95" s="18"/>
      <c r="SIG95" s="18"/>
      <c r="SIH95" s="18"/>
      <c r="SII95" s="18"/>
      <c r="SIJ95" s="18"/>
      <c r="SIK95" s="18"/>
      <c r="SIL95" s="18"/>
      <c r="SIM95" s="18"/>
      <c r="SIN95" s="18"/>
      <c r="SIO95" s="18"/>
      <c r="SIP95" s="18"/>
      <c r="SIQ95" s="18"/>
      <c r="SIR95" s="18"/>
      <c r="SIS95" s="18"/>
      <c r="SIT95" s="18"/>
      <c r="SIU95" s="18"/>
      <c r="SIV95" s="18"/>
      <c r="SIW95" s="18"/>
      <c r="SIX95" s="18"/>
      <c r="SIY95" s="18"/>
      <c r="SIZ95" s="18"/>
      <c r="SJA95" s="18"/>
      <c r="SJB95" s="18"/>
      <c r="SJC95" s="18"/>
      <c r="SJD95" s="18"/>
      <c r="SJE95" s="18"/>
      <c r="SJF95" s="18"/>
      <c r="SJG95" s="18"/>
      <c r="SJH95" s="18"/>
      <c r="SJI95" s="18"/>
      <c r="SJJ95" s="18"/>
      <c r="SJK95" s="18"/>
      <c r="SJL95" s="18"/>
      <c r="SJM95" s="18"/>
      <c r="SJN95" s="18"/>
      <c r="SJO95" s="18"/>
      <c r="SJP95" s="18"/>
      <c r="SJQ95" s="18"/>
      <c r="SJR95" s="18"/>
      <c r="SJS95" s="18"/>
      <c r="SJT95" s="18"/>
      <c r="SJU95" s="18"/>
      <c r="SJV95" s="18"/>
      <c r="SJW95" s="18"/>
      <c r="SJX95" s="18"/>
      <c r="SJY95" s="18"/>
      <c r="SJZ95" s="18"/>
      <c r="SKA95" s="18"/>
      <c r="SKB95" s="18"/>
      <c r="SKC95" s="18"/>
      <c r="SKD95" s="18"/>
      <c r="SKE95" s="18"/>
      <c r="SKF95" s="18"/>
      <c r="SKG95" s="18"/>
      <c r="SKH95" s="18"/>
      <c r="SKI95" s="18"/>
      <c r="SKJ95" s="18"/>
      <c r="SKK95" s="18"/>
      <c r="SKL95" s="18"/>
      <c r="SKM95" s="18"/>
      <c r="SKN95" s="18"/>
      <c r="SKO95" s="18"/>
      <c r="SKP95" s="18"/>
      <c r="SKQ95" s="18"/>
      <c r="SKR95" s="18"/>
      <c r="SKS95" s="18"/>
      <c r="SKT95" s="18"/>
      <c r="SKU95" s="18"/>
      <c r="SKV95" s="18"/>
      <c r="SKW95" s="18"/>
      <c r="SKX95" s="18"/>
      <c r="SKY95" s="18"/>
      <c r="SKZ95" s="18"/>
      <c r="SLA95" s="18"/>
      <c r="SLB95" s="18"/>
      <c r="SLC95" s="18"/>
      <c r="SLD95" s="18"/>
      <c r="SLE95" s="18"/>
      <c r="SLF95" s="18"/>
      <c r="SLG95" s="18"/>
      <c r="SLH95" s="18"/>
      <c r="SLI95" s="18"/>
      <c r="SLJ95" s="18"/>
      <c r="SLK95" s="18"/>
      <c r="SLL95" s="18"/>
      <c r="SLM95" s="18"/>
      <c r="SLN95" s="18"/>
      <c r="SLO95" s="18"/>
      <c r="SLP95" s="18"/>
      <c r="SLQ95" s="18"/>
      <c r="SLR95" s="18"/>
      <c r="SLS95" s="18"/>
      <c r="SLT95" s="18"/>
      <c r="SLU95" s="18"/>
      <c r="SLV95" s="18"/>
      <c r="SLW95" s="18"/>
      <c r="SLX95" s="18"/>
      <c r="SLY95" s="18"/>
      <c r="SLZ95" s="18"/>
      <c r="SMA95" s="18"/>
      <c r="SMB95" s="18"/>
      <c r="SMC95" s="18"/>
      <c r="SMD95" s="18"/>
      <c r="SME95" s="18"/>
      <c r="SMF95" s="18"/>
      <c r="SMG95" s="18"/>
      <c r="SMH95" s="18"/>
      <c r="SMI95" s="18"/>
      <c r="SMJ95" s="18"/>
      <c r="SMK95" s="18"/>
      <c r="SML95" s="18"/>
      <c r="SMM95" s="18"/>
      <c r="SMN95" s="18"/>
      <c r="SMO95" s="18"/>
      <c r="SMP95" s="18"/>
      <c r="SMQ95" s="18"/>
      <c r="SMR95" s="18"/>
      <c r="SMS95" s="18"/>
      <c r="SMT95" s="18"/>
      <c r="SMU95" s="18"/>
      <c r="SMV95" s="18"/>
      <c r="SMW95" s="18"/>
      <c r="SMX95" s="18"/>
      <c r="SMY95" s="18"/>
      <c r="SMZ95" s="18"/>
      <c r="SNA95" s="18"/>
      <c r="SNB95" s="18"/>
      <c r="SNC95" s="18"/>
      <c r="SND95" s="18"/>
      <c r="SNE95" s="18"/>
      <c r="SNF95" s="18"/>
      <c r="SNG95" s="18"/>
      <c r="SNH95" s="18"/>
      <c r="SNI95" s="18"/>
      <c r="SNJ95" s="18"/>
      <c r="SNK95" s="18"/>
      <c r="SNL95" s="18"/>
      <c r="SNM95" s="18"/>
      <c r="SNN95" s="18"/>
      <c r="SNO95" s="18"/>
      <c r="SNP95" s="18"/>
      <c r="SNQ95" s="18"/>
      <c r="SNR95" s="18"/>
      <c r="SNS95" s="18"/>
      <c r="SNT95" s="18"/>
      <c r="SNU95" s="18"/>
      <c r="SNV95" s="18"/>
      <c r="SNW95" s="18"/>
      <c r="SNX95" s="18"/>
      <c r="SNY95" s="18"/>
      <c r="SNZ95" s="18"/>
      <c r="SOA95" s="18"/>
      <c r="SOB95" s="18"/>
      <c r="SOC95" s="18"/>
      <c r="SOD95" s="18"/>
      <c r="SOE95" s="18"/>
      <c r="SOF95" s="18"/>
      <c r="SOG95" s="18"/>
      <c r="SOH95" s="18"/>
      <c r="SOI95" s="18"/>
      <c r="SOJ95" s="18"/>
      <c r="SOK95" s="18"/>
      <c r="SOL95" s="18"/>
      <c r="SOM95" s="18"/>
      <c r="SON95" s="18"/>
      <c r="SOO95" s="18"/>
      <c r="SOP95" s="18"/>
      <c r="SOQ95" s="18"/>
      <c r="SOR95" s="18"/>
      <c r="SOS95" s="18"/>
      <c r="SOT95" s="18"/>
      <c r="SOU95" s="18"/>
      <c r="SOV95" s="18"/>
      <c r="SOW95" s="18"/>
      <c r="SOX95" s="18"/>
      <c r="SOY95" s="18"/>
      <c r="SOZ95" s="18"/>
      <c r="SPA95" s="18"/>
      <c r="SPB95" s="18"/>
      <c r="SPC95" s="18"/>
      <c r="SPD95" s="18"/>
      <c r="SPE95" s="18"/>
      <c r="SPF95" s="18"/>
      <c r="SPG95" s="18"/>
      <c r="SPH95" s="18"/>
      <c r="SPI95" s="18"/>
      <c r="SPJ95" s="18"/>
      <c r="SPK95" s="18"/>
      <c r="SPL95" s="18"/>
      <c r="SPM95" s="18"/>
      <c r="SPN95" s="18"/>
      <c r="SPO95" s="18"/>
      <c r="SPP95" s="18"/>
      <c r="SPQ95" s="18"/>
      <c r="SPR95" s="18"/>
      <c r="SPS95" s="18"/>
      <c r="SPT95" s="18"/>
      <c r="SPU95" s="18"/>
      <c r="SPV95" s="18"/>
      <c r="SPW95" s="18"/>
      <c r="SPX95" s="18"/>
      <c r="SPY95" s="18"/>
      <c r="SPZ95" s="18"/>
      <c r="SQA95" s="18"/>
      <c r="SQB95" s="18"/>
      <c r="SQC95" s="18"/>
      <c r="SQD95" s="18"/>
      <c r="SQE95" s="18"/>
      <c r="SQF95" s="18"/>
      <c r="SQG95" s="18"/>
      <c r="SQH95" s="18"/>
      <c r="SQI95" s="18"/>
      <c r="SQJ95" s="18"/>
      <c r="SQK95" s="18"/>
      <c r="SQL95" s="18"/>
      <c r="SQM95" s="18"/>
      <c r="SQN95" s="18"/>
      <c r="SQO95" s="18"/>
      <c r="SQP95" s="18"/>
      <c r="SQQ95" s="18"/>
      <c r="SQR95" s="18"/>
      <c r="SQS95" s="18"/>
      <c r="SQT95" s="18"/>
      <c r="SQU95" s="18"/>
      <c r="SQV95" s="18"/>
      <c r="SQW95" s="18"/>
      <c r="SQX95" s="18"/>
      <c r="SQY95" s="18"/>
      <c r="SQZ95" s="18"/>
      <c r="SRA95" s="18"/>
      <c r="SRB95" s="18"/>
      <c r="SRC95" s="18"/>
      <c r="SRD95" s="18"/>
      <c r="SRE95" s="18"/>
      <c r="SRF95" s="18"/>
      <c r="SRG95" s="18"/>
      <c r="SRH95" s="18"/>
      <c r="SRI95" s="18"/>
      <c r="SRJ95" s="18"/>
      <c r="SRK95" s="18"/>
      <c r="SRL95" s="18"/>
      <c r="SRM95" s="18"/>
      <c r="SRN95" s="18"/>
      <c r="SRO95" s="18"/>
      <c r="SRP95" s="18"/>
      <c r="SRQ95" s="18"/>
      <c r="SRR95" s="18"/>
      <c r="SRS95" s="18"/>
      <c r="SRT95" s="18"/>
      <c r="SRU95" s="18"/>
      <c r="SRV95" s="18"/>
      <c r="SRW95" s="18"/>
      <c r="SRX95" s="18"/>
      <c r="SRY95" s="18"/>
      <c r="SRZ95" s="18"/>
      <c r="SSA95" s="18"/>
      <c r="SSB95" s="18"/>
      <c r="SSC95" s="18"/>
      <c r="SSD95" s="18"/>
      <c r="SSE95" s="18"/>
      <c r="SSF95" s="18"/>
      <c r="SSG95" s="18"/>
      <c r="SSH95" s="18"/>
      <c r="SSI95" s="18"/>
      <c r="SSJ95" s="18"/>
      <c r="SSK95" s="18"/>
      <c r="SSL95" s="18"/>
      <c r="SSM95" s="18"/>
      <c r="SSN95" s="18"/>
      <c r="SSO95" s="18"/>
      <c r="SSP95" s="18"/>
      <c r="SSQ95" s="18"/>
      <c r="SSR95" s="18"/>
      <c r="SSS95" s="18"/>
      <c r="SST95" s="18"/>
      <c r="SSU95" s="18"/>
      <c r="SSV95" s="18"/>
      <c r="SSW95" s="18"/>
      <c r="SSX95" s="18"/>
      <c r="SSY95" s="18"/>
      <c r="SSZ95" s="18"/>
      <c r="STA95" s="18"/>
      <c r="STB95" s="18"/>
      <c r="STC95" s="18"/>
      <c r="STD95" s="18"/>
      <c r="STE95" s="18"/>
      <c r="STF95" s="18"/>
      <c r="STG95" s="18"/>
      <c r="STH95" s="18"/>
      <c r="STI95" s="18"/>
      <c r="STJ95" s="18"/>
      <c r="STK95" s="18"/>
      <c r="STL95" s="18"/>
      <c r="STM95" s="18"/>
      <c r="STN95" s="18"/>
      <c r="STO95" s="18"/>
      <c r="STP95" s="18"/>
      <c r="STQ95" s="18"/>
      <c r="STR95" s="18"/>
      <c r="STS95" s="18"/>
      <c r="STT95" s="18"/>
      <c r="STU95" s="18"/>
      <c r="STV95" s="18"/>
      <c r="STW95" s="18"/>
      <c r="STX95" s="18"/>
      <c r="STY95" s="18"/>
      <c r="STZ95" s="18"/>
      <c r="SUA95" s="18"/>
      <c r="SUB95" s="18"/>
      <c r="SUC95" s="18"/>
      <c r="SUD95" s="18"/>
      <c r="SUE95" s="18"/>
      <c r="SUF95" s="18"/>
      <c r="SUG95" s="18"/>
      <c r="SUH95" s="18"/>
      <c r="SUI95" s="18"/>
      <c r="SUJ95" s="18"/>
      <c r="SUK95" s="18"/>
      <c r="SUL95" s="18"/>
      <c r="SUM95" s="18"/>
      <c r="SUN95" s="18"/>
      <c r="SUO95" s="18"/>
      <c r="SUP95" s="18"/>
      <c r="SUQ95" s="18"/>
      <c r="SUR95" s="18"/>
      <c r="SUS95" s="18"/>
      <c r="SUT95" s="18"/>
      <c r="SUU95" s="18"/>
      <c r="SUV95" s="18"/>
      <c r="SUW95" s="18"/>
      <c r="SUX95" s="18"/>
      <c r="SUY95" s="18"/>
      <c r="SUZ95" s="18"/>
      <c r="SVA95" s="18"/>
      <c r="SVB95" s="18"/>
      <c r="SVC95" s="18"/>
      <c r="SVD95" s="18"/>
      <c r="SVE95" s="18"/>
      <c r="SVF95" s="18"/>
      <c r="SVG95" s="18"/>
      <c r="SVH95" s="18"/>
      <c r="SVI95" s="18"/>
      <c r="SVJ95" s="18"/>
      <c r="SVK95" s="18"/>
      <c r="SVL95" s="18"/>
      <c r="SVM95" s="18"/>
      <c r="SVN95" s="18"/>
      <c r="SVO95" s="18"/>
      <c r="SVP95" s="18"/>
      <c r="SVQ95" s="18"/>
      <c r="SVR95" s="18"/>
      <c r="SVS95" s="18"/>
      <c r="SVT95" s="18"/>
      <c r="SVU95" s="18"/>
      <c r="SVV95" s="18"/>
      <c r="SVW95" s="18"/>
      <c r="SVX95" s="18"/>
      <c r="SVY95" s="18"/>
      <c r="SVZ95" s="18"/>
      <c r="SWA95" s="18"/>
      <c r="SWB95" s="18"/>
      <c r="SWC95" s="18"/>
      <c r="SWD95" s="18"/>
      <c r="SWE95" s="18"/>
      <c r="SWF95" s="18"/>
      <c r="SWG95" s="18"/>
      <c r="SWH95" s="18"/>
      <c r="SWI95" s="18"/>
      <c r="SWJ95" s="18"/>
      <c r="SWK95" s="18"/>
      <c r="SWL95" s="18"/>
      <c r="SWM95" s="18"/>
      <c r="SWN95" s="18"/>
      <c r="SWO95" s="18"/>
      <c r="SWP95" s="18"/>
      <c r="SWQ95" s="18"/>
      <c r="SWR95" s="18"/>
      <c r="SWS95" s="18"/>
      <c r="SWT95" s="18"/>
      <c r="SWU95" s="18"/>
      <c r="SWV95" s="18"/>
      <c r="SWW95" s="18"/>
      <c r="SWX95" s="18"/>
      <c r="SWY95" s="18"/>
      <c r="SWZ95" s="18"/>
      <c r="SXA95" s="18"/>
      <c r="SXB95" s="18"/>
      <c r="SXC95" s="18"/>
      <c r="SXD95" s="18"/>
      <c r="SXE95" s="18"/>
      <c r="SXF95" s="18"/>
      <c r="SXG95" s="18"/>
      <c r="SXH95" s="18"/>
      <c r="SXI95" s="18"/>
      <c r="SXJ95" s="18"/>
      <c r="SXK95" s="18"/>
      <c r="SXL95" s="18"/>
      <c r="SXM95" s="18"/>
      <c r="SXN95" s="18"/>
      <c r="SXO95" s="18"/>
      <c r="SXP95" s="18"/>
      <c r="SXQ95" s="18"/>
      <c r="SXR95" s="18"/>
      <c r="SXS95" s="18"/>
      <c r="SXT95" s="18"/>
      <c r="SXU95" s="18"/>
      <c r="SXV95" s="18"/>
      <c r="SXW95" s="18"/>
      <c r="SXX95" s="18"/>
      <c r="SXY95" s="18"/>
      <c r="SXZ95" s="18"/>
      <c r="SYA95" s="18"/>
      <c r="SYB95" s="18"/>
      <c r="SYC95" s="18"/>
      <c r="SYD95" s="18"/>
      <c r="SYE95" s="18"/>
      <c r="SYF95" s="18"/>
      <c r="SYG95" s="18"/>
      <c r="SYH95" s="18"/>
      <c r="SYI95" s="18"/>
      <c r="SYJ95" s="18"/>
      <c r="SYK95" s="18"/>
      <c r="SYL95" s="18"/>
      <c r="SYM95" s="18"/>
      <c r="SYN95" s="18"/>
      <c r="SYO95" s="18"/>
      <c r="SYP95" s="18"/>
      <c r="SYQ95" s="18"/>
      <c r="SYR95" s="18"/>
      <c r="SYS95" s="18"/>
      <c r="SYT95" s="18"/>
      <c r="SYU95" s="18"/>
      <c r="SYV95" s="18"/>
      <c r="SYW95" s="18"/>
      <c r="SYX95" s="18"/>
      <c r="SYY95" s="18"/>
      <c r="SYZ95" s="18"/>
      <c r="SZA95" s="18"/>
      <c r="SZB95" s="18"/>
      <c r="SZC95" s="18"/>
      <c r="SZD95" s="18"/>
      <c r="SZE95" s="18"/>
      <c r="SZF95" s="18"/>
      <c r="SZG95" s="18"/>
      <c r="SZH95" s="18"/>
      <c r="SZI95" s="18"/>
      <c r="SZJ95" s="18"/>
      <c r="SZK95" s="18"/>
      <c r="SZL95" s="18"/>
      <c r="SZM95" s="18"/>
      <c r="SZN95" s="18"/>
      <c r="SZO95" s="18"/>
      <c r="SZP95" s="18"/>
      <c r="SZQ95" s="18"/>
      <c r="SZR95" s="18"/>
      <c r="SZS95" s="18"/>
      <c r="SZT95" s="18"/>
      <c r="SZU95" s="18"/>
      <c r="SZV95" s="18"/>
      <c r="SZW95" s="18"/>
      <c r="SZX95" s="18"/>
      <c r="SZY95" s="18"/>
      <c r="SZZ95" s="18"/>
      <c r="TAA95" s="18"/>
      <c r="TAB95" s="18"/>
      <c r="TAC95" s="18"/>
      <c r="TAD95" s="18"/>
      <c r="TAE95" s="18"/>
      <c r="TAF95" s="18"/>
      <c r="TAG95" s="18"/>
      <c r="TAH95" s="18"/>
      <c r="TAI95" s="18"/>
      <c r="TAJ95" s="18"/>
      <c r="TAK95" s="18"/>
      <c r="TAL95" s="18"/>
      <c r="TAM95" s="18"/>
      <c r="TAN95" s="18"/>
      <c r="TAO95" s="18"/>
      <c r="TAP95" s="18"/>
      <c r="TAQ95" s="18"/>
      <c r="TAR95" s="18"/>
      <c r="TAS95" s="18"/>
      <c r="TAT95" s="18"/>
      <c r="TAU95" s="18"/>
      <c r="TAV95" s="18"/>
      <c r="TAW95" s="18"/>
      <c r="TAX95" s="18"/>
      <c r="TAY95" s="18"/>
      <c r="TAZ95" s="18"/>
      <c r="TBA95" s="18"/>
      <c r="TBB95" s="18"/>
      <c r="TBC95" s="18"/>
      <c r="TBD95" s="18"/>
      <c r="TBE95" s="18"/>
      <c r="TBF95" s="18"/>
      <c r="TBG95" s="18"/>
      <c r="TBH95" s="18"/>
      <c r="TBI95" s="18"/>
      <c r="TBJ95" s="18"/>
      <c r="TBK95" s="18"/>
      <c r="TBL95" s="18"/>
      <c r="TBM95" s="18"/>
      <c r="TBN95" s="18"/>
      <c r="TBO95" s="18"/>
      <c r="TBP95" s="18"/>
      <c r="TBQ95" s="18"/>
      <c r="TBR95" s="18"/>
      <c r="TBS95" s="18"/>
      <c r="TBT95" s="18"/>
      <c r="TBU95" s="18"/>
      <c r="TBV95" s="18"/>
      <c r="TBW95" s="18"/>
      <c r="TBX95" s="18"/>
      <c r="TBY95" s="18"/>
      <c r="TBZ95" s="18"/>
      <c r="TCA95" s="18"/>
      <c r="TCB95" s="18"/>
      <c r="TCC95" s="18"/>
      <c r="TCD95" s="18"/>
      <c r="TCE95" s="18"/>
      <c r="TCF95" s="18"/>
      <c r="TCG95" s="18"/>
      <c r="TCH95" s="18"/>
      <c r="TCI95" s="18"/>
      <c r="TCJ95" s="18"/>
      <c r="TCK95" s="18"/>
      <c r="TCL95" s="18"/>
      <c r="TCM95" s="18"/>
      <c r="TCN95" s="18"/>
      <c r="TCO95" s="18"/>
      <c r="TCP95" s="18"/>
      <c r="TCQ95" s="18"/>
      <c r="TCR95" s="18"/>
      <c r="TCS95" s="18"/>
      <c r="TCT95" s="18"/>
      <c r="TCU95" s="18"/>
      <c r="TCV95" s="18"/>
      <c r="TCW95" s="18"/>
      <c r="TCX95" s="18"/>
      <c r="TCY95" s="18"/>
      <c r="TCZ95" s="18"/>
      <c r="TDA95" s="18"/>
      <c r="TDB95" s="18"/>
      <c r="TDC95" s="18"/>
      <c r="TDD95" s="18"/>
      <c r="TDE95" s="18"/>
      <c r="TDF95" s="18"/>
      <c r="TDG95" s="18"/>
      <c r="TDH95" s="18"/>
      <c r="TDI95" s="18"/>
      <c r="TDJ95" s="18"/>
      <c r="TDK95" s="18"/>
      <c r="TDL95" s="18"/>
      <c r="TDM95" s="18"/>
      <c r="TDN95" s="18"/>
      <c r="TDO95" s="18"/>
      <c r="TDP95" s="18"/>
      <c r="TDQ95" s="18"/>
      <c r="TDR95" s="18"/>
      <c r="TDS95" s="18"/>
      <c r="TDT95" s="18"/>
      <c r="TDU95" s="18"/>
      <c r="TDV95" s="18"/>
      <c r="TDW95" s="18"/>
      <c r="TDX95" s="18"/>
      <c r="TDY95" s="18"/>
      <c r="TDZ95" s="18"/>
      <c r="TEA95" s="18"/>
      <c r="TEB95" s="18"/>
      <c r="TEC95" s="18"/>
      <c r="TED95" s="18"/>
      <c r="TEE95" s="18"/>
      <c r="TEF95" s="18"/>
      <c r="TEG95" s="18"/>
      <c r="TEH95" s="18"/>
      <c r="TEI95" s="18"/>
      <c r="TEJ95" s="18"/>
      <c r="TEK95" s="18"/>
      <c r="TEL95" s="18"/>
      <c r="TEM95" s="18"/>
      <c r="TEN95" s="18"/>
      <c r="TEO95" s="18"/>
      <c r="TEP95" s="18"/>
      <c r="TEQ95" s="18"/>
      <c r="TER95" s="18"/>
      <c r="TES95" s="18"/>
      <c r="TET95" s="18"/>
      <c r="TEU95" s="18"/>
      <c r="TEV95" s="18"/>
      <c r="TEW95" s="18"/>
      <c r="TEX95" s="18"/>
      <c r="TEY95" s="18"/>
      <c r="TEZ95" s="18"/>
      <c r="TFA95" s="18"/>
      <c r="TFB95" s="18"/>
      <c r="TFC95" s="18"/>
      <c r="TFD95" s="18"/>
      <c r="TFE95" s="18"/>
      <c r="TFF95" s="18"/>
      <c r="TFG95" s="18"/>
      <c r="TFH95" s="18"/>
      <c r="TFI95" s="18"/>
      <c r="TFJ95" s="18"/>
      <c r="TFK95" s="18"/>
      <c r="TFL95" s="18"/>
      <c r="TFM95" s="18"/>
      <c r="TFN95" s="18"/>
      <c r="TFO95" s="18"/>
      <c r="TFP95" s="18"/>
      <c r="TFQ95" s="18"/>
      <c r="TFR95" s="18"/>
      <c r="TFS95" s="18"/>
      <c r="TFT95" s="18"/>
      <c r="TFU95" s="18"/>
      <c r="TFV95" s="18"/>
      <c r="TFW95" s="18"/>
      <c r="TFX95" s="18"/>
      <c r="TFY95" s="18"/>
      <c r="TFZ95" s="18"/>
      <c r="TGA95" s="18"/>
      <c r="TGB95" s="18"/>
      <c r="TGC95" s="18"/>
      <c r="TGD95" s="18"/>
      <c r="TGE95" s="18"/>
      <c r="TGF95" s="18"/>
      <c r="TGG95" s="18"/>
      <c r="TGH95" s="18"/>
      <c r="TGI95" s="18"/>
      <c r="TGJ95" s="18"/>
      <c r="TGK95" s="18"/>
      <c r="TGL95" s="18"/>
      <c r="TGM95" s="18"/>
      <c r="TGN95" s="18"/>
      <c r="TGO95" s="18"/>
      <c r="TGP95" s="18"/>
      <c r="TGQ95" s="18"/>
      <c r="TGR95" s="18"/>
      <c r="TGS95" s="18"/>
      <c r="TGT95" s="18"/>
      <c r="TGU95" s="18"/>
      <c r="TGV95" s="18"/>
      <c r="TGW95" s="18"/>
      <c r="TGX95" s="18"/>
      <c r="TGY95" s="18"/>
      <c r="TGZ95" s="18"/>
      <c r="THA95" s="18"/>
      <c r="THB95" s="18"/>
      <c r="THC95" s="18"/>
      <c r="THD95" s="18"/>
      <c r="THE95" s="18"/>
      <c r="THF95" s="18"/>
      <c r="THG95" s="18"/>
      <c r="THH95" s="18"/>
      <c r="THI95" s="18"/>
      <c r="THJ95" s="18"/>
      <c r="THK95" s="18"/>
      <c r="THL95" s="18"/>
      <c r="THM95" s="18"/>
      <c r="THN95" s="18"/>
      <c r="THO95" s="18"/>
      <c r="THP95" s="18"/>
      <c r="THQ95" s="18"/>
      <c r="THR95" s="18"/>
      <c r="THS95" s="18"/>
      <c r="THT95" s="18"/>
      <c r="THU95" s="18"/>
      <c r="THV95" s="18"/>
      <c r="THW95" s="18"/>
      <c r="THX95" s="18"/>
      <c r="THY95" s="18"/>
      <c r="THZ95" s="18"/>
      <c r="TIA95" s="18"/>
      <c r="TIB95" s="18"/>
      <c r="TIC95" s="18"/>
      <c r="TID95" s="18"/>
      <c r="TIE95" s="18"/>
      <c r="TIF95" s="18"/>
      <c r="TIG95" s="18"/>
      <c r="TIH95" s="18"/>
      <c r="TII95" s="18"/>
      <c r="TIJ95" s="18"/>
      <c r="TIK95" s="18"/>
      <c r="TIL95" s="18"/>
      <c r="TIM95" s="18"/>
      <c r="TIN95" s="18"/>
      <c r="TIO95" s="18"/>
      <c r="TIP95" s="18"/>
      <c r="TIQ95" s="18"/>
      <c r="TIR95" s="18"/>
      <c r="TIS95" s="18"/>
      <c r="TIT95" s="18"/>
      <c r="TIU95" s="18"/>
      <c r="TIV95" s="18"/>
      <c r="TIW95" s="18"/>
      <c r="TIX95" s="18"/>
      <c r="TIY95" s="18"/>
      <c r="TIZ95" s="18"/>
      <c r="TJA95" s="18"/>
      <c r="TJB95" s="18"/>
      <c r="TJC95" s="18"/>
      <c r="TJD95" s="18"/>
      <c r="TJE95" s="18"/>
      <c r="TJF95" s="18"/>
      <c r="TJG95" s="18"/>
      <c r="TJH95" s="18"/>
      <c r="TJI95" s="18"/>
      <c r="TJJ95" s="18"/>
      <c r="TJK95" s="18"/>
      <c r="TJL95" s="18"/>
      <c r="TJM95" s="18"/>
      <c r="TJN95" s="18"/>
      <c r="TJO95" s="18"/>
      <c r="TJP95" s="18"/>
      <c r="TJQ95" s="18"/>
      <c r="TJR95" s="18"/>
      <c r="TJS95" s="18"/>
      <c r="TJT95" s="18"/>
      <c r="TJU95" s="18"/>
      <c r="TJV95" s="18"/>
      <c r="TJW95" s="18"/>
      <c r="TJX95" s="18"/>
      <c r="TJY95" s="18"/>
      <c r="TJZ95" s="18"/>
      <c r="TKA95" s="18"/>
      <c r="TKB95" s="18"/>
      <c r="TKC95" s="18"/>
      <c r="TKD95" s="18"/>
      <c r="TKE95" s="18"/>
      <c r="TKF95" s="18"/>
      <c r="TKG95" s="18"/>
      <c r="TKH95" s="18"/>
      <c r="TKI95" s="18"/>
      <c r="TKJ95" s="18"/>
      <c r="TKK95" s="18"/>
      <c r="TKL95" s="18"/>
      <c r="TKM95" s="18"/>
      <c r="TKN95" s="18"/>
      <c r="TKO95" s="18"/>
      <c r="TKP95" s="18"/>
      <c r="TKQ95" s="18"/>
      <c r="TKR95" s="18"/>
      <c r="TKS95" s="18"/>
      <c r="TKT95" s="18"/>
      <c r="TKU95" s="18"/>
      <c r="TKV95" s="18"/>
      <c r="TKW95" s="18"/>
      <c r="TKX95" s="18"/>
      <c r="TKY95" s="18"/>
      <c r="TKZ95" s="18"/>
      <c r="TLA95" s="18"/>
      <c r="TLB95" s="18"/>
      <c r="TLC95" s="18"/>
      <c r="TLD95" s="18"/>
      <c r="TLE95" s="18"/>
      <c r="TLF95" s="18"/>
      <c r="TLG95" s="18"/>
      <c r="TLH95" s="18"/>
      <c r="TLI95" s="18"/>
      <c r="TLJ95" s="18"/>
      <c r="TLK95" s="18"/>
      <c r="TLL95" s="18"/>
      <c r="TLM95" s="18"/>
      <c r="TLN95" s="18"/>
      <c r="TLO95" s="18"/>
      <c r="TLP95" s="18"/>
      <c r="TLQ95" s="18"/>
      <c r="TLR95" s="18"/>
      <c r="TLS95" s="18"/>
      <c r="TLT95" s="18"/>
      <c r="TLU95" s="18"/>
      <c r="TLV95" s="18"/>
      <c r="TLW95" s="18"/>
      <c r="TLX95" s="18"/>
      <c r="TLY95" s="18"/>
      <c r="TLZ95" s="18"/>
      <c r="TMA95" s="18"/>
      <c r="TMB95" s="18"/>
      <c r="TMC95" s="18"/>
      <c r="TMD95" s="18"/>
      <c r="TME95" s="18"/>
      <c r="TMF95" s="18"/>
      <c r="TMG95" s="18"/>
      <c r="TMH95" s="18"/>
      <c r="TMI95" s="18"/>
      <c r="TMJ95" s="18"/>
      <c r="TMK95" s="18"/>
      <c r="TML95" s="18"/>
      <c r="TMM95" s="18"/>
      <c r="TMN95" s="18"/>
      <c r="TMO95" s="18"/>
      <c r="TMP95" s="18"/>
      <c r="TMQ95" s="18"/>
      <c r="TMR95" s="18"/>
      <c r="TMS95" s="18"/>
      <c r="TMT95" s="18"/>
      <c r="TMU95" s="18"/>
      <c r="TMV95" s="18"/>
      <c r="TMW95" s="18"/>
      <c r="TMX95" s="18"/>
      <c r="TMY95" s="18"/>
      <c r="TMZ95" s="18"/>
      <c r="TNA95" s="18"/>
      <c r="TNB95" s="18"/>
      <c r="TNC95" s="18"/>
      <c r="TND95" s="18"/>
      <c r="TNE95" s="18"/>
      <c r="TNF95" s="18"/>
      <c r="TNG95" s="18"/>
      <c r="TNH95" s="18"/>
      <c r="TNI95" s="18"/>
      <c r="TNJ95" s="18"/>
      <c r="TNK95" s="18"/>
      <c r="TNL95" s="18"/>
      <c r="TNM95" s="18"/>
      <c r="TNN95" s="18"/>
      <c r="TNO95" s="18"/>
      <c r="TNP95" s="18"/>
      <c r="TNQ95" s="18"/>
      <c r="TNR95" s="18"/>
      <c r="TNS95" s="18"/>
      <c r="TNT95" s="18"/>
      <c r="TNU95" s="18"/>
      <c r="TNV95" s="18"/>
      <c r="TNW95" s="18"/>
      <c r="TNX95" s="18"/>
      <c r="TNY95" s="18"/>
      <c r="TNZ95" s="18"/>
      <c r="TOA95" s="18"/>
      <c r="TOB95" s="18"/>
      <c r="TOC95" s="18"/>
      <c r="TOD95" s="18"/>
      <c r="TOE95" s="18"/>
      <c r="TOF95" s="18"/>
      <c r="TOG95" s="18"/>
      <c r="TOH95" s="18"/>
      <c r="TOI95" s="18"/>
      <c r="TOJ95" s="18"/>
      <c r="TOK95" s="18"/>
      <c r="TOL95" s="18"/>
      <c r="TOM95" s="18"/>
      <c r="TON95" s="18"/>
      <c r="TOO95" s="18"/>
      <c r="TOP95" s="18"/>
      <c r="TOQ95" s="18"/>
      <c r="TOR95" s="18"/>
      <c r="TOS95" s="18"/>
      <c r="TOT95" s="18"/>
      <c r="TOU95" s="18"/>
      <c r="TOV95" s="18"/>
      <c r="TOW95" s="18"/>
      <c r="TOX95" s="18"/>
      <c r="TOY95" s="18"/>
      <c r="TOZ95" s="18"/>
      <c r="TPA95" s="18"/>
      <c r="TPB95" s="18"/>
      <c r="TPC95" s="18"/>
      <c r="TPD95" s="18"/>
      <c r="TPE95" s="18"/>
      <c r="TPF95" s="18"/>
      <c r="TPG95" s="18"/>
      <c r="TPH95" s="18"/>
      <c r="TPI95" s="18"/>
      <c r="TPJ95" s="18"/>
      <c r="TPK95" s="18"/>
      <c r="TPL95" s="18"/>
      <c r="TPM95" s="18"/>
      <c r="TPN95" s="18"/>
      <c r="TPO95" s="18"/>
      <c r="TPP95" s="18"/>
      <c r="TPQ95" s="18"/>
      <c r="TPR95" s="18"/>
      <c r="TPS95" s="18"/>
      <c r="TPT95" s="18"/>
      <c r="TPU95" s="18"/>
      <c r="TPV95" s="18"/>
      <c r="TPW95" s="18"/>
      <c r="TPX95" s="18"/>
      <c r="TPY95" s="18"/>
      <c r="TPZ95" s="18"/>
      <c r="TQA95" s="18"/>
      <c r="TQB95" s="18"/>
      <c r="TQC95" s="18"/>
      <c r="TQD95" s="18"/>
      <c r="TQE95" s="18"/>
      <c r="TQF95" s="18"/>
      <c r="TQG95" s="18"/>
      <c r="TQH95" s="18"/>
      <c r="TQI95" s="18"/>
      <c r="TQJ95" s="18"/>
      <c r="TQK95" s="18"/>
      <c r="TQL95" s="18"/>
      <c r="TQM95" s="18"/>
      <c r="TQN95" s="18"/>
      <c r="TQO95" s="18"/>
      <c r="TQP95" s="18"/>
      <c r="TQQ95" s="18"/>
      <c r="TQR95" s="18"/>
      <c r="TQS95" s="18"/>
      <c r="TQT95" s="18"/>
      <c r="TQU95" s="18"/>
      <c r="TQV95" s="18"/>
      <c r="TQW95" s="18"/>
      <c r="TQX95" s="18"/>
      <c r="TQY95" s="18"/>
      <c r="TQZ95" s="18"/>
      <c r="TRA95" s="18"/>
      <c r="TRB95" s="18"/>
      <c r="TRC95" s="18"/>
      <c r="TRD95" s="18"/>
      <c r="TRE95" s="18"/>
      <c r="TRF95" s="18"/>
      <c r="TRG95" s="18"/>
      <c r="TRH95" s="18"/>
      <c r="TRI95" s="18"/>
      <c r="TRJ95" s="18"/>
      <c r="TRK95" s="18"/>
      <c r="TRL95" s="18"/>
      <c r="TRM95" s="18"/>
      <c r="TRN95" s="18"/>
      <c r="TRO95" s="18"/>
      <c r="TRP95" s="18"/>
      <c r="TRQ95" s="18"/>
      <c r="TRR95" s="18"/>
      <c r="TRS95" s="18"/>
      <c r="TRT95" s="18"/>
      <c r="TRU95" s="18"/>
      <c r="TRV95" s="18"/>
      <c r="TRW95" s="18"/>
      <c r="TRX95" s="18"/>
      <c r="TRY95" s="18"/>
      <c r="TRZ95" s="18"/>
      <c r="TSA95" s="18"/>
      <c r="TSB95" s="18"/>
      <c r="TSC95" s="18"/>
      <c r="TSD95" s="18"/>
      <c r="TSE95" s="18"/>
      <c r="TSF95" s="18"/>
      <c r="TSG95" s="18"/>
      <c r="TSH95" s="18"/>
      <c r="TSI95" s="18"/>
      <c r="TSJ95" s="18"/>
      <c r="TSK95" s="18"/>
      <c r="TSL95" s="18"/>
      <c r="TSM95" s="18"/>
      <c r="TSN95" s="18"/>
      <c r="TSO95" s="18"/>
      <c r="TSP95" s="18"/>
      <c r="TSQ95" s="18"/>
      <c r="TSR95" s="18"/>
      <c r="TSS95" s="18"/>
      <c r="TST95" s="18"/>
      <c r="TSU95" s="18"/>
      <c r="TSV95" s="18"/>
      <c r="TSW95" s="18"/>
      <c r="TSX95" s="18"/>
      <c r="TSY95" s="18"/>
      <c r="TSZ95" s="18"/>
      <c r="TTA95" s="18"/>
      <c r="TTB95" s="18"/>
      <c r="TTC95" s="18"/>
      <c r="TTD95" s="18"/>
      <c r="TTE95" s="18"/>
      <c r="TTF95" s="18"/>
      <c r="TTG95" s="18"/>
      <c r="TTH95" s="18"/>
      <c r="TTI95" s="18"/>
      <c r="TTJ95" s="18"/>
      <c r="TTK95" s="18"/>
      <c r="TTL95" s="18"/>
      <c r="TTM95" s="18"/>
      <c r="TTN95" s="18"/>
      <c r="TTO95" s="18"/>
      <c r="TTP95" s="18"/>
      <c r="TTQ95" s="18"/>
      <c r="TTR95" s="18"/>
      <c r="TTS95" s="18"/>
      <c r="TTT95" s="18"/>
      <c r="TTU95" s="18"/>
      <c r="TTV95" s="18"/>
      <c r="TTW95" s="18"/>
      <c r="TTX95" s="18"/>
      <c r="TTY95" s="18"/>
      <c r="TTZ95" s="18"/>
      <c r="TUA95" s="18"/>
      <c r="TUB95" s="18"/>
      <c r="TUC95" s="18"/>
      <c r="TUD95" s="18"/>
      <c r="TUE95" s="18"/>
      <c r="TUF95" s="18"/>
      <c r="TUG95" s="18"/>
      <c r="TUH95" s="18"/>
      <c r="TUI95" s="18"/>
      <c r="TUJ95" s="18"/>
      <c r="TUK95" s="18"/>
      <c r="TUL95" s="18"/>
      <c r="TUM95" s="18"/>
      <c r="TUN95" s="18"/>
      <c r="TUO95" s="18"/>
      <c r="TUP95" s="18"/>
      <c r="TUQ95" s="18"/>
      <c r="TUR95" s="18"/>
      <c r="TUS95" s="18"/>
      <c r="TUT95" s="18"/>
      <c r="TUU95" s="18"/>
      <c r="TUV95" s="18"/>
      <c r="TUW95" s="18"/>
      <c r="TUX95" s="18"/>
      <c r="TUY95" s="18"/>
      <c r="TUZ95" s="18"/>
      <c r="TVA95" s="18"/>
      <c r="TVB95" s="18"/>
      <c r="TVC95" s="18"/>
      <c r="TVD95" s="18"/>
      <c r="TVE95" s="18"/>
      <c r="TVF95" s="18"/>
      <c r="TVG95" s="18"/>
      <c r="TVH95" s="18"/>
      <c r="TVI95" s="18"/>
      <c r="TVJ95" s="18"/>
      <c r="TVK95" s="18"/>
      <c r="TVL95" s="18"/>
      <c r="TVM95" s="18"/>
      <c r="TVN95" s="18"/>
      <c r="TVO95" s="18"/>
      <c r="TVP95" s="18"/>
      <c r="TVQ95" s="18"/>
      <c r="TVR95" s="18"/>
      <c r="TVS95" s="18"/>
      <c r="TVT95" s="18"/>
      <c r="TVU95" s="18"/>
      <c r="TVV95" s="18"/>
      <c r="TVW95" s="18"/>
      <c r="TVX95" s="18"/>
      <c r="TVY95" s="18"/>
      <c r="TVZ95" s="18"/>
      <c r="TWA95" s="18"/>
      <c r="TWB95" s="18"/>
      <c r="TWC95" s="18"/>
      <c r="TWD95" s="18"/>
      <c r="TWE95" s="18"/>
      <c r="TWF95" s="18"/>
      <c r="TWG95" s="18"/>
      <c r="TWH95" s="18"/>
      <c r="TWI95" s="18"/>
      <c r="TWJ95" s="18"/>
      <c r="TWK95" s="18"/>
      <c r="TWL95" s="18"/>
      <c r="TWM95" s="18"/>
      <c r="TWN95" s="18"/>
      <c r="TWO95" s="18"/>
      <c r="TWP95" s="18"/>
      <c r="TWQ95" s="18"/>
      <c r="TWR95" s="18"/>
      <c r="TWS95" s="18"/>
      <c r="TWT95" s="18"/>
      <c r="TWU95" s="18"/>
      <c r="TWV95" s="18"/>
      <c r="TWW95" s="18"/>
      <c r="TWX95" s="18"/>
      <c r="TWY95" s="18"/>
      <c r="TWZ95" s="18"/>
      <c r="TXA95" s="18"/>
      <c r="TXB95" s="18"/>
      <c r="TXC95" s="18"/>
      <c r="TXD95" s="18"/>
      <c r="TXE95" s="18"/>
      <c r="TXF95" s="18"/>
      <c r="TXG95" s="18"/>
      <c r="TXH95" s="18"/>
      <c r="TXI95" s="18"/>
      <c r="TXJ95" s="18"/>
      <c r="TXK95" s="18"/>
      <c r="TXL95" s="18"/>
      <c r="TXM95" s="18"/>
      <c r="TXN95" s="18"/>
      <c r="TXO95" s="18"/>
      <c r="TXP95" s="18"/>
      <c r="TXQ95" s="18"/>
      <c r="TXR95" s="18"/>
      <c r="TXS95" s="18"/>
      <c r="TXT95" s="18"/>
      <c r="TXU95" s="18"/>
      <c r="TXV95" s="18"/>
      <c r="TXW95" s="18"/>
      <c r="TXX95" s="18"/>
      <c r="TXY95" s="18"/>
      <c r="TXZ95" s="18"/>
      <c r="TYA95" s="18"/>
      <c r="TYB95" s="18"/>
      <c r="TYC95" s="18"/>
      <c r="TYD95" s="18"/>
      <c r="TYE95" s="18"/>
      <c r="TYF95" s="18"/>
      <c r="TYG95" s="18"/>
      <c r="TYH95" s="18"/>
      <c r="TYI95" s="18"/>
      <c r="TYJ95" s="18"/>
      <c r="TYK95" s="18"/>
      <c r="TYL95" s="18"/>
      <c r="TYM95" s="18"/>
      <c r="TYN95" s="18"/>
      <c r="TYO95" s="18"/>
      <c r="TYP95" s="18"/>
      <c r="TYQ95" s="18"/>
      <c r="TYR95" s="18"/>
      <c r="TYS95" s="18"/>
      <c r="TYT95" s="18"/>
      <c r="TYU95" s="18"/>
      <c r="TYV95" s="18"/>
      <c r="TYW95" s="18"/>
      <c r="TYX95" s="18"/>
      <c r="TYY95" s="18"/>
      <c r="TYZ95" s="18"/>
      <c r="TZA95" s="18"/>
      <c r="TZB95" s="18"/>
      <c r="TZC95" s="18"/>
      <c r="TZD95" s="18"/>
      <c r="TZE95" s="18"/>
      <c r="TZF95" s="18"/>
      <c r="TZG95" s="18"/>
      <c r="TZH95" s="18"/>
      <c r="TZI95" s="18"/>
      <c r="TZJ95" s="18"/>
      <c r="TZK95" s="18"/>
      <c r="TZL95" s="18"/>
      <c r="TZM95" s="18"/>
      <c r="TZN95" s="18"/>
      <c r="TZO95" s="18"/>
      <c r="TZP95" s="18"/>
      <c r="TZQ95" s="18"/>
      <c r="TZR95" s="18"/>
      <c r="TZS95" s="18"/>
      <c r="TZT95" s="18"/>
      <c r="TZU95" s="18"/>
      <c r="TZV95" s="18"/>
      <c r="TZW95" s="18"/>
      <c r="TZX95" s="18"/>
      <c r="TZY95" s="18"/>
      <c r="TZZ95" s="18"/>
      <c r="UAA95" s="18"/>
      <c r="UAB95" s="18"/>
      <c r="UAC95" s="18"/>
      <c r="UAD95" s="18"/>
      <c r="UAE95" s="18"/>
      <c r="UAF95" s="18"/>
      <c r="UAG95" s="18"/>
      <c r="UAH95" s="18"/>
      <c r="UAI95" s="18"/>
      <c r="UAJ95" s="18"/>
      <c r="UAK95" s="18"/>
      <c r="UAL95" s="18"/>
      <c r="UAM95" s="18"/>
      <c r="UAN95" s="18"/>
      <c r="UAO95" s="18"/>
      <c r="UAP95" s="18"/>
      <c r="UAQ95" s="18"/>
      <c r="UAR95" s="18"/>
      <c r="UAS95" s="18"/>
      <c r="UAT95" s="18"/>
      <c r="UAU95" s="18"/>
      <c r="UAV95" s="18"/>
      <c r="UAW95" s="18"/>
      <c r="UAX95" s="18"/>
      <c r="UAY95" s="18"/>
      <c r="UAZ95" s="18"/>
      <c r="UBA95" s="18"/>
      <c r="UBB95" s="18"/>
      <c r="UBC95" s="18"/>
      <c r="UBD95" s="18"/>
      <c r="UBE95" s="18"/>
      <c r="UBF95" s="18"/>
      <c r="UBG95" s="18"/>
      <c r="UBH95" s="18"/>
      <c r="UBI95" s="18"/>
      <c r="UBJ95" s="18"/>
      <c r="UBK95" s="18"/>
      <c r="UBL95" s="18"/>
      <c r="UBM95" s="18"/>
      <c r="UBN95" s="18"/>
      <c r="UBO95" s="18"/>
      <c r="UBP95" s="18"/>
      <c r="UBQ95" s="18"/>
      <c r="UBR95" s="18"/>
      <c r="UBS95" s="18"/>
      <c r="UBT95" s="18"/>
      <c r="UBU95" s="18"/>
      <c r="UBV95" s="18"/>
      <c r="UBW95" s="18"/>
      <c r="UBX95" s="18"/>
      <c r="UBY95" s="18"/>
      <c r="UBZ95" s="18"/>
      <c r="UCA95" s="18"/>
      <c r="UCB95" s="18"/>
      <c r="UCC95" s="18"/>
      <c r="UCD95" s="18"/>
      <c r="UCE95" s="18"/>
      <c r="UCF95" s="18"/>
      <c r="UCG95" s="18"/>
      <c r="UCH95" s="18"/>
      <c r="UCI95" s="18"/>
      <c r="UCJ95" s="18"/>
      <c r="UCK95" s="18"/>
      <c r="UCL95" s="18"/>
      <c r="UCM95" s="18"/>
      <c r="UCN95" s="18"/>
      <c r="UCO95" s="18"/>
      <c r="UCP95" s="18"/>
      <c r="UCQ95" s="18"/>
      <c r="UCR95" s="18"/>
      <c r="UCS95" s="18"/>
      <c r="UCT95" s="18"/>
      <c r="UCU95" s="18"/>
      <c r="UCV95" s="18"/>
      <c r="UCW95" s="18"/>
      <c r="UCX95" s="18"/>
      <c r="UCY95" s="18"/>
      <c r="UCZ95" s="18"/>
      <c r="UDA95" s="18"/>
      <c r="UDB95" s="18"/>
      <c r="UDC95" s="18"/>
      <c r="UDD95" s="18"/>
      <c r="UDE95" s="18"/>
      <c r="UDF95" s="18"/>
      <c r="UDG95" s="18"/>
      <c r="UDH95" s="18"/>
      <c r="UDI95" s="18"/>
      <c r="UDJ95" s="18"/>
      <c r="UDK95" s="18"/>
      <c r="UDL95" s="18"/>
      <c r="UDM95" s="18"/>
      <c r="UDN95" s="18"/>
      <c r="UDO95" s="18"/>
      <c r="UDP95" s="18"/>
      <c r="UDQ95" s="18"/>
      <c r="UDR95" s="18"/>
      <c r="UDS95" s="18"/>
      <c r="UDT95" s="18"/>
      <c r="UDU95" s="18"/>
      <c r="UDV95" s="18"/>
      <c r="UDW95" s="18"/>
      <c r="UDX95" s="18"/>
      <c r="UDY95" s="18"/>
      <c r="UDZ95" s="18"/>
      <c r="UEA95" s="18"/>
      <c r="UEB95" s="18"/>
      <c r="UEC95" s="18"/>
      <c r="UED95" s="18"/>
      <c r="UEE95" s="18"/>
      <c r="UEF95" s="18"/>
      <c r="UEG95" s="18"/>
      <c r="UEH95" s="18"/>
      <c r="UEI95" s="18"/>
      <c r="UEJ95" s="18"/>
      <c r="UEK95" s="18"/>
      <c r="UEL95" s="18"/>
      <c r="UEM95" s="18"/>
      <c r="UEN95" s="18"/>
      <c r="UEO95" s="18"/>
      <c r="UEP95" s="18"/>
      <c r="UEQ95" s="18"/>
      <c r="UER95" s="18"/>
      <c r="UES95" s="18"/>
      <c r="UET95" s="18"/>
      <c r="UEU95" s="18"/>
      <c r="UEV95" s="18"/>
      <c r="UEW95" s="18"/>
      <c r="UEX95" s="18"/>
      <c r="UEY95" s="18"/>
      <c r="UEZ95" s="18"/>
      <c r="UFA95" s="18"/>
      <c r="UFB95" s="18"/>
      <c r="UFC95" s="18"/>
      <c r="UFD95" s="18"/>
      <c r="UFE95" s="18"/>
      <c r="UFF95" s="18"/>
      <c r="UFG95" s="18"/>
      <c r="UFH95" s="18"/>
      <c r="UFI95" s="18"/>
      <c r="UFJ95" s="18"/>
      <c r="UFK95" s="18"/>
      <c r="UFL95" s="18"/>
      <c r="UFM95" s="18"/>
      <c r="UFN95" s="18"/>
      <c r="UFO95" s="18"/>
      <c r="UFP95" s="18"/>
      <c r="UFQ95" s="18"/>
      <c r="UFR95" s="18"/>
      <c r="UFS95" s="18"/>
      <c r="UFT95" s="18"/>
      <c r="UFU95" s="18"/>
      <c r="UFV95" s="18"/>
      <c r="UFW95" s="18"/>
      <c r="UFX95" s="18"/>
      <c r="UFY95" s="18"/>
      <c r="UFZ95" s="18"/>
      <c r="UGA95" s="18"/>
      <c r="UGB95" s="18"/>
      <c r="UGC95" s="18"/>
      <c r="UGD95" s="18"/>
      <c r="UGE95" s="18"/>
      <c r="UGF95" s="18"/>
      <c r="UGG95" s="18"/>
      <c r="UGH95" s="18"/>
      <c r="UGI95" s="18"/>
      <c r="UGJ95" s="18"/>
      <c r="UGK95" s="18"/>
      <c r="UGL95" s="18"/>
      <c r="UGM95" s="18"/>
      <c r="UGN95" s="18"/>
      <c r="UGO95" s="18"/>
      <c r="UGP95" s="18"/>
      <c r="UGQ95" s="18"/>
      <c r="UGR95" s="18"/>
      <c r="UGS95" s="18"/>
      <c r="UGT95" s="18"/>
      <c r="UGU95" s="18"/>
      <c r="UGV95" s="18"/>
      <c r="UGW95" s="18"/>
      <c r="UGX95" s="18"/>
      <c r="UGY95" s="18"/>
      <c r="UGZ95" s="18"/>
      <c r="UHA95" s="18"/>
      <c r="UHB95" s="18"/>
      <c r="UHC95" s="18"/>
      <c r="UHD95" s="18"/>
      <c r="UHE95" s="18"/>
      <c r="UHF95" s="18"/>
      <c r="UHG95" s="18"/>
      <c r="UHH95" s="18"/>
      <c r="UHI95" s="18"/>
      <c r="UHJ95" s="18"/>
      <c r="UHK95" s="18"/>
      <c r="UHL95" s="18"/>
      <c r="UHM95" s="18"/>
      <c r="UHN95" s="18"/>
      <c r="UHO95" s="18"/>
      <c r="UHP95" s="18"/>
      <c r="UHQ95" s="18"/>
      <c r="UHR95" s="18"/>
      <c r="UHS95" s="18"/>
      <c r="UHT95" s="18"/>
      <c r="UHU95" s="18"/>
      <c r="UHV95" s="18"/>
      <c r="UHW95" s="18"/>
      <c r="UHX95" s="18"/>
      <c r="UHY95" s="18"/>
      <c r="UHZ95" s="18"/>
      <c r="UIA95" s="18"/>
      <c r="UIB95" s="18"/>
      <c r="UIC95" s="18"/>
      <c r="UID95" s="18"/>
      <c r="UIE95" s="18"/>
      <c r="UIF95" s="18"/>
      <c r="UIG95" s="18"/>
      <c r="UIH95" s="18"/>
      <c r="UII95" s="18"/>
      <c r="UIJ95" s="18"/>
      <c r="UIK95" s="18"/>
      <c r="UIL95" s="18"/>
      <c r="UIM95" s="18"/>
      <c r="UIN95" s="18"/>
      <c r="UIO95" s="18"/>
      <c r="UIP95" s="18"/>
      <c r="UIQ95" s="18"/>
      <c r="UIR95" s="18"/>
      <c r="UIS95" s="18"/>
      <c r="UIT95" s="18"/>
      <c r="UIU95" s="18"/>
      <c r="UIV95" s="18"/>
      <c r="UIW95" s="18"/>
      <c r="UIX95" s="18"/>
      <c r="UIY95" s="18"/>
      <c r="UIZ95" s="18"/>
      <c r="UJA95" s="18"/>
      <c r="UJB95" s="18"/>
      <c r="UJC95" s="18"/>
      <c r="UJD95" s="18"/>
      <c r="UJE95" s="18"/>
      <c r="UJF95" s="18"/>
      <c r="UJG95" s="18"/>
      <c r="UJH95" s="18"/>
      <c r="UJI95" s="18"/>
      <c r="UJJ95" s="18"/>
      <c r="UJK95" s="18"/>
      <c r="UJL95" s="18"/>
      <c r="UJM95" s="18"/>
      <c r="UJN95" s="18"/>
      <c r="UJO95" s="18"/>
      <c r="UJP95" s="18"/>
      <c r="UJQ95" s="18"/>
      <c r="UJR95" s="18"/>
      <c r="UJS95" s="18"/>
      <c r="UJT95" s="18"/>
      <c r="UJU95" s="18"/>
      <c r="UJV95" s="18"/>
      <c r="UJW95" s="18"/>
      <c r="UJX95" s="18"/>
      <c r="UJY95" s="18"/>
      <c r="UJZ95" s="18"/>
      <c r="UKA95" s="18"/>
      <c r="UKB95" s="18"/>
      <c r="UKC95" s="18"/>
      <c r="UKD95" s="18"/>
      <c r="UKE95" s="18"/>
      <c r="UKF95" s="18"/>
      <c r="UKG95" s="18"/>
      <c r="UKH95" s="18"/>
      <c r="UKI95" s="18"/>
      <c r="UKJ95" s="18"/>
      <c r="UKK95" s="18"/>
      <c r="UKL95" s="18"/>
      <c r="UKM95" s="18"/>
      <c r="UKN95" s="18"/>
      <c r="UKO95" s="18"/>
      <c r="UKP95" s="18"/>
      <c r="UKQ95" s="18"/>
      <c r="UKR95" s="18"/>
      <c r="UKS95" s="18"/>
      <c r="UKT95" s="18"/>
      <c r="UKU95" s="18"/>
      <c r="UKV95" s="18"/>
      <c r="UKW95" s="18"/>
      <c r="UKX95" s="18"/>
      <c r="UKY95" s="18"/>
      <c r="UKZ95" s="18"/>
      <c r="ULA95" s="18"/>
      <c r="ULB95" s="18"/>
      <c r="ULC95" s="18"/>
      <c r="ULD95" s="18"/>
      <c r="ULE95" s="18"/>
      <c r="ULF95" s="18"/>
      <c r="ULG95" s="18"/>
      <c r="ULH95" s="18"/>
      <c r="ULI95" s="18"/>
      <c r="ULJ95" s="18"/>
      <c r="ULK95" s="18"/>
      <c r="ULL95" s="18"/>
      <c r="ULM95" s="18"/>
      <c r="ULN95" s="18"/>
      <c r="ULO95" s="18"/>
      <c r="ULP95" s="18"/>
      <c r="ULQ95" s="18"/>
      <c r="ULR95" s="18"/>
      <c r="ULS95" s="18"/>
      <c r="ULT95" s="18"/>
      <c r="ULU95" s="18"/>
      <c r="ULV95" s="18"/>
      <c r="ULW95" s="18"/>
      <c r="ULX95" s="18"/>
      <c r="ULY95" s="18"/>
      <c r="ULZ95" s="18"/>
      <c r="UMA95" s="18"/>
      <c r="UMB95" s="18"/>
      <c r="UMC95" s="18"/>
      <c r="UMD95" s="18"/>
      <c r="UME95" s="18"/>
      <c r="UMF95" s="18"/>
      <c r="UMG95" s="18"/>
      <c r="UMH95" s="18"/>
      <c r="UMI95" s="18"/>
      <c r="UMJ95" s="18"/>
      <c r="UMK95" s="18"/>
      <c r="UML95" s="18"/>
      <c r="UMM95" s="18"/>
      <c r="UMN95" s="18"/>
      <c r="UMO95" s="18"/>
      <c r="UMP95" s="18"/>
      <c r="UMQ95" s="18"/>
      <c r="UMR95" s="18"/>
      <c r="UMS95" s="18"/>
      <c r="UMT95" s="18"/>
      <c r="UMU95" s="18"/>
      <c r="UMV95" s="18"/>
      <c r="UMW95" s="18"/>
      <c r="UMX95" s="18"/>
      <c r="UMY95" s="18"/>
      <c r="UMZ95" s="18"/>
      <c r="UNA95" s="18"/>
      <c r="UNB95" s="18"/>
      <c r="UNC95" s="18"/>
      <c r="UND95" s="18"/>
      <c r="UNE95" s="18"/>
      <c r="UNF95" s="18"/>
      <c r="UNG95" s="18"/>
      <c r="UNH95" s="18"/>
      <c r="UNI95" s="18"/>
      <c r="UNJ95" s="18"/>
      <c r="UNK95" s="18"/>
      <c r="UNL95" s="18"/>
      <c r="UNM95" s="18"/>
      <c r="UNN95" s="18"/>
      <c r="UNO95" s="18"/>
      <c r="UNP95" s="18"/>
      <c r="UNQ95" s="18"/>
      <c r="UNR95" s="18"/>
      <c r="UNS95" s="18"/>
      <c r="UNT95" s="18"/>
      <c r="UNU95" s="18"/>
      <c r="UNV95" s="18"/>
      <c r="UNW95" s="18"/>
      <c r="UNX95" s="18"/>
      <c r="UNY95" s="18"/>
      <c r="UNZ95" s="18"/>
      <c r="UOA95" s="18"/>
      <c r="UOB95" s="18"/>
      <c r="UOC95" s="18"/>
      <c r="UOD95" s="18"/>
      <c r="UOE95" s="18"/>
      <c r="UOF95" s="18"/>
      <c r="UOG95" s="18"/>
      <c r="UOH95" s="18"/>
      <c r="UOI95" s="18"/>
      <c r="UOJ95" s="18"/>
      <c r="UOK95" s="18"/>
      <c r="UOL95" s="18"/>
      <c r="UOM95" s="18"/>
      <c r="UON95" s="18"/>
      <c r="UOO95" s="18"/>
      <c r="UOP95" s="18"/>
      <c r="UOQ95" s="18"/>
      <c r="UOR95" s="18"/>
      <c r="UOS95" s="18"/>
      <c r="UOT95" s="18"/>
      <c r="UOU95" s="18"/>
      <c r="UOV95" s="18"/>
      <c r="UOW95" s="18"/>
      <c r="UOX95" s="18"/>
      <c r="UOY95" s="18"/>
      <c r="UOZ95" s="18"/>
      <c r="UPA95" s="18"/>
      <c r="UPB95" s="18"/>
      <c r="UPC95" s="18"/>
      <c r="UPD95" s="18"/>
      <c r="UPE95" s="18"/>
      <c r="UPF95" s="18"/>
      <c r="UPG95" s="18"/>
      <c r="UPH95" s="18"/>
      <c r="UPI95" s="18"/>
      <c r="UPJ95" s="18"/>
      <c r="UPK95" s="18"/>
      <c r="UPL95" s="18"/>
      <c r="UPM95" s="18"/>
      <c r="UPN95" s="18"/>
      <c r="UPO95" s="18"/>
      <c r="UPP95" s="18"/>
      <c r="UPQ95" s="18"/>
      <c r="UPR95" s="18"/>
      <c r="UPS95" s="18"/>
      <c r="UPT95" s="18"/>
      <c r="UPU95" s="18"/>
      <c r="UPV95" s="18"/>
      <c r="UPW95" s="18"/>
      <c r="UPX95" s="18"/>
      <c r="UPY95" s="18"/>
      <c r="UPZ95" s="18"/>
      <c r="UQA95" s="18"/>
      <c r="UQB95" s="18"/>
      <c r="UQC95" s="18"/>
      <c r="UQD95" s="18"/>
      <c r="UQE95" s="18"/>
      <c r="UQF95" s="18"/>
      <c r="UQG95" s="18"/>
      <c r="UQH95" s="18"/>
      <c r="UQI95" s="18"/>
      <c r="UQJ95" s="18"/>
      <c r="UQK95" s="18"/>
      <c r="UQL95" s="18"/>
      <c r="UQM95" s="18"/>
      <c r="UQN95" s="18"/>
      <c r="UQO95" s="18"/>
      <c r="UQP95" s="18"/>
      <c r="UQQ95" s="18"/>
      <c r="UQR95" s="18"/>
      <c r="UQS95" s="18"/>
      <c r="UQT95" s="18"/>
      <c r="UQU95" s="18"/>
      <c r="UQV95" s="18"/>
      <c r="UQW95" s="18"/>
      <c r="UQX95" s="18"/>
      <c r="UQY95" s="18"/>
      <c r="UQZ95" s="18"/>
      <c r="URA95" s="18"/>
      <c r="URB95" s="18"/>
      <c r="URC95" s="18"/>
      <c r="URD95" s="18"/>
      <c r="URE95" s="18"/>
      <c r="URF95" s="18"/>
      <c r="URG95" s="18"/>
      <c r="URH95" s="18"/>
      <c r="URI95" s="18"/>
      <c r="URJ95" s="18"/>
      <c r="URK95" s="18"/>
      <c r="URL95" s="18"/>
      <c r="URM95" s="18"/>
      <c r="URN95" s="18"/>
      <c r="URO95" s="18"/>
      <c r="URP95" s="18"/>
      <c r="URQ95" s="18"/>
      <c r="URR95" s="18"/>
      <c r="URS95" s="18"/>
      <c r="URT95" s="18"/>
      <c r="URU95" s="18"/>
      <c r="URV95" s="18"/>
      <c r="URW95" s="18"/>
      <c r="URX95" s="18"/>
      <c r="URY95" s="18"/>
      <c r="URZ95" s="18"/>
      <c r="USA95" s="18"/>
      <c r="USB95" s="18"/>
      <c r="USC95" s="18"/>
      <c r="USD95" s="18"/>
      <c r="USE95" s="18"/>
      <c r="USF95" s="18"/>
      <c r="USG95" s="18"/>
      <c r="USH95" s="18"/>
      <c r="USI95" s="18"/>
      <c r="USJ95" s="18"/>
      <c r="USK95" s="18"/>
      <c r="USL95" s="18"/>
      <c r="USM95" s="18"/>
      <c r="USN95" s="18"/>
      <c r="USO95" s="18"/>
      <c r="USP95" s="18"/>
      <c r="USQ95" s="18"/>
      <c r="USR95" s="18"/>
      <c r="USS95" s="18"/>
      <c r="UST95" s="18"/>
      <c r="USU95" s="18"/>
      <c r="USV95" s="18"/>
      <c r="USW95" s="18"/>
      <c r="USX95" s="18"/>
      <c r="USY95" s="18"/>
      <c r="USZ95" s="18"/>
      <c r="UTA95" s="18"/>
      <c r="UTB95" s="18"/>
      <c r="UTC95" s="18"/>
      <c r="UTD95" s="18"/>
      <c r="UTE95" s="18"/>
      <c r="UTF95" s="18"/>
      <c r="UTG95" s="18"/>
      <c r="UTH95" s="18"/>
      <c r="UTI95" s="18"/>
      <c r="UTJ95" s="18"/>
      <c r="UTK95" s="18"/>
      <c r="UTL95" s="18"/>
      <c r="UTM95" s="18"/>
      <c r="UTN95" s="18"/>
      <c r="UTO95" s="18"/>
      <c r="UTP95" s="18"/>
      <c r="UTQ95" s="18"/>
      <c r="UTR95" s="18"/>
      <c r="UTS95" s="18"/>
      <c r="UTT95" s="18"/>
      <c r="UTU95" s="18"/>
      <c r="UTV95" s="18"/>
      <c r="UTW95" s="18"/>
      <c r="UTX95" s="18"/>
      <c r="UTY95" s="18"/>
      <c r="UTZ95" s="18"/>
      <c r="UUA95" s="18"/>
      <c r="UUB95" s="18"/>
      <c r="UUC95" s="18"/>
      <c r="UUD95" s="18"/>
      <c r="UUE95" s="18"/>
      <c r="UUF95" s="18"/>
      <c r="UUG95" s="18"/>
      <c r="UUH95" s="18"/>
      <c r="UUI95" s="18"/>
      <c r="UUJ95" s="18"/>
      <c r="UUK95" s="18"/>
      <c r="UUL95" s="18"/>
      <c r="UUM95" s="18"/>
      <c r="UUN95" s="18"/>
      <c r="UUO95" s="18"/>
      <c r="UUP95" s="18"/>
      <c r="UUQ95" s="18"/>
      <c r="UUR95" s="18"/>
      <c r="UUS95" s="18"/>
      <c r="UUT95" s="18"/>
      <c r="UUU95" s="18"/>
      <c r="UUV95" s="18"/>
      <c r="UUW95" s="18"/>
      <c r="UUX95" s="18"/>
      <c r="UUY95" s="18"/>
      <c r="UUZ95" s="18"/>
      <c r="UVA95" s="18"/>
      <c r="UVB95" s="18"/>
      <c r="UVC95" s="18"/>
      <c r="UVD95" s="18"/>
      <c r="UVE95" s="18"/>
      <c r="UVF95" s="18"/>
      <c r="UVG95" s="18"/>
      <c r="UVH95" s="18"/>
      <c r="UVI95" s="18"/>
      <c r="UVJ95" s="18"/>
      <c r="UVK95" s="18"/>
      <c r="UVL95" s="18"/>
      <c r="UVM95" s="18"/>
      <c r="UVN95" s="18"/>
      <c r="UVO95" s="18"/>
      <c r="UVP95" s="18"/>
      <c r="UVQ95" s="18"/>
      <c r="UVR95" s="18"/>
      <c r="UVS95" s="18"/>
      <c r="UVT95" s="18"/>
      <c r="UVU95" s="18"/>
      <c r="UVV95" s="18"/>
      <c r="UVW95" s="18"/>
      <c r="UVX95" s="18"/>
      <c r="UVY95" s="18"/>
      <c r="UVZ95" s="18"/>
      <c r="UWA95" s="18"/>
      <c r="UWB95" s="18"/>
      <c r="UWC95" s="18"/>
      <c r="UWD95" s="18"/>
      <c r="UWE95" s="18"/>
      <c r="UWF95" s="18"/>
      <c r="UWG95" s="18"/>
      <c r="UWH95" s="18"/>
      <c r="UWI95" s="18"/>
      <c r="UWJ95" s="18"/>
      <c r="UWK95" s="18"/>
      <c r="UWL95" s="18"/>
      <c r="UWM95" s="18"/>
      <c r="UWN95" s="18"/>
      <c r="UWO95" s="18"/>
      <c r="UWP95" s="18"/>
      <c r="UWQ95" s="18"/>
      <c r="UWR95" s="18"/>
      <c r="UWS95" s="18"/>
      <c r="UWT95" s="18"/>
      <c r="UWU95" s="18"/>
      <c r="UWV95" s="18"/>
      <c r="UWW95" s="18"/>
      <c r="UWX95" s="18"/>
      <c r="UWY95" s="18"/>
      <c r="UWZ95" s="18"/>
      <c r="UXA95" s="18"/>
      <c r="UXB95" s="18"/>
      <c r="UXC95" s="18"/>
      <c r="UXD95" s="18"/>
      <c r="UXE95" s="18"/>
      <c r="UXF95" s="18"/>
      <c r="UXG95" s="18"/>
      <c r="UXH95" s="18"/>
      <c r="UXI95" s="18"/>
      <c r="UXJ95" s="18"/>
      <c r="UXK95" s="18"/>
      <c r="UXL95" s="18"/>
      <c r="UXM95" s="18"/>
      <c r="UXN95" s="18"/>
      <c r="UXO95" s="18"/>
      <c r="UXP95" s="18"/>
      <c r="UXQ95" s="18"/>
      <c r="UXR95" s="18"/>
      <c r="UXS95" s="18"/>
      <c r="UXT95" s="18"/>
      <c r="UXU95" s="18"/>
      <c r="UXV95" s="18"/>
      <c r="UXW95" s="18"/>
      <c r="UXX95" s="18"/>
      <c r="UXY95" s="18"/>
      <c r="UXZ95" s="18"/>
      <c r="UYA95" s="18"/>
      <c r="UYB95" s="18"/>
      <c r="UYC95" s="18"/>
      <c r="UYD95" s="18"/>
      <c r="UYE95" s="18"/>
      <c r="UYF95" s="18"/>
      <c r="UYG95" s="18"/>
      <c r="UYH95" s="18"/>
      <c r="UYI95" s="18"/>
      <c r="UYJ95" s="18"/>
      <c r="UYK95" s="18"/>
      <c r="UYL95" s="18"/>
      <c r="UYM95" s="18"/>
      <c r="UYN95" s="18"/>
      <c r="UYO95" s="18"/>
      <c r="UYP95" s="18"/>
      <c r="UYQ95" s="18"/>
      <c r="UYR95" s="18"/>
      <c r="UYS95" s="18"/>
      <c r="UYT95" s="18"/>
      <c r="UYU95" s="18"/>
      <c r="UYV95" s="18"/>
      <c r="UYW95" s="18"/>
      <c r="UYX95" s="18"/>
      <c r="UYY95" s="18"/>
      <c r="UYZ95" s="18"/>
      <c r="UZA95" s="18"/>
      <c r="UZB95" s="18"/>
      <c r="UZC95" s="18"/>
      <c r="UZD95" s="18"/>
      <c r="UZE95" s="18"/>
      <c r="UZF95" s="18"/>
      <c r="UZG95" s="18"/>
      <c r="UZH95" s="18"/>
      <c r="UZI95" s="18"/>
      <c r="UZJ95" s="18"/>
      <c r="UZK95" s="18"/>
      <c r="UZL95" s="18"/>
      <c r="UZM95" s="18"/>
      <c r="UZN95" s="18"/>
      <c r="UZO95" s="18"/>
      <c r="UZP95" s="18"/>
      <c r="UZQ95" s="18"/>
      <c r="UZR95" s="18"/>
      <c r="UZS95" s="18"/>
      <c r="UZT95" s="18"/>
      <c r="UZU95" s="18"/>
      <c r="UZV95" s="18"/>
      <c r="UZW95" s="18"/>
      <c r="UZX95" s="18"/>
      <c r="UZY95" s="18"/>
      <c r="UZZ95" s="18"/>
      <c r="VAA95" s="18"/>
      <c r="VAB95" s="18"/>
      <c r="VAC95" s="18"/>
      <c r="VAD95" s="18"/>
      <c r="VAE95" s="18"/>
      <c r="VAF95" s="18"/>
      <c r="VAG95" s="18"/>
      <c r="VAH95" s="18"/>
      <c r="VAI95" s="18"/>
      <c r="VAJ95" s="18"/>
      <c r="VAK95" s="18"/>
      <c r="VAL95" s="18"/>
      <c r="VAM95" s="18"/>
      <c r="VAN95" s="18"/>
      <c r="VAO95" s="18"/>
      <c r="VAP95" s="18"/>
      <c r="VAQ95" s="18"/>
      <c r="VAR95" s="18"/>
      <c r="VAS95" s="18"/>
      <c r="VAT95" s="18"/>
      <c r="VAU95" s="18"/>
      <c r="VAV95" s="18"/>
      <c r="VAW95" s="18"/>
      <c r="VAX95" s="18"/>
      <c r="VAY95" s="18"/>
      <c r="VAZ95" s="18"/>
      <c r="VBA95" s="18"/>
      <c r="VBB95" s="18"/>
      <c r="VBC95" s="18"/>
      <c r="VBD95" s="18"/>
      <c r="VBE95" s="18"/>
      <c r="VBF95" s="18"/>
      <c r="VBG95" s="18"/>
      <c r="VBH95" s="18"/>
      <c r="VBI95" s="18"/>
      <c r="VBJ95" s="18"/>
      <c r="VBK95" s="18"/>
      <c r="VBL95" s="18"/>
      <c r="VBM95" s="18"/>
      <c r="VBN95" s="18"/>
      <c r="VBO95" s="18"/>
      <c r="VBP95" s="18"/>
      <c r="VBQ95" s="18"/>
      <c r="VBR95" s="18"/>
      <c r="VBS95" s="18"/>
      <c r="VBT95" s="18"/>
      <c r="VBU95" s="18"/>
      <c r="VBV95" s="18"/>
      <c r="VBW95" s="18"/>
      <c r="VBX95" s="18"/>
      <c r="VBY95" s="18"/>
      <c r="VBZ95" s="18"/>
      <c r="VCA95" s="18"/>
      <c r="VCB95" s="18"/>
      <c r="VCC95" s="18"/>
      <c r="VCD95" s="18"/>
      <c r="VCE95" s="18"/>
      <c r="VCF95" s="18"/>
      <c r="VCG95" s="18"/>
      <c r="VCH95" s="18"/>
      <c r="VCI95" s="18"/>
      <c r="VCJ95" s="18"/>
      <c r="VCK95" s="18"/>
      <c r="VCL95" s="18"/>
      <c r="VCM95" s="18"/>
      <c r="VCN95" s="18"/>
      <c r="VCO95" s="18"/>
      <c r="VCP95" s="18"/>
      <c r="VCQ95" s="18"/>
      <c r="VCR95" s="18"/>
      <c r="VCS95" s="18"/>
      <c r="VCT95" s="18"/>
      <c r="VCU95" s="18"/>
      <c r="VCV95" s="18"/>
      <c r="VCW95" s="18"/>
      <c r="VCX95" s="18"/>
      <c r="VCY95" s="18"/>
      <c r="VCZ95" s="18"/>
      <c r="VDA95" s="18"/>
      <c r="VDB95" s="18"/>
      <c r="VDC95" s="18"/>
      <c r="VDD95" s="18"/>
      <c r="VDE95" s="18"/>
      <c r="VDF95" s="18"/>
      <c r="VDG95" s="18"/>
      <c r="VDH95" s="18"/>
      <c r="VDI95" s="18"/>
      <c r="VDJ95" s="18"/>
      <c r="VDK95" s="18"/>
      <c r="VDL95" s="18"/>
      <c r="VDM95" s="18"/>
      <c r="VDN95" s="18"/>
      <c r="VDO95" s="18"/>
      <c r="VDP95" s="18"/>
      <c r="VDQ95" s="18"/>
      <c r="VDR95" s="18"/>
      <c r="VDS95" s="18"/>
      <c r="VDT95" s="18"/>
      <c r="VDU95" s="18"/>
      <c r="VDV95" s="18"/>
      <c r="VDW95" s="18"/>
      <c r="VDX95" s="18"/>
      <c r="VDY95" s="18"/>
      <c r="VDZ95" s="18"/>
      <c r="VEA95" s="18"/>
      <c r="VEB95" s="18"/>
      <c r="VEC95" s="18"/>
      <c r="VED95" s="18"/>
      <c r="VEE95" s="18"/>
      <c r="VEF95" s="18"/>
      <c r="VEG95" s="18"/>
      <c r="VEH95" s="18"/>
      <c r="VEI95" s="18"/>
      <c r="VEJ95" s="18"/>
      <c r="VEK95" s="18"/>
      <c r="VEL95" s="18"/>
      <c r="VEM95" s="18"/>
      <c r="VEN95" s="18"/>
      <c r="VEO95" s="18"/>
      <c r="VEP95" s="18"/>
      <c r="VEQ95" s="18"/>
      <c r="VER95" s="18"/>
      <c r="VES95" s="18"/>
      <c r="VET95" s="18"/>
      <c r="VEU95" s="18"/>
      <c r="VEV95" s="18"/>
      <c r="VEW95" s="18"/>
      <c r="VEX95" s="18"/>
      <c r="VEY95" s="18"/>
      <c r="VEZ95" s="18"/>
      <c r="VFA95" s="18"/>
      <c r="VFB95" s="18"/>
      <c r="VFC95" s="18"/>
      <c r="VFD95" s="18"/>
      <c r="VFE95" s="18"/>
      <c r="VFF95" s="18"/>
      <c r="VFG95" s="18"/>
      <c r="VFH95" s="18"/>
      <c r="VFI95" s="18"/>
      <c r="VFJ95" s="18"/>
      <c r="VFK95" s="18"/>
      <c r="VFL95" s="18"/>
      <c r="VFM95" s="18"/>
      <c r="VFN95" s="18"/>
      <c r="VFO95" s="18"/>
      <c r="VFP95" s="18"/>
      <c r="VFQ95" s="18"/>
      <c r="VFR95" s="18"/>
      <c r="VFS95" s="18"/>
      <c r="VFT95" s="18"/>
      <c r="VFU95" s="18"/>
      <c r="VFV95" s="18"/>
      <c r="VFW95" s="18"/>
      <c r="VFX95" s="18"/>
      <c r="VFY95" s="18"/>
      <c r="VFZ95" s="18"/>
      <c r="VGA95" s="18"/>
      <c r="VGB95" s="18"/>
      <c r="VGC95" s="18"/>
      <c r="VGD95" s="18"/>
      <c r="VGE95" s="18"/>
      <c r="VGF95" s="18"/>
      <c r="VGG95" s="18"/>
      <c r="VGH95" s="18"/>
      <c r="VGI95" s="18"/>
      <c r="VGJ95" s="18"/>
      <c r="VGK95" s="18"/>
      <c r="VGL95" s="18"/>
      <c r="VGM95" s="18"/>
      <c r="VGN95" s="18"/>
      <c r="VGO95" s="18"/>
      <c r="VGP95" s="18"/>
      <c r="VGQ95" s="18"/>
      <c r="VGR95" s="18"/>
      <c r="VGS95" s="18"/>
      <c r="VGT95" s="18"/>
      <c r="VGU95" s="18"/>
      <c r="VGV95" s="18"/>
      <c r="VGW95" s="18"/>
      <c r="VGX95" s="18"/>
      <c r="VGY95" s="18"/>
      <c r="VGZ95" s="18"/>
      <c r="VHA95" s="18"/>
      <c r="VHB95" s="18"/>
      <c r="VHC95" s="18"/>
      <c r="VHD95" s="18"/>
      <c r="VHE95" s="18"/>
      <c r="VHF95" s="18"/>
      <c r="VHG95" s="18"/>
      <c r="VHH95" s="18"/>
      <c r="VHI95" s="18"/>
      <c r="VHJ95" s="18"/>
      <c r="VHK95" s="18"/>
      <c r="VHL95" s="18"/>
      <c r="VHM95" s="18"/>
      <c r="VHN95" s="18"/>
      <c r="VHO95" s="18"/>
      <c r="VHP95" s="18"/>
      <c r="VHQ95" s="18"/>
      <c r="VHR95" s="18"/>
      <c r="VHS95" s="18"/>
      <c r="VHT95" s="18"/>
      <c r="VHU95" s="18"/>
      <c r="VHV95" s="18"/>
      <c r="VHW95" s="18"/>
      <c r="VHX95" s="18"/>
      <c r="VHY95" s="18"/>
      <c r="VHZ95" s="18"/>
      <c r="VIA95" s="18"/>
      <c r="VIB95" s="18"/>
      <c r="VIC95" s="18"/>
      <c r="VID95" s="18"/>
      <c r="VIE95" s="18"/>
      <c r="VIF95" s="18"/>
      <c r="VIG95" s="18"/>
      <c r="VIH95" s="18"/>
      <c r="VII95" s="18"/>
      <c r="VIJ95" s="18"/>
      <c r="VIK95" s="18"/>
      <c r="VIL95" s="18"/>
      <c r="VIM95" s="18"/>
      <c r="VIN95" s="18"/>
      <c r="VIO95" s="18"/>
      <c r="VIP95" s="18"/>
      <c r="VIQ95" s="18"/>
      <c r="VIR95" s="18"/>
      <c r="VIS95" s="18"/>
      <c r="VIT95" s="18"/>
      <c r="VIU95" s="18"/>
      <c r="VIV95" s="18"/>
      <c r="VIW95" s="18"/>
      <c r="VIX95" s="18"/>
      <c r="VIY95" s="18"/>
      <c r="VIZ95" s="18"/>
      <c r="VJA95" s="18"/>
      <c r="VJB95" s="18"/>
      <c r="VJC95" s="18"/>
      <c r="VJD95" s="18"/>
      <c r="VJE95" s="18"/>
      <c r="VJF95" s="18"/>
      <c r="VJG95" s="18"/>
      <c r="VJH95" s="18"/>
      <c r="VJI95" s="18"/>
      <c r="VJJ95" s="18"/>
      <c r="VJK95" s="18"/>
      <c r="VJL95" s="18"/>
      <c r="VJM95" s="18"/>
      <c r="VJN95" s="18"/>
      <c r="VJO95" s="18"/>
      <c r="VJP95" s="18"/>
      <c r="VJQ95" s="18"/>
      <c r="VJR95" s="18"/>
      <c r="VJS95" s="18"/>
      <c r="VJT95" s="18"/>
      <c r="VJU95" s="18"/>
      <c r="VJV95" s="18"/>
      <c r="VJW95" s="18"/>
      <c r="VJX95" s="18"/>
      <c r="VJY95" s="18"/>
      <c r="VJZ95" s="18"/>
      <c r="VKA95" s="18"/>
      <c r="VKB95" s="18"/>
      <c r="VKC95" s="18"/>
      <c r="VKD95" s="18"/>
      <c r="VKE95" s="18"/>
      <c r="VKF95" s="18"/>
      <c r="VKG95" s="18"/>
      <c r="VKH95" s="18"/>
      <c r="VKI95" s="18"/>
      <c r="VKJ95" s="18"/>
      <c r="VKK95" s="18"/>
      <c r="VKL95" s="18"/>
      <c r="VKM95" s="18"/>
      <c r="VKN95" s="18"/>
      <c r="VKO95" s="18"/>
      <c r="VKP95" s="18"/>
      <c r="VKQ95" s="18"/>
      <c r="VKR95" s="18"/>
      <c r="VKS95" s="18"/>
      <c r="VKT95" s="18"/>
      <c r="VKU95" s="18"/>
      <c r="VKV95" s="18"/>
      <c r="VKW95" s="18"/>
      <c r="VKX95" s="18"/>
      <c r="VKY95" s="18"/>
      <c r="VKZ95" s="18"/>
      <c r="VLA95" s="18"/>
      <c r="VLB95" s="18"/>
      <c r="VLC95" s="18"/>
      <c r="VLD95" s="18"/>
      <c r="VLE95" s="18"/>
      <c r="VLF95" s="18"/>
      <c r="VLG95" s="18"/>
      <c r="VLH95" s="18"/>
      <c r="VLI95" s="18"/>
      <c r="VLJ95" s="18"/>
      <c r="VLK95" s="18"/>
      <c r="VLL95" s="18"/>
      <c r="VLM95" s="18"/>
      <c r="VLN95" s="18"/>
      <c r="VLO95" s="18"/>
      <c r="VLP95" s="18"/>
      <c r="VLQ95" s="18"/>
      <c r="VLR95" s="18"/>
      <c r="VLS95" s="18"/>
      <c r="VLT95" s="18"/>
      <c r="VLU95" s="18"/>
      <c r="VLV95" s="18"/>
      <c r="VLW95" s="18"/>
      <c r="VLX95" s="18"/>
      <c r="VLY95" s="18"/>
      <c r="VLZ95" s="18"/>
      <c r="VMA95" s="18"/>
      <c r="VMB95" s="18"/>
      <c r="VMC95" s="18"/>
      <c r="VMD95" s="18"/>
      <c r="VME95" s="18"/>
      <c r="VMF95" s="18"/>
      <c r="VMG95" s="18"/>
      <c r="VMH95" s="18"/>
      <c r="VMI95" s="18"/>
      <c r="VMJ95" s="18"/>
      <c r="VMK95" s="18"/>
      <c r="VML95" s="18"/>
      <c r="VMM95" s="18"/>
      <c r="VMN95" s="18"/>
      <c r="VMO95" s="18"/>
      <c r="VMP95" s="18"/>
      <c r="VMQ95" s="18"/>
      <c r="VMR95" s="18"/>
      <c r="VMS95" s="18"/>
      <c r="VMT95" s="18"/>
      <c r="VMU95" s="18"/>
      <c r="VMV95" s="18"/>
      <c r="VMW95" s="18"/>
      <c r="VMX95" s="18"/>
      <c r="VMY95" s="18"/>
      <c r="VMZ95" s="18"/>
      <c r="VNA95" s="18"/>
      <c r="VNB95" s="18"/>
      <c r="VNC95" s="18"/>
      <c r="VND95" s="18"/>
      <c r="VNE95" s="18"/>
      <c r="VNF95" s="18"/>
      <c r="VNG95" s="18"/>
      <c r="VNH95" s="18"/>
      <c r="VNI95" s="18"/>
      <c r="VNJ95" s="18"/>
      <c r="VNK95" s="18"/>
      <c r="VNL95" s="18"/>
      <c r="VNM95" s="18"/>
      <c r="VNN95" s="18"/>
      <c r="VNO95" s="18"/>
      <c r="VNP95" s="18"/>
      <c r="VNQ95" s="18"/>
      <c r="VNR95" s="18"/>
      <c r="VNS95" s="18"/>
      <c r="VNT95" s="18"/>
      <c r="VNU95" s="18"/>
      <c r="VNV95" s="18"/>
      <c r="VNW95" s="18"/>
      <c r="VNX95" s="18"/>
      <c r="VNY95" s="18"/>
      <c r="VNZ95" s="18"/>
      <c r="VOA95" s="18"/>
      <c r="VOB95" s="18"/>
      <c r="VOC95" s="18"/>
      <c r="VOD95" s="18"/>
      <c r="VOE95" s="18"/>
      <c r="VOF95" s="18"/>
      <c r="VOG95" s="18"/>
      <c r="VOH95" s="18"/>
      <c r="VOI95" s="18"/>
      <c r="VOJ95" s="18"/>
      <c r="VOK95" s="18"/>
      <c r="VOL95" s="18"/>
      <c r="VOM95" s="18"/>
      <c r="VON95" s="18"/>
      <c r="VOO95" s="18"/>
      <c r="VOP95" s="18"/>
      <c r="VOQ95" s="18"/>
      <c r="VOR95" s="18"/>
      <c r="VOS95" s="18"/>
      <c r="VOT95" s="18"/>
      <c r="VOU95" s="18"/>
      <c r="VOV95" s="18"/>
      <c r="VOW95" s="18"/>
      <c r="VOX95" s="18"/>
      <c r="VOY95" s="18"/>
      <c r="VOZ95" s="18"/>
      <c r="VPA95" s="18"/>
      <c r="VPB95" s="18"/>
      <c r="VPC95" s="18"/>
      <c r="VPD95" s="18"/>
      <c r="VPE95" s="18"/>
      <c r="VPF95" s="18"/>
      <c r="VPG95" s="18"/>
      <c r="VPH95" s="18"/>
      <c r="VPI95" s="18"/>
      <c r="VPJ95" s="18"/>
      <c r="VPK95" s="18"/>
      <c r="VPL95" s="18"/>
      <c r="VPM95" s="18"/>
      <c r="VPN95" s="18"/>
      <c r="VPO95" s="18"/>
      <c r="VPP95" s="18"/>
      <c r="VPQ95" s="18"/>
      <c r="VPR95" s="18"/>
      <c r="VPS95" s="18"/>
      <c r="VPT95" s="18"/>
      <c r="VPU95" s="18"/>
      <c r="VPV95" s="18"/>
      <c r="VPW95" s="18"/>
      <c r="VPX95" s="18"/>
      <c r="VPY95" s="18"/>
      <c r="VPZ95" s="18"/>
      <c r="VQA95" s="18"/>
      <c r="VQB95" s="18"/>
      <c r="VQC95" s="18"/>
      <c r="VQD95" s="18"/>
      <c r="VQE95" s="18"/>
      <c r="VQF95" s="18"/>
      <c r="VQG95" s="18"/>
      <c r="VQH95" s="18"/>
      <c r="VQI95" s="18"/>
      <c r="VQJ95" s="18"/>
      <c r="VQK95" s="18"/>
      <c r="VQL95" s="18"/>
      <c r="VQM95" s="18"/>
      <c r="VQN95" s="18"/>
      <c r="VQO95" s="18"/>
      <c r="VQP95" s="18"/>
      <c r="VQQ95" s="18"/>
      <c r="VQR95" s="18"/>
      <c r="VQS95" s="18"/>
      <c r="VQT95" s="18"/>
      <c r="VQU95" s="18"/>
      <c r="VQV95" s="18"/>
      <c r="VQW95" s="18"/>
      <c r="VQX95" s="18"/>
      <c r="VQY95" s="18"/>
      <c r="VQZ95" s="18"/>
      <c r="VRA95" s="18"/>
      <c r="VRB95" s="18"/>
      <c r="VRC95" s="18"/>
      <c r="VRD95" s="18"/>
      <c r="VRE95" s="18"/>
      <c r="VRF95" s="18"/>
      <c r="VRG95" s="18"/>
      <c r="VRH95" s="18"/>
      <c r="VRI95" s="18"/>
      <c r="VRJ95" s="18"/>
      <c r="VRK95" s="18"/>
      <c r="VRL95" s="18"/>
      <c r="VRM95" s="18"/>
      <c r="VRN95" s="18"/>
      <c r="VRO95" s="18"/>
      <c r="VRP95" s="18"/>
      <c r="VRQ95" s="18"/>
      <c r="VRR95" s="18"/>
      <c r="VRS95" s="18"/>
      <c r="VRT95" s="18"/>
      <c r="VRU95" s="18"/>
      <c r="VRV95" s="18"/>
      <c r="VRW95" s="18"/>
      <c r="VRX95" s="18"/>
      <c r="VRY95" s="18"/>
      <c r="VRZ95" s="18"/>
      <c r="VSA95" s="18"/>
      <c r="VSB95" s="18"/>
      <c r="VSC95" s="18"/>
      <c r="VSD95" s="18"/>
      <c r="VSE95" s="18"/>
      <c r="VSF95" s="18"/>
      <c r="VSG95" s="18"/>
      <c r="VSH95" s="18"/>
      <c r="VSI95" s="18"/>
      <c r="VSJ95" s="18"/>
      <c r="VSK95" s="18"/>
      <c r="VSL95" s="18"/>
      <c r="VSM95" s="18"/>
      <c r="VSN95" s="18"/>
      <c r="VSO95" s="18"/>
      <c r="VSP95" s="18"/>
      <c r="VSQ95" s="18"/>
      <c r="VSR95" s="18"/>
      <c r="VSS95" s="18"/>
      <c r="VST95" s="18"/>
      <c r="VSU95" s="18"/>
      <c r="VSV95" s="18"/>
      <c r="VSW95" s="18"/>
      <c r="VSX95" s="18"/>
      <c r="VSY95" s="18"/>
      <c r="VSZ95" s="18"/>
      <c r="VTA95" s="18"/>
      <c r="VTB95" s="18"/>
      <c r="VTC95" s="18"/>
      <c r="VTD95" s="18"/>
      <c r="VTE95" s="18"/>
      <c r="VTF95" s="18"/>
      <c r="VTG95" s="18"/>
      <c r="VTH95" s="18"/>
      <c r="VTI95" s="18"/>
      <c r="VTJ95" s="18"/>
      <c r="VTK95" s="18"/>
      <c r="VTL95" s="18"/>
      <c r="VTM95" s="18"/>
      <c r="VTN95" s="18"/>
      <c r="VTO95" s="18"/>
      <c r="VTP95" s="18"/>
      <c r="VTQ95" s="18"/>
      <c r="VTR95" s="18"/>
      <c r="VTS95" s="18"/>
      <c r="VTT95" s="18"/>
      <c r="VTU95" s="18"/>
      <c r="VTV95" s="18"/>
      <c r="VTW95" s="18"/>
      <c r="VTX95" s="18"/>
      <c r="VTY95" s="18"/>
      <c r="VTZ95" s="18"/>
      <c r="VUA95" s="18"/>
      <c r="VUB95" s="18"/>
      <c r="VUC95" s="18"/>
      <c r="VUD95" s="18"/>
      <c r="VUE95" s="18"/>
      <c r="VUF95" s="18"/>
      <c r="VUG95" s="18"/>
      <c r="VUH95" s="18"/>
      <c r="VUI95" s="18"/>
      <c r="VUJ95" s="18"/>
      <c r="VUK95" s="18"/>
      <c r="VUL95" s="18"/>
      <c r="VUM95" s="18"/>
      <c r="VUN95" s="18"/>
      <c r="VUO95" s="18"/>
      <c r="VUP95" s="18"/>
      <c r="VUQ95" s="18"/>
      <c r="VUR95" s="18"/>
      <c r="VUS95" s="18"/>
      <c r="VUT95" s="18"/>
      <c r="VUU95" s="18"/>
      <c r="VUV95" s="18"/>
      <c r="VUW95" s="18"/>
      <c r="VUX95" s="18"/>
      <c r="VUY95" s="18"/>
      <c r="VUZ95" s="18"/>
      <c r="VVA95" s="18"/>
      <c r="VVB95" s="18"/>
      <c r="VVC95" s="18"/>
      <c r="VVD95" s="18"/>
      <c r="VVE95" s="18"/>
      <c r="VVF95" s="18"/>
      <c r="VVG95" s="18"/>
      <c r="VVH95" s="18"/>
      <c r="VVI95" s="18"/>
      <c r="VVJ95" s="18"/>
      <c r="VVK95" s="18"/>
      <c r="VVL95" s="18"/>
      <c r="VVM95" s="18"/>
      <c r="VVN95" s="18"/>
      <c r="VVO95" s="18"/>
      <c r="VVP95" s="18"/>
      <c r="VVQ95" s="18"/>
      <c r="VVR95" s="18"/>
      <c r="VVS95" s="18"/>
      <c r="VVT95" s="18"/>
      <c r="VVU95" s="18"/>
      <c r="VVV95" s="18"/>
      <c r="VVW95" s="18"/>
      <c r="VVX95" s="18"/>
      <c r="VVY95" s="18"/>
      <c r="VVZ95" s="18"/>
      <c r="VWA95" s="18"/>
      <c r="VWB95" s="18"/>
      <c r="VWC95" s="18"/>
      <c r="VWD95" s="18"/>
      <c r="VWE95" s="18"/>
      <c r="VWF95" s="18"/>
      <c r="VWG95" s="18"/>
      <c r="VWH95" s="18"/>
      <c r="VWI95" s="18"/>
      <c r="VWJ95" s="18"/>
      <c r="VWK95" s="18"/>
      <c r="VWL95" s="18"/>
      <c r="VWM95" s="18"/>
      <c r="VWN95" s="18"/>
      <c r="VWO95" s="18"/>
      <c r="VWP95" s="18"/>
      <c r="VWQ95" s="18"/>
      <c r="VWR95" s="18"/>
      <c r="VWS95" s="18"/>
      <c r="VWT95" s="18"/>
      <c r="VWU95" s="18"/>
      <c r="VWV95" s="18"/>
      <c r="VWW95" s="18"/>
      <c r="VWX95" s="18"/>
      <c r="VWY95" s="18"/>
      <c r="VWZ95" s="18"/>
      <c r="VXA95" s="18"/>
      <c r="VXB95" s="18"/>
      <c r="VXC95" s="18"/>
      <c r="VXD95" s="18"/>
      <c r="VXE95" s="18"/>
      <c r="VXF95" s="18"/>
      <c r="VXG95" s="18"/>
      <c r="VXH95" s="18"/>
      <c r="VXI95" s="18"/>
      <c r="VXJ95" s="18"/>
      <c r="VXK95" s="18"/>
      <c r="VXL95" s="18"/>
      <c r="VXM95" s="18"/>
      <c r="VXN95" s="18"/>
      <c r="VXO95" s="18"/>
      <c r="VXP95" s="18"/>
      <c r="VXQ95" s="18"/>
      <c r="VXR95" s="18"/>
      <c r="VXS95" s="18"/>
      <c r="VXT95" s="18"/>
      <c r="VXU95" s="18"/>
      <c r="VXV95" s="18"/>
      <c r="VXW95" s="18"/>
      <c r="VXX95" s="18"/>
      <c r="VXY95" s="18"/>
      <c r="VXZ95" s="18"/>
      <c r="VYA95" s="18"/>
      <c r="VYB95" s="18"/>
      <c r="VYC95" s="18"/>
      <c r="VYD95" s="18"/>
      <c r="VYE95" s="18"/>
      <c r="VYF95" s="18"/>
      <c r="VYG95" s="18"/>
      <c r="VYH95" s="18"/>
      <c r="VYI95" s="18"/>
      <c r="VYJ95" s="18"/>
      <c r="VYK95" s="18"/>
      <c r="VYL95" s="18"/>
      <c r="VYM95" s="18"/>
      <c r="VYN95" s="18"/>
      <c r="VYO95" s="18"/>
      <c r="VYP95" s="18"/>
      <c r="VYQ95" s="18"/>
      <c r="VYR95" s="18"/>
      <c r="VYS95" s="18"/>
      <c r="VYT95" s="18"/>
      <c r="VYU95" s="18"/>
      <c r="VYV95" s="18"/>
      <c r="VYW95" s="18"/>
      <c r="VYX95" s="18"/>
      <c r="VYY95" s="18"/>
      <c r="VYZ95" s="18"/>
      <c r="VZA95" s="18"/>
      <c r="VZB95" s="18"/>
      <c r="VZC95" s="18"/>
      <c r="VZD95" s="18"/>
      <c r="VZE95" s="18"/>
      <c r="VZF95" s="18"/>
      <c r="VZG95" s="18"/>
      <c r="VZH95" s="18"/>
      <c r="VZI95" s="18"/>
      <c r="VZJ95" s="18"/>
      <c r="VZK95" s="18"/>
      <c r="VZL95" s="18"/>
      <c r="VZM95" s="18"/>
      <c r="VZN95" s="18"/>
      <c r="VZO95" s="18"/>
      <c r="VZP95" s="18"/>
      <c r="VZQ95" s="18"/>
      <c r="VZR95" s="18"/>
      <c r="VZS95" s="18"/>
      <c r="VZT95" s="18"/>
      <c r="VZU95" s="18"/>
      <c r="VZV95" s="18"/>
      <c r="VZW95" s="18"/>
      <c r="VZX95" s="18"/>
      <c r="VZY95" s="18"/>
      <c r="VZZ95" s="18"/>
      <c r="WAA95" s="18"/>
      <c r="WAB95" s="18"/>
      <c r="WAC95" s="18"/>
      <c r="WAD95" s="18"/>
      <c r="WAE95" s="18"/>
      <c r="WAF95" s="18"/>
      <c r="WAG95" s="18"/>
      <c r="WAH95" s="18"/>
      <c r="WAI95" s="18"/>
      <c r="WAJ95" s="18"/>
      <c r="WAK95" s="18"/>
      <c r="WAL95" s="18"/>
      <c r="WAM95" s="18"/>
      <c r="WAN95" s="18"/>
      <c r="WAO95" s="18"/>
      <c r="WAP95" s="18"/>
      <c r="WAQ95" s="18"/>
      <c r="WAR95" s="18"/>
      <c r="WAS95" s="18"/>
      <c r="WAT95" s="18"/>
      <c r="WAU95" s="18"/>
      <c r="WAV95" s="18"/>
      <c r="WAW95" s="18"/>
      <c r="WAX95" s="18"/>
      <c r="WAY95" s="18"/>
      <c r="WAZ95" s="18"/>
      <c r="WBA95" s="18"/>
      <c r="WBB95" s="18"/>
      <c r="WBC95" s="18"/>
      <c r="WBD95" s="18"/>
      <c r="WBE95" s="18"/>
      <c r="WBF95" s="18"/>
      <c r="WBG95" s="18"/>
      <c r="WBH95" s="18"/>
      <c r="WBI95" s="18"/>
      <c r="WBJ95" s="18"/>
      <c r="WBK95" s="18"/>
      <c r="WBL95" s="18"/>
      <c r="WBM95" s="18"/>
      <c r="WBN95" s="18"/>
      <c r="WBO95" s="18"/>
      <c r="WBP95" s="18"/>
      <c r="WBQ95" s="18"/>
      <c r="WBR95" s="18"/>
      <c r="WBS95" s="18"/>
      <c r="WBT95" s="18"/>
      <c r="WBU95" s="18"/>
      <c r="WBV95" s="18"/>
      <c r="WBW95" s="18"/>
      <c r="WBX95" s="18"/>
      <c r="WBY95" s="18"/>
      <c r="WBZ95" s="18"/>
      <c r="WCA95" s="18"/>
      <c r="WCB95" s="18"/>
      <c r="WCC95" s="18"/>
      <c r="WCD95" s="18"/>
      <c r="WCE95" s="18"/>
      <c r="WCF95" s="18"/>
      <c r="WCG95" s="18"/>
      <c r="WCH95" s="18"/>
      <c r="WCI95" s="18"/>
      <c r="WCJ95" s="18"/>
      <c r="WCK95" s="18"/>
      <c r="WCL95" s="18"/>
      <c r="WCM95" s="18"/>
      <c r="WCN95" s="18"/>
      <c r="WCO95" s="18"/>
      <c r="WCP95" s="18"/>
      <c r="WCQ95" s="18"/>
      <c r="WCR95" s="18"/>
      <c r="WCS95" s="18"/>
      <c r="WCT95" s="18"/>
      <c r="WCU95" s="18"/>
      <c r="WCV95" s="18"/>
      <c r="WCW95" s="18"/>
      <c r="WCX95" s="18"/>
      <c r="WCY95" s="18"/>
      <c r="WCZ95" s="18"/>
      <c r="WDA95" s="18"/>
      <c r="WDB95" s="18"/>
      <c r="WDC95" s="18"/>
      <c r="WDD95" s="18"/>
      <c r="WDE95" s="18"/>
      <c r="WDF95" s="18"/>
      <c r="WDG95" s="18"/>
      <c r="WDH95" s="18"/>
      <c r="WDI95" s="18"/>
      <c r="WDJ95" s="18"/>
      <c r="WDK95" s="18"/>
      <c r="WDL95" s="18"/>
      <c r="WDM95" s="18"/>
      <c r="WDN95" s="18"/>
      <c r="WDO95" s="18"/>
      <c r="WDP95" s="18"/>
      <c r="WDQ95" s="18"/>
      <c r="WDR95" s="18"/>
      <c r="WDS95" s="18"/>
      <c r="WDT95" s="18"/>
      <c r="WDU95" s="18"/>
      <c r="WDV95" s="18"/>
      <c r="WDW95" s="18"/>
      <c r="WDX95" s="18"/>
      <c r="WDY95" s="18"/>
      <c r="WDZ95" s="18"/>
      <c r="WEA95" s="18"/>
      <c r="WEB95" s="18"/>
      <c r="WEC95" s="18"/>
      <c r="WED95" s="18"/>
      <c r="WEE95" s="18"/>
      <c r="WEF95" s="18"/>
      <c r="WEG95" s="18"/>
      <c r="WEH95" s="18"/>
      <c r="WEI95" s="18"/>
      <c r="WEJ95" s="18"/>
      <c r="WEK95" s="18"/>
      <c r="WEL95" s="18"/>
      <c r="WEM95" s="18"/>
      <c r="WEN95" s="18"/>
      <c r="WEO95" s="18"/>
      <c r="WEP95" s="18"/>
      <c r="WEQ95" s="18"/>
      <c r="WER95" s="18"/>
      <c r="WES95" s="18"/>
      <c r="WET95" s="18"/>
      <c r="WEU95" s="18"/>
      <c r="WEV95" s="18"/>
      <c r="WEW95" s="18"/>
      <c r="WEX95" s="18"/>
      <c r="WEY95" s="18"/>
      <c r="WEZ95" s="18"/>
      <c r="WFA95" s="18"/>
      <c r="WFB95" s="18"/>
      <c r="WFC95" s="18"/>
      <c r="WFD95" s="18"/>
      <c r="WFE95" s="18"/>
      <c r="WFF95" s="18"/>
      <c r="WFG95" s="18"/>
      <c r="WFH95" s="18"/>
      <c r="WFI95" s="18"/>
      <c r="WFJ95" s="18"/>
      <c r="WFK95" s="18"/>
      <c r="WFL95" s="18"/>
      <c r="WFM95" s="18"/>
      <c r="WFN95" s="18"/>
      <c r="WFO95" s="18"/>
      <c r="WFP95" s="18"/>
      <c r="WFQ95" s="18"/>
      <c r="WFR95" s="18"/>
      <c r="WFS95" s="18"/>
      <c r="WFT95" s="18"/>
      <c r="WFU95" s="18"/>
      <c r="WFV95" s="18"/>
      <c r="WFW95" s="18"/>
      <c r="WFX95" s="18"/>
      <c r="WFY95" s="18"/>
      <c r="WFZ95" s="18"/>
      <c r="WGA95" s="18"/>
      <c r="WGB95" s="18"/>
      <c r="WGC95" s="18"/>
      <c r="WGD95" s="18"/>
      <c r="WGE95" s="18"/>
      <c r="WGF95" s="18"/>
      <c r="WGG95" s="18"/>
      <c r="WGH95" s="18"/>
      <c r="WGI95" s="18"/>
      <c r="WGJ95" s="18"/>
      <c r="WGK95" s="18"/>
      <c r="WGL95" s="18"/>
      <c r="WGM95" s="18"/>
      <c r="WGN95" s="18"/>
      <c r="WGO95" s="18"/>
      <c r="WGP95" s="18"/>
      <c r="WGQ95" s="18"/>
      <c r="WGR95" s="18"/>
      <c r="WGS95" s="18"/>
      <c r="WGT95" s="18"/>
      <c r="WGU95" s="18"/>
      <c r="WGV95" s="18"/>
      <c r="WGW95" s="18"/>
      <c r="WGX95" s="18"/>
      <c r="WGY95" s="18"/>
      <c r="WGZ95" s="18"/>
      <c r="WHA95" s="18"/>
      <c r="WHB95" s="18"/>
      <c r="WHC95" s="18"/>
      <c r="WHD95" s="18"/>
      <c r="WHE95" s="18"/>
      <c r="WHF95" s="18"/>
      <c r="WHG95" s="18"/>
      <c r="WHH95" s="18"/>
      <c r="WHI95" s="18"/>
      <c r="WHJ95" s="18"/>
      <c r="WHK95" s="18"/>
      <c r="WHL95" s="18"/>
      <c r="WHM95" s="18"/>
      <c r="WHN95" s="18"/>
      <c r="WHO95" s="18"/>
      <c r="WHP95" s="18"/>
      <c r="WHQ95" s="18"/>
      <c r="WHR95" s="18"/>
      <c r="WHS95" s="18"/>
      <c r="WHT95" s="18"/>
      <c r="WHU95" s="18"/>
      <c r="WHV95" s="18"/>
      <c r="WHW95" s="18"/>
      <c r="WHX95" s="18"/>
      <c r="WHY95" s="18"/>
      <c r="WHZ95" s="18"/>
      <c r="WIA95" s="18"/>
      <c r="WIB95" s="18"/>
      <c r="WIC95" s="18"/>
      <c r="WID95" s="18"/>
      <c r="WIE95" s="18"/>
      <c r="WIF95" s="18"/>
      <c r="WIG95" s="18"/>
      <c r="WIH95" s="18"/>
      <c r="WII95" s="18"/>
      <c r="WIJ95" s="18"/>
      <c r="WIK95" s="18"/>
      <c r="WIL95" s="18"/>
      <c r="WIM95" s="18"/>
      <c r="WIN95" s="18"/>
      <c r="WIO95" s="18"/>
      <c r="WIP95" s="18"/>
      <c r="WIQ95" s="18"/>
      <c r="WIR95" s="18"/>
      <c r="WIS95" s="18"/>
      <c r="WIT95" s="18"/>
      <c r="WIU95" s="18"/>
      <c r="WIV95" s="18"/>
      <c r="WIW95" s="18"/>
      <c r="WIX95" s="18"/>
      <c r="WIY95" s="18"/>
      <c r="WIZ95" s="18"/>
      <c r="WJA95" s="18"/>
      <c r="WJB95" s="18"/>
      <c r="WJC95" s="18"/>
      <c r="WJD95" s="18"/>
      <c r="WJE95" s="18"/>
      <c r="WJF95" s="18"/>
      <c r="WJG95" s="18"/>
      <c r="WJH95" s="18"/>
      <c r="WJI95" s="18"/>
      <c r="WJJ95" s="18"/>
      <c r="WJK95" s="18"/>
      <c r="WJL95" s="18"/>
      <c r="WJM95" s="18"/>
      <c r="WJN95" s="18"/>
      <c r="WJO95" s="18"/>
      <c r="WJP95" s="18"/>
      <c r="WJQ95" s="18"/>
      <c r="WJR95" s="18"/>
      <c r="WJS95" s="18"/>
      <c r="WJT95" s="18"/>
      <c r="WJU95" s="18"/>
      <c r="WJV95" s="18"/>
      <c r="WJW95" s="18"/>
      <c r="WJX95" s="18"/>
      <c r="WJY95" s="18"/>
      <c r="WJZ95" s="18"/>
      <c r="WKA95" s="18"/>
      <c r="WKB95" s="18"/>
      <c r="WKC95" s="18"/>
      <c r="WKD95" s="18"/>
      <c r="WKE95" s="18"/>
      <c r="WKF95" s="18"/>
      <c r="WKG95" s="18"/>
      <c r="WKH95" s="18"/>
      <c r="WKI95" s="18"/>
      <c r="WKJ95" s="18"/>
      <c r="WKK95" s="18"/>
      <c r="WKL95" s="18"/>
      <c r="WKM95" s="18"/>
      <c r="WKN95" s="18"/>
      <c r="WKO95" s="18"/>
      <c r="WKP95" s="18"/>
      <c r="WKQ95" s="18"/>
      <c r="WKR95" s="18"/>
      <c r="WKS95" s="18"/>
      <c r="WKT95" s="18"/>
      <c r="WKU95" s="18"/>
      <c r="WKV95" s="18"/>
      <c r="WKW95" s="18"/>
      <c r="WKX95" s="18"/>
      <c r="WKY95" s="18"/>
      <c r="WKZ95" s="18"/>
      <c r="WLA95" s="18"/>
      <c r="WLB95" s="18"/>
      <c r="WLC95" s="18"/>
      <c r="WLD95" s="18"/>
      <c r="WLE95" s="18"/>
      <c r="WLF95" s="18"/>
      <c r="WLG95" s="18"/>
      <c r="WLH95" s="18"/>
      <c r="WLI95" s="18"/>
      <c r="WLJ95" s="18"/>
      <c r="WLK95" s="18"/>
      <c r="WLL95" s="18"/>
      <c r="WLM95" s="18"/>
      <c r="WLN95" s="18"/>
      <c r="WLO95" s="18"/>
      <c r="WLP95" s="18"/>
      <c r="WLQ95" s="18"/>
      <c r="WLR95" s="18"/>
      <c r="WLS95" s="18"/>
      <c r="WLT95" s="18"/>
      <c r="WLU95" s="18"/>
      <c r="WLV95" s="18"/>
      <c r="WLW95" s="18"/>
      <c r="WLX95" s="18"/>
      <c r="WLY95" s="18"/>
      <c r="WLZ95" s="18"/>
      <c r="WMA95" s="18"/>
      <c r="WMB95" s="18"/>
      <c r="WMC95" s="18"/>
      <c r="WMD95" s="18"/>
      <c r="WME95" s="18"/>
      <c r="WMF95" s="18"/>
      <c r="WMG95" s="18"/>
      <c r="WMH95" s="18"/>
      <c r="WMI95" s="18"/>
      <c r="WMJ95" s="18"/>
      <c r="WMK95" s="18"/>
      <c r="WML95" s="18"/>
      <c r="WMM95" s="18"/>
      <c r="WMN95" s="18"/>
      <c r="WMO95" s="18"/>
      <c r="WMP95" s="18"/>
      <c r="WMQ95" s="18"/>
      <c r="WMR95" s="18"/>
      <c r="WMS95" s="18"/>
      <c r="WMT95" s="18"/>
      <c r="WMU95" s="18"/>
      <c r="WMV95" s="18"/>
      <c r="WMW95" s="18"/>
      <c r="WMX95" s="18"/>
      <c r="WMY95" s="18"/>
      <c r="WMZ95" s="18"/>
      <c r="WNA95" s="18"/>
      <c r="WNB95" s="18"/>
      <c r="WNC95" s="18"/>
      <c r="WND95" s="18"/>
      <c r="WNE95" s="18"/>
      <c r="WNF95" s="18"/>
      <c r="WNG95" s="18"/>
      <c r="WNH95" s="18"/>
      <c r="WNI95" s="18"/>
      <c r="WNJ95" s="18"/>
      <c r="WNK95" s="18"/>
      <c r="WNL95" s="18"/>
      <c r="WNM95" s="18"/>
      <c r="WNN95" s="18"/>
      <c r="WNO95" s="18"/>
      <c r="WNP95" s="18"/>
      <c r="WNQ95" s="18"/>
      <c r="WNR95" s="18"/>
      <c r="WNS95" s="18"/>
      <c r="WNT95" s="18"/>
      <c r="WNU95" s="18"/>
      <c r="WNV95" s="18"/>
      <c r="WNW95" s="18"/>
      <c r="WNX95" s="18"/>
      <c r="WNY95" s="18"/>
      <c r="WNZ95" s="18"/>
      <c r="WOA95" s="18"/>
      <c r="WOB95" s="18"/>
      <c r="WOC95" s="18"/>
      <c r="WOD95" s="18"/>
      <c r="WOE95" s="18"/>
      <c r="WOF95" s="18"/>
      <c r="WOG95" s="18"/>
      <c r="WOH95" s="18"/>
      <c r="WOI95" s="18"/>
      <c r="WOJ95" s="18"/>
      <c r="WOK95" s="18"/>
      <c r="WOL95" s="18"/>
      <c r="WOM95" s="18"/>
      <c r="WON95" s="18"/>
      <c r="WOO95" s="18"/>
      <c r="WOP95" s="18"/>
      <c r="WOQ95" s="18"/>
      <c r="WOR95" s="18"/>
      <c r="WOS95" s="18"/>
      <c r="WOT95" s="18"/>
      <c r="WOU95" s="18"/>
      <c r="WOV95" s="18"/>
      <c r="WOW95" s="18"/>
      <c r="WOX95" s="18"/>
      <c r="WOY95" s="18"/>
      <c r="WOZ95" s="18"/>
      <c r="WPA95" s="18"/>
      <c r="WPB95" s="18"/>
      <c r="WPC95" s="18"/>
      <c r="WPD95" s="18"/>
      <c r="WPE95" s="18"/>
      <c r="WPF95" s="18"/>
      <c r="WPG95" s="18"/>
      <c r="WPH95" s="18"/>
      <c r="WPI95" s="18"/>
      <c r="WPJ95" s="18"/>
      <c r="WPK95" s="18"/>
      <c r="WPL95" s="18"/>
      <c r="WPM95" s="18"/>
      <c r="WPN95" s="18"/>
      <c r="WPO95" s="18"/>
      <c r="WPP95" s="18"/>
      <c r="WPQ95" s="18"/>
      <c r="WPR95" s="18"/>
      <c r="WPS95" s="18"/>
      <c r="WPT95" s="18"/>
      <c r="WPU95" s="18"/>
      <c r="WPV95" s="18"/>
      <c r="WPW95" s="18"/>
      <c r="WPX95" s="18"/>
      <c r="WPY95" s="18"/>
      <c r="WPZ95" s="18"/>
      <c r="WQA95" s="18"/>
      <c r="WQB95" s="18"/>
      <c r="WQC95" s="18"/>
      <c r="WQD95" s="18"/>
      <c r="WQE95" s="18"/>
      <c r="WQF95" s="18"/>
      <c r="WQG95" s="18"/>
      <c r="WQH95" s="18"/>
      <c r="WQI95" s="18"/>
      <c r="WQJ95" s="18"/>
      <c r="WQK95" s="18"/>
      <c r="WQL95" s="18"/>
      <c r="WQM95" s="18"/>
      <c r="WQN95" s="18"/>
      <c r="WQO95" s="18"/>
      <c r="WQP95" s="18"/>
      <c r="WQQ95" s="18"/>
      <c r="WQR95" s="18"/>
      <c r="WQS95" s="18"/>
      <c r="WQT95" s="18"/>
      <c r="WQU95" s="18"/>
      <c r="WQV95" s="18"/>
      <c r="WQW95" s="18"/>
      <c r="WQX95" s="18"/>
      <c r="WQY95" s="18"/>
      <c r="WQZ95" s="18"/>
      <c r="WRA95" s="18"/>
      <c r="WRB95" s="18"/>
      <c r="WRC95" s="18"/>
      <c r="WRD95" s="18"/>
      <c r="WRE95" s="18"/>
      <c r="WRF95" s="18"/>
      <c r="WRG95" s="18"/>
      <c r="WRH95" s="18"/>
      <c r="WRI95" s="18"/>
      <c r="WRJ95" s="18"/>
      <c r="WRK95" s="18"/>
      <c r="WRL95" s="18"/>
      <c r="WRM95" s="18"/>
      <c r="WRN95" s="18"/>
      <c r="WRO95" s="18"/>
      <c r="WRP95" s="18"/>
      <c r="WRQ95" s="18"/>
      <c r="WRR95" s="18"/>
      <c r="WRS95" s="18"/>
      <c r="WRT95" s="18"/>
      <c r="WRU95" s="18"/>
      <c r="WRV95" s="18"/>
      <c r="WRW95" s="18"/>
      <c r="WRX95" s="18"/>
      <c r="WRY95" s="18"/>
      <c r="WRZ95" s="18"/>
      <c r="WSA95" s="18"/>
      <c r="WSB95" s="18"/>
      <c r="WSC95" s="18"/>
      <c r="WSD95" s="18"/>
      <c r="WSE95" s="18"/>
      <c r="WSF95" s="18"/>
      <c r="WSG95" s="18"/>
      <c r="WSH95" s="18"/>
      <c r="WSI95" s="18"/>
      <c r="WSJ95" s="18"/>
      <c r="WSK95" s="18"/>
      <c r="WSL95" s="18"/>
      <c r="WSM95" s="18"/>
      <c r="WSN95" s="18"/>
      <c r="WSO95" s="18"/>
      <c r="WSP95" s="18"/>
      <c r="WSQ95" s="18"/>
      <c r="WSR95" s="18"/>
      <c r="WSS95" s="18"/>
      <c r="WST95" s="18"/>
      <c r="WSU95" s="18"/>
      <c r="WSV95" s="18"/>
      <c r="WSW95" s="18"/>
      <c r="WSX95" s="18"/>
      <c r="WSY95" s="18"/>
      <c r="WSZ95" s="18"/>
      <c r="WTA95" s="18"/>
      <c r="WTB95" s="18"/>
      <c r="WTC95" s="18"/>
      <c r="WTD95" s="18"/>
      <c r="WTE95" s="18"/>
      <c r="WTF95" s="18"/>
      <c r="WTG95" s="18"/>
      <c r="WTH95" s="18"/>
      <c r="WTI95" s="18"/>
      <c r="WTJ95" s="18"/>
      <c r="WTK95" s="18"/>
      <c r="WTL95" s="18"/>
      <c r="WTM95" s="18"/>
      <c r="WTN95" s="18"/>
      <c r="WTO95" s="18"/>
      <c r="WTP95" s="18"/>
      <c r="WTQ95" s="18"/>
      <c r="WTR95" s="18"/>
      <c r="WTS95" s="18"/>
      <c r="WTT95" s="18"/>
      <c r="WTU95" s="18"/>
      <c r="WTV95" s="18"/>
      <c r="WTW95" s="18"/>
      <c r="WTX95" s="18"/>
      <c r="WTY95" s="18"/>
      <c r="WTZ95" s="18"/>
      <c r="WUA95" s="18"/>
      <c r="WUB95" s="18"/>
      <c r="WUC95" s="18"/>
      <c r="WUD95" s="18"/>
      <c r="WUE95" s="18"/>
      <c r="WUF95" s="18"/>
      <c r="WUG95" s="18"/>
      <c r="WUH95" s="18"/>
      <c r="WUI95" s="18"/>
      <c r="WUJ95" s="18"/>
      <c r="WUK95" s="18"/>
      <c r="WUL95" s="18"/>
      <c r="WUM95" s="18"/>
      <c r="WUN95" s="18"/>
      <c r="WUO95" s="18"/>
      <c r="WUP95" s="18"/>
      <c r="WUQ95" s="18"/>
      <c r="WUR95" s="18"/>
      <c r="WUS95" s="18"/>
      <c r="WUT95" s="18"/>
      <c r="WUU95" s="18"/>
      <c r="WUV95" s="18"/>
      <c r="WUW95" s="18"/>
      <c r="WUX95" s="18"/>
      <c r="WUY95" s="18"/>
      <c r="WUZ95" s="18"/>
      <c r="WVA95" s="18"/>
      <c r="WVB95" s="18"/>
      <c r="WVC95" s="18"/>
      <c r="WVD95" s="18"/>
      <c r="WVE95" s="18"/>
      <c r="WVF95" s="18"/>
      <c r="WVG95" s="18"/>
      <c r="WVH95" s="18"/>
      <c r="WVI95" s="18"/>
      <c r="WVJ95" s="18"/>
      <c r="WVK95" s="18"/>
      <c r="WVL95" s="18"/>
      <c r="WVM95" s="18"/>
      <c r="WVN95" s="18"/>
      <c r="WVO95" s="18"/>
      <c r="WVP95" s="18"/>
      <c r="WVQ95" s="18"/>
      <c r="WVR95" s="18"/>
      <c r="WVS95" s="18"/>
      <c r="WVT95" s="18"/>
      <c r="WVU95" s="18"/>
      <c r="WVV95" s="18"/>
      <c r="WVW95" s="18"/>
      <c r="WVX95" s="18"/>
      <c r="WVY95" s="18"/>
      <c r="WVZ95" s="18"/>
      <c r="WWA95" s="18"/>
      <c r="WWB95" s="18"/>
      <c r="WWC95" s="18"/>
      <c r="WWD95" s="18"/>
      <c r="WWE95" s="18"/>
      <c r="WWF95" s="18"/>
      <c r="WWG95" s="18"/>
      <c r="WWH95" s="18"/>
      <c r="WWI95" s="18"/>
      <c r="WWJ95" s="18"/>
      <c r="WWK95" s="18"/>
      <c r="WWL95" s="18"/>
      <c r="WWM95" s="18"/>
      <c r="WWN95" s="18"/>
      <c r="WWO95" s="18"/>
      <c r="WWP95" s="18"/>
      <c r="WWQ95" s="18"/>
      <c r="WWR95" s="18"/>
      <c r="WWS95" s="18"/>
      <c r="WWT95" s="18"/>
      <c r="WWU95" s="18"/>
      <c r="WWV95" s="18"/>
      <c r="WWW95" s="18"/>
      <c r="WWX95" s="18"/>
      <c r="WWY95" s="18"/>
      <c r="WWZ95" s="18"/>
      <c r="WXA95" s="18"/>
      <c r="WXB95" s="18"/>
      <c r="WXC95" s="18"/>
      <c r="WXD95" s="18"/>
      <c r="WXE95" s="18"/>
      <c r="WXF95" s="18"/>
      <c r="WXG95" s="18"/>
      <c r="WXH95" s="18"/>
      <c r="WXI95" s="18"/>
      <c r="WXJ95" s="18"/>
      <c r="WXK95" s="18"/>
      <c r="WXL95" s="18"/>
      <c r="WXM95" s="18"/>
      <c r="WXN95" s="18"/>
      <c r="WXO95" s="18"/>
      <c r="WXP95" s="18"/>
      <c r="WXQ95" s="18"/>
      <c r="WXR95" s="18"/>
      <c r="WXS95" s="18"/>
      <c r="WXT95" s="18"/>
      <c r="WXU95" s="18"/>
      <c r="WXV95" s="18"/>
      <c r="WXW95" s="18"/>
      <c r="WXX95" s="18"/>
      <c r="WXY95" s="18"/>
      <c r="WXZ95" s="18"/>
      <c r="WYA95" s="18"/>
      <c r="WYB95" s="18"/>
      <c r="WYC95" s="18"/>
      <c r="WYD95" s="18"/>
      <c r="WYE95" s="18"/>
      <c r="WYF95" s="18"/>
      <c r="WYG95" s="18"/>
      <c r="WYH95" s="18"/>
      <c r="WYI95" s="18"/>
      <c r="WYJ95" s="18"/>
      <c r="WYK95" s="18"/>
      <c r="WYL95" s="18"/>
      <c r="WYM95" s="18"/>
      <c r="WYN95" s="18"/>
      <c r="WYO95" s="18"/>
      <c r="WYP95" s="18"/>
      <c r="WYQ95" s="18"/>
      <c r="WYR95" s="18"/>
      <c r="WYS95" s="18"/>
      <c r="WYT95" s="18"/>
      <c r="WYU95" s="18"/>
      <c r="WYV95" s="18"/>
      <c r="WYW95" s="18"/>
      <c r="WYX95" s="18"/>
      <c r="WYY95" s="18"/>
      <c r="WYZ95" s="18"/>
      <c r="WZA95" s="18"/>
      <c r="WZB95" s="18"/>
      <c r="WZC95" s="18"/>
      <c r="WZD95" s="18"/>
      <c r="WZE95" s="18"/>
      <c r="WZF95" s="18"/>
      <c r="WZG95" s="18"/>
      <c r="WZH95" s="18"/>
      <c r="WZI95" s="18"/>
      <c r="WZJ95" s="18"/>
      <c r="WZK95" s="18"/>
      <c r="WZL95" s="18"/>
      <c r="WZM95" s="18"/>
      <c r="WZN95" s="18"/>
      <c r="WZO95" s="18"/>
      <c r="WZP95" s="18"/>
      <c r="WZQ95" s="18"/>
      <c r="WZR95" s="18"/>
      <c r="WZS95" s="18"/>
      <c r="WZT95" s="18"/>
      <c r="WZU95" s="18"/>
      <c r="WZV95" s="18"/>
      <c r="WZW95" s="18"/>
      <c r="WZX95" s="18"/>
      <c r="WZY95" s="18"/>
      <c r="WZZ95" s="18"/>
      <c r="XAA95" s="18"/>
      <c r="XAB95" s="18"/>
      <c r="XAC95" s="18"/>
      <c r="XAD95" s="18"/>
      <c r="XAE95" s="18"/>
      <c r="XAF95" s="18"/>
      <c r="XAG95" s="18"/>
      <c r="XAH95" s="18"/>
      <c r="XAI95" s="18"/>
      <c r="XAJ95" s="18"/>
      <c r="XAK95" s="18"/>
      <c r="XAL95" s="18"/>
      <c r="XAM95" s="18"/>
      <c r="XAN95" s="18"/>
      <c r="XAO95" s="18"/>
      <c r="XAP95" s="18"/>
      <c r="XAQ95" s="18"/>
      <c r="XAR95" s="18"/>
      <c r="XAS95" s="18"/>
      <c r="XAT95" s="18"/>
      <c r="XAU95" s="18"/>
      <c r="XAV95" s="18"/>
      <c r="XAW95" s="18"/>
      <c r="XAX95" s="18"/>
      <c r="XAY95" s="18"/>
      <c r="XAZ95" s="18"/>
      <c r="XBA95" s="18"/>
      <c r="XBB95" s="18"/>
      <c r="XBC95" s="18"/>
      <c r="XBD95" s="18"/>
      <c r="XBE95" s="18"/>
      <c r="XBF95" s="18"/>
      <c r="XBG95" s="18"/>
      <c r="XBH95" s="18"/>
      <c r="XBI95" s="18"/>
      <c r="XBJ95" s="18"/>
      <c r="XBK95" s="18"/>
      <c r="XBL95" s="18"/>
      <c r="XBM95" s="18"/>
      <c r="XBN95" s="18"/>
      <c r="XBO95" s="18"/>
      <c r="XBP95" s="18"/>
      <c r="XBQ95" s="18"/>
      <c r="XBR95" s="18"/>
      <c r="XBS95" s="18"/>
      <c r="XBT95" s="18"/>
      <c r="XBU95" s="18"/>
      <c r="XBV95" s="18"/>
      <c r="XBW95" s="18"/>
      <c r="XBX95" s="18"/>
      <c r="XBY95" s="18"/>
      <c r="XBZ95" s="18"/>
      <c r="XCA95" s="18"/>
      <c r="XCB95" s="18"/>
      <c r="XCC95" s="18"/>
      <c r="XCD95" s="18"/>
      <c r="XCE95" s="18"/>
      <c r="XCF95" s="18"/>
      <c r="XCG95" s="18"/>
      <c r="XCH95" s="18"/>
      <c r="XCI95" s="18"/>
      <c r="XCJ95" s="18"/>
      <c r="XCK95" s="18"/>
      <c r="XCL95" s="18"/>
      <c r="XCM95" s="18"/>
      <c r="XCN95" s="18"/>
      <c r="XCO95" s="18"/>
      <c r="XCP95" s="18"/>
      <c r="XCQ95" s="18"/>
      <c r="XCR95" s="18"/>
      <c r="XCS95" s="18"/>
      <c r="XCT95" s="18"/>
      <c r="XCU95" s="18"/>
      <c r="XCV95" s="18"/>
      <c r="XCW95" s="18"/>
      <c r="XCX95" s="18"/>
      <c r="XCY95" s="18"/>
      <c r="XCZ95" s="18"/>
      <c r="XDA95" s="18"/>
      <c r="XDB95" s="18"/>
      <c r="XDC95" s="18"/>
      <c r="XDD95" s="18"/>
      <c r="XDE95" s="18"/>
      <c r="XDF95" s="18"/>
      <c r="XDG95" s="18"/>
      <c r="XDH95" s="18"/>
      <c r="XDI95" s="18"/>
      <c r="XDJ95" s="18"/>
      <c r="XDK95" s="18"/>
      <c r="XDL95" s="18"/>
      <c r="XDM95" s="18"/>
      <c r="XDN95" s="18"/>
      <c r="XDO95" s="18"/>
      <c r="XDP95" s="18"/>
      <c r="XDQ95" s="18"/>
      <c r="XDR95" s="18"/>
      <c r="XDS95" s="18"/>
      <c r="XDT95" s="18"/>
      <c r="XDU95" s="18"/>
      <c r="XDV95" s="18"/>
      <c r="XDW95" s="18"/>
      <c r="XDX95" s="18"/>
      <c r="XDY95" s="18"/>
      <c r="XDZ95" s="18"/>
      <c r="XEA95" s="18"/>
      <c r="XEB95" s="18"/>
      <c r="XEC95" s="18"/>
      <c r="XED95" s="18"/>
      <c r="XEE95" s="18"/>
      <c r="XEF95" s="18"/>
      <c r="XEG95" s="18"/>
      <c r="XEH95" s="18"/>
      <c r="XEI95" s="18"/>
      <c r="XEJ95" s="18"/>
      <c r="XEK95" s="18"/>
      <c r="XEL95" s="18"/>
      <c r="XEM95" s="18"/>
      <c r="XEN95" s="18"/>
      <c r="XEO95" s="18"/>
      <c r="XEP95" s="18"/>
      <c r="XEQ95" s="18"/>
      <c r="XER95" s="18"/>
      <c r="XES95" s="18"/>
      <c r="XET95" s="18"/>
      <c r="XEU95" s="18"/>
      <c r="XEV95" s="18"/>
      <c r="XEW95" s="18"/>
      <c r="XEX95" s="18"/>
      <c r="XEY95" s="18"/>
      <c r="XEZ95" s="18"/>
      <c r="XFA95" s="18"/>
      <c r="XFB95" s="18"/>
      <c r="XFC95" s="18"/>
      <c r="XFD95" s="18"/>
    </row>
    <row r="96" spans="1:16384" s="77" customFormat="1" ht="24">
      <c r="A96" s="78" t="s">
        <v>909</v>
      </c>
      <c r="B96" s="73"/>
      <c r="C96" s="75" t="s">
        <v>760</v>
      </c>
      <c r="D96" s="76"/>
    </row>
    <row r="97" spans="1:16384" s="77" customFormat="1">
      <c r="A97" s="78" t="s">
        <v>757</v>
      </c>
      <c r="B97" s="73">
        <v>1994</v>
      </c>
      <c r="C97" s="75" t="s">
        <v>761</v>
      </c>
      <c r="D97" s="76"/>
    </row>
    <row r="98" spans="1:16384" s="77" customFormat="1" ht="24">
      <c r="A98" s="78" t="s">
        <v>338</v>
      </c>
      <c r="B98" s="73"/>
      <c r="C98" s="75" t="s">
        <v>762</v>
      </c>
      <c r="D98" s="76"/>
    </row>
    <row r="99" spans="1:16384" s="77" customFormat="1">
      <c r="A99" s="78" t="s">
        <v>339</v>
      </c>
      <c r="B99" s="73"/>
      <c r="C99" s="75" t="s">
        <v>335</v>
      </c>
      <c r="D99" s="76"/>
    </row>
    <row r="100" spans="1:16384" s="77" customFormat="1">
      <c r="A100" s="78" t="s">
        <v>340</v>
      </c>
      <c r="B100" s="73"/>
      <c r="C100" s="75" t="s">
        <v>336</v>
      </c>
      <c r="D100" s="76"/>
    </row>
    <row r="101" spans="1:16384" s="77" customFormat="1" ht="72">
      <c r="A101" s="78" t="s">
        <v>838</v>
      </c>
      <c r="B101" s="73" t="s">
        <v>839</v>
      </c>
      <c r="C101" s="75" t="s">
        <v>837</v>
      </c>
      <c r="D101" s="76"/>
    </row>
    <row r="102" spans="1:16384" s="77" customFormat="1" ht="24">
      <c r="A102" s="78" t="s">
        <v>343</v>
      </c>
      <c r="B102" s="73"/>
      <c r="C102" s="75" t="s">
        <v>840</v>
      </c>
      <c r="D102" s="76"/>
    </row>
    <row r="103" spans="1:16384" s="77" customFormat="1" ht="24">
      <c r="A103" s="78" t="s">
        <v>344</v>
      </c>
      <c r="B103" s="73"/>
      <c r="C103" s="75" t="s">
        <v>841</v>
      </c>
      <c r="D103" s="76"/>
    </row>
    <row r="104" spans="1:16384">
      <c r="A104" s="44" t="s">
        <v>1014</v>
      </c>
      <c r="B104" s="64"/>
      <c r="C104" s="20"/>
      <c r="D104" s="49"/>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8"/>
      <c r="CK104" s="18"/>
      <c r="CL104" s="18"/>
      <c r="CM104" s="18"/>
      <c r="CN104" s="18"/>
      <c r="CO104" s="18"/>
      <c r="CP104" s="18"/>
      <c r="CQ104" s="18"/>
      <c r="CR104" s="18"/>
      <c r="CS104" s="18"/>
      <c r="CT104" s="18"/>
      <c r="CU104" s="18"/>
      <c r="CV104" s="18"/>
      <c r="CW104" s="18"/>
      <c r="CX104" s="18"/>
      <c r="CY104" s="18"/>
      <c r="CZ104" s="18"/>
      <c r="DA104" s="18"/>
      <c r="DB104" s="18"/>
      <c r="DC104" s="18"/>
      <c r="DD104" s="18"/>
      <c r="DE104" s="18"/>
      <c r="DF104" s="18"/>
      <c r="DG104" s="18"/>
      <c r="DH104" s="18"/>
      <c r="DI104" s="18"/>
      <c r="DJ104" s="18"/>
      <c r="DK104" s="18"/>
      <c r="DL104" s="18"/>
      <c r="DM104" s="18"/>
      <c r="DN104" s="18"/>
      <c r="DO104" s="18"/>
      <c r="DP104" s="18"/>
      <c r="DQ104" s="18"/>
      <c r="DR104" s="18"/>
      <c r="DS104" s="18"/>
      <c r="DT104" s="18"/>
      <c r="DU104" s="18"/>
      <c r="DV104" s="18"/>
      <c r="DW104" s="18"/>
      <c r="DX104" s="18"/>
      <c r="DY104" s="18"/>
      <c r="DZ104" s="18"/>
      <c r="EA104" s="18"/>
      <c r="EB104" s="18"/>
      <c r="EC104" s="18"/>
      <c r="ED104" s="18"/>
      <c r="EE104" s="18"/>
      <c r="EF104" s="18"/>
      <c r="EG104" s="18"/>
      <c r="EH104" s="18"/>
      <c r="EI104" s="18"/>
      <c r="EJ104" s="18"/>
      <c r="EK104" s="18"/>
      <c r="EL104" s="18"/>
      <c r="EM104" s="18"/>
      <c r="EN104" s="18"/>
      <c r="EO104" s="18"/>
      <c r="EP104" s="18"/>
      <c r="EQ104" s="18"/>
      <c r="ER104" s="18"/>
      <c r="ES104" s="18"/>
      <c r="ET104" s="18"/>
      <c r="EU104" s="18"/>
      <c r="EV104" s="18"/>
      <c r="EW104" s="18"/>
      <c r="EX104" s="18"/>
      <c r="EY104" s="18"/>
      <c r="EZ104" s="18"/>
      <c r="FA104" s="18"/>
      <c r="FB104" s="18"/>
      <c r="FC104" s="18"/>
      <c r="FD104" s="18"/>
      <c r="FE104" s="18"/>
      <c r="FF104" s="18"/>
      <c r="FG104" s="18"/>
      <c r="FH104" s="18"/>
      <c r="FI104" s="18"/>
      <c r="FJ104" s="18"/>
      <c r="FK104" s="18"/>
      <c r="FL104" s="18"/>
      <c r="FM104" s="18"/>
      <c r="FN104" s="18"/>
      <c r="FO104" s="18"/>
      <c r="FP104" s="18"/>
      <c r="FQ104" s="18"/>
      <c r="FR104" s="18"/>
      <c r="FS104" s="18"/>
      <c r="FT104" s="18"/>
      <c r="FU104" s="18"/>
      <c r="FV104" s="18"/>
      <c r="FW104" s="18"/>
      <c r="FX104" s="18"/>
      <c r="FY104" s="18"/>
      <c r="FZ104" s="18"/>
      <c r="GA104" s="18"/>
      <c r="GB104" s="18"/>
      <c r="GC104" s="18"/>
      <c r="GD104" s="18"/>
      <c r="GE104" s="18"/>
      <c r="GF104" s="18"/>
      <c r="GG104" s="18"/>
      <c r="GH104" s="18"/>
      <c r="GI104" s="18"/>
      <c r="GJ104" s="18"/>
      <c r="GK104" s="18"/>
      <c r="GL104" s="18"/>
      <c r="GM104" s="18"/>
      <c r="GN104" s="18"/>
      <c r="GO104" s="18"/>
      <c r="GP104" s="18"/>
      <c r="GQ104" s="18"/>
      <c r="GR104" s="18"/>
      <c r="GS104" s="18"/>
      <c r="GT104" s="18"/>
      <c r="GU104" s="18"/>
      <c r="GV104" s="18"/>
      <c r="GW104" s="18"/>
      <c r="GX104" s="18"/>
      <c r="GY104" s="18"/>
      <c r="GZ104" s="18"/>
      <c r="HA104" s="18"/>
      <c r="HB104" s="18"/>
      <c r="HC104" s="18"/>
      <c r="HD104" s="18"/>
      <c r="HE104" s="18"/>
      <c r="HF104" s="18"/>
      <c r="HG104" s="18"/>
      <c r="HH104" s="18"/>
      <c r="HI104" s="18"/>
      <c r="HJ104" s="18"/>
      <c r="HK104" s="18"/>
      <c r="HL104" s="18"/>
      <c r="HM104" s="18"/>
      <c r="HN104" s="18"/>
      <c r="HO104" s="18"/>
      <c r="HP104" s="18"/>
      <c r="HQ104" s="18"/>
      <c r="HR104" s="18"/>
      <c r="HS104" s="18"/>
      <c r="HT104" s="18"/>
      <c r="HU104" s="18"/>
      <c r="HV104" s="18"/>
      <c r="HW104" s="18"/>
      <c r="HX104" s="18"/>
      <c r="HY104" s="18"/>
      <c r="HZ104" s="18"/>
      <c r="IA104" s="18"/>
      <c r="IB104" s="18"/>
      <c r="IC104" s="18"/>
      <c r="ID104" s="18"/>
      <c r="IE104" s="18"/>
      <c r="IF104" s="18"/>
      <c r="IG104" s="18"/>
      <c r="IH104" s="18"/>
      <c r="II104" s="18"/>
      <c r="IJ104" s="18"/>
      <c r="IK104" s="18"/>
      <c r="IL104" s="18"/>
      <c r="IM104" s="18"/>
      <c r="IN104" s="18"/>
      <c r="IO104" s="18"/>
      <c r="IP104" s="18"/>
      <c r="IQ104" s="18"/>
      <c r="IR104" s="18"/>
      <c r="IS104" s="18"/>
      <c r="IT104" s="18"/>
      <c r="IU104" s="18"/>
      <c r="IV104" s="18"/>
      <c r="IW104" s="18"/>
      <c r="IX104" s="18"/>
      <c r="IY104" s="18"/>
      <c r="IZ104" s="18"/>
      <c r="JA104" s="18"/>
      <c r="JB104" s="18"/>
      <c r="JC104" s="18"/>
      <c r="JD104" s="18"/>
      <c r="JE104" s="18"/>
      <c r="JF104" s="18"/>
      <c r="JG104" s="18"/>
      <c r="JH104" s="18"/>
      <c r="JI104" s="18"/>
      <c r="JJ104" s="18"/>
      <c r="JK104" s="18"/>
      <c r="JL104" s="18"/>
      <c r="JM104" s="18"/>
      <c r="JN104" s="18"/>
      <c r="JO104" s="18"/>
      <c r="JP104" s="18"/>
      <c r="JQ104" s="18"/>
      <c r="JR104" s="18"/>
      <c r="JS104" s="18"/>
      <c r="JT104" s="18"/>
      <c r="JU104" s="18"/>
      <c r="JV104" s="18"/>
      <c r="JW104" s="18"/>
      <c r="JX104" s="18"/>
      <c r="JY104" s="18"/>
      <c r="JZ104" s="18"/>
      <c r="KA104" s="18"/>
      <c r="KB104" s="18"/>
      <c r="KC104" s="18"/>
      <c r="KD104" s="18"/>
      <c r="KE104" s="18"/>
      <c r="KF104" s="18"/>
      <c r="KG104" s="18"/>
      <c r="KH104" s="18"/>
      <c r="KI104" s="18"/>
      <c r="KJ104" s="18"/>
      <c r="KK104" s="18"/>
      <c r="KL104" s="18"/>
      <c r="KM104" s="18"/>
      <c r="KN104" s="18"/>
      <c r="KO104" s="18"/>
      <c r="KP104" s="18"/>
      <c r="KQ104" s="18"/>
      <c r="KR104" s="18"/>
      <c r="KS104" s="18"/>
      <c r="KT104" s="18"/>
      <c r="KU104" s="18"/>
      <c r="KV104" s="18"/>
      <c r="KW104" s="18"/>
      <c r="KX104" s="18"/>
      <c r="KY104" s="18"/>
      <c r="KZ104" s="18"/>
      <c r="LA104" s="18"/>
      <c r="LB104" s="18"/>
      <c r="LC104" s="18"/>
      <c r="LD104" s="18"/>
      <c r="LE104" s="18"/>
      <c r="LF104" s="18"/>
      <c r="LG104" s="18"/>
      <c r="LH104" s="18"/>
      <c r="LI104" s="18"/>
      <c r="LJ104" s="18"/>
      <c r="LK104" s="18"/>
      <c r="LL104" s="18"/>
      <c r="LM104" s="18"/>
      <c r="LN104" s="18"/>
      <c r="LO104" s="18"/>
      <c r="LP104" s="18"/>
      <c r="LQ104" s="18"/>
      <c r="LR104" s="18"/>
      <c r="LS104" s="18"/>
      <c r="LT104" s="18"/>
      <c r="LU104" s="18"/>
      <c r="LV104" s="18"/>
      <c r="LW104" s="18"/>
      <c r="LX104" s="18"/>
      <c r="LY104" s="18"/>
      <c r="LZ104" s="18"/>
      <c r="MA104" s="18"/>
      <c r="MB104" s="18"/>
      <c r="MC104" s="18"/>
      <c r="MD104" s="18"/>
      <c r="ME104" s="18"/>
      <c r="MF104" s="18"/>
      <c r="MG104" s="18"/>
      <c r="MH104" s="18"/>
      <c r="MI104" s="18"/>
      <c r="MJ104" s="18"/>
      <c r="MK104" s="18"/>
      <c r="ML104" s="18"/>
      <c r="MM104" s="18"/>
      <c r="MN104" s="18"/>
      <c r="MO104" s="18"/>
      <c r="MP104" s="18"/>
      <c r="MQ104" s="18"/>
      <c r="MR104" s="18"/>
      <c r="MS104" s="18"/>
      <c r="MT104" s="18"/>
      <c r="MU104" s="18"/>
      <c r="MV104" s="18"/>
      <c r="MW104" s="18"/>
      <c r="MX104" s="18"/>
      <c r="MY104" s="18"/>
      <c r="MZ104" s="18"/>
      <c r="NA104" s="18"/>
      <c r="NB104" s="18"/>
      <c r="NC104" s="18"/>
      <c r="ND104" s="18"/>
      <c r="NE104" s="18"/>
      <c r="NF104" s="18"/>
      <c r="NG104" s="18"/>
      <c r="NH104" s="18"/>
      <c r="NI104" s="18"/>
      <c r="NJ104" s="18"/>
      <c r="NK104" s="18"/>
      <c r="NL104" s="18"/>
      <c r="NM104" s="18"/>
      <c r="NN104" s="18"/>
      <c r="NO104" s="18"/>
      <c r="NP104" s="18"/>
      <c r="NQ104" s="18"/>
      <c r="NR104" s="18"/>
      <c r="NS104" s="18"/>
      <c r="NT104" s="18"/>
      <c r="NU104" s="18"/>
      <c r="NV104" s="18"/>
      <c r="NW104" s="18"/>
      <c r="NX104" s="18"/>
      <c r="NY104" s="18"/>
      <c r="NZ104" s="18"/>
      <c r="OA104" s="18"/>
      <c r="OB104" s="18"/>
      <c r="OC104" s="18"/>
      <c r="OD104" s="18"/>
      <c r="OE104" s="18"/>
      <c r="OF104" s="18"/>
      <c r="OG104" s="18"/>
      <c r="OH104" s="18"/>
      <c r="OI104" s="18"/>
      <c r="OJ104" s="18"/>
      <c r="OK104" s="18"/>
      <c r="OL104" s="18"/>
      <c r="OM104" s="18"/>
      <c r="ON104" s="18"/>
      <c r="OO104" s="18"/>
      <c r="OP104" s="18"/>
      <c r="OQ104" s="18"/>
      <c r="OR104" s="18"/>
      <c r="OS104" s="18"/>
      <c r="OT104" s="18"/>
      <c r="OU104" s="18"/>
      <c r="OV104" s="18"/>
      <c r="OW104" s="18"/>
      <c r="OX104" s="18"/>
      <c r="OY104" s="18"/>
      <c r="OZ104" s="18"/>
      <c r="PA104" s="18"/>
      <c r="PB104" s="18"/>
      <c r="PC104" s="18"/>
      <c r="PD104" s="18"/>
      <c r="PE104" s="18"/>
      <c r="PF104" s="18"/>
      <c r="PG104" s="18"/>
      <c r="PH104" s="18"/>
      <c r="PI104" s="18"/>
      <c r="PJ104" s="18"/>
      <c r="PK104" s="18"/>
      <c r="PL104" s="18"/>
      <c r="PM104" s="18"/>
      <c r="PN104" s="18"/>
      <c r="PO104" s="18"/>
      <c r="PP104" s="18"/>
      <c r="PQ104" s="18"/>
      <c r="PR104" s="18"/>
      <c r="PS104" s="18"/>
      <c r="PT104" s="18"/>
      <c r="PU104" s="18"/>
      <c r="PV104" s="18"/>
      <c r="PW104" s="18"/>
      <c r="PX104" s="18"/>
      <c r="PY104" s="18"/>
      <c r="PZ104" s="18"/>
      <c r="QA104" s="18"/>
      <c r="QB104" s="18"/>
      <c r="QC104" s="18"/>
      <c r="QD104" s="18"/>
      <c r="QE104" s="18"/>
      <c r="QF104" s="18"/>
      <c r="QG104" s="18"/>
      <c r="QH104" s="18"/>
      <c r="QI104" s="18"/>
      <c r="QJ104" s="18"/>
      <c r="QK104" s="18"/>
      <c r="QL104" s="18"/>
      <c r="QM104" s="18"/>
      <c r="QN104" s="18"/>
      <c r="QO104" s="18"/>
      <c r="QP104" s="18"/>
      <c r="QQ104" s="18"/>
      <c r="QR104" s="18"/>
      <c r="QS104" s="18"/>
      <c r="QT104" s="18"/>
      <c r="QU104" s="18"/>
      <c r="QV104" s="18"/>
      <c r="QW104" s="18"/>
      <c r="QX104" s="18"/>
      <c r="QY104" s="18"/>
      <c r="QZ104" s="18"/>
      <c r="RA104" s="18"/>
      <c r="RB104" s="18"/>
      <c r="RC104" s="18"/>
      <c r="RD104" s="18"/>
      <c r="RE104" s="18"/>
      <c r="RF104" s="18"/>
      <c r="RG104" s="18"/>
      <c r="RH104" s="18"/>
      <c r="RI104" s="18"/>
      <c r="RJ104" s="18"/>
      <c r="RK104" s="18"/>
      <c r="RL104" s="18"/>
      <c r="RM104" s="18"/>
      <c r="RN104" s="18"/>
      <c r="RO104" s="18"/>
      <c r="RP104" s="18"/>
      <c r="RQ104" s="18"/>
      <c r="RR104" s="18"/>
      <c r="RS104" s="18"/>
      <c r="RT104" s="18"/>
      <c r="RU104" s="18"/>
      <c r="RV104" s="18"/>
      <c r="RW104" s="18"/>
      <c r="RX104" s="18"/>
      <c r="RY104" s="18"/>
      <c r="RZ104" s="18"/>
      <c r="SA104" s="18"/>
      <c r="SB104" s="18"/>
      <c r="SC104" s="18"/>
      <c r="SD104" s="18"/>
      <c r="SE104" s="18"/>
      <c r="SF104" s="18"/>
      <c r="SG104" s="18"/>
      <c r="SH104" s="18"/>
      <c r="SI104" s="18"/>
      <c r="SJ104" s="18"/>
      <c r="SK104" s="18"/>
      <c r="SL104" s="18"/>
      <c r="SM104" s="18"/>
      <c r="SN104" s="18"/>
      <c r="SO104" s="18"/>
      <c r="SP104" s="18"/>
      <c r="SQ104" s="18"/>
      <c r="SR104" s="18"/>
      <c r="SS104" s="18"/>
      <c r="ST104" s="18"/>
      <c r="SU104" s="18"/>
      <c r="SV104" s="18"/>
      <c r="SW104" s="18"/>
      <c r="SX104" s="18"/>
      <c r="SY104" s="18"/>
      <c r="SZ104" s="18"/>
      <c r="TA104" s="18"/>
      <c r="TB104" s="18"/>
      <c r="TC104" s="18"/>
      <c r="TD104" s="18"/>
      <c r="TE104" s="18"/>
      <c r="TF104" s="18"/>
      <c r="TG104" s="18"/>
      <c r="TH104" s="18"/>
      <c r="TI104" s="18"/>
      <c r="TJ104" s="18"/>
      <c r="TK104" s="18"/>
      <c r="TL104" s="18"/>
      <c r="TM104" s="18"/>
      <c r="TN104" s="18"/>
      <c r="TO104" s="18"/>
      <c r="TP104" s="18"/>
      <c r="TQ104" s="18"/>
      <c r="TR104" s="18"/>
      <c r="TS104" s="18"/>
      <c r="TT104" s="18"/>
      <c r="TU104" s="18"/>
      <c r="TV104" s="18"/>
      <c r="TW104" s="18"/>
      <c r="TX104" s="18"/>
      <c r="TY104" s="18"/>
      <c r="TZ104" s="18"/>
      <c r="UA104" s="18"/>
      <c r="UB104" s="18"/>
      <c r="UC104" s="18"/>
      <c r="UD104" s="18"/>
      <c r="UE104" s="18"/>
      <c r="UF104" s="18"/>
      <c r="UG104" s="18"/>
      <c r="UH104" s="18"/>
      <c r="UI104" s="18"/>
      <c r="UJ104" s="18"/>
      <c r="UK104" s="18"/>
      <c r="UL104" s="18"/>
      <c r="UM104" s="18"/>
      <c r="UN104" s="18"/>
      <c r="UO104" s="18"/>
      <c r="UP104" s="18"/>
      <c r="UQ104" s="18"/>
      <c r="UR104" s="18"/>
      <c r="US104" s="18"/>
      <c r="UT104" s="18"/>
      <c r="UU104" s="18"/>
      <c r="UV104" s="18"/>
      <c r="UW104" s="18"/>
      <c r="UX104" s="18"/>
      <c r="UY104" s="18"/>
      <c r="UZ104" s="18"/>
      <c r="VA104" s="18"/>
      <c r="VB104" s="18"/>
      <c r="VC104" s="18"/>
      <c r="VD104" s="18"/>
      <c r="VE104" s="18"/>
      <c r="VF104" s="18"/>
      <c r="VG104" s="18"/>
      <c r="VH104" s="18"/>
      <c r="VI104" s="18"/>
      <c r="VJ104" s="18"/>
      <c r="VK104" s="18"/>
      <c r="VL104" s="18"/>
      <c r="VM104" s="18"/>
      <c r="VN104" s="18"/>
      <c r="VO104" s="18"/>
      <c r="VP104" s="18"/>
      <c r="VQ104" s="18"/>
      <c r="VR104" s="18"/>
      <c r="VS104" s="18"/>
      <c r="VT104" s="18"/>
      <c r="VU104" s="18"/>
      <c r="VV104" s="18"/>
      <c r="VW104" s="18"/>
      <c r="VX104" s="18"/>
      <c r="VY104" s="18"/>
      <c r="VZ104" s="18"/>
      <c r="WA104" s="18"/>
      <c r="WB104" s="18"/>
      <c r="WC104" s="18"/>
      <c r="WD104" s="18"/>
      <c r="WE104" s="18"/>
      <c r="WF104" s="18"/>
      <c r="WG104" s="18"/>
      <c r="WH104" s="18"/>
      <c r="WI104" s="18"/>
      <c r="WJ104" s="18"/>
      <c r="WK104" s="18"/>
      <c r="WL104" s="18"/>
      <c r="WM104" s="18"/>
      <c r="WN104" s="18"/>
      <c r="WO104" s="18"/>
      <c r="WP104" s="18"/>
      <c r="WQ104" s="18"/>
      <c r="WR104" s="18"/>
      <c r="WS104" s="18"/>
      <c r="WT104" s="18"/>
      <c r="WU104" s="18"/>
      <c r="WV104" s="18"/>
      <c r="WW104" s="18"/>
      <c r="WX104" s="18"/>
      <c r="WY104" s="18"/>
      <c r="WZ104" s="18"/>
      <c r="XA104" s="18"/>
      <c r="XB104" s="18"/>
      <c r="XC104" s="18"/>
      <c r="XD104" s="18"/>
      <c r="XE104" s="18"/>
      <c r="XF104" s="18"/>
      <c r="XG104" s="18"/>
      <c r="XH104" s="18"/>
      <c r="XI104" s="18"/>
      <c r="XJ104" s="18"/>
      <c r="XK104" s="18"/>
      <c r="XL104" s="18"/>
      <c r="XM104" s="18"/>
      <c r="XN104" s="18"/>
      <c r="XO104" s="18"/>
      <c r="XP104" s="18"/>
      <c r="XQ104" s="18"/>
      <c r="XR104" s="18"/>
      <c r="XS104" s="18"/>
      <c r="XT104" s="18"/>
      <c r="XU104" s="18"/>
      <c r="XV104" s="18"/>
      <c r="XW104" s="18"/>
      <c r="XX104" s="18"/>
      <c r="XY104" s="18"/>
      <c r="XZ104" s="18"/>
      <c r="YA104" s="18"/>
      <c r="YB104" s="18"/>
      <c r="YC104" s="18"/>
      <c r="YD104" s="18"/>
      <c r="YE104" s="18"/>
      <c r="YF104" s="18"/>
      <c r="YG104" s="18"/>
      <c r="YH104" s="18"/>
      <c r="YI104" s="18"/>
      <c r="YJ104" s="18"/>
      <c r="YK104" s="18"/>
      <c r="YL104" s="18"/>
      <c r="YM104" s="18"/>
      <c r="YN104" s="18"/>
      <c r="YO104" s="18"/>
      <c r="YP104" s="18"/>
      <c r="YQ104" s="18"/>
      <c r="YR104" s="18"/>
      <c r="YS104" s="18"/>
      <c r="YT104" s="18"/>
      <c r="YU104" s="18"/>
      <c r="YV104" s="18"/>
      <c r="YW104" s="18"/>
      <c r="YX104" s="18"/>
      <c r="YY104" s="18"/>
      <c r="YZ104" s="18"/>
      <c r="ZA104" s="18"/>
      <c r="ZB104" s="18"/>
      <c r="ZC104" s="18"/>
      <c r="ZD104" s="18"/>
      <c r="ZE104" s="18"/>
      <c r="ZF104" s="18"/>
      <c r="ZG104" s="18"/>
      <c r="ZH104" s="18"/>
      <c r="ZI104" s="18"/>
      <c r="ZJ104" s="18"/>
      <c r="ZK104" s="18"/>
      <c r="ZL104" s="18"/>
      <c r="ZM104" s="18"/>
      <c r="ZN104" s="18"/>
      <c r="ZO104" s="18"/>
      <c r="ZP104" s="18"/>
      <c r="ZQ104" s="18"/>
      <c r="ZR104" s="18"/>
      <c r="ZS104" s="18"/>
      <c r="ZT104" s="18"/>
      <c r="ZU104" s="18"/>
      <c r="ZV104" s="18"/>
      <c r="ZW104" s="18"/>
      <c r="ZX104" s="18"/>
      <c r="ZY104" s="18"/>
      <c r="ZZ104" s="18"/>
      <c r="AAA104" s="18"/>
      <c r="AAB104" s="18"/>
      <c r="AAC104" s="18"/>
      <c r="AAD104" s="18"/>
      <c r="AAE104" s="18"/>
      <c r="AAF104" s="18"/>
      <c r="AAG104" s="18"/>
      <c r="AAH104" s="18"/>
      <c r="AAI104" s="18"/>
      <c r="AAJ104" s="18"/>
      <c r="AAK104" s="18"/>
      <c r="AAL104" s="18"/>
      <c r="AAM104" s="18"/>
      <c r="AAN104" s="18"/>
      <c r="AAO104" s="18"/>
      <c r="AAP104" s="18"/>
      <c r="AAQ104" s="18"/>
      <c r="AAR104" s="18"/>
      <c r="AAS104" s="18"/>
      <c r="AAT104" s="18"/>
      <c r="AAU104" s="18"/>
      <c r="AAV104" s="18"/>
      <c r="AAW104" s="18"/>
      <c r="AAX104" s="18"/>
      <c r="AAY104" s="18"/>
      <c r="AAZ104" s="18"/>
      <c r="ABA104" s="18"/>
      <c r="ABB104" s="18"/>
      <c r="ABC104" s="18"/>
      <c r="ABD104" s="18"/>
      <c r="ABE104" s="18"/>
      <c r="ABF104" s="18"/>
      <c r="ABG104" s="18"/>
      <c r="ABH104" s="18"/>
      <c r="ABI104" s="18"/>
      <c r="ABJ104" s="18"/>
      <c r="ABK104" s="18"/>
      <c r="ABL104" s="18"/>
      <c r="ABM104" s="18"/>
      <c r="ABN104" s="18"/>
      <c r="ABO104" s="18"/>
      <c r="ABP104" s="18"/>
      <c r="ABQ104" s="18"/>
      <c r="ABR104" s="18"/>
      <c r="ABS104" s="18"/>
      <c r="ABT104" s="18"/>
      <c r="ABU104" s="18"/>
      <c r="ABV104" s="18"/>
      <c r="ABW104" s="18"/>
      <c r="ABX104" s="18"/>
      <c r="ABY104" s="18"/>
      <c r="ABZ104" s="18"/>
      <c r="ACA104" s="18"/>
      <c r="ACB104" s="18"/>
      <c r="ACC104" s="18"/>
      <c r="ACD104" s="18"/>
      <c r="ACE104" s="18"/>
      <c r="ACF104" s="18"/>
      <c r="ACG104" s="18"/>
      <c r="ACH104" s="18"/>
      <c r="ACI104" s="18"/>
      <c r="ACJ104" s="18"/>
      <c r="ACK104" s="18"/>
      <c r="ACL104" s="18"/>
      <c r="ACM104" s="18"/>
      <c r="ACN104" s="18"/>
      <c r="ACO104" s="18"/>
      <c r="ACP104" s="18"/>
      <c r="ACQ104" s="18"/>
      <c r="ACR104" s="18"/>
      <c r="ACS104" s="18"/>
      <c r="ACT104" s="18"/>
      <c r="ACU104" s="18"/>
      <c r="ACV104" s="18"/>
      <c r="ACW104" s="18"/>
      <c r="ACX104" s="18"/>
      <c r="ACY104" s="18"/>
      <c r="ACZ104" s="18"/>
      <c r="ADA104" s="18"/>
      <c r="ADB104" s="18"/>
      <c r="ADC104" s="18"/>
      <c r="ADD104" s="18"/>
      <c r="ADE104" s="18"/>
      <c r="ADF104" s="18"/>
      <c r="ADG104" s="18"/>
      <c r="ADH104" s="18"/>
      <c r="ADI104" s="18"/>
      <c r="ADJ104" s="18"/>
      <c r="ADK104" s="18"/>
      <c r="ADL104" s="18"/>
      <c r="ADM104" s="18"/>
      <c r="ADN104" s="18"/>
      <c r="ADO104" s="18"/>
      <c r="ADP104" s="18"/>
      <c r="ADQ104" s="18"/>
      <c r="ADR104" s="18"/>
      <c r="ADS104" s="18"/>
      <c r="ADT104" s="18"/>
      <c r="ADU104" s="18"/>
      <c r="ADV104" s="18"/>
      <c r="ADW104" s="18"/>
      <c r="ADX104" s="18"/>
      <c r="ADY104" s="18"/>
      <c r="ADZ104" s="18"/>
      <c r="AEA104" s="18"/>
      <c r="AEB104" s="18"/>
      <c r="AEC104" s="18"/>
      <c r="AED104" s="18"/>
      <c r="AEE104" s="18"/>
      <c r="AEF104" s="18"/>
      <c r="AEG104" s="18"/>
      <c r="AEH104" s="18"/>
      <c r="AEI104" s="18"/>
      <c r="AEJ104" s="18"/>
      <c r="AEK104" s="18"/>
      <c r="AEL104" s="18"/>
      <c r="AEM104" s="18"/>
      <c r="AEN104" s="18"/>
      <c r="AEO104" s="18"/>
      <c r="AEP104" s="18"/>
      <c r="AEQ104" s="18"/>
      <c r="AER104" s="18"/>
      <c r="AES104" s="18"/>
      <c r="AET104" s="18"/>
      <c r="AEU104" s="18"/>
      <c r="AEV104" s="18"/>
      <c r="AEW104" s="18"/>
      <c r="AEX104" s="18"/>
      <c r="AEY104" s="18"/>
      <c r="AEZ104" s="18"/>
      <c r="AFA104" s="18"/>
      <c r="AFB104" s="18"/>
      <c r="AFC104" s="18"/>
      <c r="AFD104" s="18"/>
      <c r="AFE104" s="18"/>
      <c r="AFF104" s="18"/>
      <c r="AFG104" s="18"/>
      <c r="AFH104" s="18"/>
      <c r="AFI104" s="18"/>
      <c r="AFJ104" s="18"/>
      <c r="AFK104" s="18"/>
      <c r="AFL104" s="18"/>
      <c r="AFM104" s="18"/>
      <c r="AFN104" s="18"/>
      <c r="AFO104" s="18"/>
      <c r="AFP104" s="18"/>
      <c r="AFQ104" s="18"/>
      <c r="AFR104" s="18"/>
      <c r="AFS104" s="18"/>
      <c r="AFT104" s="18"/>
      <c r="AFU104" s="18"/>
      <c r="AFV104" s="18"/>
      <c r="AFW104" s="18"/>
      <c r="AFX104" s="18"/>
      <c r="AFY104" s="18"/>
      <c r="AFZ104" s="18"/>
      <c r="AGA104" s="18"/>
      <c r="AGB104" s="18"/>
      <c r="AGC104" s="18"/>
      <c r="AGD104" s="18"/>
      <c r="AGE104" s="18"/>
      <c r="AGF104" s="18"/>
      <c r="AGG104" s="18"/>
      <c r="AGH104" s="18"/>
      <c r="AGI104" s="18"/>
      <c r="AGJ104" s="18"/>
      <c r="AGK104" s="18"/>
      <c r="AGL104" s="18"/>
      <c r="AGM104" s="18"/>
      <c r="AGN104" s="18"/>
      <c r="AGO104" s="18"/>
      <c r="AGP104" s="18"/>
      <c r="AGQ104" s="18"/>
      <c r="AGR104" s="18"/>
      <c r="AGS104" s="18"/>
      <c r="AGT104" s="18"/>
      <c r="AGU104" s="18"/>
      <c r="AGV104" s="18"/>
      <c r="AGW104" s="18"/>
      <c r="AGX104" s="18"/>
      <c r="AGY104" s="18"/>
      <c r="AGZ104" s="18"/>
      <c r="AHA104" s="18"/>
      <c r="AHB104" s="18"/>
      <c r="AHC104" s="18"/>
      <c r="AHD104" s="18"/>
      <c r="AHE104" s="18"/>
      <c r="AHF104" s="18"/>
      <c r="AHG104" s="18"/>
      <c r="AHH104" s="18"/>
      <c r="AHI104" s="18"/>
      <c r="AHJ104" s="18"/>
      <c r="AHK104" s="18"/>
      <c r="AHL104" s="18"/>
      <c r="AHM104" s="18"/>
      <c r="AHN104" s="18"/>
      <c r="AHO104" s="18"/>
      <c r="AHP104" s="18"/>
      <c r="AHQ104" s="18"/>
      <c r="AHR104" s="18"/>
      <c r="AHS104" s="18"/>
      <c r="AHT104" s="18"/>
      <c r="AHU104" s="18"/>
      <c r="AHV104" s="18"/>
      <c r="AHW104" s="18"/>
      <c r="AHX104" s="18"/>
      <c r="AHY104" s="18"/>
      <c r="AHZ104" s="18"/>
      <c r="AIA104" s="18"/>
      <c r="AIB104" s="18"/>
      <c r="AIC104" s="18"/>
      <c r="AID104" s="18"/>
      <c r="AIE104" s="18"/>
      <c r="AIF104" s="18"/>
      <c r="AIG104" s="18"/>
      <c r="AIH104" s="18"/>
      <c r="AII104" s="18"/>
      <c r="AIJ104" s="18"/>
      <c r="AIK104" s="18"/>
      <c r="AIL104" s="18"/>
      <c r="AIM104" s="18"/>
      <c r="AIN104" s="18"/>
      <c r="AIO104" s="18"/>
      <c r="AIP104" s="18"/>
      <c r="AIQ104" s="18"/>
      <c r="AIR104" s="18"/>
      <c r="AIS104" s="18"/>
      <c r="AIT104" s="18"/>
      <c r="AIU104" s="18"/>
      <c r="AIV104" s="18"/>
      <c r="AIW104" s="18"/>
      <c r="AIX104" s="18"/>
      <c r="AIY104" s="18"/>
      <c r="AIZ104" s="18"/>
      <c r="AJA104" s="18"/>
      <c r="AJB104" s="18"/>
      <c r="AJC104" s="18"/>
      <c r="AJD104" s="18"/>
      <c r="AJE104" s="18"/>
      <c r="AJF104" s="18"/>
      <c r="AJG104" s="18"/>
      <c r="AJH104" s="18"/>
      <c r="AJI104" s="18"/>
      <c r="AJJ104" s="18"/>
      <c r="AJK104" s="18"/>
      <c r="AJL104" s="18"/>
      <c r="AJM104" s="18"/>
      <c r="AJN104" s="18"/>
      <c r="AJO104" s="18"/>
      <c r="AJP104" s="18"/>
      <c r="AJQ104" s="18"/>
      <c r="AJR104" s="18"/>
      <c r="AJS104" s="18"/>
      <c r="AJT104" s="18"/>
      <c r="AJU104" s="18"/>
      <c r="AJV104" s="18"/>
      <c r="AJW104" s="18"/>
      <c r="AJX104" s="18"/>
      <c r="AJY104" s="18"/>
      <c r="AJZ104" s="18"/>
      <c r="AKA104" s="18"/>
      <c r="AKB104" s="18"/>
      <c r="AKC104" s="18"/>
      <c r="AKD104" s="18"/>
      <c r="AKE104" s="18"/>
      <c r="AKF104" s="18"/>
      <c r="AKG104" s="18"/>
      <c r="AKH104" s="18"/>
      <c r="AKI104" s="18"/>
      <c r="AKJ104" s="18"/>
      <c r="AKK104" s="18"/>
      <c r="AKL104" s="18"/>
      <c r="AKM104" s="18"/>
      <c r="AKN104" s="18"/>
      <c r="AKO104" s="18"/>
      <c r="AKP104" s="18"/>
      <c r="AKQ104" s="18"/>
      <c r="AKR104" s="18"/>
      <c r="AKS104" s="18"/>
      <c r="AKT104" s="18"/>
      <c r="AKU104" s="18"/>
      <c r="AKV104" s="18"/>
      <c r="AKW104" s="18"/>
      <c r="AKX104" s="18"/>
      <c r="AKY104" s="18"/>
      <c r="AKZ104" s="18"/>
      <c r="ALA104" s="18"/>
      <c r="ALB104" s="18"/>
      <c r="ALC104" s="18"/>
      <c r="ALD104" s="18"/>
      <c r="ALE104" s="18"/>
      <c r="ALF104" s="18"/>
      <c r="ALG104" s="18"/>
      <c r="ALH104" s="18"/>
      <c r="ALI104" s="18"/>
      <c r="ALJ104" s="18"/>
      <c r="ALK104" s="18"/>
      <c r="ALL104" s="18"/>
      <c r="ALM104" s="18"/>
      <c r="ALN104" s="18"/>
      <c r="ALO104" s="18"/>
      <c r="ALP104" s="18"/>
      <c r="ALQ104" s="18"/>
      <c r="ALR104" s="18"/>
      <c r="ALS104" s="18"/>
      <c r="ALT104" s="18"/>
      <c r="ALU104" s="18"/>
      <c r="ALV104" s="18"/>
      <c r="ALW104" s="18"/>
      <c r="ALX104" s="18"/>
      <c r="ALY104" s="18"/>
      <c r="ALZ104" s="18"/>
      <c r="AMA104" s="18"/>
      <c r="AMB104" s="18"/>
      <c r="AMC104" s="18"/>
      <c r="AMD104" s="18"/>
      <c r="AME104" s="18"/>
      <c r="AMF104" s="18"/>
      <c r="AMG104" s="18"/>
      <c r="AMH104" s="18"/>
      <c r="AMI104" s="18"/>
      <c r="AMJ104" s="18"/>
      <c r="AMK104" s="18"/>
      <c r="AML104" s="18"/>
      <c r="AMM104" s="18"/>
      <c r="AMN104" s="18"/>
      <c r="AMO104" s="18"/>
      <c r="AMP104" s="18"/>
      <c r="AMQ104" s="18"/>
      <c r="AMR104" s="18"/>
      <c r="AMS104" s="18"/>
      <c r="AMT104" s="18"/>
      <c r="AMU104" s="18"/>
      <c r="AMV104" s="18"/>
      <c r="AMW104" s="18"/>
      <c r="AMX104" s="18"/>
      <c r="AMY104" s="18"/>
      <c r="AMZ104" s="18"/>
      <c r="ANA104" s="18"/>
      <c r="ANB104" s="18"/>
      <c r="ANC104" s="18"/>
      <c r="AND104" s="18"/>
      <c r="ANE104" s="18"/>
      <c r="ANF104" s="18"/>
      <c r="ANG104" s="18"/>
      <c r="ANH104" s="18"/>
      <c r="ANI104" s="18"/>
      <c r="ANJ104" s="18"/>
      <c r="ANK104" s="18"/>
      <c r="ANL104" s="18"/>
      <c r="ANM104" s="18"/>
      <c r="ANN104" s="18"/>
      <c r="ANO104" s="18"/>
      <c r="ANP104" s="18"/>
      <c r="ANQ104" s="18"/>
      <c r="ANR104" s="18"/>
      <c r="ANS104" s="18"/>
      <c r="ANT104" s="18"/>
      <c r="ANU104" s="18"/>
      <c r="ANV104" s="18"/>
      <c r="ANW104" s="18"/>
      <c r="ANX104" s="18"/>
      <c r="ANY104" s="18"/>
      <c r="ANZ104" s="18"/>
      <c r="AOA104" s="18"/>
      <c r="AOB104" s="18"/>
      <c r="AOC104" s="18"/>
      <c r="AOD104" s="18"/>
      <c r="AOE104" s="18"/>
      <c r="AOF104" s="18"/>
      <c r="AOG104" s="18"/>
      <c r="AOH104" s="18"/>
      <c r="AOI104" s="18"/>
      <c r="AOJ104" s="18"/>
      <c r="AOK104" s="18"/>
      <c r="AOL104" s="18"/>
      <c r="AOM104" s="18"/>
      <c r="AON104" s="18"/>
      <c r="AOO104" s="18"/>
      <c r="AOP104" s="18"/>
      <c r="AOQ104" s="18"/>
      <c r="AOR104" s="18"/>
      <c r="AOS104" s="18"/>
      <c r="AOT104" s="18"/>
      <c r="AOU104" s="18"/>
      <c r="AOV104" s="18"/>
      <c r="AOW104" s="18"/>
      <c r="AOX104" s="18"/>
      <c r="AOY104" s="18"/>
      <c r="AOZ104" s="18"/>
      <c r="APA104" s="18"/>
      <c r="APB104" s="18"/>
      <c r="APC104" s="18"/>
      <c r="APD104" s="18"/>
      <c r="APE104" s="18"/>
      <c r="APF104" s="18"/>
      <c r="APG104" s="18"/>
      <c r="APH104" s="18"/>
      <c r="API104" s="18"/>
      <c r="APJ104" s="18"/>
      <c r="APK104" s="18"/>
      <c r="APL104" s="18"/>
      <c r="APM104" s="18"/>
      <c r="APN104" s="18"/>
      <c r="APO104" s="18"/>
      <c r="APP104" s="18"/>
      <c r="APQ104" s="18"/>
      <c r="APR104" s="18"/>
      <c r="APS104" s="18"/>
      <c r="APT104" s="18"/>
      <c r="APU104" s="18"/>
      <c r="APV104" s="18"/>
      <c r="APW104" s="18"/>
      <c r="APX104" s="18"/>
      <c r="APY104" s="18"/>
      <c r="APZ104" s="18"/>
      <c r="AQA104" s="18"/>
      <c r="AQB104" s="18"/>
      <c r="AQC104" s="18"/>
      <c r="AQD104" s="18"/>
      <c r="AQE104" s="18"/>
      <c r="AQF104" s="18"/>
      <c r="AQG104" s="18"/>
      <c r="AQH104" s="18"/>
      <c r="AQI104" s="18"/>
      <c r="AQJ104" s="18"/>
      <c r="AQK104" s="18"/>
      <c r="AQL104" s="18"/>
      <c r="AQM104" s="18"/>
      <c r="AQN104" s="18"/>
      <c r="AQO104" s="18"/>
      <c r="AQP104" s="18"/>
      <c r="AQQ104" s="18"/>
      <c r="AQR104" s="18"/>
      <c r="AQS104" s="18"/>
      <c r="AQT104" s="18"/>
      <c r="AQU104" s="18"/>
      <c r="AQV104" s="18"/>
      <c r="AQW104" s="18"/>
      <c r="AQX104" s="18"/>
      <c r="AQY104" s="18"/>
      <c r="AQZ104" s="18"/>
      <c r="ARA104" s="18"/>
      <c r="ARB104" s="18"/>
      <c r="ARC104" s="18"/>
      <c r="ARD104" s="18"/>
      <c r="ARE104" s="18"/>
      <c r="ARF104" s="18"/>
      <c r="ARG104" s="18"/>
      <c r="ARH104" s="18"/>
      <c r="ARI104" s="18"/>
      <c r="ARJ104" s="18"/>
      <c r="ARK104" s="18"/>
      <c r="ARL104" s="18"/>
      <c r="ARM104" s="18"/>
      <c r="ARN104" s="18"/>
      <c r="ARO104" s="18"/>
      <c r="ARP104" s="18"/>
      <c r="ARQ104" s="18"/>
      <c r="ARR104" s="18"/>
      <c r="ARS104" s="18"/>
      <c r="ART104" s="18"/>
      <c r="ARU104" s="18"/>
      <c r="ARV104" s="18"/>
      <c r="ARW104" s="18"/>
      <c r="ARX104" s="18"/>
      <c r="ARY104" s="18"/>
      <c r="ARZ104" s="18"/>
      <c r="ASA104" s="18"/>
      <c r="ASB104" s="18"/>
      <c r="ASC104" s="18"/>
      <c r="ASD104" s="18"/>
      <c r="ASE104" s="18"/>
      <c r="ASF104" s="18"/>
      <c r="ASG104" s="18"/>
      <c r="ASH104" s="18"/>
      <c r="ASI104" s="18"/>
      <c r="ASJ104" s="18"/>
      <c r="ASK104" s="18"/>
      <c r="ASL104" s="18"/>
      <c r="ASM104" s="18"/>
      <c r="ASN104" s="18"/>
      <c r="ASO104" s="18"/>
      <c r="ASP104" s="18"/>
      <c r="ASQ104" s="18"/>
      <c r="ASR104" s="18"/>
      <c r="ASS104" s="18"/>
      <c r="AST104" s="18"/>
      <c r="ASU104" s="18"/>
      <c r="ASV104" s="18"/>
      <c r="ASW104" s="18"/>
      <c r="ASX104" s="18"/>
      <c r="ASY104" s="18"/>
      <c r="ASZ104" s="18"/>
      <c r="ATA104" s="18"/>
      <c r="ATB104" s="18"/>
      <c r="ATC104" s="18"/>
      <c r="ATD104" s="18"/>
      <c r="ATE104" s="18"/>
      <c r="ATF104" s="18"/>
      <c r="ATG104" s="18"/>
      <c r="ATH104" s="18"/>
      <c r="ATI104" s="18"/>
      <c r="ATJ104" s="18"/>
      <c r="ATK104" s="18"/>
      <c r="ATL104" s="18"/>
      <c r="ATM104" s="18"/>
      <c r="ATN104" s="18"/>
      <c r="ATO104" s="18"/>
      <c r="ATP104" s="18"/>
      <c r="ATQ104" s="18"/>
      <c r="ATR104" s="18"/>
      <c r="ATS104" s="18"/>
      <c r="ATT104" s="18"/>
      <c r="ATU104" s="18"/>
      <c r="ATV104" s="18"/>
      <c r="ATW104" s="18"/>
      <c r="ATX104" s="18"/>
      <c r="ATY104" s="18"/>
      <c r="ATZ104" s="18"/>
      <c r="AUA104" s="18"/>
      <c r="AUB104" s="18"/>
      <c r="AUC104" s="18"/>
      <c r="AUD104" s="18"/>
      <c r="AUE104" s="18"/>
      <c r="AUF104" s="18"/>
      <c r="AUG104" s="18"/>
      <c r="AUH104" s="18"/>
      <c r="AUI104" s="18"/>
      <c r="AUJ104" s="18"/>
      <c r="AUK104" s="18"/>
      <c r="AUL104" s="18"/>
      <c r="AUM104" s="18"/>
      <c r="AUN104" s="18"/>
      <c r="AUO104" s="18"/>
      <c r="AUP104" s="18"/>
      <c r="AUQ104" s="18"/>
      <c r="AUR104" s="18"/>
      <c r="AUS104" s="18"/>
      <c r="AUT104" s="18"/>
      <c r="AUU104" s="18"/>
      <c r="AUV104" s="18"/>
      <c r="AUW104" s="18"/>
      <c r="AUX104" s="18"/>
      <c r="AUY104" s="18"/>
      <c r="AUZ104" s="18"/>
      <c r="AVA104" s="18"/>
      <c r="AVB104" s="18"/>
      <c r="AVC104" s="18"/>
      <c r="AVD104" s="18"/>
      <c r="AVE104" s="18"/>
      <c r="AVF104" s="18"/>
      <c r="AVG104" s="18"/>
      <c r="AVH104" s="18"/>
      <c r="AVI104" s="18"/>
      <c r="AVJ104" s="18"/>
      <c r="AVK104" s="18"/>
      <c r="AVL104" s="18"/>
      <c r="AVM104" s="18"/>
      <c r="AVN104" s="18"/>
      <c r="AVO104" s="18"/>
      <c r="AVP104" s="18"/>
      <c r="AVQ104" s="18"/>
      <c r="AVR104" s="18"/>
      <c r="AVS104" s="18"/>
      <c r="AVT104" s="18"/>
      <c r="AVU104" s="18"/>
      <c r="AVV104" s="18"/>
      <c r="AVW104" s="18"/>
      <c r="AVX104" s="18"/>
      <c r="AVY104" s="18"/>
      <c r="AVZ104" s="18"/>
      <c r="AWA104" s="18"/>
      <c r="AWB104" s="18"/>
      <c r="AWC104" s="18"/>
      <c r="AWD104" s="18"/>
      <c r="AWE104" s="18"/>
      <c r="AWF104" s="18"/>
      <c r="AWG104" s="18"/>
      <c r="AWH104" s="18"/>
      <c r="AWI104" s="18"/>
      <c r="AWJ104" s="18"/>
      <c r="AWK104" s="18"/>
      <c r="AWL104" s="18"/>
      <c r="AWM104" s="18"/>
      <c r="AWN104" s="18"/>
      <c r="AWO104" s="18"/>
      <c r="AWP104" s="18"/>
      <c r="AWQ104" s="18"/>
      <c r="AWR104" s="18"/>
      <c r="AWS104" s="18"/>
      <c r="AWT104" s="18"/>
      <c r="AWU104" s="18"/>
      <c r="AWV104" s="18"/>
      <c r="AWW104" s="18"/>
      <c r="AWX104" s="18"/>
      <c r="AWY104" s="18"/>
      <c r="AWZ104" s="18"/>
      <c r="AXA104" s="18"/>
      <c r="AXB104" s="18"/>
      <c r="AXC104" s="18"/>
      <c r="AXD104" s="18"/>
      <c r="AXE104" s="18"/>
      <c r="AXF104" s="18"/>
      <c r="AXG104" s="18"/>
      <c r="AXH104" s="18"/>
      <c r="AXI104" s="18"/>
      <c r="AXJ104" s="18"/>
      <c r="AXK104" s="18"/>
      <c r="AXL104" s="18"/>
      <c r="AXM104" s="18"/>
      <c r="AXN104" s="18"/>
      <c r="AXO104" s="18"/>
      <c r="AXP104" s="18"/>
      <c r="AXQ104" s="18"/>
      <c r="AXR104" s="18"/>
      <c r="AXS104" s="18"/>
      <c r="AXT104" s="18"/>
      <c r="AXU104" s="18"/>
      <c r="AXV104" s="18"/>
      <c r="AXW104" s="18"/>
      <c r="AXX104" s="18"/>
      <c r="AXY104" s="18"/>
      <c r="AXZ104" s="18"/>
      <c r="AYA104" s="18"/>
      <c r="AYB104" s="18"/>
      <c r="AYC104" s="18"/>
      <c r="AYD104" s="18"/>
      <c r="AYE104" s="18"/>
      <c r="AYF104" s="18"/>
      <c r="AYG104" s="18"/>
      <c r="AYH104" s="18"/>
      <c r="AYI104" s="18"/>
      <c r="AYJ104" s="18"/>
      <c r="AYK104" s="18"/>
      <c r="AYL104" s="18"/>
      <c r="AYM104" s="18"/>
      <c r="AYN104" s="18"/>
      <c r="AYO104" s="18"/>
      <c r="AYP104" s="18"/>
      <c r="AYQ104" s="18"/>
      <c r="AYR104" s="18"/>
      <c r="AYS104" s="18"/>
      <c r="AYT104" s="18"/>
      <c r="AYU104" s="18"/>
      <c r="AYV104" s="18"/>
      <c r="AYW104" s="18"/>
      <c r="AYX104" s="18"/>
      <c r="AYY104" s="18"/>
      <c r="AYZ104" s="18"/>
      <c r="AZA104" s="18"/>
      <c r="AZB104" s="18"/>
      <c r="AZC104" s="18"/>
      <c r="AZD104" s="18"/>
      <c r="AZE104" s="18"/>
      <c r="AZF104" s="18"/>
      <c r="AZG104" s="18"/>
      <c r="AZH104" s="18"/>
      <c r="AZI104" s="18"/>
      <c r="AZJ104" s="18"/>
      <c r="AZK104" s="18"/>
      <c r="AZL104" s="18"/>
      <c r="AZM104" s="18"/>
      <c r="AZN104" s="18"/>
      <c r="AZO104" s="18"/>
      <c r="AZP104" s="18"/>
      <c r="AZQ104" s="18"/>
      <c r="AZR104" s="18"/>
      <c r="AZS104" s="18"/>
      <c r="AZT104" s="18"/>
      <c r="AZU104" s="18"/>
      <c r="AZV104" s="18"/>
      <c r="AZW104" s="18"/>
      <c r="AZX104" s="18"/>
      <c r="AZY104" s="18"/>
      <c r="AZZ104" s="18"/>
      <c r="BAA104" s="18"/>
      <c r="BAB104" s="18"/>
      <c r="BAC104" s="18"/>
      <c r="BAD104" s="18"/>
      <c r="BAE104" s="18"/>
      <c r="BAF104" s="18"/>
      <c r="BAG104" s="18"/>
      <c r="BAH104" s="18"/>
      <c r="BAI104" s="18"/>
      <c r="BAJ104" s="18"/>
      <c r="BAK104" s="18"/>
      <c r="BAL104" s="18"/>
      <c r="BAM104" s="18"/>
      <c r="BAN104" s="18"/>
      <c r="BAO104" s="18"/>
      <c r="BAP104" s="18"/>
      <c r="BAQ104" s="18"/>
      <c r="BAR104" s="18"/>
      <c r="BAS104" s="18"/>
      <c r="BAT104" s="18"/>
      <c r="BAU104" s="18"/>
      <c r="BAV104" s="18"/>
      <c r="BAW104" s="18"/>
      <c r="BAX104" s="18"/>
      <c r="BAY104" s="18"/>
      <c r="BAZ104" s="18"/>
      <c r="BBA104" s="18"/>
      <c r="BBB104" s="18"/>
      <c r="BBC104" s="18"/>
      <c r="BBD104" s="18"/>
      <c r="BBE104" s="18"/>
      <c r="BBF104" s="18"/>
      <c r="BBG104" s="18"/>
      <c r="BBH104" s="18"/>
      <c r="BBI104" s="18"/>
      <c r="BBJ104" s="18"/>
      <c r="BBK104" s="18"/>
      <c r="BBL104" s="18"/>
      <c r="BBM104" s="18"/>
      <c r="BBN104" s="18"/>
      <c r="BBO104" s="18"/>
      <c r="BBP104" s="18"/>
      <c r="BBQ104" s="18"/>
      <c r="BBR104" s="18"/>
      <c r="BBS104" s="18"/>
      <c r="BBT104" s="18"/>
      <c r="BBU104" s="18"/>
      <c r="BBV104" s="18"/>
      <c r="BBW104" s="18"/>
      <c r="BBX104" s="18"/>
      <c r="BBY104" s="18"/>
      <c r="BBZ104" s="18"/>
      <c r="BCA104" s="18"/>
      <c r="BCB104" s="18"/>
      <c r="BCC104" s="18"/>
      <c r="BCD104" s="18"/>
      <c r="BCE104" s="18"/>
      <c r="BCF104" s="18"/>
      <c r="BCG104" s="18"/>
      <c r="BCH104" s="18"/>
      <c r="BCI104" s="18"/>
      <c r="BCJ104" s="18"/>
      <c r="BCK104" s="18"/>
      <c r="BCL104" s="18"/>
      <c r="BCM104" s="18"/>
      <c r="BCN104" s="18"/>
      <c r="BCO104" s="18"/>
      <c r="BCP104" s="18"/>
      <c r="BCQ104" s="18"/>
      <c r="BCR104" s="18"/>
      <c r="BCS104" s="18"/>
      <c r="BCT104" s="18"/>
      <c r="BCU104" s="18"/>
      <c r="BCV104" s="18"/>
      <c r="BCW104" s="18"/>
      <c r="BCX104" s="18"/>
      <c r="BCY104" s="18"/>
      <c r="BCZ104" s="18"/>
      <c r="BDA104" s="18"/>
      <c r="BDB104" s="18"/>
      <c r="BDC104" s="18"/>
      <c r="BDD104" s="18"/>
      <c r="BDE104" s="18"/>
      <c r="BDF104" s="18"/>
      <c r="BDG104" s="18"/>
      <c r="BDH104" s="18"/>
      <c r="BDI104" s="18"/>
      <c r="BDJ104" s="18"/>
      <c r="BDK104" s="18"/>
      <c r="BDL104" s="18"/>
      <c r="BDM104" s="18"/>
      <c r="BDN104" s="18"/>
      <c r="BDO104" s="18"/>
      <c r="BDP104" s="18"/>
      <c r="BDQ104" s="18"/>
      <c r="BDR104" s="18"/>
      <c r="BDS104" s="18"/>
      <c r="BDT104" s="18"/>
      <c r="BDU104" s="18"/>
      <c r="BDV104" s="18"/>
      <c r="BDW104" s="18"/>
      <c r="BDX104" s="18"/>
      <c r="BDY104" s="18"/>
      <c r="BDZ104" s="18"/>
      <c r="BEA104" s="18"/>
      <c r="BEB104" s="18"/>
      <c r="BEC104" s="18"/>
      <c r="BED104" s="18"/>
      <c r="BEE104" s="18"/>
      <c r="BEF104" s="18"/>
      <c r="BEG104" s="18"/>
      <c r="BEH104" s="18"/>
      <c r="BEI104" s="18"/>
      <c r="BEJ104" s="18"/>
      <c r="BEK104" s="18"/>
      <c r="BEL104" s="18"/>
      <c r="BEM104" s="18"/>
      <c r="BEN104" s="18"/>
      <c r="BEO104" s="18"/>
      <c r="BEP104" s="18"/>
      <c r="BEQ104" s="18"/>
      <c r="BER104" s="18"/>
      <c r="BES104" s="18"/>
      <c r="BET104" s="18"/>
      <c r="BEU104" s="18"/>
      <c r="BEV104" s="18"/>
      <c r="BEW104" s="18"/>
      <c r="BEX104" s="18"/>
      <c r="BEY104" s="18"/>
      <c r="BEZ104" s="18"/>
      <c r="BFA104" s="18"/>
      <c r="BFB104" s="18"/>
      <c r="BFC104" s="18"/>
      <c r="BFD104" s="18"/>
      <c r="BFE104" s="18"/>
      <c r="BFF104" s="18"/>
      <c r="BFG104" s="18"/>
      <c r="BFH104" s="18"/>
      <c r="BFI104" s="18"/>
      <c r="BFJ104" s="18"/>
      <c r="BFK104" s="18"/>
      <c r="BFL104" s="18"/>
      <c r="BFM104" s="18"/>
      <c r="BFN104" s="18"/>
      <c r="BFO104" s="18"/>
      <c r="BFP104" s="18"/>
      <c r="BFQ104" s="18"/>
      <c r="BFR104" s="18"/>
      <c r="BFS104" s="18"/>
      <c r="BFT104" s="18"/>
      <c r="BFU104" s="18"/>
      <c r="BFV104" s="18"/>
      <c r="BFW104" s="18"/>
      <c r="BFX104" s="18"/>
      <c r="BFY104" s="18"/>
      <c r="BFZ104" s="18"/>
      <c r="BGA104" s="18"/>
      <c r="BGB104" s="18"/>
      <c r="BGC104" s="18"/>
      <c r="BGD104" s="18"/>
      <c r="BGE104" s="18"/>
      <c r="BGF104" s="18"/>
      <c r="BGG104" s="18"/>
      <c r="BGH104" s="18"/>
      <c r="BGI104" s="18"/>
      <c r="BGJ104" s="18"/>
      <c r="BGK104" s="18"/>
      <c r="BGL104" s="18"/>
      <c r="BGM104" s="18"/>
      <c r="BGN104" s="18"/>
      <c r="BGO104" s="18"/>
      <c r="BGP104" s="18"/>
      <c r="BGQ104" s="18"/>
      <c r="BGR104" s="18"/>
      <c r="BGS104" s="18"/>
      <c r="BGT104" s="18"/>
      <c r="BGU104" s="18"/>
      <c r="BGV104" s="18"/>
      <c r="BGW104" s="18"/>
      <c r="BGX104" s="18"/>
      <c r="BGY104" s="18"/>
      <c r="BGZ104" s="18"/>
      <c r="BHA104" s="18"/>
      <c r="BHB104" s="18"/>
      <c r="BHC104" s="18"/>
      <c r="BHD104" s="18"/>
      <c r="BHE104" s="18"/>
      <c r="BHF104" s="18"/>
      <c r="BHG104" s="18"/>
      <c r="BHH104" s="18"/>
      <c r="BHI104" s="18"/>
      <c r="BHJ104" s="18"/>
      <c r="BHK104" s="18"/>
      <c r="BHL104" s="18"/>
      <c r="BHM104" s="18"/>
      <c r="BHN104" s="18"/>
      <c r="BHO104" s="18"/>
      <c r="BHP104" s="18"/>
      <c r="BHQ104" s="18"/>
      <c r="BHR104" s="18"/>
      <c r="BHS104" s="18"/>
      <c r="BHT104" s="18"/>
      <c r="BHU104" s="18"/>
      <c r="BHV104" s="18"/>
      <c r="BHW104" s="18"/>
      <c r="BHX104" s="18"/>
      <c r="BHY104" s="18"/>
      <c r="BHZ104" s="18"/>
      <c r="BIA104" s="18"/>
      <c r="BIB104" s="18"/>
      <c r="BIC104" s="18"/>
      <c r="BID104" s="18"/>
      <c r="BIE104" s="18"/>
      <c r="BIF104" s="18"/>
      <c r="BIG104" s="18"/>
      <c r="BIH104" s="18"/>
      <c r="BII104" s="18"/>
      <c r="BIJ104" s="18"/>
      <c r="BIK104" s="18"/>
      <c r="BIL104" s="18"/>
      <c r="BIM104" s="18"/>
      <c r="BIN104" s="18"/>
      <c r="BIO104" s="18"/>
      <c r="BIP104" s="18"/>
      <c r="BIQ104" s="18"/>
      <c r="BIR104" s="18"/>
      <c r="BIS104" s="18"/>
      <c r="BIT104" s="18"/>
      <c r="BIU104" s="18"/>
      <c r="BIV104" s="18"/>
      <c r="BIW104" s="18"/>
      <c r="BIX104" s="18"/>
      <c r="BIY104" s="18"/>
      <c r="BIZ104" s="18"/>
      <c r="BJA104" s="18"/>
      <c r="BJB104" s="18"/>
      <c r="BJC104" s="18"/>
      <c r="BJD104" s="18"/>
      <c r="BJE104" s="18"/>
      <c r="BJF104" s="18"/>
      <c r="BJG104" s="18"/>
      <c r="BJH104" s="18"/>
      <c r="BJI104" s="18"/>
      <c r="BJJ104" s="18"/>
      <c r="BJK104" s="18"/>
      <c r="BJL104" s="18"/>
      <c r="BJM104" s="18"/>
      <c r="BJN104" s="18"/>
      <c r="BJO104" s="18"/>
      <c r="BJP104" s="18"/>
      <c r="BJQ104" s="18"/>
      <c r="BJR104" s="18"/>
      <c r="BJS104" s="18"/>
      <c r="BJT104" s="18"/>
      <c r="BJU104" s="18"/>
      <c r="BJV104" s="18"/>
      <c r="BJW104" s="18"/>
      <c r="BJX104" s="18"/>
      <c r="BJY104" s="18"/>
      <c r="BJZ104" s="18"/>
      <c r="BKA104" s="18"/>
      <c r="BKB104" s="18"/>
      <c r="BKC104" s="18"/>
      <c r="BKD104" s="18"/>
      <c r="BKE104" s="18"/>
      <c r="BKF104" s="18"/>
      <c r="BKG104" s="18"/>
      <c r="BKH104" s="18"/>
      <c r="BKI104" s="18"/>
      <c r="BKJ104" s="18"/>
      <c r="BKK104" s="18"/>
      <c r="BKL104" s="18"/>
      <c r="BKM104" s="18"/>
      <c r="BKN104" s="18"/>
      <c r="BKO104" s="18"/>
      <c r="BKP104" s="18"/>
      <c r="BKQ104" s="18"/>
      <c r="BKR104" s="18"/>
      <c r="BKS104" s="18"/>
      <c r="BKT104" s="18"/>
      <c r="BKU104" s="18"/>
      <c r="BKV104" s="18"/>
      <c r="BKW104" s="18"/>
      <c r="BKX104" s="18"/>
      <c r="BKY104" s="18"/>
      <c r="BKZ104" s="18"/>
      <c r="BLA104" s="18"/>
      <c r="BLB104" s="18"/>
      <c r="BLC104" s="18"/>
      <c r="BLD104" s="18"/>
      <c r="BLE104" s="18"/>
      <c r="BLF104" s="18"/>
      <c r="BLG104" s="18"/>
      <c r="BLH104" s="18"/>
      <c r="BLI104" s="18"/>
      <c r="BLJ104" s="18"/>
      <c r="BLK104" s="18"/>
      <c r="BLL104" s="18"/>
      <c r="BLM104" s="18"/>
      <c r="BLN104" s="18"/>
      <c r="BLO104" s="18"/>
      <c r="BLP104" s="18"/>
      <c r="BLQ104" s="18"/>
      <c r="BLR104" s="18"/>
      <c r="BLS104" s="18"/>
      <c r="BLT104" s="18"/>
      <c r="BLU104" s="18"/>
      <c r="BLV104" s="18"/>
      <c r="BLW104" s="18"/>
      <c r="BLX104" s="18"/>
      <c r="BLY104" s="18"/>
      <c r="BLZ104" s="18"/>
      <c r="BMA104" s="18"/>
      <c r="BMB104" s="18"/>
      <c r="BMC104" s="18"/>
      <c r="BMD104" s="18"/>
      <c r="BME104" s="18"/>
      <c r="BMF104" s="18"/>
      <c r="BMG104" s="18"/>
      <c r="BMH104" s="18"/>
      <c r="BMI104" s="18"/>
      <c r="BMJ104" s="18"/>
      <c r="BMK104" s="18"/>
      <c r="BML104" s="18"/>
      <c r="BMM104" s="18"/>
      <c r="BMN104" s="18"/>
      <c r="BMO104" s="18"/>
      <c r="BMP104" s="18"/>
      <c r="BMQ104" s="18"/>
      <c r="BMR104" s="18"/>
      <c r="BMS104" s="18"/>
      <c r="BMT104" s="18"/>
      <c r="BMU104" s="18"/>
      <c r="BMV104" s="18"/>
      <c r="BMW104" s="18"/>
      <c r="BMX104" s="18"/>
      <c r="BMY104" s="18"/>
      <c r="BMZ104" s="18"/>
      <c r="BNA104" s="18"/>
      <c r="BNB104" s="18"/>
      <c r="BNC104" s="18"/>
      <c r="BND104" s="18"/>
      <c r="BNE104" s="18"/>
      <c r="BNF104" s="18"/>
      <c r="BNG104" s="18"/>
      <c r="BNH104" s="18"/>
      <c r="BNI104" s="18"/>
      <c r="BNJ104" s="18"/>
      <c r="BNK104" s="18"/>
      <c r="BNL104" s="18"/>
      <c r="BNM104" s="18"/>
      <c r="BNN104" s="18"/>
      <c r="BNO104" s="18"/>
      <c r="BNP104" s="18"/>
      <c r="BNQ104" s="18"/>
      <c r="BNR104" s="18"/>
      <c r="BNS104" s="18"/>
      <c r="BNT104" s="18"/>
      <c r="BNU104" s="18"/>
      <c r="BNV104" s="18"/>
      <c r="BNW104" s="18"/>
      <c r="BNX104" s="18"/>
      <c r="BNY104" s="18"/>
      <c r="BNZ104" s="18"/>
      <c r="BOA104" s="18"/>
      <c r="BOB104" s="18"/>
      <c r="BOC104" s="18"/>
      <c r="BOD104" s="18"/>
      <c r="BOE104" s="18"/>
      <c r="BOF104" s="18"/>
      <c r="BOG104" s="18"/>
      <c r="BOH104" s="18"/>
      <c r="BOI104" s="18"/>
      <c r="BOJ104" s="18"/>
      <c r="BOK104" s="18"/>
      <c r="BOL104" s="18"/>
      <c r="BOM104" s="18"/>
      <c r="BON104" s="18"/>
      <c r="BOO104" s="18"/>
      <c r="BOP104" s="18"/>
      <c r="BOQ104" s="18"/>
      <c r="BOR104" s="18"/>
      <c r="BOS104" s="18"/>
      <c r="BOT104" s="18"/>
      <c r="BOU104" s="18"/>
      <c r="BOV104" s="18"/>
      <c r="BOW104" s="18"/>
      <c r="BOX104" s="18"/>
      <c r="BOY104" s="18"/>
      <c r="BOZ104" s="18"/>
      <c r="BPA104" s="18"/>
      <c r="BPB104" s="18"/>
      <c r="BPC104" s="18"/>
      <c r="BPD104" s="18"/>
      <c r="BPE104" s="18"/>
      <c r="BPF104" s="18"/>
      <c r="BPG104" s="18"/>
      <c r="BPH104" s="18"/>
      <c r="BPI104" s="18"/>
      <c r="BPJ104" s="18"/>
      <c r="BPK104" s="18"/>
      <c r="BPL104" s="18"/>
      <c r="BPM104" s="18"/>
      <c r="BPN104" s="18"/>
      <c r="BPO104" s="18"/>
      <c r="BPP104" s="18"/>
      <c r="BPQ104" s="18"/>
      <c r="BPR104" s="18"/>
      <c r="BPS104" s="18"/>
      <c r="BPT104" s="18"/>
      <c r="BPU104" s="18"/>
      <c r="BPV104" s="18"/>
      <c r="BPW104" s="18"/>
      <c r="BPX104" s="18"/>
      <c r="BPY104" s="18"/>
      <c r="BPZ104" s="18"/>
      <c r="BQA104" s="18"/>
      <c r="BQB104" s="18"/>
      <c r="BQC104" s="18"/>
      <c r="BQD104" s="18"/>
      <c r="BQE104" s="18"/>
      <c r="BQF104" s="18"/>
      <c r="BQG104" s="18"/>
      <c r="BQH104" s="18"/>
      <c r="BQI104" s="18"/>
      <c r="BQJ104" s="18"/>
      <c r="BQK104" s="18"/>
      <c r="BQL104" s="18"/>
      <c r="BQM104" s="18"/>
      <c r="BQN104" s="18"/>
      <c r="BQO104" s="18"/>
      <c r="BQP104" s="18"/>
      <c r="BQQ104" s="18"/>
      <c r="BQR104" s="18"/>
      <c r="BQS104" s="18"/>
      <c r="BQT104" s="18"/>
      <c r="BQU104" s="18"/>
      <c r="BQV104" s="18"/>
      <c r="BQW104" s="18"/>
      <c r="BQX104" s="18"/>
      <c r="BQY104" s="18"/>
      <c r="BQZ104" s="18"/>
      <c r="BRA104" s="18"/>
      <c r="BRB104" s="18"/>
      <c r="BRC104" s="18"/>
      <c r="BRD104" s="18"/>
      <c r="BRE104" s="18"/>
      <c r="BRF104" s="18"/>
      <c r="BRG104" s="18"/>
      <c r="BRH104" s="18"/>
      <c r="BRI104" s="18"/>
      <c r="BRJ104" s="18"/>
      <c r="BRK104" s="18"/>
      <c r="BRL104" s="18"/>
      <c r="BRM104" s="18"/>
      <c r="BRN104" s="18"/>
      <c r="BRO104" s="18"/>
      <c r="BRP104" s="18"/>
      <c r="BRQ104" s="18"/>
      <c r="BRR104" s="18"/>
      <c r="BRS104" s="18"/>
      <c r="BRT104" s="18"/>
      <c r="BRU104" s="18"/>
      <c r="BRV104" s="18"/>
      <c r="BRW104" s="18"/>
      <c r="BRX104" s="18"/>
      <c r="BRY104" s="18"/>
      <c r="BRZ104" s="18"/>
      <c r="BSA104" s="18"/>
      <c r="BSB104" s="18"/>
      <c r="BSC104" s="18"/>
      <c r="BSD104" s="18"/>
      <c r="BSE104" s="18"/>
      <c r="BSF104" s="18"/>
      <c r="BSG104" s="18"/>
      <c r="BSH104" s="18"/>
      <c r="BSI104" s="18"/>
      <c r="BSJ104" s="18"/>
      <c r="BSK104" s="18"/>
      <c r="BSL104" s="18"/>
      <c r="BSM104" s="18"/>
      <c r="BSN104" s="18"/>
      <c r="BSO104" s="18"/>
      <c r="BSP104" s="18"/>
      <c r="BSQ104" s="18"/>
      <c r="BSR104" s="18"/>
      <c r="BSS104" s="18"/>
      <c r="BST104" s="18"/>
      <c r="BSU104" s="18"/>
      <c r="BSV104" s="18"/>
      <c r="BSW104" s="18"/>
      <c r="BSX104" s="18"/>
      <c r="BSY104" s="18"/>
      <c r="BSZ104" s="18"/>
      <c r="BTA104" s="18"/>
      <c r="BTB104" s="18"/>
      <c r="BTC104" s="18"/>
      <c r="BTD104" s="18"/>
      <c r="BTE104" s="18"/>
      <c r="BTF104" s="18"/>
      <c r="BTG104" s="18"/>
      <c r="BTH104" s="18"/>
      <c r="BTI104" s="18"/>
      <c r="BTJ104" s="18"/>
      <c r="BTK104" s="18"/>
      <c r="BTL104" s="18"/>
      <c r="BTM104" s="18"/>
      <c r="BTN104" s="18"/>
      <c r="BTO104" s="18"/>
      <c r="BTP104" s="18"/>
      <c r="BTQ104" s="18"/>
      <c r="BTR104" s="18"/>
      <c r="BTS104" s="18"/>
      <c r="BTT104" s="18"/>
      <c r="BTU104" s="18"/>
      <c r="BTV104" s="18"/>
      <c r="BTW104" s="18"/>
      <c r="BTX104" s="18"/>
      <c r="BTY104" s="18"/>
      <c r="BTZ104" s="18"/>
      <c r="BUA104" s="18"/>
      <c r="BUB104" s="18"/>
      <c r="BUC104" s="18"/>
      <c r="BUD104" s="18"/>
      <c r="BUE104" s="18"/>
      <c r="BUF104" s="18"/>
      <c r="BUG104" s="18"/>
      <c r="BUH104" s="18"/>
      <c r="BUI104" s="18"/>
      <c r="BUJ104" s="18"/>
      <c r="BUK104" s="18"/>
      <c r="BUL104" s="18"/>
      <c r="BUM104" s="18"/>
      <c r="BUN104" s="18"/>
      <c r="BUO104" s="18"/>
      <c r="BUP104" s="18"/>
      <c r="BUQ104" s="18"/>
      <c r="BUR104" s="18"/>
      <c r="BUS104" s="18"/>
      <c r="BUT104" s="18"/>
      <c r="BUU104" s="18"/>
      <c r="BUV104" s="18"/>
      <c r="BUW104" s="18"/>
      <c r="BUX104" s="18"/>
      <c r="BUY104" s="18"/>
      <c r="BUZ104" s="18"/>
      <c r="BVA104" s="18"/>
      <c r="BVB104" s="18"/>
      <c r="BVC104" s="18"/>
      <c r="BVD104" s="18"/>
      <c r="BVE104" s="18"/>
      <c r="BVF104" s="18"/>
      <c r="BVG104" s="18"/>
      <c r="BVH104" s="18"/>
      <c r="BVI104" s="18"/>
      <c r="BVJ104" s="18"/>
      <c r="BVK104" s="18"/>
      <c r="BVL104" s="18"/>
      <c r="BVM104" s="18"/>
      <c r="BVN104" s="18"/>
      <c r="BVO104" s="18"/>
      <c r="BVP104" s="18"/>
      <c r="BVQ104" s="18"/>
      <c r="BVR104" s="18"/>
      <c r="BVS104" s="18"/>
      <c r="BVT104" s="18"/>
      <c r="BVU104" s="18"/>
      <c r="BVV104" s="18"/>
      <c r="BVW104" s="18"/>
      <c r="BVX104" s="18"/>
      <c r="BVY104" s="18"/>
      <c r="BVZ104" s="18"/>
      <c r="BWA104" s="18"/>
      <c r="BWB104" s="18"/>
      <c r="BWC104" s="18"/>
      <c r="BWD104" s="18"/>
      <c r="BWE104" s="18"/>
      <c r="BWF104" s="18"/>
      <c r="BWG104" s="18"/>
      <c r="BWH104" s="18"/>
      <c r="BWI104" s="18"/>
      <c r="BWJ104" s="18"/>
      <c r="BWK104" s="18"/>
      <c r="BWL104" s="18"/>
      <c r="BWM104" s="18"/>
      <c r="BWN104" s="18"/>
      <c r="BWO104" s="18"/>
      <c r="BWP104" s="18"/>
      <c r="BWQ104" s="18"/>
      <c r="BWR104" s="18"/>
      <c r="BWS104" s="18"/>
      <c r="BWT104" s="18"/>
      <c r="BWU104" s="18"/>
      <c r="BWV104" s="18"/>
      <c r="BWW104" s="18"/>
      <c r="BWX104" s="18"/>
      <c r="BWY104" s="18"/>
      <c r="BWZ104" s="18"/>
      <c r="BXA104" s="18"/>
      <c r="BXB104" s="18"/>
      <c r="BXC104" s="18"/>
      <c r="BXD104" s="18"/>
      <c r="BXE104" s="18"/>
      <c r="BXF104" s="18"/>
      <c r="BXG104" s="18"/>
      <c r="BXH104" s="18"/>
      <c r="BXI104" s="18"/>
      <c r="BXJ104" s="18"/>
      <c r="BXK104" s="18"/>
      <c r="BXL104" s="18"/>
      <c r="BXM104" s="18"/>
      <c r="BXN104" s="18"/>
      <c r="BXO104" s="18"/>
      <c r="BXP104" s="18"/>
      <c r="BXQ104" s="18"/>
      <c r="BXR104" s="18"/>
      <c r="BXS104" s="18"/>
      <c r="BXT104" s="18"/>
      <c r="BXU104" s="18"/>
      <c r="BXV104" s="18"/>
      <c r="BXW104" s="18"/>
      <c r="BXX104" s="18"/>
      <c r="BXY104" s="18"/>
      <c r="BXZ104" s="18"/>
      <c r="BYA104" s="18"/>
      <c r="BYB104" s="18"/>
      <c r="BYC104" s="18"/>
      <c r="BYD104" s="18"/>
      <c r="BYE104" s="18"/>
      <c r="BYF104" s="18"/>
      <c r="BYG104" s="18"/>
      <c r="BYH104" s="18"/>
      <c r="BYI104" s="18"/>
      <c r="BYJ104" s="18"/>
      <c r="BYK104" s="18"/>
      <c r="BYL104" s="18"/>
      <c r="BYM104" s="18"/>
      <c r="BYN104" s="18"/>
      <c r="BYO104" s="18"/>
      <c r="BYP104" s="18"/>
      <c r="BYQ104" s="18"/>
      <c r="BYR104" s="18"/>
      <c r="BYS104" s="18"/>
      <c r="BYT104" s="18"/>
      <c r="BYU104" s="18"/>
      <c r="BYV104" s="18"/>
      <c r="BYW104" s="18"/>
      <c r="BYX104" s="18"/>
      <c r="BYY104" s="18"/>
      <c r="BYZ104" s="18"/>
      <c r="BZA104" s="18"/>
      <c r="BZB104" s="18"/>
      <c r="BZC104" s="18"/>
      <c r="BZD104" s="18"/>
      <c r="BZE104" s="18"/>
      <c r="BZF104" s="18"/>
      <c r="BZG104" s="18"/>
      <c r="BZH104" s="18"/>
      <c r="BZI104" s="18"/>
      <c r="BZJ104" s="18"/>
      <c r="BZK104" s="18"/>
      <c r="BZL104" s="18"/>
      <c r="BZM104" s="18"/>
      <c r="BZN104" s="18"/>
      <c r="BZO104" s="18"/>
      <c r="BZP104" s="18"/>
      <c r="BZQ104" s="18"/>
      <c r="BZR104" s="18"/>
      <c r="BZS104" s="18"/>
      <c r="BZT104" s="18"/>
      <c r="BZU104" s="18"/>
      <c r="BZV104" s="18"/>
      <c r="BZW104" s="18"/>
      <c r="BZX104" s="18"/>
      <c r="BZY104" s="18"/>
      <c r="BZZ104" s="18"/>
      <c r="CAA104" s="18"/>
      <c r="CAB104" s="18"/>
      <c r="CAC104" s="18"/>
      <c r="CAD104" s="18"/>
      <c r="CAE104" s="18"/>
      <c r="CAF104" s="18"/>
      <c r="CAG104" s="18"/>
      <c r="CAH104" s="18"/>
      <c r="CAI104" s="18"/>
      <c r="CAJ104" s="18"/>
      <c r="CAK104" s="18"/>
      <c r="CAL104" s="18"/>
      <c r="CAM104" s="18"/>
      <c r="CAN104" s="18"/>
      <c r="CAO104" s="18"/>
      <c r="CAP104" s="18"/>
      <c r="CAQ104" s="18"/>
      <c r="CAR104" s="18"/>
      <c r="CAS104" s="18"/>
      <c r="CAT104" s="18"/>
      <c r="CAU104" s="18"/>
      <c r="CAV104" s="18"/>
      <c r="CAW104" s="18"/>
      <c r="CAX104" s="18"/>
      <c r="CAY104" s="18"/>
      <c r="CAZ104" s="18"/>
      <c r="CBA104" s="18"/>
      <c r="CBB104" s="18"/>
      <c r="CBC104" s="18"/>
      <c r="CBD104" s="18"/>
      <c r="CBE104" s="18"/>
      <c r="CBF104" s="18"/>
      <c r="CBG104" s="18"/>
      <c r="CBH104" s="18"/>
      <c r="CBI104" s="18"/>
      <c r="CBJ104" s="18"/>
      <c r="CBK104" s="18"/>
      <c r="CBL104" s="18"/>
      <c r="CBM104" s="18"/>
      <c r="CBN104" s="18"/>
      <c r="CBO104" s="18"/>
      <c r="CBP104" s="18"/>
      <c r="CBQ104" s="18"/>
      <c r="CBR104" s="18"/>
      <c r="CBS104" s="18"/>
      <c r="CBT104" s="18"/>
      <c r="CBU104" s="18"/>
      <c r="CBV104" s="18"/>
      <c r="CBW104" s="18"/>
      <c r="CBX104" s="18"/>
      <c r="CBY104" s="18"/>
      <c r="CBZ104" s="18"/>
      <c r="CCA104" s="18"/>
      <c r="CCB104" s="18"/>
      <c r="CCC104" s="18"/>
      <c r="CCD104" s="18"/>
      <c r="CCE104" s="18"/>
      <c r="CCF104" s="18"/>
      <c r="CCG104" s="18"/>
      <c r="CCH104" s="18"/>
      <c r="CCI104" s="18"/>
      <c r="CCJ104" s="18"/>
      <c r="CCK104" s="18"/>
      <c r="CCL104" s="18"/>
      <c r="CCM104" s="18"/>
      <c r="CCN104" s="18"/>
      <c r="CCO104" s="18"/>
      <c r="CCP104" s="18"/>
      <c r="CCQ104" s="18"/>
      <c r="CCR104" s="18"/>
      <c r="CCS104" s="18"/>
      <c r="CCT104" s="18"/>
      <c r="CCU104" s="18"/>
      <c r="CCV104" s="18"/>
      <c r="CCW104" s="18"/>
      <c r="CCX104" s="18"/>
      <c r="CCY104" s="18"/>
      <c r="CCZ104" s="18"/>
      <c r="CDA104" s="18"/>
      <c r="CDB104" s="18"/>
      <c r="CDC104" s="18"/>
      <c r="CDD104" s="18"/>
      <c r="CDE104" s="18"/>
      <c r="CDF104" s="18"/>
      <c r="CDG104" s="18"/>
      <c r="CDH104" s="18"/>
      <c r="CDI104" s="18"/>
      <c r="CDJ104" s="18"/>
      <c r="CDK104" s="18"/>
      <c r="CDL104" s="18"/>
      <c r="CDM104" s="18"/>
      <c r="CDN104" s="18"/>
      <c r="CDO104" s="18"/>
      <c r="CDP104" s="18"/>
      <c r="CDQ104" s="18"/>
      <c r="CDR104" s="18"/>
      <c r="CDS104" s="18"/>
      <c r="CDT104" s="18"/>
      <c r="CDU104" s="18"/>
      <c r="CDV104" s="18"/>
      <c r="CDW104" s="18"/>
      <c r="CDX104" s="18"/>
      <c r="CDY104" s="18"/>
      <c r="CDZ104" s="18"/>
      <c r="CEA104" s="18"/>
      <c r="CEB104" s="18"/>
      <c r="CEC104" s="18"/>
      <c r="CED104" s="18"/>
      <c r="CEE104" s="18"/>
      <c r="CEF104" s="18"/>
      <c r="CEG104" s="18"/>
      <c r="CEH104" s="18"/>
      <c r="CEI104" s="18"/>
      <c r="CEJ104" s="18"/>
      <c r="CEK104" s="18"/>
      <c r="CEL104" s="18"/>
      <c r="CEM104" s="18"/>
      <c r="CEN104" s="18"/>
      <c r="CEO104" s="18"/>
      <c r="CEP104" s="18"/>
      <c r="CEQ104" s="18"/>
      <c r="CER104" s="18"/>
      <c r="CES104" s="18"/>
      <c r="CET104" s="18"/>
      <c r="CEU104" s="18"/>
      <c r="CEV104" s="18"/>
      <c r="CEW104" s="18"/>
      <c r="CEX104" s="18"/>
      <c r="CEY104" s="18"/>
      <c r="CEZ104" s="18"/>
      <c r="CFA104" s="18"/>
      <c r="CFB104" s="18"/>
      <c r="CFC104" s="18"/>
      <c r="CFD104" s="18"/>
      <c r="CFE104" s="18"/>
      <c r="CFF104" s="18"/>
      <c r="CFG104" s="18"/>
      <c r="CFH104" s="18"/>
      <c r="CFI104" s="18"/>
      <c r="CFJ104" s="18"/>
      <c r="CFK104" s="18"/>
      <c r="CFL104" s="18"/>
      <c r="CFM104" s="18"/>
      <c r="CFN104" s="18"/>
      <c r="CFO104" s="18"/>
      <c r="CFP104" s="18"/>
      <c r="CFQ104" s="18"/>
      <c r="CFR104" s="18"/>
      <c r="CFS104" s="18"/>
      <c r="CFT104" s="18"/>
      <c r="CFU104" s="18"/>
      <c r="CFV104" s="18"/>
      <c r="CFW104" s="18"/>
      <c r="CFX104" s="18"/>
      <c r="CFY104" s="18"/>
      <c r="CFZ104" s="18"/>
      <c r="CGA104" s="18"/>
      <c r="CGB104" s="18"/>
      <c r="CGC104" s="18"/>
      <c r="CGD104" s="18"/>
      <c r="CGE104" s="18"/>
      <c r="CGF104" s="18"/>
      <c r="CGG104" s="18"/>
      <c r="CGH104" s="18"/>
      <c r="CGI104" s="18"/>
      <c r="CGJ104" s="18"/>
      <c r="CGK104" s="18"/>
      <c r="CGL104" s="18"/>
      <c r="CGM104" s="18"/>
      <c r="CGN104" s="18"/>
      <c r="CGO104" s="18"/>
      <c r="CGP104" s="18"/>
      <c r="CGQ104" s="18"/>
      <c r="CGR104" s="18"/>
      <c r="CGS104" s="18"/>
      <c r="CGT104" s="18"/>
      <c r="CGU104" s="18"/>
      <c r="CGV104" s="18"/>
      <c r="CGW104" s="18"/>
      <c r="CGX104" s="18"/>
      <c r="CGY104" s="18"/>
      <c r="CGZ104" s="18"/>
      <c r="CHA104" s="18"/>
      <c r="CHB104" s="18"/>
      <c r="CHC104" s="18"/>
      <c r="CHD104" s="18"/>
      <c r="CHE104" s="18"/>
      <c r="CHF104" s="18"/>
      <c r="CHG104" s="18"/>
      <c r="CHH104" s="18"/>
      <c r="CHI104" s="18"/>
      <c r="CHJ104" s="18"/>
      <c r="CHK104" s="18"/>
      <c r="CHL104" s="18"/>
      <c r="CHM104" s="18"/>
      <c r="CHN104" s="18"/>
      <c r="CHO104" s="18"/>
      <c r="CHP104" s="18"/>
      <c r="CHQ104" s="18"/>
      <c r="CHR104" s="18"/>
      <c r="CHS104" s="18"/>
      <c r="CHT104" s="18"/>
      <c r="CHU104" s="18"/>
      <c r="CHV104" s="18"/>
      <c r="CHW104" s="18"/>
      <c r="CHX104" s="18"/>
      <c r="CHY104" s="18"/>
      <c r="CHZ104" s="18"/>
      <c r="CIA104" s="18"/>
      <c r="CIB104" s="18"/>
      <c r="CIC104" s="18"/>
      <c r="CID104" s="18"/>
      <c r="CIE104" s="18"/>
      <c r="CIF104" s="18"/>
      <c r="CIG104" s="18"/>
      <c r="CIH104" s="18"/>
      <c r="CII104" s="18"/>
      <c r="CIJ104" s="18"/>
      <c r="CIK104" s="18"/>
      <c r="CIL104" s="18"/>
      <c r="CIM104" s="18"/>
      <c r="CIN104" s="18"/>
      <c r="CIO104" s="18"/>
      <c r="CIP104" s="18"/>
      <c r="CIQ104" s="18"/>
      <c r="CIR104" s="18"/>
      <c r="CIS104" s="18"/>
      <c r="CIT104" s="18"/>
      <c r="CIU104" s="18"/>
      <c r="CIV104" s="18"/>
      <c r="CIW104" s="18"/>
      <c r="CIX104" s="18"/>
      <c r="CIY104" s="18"/>
      <c r="CIZ104" s="18"/>
      <c r="CJA104" s="18"/>
      <c r="CJB104" s="18"/>
      <c r="CJC104" s="18"/>
      <c r="CJD104" s="18"/>
      <c r="CJE104" s="18"/>
      <c r="CJF104" s="18"/>
      <c r="CJG104" s="18"/>
      <c r="CJH104" s="18"/>
      <c r="CJI104" s="18"/>
      <c r="CJJ104" s="18"/>
      <c r="CJK104" s="18"/>
      <c r="CJL104" s="18"/>
      <c r="CJM104" s="18"/>
      <c r="CJN104" s="18"/>
      <c r="CJO104" s="18"/>
      <c r="CJP104" s="18"/>
      <c r="CJQ104" s="18"/>
      <c r="CJR104" s="18"/>
      <c r="CJS104" s="18"/>
      <c r="CJT104" s="18"/>
      <c r="CJU104" s="18"/>
      <c r="CJV104" s="18"/>
      <c r="CJW104" s="18"/>
      <c r="CJX104" s="18"/>
      <c r="CJY104" s="18"/>
      <c r="CJZ104" s="18"/>
      <c r="CKA104" s="18"/>
      <c r="CKB104" s="18"/>
      <c r="CKC104" s="18"/>
      <c r="CKD104" s="18"/>
      <c r="CKE104" s="18"/>
      <c r="CKF104" s="18"/>
      <c r="CKG104" s="18"/>
      <c r="CKH104" s="18"/>
      <c r="CKI104" s="18"/>
      <c r="CKJ104" s="18"/>
      <c r="CKK104" s="18"/>
      <c r="CKL104" s="18"/>
      <c r="CKM104" s="18"/>
      <c r="CKN104" s="18"/>
      <c r="CKO104" s="18"/>
      <c r="CKP104" s="18"/>
      <c r="CKQ104" s="18"/>
      <c r="CKR104" s="18"/>
      <c r="CKS104" s="18"/>
      <c r="CKT104" s="18"/>
      <c r="CKU104" s="18"/>
      <c r="CKV104" s="18"/>
      <c r="CKW104" s="18"/>
      <c r="CKX104" s="18"/>
      <c r="CKY104" s="18"/>
      <c r="CKZ104" s="18"/>
      <c r="CLA104" s="18"/>
      <c r="CLB104" s="18"/>
      <c r="CLC104" s="18"/>
      <c r="CLD104" s="18"/>
      <c r="CLE104" s="18"/>
      <c r="CLF104" s="18"/>
      <c r="CLG104" s="18"/>
      <c r="CLH104" s="18"/>
      <c r="CLI104" s="18"/>
      <c r="CLJ104" s="18"/>
      <c r="CLK104" s="18"/>
      <c r="CLL104" s="18"/>
      <c r="CLM104" s="18"/>
      <c r="CLN104" s="18"/>
      <c r="CLO104" s="18"/>
      <c r="CLP104" s="18"/>
      <c r="CLQ104" s="18"/>
      <c r="CLR104" s="18"/>
      <c r="CLS104" s="18"/>
      <c r="CLT104" s="18"/>
      <c r="CLU104" s="18"/>
      <c r="CLV104" s="18"/>
      <c r="CLW104" s="18"/>
      <c r="CLX104" s="18"/>
      <c r="CLY104" s="18"/>
      <c r="CLZ104" s="18"/>
      <c r="CMA104" s="18"/>
      <c r="CMB104" s="18"/>
      <c r="CMC104" s="18"/>
      <c r="CMD104" s="18"/>
      <c r="CME104" s="18"/>
      <c r="CMF104" s="18"/>
      <c r="CMG104" s="18"/>
      <c r="CMH104" s="18"/>
      <c r="CMI104" s="18"/>
      <c r="CMJ104" s="18"/>
      <c r="CMK104" s="18"/>
      <c r="CML104" s="18"/>
      <c r="CMM104" s="18"/>
      <c r="CMN104" s="18"/>
      <c r="CMO104" s="18"/>
      <c r="CMP104" s="18"/>
      <c r="CMQ104" s="18"/>
      <c r="CMR104" s="18"/>
      <c r="CMS104" s="18"/>
      <c r="CMT104" s="18"/>
      <c r="CMU104" s="18"/>
      <c r="CMV104" s="18"/>
      <c r="CMW104" s="18"/>
      <c r="CMX104" s="18"/>
      <c r="CMY104" s="18"/>
      <c r="CMZ104" s="18"/>
      <c r="CNA104" s="18"/>
      <c r="CNB104" s="18"/>
      <c r="CNC104" s="18"/>
      <c r="CND104" s="18"/>
      <c r="CNE104" s="18"/>
      <c r="CNF104" s="18"/>
      <c r="CNG104" s="18"/>
      <c r="CNH104" s="18"/>
      <c r="CNI104" s="18"/>
      <c r="CNJ104" s="18"/>
      <c r="CNK104" s="18"/>
      <c r="CNL104" s="18"/>
      <c r="CNM104" s="18"/>
      <c r="CNN104" s="18"/>
      <c r="CNO104" s="18"/>
      <c r="CNP104" s="18"/>
      <c r="CNQ104" s="18"/>
      <c r="CNR104" s="18"/>
      <c r="CNS104" s="18"/>
      <c r="CNT104" s="18"/>
      <c r="CNU104" s="18"/>
      <c r="CNV104" s="18"/>
      <c r="CNW104" s="18"/>
      <c r="CNX104" s="18"/>
      <c r="CNY104" s="18"/>
      <c r="CNZ104" s="18"/>
      <c r="COA104" s="18"/>
      <c r="COB104" s="18"/>
      <c r="COC104" s="18"/>
      <c r="COD104" s="18"/>
      <c r="COE104" s="18"/>
      <c r="COF104" s="18"/>
      <c r="COG104" s="18"/>
      <c r="COH104" s="18"/>
      <c r="COI104" s="18"/>
      <c r="COJ104" s="18"/>
      <c r="COK104" s="18"/>
      <c r="COL104" s="18"/>
      <c r="COM104" s="18"/>
      <c r="CON104" s="18"/>
      <c r="COO104" s="18"/>
      <c r="COP104" s="18"/>
      <c r="COQ104" s="18"/>
      <c r="COR104" s="18"/>
      <c r="COS104" s="18"/>
      <c r="COT104" s="18"/>
      <c r="COU104" s="18"/>
      <c r="COV104" s="18"/>
      <c r="COW104" s="18"/>
      <c r="COX104" s="18"/>
      <c r="COY104" s="18"/>
      <c r="COZ104" s="18"/>
      <c r="CPA104" s="18"/>
      <c r="CPB104" s="18"/>
      <c r="CPC104" s="18"/>
      <c r="CPD104" s="18"/>
      <c r="CPE104" s="18"/>
      <c r="CPF104" s="18"/>
      <c r="CPG104" s="18"/>
      <c r="CPH104" s="18"/>
      <c r="CPI104" s="18"/>
      <c r="CPJ104" s="18"/>
      <c r="CPK104" s="18"/>
      <c r="CPL104" s="18"/>
      <c r="CPM104" s="18"/>
      <c r="CPN104" s="18"/>
      <c r="CPO104" s="18"/>
      <c r="CPP104" s="18"/>
      <c r="CPQ104" s="18"/>
      <c r="CPR104" s="18"/>
      <c r="CPS104" s="18"/>
      <c r="CPT104" s="18"/>
      <c r="CPU104" s="18"/>
      <c r="CPV104" s="18"/>
      <c r="CPW104" s="18"/>
      <c r="CPX104" s="18"/>
      <c r="CPY104" s="18"/>
      <c r="CPZ104" s="18"/>
      <c r="CQA104" s="18"/>
      <c r="CQB104" s="18"/>
      <c r="CQC104" s="18"/>
      <c r="CQD104" s="18"/>
      <c r="CQE104" s="18"/>
      <c r="CQF104" s="18"/>
      <c r="CQG104" s="18"/>
      <c r="CQH104" s="18"/>
      <c r="CQI104" s="18"/>
      <c r="CQJ104" s="18"/>
      <c r="CQK104" s="18"/>
      <c r="CQL104" s="18"/>
      <c r="CQM104" s="18"/>
      <c r="CQN104" s="18"/>
      <c r="CQO104" s="18"/>
      <c r="CQP104" s="18"/>
      <c r="CQQ104" s="18"/>
      <c r="CQR104" s="18"/>
      <c r="CQS104" s="18"/>
      <c r="CQT104" s="18"/>
      <c r="CQU104" s="18"/>
      <c r="CQV104" s="18"/>
      <c r="CQW104" s="18"/>
      <c r="CQX104" s="18"/>
      <c r="CQY104" s="18"/>
      <c r="CQZ104" s="18"/>
      <c r="CRA104" s="18"/>
      <c r="CRB104" s="18"/>
      <c r="CRC104" s="18"/>
      <c r="CRD104" s="18"/>
      <c r="CRE104" s="18"/>
      <c r="CRF104" s="18"/>
      <c r="CRG104" s="18"/>
      <c r="CRH104" s="18"/>
      <c r="CRI104" s="18"/>
      <c r="CRJ104" s="18"/>
      <c r="CRK104" s="18"/>
      <c r="CRL104" s="18"/>
      <c r="CRM104" s="18"/>
      <c r="CRN104" s="18"/>
      <c r="CRO104" s="18"/>
      <c r="CRP104" s="18"/>
      <c r="CRQ104" s="18"/>
      <c r="CRR104" s="18"/>
      <c r="CRS104" s="18"/>
      <c r="CRT104" s="18"/>
      <c r="CRU104" s="18"/>
      <c r="CRV104" s="18"/>
      <c r="CRW104" s="18"/>
      <c r="CRX104" s="18"/>
      <c r="CRY104" s="18"/>
      <c r="CRZ104" s="18"/>
      <c r="CSA104" s="18"/>
      <c r="CSB104" s="18"/>
      <c r="CSC104" s="18"/>
      <c r="CSD104" s="18"/>
      <c r="CSE104" s="18"/>
      <c r="CSF104" s="18"/>
      <c r="CSG104" s="18"/>
      <c r="CSH104" s="18"/>
      <c r="CSI104" s="18"/>
      <c r="CSJ104" s="18"/>
      <c r="CSK104" s="18"/>
      <c r="CSL104" s="18"/>
      <c r="CSM104" s="18"/>
      <c r="CSN104" s="18"/>
      <c r="CSO104" s="18"/>
      <c r="CSP104" s="18"/>
      <c r="CSQ104" s="18"/>
      <c r="CSR104" s="18"/>
      <c r="CSS104" s="18"/>
      <c r="CST104" s="18"/>
      <c r="CSU104" s="18"/>
      <c r="CSV104" s="18"/>
      <c r="CSW104" s="18"/>
      <c r="CSX104" s="18"/>
      <c r="CSY104" s="18"/>
      <c r="CSZ104" s="18"/>
      <c r="CTA104" s="18"/>
      <c r="CTB104" s="18"/>
      <c r="CTC104" s="18"/>
      <c r="CTD104" s="18"/>
      <c r="CTE104" s="18"/>
      <c r="CTF104" s="18"/>
      <c r="CTG104" s="18"/>
      <c r="CTH104" s="18"/>
      <c r="CTI104" s="18"/>
      <c r="CTJ104" s="18"/>
      <c r="CTK104" s="18"/>
      <c r="CTL104" s="18"/>
      <c r="CTM104" s="18"/>
      <c r="CTN104" s="18"/>
      <c r="CTO104" s="18"/>
      <c r="CTP104" s="18"/>
      <c r="CTQ104" s="18"/>
      <c r="CTR104" s="18"/>
      <c r="CTS104" s="18"/>
      <c r="CTT104" s="18"/>
      <c r="CTU104" s="18"/>
      <c r="CTV104" s="18"/>
      <c r="CTW104" s="18"/>
      <c r="CTX104" s="18"/>
      <c r="CTY104" s="18"/>
      <c r="CTZ104" s="18"/>
      <c r="CUA104" s="18"/>
      <c r="CUB104" s="18"/>
      <c r="CUC104" s="18"/>
      <c r="CUD104" s="18"/>
      <c r="CUE104" s="18"/>
      <c r="CUF104" s="18"/>
      <c r="CUG104" s="18"/>
      <c r="CUH104" s="18"/>
      <c r="CUI104" s="18"/>
      <c r="CUJ104" s="18"/>
      <c r="CUK104" s="18"/>
      <c r="CUL104" s="18"/>
      <c r="CUM104" s="18"/>
      <c r="CUN104" s="18"/>
      <c r="CUO104" s="18"/>
      <c r="CUP104" s="18"/>
      <c r="CUQ104" s="18"/>
      <c r="CUR104" s="18"/>
      <c r="CUS104" s="18"/>
      <c r="CUT104" s="18"/>
      <c r="CUU104" s="18"/>
      <c r="CUV104" s="18"/>
      <c r="CUW104" s="18"/>
      <c r="CUX104" s="18"/>
      <c r="CUY104" s="18"/>
      <c r="CUZ104" s="18"/>
      <c r="CVA104" s="18"/>
      <c r="CVB104" s="18"/>
      <c r="CVC104" s="18"/>
      <c r="CVD104" s="18"/>
      <c r="CVE104" s="18"/>
      <c r="CVF104" s="18"/>
      <c r="CVG104" s="18"/>
      <c r="CVH104" s="18"/>
      <c r="CVI104" s="18"/>
      <c r="CVJ104" s="18"/>
      <c r="CVK104" s="18"/>
      <c r="CVL104" s="18"/>
      <c r="CVM104" s="18"/>
      <c r="CVN104" s="18"/>
      <c r="CVO104" s="18"/>
      <c r="CVP104" s="18"/>
      <c r="CVQ104" s="18"/>
      <c r="CVR104" s="18"/>
      <c r="CVS104" s="18"/>
      <c r="CVT104" s="18"/>
      <c r="CVU104" s="18"/>
      <c r="CVV104" s="18"/>
      <c r="CVW104" s="18"/>
      <c r="CVX104" s="18"/>
      <c r="CVY104" s="18"/>
      <c r="CVZ104" s="18"/>
      <c r="CWA104" s="18"/>
      <c r="CWB104" s="18"/>
      <c r="CWC104" s="18"/>
      <c r="CWD104" s="18"/>
      <c r="CWE104" s="18"/>
      <c r="CWF104" s="18"/>
      <c r="CWG104" s="18"/>
      <c r="CWH104" s="18"/>
      <c r="CWI104" s="18"/>
      <c r="CWJ104" s="18"/>
      <c r="CWK104" s="18"/>
      <c r="CWL104" s="18"/>
      <c r="CWM104" s="18"/>
      <c r="CWN104" s="18"/>
      <c r="CWO104" s="18"/>
      <c r="CWP104" s="18"/>
      <c r="CWQ104" s="18"/>
      <c r="CWR104" s="18"/>
      <c r="CWS104" s="18"/>
      <c r="CWT104" s="18"/>
      <c r="CWU104" s="18"/>
      <c r="CWV104" s="18"/>
      <c r="CWW104" s="18"/>
      <c r="CWX104" s="18"/>
      <c r="CWY104" s="18"/>
      <c r="CWZ104" s="18"/>
      <c r="CXA104" s="18"/>
      <c r="CXB104" s="18"/>
      <c r="CXC104" s="18"/>
      <c r="CXD104" s="18"/>
      <c r="CXE104" s="18"/>
      <c r="CXF104" s="18"/>
      <c r="CXG104" s="18"/>
      <c r="CXH104" s="18"/>
      <c r="CXI104" s="18"/>
      <c r="CXJ104" s="18"/>
      <c r="CXK104" s="18"/>
      <c r="CXL104" s="18"/>
      <c r="CXM104" s="18"/>
      <c r="CXN104" s="18"/>
      <c r="CXO104" s="18"/>
      <c r="CXP104" s="18"/>
      <c r="CXQ104" s="18"/>
      <c r="CXR104" s="18"/>
      <c r="CXS104" s="18"/>
      <c r="CXT104" s="18"/>
      <c r="CXU104" s="18"/>
      <c r="CXV104" s="18"/>
      <c r="CXW104" s="18"/>
      <c r="CXX104" s="18"/>
      <c r="CXY104" s="18"/>
      <c r="CXZ104" s="18"/>
      <c r="CYA104" s="18"/>
      <c r="CYB104" s="18"/>
      <c r="CYC104" s="18"/>
      <c r="CYD104" s="18"/>
      <c r="CYE104" s="18"/>
      <c r="CYF104" s="18"/>
      <c r="CYG104" s="18"/>
      <c r="CYH104" s="18"/>
      <c r="CYI104" s="18"/>
      <c r="CYJ104" s="18"/>
      <c r="CYK104" s="18"/>
      <c r="CYL104" s="18"/>
      <c r="CYM104" s="18"/>
      <c r="CYN104" s="18"/>
      <c r="CYO104" s="18"/>
      <c r="CYP104" s="18"/>
      <c r="CYQ104" s="18"/>
      <c r="CYR104" s="18"/>
      <c r="CYS104" s="18"/>
      <c r="CYT104" s="18"/>
      <c r="CYU104" s="18"/>
      <c r="CYV104" s="18"/>
      <c r="CYW104" s="18"/>
      <c r="CYX104" s="18"/>
      <c r="CYY104" s="18"/>
      <c r="CYZ104" s="18"/>
      <c r="CZA104" s="18"/>
      <c r="CZB104" s="18"/>
      <c r="CZC104" s="18"/>
      <c r="CZD104" s="18"/>
      <c r="CZE104" s="18"/>
      <c r="CZF104" s="18"/>
      <c r="CZG104" s="18"/>
      <c r="CZH104" s="18"/>
      <c r="CZI104" s="18"/>
      <c r="CZJ104" s="18"/>
      <c r="CZK104" s="18"/>
      <c r="CZL104" s="18"/>
      <c r="CZM104" s="18"/>
      <c r="CZN104" s="18"/>
      <c r="CZO104" s="18"/>
      <c r="CZP104" s="18"/>
      <c r="CZQ104" s="18"/>
      <c r="CZR104" s="18"/>
      <c r="CZS104" s="18"/>
      <c r="CZT104" s="18"/>
      <c r="CZU104" s="18"/>
      <c r="CZV104" s="18"/>
      <c r="CZW104" s="18"/>
      <c r="CZX104" s="18"/>
      <c r="CZY104" s="18"/>
      <c r="CZZ104" s="18"/>
      <c r="DAA104" s="18"/>
      <c r="DAB104" s="18"/>
      <c r="DAC104" s="18"/>
      <c r="DAD104" s="18"/>
      <c r="DAE104" s="18"/>
      <c r="DAF104" s="18"/>
      <c r="DAG104" s="18"/>
      <c r="DAH104" s="18"/>
      <c r="DAI104" s="18"/>
      <c r="DAJ104" s="18"/>
      <c r="DAK104" s="18"/>
      <c r="DAL104" s="18"/>
      <c r="DAM104" s="18"/>
      <c r="DAN104" s="18"/>
      <c r="DAO104" s="18"/>
      <c r="DAP104" s="18"/>
      <c r="DAQ104" s="18"/>
      <c r="DAR104" s="18"/>
      <c r="DAS104" s="18"/>
      <c r="DAT104" s="18"/>
      <c r="DAU104" s="18"/>
      <c r="DAV104" s="18"/>
      <c r="DAW104" s="18"/>
      <c r="DAX104" s="18"/>
      <c r="DAY104" s="18"/>
      <c r="DAZ104" s="18"/>
      <c r="DBA104" s="18"/>
      <c r="DBB104" s="18"/>
      <c r="DBC104" s="18"/>
      <c r="DBD104" s="18"/>
      <c r="DBE104" s="18"/>
      <c r="DBF104" s="18"/>
      <c r="DBG104" s="18"/>
      <c r="DBH104" s="18"/>
      <c r="DBI104" s="18"/>
      <c r="DBJ104" s="18"/>
      <c r="DBK104" s="18"/>
      <c r="DBL104" s="18"/>
      <c r="DBM104" s="18"/>
      <c r="DBN104" s="18"/>
      <c r="DBO104" s="18"/>
      <c r="DBP104" s="18"/>
      <c r="DBQ104" s="18"/>
      <c r="DBR104" s="18"/>
      <c r="DBS104" s="18"/>
      <c r="DBT104" s="18"/>
      <c r="DBU104" s="18"/>
      <c r="DBV104" s="18"/>
      <c r="DBW104" s="18"/>
      <c r="DBX104" s="18"/>
      <c r="DBY104" s="18"/>
      <c r="DBZ104" s="18"/>
      <c r="DCA104" s="18"/>
      <c r="DCB104" s="18"/>
      <c r="DCC104" s="18"/>
      <c r="DCD104" s="18"/>
      <c r="DCE104" s="18"/>
      <c r="DCF104" s="18"/>
      <c r="DCG104" s="18"/>
      <c r="DCH104" s="18"/>
      <c r="DCI104" s="18"/>
      <c r="DCJ104" s="18"/>
      <c r="DCK104" s="18"/>
      <c r="DCL104" s="18"/>
      <c r="DCM104" s="18"/>
      <c r="DCN104" s="18"/>
      <c r="DCO104" s="18"/>
      <c r="DCP104" s="18"/>
      <c r="DCQ104" s="18"/>
      <c r="DCR104" s="18"/>
      <c r="DCS104" s="18"/>
      <c r="DCT104" s="18"/>
      <c r="DCU104" s="18"/>
      <c r="DCV104" s="18"/>
      <c r="DCW104" s="18"/>
      <c r="DCX104" s="18"/>
      <c r="DCY104" s="18"/>
      <c r="DCZ104" s="18"/>
      <c r="DDA104" s="18"/>
      <c r="DDB104" s="18"/>
      <c r="DDC104" s="18"/>
      <c r="DDD104" s="18"/>
      <c r="DDE104" s="18"/>
      <c r="DDF104" s="18"/>
      <c r="DDG104" s="18"/>
      <c r="DDH104" s="18"/>
      <c r="DDI104" s="18"/>
      <c r="DDJ104" s="18"/>
      <c r="DDK104" s="18"/>
      <c r="DDL104" s="18"/>
      <c r="DDM104" s="18"/>
      <c r="DDN104" s="18"/>
      <c r="DDO104" s="18"/>
      <c r="DDP104" s="18"/>
      <c r="DDQ104" s="18"/>
      <c r="DDR104" s="18"/>
      <c r="DDS104" s="18"/>
      <c r="DDT104" s="18"/>
      <c r="DDU104" s="18"/>
      <c r="DDV104" s="18"/>
      <c r="DDW104" s="18"/>
      <c r="DDX104" s="18"/>
      <c r="DDY104" s="18"/>
      <c r="DDZ104" s="18"/>
      <c r="DEA104" s="18"/>
      <c r="DEB104" s="18"/>
      <c r="DEC104" s="18"/>
      <c r="DED104" s="18"/>
      <c r="DEE104" s="18"/>
      <c r="DEF104" s="18"/>
      <c r="DEG104" s="18"/>
      <c r="DEH104" s="18"/>
      <c r="DEI104" s="18"/>
      <c r="DEJ104" s="18"/>
      <c r="DEK104" s="18"/>
      <c r="DEL104" s="18"/>
      <c r="DEM104" s="18"/>
      <c r="DEN104" s="18"/>
      <c r="DEO104" s="18"/>
      <c r="DEP104" s="18"/>
      <c r="DEQ104" s="18"/>
      <c r="DER104" s="18"/>
      <c r="DES104" s="18"/>
      <c r="DET104" s="18"/>
      <c r="DEU104" s="18"/>
      <c r="DEV104" s="18"/>
      <c r="DEW104" s="18"/>
      <c r="DEX104" s="18"/>
      <c r="DEY104" s="18"/>
      <c r="DEZ104" s="18"/>
      <c r="DFA104" s="18"/>
      <c r="DFB104" s="18"/>
      <c r="DFC104" s="18"/>
      <c r="DFD104" s="18"/>
      <c r="DFE104" s="18"/>
      <c r="DFF104" s="18"/>
      <c r="DFG104" s="18"/>
      <c r="DFH104" s="18"/>
      <c r="DFI104" s="18"/>
      <c r="DFJ104" s="18"/>
      <c r="DFK104" s="18"/>
      <c r="DFL104" s="18"/>
      <c r="DFM104" s="18"/>
      <c r="DFN104" s="18"/>
      <c r="DFO104" s="18"/>
      <c r="DFP104" s="18"/>
      <c r="DFQ104" s="18"/>
      <c r="DFR104" s="18"/>
      <c r="DFS104" s="18"/>
      <c r="DFT104" s="18"/>
      <c r="DFU104" s="18"/>
      <c r="DFV104" s="18"/>
      <c r="DFW104" s="18"/>
      <c r="DFX104" s="18"/>
      <c r="DFY104" s="18"/>
      <c r="DFZ104" s="18"/>
      <c r="DGA104" s="18"/>
      <c r="DGB104" s="18"/>
      <c r="DGC104" s="18"/>
      <c r="DGD104" s="18"/>
      <c r="DGE104" s="18"/>
      <c r="DGF104" s="18"/>
      <c r="DGG104" s="18"/>
      <c r="DGH104" s="18"/>
      <c r="DGI104" s="18"/>
      <c r="DGJ104" s="18"/>
      <c r="DGK104" s="18"/>
      <c r="DGL104" s="18"/>
      <c r="DGM104" s="18"/>
      <c r="DGN104" s="18"/>
      <c r="DGO104" s="18"/>
      <c r="DGP104" s="18"/>
      <c r="DGQ104" s="18"/>
      <c r="DGR104" s="18"/>
      <c r="DGS104" s="18"/>
      <c r="DGT104" s="18"/>
      <c r="DGU104" s="18"/>
      <c r="DGV104" s="18"/>
      <c r="DGW104" s="18"/>
      <c r="DGX104" s="18"/>
      <c r="DGY104" s="18"/>
      <c r="DGZ104" s="18"/>
      <c r="DHA104" s="18"/>
      <c r="DHB104" s="18"/>
      <c r="DHC104" s="18"/>
      <c r="DHD104" s="18"/>
      <c r="DHE104" s="18"/>
      <c r="DHF104" s="18"/>
      <c r="DHG104" s="18"/>
      <c r="DHH104" s="18"/>
      <c r="DHI104" s="18"/>
      <c r="DHJ104" s="18"/>
      <c r="DHK104" s="18"/>
      <c r="DHL104" s="18"/>
      <c r="DHM104" s="18"/>
      <c r="DHN104" s="18"/>
      <c r="DHO104" s="18"/>
      <c r="DHP104" s="18"/>
      <c r="DHQ104" s="18"/>
      <c r="DHR104" s="18"/>
      <c r="DHS104" s="18"/>
      <c r="DHT104" s="18"/>
      <c r="DHU104" s="18"/>
      <c r="DHV104" s="18"/>
      <c r="DHW104" s="18"/>
      <c r="DHX104" s="18"/>
      <c r="DHY104" s="18"/>
      <c r="DHZ104" s="18"/>
      <c r="DIA104" s="18"/>
      <c r="DIB104" s="18"/>
      <c r="DIC104" s="18"/>
      <c r="DID104" s="18"/>
      <c r="DIE104" s="18"/>
      <c r="DIF104" s="18"/>
      <c r="DIG104" s="18"/>
      <c r="DIH104" s="18"/>
      <c r="DII104" s="18"/>
      <c r="DIJ104" s="18"/>
      <c r="DIK104" s="18"/>
      <c r="DIL104" s="18"/>
      <c r="DIM104" s="18"/>
      <c r="DIN104" s="18"/>
      <c r="DIO104" s="18"/>
      <c r="DIP104" s="18"/>
      <c r="DIQ104" s="18"/>
      <c r="DIR104" s="18"/>
      <c r="DIS104" s="18"/>
      <c r="DIT104" s="18"/>
      <c r="DIU104" s="18"/>
      <c r="DIV104" s="18"/>
      <c r="DIW104" s="18"/>
      <c r="DIX104" s="18"/>
      <c r="DIY104" s="18"/>
      <c r="DIZ104" s="18"/>
      <c r="DJA104" s="18"/>
      <c r="DJB104" s="18"/>
      <c r="DJC104" s="18"/>
      <c r="DJD104" s="18"/>
      <c r="DJE104" s="18"/>
      <c r="DJF104" s="18"/>
      <c r="DJG104" s="18"/>
      <c r="DJH104" s="18"/>
      <c r="DJI104" s="18"/>
      <c r="DJJ104" s="18"/>
      <c r="DJK104" s="18"/>
      <c r="DJL104" s="18"/>
      <c r="DJM104" s="18"/>
      <c r="DJN104" s="18"/>
      <c r="DJO104" s="18"/>
      <c r="DJP104" s="18"/>
      <c r="DJQ104" s="18"/>
      <c r="DJR104" s="18"/>
      <c r="DJS104" s="18"/>
      <c r="DJT104" s="18"/>
      <c r="DJU104" s="18"/>
      <c r="DJV104" s="18"/>
      <c r="DJW104" s="18"/>
      <c r="DJX104" s="18"/>
      <c r="DJY104" s="18"/>
      <c r="DJZ104" s="18"/>
      <c r="DKA104" s="18"/>
      <c r="DKB104" s="18"/>
      <c r="DKC104" s="18"/>
      <c r="DKD104" s="18"/>
      <c r="DKE104" s="18"/>
      <c r="DKF104" s="18"/>
      <c r="DKG104" s="18"/>
      <c r="DKH104" s="18"/>
      <c r="DKI104" s="18"/>
      <c r="DKJ104" s="18"/>
      <c r="DKK104" s="18"/>
      <c r="DKL104" s="18"/>
      <c r="DKM104" s="18"/>
      <c r="DKN104" s="18"/>
      <c r="DKO104" s="18"/>
      <c r="DKP104" s="18"/>
      <c r="DKQ104" s="18"/>
      <c r="DKR104" s="18"/>
      <c r="DKS104" s="18"/>
      <c r="DKT104" s="18"/>
      <c r="DKU104" s="18"/>
      <c r="DKV104" s="18"/>
      <c r="DKW104" s="18"/>
      <c r="DKX104" s="18"/>
      <c r="DKY104" s="18"/>
      <c r="DKZ104" s="18"/>
      <c r="DLA104" s="18"/>
      <c r="DLB104" s="18"/>
      <c r="DLC104" s="18"/>
      <c r="DLD104" s="18"/>
      <c r="DLE104" s="18"/>
      <c r="DLF104" s="18"/>
      <c r="DLG104" s="18"/>
      <c r="DLH104" s="18"/>
      <c r="DLI104" s="18"/>
      <c r="DLJ104" s="18"/>
      <c r="DLK104" s="18"/>
      <c r="DLL104" s="18"/>
      <c r="DLM104" s="18"/>
      <c r="DLN104" s="18"/>
      <c r="DLO104" s="18"/>
      <c r="DLP104" s="18"/>
      <c r="DLQ104" s="18"/>
      <c r="DLR104" s="18"/>
      <c r="DLS104" s="18"/>
      <c r="DLT104" s="18"/>
      <c r="DLU104" s="18"/>
      <c r="DLV104" s="18"/>
      <c r="DLW104" s="18"/>
      <c r="DLX104" s="18"/>
      <c r="DLY104" s="18"/>
      <c r="DLZ104" s="18"/>
      <c r="DMA104" s="18"/>
      <c r="DMB104" s="18"/>
      <c r="DMC104" s="18"/>
      <c r="DMD104" s="18"/>
      <c r="DME104" s="18"/>
      <c r="DMF104" s="18"/>
      <c r="DMG104" s="18"/>
      <c r="DMH104" s="18"/>
      <c r="DMI104" s="18"/>
      <c r="DMJ104" s="18"/>
      <c r="DMK104" s="18"/>
      <c r="DML104" s="18"/>
      <c r="DMM104" s="18"/>
      <c r="DMN104" s="18"/>
      <c r="DMO104" s="18"/>
      <c r="DMP104" s="18"/>
      <c r="DMQ104" s="18"/>
      <c r="DMR104" s="18"/>
      <c r="DMS104" s="18"/>
      <c r="DMT104" s="18"/>
      <c r="DMU104" s="18"/>
      <c r="DMV104" s="18"/>
      <c r="DMW104" s="18"/>
      <c r="DMX104" s="18"/>
      <c r="DMY104" s="18"/>
      <c r="DMZ104" s="18"/>
      <c r="DNA104" s="18"/>
      <c r="DNB104" s="18"/>
      <c r="DNC104" s="18"/>
      <c r="DND104" s="18"/>
      <c r="DNE104" s="18"/>
      <c r="DNF104" s="18"/>
      <c r="DNG104" s="18"/>
      <c r="DNH104" s="18"/>
      <c r="DNI104" s="18"/>
      <c r="DNJ104" s="18"/>
      <c r="DNK104" s="18"/>
      <c r="DNL104" s="18"/>
      <c r="DNM104" s="18"/>
      <c r="DNN104" s="18"/>
      <c r="DNO104" s="18"/>
      <c r="DNP104" s="18"/>
      <c r="DNQ104" s="18"/>
      <c r="DNR104" s="18"/>
      <c r="DNS104" s="18"/>
      <c r="DNT104" s="18"/>
      <c r="DNU104" s="18"/>
      <c r="DNV104" s="18"/>
      <c r="DNW104" s="18"/>
      <c r="DNX104" s="18"/>
      <c r="DNY104" s="18"/>
      <c r="DNZ104" s="18"/>
      <c r="DOA104" s="18"/>
      <c r="DOB104" s="18"/>
      <c r="DOC104" s="18"/>
      <c r="DOD104" s="18"/>
      <c r="DOE104" s="18"/>
      <c r="DOF104" s="18"/>
      <c r="DOG104" s="18"/>
      <c r="DOH104" s="18"/>
      <c r="DOI104" s="18"/>
      <c r="DOJ104" s="18"/>
      <c r="DOK104" s="18"/>
      <c r="DOL104" s="18"/>
      <c r="DOM104" s="18"/>
      <c r="DON104" s="18"/>
      <c r="DOO104" s="18"/>
      <c r="DOP104" s="18"/>
      <c r="DOQ104" s="18"/>
      <c r="DOR104" s="18"/>
      <c r="DOS104" s="18"/>
      <c r="DOT104" s="18"/>
      <c r="DOU104" s="18"/>
      <c r="DOV104" s="18"/>
      <c r="DOW104" s="18"/>
      <c r="DOX104" s="18"/>
      <c r="DOY104" s="18"/>
      <c r="DOZ104" s="18"/>
      <c r="DPA104" s="18"/>
      <c r="DPB104" s="18"/>
      <c r="DPC104" s="18"/>
      <c r="DPD104" s="18"/>
      <c r="DPE104" s="18"/>
      <c r="DPF104" s="18"/>
      <c r="DPG104" s="18"/>
      <c r="DPH104" s="18"/>
      <c r="DPI104" s="18"/>
      <c r="DPJ104" s="18"/>
      <c r="DPK104" s="18"/>
      <c r="DPL104" s="18"/>
      <c r="DPM104" s="18"/>
      <c r="DPN104" s="18"/>
      <c r="DPO104" s="18"/>
      <c r="DPP104" s="18"/>
      <c r="DPQ104" s="18"/>
      <c r="DPR104" s="18"/>
      <c r="DPS104" s="18"/>
      <c r="DPT104" s="18"/>
      <c r="DPU104" s="18"/>
      <c r="DPV104" s="18"/>
      <c r="DPW104" s="18"/>
      <c r="DPX104" s="18"/>
      <c r="DPY104" s="18"/>
      <c r="DPZ104" s="18"/>
      <c r="DQA104" s="18"/>
      <c r="DQB104" s="18"/>
      <c r="DQC104" s="18"/>
      <c r="DQD104" s="18"/>
      <c r="DQE104" s="18"/>
      <c r="DQF104" s="18"/>
      <c r="DQG104" s="18"/>
      <c r="DQH104" s="18"/>
      <c r="DQI104" s="18"/>
      <c r="DQJ104" s="18"/>
      <c r="DQK104" s="18"/>
      <c r="DQL104" s="18"/>
      <c r="DQM104" s="18"/>
      <c r="DQN104" s="18"/>
      <c r="DQO104" s="18"/>
      <c r="DQP104" s="18"/>
      <c r="DQQ104" s="18"/>
      <c r="DQR104" s="18"/>
      <c r="DQS104" s="18"/>
      <c r="DQT104" s="18"/>
      <c r="DQU104" s="18"/>
      <c r="DQV104" s="18"/>
      <c r="DQW104" s="18"/>
      <c r="DQX104" s="18"/>
      <c r="DQY104" s="18"/>
      <c r="DQZ104" s="18"/>
      <c r="DRA104" s="18"/>
      <c r="DRB104" s="18"/>
      <c r="DRC104" s="18"/>
      <c r="DRD104" s="18"/>
      <c r="DRE104" s="18"/>
      <c r="DRF104" s="18"/>
      <c r="DRG104" s="18"/>
      <c r="DRH104" s="18"/>
      <c r="DRI104" s="18"/>
      <c r="DRJ104" s="18"/>
      <c r="DRK104" s="18"/>
      <c r="DRL104" s="18"/>
      <c r="DRM104" s="18"/>
      <c r="DRN104" s="18"/>
      <c r="DRO104" s="18"/>
      <c r="DRP104" s="18"/>
      <c r="DRQ104" s="18"/>
      <c r="DRR104" s="18"/>
      <c r="DRS104" s="18"/>
      <c r="DRT104" s="18"/>
      <c r="DRU104" s="18"/>
      <c r="DRV104" s="18"/>
      <c r="DRW104" s="18"/>
      <c r="DRX104" s="18"/>
      <c r="DRY104" s="18"/>
      <c r="DRZ104" s="18"/>
      <c r="DSA104" s="18"/>
      <c r="DSB104" s="18"/>
      <c r="DSC104" s="18"/>
      <c r="DSD104" s="18"/>
      <c r="DSE104" s="18"/>
      <c r="DSF104" s="18"/>
      <c r="DSG104" s="18"/>
      <c r="DSH104" s="18"/>
      <c r="DSI104" s="18"/>
      <c r="DSJ104" s="18"/>
      <c r="DSK104" s="18"/>
      <c r="DSL104" s="18"/>
      <c r="DSM104" s="18"/>
      <c r="DSN104" s="18"/>
      <c r="DSO104" s="18"/>
      <c r="DSP104" s="18"/>
      <c r="DSQ104" s="18"/>
      <c r="DSR104" s="18"/>
      <c r="DSS104" s="18"/>
      <c r="DST104" s="18"/>
      <c r="DSU104" s="18"/>
      <c r="DSV104" s="18"/>
      <c r="DSW104" s="18"/>
      <c r="DSX104" s="18"/>
      <c r="DSY104" s="18"/>
      <c r="DSZ104" s="18"/>
      <c r="DTA104" s="18"/>
      <c r="DTB104" s="18"/>
      <c r="DTC104" s="18"/>
      <c r="DTD104" s="18"/>
      <c r="DTE104" s="18"/>
      <c r="DTF104" s="18"/>
      <c r="DTG104" s="18"/>
      <c r="DTH104" s="18"/>
      <c r="DTI104" s="18"/>
      <c r="DTJ104" s="18"/>
      <c r="DTK104" s="18"/>
      <c r="DTL104" s="18"/>
      <c r="DTM104" s="18"/>
      <c r="DTN104" s="18"/>
      <c r="DTO104" s="18"/>
      <c r="DTP104" s="18"/>
      <c r="DTQ104" s="18"/>
      <c r="DTR104" s="18"/>
      <c r="DTS104" s="18"/>
      <c r="DTT104" s="18"/>
      <c r="DTU104" s="18"/>
      <c r="DTV104" s="18"/>
      <c r="DTW104" s="18"/>
      <c r="DTX104" s="18"/>
      <c r="DTY104" s="18"/>
      <c r="DTZ104" s="18"/>
      <c r="DUA104" s="18"/>
      <c r="DUB104" s="18"/>
      <c r="DUC104" s="18"/>
      <c r="DUD104" s="18"/>
      <c r="DUE104" s="18"/>
      <c r="DUF104" s="18"/>
      <c r="DUG104" s="18"/>
      <c r="DUH104" s="18"/>
      <c r="DUI104" s="18"/>
      <c r="DUJ104" s="18"/>
      <c r="DUK104" s="18"/>
      <c r="DUL104" s="18"/>
      <c r="DUM104" s="18"/>
      <c r="DUN104" s="18"/>
      <c r="DUO104" s="18"/>
      <c r="DUP104" s="18"/>
      <c r="DUQ104" s="18"/>
      <c r="DUR104" s="18"/>
      <c r="DUS104" s="18"/>
      <c r="DUT104" s="18"/>
      <c r="DUU104" s="18"/>
      <c r="DUV104" s="18"/>
      <c r="DUW104" s="18"/>
      <c r="DUX104" s="18"/>
      <c r="DUY104" s="18"/>
      <c r="DUZ104" s="18"/>
      <c r="DVA104" s="18"/>
      <c r="DVB104" s="18"/>
      <c r="DVC104" s="18"/>
      <c r="DVD104" s="18"/>
      <c r="DVE104" s="18"/>
      <c r="DVF104" s="18"/>
      <c r="DVG104" s="18"/>
      <c r="DVH104" s="18"/>
      <c r="DVI104" s="18"/>
      <c r="DVJ104" s="18"/>
      <c r="DVK104" s="18"/>
      <c r="DVL104" s="18"/>
      <c r="DVM104" s="18"/>
      <c r="DVN104" s="18"/>
      <c r="DVO104" s="18"/>
      <c r="DVP104" s="18"/>
      <c r="DVQ104" s="18"/>
      <c r="DVR104" s="18"/>
      <c r="DVS104" s="18"/>
      <c r="DVT104" s="18"/>
      <c r="DVU104" s="18"/>
      <c r="DVV104" s="18"/>
      <c r="DVW104" s="18"/>
      <c r="DVX104" s="18"/>
      <c r="DVY104" s="18"/>
      <c r="DVZ104" s="18"/>
      <c r="DWA104" s="18"/>
      <c r="DWB104" s="18"/>
      <c r="DWC104" s="18"/>
      <c r="DWD104" s="18"/>
      <c r="DWE104" s="18"/>
      <c r="DWF104" s="18"/>
      <c r="DWG104" s="18"/>
      <c r="DWH104" s="18"/>
      <c r="DWI104" s="18"/>
      <c r="DWJ104" s="18"/>
      <c r="DWK104" s="18"/>
      <c r="DWL104" s="18"/>
      <c r="DWM104" s="18"/>
      <c r="DWN104" s="18"/>
      <c r="DWO104" s="18"/>
      <c r="DWP104" s="18"/>
      <c r="DWQ104" s="18"/>
      <c r="DWR104" s="18"/>
      <c r="DWS104" s="18"/>
      <c r="DWT104" s="18"/>
      <c r="DWU104" s="18"/>
      <c r="DWV104" s="18"/>
      <c r="DWW104" s="18"/>
      <c r="DWX104" s="18"/>
      <c r="DWY104" s="18"/>
      <c r="DWZ104" s="18"/>
      <c r="DXA104" s="18"/>
      <c r="DXB104" s="18"/>
      <c r="DXC104" s="18"/>
      <c r="DXD104" s="18"/>
      <c r="DXE104" s="18"/>
      <c r="DXF104" s="18"/>
      <c r="DXG104" s="18"/>
      <c r="DXH104" s="18"/>
      <c r="DXI104" s="18"/>
      <c r="DXJ104" s="18"/>
      <c r="DXK104" s="18"/>
      <c r="DXL104" s="18"/>
      <c r="DXM104" s="18"/>
      <c r="DXN104" s="18"/>
      <c r="DXO104" s="18"/>
      <c r="DXP104" s="18"/>
      <c r="DXQ104" s="18"/>
      <c r="DXR104" s="18"/>
      <c r="DXS104" s="18"/>
      <c r="DXT104" s="18"/>
      <c r="DXU104" s="18"/>
      <c r="DXV104" s="18"/>
      <c r="DXW104" s="18"/>
      <c r="DXX104" s="18"/>
      <c r="DXY104" s="18"/>
      <c r="DXZ104" s="18"/>
      <c r="DYA104" s="18"/>
      <c r="DYB104" s="18"/>
      <c r="DYC104" s="18"/>
      <c r="DYD104" s="18"/>
      <c r="DYE104" s="18"/>
      <c r="DYF104" s="18"/>
      <c r="DYG104" s="18"/>
      <c r="DYH104" s="18"/>
      <c r="DYI104" s="18"/>
      <c r="DYJ104" s="18"/>
      <c r="DYK104" s="18"/>
      <c r="DYL104" s="18"/>
      <c r="DYM104" s="18"/>
      <c r="DYN104" s="18"/>
      <c r="DYO104" s="18"/>
      <c r="DYP104" s="18"/>
      <c r="DYQ104" s="18"/>
      <c r="DYR104" s="18"/>
      <c r="DYS104" s="18"/>
      <c r="DYT104" s="18"/>
      <c r="DYU104" s="18"/>
      <c r="DYV104" s="18"/>
      <c r="DYW104" s="18"/>
      <c r="DYX104" s="18"/>
      <c r="DYY104" s="18"/>
      <c r="DYZ104" s="18"/>
      <c r="DZA104" s="18"/>
      <c r="DZB104" s="18"/>
      <c r="DZC104" s="18"/>
      <c r="DZD104" s="18"/>
      <c r="DZE104" s="18"/>
      <c r="DZF104" s="18"/>
      <c r="DZG104" s="18"/>
      <c r="DZH104" s="18"/>
      <c r="DZI104" s="18"/>
      <c r="DZJ104" s="18"/>
      <c r="DZK104" s="18"/>
      <c r="DZL104" s="18"/>
      <c r="DZM104" s="18"/>
      <c r="DZN104" s="18"/>
      <c r="DZO104" s="18"/>
      <c r="DZP104" s="18"/>
      <c r="DZQ104" s="18"/>
      <c r="DZR104" s="18"/>
      <c r="DZS104" s="18"/>
      <c r="DZT104" s="18"/>
      <c r="DZU104" s="18"/>
      <c r="DZV104" s="18"/>
      <c r="DZW104" s="18"/>
      <c r="DZX104" s="18"/>
      <c r="DZY104" s="18"/>
      <c r="DZZ104" s="18"/>
      <c r="EAA104" s="18"/>
      <c r="EAB104" s="18"/>
      <c r="EAC104" s="18"/>
      <c r="EAD104" s="18"/>
      <c r="EAE104" s="18"/>
      <c r="EAF104" s="18"/>
      <c r="EAG104" s="18"/>
      <c r="EAH104" s="18"/>
      <c r="EAI104" s="18"/>
      <c r="EAJ104" s="18"/>
      <c r="EAK104" s="18"/>
      <c r="EAL104" s="18"/>
      <c r="EAM104" s="18"/>
      <c r="EAN104" s="18"/>
      <c r="EAO104" s="18"/>
      <c r="EAP104" s="18"/>
      <c r="EAQ104" s="18"/>
      <c r="EAR104" s="18"/>
      <c r="EAS104" s="18"/>
      <c r="EAT104" s="18"/>
      <c r="EAU104" s="18"/>
      <c r="EAV104" s="18"/>
      <c r="EAW104" s="18"/>
      <c r="EAX104" s="18"/>
      <c r="EAY104" s="18"/>
      <c r="EAZ104" s="18"/>
      <c r="EBA104" s="18"/>
      <c r="EBB104" s="18"/>
      <c r="EBC104" s="18"/>
      <c r="EBD104" s="18"/>
      <c r="EBE104" s="18"/>
      <c r="EBF104" s="18"/>
      <c r="EBG104" s="18"/>
      <c r="EBH104" s="18"/>
      <c r="EBI104" s="18"/>
      <c r="EBJ104" s="18"/>
      <c r="EBK104" s="18"/>
      <c r="EBL104" s="18"/>
      <c r="EBM104" s="18"/>
      <c r="EBN104" s="18"/>
      <c r="EBO104" s="18"/>
      <c r="EBP104" s="18"/>
      <c r="EBQ104" s="18"/>
      <c r="EBR104" s="18"/>
      <c r="EBS104" s="18"/>
      <c r="EBT104" s="18"/>
      <c r="EBU104" s="18"/>
      <c r="EBV104" s="18"/>
      <c r="EBW104" s="18"/>
      <c r="EBX104" s="18"/>
      <c r="EBY104" s="18"/>
      <c r="EBZ104" s="18"/>
      <c r="ECA104" s="18"/>
      <c r="ECB104" s="18"/>
      <c r="ECC104" s="18"/>
      <c r="ECD104" s="18"/>
      <c r="ECE104" s="18"/>
      <c r="ECF104" s="18"/>
      <c r="ECG104" s="18"/>
      <c r="ECH104" s="18"/>
      <c r="ECI104" s="18"/>
      <c r="ECJ104" s="18"/>
      <c r="ECK104" s="18"/>
      <c r="ECL104" s="18"/>
      <c r="ECM104" s="18"/>
      <c r="ECN104" s="18"/>
      <c r="ECO104" s="18"/>
      <c r="ECP104" s="18"/>
      <c r="ECQ104" s="18"/>
      <c r="ECR104" s="18"/>
      <c r="ECS104" s="18"/>
      <c r="ECT104" s="18"/>
      <c r="ECU104" s="18"/>
      <c r="ECV104" s="18"/>
      <c r="ECW104" s="18"/>
      <c r="ECX104" s="18"/>
      <c r="ECY104" s="18"/>
      <c r="ECZ104" s="18"/>
      <c r="EDA104" s="18"/>
      <c r="EDB104" s="18"/>
      <c r="EDC104" s="18"/>
      <c r="EDD104" s="18"/>
      <c r="EDE104" s="18"/>
      <c r="EDF104" s="18"/>
      <c r="EDG104" s="18"/>
      <c r="EDH104" s="18"/>
      <c r="EDI104" s="18"/>
      <c r="EDJ104" s="18"/>
      <c r="EDK104" s="18"/>
      <c r="EDL104" s="18"/>
      <c r="EDM104" s="18"/>
      <c r="EDN104" s="18"/>
      <c r="EDO104" s="18"/>
      <c r="EDP104" s="18"/>
      <c r="EDQ104" s="18"/>
      <c r="EDR104" s="18"/>
      <c r="EDS104" s="18"/>
      <c r="EDT104" s="18"/>
      <c r="EDU104" s="18"/>
      <c r="EDV104" s="18"/>
      <c r="EDW104" s="18"/>
      <c r="EDX104" s="18"/>
      <c r="EDY104" s="18"/>
      <c r="EDZ104" s="18"/>
      <c r="EEA104" s="18"/>
      <c r="EEB104" s="18"/>
      <c r="EEC104" s="18"/>
      <c r="EED104" s="18"/>
      <c r="EEE104" s="18"/>
      <c r="EEF104" s="18"/>
      <c r="EEG104" s="18"/>
      <c r="EEH104" s="18"/>
      <c r="EEI104" s="18"/>
      <c r="EEJ104" s="18"/>
      <c r="EEK104" s="18"/>
      <c r="EEL104" s="18"/>
      <c r="EEM104" s="18"/>
      <c r="EEN104" s="18"/>
      <c r="EEO104" s="18"/>
      <c r="EEP104" s="18"/>
      <c r="EEQ104" s="18"/>
      <c r="EER104" s="18"/>
      <c r="EES104" s="18"/>
      <c r="EET104" s="18"/>
      <c r="EEU104" s="18"/>
      <c r="EEV104" s="18"/>
      <c r="EEW104" s="18"/>
      <c r="EEX104" s="18"/>
      <c r="EEY104" s="18"/>
      <c r="EEZ104" s="18"/>
      <c r="EFA104" s="18"/>
      <c r="EFB104" s="18"/>
      <c r="EFC104" s="18"/>
      <c r="EFD104" s="18"/>
      <c r="EFE104" s="18"/>
      <c r="EFF104" s="18"/>
      <c r="EFG104" s="18"/>
      <c r="EFH104" s="18"/>
      <c r="EFI104" s="18"/>
      <c r="EFJ104" s="18"/>
      <c r="EFK104" s="18"/>
      <c r="EFL104" s="18"/>
      <c r="EFM104" s="18"/>
      <c r="EFN104" s="18"/>
      <c r="EFO104" s="18"/>
      <c r="EFP104" s="18"/>
      <c r="EFQ104" s="18"/>
      <c r="EFR104" s="18"/>
      <c r="EFS104" s="18"/>
      <c r="EFT104" s="18"/>
      <c r="EFU104" s="18"/>
      <c r="EFV104" s="18"/>
      <c r="EFW104" s="18"/>
      <c r="EFX104" s="18"/>
      <c r="EFY104" s="18"/>
      <c r="EFZ104" s="18"/>
      <c r="EGA104" s="18"/>
      <c r="EGB104" s="18"/>
      <c r="EGC104" s="18"/>
      <c r="EGD104" s="18"/>
      <c r="EGE104" s="18"/>
      <c r="EGF104" s="18"/>
      <c r="EGG104" s="18"/>
      <c r="EGH104" s="18"/>
      <c r="EGI104" s="18"/>
      <c r="EGJ104" s="18"/>
      <c r="EGK104" s="18"/>
      <c r="EGL104" s="18"/>
      <c r="EGM104" s="18"/>
      <c r="EGN104" s="18"/>
      <c r="EGO104" s="18"/>
      <c r="EGP104" s="18"/>
      <c r="EGQ104" s="18"/>
      <c r="EGR104" s="18"/>
      <c r="EGS104" s="18"/>
      <c r="EGT104" s="18"/>
      <c r="EGU104" s="18"/>
      <c r="EGV104" s="18"/>
      <c r="EGW104" s="18"/>
      <c r="EGX104" s="18"/>
      <c r="EGY104" s="18"/>
      <c r="EGZ104" s="18"/>
      <c r="EHA104" s="18"/>
      <c r="EHB104" s="18"/>
      <c r="EHC104" s="18"/>
      <c r="EHD104" s="18"/>
      <c r="EHE104" s="18"/>
      <c r="EHF104" s="18"/>
      <c r="EHG104" s="18"/>
      <c r="EHH104" s="18"/>
      <c r="EHI104" s="18"/>
      <c r="EHJ104" s="18"/>
      <c r="EHK104" s="18"/>
      <c r="EHL104" s="18"/>
      <c r="EHM104" s="18"/>
      <c r="EHN104" s="18"/>
      <c r="EHO104" s="18"/>
      <c r="EHP104" s="18"/>
      <c r="EHQ104" s="18"/>
      <c r="EHR104" s="18"/>
      <c r="EHS104" s="18"/>
      <c r="EHT104" s="18"/>
      <c r="EHU104" s="18"/>
      <c r="EHV104" s="18"/>
      <c r="EHW104" s="18"/>
      <c r="EHX104" s="18"/>
      <c r="EHY104" s="18"/>
      <c r="EHZ104" s="18"/>
      <c r="EIA104" s="18"/>
      <c r="EIB104" s="18"/>
      <c r="EIC104" s="18"/>
      <c r="EID104" s="18"/>
      <c r="EIE104" s="18"/>
      <c r="EIF104" s="18"/>
      <c r="EIG104" s="18"/>
      <c r="EIH104" s="18"/>
      <c r="EII104" s="18"/>
      <c r="EIJ104" s="18"/>
      <c r="EIK104" s="18"/>
      <c r="EIL104" s="18"/>
      <c r="EIM104" s="18"/>
      <c r="EIN104" s="18"/>
      <c r="EIO104" s="18"/>
      <c r="EIP104" s="18"/>
      <c r="EIQ104" s="18"/>
      <c r="EIR104" s="18"/>
      <c r="EIS104" s="18"/>
      <c r="EIT104" s="18"/>
      <c r="EIU104" s="18"/>
      <c r="EIV104" s="18"/>
      <c r="EIW104" s="18"/>
      <c r="EIX104" s="18"/>
      <c r="EIY104" s="18"/>
      <c r="EIZ104" s="18"/>
      <c r="EJA104" s="18"/>
      <c r="EJB104" s="18"/>
      <c r="EJC104" s="18"/>
      <c r="EJD104" s="18"/>
      <c r="EJE104" s="18"/>
      <c r="EJF104" s="18"/>
      <c r="EJG104" s="18"/>
      <c r="EJH104" s="18"/>
      <c r="EJI104" s="18"/>
      <c r="EJJ104" s="18"/>
      <c r="EJK104" s="18"/>
      <c r="EJL104" s="18"/>
      <c r="EJM104" s="18"/>
      <c r="EJN104" s="18"/>
      <c r="EJO104" s="18"/>
      <c r="EJP104" s="18"/>
      <c r="EJQ104" s="18"/>
      <c r="EJR104" s="18"/>
      <c r="EJS104" s="18"/>
      <c r="EJT104" s="18"/>
      <c r="EJU104" s="18"/>
      <c r="EJV104" s="18"/>
      <c r="EJW104" s="18"/>
      <c r="EJX104" s="18"/>
      <c r="EJY104" s="18"/>
      <c r="EJZ104" s="18"/>
      <c r="EKA104" s="18"/>
      <c r="EKB104" s="18"/>
      <c r="EKC104" s="18"/>
      <c r="EKD104" s="18"/>
      <c r="EKE104" s="18"/>
      <c r="EKF104" s="18"/>
      <c r="EKG104" s="18"/>
      <c r="EKH104" s="18"/>
      <c r="EKI104" s="18"/>
      <c r="EKJ104" s="18"/>
      <c r="EKK104" s="18"/>
      <c r="EKL104" s="18"/>
      <c r="EKM104" s="18"/>
      <c r="EKN104" s="18"/>
      <c r="EKO104" s="18"/>
      <c r="EKP104" s="18"/>
      <c r="EKQ104" s="18"/>
      <c r="EKR104" s="18"/>
      <c r="EKS104" s="18"/>
      <c r="EKT104" s="18"/>
      <c r="EKU104" s="18"/>
      <c r="EKV104" s="18"/>
      <c r="EKW104" s="18"/>
      <c r="EKX104" s="18"/>
      <c r="EKY104" s="18"/>
      <c r="EKZ104" s="18"/>
      <c r="ELA104" s="18"/>
      <c r="ELB104" s="18"/>
      <c r="ELC104" s="18"/>
      <c r="ELD104" s="18"/>
      <c r="ELE104" s="18"/>
      <c r="ELF104" s="18"/>
      <c r="ELG104" s="18"/>
      <c r="ELH104" s="18"/>
      <c r="ELI104" s="18"/>
      <c r="ELJ104" s="18"/>
      <c r="ELK104" s="18"/>
      <c r="ELL104" s="18"/>
      <c r="ELM104" s="18"/>
      <c r="ELN104" s="18"/>
      <c r="ELO104" s="18"/>
      <c r="ELP104" s="18"/>
      <c r="ELQ104" s="18"/>
      <c r="ELR104" s="18"/>
      <c r="ELS104" s="18"/>
      <c r="ELT104" s="18"/>
      <c r="ELU104" s="18"/>
      <c r="ELV104" s="18"/>
      <c r="ELW104" s="18"/>
      <c r="ELX104" s="18"/>
      <c r="ELY104" s="18"/>
      <c r="ELZ104" s="18"/>
      <c r="EMA104" s="18"/>
      <c r="EMB104" s="18"/>
      <c r="EMC104" s="18"/>
      <c r="EMD104" s="18"/>
      <c r="EME104" s="18"/>
      <c r="EMF104" s="18"/>
      <c r="EMG104" s="18"/>
      <c r="EMH104" s="18"/>
      <c r="EMI104" s="18"/>
      <c r="EMJ104" s="18"/>
      <c r="EMK104" s="18"/>
      <c r="EML104" s="18"/>
      <c r="EMM104" s="18"/>
      <c r="EMN104" s="18"/>
      <c r="EMO104" s="18"/>
      <c r="EMP104" s="18"/>
      <c r="EMQ104" s="18"/>
      <c r="EMR104" s="18"/>
      <c r="EMS104" s="18"/>
      <c r="EMT104" s="18"/>
      <c r="EMU104" s="18"/>
      <c r="EMV104" s="18"/>
      <c r="EMW104" s="18"/>
      <c r="EMX104" s="18"/>
      <c r="EMY104" s="18"/>
      <c r="EMZ104" s="18"/>
      <c r="ENA104" s="18"/>
      <c r="ENB104" s="18"/>
      <c r="ENC104" s="18"/>
      <c r="END104" s="18"/>
      <c r="ENE104" s="18"/>
      <c r="ENF104" s="18"/>
      <c r="ENG104" s="18"/>
      <c r="ENH104" s="18"/>
      <c r="ENI104" s="18"/>
      <c r="ENJ104" s="18"/>
      <c r="ENK104" s="18"/>
      <c r="ENL104" s="18"/>
      <c r="ENM104" s="18"/>
      <c r="ENN104" s="18"/>
      <c r="ENO104" s="18"/>
      <c r="ENP104" s="18"/>
      <c r="ENQ104" s="18"/>
      <c r="ENR104" s="18"/>
      <c r="ENS104" s="18"/>
      <c r="ENT104" s="18"/>
      <c r="ENU104" s="18"/>
      <c r="ENV104" s="18"/>
      <c r="ENW104" s="18"/>
      <c r="ENX104" s="18"/>
      <c r="ENY104" s="18"/>
      <c r="ENZ104" s="18"/>
      <c r="EOA104" s="18"/>
      <c r="EOB104" s="18"/>
      <c r="EOC104" s="18"/>
      <c r="EOD104" s="18"/>
      <c r="EOE104" s="18"/>
      <c r="EOF104" s="18"/>
      <c r="EOG104" s="18"/>
      <c r="EOH104" s="18"/>
      <c r="EOI104" s="18"/>
      <c r="EOJ104" s="18"/>
      <c r="EOK104" s="18"/>
      <c r="EOL104" s="18"/>
      <c r="EOM104" s="18"/>
      <c r="EON104" s="18"/>
      <c r="EOO104" s="18"/>
      <c r="EOP104" s="18"/>
      <c r="EOQ104" s="18"/>
      <c r="EOR104" s="18"/>
      <c r="EOS104" s="18"/>
      <c r="EOT104" s="18"/>
      <c r="EOU104" s="18"/>
      <c r="EOV104" s="18"/>
      <c r="EOW104" s="18"/>
      <c r="EOX104" s="18"/>
      <c r="EOY104" s="18"/>
      <c r="EOZ104" s="18"/>
      <c r="EPA104" s="18"/>
      <c r="EPB104" s="18"/>
      <c r="EPC104" s="18"/>
      <c r="EPD104" s="18"/>
      <c r="EPE104" s="18"/>
      <c r="EPF104" s="18"/>
      <c r="EPG104" s="18"/>
      <c r="EPH104" s="18"/>
      <c r="EPI104" s="18"/>
      <c r="EPJ104" s="18"/>
      <c r="EPK104" s="18"/>
      <c r="EPL104" s="18"/>
      <c r="EPM104" s="18"/>
      <c r="EPN104" s="18"/>
      <c r="EPO104" s="18"/>
      <c r="EPP104" s="18"/>
      <c r="EPQ104" s="18"/>
      <c r="EPR104" s="18"/>
      <c r="EPS104" s="18"/>
      <c r="EPT104" s="18"/>
      <c r="EPU104" s="18"/>
      <c r="EPV104" s="18"/>
      <c r="EPW104" s="18"/>
      <c r="EPX104" s="18"/>
      <c r="EPY104" s="18"/>
      <c r="EPZ104" s="18"/>
      <c r="EQA104" s="18"/>
      <c r="EQB104" s="18"/>
      <c r="EQC104" s="18"/>
      <c r="EQD104" s="18"/>
      <c r="EQE104" s="18"/>
      <c r="EQF104" s="18"/>
      <c r="EQG104" s="18"/>
      <c r="EQH104" s="18"/>
      <c r="EQI104" s="18"/>
      <c r="EQJ104" s="18"/>
      <c r="EQK104" s="18"/>
      <c r="EQL104" s="18"/>
      <c r="EQM104" s="18"/>
      <c r="EQN104" s="18"/>
      <c r="EQO104" s="18"/>
      <c r="EQP104" s="18"/>
      <c r="EQQ104" s="18"/>
      <c r="EQR104" s="18"/>
      <c r="EQS104" s="18"/>
      <c r="EQT104" s="18"/>
      <c r="EQU104" s="18"/>
      <c r="EQV104" s="18"/>
      <c r="EQW104" s="18"/>
      <c r="EQX104" s="18"/>
      <c r="EQY104" s="18"/>
      <c r="EQZ104" s="18"/>
      <c r="ERA104" s="18"/>
      <c r="ERB104" s="18"/>
      <c r="ERC104" s="18"/>
      <c r="ERD104" s="18"/>
      <c r="ERE104" s="18"/>
      <c r="ERF104" s="18"/>
      <c r="ERG104" s="18"/>
      <c r="ERH104" s="18"/>
      <c r="ERI104" s="18"/>
      <c r="ERJ104" s="18"/>
      <c r="ERK104" s="18"/>
      <c r="ERL104" s="18"/>
      <c r="ERM104" s="18"/>
      <c r="ERN104" s="18"/>
      <c r="ERO104" s="18"/>
      <c r="ERP104" s="18"/>
      <c r="ERQ104" s="18"/>
      <c r="ERR104" s="18"/>
      <c r="ERS104" s="18"/>
      <c r="ERT104" s="18"/>
      <c r="ERU104" s="18"/>
      <c r="ERV104" s="18"/>
      <c r="ERW104" s="18"/>
      <c r="ERX104" s="18"/>
      <c r="ERY104" s="18"/>
      <c r="ERZ104" s="18"/>
      <c r="ESA104" s="18"/>
      <c r="ESB104" s="18"/>
      <c r="ESC104" s="18"/>
      <c r="ESD104" s="18"/>
      <c r="ESE104" s="18"/>
      <c r="ESF104" s="18"/>
      <c r="ESG104" s="18"/>
      <c r="ESH104" s="18"/>
      <c r="ESI104" s="18"/>
      <c r="ESJ104" s="18"/>
      <c r="ESK104" s="18"/>
      <c r="ESL104" s="18"/>
      <c r="ESM104" s="18"/>
      <c r="ESN104" s="18"/>
      <c r="ESO104" s="18"/>
      <c r="ESP104" s="18"/>
      <c r="ESQ104" s="18"/>
      <c r="ESR104" s="18"/>
      <c r="ESS104" s="18"/>
      <c r="EST104" s="18"/>
      <c r="ESU104" s="18"/>
      <c r="ESV104" s="18"/>
      <c r="ESW104" s="18"/>
      <c r="ESX104" s="18"/>
      <c r="ESY104" s="18"/>
      <c r="ESZ104" s="18"/>
      <c r="ETA104" s="18"/>
      <c r="ETB104" s="18"/>
      <c r="ETC104" s="18"/>
      <c r="ETD104" s="18"/>
      <c r="ETE104" s="18"/>
      <c r="ETF104" s="18"/>
      <c r="ETG104" s="18"/>
      <c r="ETH104" s="18"/>
      <c r="ETI104" s="18"/>
      <c r="ETJ104" s="18"/>
      <c r="ETK104" s="18"/>
      <c r="ETL104" s="18"/>
      <c r="ETM104" s="18"/>
      <c r="ETN104" s="18"/>
      <c r="ETO104" s="18"/>
      <c r="ETP104" s="18"/>
      <c r="ETQ104" s="18"/>
      <c r="ETR104" s="18"/>
      <c r="ETS104" s="18"/>
      <c r="ETT104" s="18"/>
      <c r="ETU104" s="18"/>
      <c r="ETV104" s="18"/>
      <c r="ETW104" s="18"/>
      <c r="ETX104" s="18"/>
      <c r="ETY104" s="18"/>
      <c r="ETZ104" s="18"/>
      <c r="EUA104" s="18"/>
      <c r="EUB104" s="18"/>
      <c r="EUC104" s="18"/>
      <c r="EUD104" s="18"/>
      <c r="EUE104" s="18"/>
      <c r="EUF104" s="18"/>
      <c r="EUG104" s="18"/>
      <c r="EUH104" s="18"/>
      <c r="EUI104" s="18"/>
      <c r="EUJ104" s="18"/>
      <c r="EUK104" s="18"/>
      <c r="EUL104" s="18"/>
      <c r="EUM104" s="18"/>
      <c r="EUN104" s="18"/>
      <c r="EUO104" s="18"/>
      <c r="EUP104" s="18"/>
      <c r="EUQ104" s="18"/>
      <c r="EUR104" s="18"/>
      <c r="EUS104" s="18"/>
      <c r="EUT104" s="18"/>
      <c r="EUU104" s="18"/>
      <c r="EUV104" s="18"/>
      <c r="EUW104" s="18"/>
      <c r="EUX104" s="18"/>
      <c r="EUY104" s="18"/>
      <c r="EUZ104" s="18"/>
      <c r="EVA104" s="18"/>
      <c r="EVB104" s="18"/>
      <c r="EVC104" s="18"/>
      <c r="EVD104" s="18"/>
      <c r="EVE104" s="18"/>
      <c r="EVF104" s="18"/>
      <c r="EVG104" s="18"/>
      <c r="EVH104" s="18"/>
      <c r="EVI104" s="18"/>
      <c r="EVJ104" s="18"/>
      <c r="EVK104" s="18"/>
      <c r="EVL104" s="18"/>
      <c r="EVM104" s="18"/>
      <c r="EVN104" s="18"/>
      <c r="EVO104" s="18"/>
      <c r="EVP104" s="18"/>
      <c r="EVQ104" s="18"/>
      <c r="EVR104" s="18"/>
      <c r="EVS104" s="18"/>
      <c r="EVT104" s="18"/>
      <c r="EVU104" s="18"/>
      <c r="EVV104" s="18"/>
      <c r="EVW104" s="18"/>
      <c r="EVX104" s="18"/>
      <c r="EVY104" s="18"/>
      <c r="EVZ104" s="18"/>
      <c r="EWA104" s="18"/>
      <c r="EWB104" s="18"/>
      <c r="EWC104" s="18"/>
      <c r="EWD104" s="18"/>
      <c r="EWE104" s="18"/>
      <c r="EWF104" s="18"/>
      <c r="EWG104" s="18"/>
      <c r="EWH104" s="18"/>
      <c r="EWI104" s="18"/>
      <c r="EWJ104" s="18"/>
      <c r="EWK104" s="18"/>
      <c r="EWL104" s="18"/>
      <c r="EWM104" s="18"/>
      <c r="EWN104" s="18"/>
      <c r="EWO104" s="18"/>
      <c r="EWP104" s="18"/>
      <c r="EWQ104" s="18"/>
      <c r="EWR104" s="18"/>
      <c r="EWS104" s="18"/>
      <c r="EWT104" s="18"/>
      <c r="EWU104" s="18"/>
      <c r="EWV104" s="18"/>
      <c r="EWW104" s="18"/>
      <c r="EWX104" s="18"/>
      <c r="EWY104" s="18"/>
      <c r="EWZ104" s="18"/>
      <c r="EXA104" s="18"/>
      <c r="EXB104" s="18"/>
      <c r="EXC104" s="18"/>
      <c r="EXD104" s="18"/>
      <c r="EXE104" s="18"/>
      <c r="EXF104" s="18"/>
      <c r="EXG104" s="18"/>
      <c r="EXH104" s="18"/>
      <c r="EXI104" s="18"/>
      <c r="EXJ104" s="18"/>
      <c r="EXK104" s="18"/>
      <c r="EXL104" s="18"/>
      <c r="EXM104" s="18"/>
      <c r="EXN104" s="18"/>
      <c r="EXO104" s="18"/>
      <c r="EXP104" s="18"/>
      <c r="EXQ104" s="18"/>
      <c r="EXR104" s="18"/>
      <c r="EXS104" s="18"/>
      <c r="EXT104" s="18"/>
      <c r="EXU104" s="18"/>
      <c r="EXV104" s="18"/>
      <c r="EXW104" s="18"/>
      <c r="EXX104" s="18"/>
      <c r="EXY104" s="18"/>
      <c r="EXZ104" s="18"/>
      <c r="EYA104" s="18"/>
      <c r="EYB104" s="18"/>
      <c r="EYC104" s="18"/>
      <c r="EYD104" s="18"/>
      <c r="EYE104" s="18"/>
      <c r="EYF104" s="18"/>
      <c r="EYG104" s="18"/>
      <c r="EYH104" s="18"/>
      <c r="EYI104" s="18"/>
      <c r="EYJ104" s="18"/>
      <c r="EYK104" s="18"/>
      <c r="EYL104" s="18"/>
      <c r="EYM104" s="18"/>
      <c r="EYN104" s="18"/>
      <c r="EYO104" s="18"/>
      <c r="EYP104" s="18"/>
      <c r="EYQ104" s="18"/>
      <c r="EYR104" s="18"/>
      <c r="EYS104" s="18"/>
      <c r="EYT104" s="18"/>
      <c r="EYU104" s="18"/>
      <c r="EYV104" s="18"/>
      <c r="EYW104" s="18"/>
      <c r="EYX104" s="18"/>
      <c r="EYY104" s="18"/>
      <c r="EYZ104" s="18"/>
      <c r="EZA104" s="18"/>
      <c r="EZB104" s="18"/>
      <c r="EZC104" s="18"/>
      <c r="EZD104" s="18"/>
      <c r="EZE104" s="18"/>
      <c r="EZF104" s="18"/>
      <c r="EZG104" s="18"/>
      <c r="EZH104" s="18"/>
      <c r="EZI104" s="18"/>
      <c r="EZJ104" s="18"/>
      <c r="EZK104" s="18"/>
      <c r="EZL104" s="18"/>
      <c r="EZM104" s="18"/>
      <c r="EZN104" s="18"/>
      <c r="EZO104" s="18"/>
      <c r="EZP104" s="18"/>
      <c r="EZQ104" s="18"/>
      <c r="EZR104" s="18"/>
      <c r="EZS104" s="18"/>
      <c r="EZT104" s="18"/>
      <c r="EZU104" s="18"/>
      <c r="EZV104" s="18"/>
      <c r="EZW104" s="18"/>
      <c r="EZX104" s="18"/>
      <c r="EZY104" s="18"/>
      <c r="EZZ104" s="18"/>
      <c r="FAA104" s="18"/>
      <c r="FAB104" s="18"/>
      <c r="FAC104" s="18"/>
      <c r="FAD104" s="18"/>
      <c r="FAE104" s="18"/>
      <c r="FAF104" s="18"/>
      <c r="FAG104" s="18"/>
      <c r="FAH104" s="18"/>
      <c r="FAI104" s="18"/>
      <c r="FAJ104" s="18"/>
      <c r="FAK104" s="18"/>
      <c r="FAL104" s="18"/>
      <c r="FAM104" s="18"/>
      <c r="FAN104" s="18"/>
      <c r="FAO104" s="18"/>
      <c r="FAP104" s="18"/>
      <c r="FAQ104" s="18"/>
      <c r="FAR104" s="18"/>
      <c r="FAS104" s="18"/>
      <c r="FAT104" s="18"/>
      <c r="FAU104" s="18"/>
      <c r="FAV104" s="18"/>
      <c r="FAW104" s="18"/>
      <c r="FAX104" s="18"/>
      <c r="FAY104" s="18"/>
      <c r="FAZ104" s="18"/>
      <c r="FBA104" s="18"/>
      <c r="FBB104" s="18"/>
      <c r="FBC104" s="18"/>
      <c r="FBD104" s="18"/>
      <c r="FBE104" s="18"/>
      <c r="FBF104" s="18"/>
      <c r="FBG104" s="18"/>
      <c r="FBH104" s="18"/>
      <c r="FBI104" s="18"/>
      <c r="FBJ104" s="18"/>
      <c r="FBK104" s="18"/>
      <c r="FBL104" s="18"/>
      <c r="FBM104" s="18"/>
      <c r="FBN104" s="18"/>
      <c r="FBO104" s="18"/>
      <c r="FBP104" s="18"/>
      <c r="FBQ104" s="18"/>
      <c r="FBR104" s="18"/>
      <c r="FBS104" s="18"/>
      <c r="FBT104" s="18"/>
      <c r="FBU104" s="18"/>
      <c r="FBV104" s="18"/>
      <c r="FBW104" s="18"/>
      <c r="FBX104" s="18"/>
      <c r="FBY104" s="18"/>
      <c r="FBZ104" s="18"/>
      <c r="FCA104" s="18"/>
      <c r="FCB104" s="18"/>
      <c r="FCC104" s="18"/>
      <c r="FCD104" s="18"/>
      <c r="FCE104" s="18"/>
      <c r="FCF104" s="18"/>
      <c r="FCG104" s="18"/>
      <c r="FCH104" s="18"/>
      <c r="FCI104" s="18"/>
      <c r="FCJ104" s="18"/>
      <c r="FCK104" s="18"/>
      <c r="FCL104" s="18"/>
      <c r="FCM104" s="18"/>
      <c r="FCN104" s="18"/>
      <c r="FCO104" s="18"/>
      <c r="FCP104" s="18"/>
      <c r="FCQ104" s="18"/>
      <c r="FCR104" s="18"/>
      <c r="FCS104" s="18"/>
      <c r="FCT104" s="18"/>
      <c r="FCU104" s="18"/>
      <c r="FCV104" s="18"/>
      <c r="FCW104" s="18"/>
      <c r="FCX104" s="18"/>
      <c r="FCY104" s="18"/>
      <c r="FCZ104" s="18"/>
      <c r="FDA104" s="18"/>
      <c r="FDB104" s="18"/>
      <c r="FDC104" s="18"/>
      <c r="FDD104" s="18"/>
      <c r="FDE104" s="18"/>
      <c r="FDF104" s="18"/>
      <c r="FDG104" s="18"/>
      <c r="FDH104" s="18"/>
      <c r="FDI104" s="18"/>
      <c r="FDJ104" s="18"/>
      <c r="FDK104" s="18"/>
      <c r="FDL104" s="18"/>
      <c r="FDM104" s="18"/>
      <c r="FDN104" s="18"/>
      <c r="FDO104" s="18"/>
      <c r="FDP104" s="18"/>
      <c r="FDQ104" s="18"/>
      <c r="FDR104" s="18"/>
      <c r="FDS104" s="18"/>
      <c r="FDT104" s="18"/>
      <c r="FDU104" s="18"/>
      <c r="FDV104" s="18"/>
      <c r="FDW104" s="18"/>
      <c r="FDX104" s="18"/>
      <c r="FDY104" s="18"/>
      <c r="FDZ104" s="18"/>
      <c r="FEA104" s="18"/>
      <c r="FEB104" s="18"/>
      <c r="FEC104" s="18"/>
      <c r="FED104" s="18"/>
      <c r="FEE104" s="18"/>
      <c r="FEF104" s="18"/>
      <c r="FEG104" s="18"/>
      <c r="FEH104" s="18"/>
      <c r="FEI104" s="18"/>
      <c r="FEJ104" s="18"/>
      <c r="FEK104" s="18"/>
      <c r="FEL104" s="18"/>
      <c r="FEM104" s="18"/>
      <c r="FEN104" s="18"/>
      <c r="FEO104" s="18"/>
      <c r="FEP104" s="18"/>
      <c r="FEQ104" s="18"/>
      <c r="FER104" s="18"/>
      <c r="FES104" s="18"/>
      <c r="FET104" s="18"/>
      <c r="FEU104" s="18"/>
      <c r="FEV104" s="18"/>
      <c r="FEW104" s="18"/>
      <c r="FEX104" s="18"/>
      <c r="FEY104" s="18"/>
      <c r="FEZ104" s="18"/>
      <c r="FFA104" s="18"/>
      <c r="FFB104" s="18"/>
      <c r="FFC104" s="18"/>
      <c r="FFD104" s="18"/>
      <c r="FFE104" s="18"/>
      <c r="FFF104" s="18"/>
      <c r="FFG104" s="18"/>
      <c r="FFH104" s="18"/>
      <c r="FFI104" s="18"/>
      <c r="FFJ104" s="18"/>
      <c r="FFK104" s="18"/>
      <c r="FFL104" s="18"/>
      <c r="FFM104" s="18"/>
      <c r="FFN104" s="18"/>
      <c r="FFO104" s="18"/>
      <c r="FFP104" s="18"/>
      <c r="FFQ104" s="18"/>
      <c r="FFR104" s="18"/>
      <c r="FFS104" s="18"/>
      <c r="FFT104" s="18"/>
      <c r="FFU104" s="18"/>
      <c r="FFV104" s="18"/>
      <c r="FFW104" s="18"/>
      <c r="FFX104" s="18"/>
      <c r="FFY104" s="18"/>
      <c r="FFZ104" s="18"/>
      <c r="FGA104" s="18"/>
      <c r="FGB104" s="18"/>
      <c r="FGC104" s="18"/>
      <c r="FGD104" s="18"/>
      <c r="FGE104" s="18"/>
      <c r="FGF104" s="18"/>
      <c r="FGG104" s="18"/>
      <c r="FGH104" s="18"/>
      <c r="FGI104" s="18"/>
      <c r="FGJ104" s="18"/>
      <c r="FGK104" s="18"/>
      <c r="FGL104" s="18"/>
      <c r="FGM104" s="18"/>
      <c r="FGN104" s="18"/>
      <c r="FGO104" s="18"/>
      <c r="FGP104" s="18"/>
      <c r="FGQ104" s="18"/>
      <c r="FGR104" s="18"/>
      <c r="FGS104" s="18"/>
      <c r="FGT104" s="18"/>
      <c r="FGU104" s="18"/>
      <c r="FGV104" s="18"/>
      <c r="FGW104" s="18"/>
      <c r="FGX104" s="18"/>
      <c r="FGY104" s="18"/>
      <c r="FGZ104" s="18"/>
      <c r="FHA104" s="18"/>
      <c r="FHB104" s="18"/>
      <c r="FHC104" s="18"/>
      <c r="FHD104" s="18"/>
      <c r="FHE104" s="18"/>
      <c r="FHF104" s="18"/>
      <c r="FHG104" s="18"/>
      <c r="FHH104" s="18"/>
      <c r="FHI104" s="18"/>
      <c r="FHJ104" s="18"/>
      <c r="FHK104" s="18"/>
      <c r="FHL104" s="18"/>
      <c r="FHM104" s="18"/>
      <c r="FHN104" s="18"/>
      <c r="FHO104" s="18"/>
      <c r="FHP104" s="18"/>
      <c r="FHQ104" s="18"/>
      <c r="FHR104" s="18"/>
      <c r="FHS104" s="18"/>
      <c r="FHT104" s="18"/>
      <c r="FHU104" s="18"/>
      <c r="FHV104" s="18"/>
      <c r="FHW104" s="18"/>
      <c r="FHX104" s="18"/>
      <c r="FHY104" s="18"/>
      <c r="FHZ104" s="18"/>
      <c r="FIA104" s="18"/>
      <c r="FIB104" s="18"/>
      <c r="FIC104" s="18"/>
      <c r="FID104" s="18"/>
      <c r="FIE104" s="18"/>
      <c r="FIF104" s="18"/>
      <c r="FIG104" s="18"/>
      <c r="FIH104" s="18"/>
      <c r="FII104" s="18"/>
      <c r="FIJ104" s="18"/>
      <c r="FIK104" s="18"/>
      <c r="FIL104" s="18"/>
      <c r="FIM104" s="18"/>
      <c r="FIN104" s="18"/>
      <c r="FIO104" s="18"/>
      <c r="FIP104" s="18"/>
      <c r="FIQ104" s="18"/>
      <c r="FIR104" s="18"/>
      <c r="FIS104" s="18"/>
      <c r="FIT104" s="18"/>
      <c r="FIU104" s="18"/>
      <c r="FIV104" s="18"/>
      <c r="FIW104" s="18"/>
      <c r="FIX104" s="18"/>
      <c r="FIY104" s="18"/>
      <c r="FIZ104" s="18"/>
      <c r="FJA104" s="18"/>
      <c r="FJB104" s="18"/>
      <c r="FJC104" s="18"/>
      <c r="FJD104" s="18"/>
      <c r="FJE104" s="18"/>
      <c r="FJF104" s="18"/>
      <c r="FJG104" s="18"/>
      <c r="FJH104" s="18"/>
      <c r="FJI104" s="18"/>
      <c r="FJJ104" s="18"/>
      <c r="FJK104" s="18"/>
      <c r="FJL104" s="18"/>
      <c r="FJM104" s="18"/>
      <c r="FJN104" s="18"/>
      <c r="FJO104" s="18"/>
      <c r="FJP104" s="18"/>
      <c r="FJQ104" s="18"/>
      <c r="FJR104" s="18"/>
      <c r="FJS104" s="18"/>
      <c r="FJT104" s="18"/>
      <c r="FJU104" s="18"/>
      <c r="FJV104" s="18"/>
      <c r="FJW104" s="18"/>
      <c r="FJX104" s="18"/>
      <c r="FJY104" s="18"/>
      <c r="FJZ104" s="18"/>
      <c r="FKA104" s="18"/>
      <c r="FKB104" s="18"/>
      <c r="FKC104" s="18"/>
      <c r="FKD104" s="18"/>
      <c r="FKE104" s="18"/>
      <c r="FKF104" s="18"/>
      <c r="FKG104" s="18"/>
      <c r="FKH104" s="18"/>
      <c r="FKI104" s="18"/>
      <c r="FKJ104" s="18"/>
      <c r="FKK104" s="18"/>
      <c r="FKL104" s="18"/>
      <c r="FKM104" s="18"/>
      <c r="FKN104" s="18"/>
      <c r="FKO104" s="18"/>
      <c r="FKP104" s="18"/>
      <c r="FKQ104" s="18"/>
      <c r="FKR104" s="18"/>
      <c r="FKS104" s="18"/>
      <c r="FKT104" s="18"/>
      <c r="FKU104" s="18"/>
      <c r="FKV104" s="18"/>
      <c r="FKW104" s="18"/>
      <c r="FKX104" s="18"/>
      <c r="FKY104" s="18"/>
      <c r="FKZ104" s="18"/>
      <c r="FLA104" s="18"/>
      <c r="FLB104" s="18"/>
      <c r="FLC104" s="18"/>
      <c r="FLD104" s="18"/>
      <c r="FLE104" s="18"/>
      <c r="FLF104" s="18"/>
      <c r="FLG104" s="18"/>
      <c r="FLH104" s="18"/>
      <c r="FLI104" s="18"/>
      <c r="FLJ104" s="18"/>
      <c r="FLK104" s="18"/>
      <c r="FLL104" s="18"/>
      <c r="FLM104" s="18"/>
      <c r="FLN104" s="18"/>
      <c r="FLO104" s="18"/>
      <c r="FLP104" s="18"/>
      <c r="FLQ104" s="18"/>
      <c r="FLR104" s="18"/>
      <c r="FLS104" s="18"/>
      <c r="FLT104" s="18"/>
      <c r="FLU104" s="18"/>
      <c r="FLV104" s="18"/>
      <c r="FLW104" s="18"/>
      <c r="FLX104" s="18"/>
      <c r="FLY104" s="18"/>
      <c r="FLZ104" s="18"/>
      <c r="FMA104" s="18"/>
      <c r="FMB104" s="18"/>
      <c r="FMC104" s="18"/>
      <c r="FMD104" s="18"/>
      <c r="FME104" s="18"/>
      <c r="FMF104" s="18"/>
      <c r="FMG104" s="18"/>
      <c r="FMH104" s="18"/>
      <c r="FMI104" s="18"/>
      <c r="FMJ104" s="18"/>
      <c r="FMK104" s="18"/>
      <c r="FML104" s="18"/>
      <c r="FMM104" s="18"/>
      <c r="FMN104" s="18"/>
      <c r="FMO104" s="18"/>
      <c r="FMP104" s="18"/>
      <c r="FMQ104" s="18"/>
      <c r="FMR104" s="18"/>
      <c r="FMS104" s="18"/>
      <c r="FMT104" s="18"/>
      <c r="FMU104" s="18"/>
      <c r="FMV104" s="18"/>
      <c r="FMW104" s="18"/>
      <c r="FMX104" s="18"/>
      <c r="FMY104" s="18"/>
      <c r="FMZ104" s="18"/>
      <c r="FNA104" s="18"/>
      <c r="FNB104" s="18"/>
      <c r="FNC104" s="18"/>
      <c r="FND104" s="18"/>
      <c r="FNE104" s="18"/>
      <c r="FNF104" s="18"/>
      <c r="FNG104" s="18"/>
      <c r="FNH104" s="18"/>
      <c r="FNI104" s="18"/>
      <c r="FNJ104" s="18"/>
      <c r="FNK104" s="18"/>
      <c r="FNL104" s="18"/>
      <c r="FNM104" s="18"/>
      <c r="FNN104" s="18"/>
      <c r="FNO104" s="18"/>
      <c r="FNP104" s="18"/>
      <c r="FNQ104" s="18"/>
      <c r="FNR104" s="18"/>
      <c r="FNS104" s="18"/>
      <c r="FNT104" s="18"/>
      <c r="FNU104" s="18"/>
      <c r="FNV104" s="18"/>
      <c r="FNW104" s="18"/>
      <c r="FNX104" s="18"/>
      <c r="FNY104" s="18"/>
      <c r="FNZ104" s="18"/>
      <c r="FOA104" s="18"/>
      <c r="FOB104" s="18"/>
      <c r="FOC104" s="18"/>
      <c r="FOD104" s="18"/>
      <c r="FOE104" s="18"/>
      <c r="FOF104" s="18"/>
      <c r="FOG104" s="18"/>
      <c r="FOH104" s="18"/>
      <c r="FOI104" s="18"/>
      <c r="FOJ104" s="18"/>
      <c r="FOK104" s="18"/>
      <c r="FOL104" s="18"/>
      <c r="FOM104" s="18"/>
      <c r="FON104" s="18"/>
      <c r="FOO104" s="18"/>
      <c r="FOP104" s="18"/>
      <c r="FOQ104" s="18"/>
      <c r="FOR104" s="18"/>
      <c r="FOS104" s="18"/>
      <c r="FOT104" s="18"/>
      <c r="FOU104" s="18"/>
      <c r="FOV104" s="18"/>
      <c r="FOW104" s="18"/>
      <c r="FOX104" s="18"/>
      <c r="FOY104" s="18"/>
      <c r="FOZ104" s="18"/>
      <c r="FPA104" s="18"/>
      <c r="FPB104" s="18"/>
      <c r="FPC104" s="18"/>
      <c r="FPD104" s="18"/>
      <c r="FPE104" s="18"/>
      <c r="FPF104" s="18"/>
      <c r="FPG104" s="18"/>
      <c r="FPH104" s="18"/>
      <c r="FPI104" s="18"/>
      <c r="FPJ104" s="18"/>
      <c r="FPK104" s="18"/>
      <c r="FPL104" s="18"/>
      <c r="FPM104" s="18"/>
      <c r="FPN104" s="18"/>
      <c r="FPO104" s="18"/>
      <c r="FPP104" s="18"/>
      <c r="FPQ104" s="18"/>
      <c r="FPR104" s="18"/>
      <c r="FPS104" s="18"/>
      <c r="FPT104" s="18"/>
      <c r="FPU104" s="18"/>
      <c r="FPV104" s="18"/>
      <c r="FPW104" s="18"/>
      <c r="FPX104" s="18"/>
      <c r="FPY104" s="18"/>
      <c r="FPZ104" s="18"/>
      <c r="FQA104" s="18"/>
      <c r="FQB104" s="18"/>
      <c r="FQC104" s="18"/>
      <c r="FQD104" s="18"/>
      <c r="FQE104" s="18"/>
      <c r="FQF104" s="18"/>
      <c r="FQG104" s="18"/>
      <c r="FQH104" s="18"/>
      <c r="FQI104" s="18"/>
      <c r="FQJ104" s="18"/>
      <c r="FQK104" s="18"/>
      <c r="FQL104" s="18"/>
      <c r="FQM104" s="18"/>
      <c r="FQN104" s="18"/>
      <c r="FQO104" s="18"/>
      <c r="FQP104" s="18"/>
      <c r="FQQ104" s="18"/>
      <c r="FQR104" s="18"/>
      <c r="FQS104" s="18"/>
      <c r="FQT104" s="18"/>
      <c r="FQU104" s="18"/>
      <c r="FQV104" s="18"/>
      <c r="FQW104" s="18"/>
      <c r="FQX104" s="18"/>
      <c r="FQY104" s="18"/>
      <c r="FQZ104" s="18"/>
      <c r="FRA104" s="18"/>
      <c r="FRB104" s="18"/>
      <c r="FRC104" s="18"/>
      <c r="FRD104" s="18"/>
      <c r="FRE104" s="18"/>
      <c r="FRF104" s="18"/>
      <c r="FRG104" s="18"/>
      <c r="FRH104" s="18"/>
      <c r="FRI104" s="18"/>
      <c r="FRJ104" s="18"/>
      <c r="FRK104" s="18"/>
      <c r="FRL104" s="18"/>
      <c r="FRM104" s="18"/>
      <c r="FRN104" s="18"/>
      <c r="FRO104" s="18"/>
      <c r="FRP104" s="18"/>
      <c r="FRQ104" s="18"/>
      <c r="FRR104" s="18"/>
      <c r="FRS104" s="18"/>
      <c r="FRT104" s="18"/>
      <c r="FRU104" s="18"/>
      <c r="FRV104" s="18"/>
      <c r="FRW104" s="18"/>
      <c r="FRX104" s="18"/>
      <c r="FRY104" s="18"/>
      <c r="FRZ104" s="18"/>
      <c r="FSA104" s="18"/>
      <c r="FSB104" s="18"/>
      <c r="FSC104" s="18"/>
      <c r="FSD104" s="18"/>
      <c r="FSE104" s="18"/>
      <c r="FSF104" s="18"/>
      <c r="FSG104" s="18"/>
      <c r="FSH104" s="18"/>
      <c r="FSI104" s="18"/>
      <c r="FSJ104" s="18"/>
      <c r="FSK104" s="18"/>
      <c r="FSL104" s="18"/>
      <c r="FSM104" s="18"/>
      <c r="FSN104" s="18"/>
      <c r="FSO104" s="18"/>
      <c r="FSP104" s="18"/>
      <c r="FSQ104" s="18"/>
      <c r="FSR104" s="18"/>
      <c r="FSS104" s="18"/>
      <c r="FST104" s="18"/>
      <c r="FSU104" s="18"/>
      <c r="FSV104" s="18"/>
      <c r="FSW104" s="18"/>
      <c r="FSX104" s="18"/>
      <c r="FSY104" s="18"/>
      <c r="FSZ104" s="18"/>
      <c r="FTA104" s="18"/>
      <c r="FTB104" s="18"/>
      <c r="FTC104" s="18"/>
      <c r="FTD104" s="18"/>
      <c r="FTE104" s="18"/>
      <c r="FTF104" s="18"/>
      <c r="FTG104" s="18"/>
      <c r="FTH104" s="18"/>
      <c r="FTI104" s="18"/>
      <c r="FTJ104" s="18"/>
      <c r="FTK104" s="18"/>
      <c r="FTL104" s="18"/>
      <c r="FTM104" s="18"/>
      <c r="FTN104" s="18"/>
      <c r="FTO104" s="18"/>
      <c r="FTP104" s="18"/>
      <c r="FTQ104" s="18"/>
      <c r="FTR104" s="18"/>
      <c r="FTS104" s="18"/>
      <c r="FTT104" s="18"/>
      <c r="FTU104" s="18"/>
      <c r="FTV104" s="18"/>
      <c r="FTW104" s="18"/>
      <c r="FTX104" s="18"/>
      <c r="FTY104" s="18"/>
      <c r="FTZ104" s="18"/>
      <c r="FUA104" s="18"/>
      <c r="FUB104" s="18"/>
      <c r="FUC104" s="18"/>
      <c r="FUD104" s="18"/>
      <c r="FUE104" s="18"/>
      <c r="FUF104" s="18"/>
      <c r="FUG104" s="18"/>
      <c r="FUH104" s="18"/>
      <c r="FUI104" s="18"/>
      <c r="FUJ104" s="18"/>
      <c r="FUK104" s="18"/>
      <c r="FUL104" s="18"/>
      <c r="FUM104" s="18"/>
      <c r="FUN104" s="18"/>
      <c r="FUO104" s="18"/>
      <c r="FUP104" s="18"/>
      <c r="FUQ104" s="18"/>
      <c r="FUR104" s="18"/>
      <c r="FUS104" s="18"/>
      <c r="FUT104" s="18"/>
      <c r="FUU104" s="18"/>
      <c r="FUV104" s="18"/>
      <c r="FUW104" s="18"/>
      <c r="FUX104" s="18"/>
      <c r="FUY104" s="18"/>
      <c r="FUZ104" s="18"/>
      <c r="FVA104" s="18"/>
      <c r="FVB104" s="18"/>
      <c r="FVC104" s="18"/>
      <c r="FVD104" s="18"/>
      <c r="FVE104" s="18"/>
      <c r="FVF104" s="18"/>
      <c r="FVG104" s="18"/>
      <c r="FVH104" s="18"/>
      <c r="FVI104" s="18"/>
      <c r="FVJ104" s="18"/>
      <c r="FVK104" s="18"/>
      <c r="FVL104" s="18"/>
      <c r="FVM104" s="18"/>
      <c r="FVN104" s="18"/>
      <c r="FVO104" s="18"/>
      <c r="FVP104" s="18"/>
      <c r="FVQ104" s="18"/>
      <c r="FVR104" s="18"/>
      <c r="FVS104" s="18"/>
      <c r="FVT104" s="18"/>
      <c r="FVU104" s="18"/>
      <c r="FVV104" s="18"/>
      <c r="FVW104" s="18"/>
      <c r="FVX104" s="18"/>
      <c r="FVY104" s="18"/>
      <c r="FVZ104" s="18"/>
      <c r="FWA104" s="18"/>
      <c r="FWB104" s="18"/>
      <c r="FWC104" s="18"/>
      <c r="FWD104" s="18"/>
      <c r="FWE104" s="18"/>
      <c r="FWF104" s="18"/>
      <c r="FWG104" s="18"/>
      <c r="FWH104" s="18"/>
      <c r="FWI104" s="18"/>
      <c r="FWJ104" s="18"/>
      <c r="FWK104" s="18"/>
      <c r="FWL104" s="18"/>
      <c r="FWM104" s="18"/>
      <c r="FWN104" s="18"/>
      <c r="FWO104" s="18"/>
      <c r="FWP104" s="18"/>
      <c r="FWQ104" s="18"/>
      <c r="FWR104" s="18"/>
      <c r="FWS104" s="18"/>
      <c r="FWT104" s="18"/>
      <c r="FWU104" s="18"/>
      <c r="FWV104" s="18"/>
      <c r="FWW104" s="18"/>
      <c r="FWX104" s="18"/>
      <c r="FWY104" s="18"/>
      <c r="FWZ104" s="18"/>
      <c r="FXA104" s="18"/>
      <c r="FXB104" s="18"/>
      <c r="FXC104" s="18"/>
      <c r="FXD104" s="18"/>
      <c r="FXE104" s="18"/>
      <c r="FXF104" s="18"/>
      <c r="FXG104" s="18"/>
      <c r="FXH104" s="18"/>
      <c r="FXI104" s="18"/>
      <c r="FXJ104" s="18"/>
      <c r="FXK104" s="18"/>
      <c r="FXL104" s="18"/>
      <c r="FXM104" s="18"/>
      <c r="FXN104" s="18"/>
      <c r="FXO104" s="18"/>
      <c r="FXP104" s="18"/>
      <c r="FXQ104" s="18"/>
      <c r="FXR104" s="18"/>
      <c r="FXS104" s="18"/>
      <c r="FXT104" s="18"/>
      <c r="FXU104" s="18"/>
      <c r="FXV104" s="18"/>
      <c r="FXW104" s="18"/>
      <c r="FXX104" s="18"/>
      <c r="FXY104" s="18"/>
      <c r="FXZ104" s="18"/>
      <c r="FYA104" s="18"/>
      <c r="FYB104" s="18"/>
      <c r="FYC104" s="18"/>
      <c r="FYD104" s="18"/>
      <c r="FYE104" s="18"/>
      <c r="FYF104" s="18"/>
      <c r="FYG104" s="18"/>
      <c r="FYH104" s="18"/>
      <c r="FYI104" s="18"/>
      <c r="FYJ104" s="18"/>
      <c r="FYK104" s="18"/>
      <c r="FYL104" s="18"/>
      <c r="FYM104" s="18"/>
      <c r="FYN104" s="18"/>
      <c r="FYO104" s="18"/>
      <c r="FYP104" s="18"/>
      <c r="FYQ104" s="18"/>
      <c r="FYR104" s="18"/>
      <c r="FYS104" s="18"/>
      <c r="FYT104" s="18"/>
      <c r="FYU104" s="18"/>
      <c r="FYV104" s="18"/>
      <c r="FYW104" s="18"/>
      <c r="FYX104" s="18"/>
      <c r="FYY104" s="18"/>
      <c r="FYZ104" s="18"/>
      <c r="FZA104" s="18"/>
      <c r="FZB104" s="18"/>
      <c r="FZC104" s="18"/>
      <c r="FZD104" s="18"/>
      <c r="FZE104" s="18"/>
      <c r="FZF104" s="18"/>
      <c r="FZG104" s="18"/>
      <c r="FZH104" s="18"/>
      <c r="FZI104" s="18"/>
      <c r="FZJ104" s="18"/>
      <c r="FZK104" s="18"/>
      <c r="FZL104" s="18"/>
      <c r="FZM104" s="18"/>
      <c r="FZN104" s="18"/>
      <c r="FZO104" s="18"/>
      <c r="FZP104" s="18"/>
      <c r="FZQ104" s="18"/>
      <c r="FZR104" s="18"/>
      <c r="FZS104" s="18"/>
      <c r="FZT104" s="18"/>
      <c r="FZU104" s="18"/>
      <c r="FZV104" s="18"/>
      <c r="FZW104" s="18"/>
      <c r="FZX104" s="18"/>
      <c r="FZY104" s="18"/>
      <c r="FZZ104" s="18"/>
      <c r="GAA104" s="18"/>
      <c r="GAB104" s="18"/>
      <c r="GAC104" s="18"/>
      <c r="GAD104" s="18"/>
      <c r="GAE104" s="18"/>
      <c r="GAF104" s="18"/>
      <c r="GAG104" s="18"/>
      <c r="GAH104" s="18"/>
      <c r="GAI104" s="18"/>
      <c r="GAJ104" s="18"/>
      <c r="GAK104" s="18"/>
      <c r="GAL104" s="18"/>
      <c r="GAM104" s="18"/>
      <c r="GAN104" s="18"/>
      <c r="GAO104" s="18"/>
      <c r="GAP104" s="18"/>
      <c r="GAQ104" s="18"/>
      <c r="GAR104" s="18"/>
      <c r="GAS104" s="18"/>
      <c r="GAT104" s="18"/>
      <c r="GAU104" s="18"/>
      <c r="GAV104" s="18"/>
      <c r="GAW104" s="18"/>
      <c r="GAX104" s="18"/>
      <c r="GAY104" s="18"/>
      <c r="GAZ104" s="18"/>
      <c r="GBA104" s="18"/>
      <c r="GBB104" s="18"/>
      <c r="GBC104" s="18"/>
      <c r="GBD104" s="18"/>
      <c r="GBE104" s="18"/>
      <c r="GBF104" s="18"/>
      <c r="GBG104" s="18"/>
      <c r="GBH104" s="18"/>
      <c r="GBI104" s="18"/>
      <c r="GBJ104" s="18"/>
      <c r="GBK104" s="18"/>
      <c r="GBL104" s="18"/>
      <c r="GBM104" s="18"/>
      <c r="GBN104" s="18"/>
      <c r="GBO104" s="18"/>
      <c r="GBP104" s="18"/>
      <c r="GBQ104" s="18"/>
      <c r="GBR104" s="18"/>
      <c r="GBS104" s="18"/>
      <c r="GBT104" s="18"/>
      <c r="GBU104" s="18"/>
      <c r="GBV104" s="18"/>
      <c r="GBW104" s="18"/>
      <c r="GBX104" s="18"/>
      <c r="GBY104" s="18"/>
      <c r="GBZ104" s="18"/>
      <c r="GCA104" s="18"/>
      <c r="GCB104" s="18"/>
      <c r="GCC104" s="18"/>
      <c r="GCD104" s="18"/>
      <c r="GCE104" s="18"/>
      <c r="GCF104" s="18"/>
      <c r="GCG104" s="18"/>
      <c r="GCH104" s="18"/>
      <c r="GCI104" s="18"/>
      <c r="GCJ104" s="18"/>
      <c r="GCK104" s="18"/>
      <c r="GCL104" s="18"/>
      <c r="GCM104" s="18"/>
      <c r="GCN104" s="18"/>
      <c r="GCO104" s="18"/>
      <c r="GCP104" s="18"/>
      <c r="GCQ104" s="18"/>
      <c r="GCR104" s="18"/>
      <c r="GCS104" s="18"/>
      <c r="GCT104" s="18"/>
      <c r="GCU104" s="18"/>
      <c r="GCV104" s="18"/>
      <c r="GCW104" s="18"/>
      <c r="GCX104" s="18"/>
      <c r="GCY104" s="18"/>
      <c r="GCZ104" s="18"/>
      <c r="GDA104" s="18"/>
      <c r="GDB104" s="18"/>
      <c r="GDC104" s="18"/>
      <c r="GDD104" s="18"/>
      <c r="GDE104" s="18"/>
      <c r="GDF104" s="18"/>
      <c r="GDG104" s="18"/>
      <c r="GDH104" s="18"/>
      <c r="GDI104" s="18"/>
      <c r="GDJ104" s="18"/>
      <c r="GDK104" s="18"/>
      <c r="GDL104" s="18"/>
      <c r="GDM104" s="18"/>
      <c r="GDN104" s="18"/>
      <c r="GDO104" s="18"/>
      <c r="GDP104" s="18"/>
      <c r="GDQ104" s="18"/>
      <c r="GDR104" s="18"/>
      <c r="GDS104" s="18"/>
      <c r="GDT104" s="18"/>
      <c r="GDU104" s="18"/>
      <c r="GDV104" s="18"/>
      <c r="GDW104" s="18"/>
      <c r="GDX104" s="18"/>
      <c r="GDY104" s="18"/>
      <c r="GDZ104" s="18"/>
      <c r="GEA104" s="18"/>
      <c r="GEB104" s="18"/>
      <c r="GEC104" s="18"/>
      <c r="GED104" s="18"/>
      <c r="GEE104" s="18"/>
      <c r="GEF104" s="18"/>
      <c r="GEG104" s="18"/>
      <c r="GEH104" s="18"/>
      <c r="GEI104" s="18"/>
      <c r="GEJ104" s="18"/>
      <c r="GEK104" s="18"/>
      <c r="GEL104" s="18"/>
      <c r="GEM104" s="18"/>
      <c r="GEN104" s="18"/>
      <c r="GEO104" s="18"/>
      <c r="GEP104" s="18"/>
      <c r="GEQ104" s="18"/>
      <c r="GER104" s="18"/>
      <c r="GES104" s="18"/>
      <c r="GET104" s="18"/>
      <c r="GEU104" s="18"/>
      <c r="GEV104" s="18"/>
      <c r="GEW104" s="18"/>
      <c r="GEX104" s="18"/>
      <c r="GEY104" s="18"/>
      <c r="GEZ104" s="18"/>
      <c r="GFA104" s="18"/>
      <c r="GFB104" s="18"/>
      <c r="GFC104" s="18"/>
      <c r="GFD104" s="18"/>
      <c r="GFE104" s="18"/>
      <c r="GFF104" s="18"/>
      <c r="GFG104" s="18"/>
      <c r="GFH104" s="18"/>
      <c r="GFI104" s="18"/>
      <c r="GFJ104" s="18"/>
      <c r="GFK104" s="18"/>
      <c r="GFL104" s="18"/>
      <c r="GFM104" s="18"/>
      <c r="GFN104" s="18"/>
      <c r="GFO104" s="18"/>
      <c r="GFP104" s="18"/>
      <c r="GFQ104" s="18"/>
      <c r="GFR104" s="18"/>
      <c r="GFS104" s="18"/>
      <c r="GFT104" s="18"/>
      <c r="GFU104" s="18"/>
      <c r="GFV104" s="18"/>
      <c r="GFW104" s="18"/>
      <c r="GFX104" s="18"/>
      <c r="GFY104" s="18"/>
      <c r="GFZ104" s="18"/>
      <c r="GGA104" s="18"/>
      <c r="GGB104" s="18"/>
      <c r="GGC104" s="18"/>
      <c r="GGD104" s="18"/>
      <c r="GGE104" s="18"/>
      <c r="GGF104" s="18"/>
      <c r="GGG104" s="18"/>
      <c r="GGH104" s="18"/>
      <c r="GGI104" s="18"/>
      <c r="GGJ104" s="18"/>
      <c r="GGK104" s="18"/>
      <c r="GGL104" s="18"/>
      <c r="GGM104" s="18"/>
      <c r="GGN104" s="18"/>
      <c r="GGO104" s="18"/>
      <c r="GGP104" s="18"/>
      <c r="GGQ104" s="18"/>
      <c r="GGR104" s="18"/>
      <c r="GGS104" s="18"/>
      <c r="GGT104" s="18"/>
      <c r="GGU104" s="18"/>
      <c r="GGV104" s="18"/>
      <c r="GGW104" s="18"/>
      <c r="GGX104" s="18"/>
      <c r="GGY104" s="18"/>
      <c r="GGZ104" s="18"/>
      <c r="GHA104" s="18"/>
      <c r="GHB104" s="18"/>
      <c r="GHC104" s="18"/>
      <c r="GHD104" s="18"/>
      <c r="GHE104" s="18"/>
      <c r="GHF104" s="18"/>
      <c r="GHG104" s="18"/>
      <c r="GHH104" s="18"/>
      <c r="GHI104" s="18"/>
      <c r="GHJ104" s="18"/>
      <c r="GHK104" s="18"/>
      <c r="GHL104" s="18"/>
      <c r="GHM104" s="18"/>
      <c r="GHN104" s="18"/>
      <c r="GHO104" s="18"/>
      <c r="GHP104" s="18"/>
      <c r="GHQ104" s="18"/>
      <c r="GHR104" s="18"/>
      <c r="GHS104" s="18"/>
      <c r="GHT104" s="18"/>
      <c r="GHU104" s="18"/>
      <c r="GHV104" s="18"/>
      <c r="GHW104" s="18"/>
      <c r="GHX104" s="18"/>
      <c r="GHY104" s="18"/>
      <c r="GHZ104" s="18"/>
      <c r="GIA104" s="18"/>
      <c r="GIB104" s="18"/>
      <c r="GIC104" s="18"/>
      <c r="GID104" s="18"/>
      <c r="GIE104" s="18"/>
      <c r="GIF104" s="18"/>
      <c r="GIG104" s="18"/>
      <c r="GIH104" s="18"/>
      <c r="GII104" s="18"/>
      <c r="GIJ104" s="18"/>
      <c r="GIK104" s="18"/>
      <c r="GIL104" s="18"/>
      <c r="GIM104" s="18"/>
      <c r="GIN104" s="18"/>
      <c r="GIO104" s="18"/>
      <c r="GIP104" s="18"/>
      <c r="GIQ104" s="18"/>
      <c r="GIR104" s="18"/>
      <c r="GIS104" s="18"/>
      <c r="GIT104" s="18"/>
      <c r="GIU104" s="18"/>
      <c r="GIV104" s="18"/>
      <c r="GIW104" s="18"/>
      <c r="GIX104" s="18"/>
      <c r="GIY104" s="18"/>
      <c r="GIZ104" s="18"/>
      <c r="GJA104" s="18"/>
      <c r="GJB104" s="18"/>
      <c r="GJC104" s="18"/>
      <c r="GJD104" s="18"/>
      <c r="GJE104" s="18"/>
      <c r="GJF104" s="18"/>
      <c r="GJG104" s="18"/>
      <c r="GJH104" s="18"/>
      <c r="GJI104" s="18"/>
      <c r="GJJ104" s="18"/>
      <c r="GJK104" s="18"/>
      <c r="GJL104" s="18"/>
      <c r="GJM104" s="18"/>
      <c r="GJN104" s="18"/>
      <c r="GJO104" s="18"/>
      <c r="GJP104" s="18"/>
      <c r="GJQ104" s="18"/>
      <c r="GJR104" s="18"/>
      <c r="GJS104" s="18"/>
      <c r="GJT104" s="18"/>
      <c r="GJU104" s="18"/>
      <c r="GJV104" s="18"/>
      <c r="GJW104" s="18"/>
      <c r="GJX104" s="18"/>
      <c r="GJY104" s="18"/>
      <c r="GJZ104" s="18"/>
      <c r="GKA104" s="18"/>
      <c r="GKB104" s="18"/>
      <c r="GKC104" s="18"/>
      <c r="GKD104" s="18"/>
      <c r="GKE104" s="18"/>
      <c r="GKF104" s="18"/>
      <c r="GKG104" s="18"/>
      <c r="GKH104" s="18"/>
      <c r="GKI104" s="18"/>
      <c r="GKJ104" s="18"/>
      <c r="GKK104" s="18"/>
      <c r="GKL104" s="18"/>
      <c r="GKM104" s="18"/>
      <c r="GKN104" s="18"/>
      <c r="GKO104" s="18"/>
      <c r="GKP104" s="18"/>
      <c r="GKQ104" s="18"/>
      <c r="GKR104" s="18"/>
      <c r="GKS104" s="18"/>
      <c r="GKT104" s="18"/>
      <c r="GKU104" s="18"/>
      <c r="GKV104" s="18"/>
      <c r="GKW104" s="18"/>
      <c r="GKX104" s="18"/>
      <c r="GKY104" s="18"/>
      <c r="GKZ104" s="18"/>
      <c r="GLA104" s="18"/>
      <c r="GLB104" s="18"/>
      <c r="GLC104" s="18"/>
      <c r="GLD104" s="18"/>
      <c r="GLE104" s="18"/>
      <c r="GLF104" s="18"/>
      <c r="GLG104" s="18"/>
      <c r="GLH104" s="18"/>
      <c r="GLI104" s="18"/>
      <c r="GLJ104" s="18"/>
      <c r="GLK104" s="18"/>
      <c r="GLL104" s="18"/>
      <c r="GLM104" s="18"/>
      <c r="GLN104" s="18"/>
      <c r="GLO104" s="18"/>
      <c r="GLP104" s="18"/>
      <c r="GLQ104" s="18"/>
      <c r="GLR104" s="18"/>
      <c r="GLS104" s="18"/>
      <c r="GLT104" s="18"/>
      <c r="GLU104" s="18"/>
      <c r="GLV104" s="18"/>
      <c r="GLW104" s="18"/>
      <c r="GLX104" s="18"/>
      <c r="GLY104" s="18"/>
      <c r="GLZ104" s="18"/>
      <c r="GMA104" s="18"/>
      <c r="GMB104" s="18"/>
      <c r="GMC104" s="18"/>
      <c r="GMD104" s="18"/>
      <c r="GME104" s="18"/>
      <c r="GMF104" s="18"/>
      <c r="GMG104" s="18"/>
      <c r="GMH104" s="18"/>
      <c r="GMI104" s="18"/>
      <c r="GMJ104" s="18"/>
      <c r="GMK104" s="18"/>
      <c r="GML104" s="18"/>
      <c r="GMM104" s="18"/>
      <c r="GMN104" s="18"/>
      <c r="GMO104" s="18"/>
      <c r="GMP104" s="18"/>
      <c r="GMQ104" s="18"/>
      <c r="GMR104" s="18"/>
      <c r="GMS104" s="18"/>
      <c r="GMT104" s="18"/>
      <c r="GMU104" s="18"/>
      <c r="GMV104" s="18"/>
      <c r="GMW104" s="18"/>
      <c r="GMX104" s="18"/>
      <c r="GMY104" s="18"/>
      <c r="GMZ104" s="18"/>
      <c r="GNA104" s="18"/>
      <c r="GNB104" s="18"/>
      <c r="GNC104" s="18"/>
      <c r="GND104" s="18"/>
      <c r="GNE104" s="18"/>
      <c r="GNF104" s="18"/>
      <c r="GNG104" s="18"/>
      <c r="GNH104" s="18"/>
      <c r="GNI104" s="18"/>
      <c r="GNJ104" s="18"/>
      <c r="GNK104" s="18"/>
      <c r="GNL104" s="18"/>
      <c r="GNM104" s="18"/>
      <c r="GNN104" s="18"/>
      <c r="GNO104" s="18"/>
      <c r="GNP104" s="18"/>
      <c r="GNQ104" s="18"/>
      <c r="GNR104" s="18"/>
      <c r="GNS104" s="18"/>
      <c r="GNT104" s="18"/>
      <c r="GNU104" s="18"/>
      <c r="GNV104" s="18"/>
      <c r="GNW104" s="18"/>
      <c r="GNX104" s="18"/>
      <c r="GNY104" s="18"/>
      <c r="GNZ104" s="18"/>
      <c r="GOA104" s="18"/>
      <c r="GOB104" s="18"/>
      <c r="GOC104" s="18"/>
      <c r="GOD104" s="18"/>
      <c r="GOE104" s="18"/>
      <c r="GOF104" s="18"/>
      <c r="GOG104" s="18"/>
      <c r="GOH104" s="18"/>
      <c r="GOI104" s="18"/>
      <c r="GOJ104" s="18"/>
      <c r="GOK104" s="18"/>
      <c r="GOL104" s="18"/>
      <c r="GOM104" s="18"/>
      <c r="GON104" s="18"/>
      <c r="GOO104" s="18"/>
      <c r="GOP104" s="18"/>
      <c r="GOQ104" s="18"/>
      <c r="GOR104" s="18"/>
      <c r="GOS104" s="18"/>
      <c r="GOT104" s="18"/>
      <c r="GOU104" s="18"/>
      <c r="GOV104" s="18"/>
      <c r="GOW104" s="18"/>
      <c r="GOX104" s="18"/>
      <c r="GOY104" s="18"/>
      <c r="GOZ104" s="18"/>
      <c r="GPA104" s="18"/>
      <c r="GPB104" s="18"/>
      <c r="GPC104" s="18"/>
      <c r="GPD104" s="18"/>
      <c r="GPE104" s="18"/>
      <c r="GPF104" s="18"/>
      <c r="GPG104" s="18"/>
      <c r="GPH104" s="18"/>
      <c r="GPI104" s="18"/>
      <c r="GPJ104" s="18"/>
      <c r="GPK104" s="18"/>
      <c r="GPL104" s="18"/>
      <c r="GPM104" s="18"/>
      <c r="GPN104" s="18"/>
      <c r="GPO104" s="18"/>
      <c r="GPP104" s="18"/>
      <c r="GPQ104" s="18"/>
      <c r="GPR104" s="18"/>
      <c r="GPS104" s="18"/>
      <c r="GPT104" s="18"/>
      <c r="GPU104" s="18"/>
      <c r="GPV104" s="18"/>
      <c r="GPW104" s="18"/>
      <c r="GPX104" s="18"/>
      <c r="GPY104" s="18"/>
      <c r="GPZ104" s="18"/>
      <c r="GQA104" s="18"/>
      <c r="GQB104" s="18"/>
      <c r="GQC104" s="18"/>
      <c r="GQD104" s="18"/>
      <c r="GQE104" s="18"/>
      <c r="GQF104" s="18"/>
      <c r="GQG104" s="18"/>
      <c r="GQH104" s="18"/>
      <c r="GQI104" s="18"/>
      <c r="GQJ104" s="18"/>
      <c r="GQK104" s="18"/>
      <c r="GQL104" s="18"/>
      <c r="GQM104" s="18"/>
      <c r="GQN104" s="18"/>
      <c r="GQO104" s="18"/>
      <c r="GQP104" s="18"/>
      <c r="GQQ104" s="18"/>
      <c r="GQR104" s="18"/>
      <c r="GQS104" s="18"/>
      <c r="GQT104" s="18"/>
      <c r="GQU104" s="18"/>
      <c r="GQV104" s="18"/>
      <c r="GQW104" s="18"/>
      <c r="GQX104" s="18"/>
      <c r="GQY104" s="18"/>
      <c r="GQZ104" s="18"/>
      <c r="GRA104" s="18"/>
      <c r="GRB104" s="18"/>
      <c r="GRC104" s="18"/>
      <c r="GRD104" s="18"/>
      <c r="GRE104" s="18"/>
      <c r="GRF104" s="18"/>
      <c r="GRG104" s="18"/>
      <c r="GRH104" s="18"/>
      <c r="GRI104" s="18"/>
      <c r="GRJ104" s="18"/>
      <c r="GRK104" s="18"/>
      <c r="GRL104" s="18"/>
      <c r="GRM104" s="18"/>
      <c r="GRN104" s="18"/>
      <c r="GRO104" s="18"/>
      <c r="GRP104" s="18"/>
      <c r="GRQ104" s="18"/>
      <c r="GRR104" s="18"/>
      <c r="GRS104" s="18"/>
      <c r="GRT104" s="18"/>
      <c r="GRU104" s="18"/>
      <c r="GRV104" s="18"/>
      <c r="GRW104" s="18"/>
      <c r="GRX104" s="18"/>
      <c r="GRY104" s="18"/>
      <c r="GRZ104" s="18"/>
      <c r="GSA104" s="18"/>
      <c r="GSB104" s="18"/>
      <c r="GSC104" s="18"/>
      <c r="GSD104" s="18"/>
      <c r="GSE104" s="18"/>
      <c r="GSF104" s="18"/>
      <c r="GSG104" s="18"/>
      <c r="GSH104" s="18"/>
      <c r="GSI104" s="18"/>
      <c r="GSJ104" s="18"/>
      <c r="GSK104" s="18"/>
      <c r="GSL104" s="18"/>
      <c r="GSM104" s="18"/>
      <c r="GSN104" s="18"/>
      <c r="GSO104" s="18"/>
      <c r="GSP104" s="18"/>
      <c r="GSQ104" s="18"/>
      <c r="GSR104" s="18"/>
      <c r="GSS104" s="18"/>
      <c r="GST104" s="18"/>
      <c r="GSU104" s="18"/>
      <c r="GSV104" s="18"/>
      <c r="GSW104" s="18"/>
      <c r="GSX104" s="18"/>
      <c r="GSY104" s="18"/>
      <c r="GSZ104" s="18"/>
      <c r="GTA104" s="18"/>
      <c r="GTB104" s="18"/>
      <c r="GTC104" s="18"/>
      <c r="GTD104" s="18"/>
      <c r="GTE104" s="18"/>
      <c r="GTF104" s="18"/>
      <c r="GTG104" s="18"/>
      <c r="GTH104" s="18"/>
      <c r="GTI104" s="18"/>
      <c r="GTJ104" s="18"/>
      <c r="GTK104" s="18"/>
      <c r="GTL104" s="18"/>
      <c r="GTM104" s="18"/>
      <c r="GTN104" s="18"/>
      <c r="GTO104" s="18"/>
      <c r="GTP104" s="18"/>
      <c r="GTQ104" s="18"/>
      <c r="GTR104" s="18"/>
      <c r="GTS104" s="18"/>
      <c r="GTT104" s="18"/>
      <c r="GTU104" s="18"/>
      <c r="GTV104" s="18"/>
      <c r="GTW104" s="18"/>
      <c r="GTX104" s="18"/>
      <c r="GTY104" s="18"/>
      <c r="GTZ104" s="18"/>
      <c r="GUA104" s="18"/>
      <c r="GUB104" s="18"/>
      <c r="GUC104" s="18"/>
      <c r="GUD104" s="18"/>
      <c r="GUE104" s="18"/>
      <c r="GUF104" s="18"/>
      <c r="GUG104" s="18"/>
      <c r="GUH104" s="18"/>
      <c r="GUI104" s="18"/>
      <c r="GUJ104" s="18"/>
      <c r="GUK104" s="18"/>
      <c r="GUL104" s="18"/>
      <c r="GUM104" s="18"/>
      <c r="GUN104" s="18"/>
      <c r="GUO104" s="18"/>
      <c r="GUP104" s="18"/>
      <c r="GUQ104" s="18"/>
      <c r="GUR104" s="18"/>
      <c r="GUS104" s="18"/>
      <c r="GUT104" s="18"/>
      <c r="GUU104" s="18"/>
      <c r="GUV104" s="18"/>
      <c r="GUW104" s="18"/>
      <c r="GUX104" s="18"/>
      <c r="GUY104" s="18"/>
      <c r="GUZ104" s="18"/>
      <c r="GVA104" s="18"/>
      <c r="GVB104" s="18"/>
      <c r="GVC104" s="18"/>
      <c r="GVD104" s="18"/>
      <c r="GVE104" s="18"/>
      <c r="GVF104" s="18"/>
      <c r="GVG104" s="18"/>
      <c r="GVH104" s="18"/>
      <c r="GVI104" s="18"/>
      <c r="GVJ104" s="18"/>
      <c r="GVK104" s="18"/>
      <c r="GVL104" s="18"/>
      <c r="GVM104" s="18"/>
      <c r="GVN104" s="18"/>
      <c r="GVO104" s="18"/>
      <c r="GVP104" s="18"/>
      <c r="GVQ104" s="18"/>
      <c r="GVR104" s="18"/>
      <c r="GVS104" s="18"/>
      <c r="GVT104" s="18"/>
      <c r="GVU104" s="18"/>
      <c r="GVV104" s="18"/>
      <c r="GVW104" s="18"/>
      <c r="GVX104" s="18"/>
      <c r="GVY104" s="18"/>
      <c r="GVZ104" s="18"/>
      <c r="GWA104" s="18"/>
      <c r="GWB104" s="18"/>
      <c r="GWC104" s="18"/>
      <c r="GWD104" s="18"/>
      <c r="GWE104" s="18"/>
      <c r="GWF104" s="18"/>
      <c r="GWG104" s="18"/>
      <c r="GWH104" s="18"/>
      <c r="GWI104" s="18"/>
      <c r="GWJ104" s="18"/>
      <c r="GWK104" s="18"/>
      <c r="GWL104" s="18"/>
      <c r="GWM104" s="18"/>
      <c r="GWN104" s="18"/>
      <c r="GWO104" s="18"/>
      <c r="GWP104" s="18"/>
      <c r="GWQ104" s="18"/>
      <c r="GWR104" s="18"/>
      <c r="GWS104" s="18"/>
      <c r="GWT104" s="18"/>
      <c r="GWU104" s="18"/>
      <c r="GWV104" s="18"/>
      <c r="GWW104" s="18"/>
      <c r="GWX104" s="18"/>
      <c r="GWY104" s="18"/>
      <c r="GWZ104" s="18"/>
      <c r="GXA104" s="18"/>
      <c r="GXB104" s="18"/>
      <c r="GXC104" s="18"/>
      <c r="GXD104" s="18"/>
      <c r="GXE104" s="18"/>
      <c r="GXF104" s="18"/>
      <c r="GXG104" s="18"/>
      <c r="GXH104" s="18"/>
      <c r="GXI104" s="18"/>
      <c r="GXJ104" s="18"/>
      <c r="GXK104" s="18"/>
      <c r="GXL104" s="18"/>
      <c r="GXM104" s="18"/>
      <c r="GXN104" s="18"/>
      <c r="GXO104" s="18"/>
      <c r="GXP104" s="18"/>
      <c r="GXQ104" s="18"/>
      <c r="GXR104" s="18"/>
      <c r="GXS104" s="18"/>
      <c r="GXT104" s="18"/>
      <c r="GXU104" s="18"/>
      <c r="GXV104" s="18"/>
      <c r="GXW104" s="18"/>
      <c r="GXX104" s="18"/>
      <c r="GXY104" s="18"/>
      <c r="GXZ104" s="18"/>
      <c r="GYA104" s="18"/>
      <c r="GYB104" s="18"/>
      <c r="GYC104" s="18"/>
      <c r="GYD104" s="18"/>
      <c r="GYE104" s="18"/>
      <c r="GYF104" s="18"/>
      <c r="GYG104" s="18"/>
      <c r="GYH104" s="18"/>
      <c r="GYI104" s="18"/>
      <c r="GYJ104" s="18"/>
      <c r="GYK104" s="18"/>
      <c r="GYL104" s="18"/>
      <c r="GYM104" s="18"/>
      <c r="GYN104" s="18"/>
      <c r="GYO104" s="18"/>
      <c r="GYP104" s="18"/>
      <c r="GYQ104" s="18"/>
      <c r="GYR104" s="18"/>
      <c r="GYS104" s="18"/>
      <c r="GYT104" s="18"/>
      <c r="GYU104" s="18"/>
      <c r="GYV104" s="18"/>
      <c r="GYW104" s="18"/>
      <c r="GYX104" s="18"/>
      <c r="GYY104" s="18"/>
      <c r="GYZ104" s="18"/>
      <c r="GZA104" s="18"/>
      <c r="GZB104" s="18"/>
      <c r="GZC104" s="18"/>
      <c r="GZD104" s="18"/>
      <c r="GZE104" s="18"/>
      <c r="GZF104" s="18"/>
      <c r="GZG104" s="18"/>
      <c r="GZH104" s="18"/>
      <c r="GZI104" s="18"/>
      <c r="GZJ104" s="18"/>
      <c r="GZK104" s="18"/>
      <c r="GZL104" s="18"/>
      <c r="GZM104" s="18"/>
      <c r="GZN104" s="18"/>
      <c r="GZO104" s="18"/>
      <c r="GZP104" s="18"/>
      <c r="GZQ104" s="18"/>
      <c r="GZR104" s="18"/>
      <c r="GZS104" s="18"/>
      <c r="GZT104" s="18"/>
      <c r="GZU104" s="18"/>
      <c r="GZV104" s="18"/>
      <c r="GZW104" s="18"/>
      <c r="GZX104" s="18"/>
      <c r="GZY104" s="18"/>
      <c r="GZZ104" s="18"/>
      <c r="HAA104" s="18"/>
      <c r="HAB104" s="18"/>
      <c r="HAC104" s="18"/>
      <c r="HAD104" s="18"/>
      <c r="HAE104" s="18"/>
      <c r="HAF104" s="18"/>
      <c r="HAG104" s="18"/>
      <c r="HAH104" s="18"/>
      <c r="HAI104" s="18"/>
      <c r="HAJ104" s="18"/>
      <c r="HAK104" s="18"/>
      <c r="HAL104" s="18"/>
      <c r="HAM104" s="18"/>
      <c r="HAN104" s="18"/>
      <c r="HAO104" s="18"/>
      <c r="HAP104" s="18"/>
      <c r="HAQ104" s="18"/>
      <c r="HAR104" s="18"/>
      <c r="HAS104" s="18"/>
      <c r="HAT104" s="18"/>
      <c r="HAU104" s="18"/>
      <c r="HAV104" s="18"/>
      <c r="HAW104" s="18"/>
      <c r="HAX104" s="18"/>
      <c r="HAY104" s="18"/>
      <c r="HAZ104" s="18"/>
      <c r="HBA104" s="18"/>
      <c r="HBB104" s="18"/>
      <c r="HBC104" s="18"/>
      <c r="HBD104" s="18"/>
      <c r="HBE104" s="18"/>
      <c r="HBF104" s="18"/>
      <c r="HBG104" s="18"/>
      <c r="HBH104" s="18"/>
      <c r="HBI104" s="18"/>
      <c r="HBJ104" s="18"/>
      <c r="HBK104" s="18"/>
      <c r="HBL104" s="18"/>
      <c r="HBM104" s="18"/>
      <c r="HBN104" s="18"/>
      <c r="HBO104" s="18"/>
      <c r="HBP104" s="18"/>
      <c r="HBQ104" s="18"/>
      <c r="HBR104" s="18"/>
      <c r="HBS104" s="18"/>
      <c r="HBT104" s="18"/>
      <c r="HBU104" s="18"/>
      <c r="HBV104" s="18"/>
      <c r="HBW104" s="18"/>
      <c r="HBX104" s="18"/>
      <c r="HBY104" s="18"/>
      <c r="HBZ104" s="18"/>
      <c r="HCA104" s="18"/>
      <c r="HCB104" s="18"/>
      <c r="HCC104" s="18"/>
      <c r="HCD104" s="18"/>
      <c r="HCE104" s="18"/>
      <c r="HCF104" s="18"/>
      <c r="HCG104" s="18"/>
      <c r="HCH104" s="18"/>
      <c r="HCI104" s="18"/>
      <c r="HCJ104" s="18"/>
      <c r="HCK104" s="18"/>
      <c r="HCL104" s="18"/>
      <c r="HCM104" s="18"/>
      <c r="HCN104" s="18"/>
      <c r="HCO104" s="18"/>
      <c r="HCP104" s="18"/>
      <c r="HCQ104" s="18"/>
      <c r="HCR104" s="18"/>
      <c r="HCS104" s="18"/>
      <c r="HCT104" s="18"/>
      <c r="HCU104" s="18"/>
      <c r="HCV104" s="18"/>
      <c r="HCW104" s="18"/>
      <c r="HCX104" s="18"/>
      <c r="HCY104" s="18"/>
      <c r="HCZ104" s="18"/>
      <c r="HDA104" s="18"/>
      <c r="HDB104" s="18"/>
      <c r="HDC104" s="18"/>
      <c r="HDD104" s="18"/>
      <c r="HDE104" s="18"/>
      <c r="HDF104" s="18"/>
      <c r="HDG104" s="18"/>
      <c r="HDH104" s="18"/>
      <c r="HDI104" s="18"/>
      <c r="HDJ104" s="18"/>
      <c r="HDK104" s="18"/>
      <c r="HDL104" s="18"/>
      <c r="HDM104" s="18"/>
      <c r="HDN104" s="18"/>
      <c r="HDO104" s="18"/>
      <c r="HDP104" s="18"/>
      <c r="HDQ104" s="18"/>
      <c r="HDR104" s="18"/>
      <c r="HDS104" s="18"/>
      <c r="HDT104" s="18"/>
      <c r="HDU104" s="18"/>
      <c r="HDV104" s="18"/>
      <c r="HDW104" s="18"/>
      <c r="HDX104" s="18"/>
      <c r="HDY104" s="18"/>
      <c r="HDZ104" s="18"/>
      <c r="HEA104" s="18"/>
      <c r="HEB104" s="18"/>
      <c r="HEC104" s="18"/>
      <c r="HED104" s="18"/>
      <c r="HEE104" s="18"/>
      <c r="HEF104" s="18"/>
      <c r="HEG104" s="18"/>
      <c r="HEH104" s="18"/>
      <c r="HEI104" s="18"/>
      <c r="HEJ104" s="18"/>
      <c r="HEK104" s="18"/>
      <c r="HEL104" s="18"/>
      <c r="HEM104" s="18"/>
      <c r="HEN104" s="18"/>
      <c r="HEO104" s="18"/>
      <c r="HEP104" s="18"/>
      <c r="HEQ104" s="18"/>
      <c r="HER104" s="18"/>
      <c r="HES104" s="18"/>
      <c r="HET104" s="18"/>
      <c r="HEU104" s="18"/>
      <c r="HEV104" s="18"/>
      <c r="HEW104" s="18"/>
      <c r="HEX104" s="18"/>
      <c r="HEY104" s="18"/>
      <c r="HEZ104" s="18"/>
      <c r="HFA104" s="18"/>
      <c r="HFB104" s="18"/>
      <c r="HFC104" s="18"/>
      <c r="HFD104" s="18"/>
      <c r="HFE104" s="18"/>
      <c r="HFF104" s="18"/>
      <c r="HFG104" s="18"/>
      <c r="HFH104" s="18"/>
      <c r="HFI104" s="18"/>
      <c r="HFJ104" s="18"/>
      <c r="HFK104" s="18"/>
      <c r="HFL104" s="18"/>
      <c r="HFM104" s="18"/>
      <c r="HFN104" s="18"/>
      <c r="HFO104" s="18"/>
      <c r="HFP104" s="18"/>
      <c r="HFQ104" s="18"/>
      <c r="HFR104" s="18"/>
      <c r="HFS104" s="18"/>
      <c r="HFT104" s="18"/>
      <c r="HFU104" s="18"/>
      <c r="HFV104" s="18"/>
      <c r="HFW104" s="18"/>
      <c r="HFX104" s="18"/>
      <c r="HFY104" s="18"/>
      <c r="HFZ104" s="18"/>
      <c r="HGA104" s="18"/>
      <c r="HGB104" s="18"/>
      <c r="HGC104" s="18"/>
      <c r="HGD104" s="18"/>
      <c r="HGE104" s="18"/>
      <c r="HGF104" s="18"/>
      <c r="HGG104" s="18"/>
      <c r="HGH104" s="18"/>
      <c r="HGI104" s="18"/>
      <c r="HGJ104" s="18"/>
      <c r="HGK104" s="18"/>
      <c r="HGL104" s="18"/>
      <c r="HGM104" s="18"/>
      <c r="HGN104" s="18"/>
      <c r="HGO104" s="18"/>
      <c r="HGP104" s="18"/>
      <c r="HGQ104" s="18"/>
      <c r="HGR104" s="18"/>
      <c r="HGS104" s="18"/>
      <c r="HGT104" s="18"/>
      <c r="HGU104" s="18"/>
      <c r="HGV104" s="18"/>
      <c r="HGW104" s="18"/>
      <c r="HGX104" s="18"/>
      <c r="HGY104" s="18"/>
      <c r="HGZ104" s="18"/>
      <c r="HHA104" s="18"/>
      <c r="HHB104" s="18"/>
      <c r="HHC104" s="18"/>
      <c r="HHD104" s="18"/>
      <c r="HHE104" s="18"/>
      <c r="HHF104" s="18"/>
      <c r="HHG104" s="18"/>
      <c r="HHH104" s="18"/>
      <c r="HHI104" s="18"/>
      <c r="HHJ104" s="18"/>
      <c r="HHK104" s="18"/>
      <c r="HHL104" s="18"/>
      <c r="HHM104" s="18"/>
      <c r="HHN104" s="18"/>
      <c r="HHO104" s="18"/>
      <c r="HHP104" s="18"/>
      <c r="HHQ104" s="18"/>
      <c r="HHR104" s="18"/>
      <c r="HHS104" s="18"/>
      <c r="HHT104" s="18"/>
      <c r="HHU104" s="18"/>
      <c r="HHV104" s="18"/>
      <c r="HHW104" s="18"/>
      <c r="HHX104" s="18"/>
      <c r="HHY104" s="18"/>
      <c r="HHZ104" s="18"/>
      <c r="HIA104" s="18"/>
      <c r="HIB104" s="18"/>
      <c r="HIC104" s="18"/>
      <c r="HID104" s="18"/>
      <c r="HIE104" s="18"/>
      <c r="HIF104" s="18"/>
      <c r="HIG104" s="18"/>
      <c r="HIH104" s="18"/>
      <c r="HII104" s="18"/>
      <c r="HIJ104" s="18"/>
      <c r="HIK104" s="18"/>
      <c r="HIL104" s="18"/>
      <c r="HIM104" s="18"/>
      <c r="HIN104" s="18"/>
      <c r="HIO104" s="18"/>
      <c r="HIP104" s="18"/>
      <c r="HIQ104" s="18"/>
      <c r="HIR104" s="18"/>
      <c r="HIS104" s="18"/>
      <c r="HIT104" s="18"/>
      <c r="HIU104" s="18"/>
      <c r="HIV104" s="18"/>
      <c r="HIW104" s="18"/>
      <c r="HIX104" s="18"/>
      <c r="HIY104" s="18"/>
      <c r="HIZ104" s="18"/>
      <c r="HJA104" s="18"/>
      <c r="HJB104" s="18"/>
      <c r="HJC104" s="18"/>
      <c r="HJD104" s="18"/>
      <c r="HJE104" s="18"/>
      <c r="HJF104" s="18"/>
      <c r="HJG104" s="18"/>
      <c r="HJH104" s="18"/>
      <c r="HJI104" s="18"/>
      <c r="HJJ104" s="18"/>
      <c r="HJK104" s="18"/>
      <c r="HJL104" s="18"/>
      <c r="HJM104" s="18"/>
      <c r="HJN104" s="18"/>
      <c r="HJO104" s="18"/>
      <c r="HJP104" s="18"/>
      <c r="HJQ104" s="18"/>
      <c r="HJR104" s="18"/>
      <c r="HJS104" s="18"/>
      <c r="HJT104" s="18"/>
      <c r="HJU104" s="18"/>
      <c r="HJV104" s="18"/>
      <c r="HJW104" s="18"/>
      <c r="HJX104" s="18"/>
      <c r="HJY104" s="18"/>
      <c r="HJZ104" s="18"/>
      <c r="HKA104" s="18"/>
      <c r="HKB104" s="18"/>
      <c r="HKC104" s="18"/>
      <c r="HKD104" s="18"/>
      <c r="HKE104" s="18"/>
      <c r="HKF104" s="18"/>
      <c r="HKG104" s="18"/>
      <c r="HKH104" s="18"/>
      <c r="HKI104" s="18"/>
      <c r="HKJ104" s="18"/>
      <c r="HKK104" s="18"/>
      <c r="HKL104" s="18"/>
      <c r="HKM104" s="18"/>
      <c r="HKN104" s="18"/>
      <c r="HKO104" s="18"/>
      <c r="HKP104" s="18"/>
      <c r="HKQ104" s="18"/>
      <c r="HKR104" s="18"/>
      <c r="HKS104" s="18"/>
      <c r="HKT104" s="18"/>
      <c r="HKU104" s="18"/>
      <c r="HKV104" s="18"/>
      <c r="HKW104" s="18"/>
      <c r="HKX104" s="18"/>
      <c r="HKY104" s="18"/>
      <c r="HKZ104" s="18"/>
      <c r="HLA104" s="18"/>
      <c r="HLB104" s="18"/>
      <c r="HLC104" s="18"/>
      <c r="HLD104" s="18"/>
      <c r="HLE104" s="18"/>
      <c r="HLF104" s="18"/>
      <c r="HLG104" s="18"/>
      <c r="HLH104" s="18"/>
      <c r="HLI104" s="18"/>
      <c r="HLJ104" s="18"/>
      <c r="HLK104" s="18"/>
      <c r="HLL104" s="18"/>
      <c r="HLM104" s="18"/>
      <c r="HLN104" s="18"/>
      <c r="HLO104" s="18"/>
      <c r="HLP104" s="18"/>
      <c r="HLQ104" s="18"/>
      <c r="HLR104" s="18"/>
      <c r="HLS104" s="18"/>
      <c r="HLT104" s="18"/>
      <c r="HLU104" s="18"/>
      <c r="HLV104" s="18"/>
      <c r="HLW104" s="18"/>
      <c r="HLX104" s="18"/>
      <c r="HLY104" s="18"/>
      <c r="HLZ104" s="18"/>
      <c r="HMA104" s="18"/>
      <c r="HMB104" s="18"/>
      <c r="HMC104" s="18"/>
      <c r="HMD104" s="18"/>
      <c r="HME104" s="18"/>
      <c r="HMF104" s="18"/>
      <c r="HMG104" s="18"/>
      <c r="HMH104" s="18"/>
      <c r="HMI104" s="18"/>
      <c r="HMJ104" s="18"/>
      <c r="HMK104" s="18"/>
      <c r="HML104" s="18"/>
      <c r="HMM104" s="18"/>
      <c r="HMN104" s="18"/>
      <c r="HMO104" s="18"/>
      <c r="HMP104" s="18"/>
      <c r="HMQ104" s="18"/>
      <c r="HMR104" s="18"/>
      <c r="HMS104" s="18"/>
      <c r="HMT104" s="18"/>
      <c r="HMU104" s="18"/>
      <c r="HMV104" s="18"/>
      <c r="HMW104" s="18"/>
      <c r="HMX104" s="18"/>
      <c r="HMY104" s="18"/>
      <c r="HMZ104" s="18"/>
      <c r="HNA104" s="18"/>
      <c r="HNB104" s="18"/>
      <c r="HNC104" s="18"/>
      <c r="HND104" s="18"/>
      <c r="HNE104" s="18"/>
      <c r="HNF104" s="18"/>
      <c r="HNG104" s="18"/>
      <c r="HNH104" s="18"/>
      <c r="HNI104" s="18"/>
      <c r="HNJ104" s="18"/>
      <c r="HNK104" s="18"/>
      <c r="HNL104" s="18"/>
      <c r="HNM104" s="18"/>
      <c r="HNN104" s="18"/>
      <c r="HNO104" s="18"/>
      <c r="HNP104" s="18"/>
      <c r="HNQ104" s="18"/>
      <c r="HNR104" s="18"/>
      <c r="HNS104" s="18"/>
      <c r="HNT104" s="18"/>
      <c r="HNU104" s="18"/>
      <c r="HNV104" s="18"/>
      <c r="HNW104" s="18"/>
      <c r="HNX104" s="18"/>
      <c r="HNY104" s="18"/>
      <c r="HNZ104" s="18"/>
      <c r="HOA104" s="18"/>
      <c r="HOB104" s="18"/>
      <c r="HOC104" s="18"/>
      <c r="HOD104" s="18"/>
      <c r="HOE104" s="18"/>
      <c r="HOF104" s="18"/>
      <c r="HOG104" s="18"/>
      <c r="HOH104" s="18"/>
      <c r="HOI104" s="18"/>
      <c r="HOJ104" s="18"/>
      <c r="HOK104" s="18"/>
      <c r="HOL104" s="18"/>
      <c r="HOM104" s="18"/>
      <c r="HON104" s="18"/>
      <c r="HOO104" s="18"/>
      <c r="HOP104" s="18"/>
      <c r="HOQ104" s="18"/>
      <c r="HOR104" s="18"/>
      <c r="HOS104" s="18"/>
      <c r="HOT104" s="18"/>
      <c r="HOU104" s="18"/>
      <c r="HOV104" s="18"/>
      <c r="HOW104" s="18"/>
      <c r="HOX104" s="18"/>
      <c r="HOY104" s="18"/>
      <c r="HOZ104" s="18"/>
      <c r="HPA104" s="18"/>
      <c r="HPB104" s="18"/>
      <c r="HPC104" s="18"/>
      <c r="HPD104" s="18"/>
      <c r="HPE104" s="18"/>
      <c r="HPF104" s="18"/>
      <c r="HPG104" s="18"/>
      <c r="HPH104" s="18"/>
      <c r="HPI104" s="18"/>
      <c r="HPJ104" s="18"/>
      <c r="HPK104" s="18"/>
      <c r="HPL104" s="18"/>
      <c r="HPM104" s="18"/>
      <c r="HPN104" s="18"/>
      <c r="HPO104" s="18"/>
      <c r="HPP104" s="18"/>
      <c r="HPQ104" s="18"/>
      <c r="HPR104" s="18"/>
      <c r="HPS104" s="18"/>
      <c r="HPT104" s="18"/>
      <c r="HPU104" s="18"/>
      <c r="HPV104" s="18"/>
      <c r="HPW104" s="18"/>
      <c r="HPX104" s="18"/>
      <c r="HPY104" s="18"/>
      <c r="HPZ104" s="18"/>
      <c r="HQA104" s="18"/>
      <c r="HQB104" s="18"/>
      <c r="HQC104" s="18"/>
      <c r="HQD104" s="18"/>
      <c r="HQE104" s="18"/>
      <c r="HQF104" s="18"/>
      <c r="HQG104" s="18"/>
      <c r="HQH104" s="18"/>
      <c r="HQI104" s="18"/>
      <c r="HQJ104" s="18"/>
      <c r="HQK104" s="18"/>
      <c r="HQL104" s="18"/>
      <c r="HQM104" s="18"/>
      <c r="HQN104" s="18"/>
      <c r="HQO104" s="18"/>
      <c r="HQP104" s="18"/>
      <c r="HQQ104" s="18"/>
      <c r="HQR104" s="18"/>
      <c r="HQS104" s="18"/>
      <c r="HQT104" s="18"/>
      <c r="HQU104" s="18"/>
      <c r="HQV104" s="18"/>
      <c r="HQW104" s="18"/>
      <c r="HQX104" s="18"/>
      <c r="HQY104" s="18"/>
      <c r="HQZ104" s="18"/>
      <c r="HRA104" s="18"/>
      <c r="HRB104" s="18"/>
      <c r="HRC104" s="18"/>
      <c r="HRD104" s="18"/>
      <c r="HRE104" s="18"/>
      <c r="HRF104" s="18"/>
      <c r="HRG104" s="18"/>
      <c r="HRH104" s="18"/>
      <c r="HRI104" s="18"/>
      <c r="HRJ104" s="18"/>
      <c r="HRK104" s="18"/>
      <c r="HRL104" s="18"/>
      <c r="HRM104" s="18"/>
      <c r="HRN104" s="18"/>
      <c r="HRO104" s="18"/>
      <c r="HRP104" s="18"/>
      <c r="HRQ104" s="18"/>
      <c r="HRR104" s="18"/>
      <c r="HRS104" s="18"/>
      <c r="HRT104" s="18"/>
      <c r="HRU104" s="18"/>
      <c r="HRV104" s="18"/>
      <c r="HRW104" s="18"/>
      <c r="HRX104" s="18"/>
      <c r="HRY104" s="18"/>
      <c r="HRZ104" s="18"/>
      <c r="HSA104" s="18"/>
      <c r="HSB104" s="18"/>
      <c r="HSC104" s="18"/>
      <c r="HSD104" s="18"/>
      <c r="HSE104" s="18"/>
      <c r="HSF104" s="18"/>
      <c r="HSG104" s="18"/>
      <c r="HSH104" s="18"/>
      <c r="HSI104" s="18"/>
      <c r="HSJ104" s="18"/>
      <c r="HSK104" s="18"/>
      <c r="HSL104" s="18"/>
      <c r="HSM104" s="18"/>
      <c r="HSN104" s="18"/>
      <c r="HSO104" s="18"/>
      <c r="HSP104" s="18"/>
      <c r="HSQ104" s="18"/>
      <c r="HSR104" s="18"/>
      <c r="HSS104" s="18"/>
      <c r="HST104" s="18"/>
      <c r="HSU104" s="18"/>
      <c r="HSV104" s="18"/>
      <c r="HSW104" s="18"/>
      <c r="HSX104" s="18"/>
      <c r="HSY104" s="18"/>
      <c r="HSZ104" s="18"/>
      <c r="HTA104" s="18"/>
      <c r="HTB104" s="18"/>
      <c r="HTC104" s="18"/>
      <c r="HTD104" s="18"/>
      <c r="HTE104" s="18"/>
      <c r="HTF104" s="18"/>
      <c r="HTG104" s="18"/>
      <c r="HTH104" s="18"/>
      <c r="HTI104" s="18"/>
      <c r="HTJ104" s="18"/>
      <c r="HTK104" s="18"/>
      <c r="HTL104" s="18"/>
      <c r="HTM104" s="18"/>
      <c r="HTN104" s="18"/>
      <c r="HTO104" s="18"/>
      <c r="HTP104" s="18"/>
      <c r="HTQ104" s="18"/>
      <c r="HTR104" s="18"/>
      <c r="HTS104" s="18"/>
      <c r="HTT104" s="18"/>
      <c r="HTU104" s="18"/>
      <c r="HTV104" s="18"/>
      <c r="HTW104" s="18"/>
      <c r="HTX104" s="18"/>
      <c r="HTY104" s="18"/>
      <c r="HTZ104" s="18"/>
      <c r="HUA104" s="18"/>
      <c r="HUB104" s="18"/>
      <c r="HUC104" s="18"/>
      <c r="HUD104" s="18"/>
      <c r="HUE104" s="18"/>
      <c r="HUF104" s="18"/>
      <c r="HUG104" s="18"/>
      <c r="HUH104" s="18"/>
      <c r="HUI104" s="18"/>
      <c r="HUJ104" s="18"/>
      <c r="HUK104" s="18"/>
      <c r="HUL104" s="18"/>
      <c r="HUM104" s="18"/>
      <c r="HUN104" s="18"/>
      <c r="HUO104" s="18"/>
      <c r="HUP104" s="18"/>
      <c r="HUQ104" s="18"/>
      <c r="HUR104" s="18"/>
      <c r="HUS104" s="18"/>
      <c r="HUT104" s="18"/>
      <c r="HUU104" s="18"/>
      <c r="HUV104" s="18"/>
      <c r="HUW104" s="18"/>
      <c r="HUX104" s="18"/>
      <c r="HUY104" s="18"/>
      <c r="HUZ104" s="18"/>
      <c r="HVA104" s="18"/>
      <c r="HVB104" s="18"/>
      <c r="HVC104" s="18"/>
      <c r="HVD104" s="18"/>
      <c r="HVE104" s="18"/>
      <c r="HVF104" s="18"/>
      <c r="HVG104" s="18"/>
      <c r="HVH104" s="18"/>
      <c r="HVI104" s="18"/>
      <c r="HVJ104" s="18"/>
      <c r="HVK104" s="18"/>
      <c r="HVL104" s="18"/>
      <c r="HVM104" s="18"/>
      <c r="HVN104" s="18"/>
      <c r="HVO104" s="18"/>
      <c r="HVP104" s="18"/>
      <c r="HVQ104" s="18"/>
      <c r="HVR104" s="18"/>
      <c r="HVS104" s="18"/>
      <c r="HVT104" s="18"/>
      <c r="HVU104" s="18"/>
      <c r="HVV104" s="18"/>
      <c r="HVW104" s="18"/>
      <c r="HVX104" s="18"/>
      <c r="HVY104" s="18"/>
      <c r="HVZ104" s="18"/>
      <c r="HWA104" s="18"/>
      <c r="HWB104" s="18"/>
      <c r="HWC104" s="18"/>
      <c r="HWD104" s="18"/>
      <c r="HWE104" s="18"/>
      <c r="HWF104" s="18"/>
      <c r="HWG104" s="18"/>
      <c r="HWH104" s="18"/>
      <c r="HWI104" s="18"/>
      <c r="HWJ104" s="18"/>
      <c r="HWK104" s="18"/>
      <c r="HWL104" s="18"/>
      <c r="HWM104" s="18"/>
      <c r="HWN104" s="18"/>
      <c r="HWO104" s="18"/>
      <c r="HWP104" s="18"/>
      <c r="HWQ104" s="18"/>
      <c r="HWR104" s="18"/>
      <c r="HWS104" s="18"/>
      <c r="HWT104" s="18"/>
      <c r="HWU104" s="18"/>
      <c r="HWV104" s="18"/>
      <c r="HWW104" s="18"/>
      <c r="HWX104" s="18"/>
      <c r="HWY104" s="18"/>
      <c r="HWZ104" s="18"/>
      <c r="HXA104" s="18"/>
      <c r="HXB104" s="18"/>
      <c r="HXC104" s="18"/>
      <c r="HXD104" s="18"/>
      <c r="HXE104" s="18"/>
      <c r="HXF104" s="18"/>
      <c r="HXG104" s="18"/>
      <c r="HXH104" s="18"/>
      <c r="HXI104" s="18"/>
      <c r="HXJ104" s="18"/>
      <c r="HXK104" s="18"/>
      <c r="HXL104" s="18"/>
      <c r="HXM104" s="18"/>
      <c r="HXN104" s="18"/>
      <c r="HXO104" s="18"/>
      <c r="HXP104" s="18"/>
      <c r="HXQ104" s="18"/>
      <c r="HXR104" s="18"/>
      <c r="HXS104" s="18"/>
      <c r="HXT104" s="18"/>
      <c r="HXU104" s="18"/>
      <c r="HXV104" s="18"/>
      <c r="HXW104" s="18"/>
      <c r="HXX104" s="18"/>
      <c r="HXY104" s="18"/>
      <c r="HXZ104" s="18"/>
      <c r="HYA104" s="18"/>
      <c r="HYB104" s="18"/>
      <c r="HYC104" s="18"/>
      <c r="HYD104" s="18"/>
      <c r="HYE104" s="18"/>
      <c r="HYF104" s="18"/>
      <c r="HYG104" s="18"/>
      <c r="HYH104" s="18"/>
      <c r="HYI104" s="18"/>
      <c r="HYJ104" s="18"/>
      <c r="HYK104" s="18"/>
      <c r="HYL104" s="18"/>
      <c r="HYM104" s="18"/>
      <c r="HYN104" s="18"/>
      <c r="HYO104" s="18"/>
      <c r="HYP104" s="18"/>
      <c r="HYQ104" s="18"/>
      <c r="HYR104" s="18"/>
      <c r="HYS104" s="18"/>
      <c r="HYT104" s="18"/>
      <c r="HYU104" s="18"/>
      <c r="HYV104" s="18"/>
      <c r="HYW104" s="18"/>
      <c r="HYX104" s="18"/>
      <c r="HYY104" s="18"/>
      <c r="HYZ104" s="18"/>
      <c r="HZA104" s="18"/>
      <c r="HZB104" s="18"/>
      <c r="HZC104" s="18"/>
      <c r="HZD104" s="18"/>
      <c r="HZE104" s="18"/>
      <c r="HZF104" s="18"/>
      <c r="HZG104" s="18"/>
      <c r="HZH104" s="18"/>
      <c r="HZI104" s="18"/>
      <c r="HZJ104" s="18"/>
      <c r="HZK104" s="18"/>
      <c r="HZL104" s="18"/>
      <c r="HZM104" s="18"/>
      <c r="HZN104" s="18"/>
      <c r="HZO104" s="18"/>
      <c r="HZP104" s="18"/>
      <c r="HZQ104" s="18"/>
      <c r="HZR104" s="18"/>
      <c r="HZS104" s="18"/>
      <c r="HZT104" s="18"/>
      <c r="HZU104" s="18"/>
      <c r="HZV104" s="18"/>
      <c r="HZW104" s="18"/>
      <c r="HZX104" s="18"/>
      <c r="HZY104" s="18"/>
      <c r="HZZ104" s="18"/>
      <c r="IAA104" s="18"/>
      <c r="IAB104" s="18"/>
      <c r="IAC104" s="18"/>
      <c r="IAD104" s="18"/>
      <c r="IAE104" s="18"/>
      <c r="IAF104" s="18"/>
      <c r="IAG104" s="18"/>
      <c r="IAH104" s="18"/>
      <c r="IAI104" s="18"/>
      <c r="IAJ104" s="18"/>
      <c r="IAK104" s="18"/>
      <c r="IAL104" s="18"/>
      <c r="IAM104" s="18"/>
      <c r="IAN104" s="18"/>
      <c r="IAO104" s="18"/>
      <c r="IAP104" s="18"/>
      <c r="IAQ104" s="18"/>
      <c r="IAR104" s="18"/>
      <c r="IAS104" s="18"/>
      <c r="IAT104" s="18"/>
      <c r="IAU104" s="18"/>
      <c r="IAV104" s="18"/>
      <c r="IAW104" s="18"/>
      <c r="IAX104" s="18"/>
      <c r="IAY104" s="18"/>
      <c r="IAZ104" s="18"/>
      <c r="IBA104" s="18"/>
      <c r="IBB104" s="18"/>
      <c r="IBC104" s="18"/>
      <c r="IBD104" s="18"/>
      <c r="IBE104" s="18"/>
      <c r="IBF104" s="18"/>
      <c r="IBG104" s="18"/>
      <c r="IBH104" s="18"/>
      <c r="IBI104" s="18"/>
      <c r="IBJ104" s="18"/>
      <c r="IBK104" s="18"/>
      <c r="IBL104" s="18"/>
      <c r="IBM104" s="18"/>
      <c r="IBN104" s="18"/>
      <c r="IBO104" s="18"/>
      <c r="IBP104" s="18"/>
      <c r="IBQ104" s="18"/>
      <c r="IBR104" s="18"/>
      <c r="IBS104" s="18"/>
      <c r="IBT104" s="18"/>
      <c r="IBU104" s="18"/>
      <c r="IBV104" s="18"/>
      <c r="IBW104" s="18"/>
      <c r="IBX104" s="18"/>
      <c r="IBY104" s="18"/>
      <c r="IBZ104" s="18"/>
      <c r="ICA104" s="18"/>
      <c r="ICB104" s="18"/>
      <c r="ICC104" s="18"/>
      <c r="ICD104" s="18"/>
      <c r="ICE104" s="18"/>
      <c r="ICF104" s="18"/>
      <c r="ICG104" s="18"/>
      <c r="ICH104" s="18"/>
      <c r="ICI104" s="18"/>
      <c r="ICJ104" s="18"/>
      <c r="ICK104" s="18"/>
      <c r="ICL104" s="18"/>
      <c r="ICM104" s="18"/>
      <c r="ICN104" s="18"/>
      <c r="ICO104" s="18"/>
      <c r="ICP104" s="18"/>
      <c r="ICQ104" s="18"/>
      <c r="ICR104" s="18"/>
      <c r="ICS104" s="18"/>
      <c r="ICT104" s="18"/>
      <c r="ICU104" s="18"/>
      <c r="ICV104" s="18"/>
      <c r="ICW104" s="18"/>
      <c r="ICX104" s="18"/>
      <c r="ICY104" s="18"/>
      <c r="ICZ104" s="18"/>
      <c r="IDA104" s="18"/>
      <c r="IDB104" s="18"/>
      <c r="IDC104" s="18"/>
      <c r="IDD104" s="18"/>
      <c r="IDE104" s="18"/>
      <c r="IDF104" s="18"/>
      <c r="IDG104" s="18"/>
      <c r="IDH104" s="18"/>
      <c r="IDI104" s="18"/>
      <c r="IDJ104" s="18"/>
      <c r="IDK104" s="18"/>
      <c r="IDL104" s="18"/>
      <c r="IDM104" s="18"/>
      <c r="IDN104" s="18"/>
      <c r="IDO104" s="18"/>
      <c r="IDP104" s="18"/>
      <c r="IDQ104" s="18"/>
      <c r="IDR104" s="18"/>
      <c r="IDS104" s="18"/>
      <c r="IDT104" s="18"/>
      <c r="IDU104" s="18"/>
      <c r="IDV104" s="18"/>
      <c r="IDW104" s="18"/>
      <c r="IDX104" s="18"/>
      <c r="IDY104" s="18"/>
      <c r="IDZ104" s="18"/>
      <c r="IEA104" s="18"/>
      <c r="IEB104" s="18"/>
      <c r="IEC104" s="18"/>
      <c r="IED104" s="18"/>
      <c r="IEE104" s="18"/>
      <c r="IEF104" s="18"/>
      <c r="IEG104" s="18"/>
      <c r="IEH104" s="18"/>
      <c r="IEI104" s="18"/>
      <c r="IEJ104" s="18"/>
      <c r="IEK104" s="18"/>
      <c r="IEL104" s="18"/>
      <c r="IEM104" s="18"/>
      <c r="IEN104" s="18"/>
      <c r="IEO104" s="18"/>
      <c r="IEP104" s="18"/>
      <c r="IEQ104" s="18"/>
      <c r="IER104" s="18"/>
      <c r="IES104" s="18"/>
      <c r="IET104" s="18"/>
      <c r="IEU104" s="18"/>
      <c r="IEV104" s="18"/>
      <c r="IEW104" s="18"/>
      <c r="IEX104" s="18"/>
      <c r="IEY104" s="18"/>
      <c r="IEZ104" s="18"/>
      <c r="IFA104" s="18"/>
      <c r="IFB104" s="18"/>
      <c r="IFC104" s="18"/>
      <c r="IFD104" s="18"/>
      <c r="IFE104" s="18"/>
      <c r="IFF104" s="18"/>
      <c r="IFG104" s="18"/>
      <c r="IFH104" s="18"/>
      <c r="IFI104" s="18"/>
      <c r="IFJ104" s="18"/>
      <c r="IFK104" s="18"/>
      <c r="IFL104" s="18"/>
      <c r="IFM104" s="18"/>
      <c r="IFN104" s="18"/>
      <c r="IFO104" s="18"/>
      <c r="IFP104" s="18"/>
      <c r="IFQ104" s="18"/>
      <c r="IFR104" s="18"/>
      <c r="IFS104" s="18"/>
      <c r="IFT104" s="18"/>
      <c r="IFU104" s="18"/>
      <c r="IFV104" s="18"/>
      <c r="IFW104" s="18"/>
      <c r="IFX104" s="18"/>
      <c r="IFY104" s="18"/>
      <c r="IFZ104" s="18"/>
      <c r="IGA104" s="18"/>
      <c r="IGB104" s="18"/>
      <c r="IGC104" s="18"/>
      <c r="IGD104" s="18"/>
      <c r="IGE104" s="18"/>
      <c r="IGF104" s="18"/>
      <c r="IGG104" s="18"/>
      <c r="IGH104" s="18"/>
      <c r="IGI104" s="18"/>
      <c r="IGJ104" s="18"/>
      <c r="IGK104" s="18"/>
      <c r="IGL104" s="18"/>
      <c r="IGM104" s="18"/>
      <c r="IGN104" s="18"/>
      <c r="IGO104" s="18"/>
      <c r="IGP104" s="18"/>
      <c r="IGQ104" s="18"/>
      <c r="IGR104" s="18"/>
      <c r="IGS104" s="18"/>
      <c r="IGT104" s="18"/>
      <c r="IGU104" s="18"/>
      <c r="IGV104" s="18"/>
      <c r="IGW104" s="18"/>
      <c r="IGX104" s="18"/>
      <c r="IGY104" s="18"/>
      <c r="IGZ104" s="18"/>
      <c r="IHA104" s="18"/>
      <c r="IHB104" s="18"/>
      <c r="IHC104" s="18"/>
      <c r="IHD104" s="18"/>
      <c r="IHE104" s="18"/>
      <c r="IHF104" s="18"/>
      <c r="IHG104" s="18"/>
      <c r="IHH104" s="18"/>
      <c r="IHI104" s="18"/>
      <c r="IHJ104" s="18"/>
      <c r="IHK104" s="18"/>
      <c r="IHL104" s="18"/>
      <c r="IHM104" s="18"/>
      <c r="IHN104" s="18"/>
      <c r="IHO104" s="18"/>
      <c r="IHP104" s="18"/>
      <c r="IHQ104" s="18"/>
      <c r="IHR104" s="18"/>
      <c r="IHS104" s="18"/>
      <c r="IHT104" s="18"/>
      <c r="IHU104" s="18"/>
      <c r="IHV104" s="18"/>
      <c r="IHW104" s="18"/>
      <c r="IHX104" s="18"/>
      <c r="IHY104" s="18"/>
      <c r="IHZ104" s="18"/>
      <c r="IIA104" s="18"/>
      <c r="IIB104" s="18"/>
      <c r="IIC104" s="18"/>
      <c r="IID104" s="18"/>
      <c r="IIE104" s="18"/>
      <c r="IIF104" s="18"/>
      <c r="IIG104" s="18"/>
      <c r="IIH104" s="18"/>
      <c r="III104" s="18"/>
      <c r="IIJ104" s="18"/>
      <c r="IIK104" s="18"/>
      <c r="IIL104" s="18"/>
      <c r="IIM104" s="18"/>
      <c r="IIN104" s="18"/>
      <c r="IIO104" s="18"/>
      <c r="IIP104" s="18"/>
      <c r="IIQ104" s="18"/>
      <c r="IIR104" s="18"/>
      <c r="IIS104" s="18"/>
      <c r="IIT104" s="18"/>
      <c r="IIU104" s="18"/>
      <c r="IIV104" s="18"/>
      <c r="IIW104" s="18"/>
      <c r="IIX104" s="18"/>
      <c r="IIY104" s="18"/>
      <c r="IIZ104" s="18"/>
      <c r="IJA104" s="18"/>
      <c r="IJB104" s="18"/>
      <c r="IJC104" s="18"/>
      <c r="IJD104" s="18"/>
      <c r="IJE104" s="18"/>
      <c r="IJF104" s="18"/>
      <c r="IJG104" s="18"/>
      <c r="IJH104" s="18"/>
      <c r="IJI104" s="18"/>
      <c r="IJJ104" s="18"/>
      <c r="IJK104" s="18"/>
      <c r="IJL104" s="18"/>
      <c r="IJM104" s="18"/>
      <c r="IJN104" s="18"/>
      <c r="IJO104" s="18"/>
      <c r="IJP104" s="18"/>
      <c r="IJQ104" s="18"/>
      <c r="IJR104" s="18"/>
      <c r="IJS104" s="18"/>
      <c r="IJT104" s="18"/>
      <c r="IJU104" s="18"/>
      <c r="IJV104" s="18"/>
      <c r="IJW104" s="18"/>
      <c r="IJX104" s="18"/>
      <c r="IJY104" s="18"/>
      <c r="IJZ104" s="18"/>
      <c r="IKA104" s="18"/>
      <c r="IKB104" s="18"/>
      <c r="IKC104" s="18"/>
      <c r="IKD104" s="18"/>
      <c r="IKE104" s="18"/>
      <c r="IKF104" s="18"/>
      <c r="IKG104" s="18"/>
      <c r="IKH104" s="18"/>
      <c r="IKI104" s="18"/>
      <c r="IKJ104" s="18"/>
      <c r="IKK104" s="18"/>
      <c r="IKL104" s="18"/>
      <c r="IKM104" s="18"/>
      <c r="IKN104" s="18"/>
      <c r="IKO104" s="18"/>
      <c r="IKP104" s="18"/>
      <c r="IKQ104" s="18"/>
      <c r="IKR104" s="18"/>
      <c r="IKS104" s="18"/>
      <c r="IKT104" s="18"/>
      <c r="IKU104" s="18"/>
      <c r="IKV104" s="18"/>
      <c r="IKW104" s="18"/>
      <c r="IKX104" s="18"/>
      <c r="IKY104" s="18"/>
      <c r="IKZ104" s="18"/>
      <c r="ILA104" s="18"/>
      <c r="ILB104" s="18"/>
      <c r="ILC104" s="18"/>
      <c r="ILD104" s="18"/>
      <c r="ILE104" s="18"/>
      <c r="ILF104" s="18"/>
      <c r="ILG104" s="18"/>
      <c r="ILH104" s="18"/>
      <c r="ILI104" s="18"/>
      <c r="ILJ104" s="18"/>
      <c r="ILK104" s="18"/>
      <c r="ILL104" s="18"/>
      <c r="ILM104" s="18"/>
      <c r="ILN104" s="18"/>
      <c r="ILO104" s="18"/>
      <c r="ILP104" s="18"/>
      <c r="ILQ104" s="18"/>
      <c r="ILR104" s="18"/>
      <c r="ILS104" s="18"/>
      <c r="ILT104" s="18"/>
      <c r="ILU104" s="18"/>
      <c r="ILV104" s="18"/>
      <c r="ILW104" s="18"/>
      <c r="ILX104" s="18"/>
      <c r="ILY104" s="18"/>
      <c r="ILZ104" s="18"/>
      <c r="IMA104" s="18"/>
      <c r="IMB104" s="18"/>
      <c r="IMC104" s="18"/>
      <c r="IMD104" s="18"/>
      <c r="IME104" s="18"/>
      <c r="IMF104" s="18"/>
      <c r="IMG104" s="18"/>
      <c r="IMH104" s="18"/>
      <c r="IMI104" s="18"/>
      <c r="IMJ104" s="18"/>
      <c r="IMK104" s="18"/>
      <c r="IML104" s="18"/>
      <c r="IMM104" s="18"/>
      <c r="IMN104" s="18"/>
      <c r="IMO104" s="18"/>
      <c r="IMP104" s="18"/>
      <c r="IMQ104" s="18"/>
      <c r="IMR104" s="18"/>
      <c r="IMS104" s="18"/>
      <c r="IMT104" s="18"/>
      <c r="IMU104" s="18"/>
      <c r="IMV104" s="18"/>
      <c r="IMW104" s="18"/>
      <c r="IMX104" s="18"/>
      <c r="IMY104" s="18"/>
      <c r="IMZ104" s="18"/>
      <c r="INA104" s="18"/>
      <c r="INB104" s="18"/>
      <c r="INC104" s="18"/>
      <c r="IND104" s="18"/>
      <c r="INE104" s="18"/>
      <c r="INF104" s="18"/>
      <c r="ING104" s="18"/>
      <c r="INH104" s="18"/>
      <c r="INI104" s="18"/>
      <c r="INJ104" s="18"/>
      <c r="INK104" s="18"/>
      <c r="INL104" s="18"/>
      <c r="INM104" s="18"/>
      <c r="INN104" s="18"/>
      <c r="INO104" s="18"/>
      <c r="INP104" s="18"/>
      <c r="INQ104" s="18"/>
      <c r="INR104" s="18"/>
      <c r="INS104" s="18"/>
      <c r="INT104" s="18"/>
      <c r="INU104" s="18"/>
      <c r="INV104" s="18"/>
      <c r="INW104" s="18"/>
      <c r="INX104" s="18"/>
      <c r="INY104" s="18"/>
      <c r="INZ104" s="18"/>
      <c r="IOA104" s="18"/>
      <c r="IOB104" s="18"/>
      <c r="IOC104" s="18"/>
      <c r="IOD104" s="18"/>
      <c r="IOE104" s="18"/>
      <c r="IOF104" s="18"/>
      <c r="IOG104" s="18"/>
      <c r="IOH104" s="18"/>
      <c r="IOI104" s="18"/>
      <c r="IOJ104" s="18"/>
      <c r="IOK104" s="18"/>
      <c r="IOL104" s="18"/>
      <c r="IOM104" s="18"/>
      <c r="ION104" s="18"/>
      <c r="IOO104" s="18"/>
      <c r="IOP104" s="18"/>
      <c r="IOQ104" s="18"/>
      <c r="IOR104" s="18"/>
      <c r="IOS104" s="18"/>
      <c r="IOT104" s="18"/>
      <c r="IOU104" s="18"/>
      <c r="IOV104" s="18"/>
      <c r="IOW104" s="18"/>
      <c r="IOX104" s="18"/>
      <c r="IOY104" s="18"/>
      <c r="IOZ104" s="18"/>
      <c r="IPA104" s="18"/>
      <c r="IPB104" s="18"/>
      <c r="IPC104" s="18"/>
      <c r="IPD104" s="18"/>
      <c r="IPE104" s="18"/>
      <c r="IPF104" s="18"/>
      <c r="IPG104" s="18"/>
      <c r="IPH104" s="18"/>
      <c r="IPI104" s="18"/>
      <c r="IPJ104" s="18"/>
      <c r="IPK104" s="18"/>
      <c r="IPL104" s="18"/>
      <c r="IPM104" s="18"/>
      <c r="IPN104" s="18"/>
      <c r="IPO104" s="18"/>
      <c r="IPP104" s="18"/>
      <c r="IPQ104" s="18"/>
      <c r="IPR104" s="18"/>
      <c r="IPS104" s="18"/>
      <c r="IPT104" s="18"/>
      <c r="IPU104" s="18"/>
      <c r="IPV104" s="18"/>
      <c r="IPW104" s="18"/>
      <c r="IPX104" s="18"/>
      <c r="IPY104" s="18"/>
      <c r="IPZ104" s="18"/>
      <c r="IQA104" s="18"/>
      <c r="IQB104" s="18"/>
      <c r="IQC104" s="18"/>
      <c r="IQD104" s="18"/>
      <c r="IQE104" s="18"/>
      <c r="IQF104" s="18"/>
      <c r="IQG104" s="18"/>
      <c r="IQH104" s="18"/>
      <c r="IQI104" s="18"/>
      <c r="IQJ104" s="18"/>
      <c r="IQK104" s="18"/>
      <c r="IQL104" s="18"/>
      <c r="IQM104" s="18"/>
      <c r="IQN104" s="18"/>
      <c r="IQO104" s="18"/>
      <c r="IQP104" s="18"/>
      <c r="IQQ104" s="18"/>
      <c r="IQR104" s="18"/>
      <c r="IQS104" s="18"/>
      <c r="IQT104" s="18"/>
      <c r="IQU104" s="18"/>
      <c r="IQV104" s="18"/>
      <c r="IQW104" s="18"/>
      <c r="IQX104" s="18"/>
      <c r="IQY104" s="18"/>
      <c r="IQZ104" s="18"/>
      <c r="IRA104" s="18"/>
      <c r="IRB104" s="18"/>
      <c r="IRC104" s="18"/>
      <c r="IRD104" s="18"/>
      <c r="IRE104" s="18"/>
      <c r="IRF104" s="18"/>
      <c r="IRG104" s="18"/>
      <c r="IRH104" s="18"/>
      <c r="IRI104" s="18"/>
      <c r="IRJ104" s="18"/>
      <c r="IRK104" s="18"/>
      <c r="IRL104" s="18"/>
      <c r="IRM104" s="18"/>
      <c r="IRN104" s="18"/>
      <c r="IRO104" s="18"/>
      <c r="IRP104" s="18"/>
      <c r="IRQ104" s="18"/>
      <c r="IRR104" s="18"/>
      <c r="IRS104" s="18"/>
      <c r="IRT104" s="18"/>
      <c r="IRU104" s="18"/>
      <c r="IRV104" s="18"/>
      <c r="IRW104" s="18"/>
      <c r="IRX104" s="18"/>
      <c r="IRY104" s="18"/>
      <c r="IRZ104" s="18"/>
      <c r="ISA104" s="18"/>
      <c r="ISB104" s="18"/>
      <c r="ISC104" s="18"/>
      <c r="ISD104" s="18"/>
      <c r="ISE104" s="18"/>
      <c r="ISF104" s="18"/>
      <c r="ISG104" s="18"/>
      <c r="ISH104" s="18"/>
      <c r="ISI104" s="18"/>
      <c r="ISJ104" s="18"/>
      <c r="ISK104" s="18"/>
      <c r="ISL104" s="18"/>
      <c r="ISM104" s="18"/>
      <c r="ISN104" s="18"/>
      <c r="ISO104" s="18"/>
      <c r="ISP104" s="18"/>
      <c r="ISQ104" s="18"/>
      <c r="ISR104" s="18"/>
      <c r="ISS104" s="18"/>
      <c r="IST104" s="18"/>
      <c r="ISU104" s="18"/>
      <c r="ISV104" s="18"/>
      <c r="ISW104" s="18"/>
      <c r="ISX104" s="18"/>
      <c r="ISY104" s="18"/>
      <c r="ISZ104" s="18"/>
      <c r="ITA104" s="18"/>
      <c r="ITB104" s="18"/>
      <c r="ITC104" s="18"/>
      <c r="ITD104" s="18"/>
      <c r="ITE104" s="18"/>
      <c r="ITF104" s="18"/>
      <c r="ITG104" s="18"/>
      <c r="ITH104" s="18"/>
      <c r="ITI104" s="18"/>
      <c r="ITJ104" s="18"/>
      <c r="ITK104" s="18"/>
      <c r="ITL104" s="18"/>
      <c r="ITM104" s="18"/>
      <c r="ITN104" s="18"/>
      <c r="ITO104" s="18"/>
      <c r="ITP104" s="18"/>
      <c r="ITQ104" s="18"/>
      <c r="ITR104" s="18"/>
      <c r="ITS104" s="18"/>
      <c r="ITT104" s="18"/>
      <c r="ITU104" s="18"/>
      <c r="ITV104" s="18"/>
      <c r="ITW104" s="18"/>
      <c r="ITX104" s="18"/>
      <c r="ITY104" s="18"/>
      <c r="ITZ104" s="18"/>
      <c r="IUA104" s="18"/>
      <c r="IUB104" s="18"/>
      <c r="IUC104" s="18"/>
      <c r="IUD104" s="18"/>
      <c r="IUE104" s="18"/>
      <c r="IUF104" s="18"/>
      <c r="IUG104" s="18"/>
      <c r="IUH104" s="18"/>
      <c r="IUI104" s="18"/>
      <c r="IUJ104" s="18"/>
      <c r="IUK104" s="18"/>
      <c r="IUL104" s="18"/>
      <c r="IUM104" s="18"/>
      <c r="IUN104" s="18"/>
      <c r="IUO104" s="18"/>
      <c r="IUP104" s="18"/>
      <c r="IUQ104" s="18"/>
      <c r="IUR104" s="18"/>
      <c r="IUS104" s="18"/>
      <c r="IUT104" s="18"/>
      <c r="IUU104" s="18"/>
      <c r="IUV104" s="18"/>
      <c r="IUW104" s="18"/>
      <c r="IUX104" s="18"/>
      <c r="IUY104" s="18"/>
      <c r="IUZ104" s="18"/>
      <c r="IVA104" s="18"/>
      <c r="IVB104" s="18"/>
      <c r="IVC104" s="18"/>
      <c r="IVD104" s="18"/>
      <c r="IVE104" s="18"/>
      <c r="IVF104" s="18"/>
      <c r="IVG104" s="18"/>
      <c r="IVH104" s="18"/>
      <c r="IVI104" s="18"/>
      <c r="IVJ104" s="18"/>
      <c r="IVK104" s="18"/>
      <c r="IVL104" s="18"/>
      <c r="IVM104" s="18"/>
      <c r="IVN104" s="18"/>
      <c r="IVO104" s="18"/>
      <c r="IVP104" s="18"/>
      <c r="IVQ104" s="18"/>
      <c r="IVR104" s="18"/>
      <c r="IVS104" s="18"/>
      <c r="IVT104" s="18"/>
      <c r="IVU104" s="18"/>
      <c r="IVV104" s="18"/>
      <c r="IVW104" s="18"/>
      <c r="IVX104" s="18"/>
      <c r="IVY104" s="18"/>
      <c r="IVZ104" s="18"/>
      <c r="IWA104" s="18"/>
      <c r="IWB104" s="18"/>
      <c r="IWC104" s="18"/>
      <c r="IWD104" s="18"/>
      <c r="IWE104" s="18"/>
      <c r="IWF104" s="18"/>
      <c r="IWG104" s="18"/>
      <c r="IWH104" s="18"/>
      <c r="IWI104" s="18"/>
      <c r="IWJ104" s="18"/>
      <c r="IWK104" s="18"/>
      <c r="IWL104" s="18"/>
      <c r="IWM104" s="18"/>
      <c r="IWN104" s="18"/>
      <c r="IWO104" s="18"/>
      <c r="IWP104" s="18"/>
      <c r="IWQ104" s="18"/>
      <c r="IWR104" s="18"/>
      <c r="IWS104" s="18"/>
      <c r="IWT104" s="18"/>
      <c r="IWU104" s="18"/>
      <c r="IWV104" s="18"/>
      <c r="IWW104" s="18"/>
      <c r="IWX104" s="18"/>
      <c r="IWY104" s="18"/>
      <c r="IWZ104" s="18"/>
      <c r="IXA104" s="18"/>
      <c r="IXB104" s="18"/>
      <c r="IXC104" s="18"/>
      <c r="IXD104" s="18"/>
      <c r="IXE104" s="18"/>
      <c r="IXF104" s="18"/>
      <c r="IXG104" s="18"/>
      <c r="IXH104" s="18"/>
      <c r="IXI104" s="18"/>
      <c r="IXJ104" s="18"/>
      <c r="IXK104" s="18"/>
      <c r="IXL104" s="18"/>
      <c r="IXM104" s="18"/>
      <c r="IXN104" s="18"/>
      <c r="IXO104" s="18"/>
      <c r="IXP104" s="18"/>
      <c r="IXQ104" s="18"/>
      <c r="IXR104" s="18"/>
      <c r="IXS104" s="18"/>
      <c r="IXT104" s="18"/>
      <c r="IXU104" s="18"/>
      <c r="IXV104" s="18"/>
      <c r="IXW104" s="18"/>
      <c r="IXX104" s="18"/>
      <c r="IXY104" s="18"/>
      <c r="IXZ104" s="18"/>
      <c r="IYA104" s="18"/>
      <c r="IYB104" s="18"/>
      <c r="IYC104" s="18"/>
      <c r="IYD104" s="18"/>
      <c r="IYE104" s="18"/>
      <c r="IYF104" s="18"/>
      <c r="IYG104" s="18"/>
      <c r="IYH104" s="18"/>
      <c r="IYI104" s="18"/>
      <c r="IYJ104" s="18"/>
      <c r="IYK104" s="18"/>
      <c r="IYL104" s="18"/>
      <c r="IYM104" s="18"/>
      <c r="IYN104" s="18"/>
      <c r="IYO104" s="18"/>
      <c r="IYP104" s="18"/>
      <c r="IYQ104" s="18"/>
      <c r="IYR104" s="18"/>
      <c r="IYS104" s="18"/>
      <c r="IYT104" s="18"/>
      <c r="IYU104" s="18"/>
      <c r="IYV104" s="18"/>
      <c r="IYW104" s="18"/>
      <c r="IYX104" s="18"/>
      <c r="IYY104" s="18"/>
      <c r="IYZ104" s="18"/>
      <c r="IZA104" s="18"/>
      <c r="IZB104" s="18"/>
      <c r="IZC104" s="18"/>
      <c r="IZD104" s="18"/>
      <c r="IZE104" s="18"/>
      <c r="IZF104" s="18"/>
      <c r="IZG104" s="18"/>
      <c r="IZH104" s="18"/>
      <c r="IZI104" s="18"/>
      <c r="IZJ104" s="18"/>
      <c r="IZK104" s="18"/>
      <c r="IZL104" s="18"/>
      <c r="IZM104" s="18"/>
      <c r="IZN104" s="18"/>
      <c r="IZO104" s="18"/>
      <c r="IZP104" s="18"/>
      <c r="IZQ104" s="18"/>
      <c r="IZR104" s="18"/>
      <c r="IZS104" s="18"/>
      <c r="IZT104" s="18"/>
      <c r="IZU104" s="18"/>
      <c r="IZV104" s="18"/>
      <c r="IZW104" s="18"/>
      <c r="IZX104" s="18"/>
      <c r="IZY104" s="18"/>
      <c r="IZZ104" s="18"/>
      <c r="JAA104" s="18"/>
      <c r="JAB104" s="18"/>
      <c r="JAC104" s="18"/>
      <c r="JAD104" s="18"/>
      <c r="JAE104" s="18"/>
      <c r="JAF104" s="18"/>
      <c r="JAG104" s="18"/>
      <c r="JAH104" s="18"/>
      <c r="JAI104" s="18"/>
      <c r="JAJ104" s="18"/>
      <c r="JAK104" s="18"/>
      <c r="JAL104" s="18"/>
      <c r="JAM104" s="18"/>
      <c r="JAN104" s="18"/>
      <c r="JAO104" s="18"/>
      <c r="JAP104" s="18"/>
      <c r="JAQ104" s="18"/>
      <c r="JAR104" s="18"/>
      <c r="JAS104" s="18"/>
      <c r="JAT104" s="18"/>
      <c r="JAU104" s="18"/>
      <c r="JAV104" s="18"/>
      <c r="JAW104" s="18"/>
      <c r="JAX104" s="18"/>
      <c r="JAY104" s="18"/>
      <c r="JAZ104" s="18"/>
      <c r="JBA104" s="18"/>
      <c r="JBB104" s="18"/>
      <c r="JBC104" s="18"/>
      <c r="JBD104" s="18"/>
      <c r="JBE104" s="18"/>
      <c r="JBF104" s="18"/>
      <c r="JBG104" s="18"/>
      <c r="JBH104" s="18"/>
      <c r="JBI104" s="18"/>
      <c r="JBJ104" s="18"/>
      <c r="JBK104" s="18"/>
      <c r="JBL104" s="18"/>
      <c r="JBM104" s="18"/>
      <c r="JBN104" s="18"/>
      <c r="JBO104" s="18"/>
      <c r="JBP104" s="18"/>
      <c r="JBQ104" s="18"/>
      <c r="JBR104" s="18"/>
      <c r="JBS104" s="18"/>
      <c r="JBT104" s="18"/>
      <c r="JBU104" s="18"/>
      <c r="JBV104" s="18"/>
      <c r="JBW104" s="18"/>
      <c r="JBX104" s="18"/>
      <c r="JBY104" s="18"/>
      <c r="JBZ104" s="18"/>
      <c r="JCA104" s="18"/>
      <c r="JCB104" s="18"/>
      <c r="JCC104" s="18"/>
      <c r="JCD104" s="18"/>
      <c r="JCE104" s="18"/>
      <c r="JCF104" s="18"/>
      <c r="JCG104" s="18"/>
      <c r="JCH104" s="18"/>
      <c r="JCI104" s="18"/>
      <c r="JCJ104" s="18"/>
      <c r="JCK104" s="18"/>
      <c r="JCL104" s="18"/>
      <c r="JCM104" s="18"/>
      <c r="JCN104" s="18"/>
      <c r="JCO104" s="18"/>
      <c r="JCP104" s="18"/>
      <c r="JCQ104" s="18"/>
      <c r="JCR104" s="18"/>
      <c r="JCS104" s="18"/>
      <c r="JCT104" s="18"/>
      <c r="JCU104" s="18"/>
      <c r="JCV104" s="18"/>
      <c r="JCW104" s="18"/>
      <c r="JCX104" s="18"/>
      <c r="JCY104" s="18"/>
      <c r="JCZ104" s="18"/>
      <c r="JDA104" s="18"/>
      <c r="JDB104" s="18"/>
      <c r="JDC104" s="18"/>
      <c r="JDD104" s="18"/>
      <c r="JDE104" s="18"/>
      <c r="JDF104" s="18"/>
      <c r="JDG104" s="18"/>
      <c r="JDH104" s="18"/>
      <c r="JDI104" s="18"/>
      <c r="JDJ104" s="18"/>
      <c r="JDK104" s="18"/>
      <c r="JDL104" s="18"/>
      <c r="JDM104" s="18"/>
      <c r="JDN104" s="18"/>
      <c r="JDO104" s="18"/>
      <c r="JDP104" s="18"/>
      <c r="JDQ104" s="18"/>
      <c r="JDR104" s="18"/>
      <c r="JDS104" s="18"/>
      <c r="JDT104" s="18"/>
      <c r="JDU104" s="18"/>
      <c r="JDV104" s="18"/>
      <c r="JDW104" s="18"/>
      <c r="JDX104" s="18"/>
      <c r="JDY104" s="18"/>
      <c r="JDZ104" s="18"/>
      <c r="JEA104" s="18"/>
      <c r="JEB104" s="18"/>
      <c r="JEC104" s="18"/>
      <c r="JED104" s="18"/>
      <c r="JEE104" s="18"/>
      <c r="JEF104" s="18"/>
      <c r="JEG104" s="18"/>
      <c r="JEH104" s="18"/>
      <c r="JEI104" s="18"/>
      <c r="JEJ104" s="18"/>
      <c r="JEK104" s="18"/>
      <c r="JEL104" s="18"/>
      <c r="JEM104" s="18"/>
      <c r="JEN104" s="18"/>
      <c r="JEO104" s="18"/>
      <c r="JEP104" s="18"/>
      <c r="JEQ104" s="18"/>
      <c r="JER104" s="18"/>
      <c r="JES104" s="18"/>
      <c r="JET104" s="18"/>
      <c r="JEU104" s="18"/>
      <c r="JEV104" s="18"/>
      <c r="JEW104" s="18"/>
      <c r="JEX104" s="18"/>
      <c r="JEY104" s="18"/>
      <c r="JEZ104" s="18"/>
      <c r="JFA104" s="18"/>
      <c r="JFB104" s="18"/>
      <c r="JFC104" s="18"/>
      <c r="JFD104" s="18"/>
      <c r="JFE104" s="18"/>
      <c r="JFF104" s="18"/>
      <c r="JFG104" s="18"/>
      <c r="JFH104" s="18"/>
      <c r="JFI104" s="18"/>
      <c r="JFJ104" s="18"/>
      <c r="JFK104" s="18"/>
      <c r="JFL104" s="18"/>
      <c r="JFM104" s="18"/>
      <c r="JFN104" s="18"/>
      <c r="JFO104" s="18"/>
      <c r="JFP104" s="18"/>
      <c r="JFQ104" s="18"/>
      <c r="JFR104" s="18"/>
      <c r="JFS104" s="18"/>
      <c r="JFT104" s="18"/>
      <c r="JFU104" s="18"/>
      <c r="JFV104" s="18"/>
      <c r="JFW104" s="18"/>
      <c r="JFX104" s="18"/>
      <c r="JFY104" s="18"/>
      <c r="JFZ104" s="18"/>
      <c r="JGA104" s="18"/>
      <c r="JGB104" s="18"/>
      <c r="JGC104" s="18"/>
      <c r="JGD104" s="18"/>
      <c r="JGE104" s="18"/>
      <c r="JGF104" s="18"/>
      <c r="JGG104" s="18"/>
      <c r="JGH104" s="18"/>
      <c r="JGI104" s="18"/>
      <c r="JGJ104" s="18"/>
      <c r="JGK104" s="18"/>
      <c r="JGL104" s="18"/>
      <c r="JGM104" s="18"/>
      <c r="JGN104" s="18"/>
      <c r="JGO104" s="18"/>
      <c r="JGP104" s="18"/>
      <c r="JGQ104" s="18"/>
      <c r="JGR104" s="18"/>
      <c r="JGS104" s="18"/>
      <c r="JGT104" s="18"/>
      <c r="JGU104" s="18"/>
      <c r="JGV104" s="18"/>
      <c r="JGW104" s="18"/>
      <c r="JGX104" s="18"/>
      <c r="JGY104" s="18"/>
      <c r="JGZ104" s="18"/>
      <c r="JHA104" s="18"/>
      <c r="JHB104" s="18"/>
      <c r="JHC104" s="18"/>
      <c r="JHD104" s="18"/>
      <c r="JHE104" s="18"/>
      <c r="JHF104" s="18"/>
      <c r="JHG104" s="18"/>
      <c r="JHH104" s="18"/>
      <c r="JHI104" s="18"/>
      <c r="JHJ104" s="18"/>
      <c r="JHK104" s="18"/>
      <c r="JHL104" s="18"/>
      <c r="JHM104" s="18"/>
      <c r="JHN104" s="18"/>
      <c r="JHO104" s="18"/>
      <c r="JHP104" s="18"/>
      <c r="JHQ104" s="18"/>
      <c r="JHR104" s="18"/>
      <c r="JHS104" s="18"/>
      <c r="JHT104" s="18"/>
      <c r="JHU104" s="18"/>
      <c r="JHV104" s="18"/>
      <c r="JHW104" s="18"/>
      <c r="JHX104" s="18"/>
      <c r="JHY104" s="18"/>
      <c r="JHZ104" s="18"/>
      <c r="JIA104" s="18"/>
      <c r="JIB104" s="18"/>
      <c r="JIC104" s="18"/>
      <c r="JID104" s="18"/>
      <c r="JIE104" s="18"/>
      <c r="JIF104" s="18"/>
      <c r="JIG104" s="18"/>
      <c r="JIH104" s="18"/>
      <c r="JII104" s="18"/>
      <c r="JIJ104" s="18"/>
      <c r="JIK104" s="18"/>
      <c r="JIL104" s="18"/>
      <c r="JIM104" s="18"/>
      <c r="JIN104" s="18"/>
      <c r="JIO104" s="18"/>
      <c r="JIP104" s="18"/>
      <c r="JIQ104" s="18"/>
      <c r="JIR104" s="18"/>
      <c r="JIS104" s="18"/>
      <c r="JIT104" s="18"/>
      <c r="JIU104" s="18"/>
      <c r="JIV104" s="18"/>
      <c r="JIW104" s="18"/>
      <c r="JIX104" s="18"/>
      <c r="JIY104" s="18"/>
      <c r="JIZ104" s="18"/>
      <c r="JJA104" s="18"/>
      <c r="JJB104" s="18"/>
      <c r="JJC104" s="18"/>
      <c r="JJD104" s="18"/>
      <c r="JJE104" s="18"/>
      <c r="JJF104" s="18"/>
      <c r="JJG104" s="18"/>
      <c r="JJH104" s="18"/>
      <c r="JJI104" s="18"/>
      <c r="JJJ104" s="18"/>
      <c r="JJK104" s="18"/>
      <c r="JJL104" s="18"/>
      <c r="JJM104" s="18"/>
      <c r="JJN104" s="18"/>
      <c r="JJO104" s="18"/>
      <c r="JJP104" s="18"/>
      <c r="JJQ104" s="18"/>
      <c r="JJR104" s="18"/>
      <c r="JJS104" s="18"/>
      <c r="JJT104" s="18"/>
      <c r="JJU104" s="18"/>
      <c r="JJV104" s="18"/>
      <c r="JJW104" s="18"/>
      <c r="JJX104" s="18"/>
      <c r="JJY104" s="18"/>
      <c r="JJZ104" s="18"/>
      <c r="JKA104" s="18"/>
      <c r="JKB104" s="18"/>
      <c r="JKC104" s="18"/>
      <c r="JKD104" s="18"/>
      <c r="JKE104" s="18"/>
      <c r="JKF104" s="18"/>
      <c r="JKG104" s="18"/>
      <c r="JKH104" s="18"/>
      <c r="JKI104" s="18"/>
      <c r="JKJ104" s="18"/>
      <c r="JKK104" s="18"/>
      <c r="JKL104" s="18"/>
      <c r="JKM104" s="18"/>
      <c r="JKN104" s="18"/>
      <c r="JKO104" s="18"/>
      <c r="JKP104" s="18"/>
      <c r="JKQ104" s="18"/>
      <c r="JKR104" s="18"/>
      <c r="JKS104" s="18"/>
      <c r="JKT104" s="18"/>
      <c r="JKU104" s="18"/>
      <c r="JKV104" s="18"/>
      <c r="JKW104" s="18"/>
      <c r="JKX104" s="18"/>
      <c r="JKY104" s="18"/>
      <c r="JKZ104" s="18"/>
      <c r="JLA104" s="18"/>
      <c r="JLB104" s="18"/>
      <c r="JLC104" s="18"/>
      <c r="JLD104" s="18"/>
      <c r="JLE104" s="18"/>
      <c r="JLF104" s="18"/>
      <c r="JLG104" s="18"/>
      <c r="JLH104" s="18"/>
      <c r="JLI104" s="18"/>
      <c r="JLJ104" s="18"/>
      <c r="JLK104" s="18"/>
      <c r="JLL104" s="18"/>
      <c r="JLM104" s="18"/>
      <c r="JLN104" s="18"/>
      <c r="JLO104" s="18"/>
      <c r="JLP104" s="18"/>
      <c r="JLQ104" s="18"/>
      <c r="JLR104" s="18"/>
      <c r="JLS104" s="18"/>
      <c r="JLT104" s="18"/>
      <c r="JLU104" s="18"/>
      <c r="JLV104" s="18"/>
      <c r="JLW104" s="18"/>
      <c r="JLX104" s="18"/>
      <c r="JLY104" s="18"/>
      <c r="JLZ104" s="18"/>
      <c r="JMA104" s="18"/>
      <c r="JMB104" s="18"/>
      <c r="JMC104" s="18"/>
      <c r="JMD104" s="18"/>
      <c r="JME104" s="18"/>
      <c r="JMF104" s="18"/>
      <c r="JMG104" s="18"/>
      <c r="JMH104" s="18"/>
      <c r="JMI104" s="18"/>
      <c r="JMJ104" s="18"/>
      <c r="JMK104" s="18"/>
      <c r="JML104" s="18"/>
      <c r="JMM104" s="18"/>
      <c r="JMN104" s="18"/>
      <c r="JMO104" s="18"/>
      <c r="JMP104" s="18"/>
      <c r="JMQ104" s="18"/>
      <c r="JMR104" s="18"/>
      <c r="JMS104" s="18"/>
      <c r="JMT104" s="18"/>
      <c r="JMU104" s="18"/>
      <c r="JMV104" s="18"/>
      <c r="JMW104" s="18"/>
      <c r="JMX104" s="18"/>
      <c r="JMY104" s="18"/>
      <c r="JMZ104" s="18"/>
      <c r="JNA104" s="18"/>
      <c r="JNB104" s="18"/>
      <c r="JNC104" s="18"/>
      <c r="JND104" s="18"/>
      <c r="JNE104" s="18"/>
      <c r="JNF104" s="18"/>
      <c r="JNG104" s="18"/>
      <c r="JNH104" s="18"/>
      <c r="JNI104" s="18"/>
      <c r="JNJ104" s="18"/>
      <c r="JNK104" s="18"/>
      <c r="JNL104" s="18"/>
      <c r="JNM104" s="18"/>
      <c r="JNN104" s="18"/>
      <c r="JNO104" s="18"/>
      <c r="JNP104" s="18"/>
      <c r="JNQ104" s="18"/>
      <c r="JNR104" s="18"/>
      <c r="JNS104" s="18"/>
      <c r="JNT104" s="18"/>
      <c r="JNU104" s="18"/>
      <c r="JNV104" s="18"/>
      <c r="JNW104" s="18"/>
      <c r="JNX104" s="18"/>
      <c r="JNY104" s="18"/>
      <c r="JNZ104" s="18"/>
      <c r="JOA104" s="18"/>
      <c r="JOB104" s="18"/>
      <c r="JOC104" s="18"/>
      <c r="JOD104" s="18"/>
      <c r="JOE104" s="18"/>
      <c r="JOF104" s="18"/>
      <c r="JOG104" s="18"/>
      <c r="JOH104" s="18"/>
      <c r="JOI104" s="18"/>
      <c r="JOJ104" s="18"/>
      <c r="JOK104" s="18"/>
      <c r="JOL104" s="18"/>
      <c r="JOM104" s="18"/>
      <c r="JON104" s="18"/>
      <c r="JOO104" s="18"/>
      <c r="JOP104" s="18"/>
      <c r="JOQ104" s="18"/>
      <c r="JOR104" s="18"/>
      <c r="JOS104" s="18"/>
      <c r="JOT104" s="18"/>
      <c r="JOU104" s="18"/>
      <c r="JOV104" s="18"/>
      <c r="JOW104" s="18"/>
      <c r="JOX104" s="18"/>
      <c r="JOY104" s="18"/>
      <c r="JOZ104" s="18"/>
      <c r="JPA104" s="18"/>
      <c r="JPB104" s="18"/>
      <c r="JPC104" s="18"/>
      <c r="JPD104" s="18"/>
      <c r="JPE104" s="18"/>
      <c r="JPF104" s="18"/>
      <c r="JPG104" s="18"/>
      <c r="JPH104" s="18"/>
      <c r="JPI104" s="18"/>
      <c r="JPJ104" s="18"/>
      <c r="JPK104" s="18"/>
      <c r="JPL104" s="18"/>
      <c r="JPM104" s="18"/>
      <c r="JPN104" s="18"/>
      <c r="JPO104" s="18"/>
      <c r="JPP104" s="18"/>
      <c r="JPQ104" s="18"/>
      <c r="JPR104" s="18"/>
      <c r="JPS104" s="18"/>
      <c r="JPT104" s="18"/>
      <c r="JPU104" s="18"/>
      <c r="JPV104" s="18"/>
      <c r="JPW104" s="18"/>
      <c r="JPX104" s="18"/>
      <c r="JPY104" s="18"/>
      <c r="JPZ104" s="18"/>
      <c r="JQA104" s="18"/>
      <c r="JQB104" s="18"/>
      <c r="JQC104" s="18"/>
      <c r="JQD104" s="18"/>
      <c r="JQE104" s="18"/>
      <c r="JQF104" s="18"/>
      <c r="JQG104" s="18"/>
      <c r="JQH104" s="18"/>
      <c r="JQI104" s="18"/>
      <c r="JQJ104" s="18"/>
      <c r="JQK104" s="18"/>
      <c r="JQL104" s="18"/>
      <c r="JQM104" s="18"/>
      <c r="JQN104" s="18"/>
      <c r="JQO104" s="18"/>
      <c r="JQP104" s="18"/>
      <c r="JQQ104" s="18"/>
      <c r="JQR104" s="18"/>
      <c r="JQS104" s="18"/>
      <c r="JQT104" s="18"/>
      <c r="JQU104" s="18"/>
      <c r="JQV104" s="18"/>
      <c r="JQW104" s="18"/>
      <c r="JQX104" s="18"/>
      <c r="JQY104" s="18"/>
      <c r="JQZ104" s="18"/>
      <c r="JRA104" s="18"/>
      <c r="JRB104" s="18"/>
      <c r="JRC104" s="18"/>
      <c r="JRD104" s="18"/>
      <c r="JRE104" s="18"/>
      <c r="JRF104" s="18"/>
      <c r="JRG104" s="18"/>
      <c r="JRH104" s="18"/>
      <c r="JRI104" s="18"/>
      <c r="JRJ104" s="18"/>
      <c r="JRK104" s="18"/>
      <c r="JRL104" s="18"/>
      <c r="JRM104" s="18"/>
      <c r="JRN104" s="18"/>
      <c r="JRO104" s="18"/>
      <c r="JRP104" s="18"/>
      <c r="JRQ104" s="18"/>
      <c r="JRR104" s="18"/>
      <c r="JRS104" s="18"/>
      <c r="JRT104" s="18"/>
      <c r="JRU104" s="18"/>
      <c r="JRV104" s="18"/>
      <c r="JRW104" s="18"/>
      <c r="JRX104" s="18"/>
      <c r="JRY104" s="18"/>
      <c r="JRZ104" s="18"/>
      <c r="JSA104" s="18"/>
      <c r="JSB104" s="18"/>
      <c r="JSC104" s="18"/>
      <c r="JSD104" s="18"/>
      <c r="JSE104" s="18"/>
      <c r="JSF104" s="18"/>
      <c r="JSG104" s="18"/>
      <c r="JSH104" s="18"/>
      <c r="JSI104" s="18"/>
      <c r="JSJ104" s="18"/>
      <c r="JSK104" s="18"/>
      <c r="JSL104" s="18"/>
      <c r="JSM104" s="18"/>
      <c r="JSN104" s="18"/>
      <c r="JSO104" s="18"/>
      <c r="JSP104" s="18"/>
      <c r="JSQ104" s="18"/>
      <c r="JSR104" s="18"/>
      <c r="JSS104" s="18"/>
      <c r="JST104" s="18"/>
      <c r="JSU104" s="18"/>
      <c r="JSV104" s="18"/>
      <c r="JSW104" s="18"/>
      <c r="JSX104" s="18"/>
      <c r="JSY104" s="18"/>
      <c r="JSZ104" s="18"/>
      <c r="JTA104" s="18"/>
      <c r="JTB104" s="18"/>
      <c r="JTC104" s="18"/>
      <c r="JTD104" s="18"/>
      <c r="JTE104" s="18"/>
      <c r="JTF104" s="18"/>
      <c r="JTG104" s="18"/>
      <c r="JTH104" s="18"/>
      <c r="JTI104" s="18"/>
      <c r="JTJ104" s="18"/>
      <c r="JTK104" s="18"/>
      <c r="JTL104" s="18"/>
      <c r="JTM104" s="18"/>
      <c r="JTN104" s="18"/>
      <c r="JTO104" s="18"/>
      <c r="JTP104" s="18"/>
      <c r="JTQ104" s="18"/>
      <c r="JTR104" s="18"/>
      <c r="JTS104" s="18"/>
      <c r="JTT104" s="18"/>
      <c r="JTU104" s="18"/>
      <c r="JTV104" s="18"/>
      <c r="JTW104" s="18"/>
      <c r="JTX104" s="18"/>
      <c r="JTY104" s="18"/>
      <c r="JTZ104" s="18"/>
      <c r="JUA104" s="18"/>
      <c r="JUB104" s="18"/>
      <c r="JUC104" s="18"/>
      <c r="JUD104" s="18"/>
      <c r="JUE104" s="18"/>
      <c r="JUF104" s="18"/>
      <c r="JUG104" s="18"/>
      <c r="JUH104" s="18"/>
      <c r="JUI104" s="18"/>
      <c r="JUJ104" s="18"/>
      <c r="JUK104" s="18"/>
      <c r="JUL104" s="18"/>
      <c r="JUM104" s="18"/>
      <c r="JUN104" s="18"/>
      <c r="JUO104" s="18"/>
      <c r="JUP104" s="18"/>
      <c r="JUQ104" s="18"/>
      <c r="JUR104" s="18"/>
      <c r="JUS104" s="18"/>
      <c r="JUT104" s="18"/>
      <c r="JUU104" s="18"/>
      <c r="JUV104" s="18"/>
      <c r="JUW104" s="18"/>
      <c r="JUX104" s="18"/>
      <c r="JUY104" s="18"/>
      <c r="JUZ104" s="18"/>
      <c r="JVA104" s="18"/>
      <c r="JVB104" s="18"/>
      <c r="JVC104" s="18"/>
      <c r="JVD104" s="18"/>
      <c r="JVE104" s="18"/>
      <c r="JVF104" s="18"/>
      <c r="JVG104" s="18"/>
      <c r="JVH104" s="18"/>
      <c r="JVI104" s="18"/>
      <c r="JVJ104" s="18"/>
      <c r="JVK104" s="18"/>
      <c r="JVL104" s="18"/>
      <c r="JVM104" s="18"/>
      <c r="JVN104" s="18"/>
      <c r="JVO104" s="18"/>
      <c r="JVP104" s="18"/>
      <c r="JVQ104" s="18"/>
      <c r="JVR104" s="18"/>
      <c r="JVS104" s="18"/>
      <c r="JVT104" s="18"/>
      <c r="JVU104" s="18"/>
      <c r="JVV104" s="18"/>
      <c r="JVW104" s="18"/>
      <c r="JVX104" s="18"/>
      <c r="JVY104" s="18"/>
      <c r="JVZ104" s="18"/>
      <c r="JWA104" s="18"/>
      <c r="JWB104" s="18"/>
      <c r="JWC104" s="18"/>
      <c r="JWD104" s="18"/>
      <c r="JWE104" s="18"/>
      <c r="JWF104" s="18"/>
      <c r="JWG104" s="18"/>
      <c r="JWH104" s="18"/>
      <c r="JWI104" s="18"/>
      <c r="JWJ104" s="18"/>
      <c r="JWK104" s="18"/>
      <c r="JWL104" s="18"/>
      <c r="JWM104" s="18"/>
      <c r="JWN104" s="18"/>
      <c r="JWO104" s="18"/>
      <c r="JWP104" s="18"/>
      <c r="JWQ104" s="18"/>
      <c r="JWR104" s="18"/>
      <c r="JWS104" s="18"/>
      <c r="JWT104" s="18"/>
      <c r="JWU104" s="18"/>
      <c r="JWV104" s="18"/>
      <c r="JWW104" s="18"/>
      <c r="JWX104" s="18"/>
      <c r="JWY104" s="18"/>
      <c r="JWZ104" s="18"/>
      <c r="JXA104" s="18"/>
      <c r="JXB104" s="18"/>
      <c r="JXC104" s="18"/>
      <c r="JXD104" s="18"/>
      <c r="JXE104" s="18"/>
      <c r="JXF104" s="18"/>
      <c r="JXG104" s="18"/>
      <c r="JXH104" s="18"/>
      <c r="JXI104" s="18"/>
      <c r="JXJ104" s="18"/>
      <c r="JXK104" s="18"/>
      <c r="JXL104" s="18"/>
      <c r="JXM104" s="18"/>
      <c r="JXN104" s="18"/>
      <c r="JXO104" s="18"/>
      <c r="JXP104" s="18"/>
      <c r="JXQ104" s="18"/>
      <c r="JXR104" s="18"/>
      <c r="JXS104" s="18"/>
      <c r="JXT104" s="18"/>
      <c r="JXU104" s="18"/>
      <c r="JXV104" s="18"/>
      <c r="JXW104" s="18"/>
      <c r="JXX104" s="18"/>
      <c r="JXY104" s="18"/>
      <c r="JXZ104" s="18"/>
      <c r="JYA104" s="18"/>
      <c r="JYB104" s="18"/>
      <c r="JYC104" s="18"/>
      <c r="JYD104" s="18"/>
      <c r="JYE104" s="18"/>
      <c r="JYF104" s="18"/>
      <c r="JYG104" s="18"/>
      <c r="JYH104" s="18"/>
      <c r="JYI104" s="18"/>
      <c r="JYJ104" s="18"/>
      <c r="JYK104" s="18"/>
      <c r="JYL104" s="18"/>
      <c r="JYM104" s="18"/>
      <c r="JYN104" s="18"/>
      <c r="JYO104" s="18"/>
      <c r="JYP104" s="18"/>
      <c r="JYQ104" s="18"/>
      <c r="JYR104" s="18"/>
      <c r="JYS104" s="18"/>
      <c r="JYT104" s="18"/>
      <c r="JYU104" s="18"/>
      <c r="JYV104" s="18"/>
      <c r="JYW104" s="18"/>
      <c r="JYX104" s="18"/>
      <c r="JYY104" s="18"/>
      <c r="JYZ104" s="18"/>
      <c r="JZA104" s="18"/>
      <c r="JZB104" s="18"/>
      <c r="JZC104" s="18"/>
      <c r="JZD104" s="18"/>
      <c r="JZE104" s="18"/>
      <c r="JZF104" s="18"/>
      <c r="JZG104" s="18"/>
      <c r="JZH104" s="18"/>
      <c r="JZI104" s="18"/>
      <c r="JZJ104" s="18"/>
      <c r="JZK104" s="18"/>
      <c r="JZL104" s="18"/>
      <c r="JZM104" s="18"/>
      <c r="JZN104" s="18"/>
      <c r="JZO104" s="18"/>
      <c r="JZP104" s="18"/>
      <c r="JZQ104" s="18"/>
      <c r="JZR104" s="18"/>
      <c r="JZS104" s="18"/>
      <c r="JZT104" s="18"/>
      <c r="JZU104" s="18"/>
      <c r="JZV104" s="18"/>
      <c r="JZW104" s="18"/>
      <c r="JZX104" s="18"/>
      <c r="JZY104" s="18"/>
      <c r="JZZ104" s="18"/>
      <c r="KAA104" s="18"/>
      <c r="KAB104" s="18"/>
      <c r="KAC104" s="18"/>
      <c r="KAD104" s="18"/>
      <c r="KAE104" s="18"/>
      <c r="KAF104" s="18"/>
      <c r="KAG104" s="18"/>
      <c r="KAH104" s="18"/>
      <c r="KAI104" s="18"/>
      <c r="KAJ104" s="18"/>
      <c r="KAK104" s="18"/>
      <c r="KAL104" s="18"/>
      <c r="KAM104" s="18"/>
      <c r="KAN104" s="18"/>
      <c r="KAO104" s="18"/>
      <c r="KAP104" s="18"/>
      <c r="KAQ104" s="18"/>
      <c r="KAR104" s="18"/>
      <c r="KAS104" s="18"/>
      <c r="KAT104" s="18"/>
      <c r="KAU104" s="18"/>
      <c r="KAV104" s="18"/>
      <c r="KAW104" s="18"/>
      <c r="KAX104" s="18"/>
      <c r="KAY104" s="18"/>
      <c r="KAZ104" s="18"/>
      <c r="KBA104" s="18"/>
      <c r="KBB104" s="18"/>
      <c r="KBC104" s="18"/>
      <c r="KBD104" s="18"/>
      <c r="KBE104" s="18"/>
      <c r="KBF104" s="18"/>
      <c r="KBG104" s="18"/>
      <c r="KBH104" s="18"/>
      <c r="KBI104" s="18"/>
      <c r="KBJ104" s="18"/>
      <c r="KBK104" s="18"/>
      <c r="KBL104" s="18"/>
      <c r="KBM104" s="18"/>
      <c r="KBN104" s="18"/>
      <c r="KBO104" s="18"/>
      <c r="KBP104" s="18"/>
      <c r="KBQ104" s="18"/>
      <c r="KBR104" s="18"/>
      <c r="KBS104" s="18"/>
      <c r="KBT104" s="18"/>
      <c r="KBU104" s="18"/>
      <c r="KBV104" s="18"/>
      <c r="KBW104" s="18"/>
      <c r="KBX104" s="18"/>
      <c r="KBY104" s="18"/>
      <c r="KBZ104" s="18"/>
      <c r="KCA104" s="18"/>
      <c r="KCB104" s="18"/>
      <c r="KCC104" s="18"/>
      <c r="KCD104" s="18"/>
      <c r="KCE104" s="18"/>
      <c r="KCF104" s="18"/>
      <c r="KCG104" s="18"/>
      <c r="KCH104" s="18"/>
      <c r="KCI104" s="18"/>
      <c r="KCJ104" s="18"/>
      <c r="KCK104" s="18"/>
      <c r="KCL104" s="18"/>
      <c r="KCM104" s="18"/>
      <c r="KCN104" s="18"/>
      <c r="KCO104" s="18"/>
      <c r="KCP104" s="18"/>
      <c r="KCQ104" s="18"/>
      <c r="KCR104" s="18"/>
      <c r="KCS104" s="18"/>
      <c r="KCT104" s="18"/>
      <c r="KCU104" s="18"/>
      <c r="KCV104" s="18"/>
      <c r="KCW104" s="18"/>
      <c r="KCX104" s="18"/>
      <c r="KCY104" s="18"/>
      <c r="KCZ104" s="18"/>
      <c r="KDA104" s="18"/>
      <c r="KDB104" s="18"/>
      <c r="KDC104" s="18"/>
      <c r="KDD104" s="18"/>
      <c r="KDE104" s="18"/>
      <c r="KDF104" s="18"/>
      <c r="KDG104" s="18"/>
      <c r="KDH104" s="18"/>
      <c r="KDI104" s="18"/>
      <c r="KDJ104" s="18"/>
      <c r="KDK104" s="18"/>
      <c r="KDL104" s="18"/>
      <c r="KDM104" s="18"/>
      <c r="KDN104" s="18"/>
      <c r="KDO104" s="18"/>
      <c r="KDP104" s="18"/>
      <c r="KDQ104" s="18"/>
      <c r="KDR104" s="18"/>
      <c r="KDS104" s="18"/>
      <c r="KDT104" s="18"/>
      <c r="KDU104" s="18"/>
      <c r="KDV104" s="18"/>
      <c r="KDW104" s="18"/>
      <c r="KDX104" s="18"/>
      <c r="KDY104" s="18"/>
      <c r="KDZ104" s="18"/>
      <c r="KEA104" s="18"/>
      <c r="KEB104" s="18"/>
      <c r="KEC104" s="18"/>
      <c r="KED104" s="18"/>
      <c r="KEE104" s="18"/>
      <c r="KEF104" s="18"/>
      <c r="KEG104" s="18"/>
      <c r="KEH104" s="18"/>
      <c r="KEI104" s="18"/>
      <c r="KEJ104" s="18"/>
      <c r="KEK104" s="18"/>
      <c r="KEL104" s="18"/>
      <c r="KEM104" s="18"/>
      <c r="KEN104" s="18"/>
      <c r="KEO104" s="18"/>
      <c r="KEP104" s="18"/>
      <c r="KEQ104" s="18"/>
      <c r="KER104" s="18"/>
      <c r="KES104" s="18"/>
      <c r="KET104" s="18"/>
      <c r="KEU104" s="18"/>
      <c r="KEV104" s="18"/>
      <c r="KEW104" s="18"/>
      <c r="KEX104" s="18"/>
      <c r="KEY104" s="18"/>
      <c r="KEZ104" s="18"/>
      <c r="KFA104" s="18"/>
      <c r="KFB104" s="18"/>
      <c r="KFC104" s="18"/>
      <c r="KFD104" s="18"/>
      <c r="KFE104" s="18"/>
      <c r="KFF104" s="18"/>
      <c r="KFG104" s="18"/>
      <c r="KFH104" s="18"/>
      <c r="KFI104" s="18"/>
      <c r="KFJ104" s="18"/>
      <c r="KFK104" s="18"/>
      <c r="KFL104" s="18"/>
      <c r="KFM104" s="18"/>
      <c r="KFN104" s="18"/>
      <c r="KFO104" s="18"/>
      <c r="KFP104" s="18"/>
      <c r="KFQ104" s="18"/>
      <c r="KFR104" s="18"/>
      <c r="KFS104" s="18"/>
      <c r="KFT104" s="18"/>
      <c r="KFU104" s="18"/>
      <c r="KFV104" s="18"/>
      <c r="KFW104" s="18"/>
      <c r="KFX104" s="18"/>
      <c r="KFY104" s="18"/>
      <c r="KFZ104" s="18"/>
      <c r="KGA104" s="18"/>
      <c r="KGB104" s="18"/>
      <c r="KGC104" s="18"/>
      <c r="KGD104" s="18"/>
      <c r="KGE104" s="18"/>
      <c r="KGF104" s="18"/>
      <c r="KGG104" s="18"/>
      <c r="KGH104" s="18"/>
      <c r="KGI104" s="18"/>
      <c r="KGJ104" s="18"/>
      <c r="KGK104" s="18"/>
      <c r="KGL104" s="18"/>
      <c r="KGM104" s="18"/>
      <c r="KGN104" s="18"/>
      <c r="KGO104" s="18"/>
      <c r="KGP104" s="18"/>
      <c r="KGQ104" s="18"/>
      <c r="KGR104" s="18"/>
      <c r="KGS104" s="18"/>
      <c r="KGT104" s="18"/>
      <c r="KGU104" s="18"/>
      <c r="KGV104" s="18"/>
      <c r="KGW104" s="18"/>
      <c r="KGX104" s="18"/>
      <c r="KGY104" s="18"/>
      <c r="KGZ104" s="18"/>
      <c r="KHA104" s="18"/>
      <c r="KHB104" s="18"/>
      <c r="KHC104" s="18"/>
      <c r="KHD104" s="18"/>
      <c r="KHE104" s="18"/>
      <c r="KHF104" s="18"/>
      <c r="KHG104" s="18"/>
      <c r="KHH104" s="18"/>
      <c r="KHI104" s="18"/>
      <c r="KHJ104" s="18"/>
      <c r="KHK104" s="18"/>
      <c r="KHL104" s="18"/>
      <c r="KHM104" s="18"/>
      <c r="KHN104" s="18"/>
      <c r="KHO104" s="18"/>
      <c r="KHP104" s="18"/>
      <c r="KHQ104" s="18"/>
      <c r="KHR104" s="18"/>
      <c r="KHS104" s="18"/>
      <c r="KHT104" s="18"/>
      <c r="KHU104" s="18"/>
      <c r="KHV104" s="18"/>
      <c r="KHW104" s="18"/>
      <c r="KHX104" s="18"/>
      <c r="KHY104" s="18"/>
      <c r="KHZ104" s="18"/>
      <c r="KIA104" s="18"/>
      <c r="KIB104" s="18"/>
      <c r="KIC104" s="18"/>
      <c r="KID104" s="18"/>
      <c r="KIE104" s="18"/>
      <c r="KIF104" s="18"/>
      <c r="KIG104" s="18"/>
      <c r="KIH104" s="18"/>
      <c r="KII104" s="18"/>
      <c r="KIJ104" s="18"/>
      <c r="KIK104" s="18"/>
      <c r="KIL104" s="18"/>
      <c r="KIM104" s="18"/>
      <c r="KIN104" s="18"/>
      <c r="KIO104" s="18"/>
      <c r="KIP104" s="18"/>
      <c r="KIQ104" s="18"/>
      <c r="KIR104" s="18"/>
      <c r="KIS104" s="18"/>
      <c r="KIT104" s="18"/>
      <c r="KIU104" s="18"/>
      <c r="KIV104" s="18"/>
      <c r="KIW104" s="18"/>
      <c r="KIX104" s="18"/>
      <c r="KIY104" s="18"/>
      <c r="KIZ104" s="18"/>
      <c r="KJA104" s="18"/>
      <c r="KJB104" s="18"/>
      <c r="KJC104" s="18"/>
      <c r="KJD104" s="18"/>
      <c r="KJE104" s="18"/>
      <c r="KJF104" s="18"/>
      <c r="KJG104" s="18"/>
      <c r="KJH104" s="18"/>
      <c r="KJI104" s="18"/>
      <c r="KJJ104" s="18"/>
      <c r="KJK104" s="18"/>
      <c r="KJL104" s="18"/>
      <c r="KJM104" s="18"/>
      <c r="KJN104" s="18"/>
      <c r="KJO104" s="18"/>
      <c r="KJP104" s="18"/>
      <c r="KJQ104" s="18"/>
      <c r="KJR104" s="18"/>
      <c r="KJS104" s="18"/>
      <c r="KJT104" s="18"/>
      <c r="KJU104" s="18"/>
      <c r="KJV104" s="18"/>
      <c r="KJW104" s="18"/>
      <c r="KJX104" s="18"/>
      <c r="KJY104" s="18"/>
      <c r="KJZ104" s="18"/>
      <c r="KKA104" s="18"/>
      <c r="KKB104" s="18"/>
      <c r="KKC104" s="18"/>
      <c r="KKD104" s="18"/>
      <c r="KKE104" s="18"/>
      <c r="KKF104" s="18"/>
      <c r="KKG104" s="18"/>
      <c r="KKH104" s="18"/>
      <c r="KKI104" s="18"/>
      <c r="KKJ104" s="18"/>
      <c r="KKK104" s="18"/>
      <c r="KKL104" s="18"/>
      <c r="KKM104" s="18"/>
      <c r="KKN104" s="18"/>
      <c r="KKO104" s="18"/>
      <c r="KKP104" s="18"/>
      <c r="KKQ104" s="18"/>
      <c r="KKR104" s="18"/>
      <c r="KKS104" s="18"/>
      <c r="KKT104" s="18"/>
      <c r="KKU104" s="18"/>
      <c r="KKV104" s="18"/>
      <c r="KKW104" s="18"/>
      <c r="KKX104" s="18"/>
      <c r="KKY104" s="18"/>
      <c r="KKZ104" s="18"/>
      <c r="KLA104" s="18"/>
      <c r="KLB104" s="18"/>
      <c r="KLC104" s="18"/>
      <c r="KLD104" s="18"/>
      <c r="KLE104" s="18"/>
      <c r="KLF104" s="18"/>
      <c r="KLG104" s="18"/>
      <c r="KLH104" s="18"/>
      <c r="KLI104" s="18"/>
      <c r="KLJ104" s="18"/>
      <c r="KLK104" s="18"/>
      <c r="KLL104" s="18"/>
      <c r="KLM104" s="18"/>
      <c r="KLN104" s="18"/>
      <c r="KLO104" s="18"/>
      <c r="KLP104" s="18"/>
      <c r="KLQ104" s="18"/>
      <c r="KLR104" s="18"/>
      <c r="KLS104" s="18"/>
      <c r="KLT104" s="18"/>
      <c r="KLU104" s="18"/>
      <c r="KLV104" s="18"/>
      <c r="KLW104" s="18"/>
      <c r="KLX104" s="18"/>
      <c r="KLY104" s="18"/>
      <c r="KLZ104" s="18"/>
      <c r="KMA104" s="18"/>
      <c r="KMB104" s="18"/>
      <c r="KMC104" s="18"/>
      <c r="KMD104" s="18"/>
      <c r="KME104" s="18"/>
      <c r="KMF104" s="18"/>
      <c r="KMG104" s="18"/>
      <c r="KMH104" s="18"/>
      <c r="KMI104" s="18"/>
      <c r="KMJ104" s="18"/>
      <c r="KMK104" s="18"/>
      <c r="KML104" s="18"/>
      <c r="KMM104" s="18"/>
      <c r="KMN104" s="18"/>
      <c r="KMO104" s="18"/>
      <c r="KMP104" s="18"/>
      <c r="KMQ104" s="18"/>
      <c r="KMR104" s="18"/>
      <c r="KMS104" s="18"/>
      <c r="KMT104" s="18"/>
      <c r="KMU104" s="18"/>
      <c r="KMV104" s="18"/>
      <c r="KMW104" s="18"/>
      <c r="KMX104" s="18"/>
      <c r="KMY104" s="18"/>
      <c r="KMZ104" s="18"/>
      <c r="KNA104" s="18"/>
      <c r="KNB104" s="18"/>
      <c r="KNC104" s="18"/>
      <c r="KND104" s="18"/>
      <c r="KNE104" s="18"/>
      <c r="KNF104" s="18"/>
      <c r="KNG104" s="18"/>
      <c r="KNH104" s="18"/>
      <c r="KNI104" s="18"/>
      <c r="KNJ104" s="18"/>
      <c r="KNK104" s="18"/>
      <c r="KNL104" s="18"/>
      <c r="KNM104" s="18"/>
      <c r="KNN104" s="18"/>
      <c r="KNO104" s="18"/>
      <c r="KNP104" s="18"/>
      <c r="KNQ104" s="18"/>
      <c r="KNR104" s="18"/>
      <c r="KNS104" s="18"/>
      <c r="KNT104" s="18"/>
      <c r="KNU104" s="18"/>
      <c r="KNV104" s="18"/>
      <c r="KNW104" s="18"/>
      <c r="KNX104" s="18"/>
      <c r="KNY104" s="18"/>
      <c r="KNZ104" s="18"/>
      <c r="KOA104" s="18"/>
      <c r="KOB104" s="18"/>
      <c r="KOC104" s="18"/>
      <c r="KOD104" s="18"/>
      <c r="KOE104" s="18"/>
      <c r="KOF104" s="18"/>
      <c r="KOG104" s="18"/>
      <c r="KOH104" s="18"/>
      <c r="KOI104" s="18"/>
      <c r="KOJ104" s="18"/>
      <c r="KOK104" s="18"/>
      <c r="KOL104" s="18"/>
      <c r="KOM104" s="18"/>
      <c r="KON104" s="18"/>
      <c r="KOO104" s="18"/>
      <c r="KOP104" s="18"/>
      <c r="KOQ104" s="18"/>
      <c r="KOR104" s="18"/>
      <c r="KOS104" s="18"/>
      <c r="KOT104" s="18"/>
      <c r="KOU104" s="18"/>
      <c r="KOV104" s="18"/>
      <c r="KOW104" s="18"/>
      <c r="KOX104" s="18"/>
      <c r="KOY104" s="18"/>
      <c r="KOZ104" s="18"/>
      <c r="KPA104" s="18"/>
      <c r="KPB104" s="18"/>
      <c r="KPC104" s="18"/>
      <c r="KPD104" s="18"/>
      <c r="KPE104" s="18"/>
      <c r="KPF104" s="18"/>
      <c r="KPG104" s="18"/>
      <c r="KPH104" s="18"/>
      <c r="KPI104" s="18"/>
      <c r="KPJ104" s="18"/>
      <c r="KPK104" s="18"/>
      <c r="KPL104" s="18"/>
      <c r="KPM104" s="18"/>
      <c r="KPN104" s="18"/>
      <c r="KPO104" s="18"/>
      <c r="KPP104" s="18"/>
      <c r="KPQ104" s="18"/>
      <c r="KPR104" s="18"/>
      <c r="KPS104" s="18"/>
      <c r="KPT104" s="18"/>
      <c r="KPU104" s="18"/>
      <c r="KPV104" s="18"/>
      <c r="KPW104" s="18"/>
      <c r="KPX104" s="18"/>
      <c r="KPY104" s="18"/>
      <c r="KPZ104" s="18"/>
      <c r="KQA104" s="18"/>
      <c r="KQB104" s="18"/>
      <c r="KQC104" s="18"/>
      <c r="KQD104" s="18"/>
      <c r="KQE104" s="18"/>
      <c r="KQF104" s="18"/>
      <c r="KQG104" s="18"/>
      <c r="KQH104" s="18"/>
      <c r="KQI104" s="18"/>
      <c r="KQJ104" s="18"/>
      <c r="KQK104" s="18"/>
      <c r="KQL104" s="18"/>
      <c r="KQM104" s="18"/>
      <c r="KQN104" s="18"/>
      <c r="KQO104" s="18"/>
      <c r="KQP104" s="18"/>
      <c r="KQQ104" s="18"/>
      <c r="KQR104" s="18"/>
      <c r="KQS104" s="18"/>
      <c r="KQT104" s="18"/>
      <c r="KQU104" s="18"/>
      <c r="KQV104" s="18"/>
      <c r="KQW104" s="18"/>
      <c r="KQX104" s="18"/>
      <c r="KQY104" s="18"/>
      <c r="KQZ104" s="18"/>
      <c r="KRA104" s="18"/>
      <c r="KRB104" s="18"/>
      <c r="KRC104" s="18"/>
      <c r="KRD104" s="18"/>
      <c r="KRE104" s="18"/>
      <c r="KRF104" s="18"/>
      <c r="KRG104" s="18"/>
      <c r="KRH104" s="18"/>
      <c r="KRI104" s="18"/>
      <c r="KRJ104" s="18"/>
      <c r="KRK104" s="18"/>
      <c r="KRL104" s="18"/>
      <c r="KRM104" s="18"/>
      <c r="KRN104" s="18"/>
      <c r="KRO104" s="18"/>
      <c r="KRP104" s="18"/>
      <c r="KRQ104" s="18"/>
      <c r="KRR104" s="18"/>
      <c r="KRS104" s="18"/>
      <c r="KRT104" s="18"/>
      <c r="KRU104" s="18"/>
      <c r="KRV104" s="18"/>
      <c r="KRW104" s="18"/>
      <c r="KRX104" s="18"/>
      <c r="KRY104" s="18"/>
      <c r="KRZ104" s="18"/>
      <c r="KSA104" s="18"/>
      <c r="KSB104" s="18"/>
      <c r="KSC104" s="18"/>
      <c r="KSD104" s="18"/>
      <c r="KSE104" s="18"/>
      <c r="KSF104" s="18"/>
      <c r="KSG104" s="18"/>
      <c r="KSH104" s="18"/>
      <c r="KSI104" s="18"/>
      <c r="KSJ104" s="18"/>
      <c r="KSK104" s="18"/>
      <c r="KSL104" s="18"/>
      <c r="KSM104" s="18"/>
      <c r="KSN104" s="18"/>
      <c r="KSO104" s="18"/>
      <c r="KSP104" s="18"/>
      <c r="KSQ104" s="18"/>
      <c r="KSR104" s="18"/>
      <c r="KSS104" s="18"/>
      <c r="KST104" s="18"/>
      <c r="KSU104" s="18"/>
      <c r="KSV104" s="18"/>
      <c r="KSW104" s="18"/>
      <c r="KSX104" s="18"/>
      <c r="KSY104" s="18"/>
      <c r="KSZ104" s="18"/>
      <c r="KTA104" s="18"/>
      <c r="KTB104" s="18"/>
      <c r="KTC104" s="18"/>
      <c r="KTD104" s="18"/>
      <c r="KTE104" s="18"/>
      <c r="KTF104" s="18"/>
      <c r="KTG104" s="18"/>
      <c r="KTH104" s="18"/>
      <c r="KTI104" s="18"/>
      <c r="KTJ104" s="18"/>
      <c r="KTK104" s="18"/>
      <c r="KTL104" s="18"/>
      <c r="KTM104" s="18"/>
      <c r="KTN104" s="18"/>
      <c r="KTO104" s="18"/>
      <c r="KTP104" s="18"/>
      <c r="KTQ104" s="18"/>
      <c r="KTR104" s="18"/>
      <c r="KTS104" s="18"/>
      <c r="KTT104" s="18"/>
      <c r="KTU104" s="18"/>
      <c r="KTV104" s="18"/>
      <c r="KTW104" s="18"/>
      <c r="KTX104" s="18"/>
      <c r="KTY104" s="18"/>
      <c r="KTZ104" s="18"/>
      <c r="KUA104" s="18"/>
      <c r="KUB104" s="18"/>
      <c r="KUC104" s="18"/>
      <c r="KUD104" s="18"/>
      <c r="KUE104" s="18"/>
      <c r="KUF104" s="18"/>
      <c r="KUG104" s="18"/>
      <c r="KUH104" s="18"/>
      <c r="KUI104" s="18"/>
      <c r="KUJ104" s="18"/>
      <c r="KUK104" s="18"/>
      <c r="KUL104" s="18"/>
      <c r="KUM104" s="18"/>
      <c r="KUN104" s="18"/>
      <c r="KUO104" s="18"/>
      <c r="KUP104" s="18"/>
      <c r="KUQ104" s="18"/>
      <c r="KUR104" s="18"/>
      <c r="KUS104" s="18"/>
      <c r="KUT104" s="18"/>
      <c r="KUU104" s="18"/>
      <c r="KUV104" s="18"/>
      <c r="KUW104" s="18"/>
      <c r="KUX104" s="18"/>
      <c r="KUY104" s="18"/>
      <c r="KUZ104" s="18"/>
      <c r="KVA104" s="18"/>
      <c r="KVB104" s="18"/>
      <c r="KVC104" s="18"/>
      <c r="KVD104" s="18"/>
      <c r="KVE104" s="18"/>
      <c r="KVF104" s="18"/>
      <c r="KVG104" s="18"/>
      <c r="KVH104" s="18"/>
      <c r="KVI104" s="18"/>
      <c r="KVJ104" s="18"/>
      <c r="KVK104" s="18"/>
      <c r="KVL104" s="18"/>
      <c r="KVM104" s="18"/>
      <c r="KVN104" s="18"/>
      <c r="KVO104" s="18"/>
      <c r="KVP104" s="18"/>
      <c r="KVQ104" s="18"/>
      <c r="KVR104" s="18"/>
      <c r="KVS104" s="18"/>
      <c r="KVT104" s="18"/>
      <c r="KVU104" s="18"/>
      <c r="KVV104" s="18"/>
      <c r="KVW104" s="18"/>
      <c r="KVX104" s="18"/>
      <c r="KVY104" s="18"/>
      <c r="KVZ104" s="18"/>
      <c r="KWA104" s="18"/>
      <c r="KWB104" s="18"/>
      <c r="KWC104" s="18"/>
      <c r="KWD104" s="18"/>
      <c r="KWE104" s="18"/>
      <c r="KWF104" s="18"/>
      <c r="KWG104" s="18"/>
      <c r="KWH104" s="18"/>
      <c r="KWI104" s="18"/>
      <c r="KWJ104" s="18"/>
      <c r="KWK104" s="18"/>
      <c r="KWL104" s="18"/>
      <c r="KWM104" s="18"/>
      <c r="KWN104" s="18"/>
      <c r="KWO104" s="18"/>
      <c r="KWP104" s="18"/>
      <c r="KWQ104" s="18"/>
      <c r="KWR104" s="18"/>
      <c r="KWS104" s="18"/>
      <c r="KWT104" s="18"/>
      <c r="KWU104" s="18"/>
      <c r="KWV104" s="18"/>
      <c r="KWW104" s="18"/>
      <c r="KWX104" s="18"/>
      <c r="KWY104" s="18"/>
      <c r="KWZ104" s="18"/>
      <c r="KXA104" s="18"/>
      <c r="KXB104" s="18"/>
      <c r="KXC104" s="18"/>
      <c r="KXD104" s="18"/>
      <c r="KXE104" s="18"/>
      <c r="KXF104" s="18"/>
      <c r="KXG104" s="18"/>
      <c r="KXH104" s="18"/>
      <c r="KXI104" s="18"/>
      <c r="KXJ104" s="18"/>
      <c r="KXK104" s="18"/>
      <c r="KXL104" s="18"/>
      <c r="KXM104" s="18"/>
      <c r="KXN104" s="18"/>
      <c r="KXO104" s="18"/>
      <c r="KXP104" s="18"/>
      <c r="KXQ104" s="18"/>
      <c r="KXR104" s="18"/>
      <c r="KXS104" s="18"/>
      <c r="KXT104" s="18"/>
      <c r="KXU104" s="18"/>
      <c r="KXV104" s="18"/>
      <c r="KXW104" s="18"/>
      <c r="KXX104" s="18"/>
      <c r="KXY104" s="18"/>
      <c r="KXZ104" s="18"/>
      <c r="KYA104" s="18"/>
      <c r="KYB104" s="18"/>
      <c r="KYC104" s="18"/>
      <c r="KYD104" s="18"/>
      <c r="KYE104" s="18"/>
      <c r="KYF104" s="18"/>
      <c r="KYG104" s="18"/>
      <c r="KYH104" s="18"/>
      <c r="KYI104" s="18"/>
      <c r="KYJ104" s="18"/>
      <c r="KYK104" s="18"/>
      <c r="KYL104" s="18"/>
      <c r="KYM104" s="18"/>
      <c r="KYN104" s="18"/>
      <c r="KYO104" s="18"/>
      <c r="KYP104" s="18"/>
      <c r="KYQ104" s="18"/>
      <c r="KYR104" s="18"/>
      <c r="KYS104" s="18"/>
      <c r="KYT104" s="18"/>
      <c r="KYU104" s="18"/>
      <c r="KYV104" s="18"/>
      <c r="KYW104" s="18"/>
      <c r="KYX104" s="18"/>
      <c r="KYY104" s="18"/>
      <c r="KYZ104" s="18"/>
      <c r="KZA104" s="18"/>
      <c r="KZB104" s="18"/>
      <c r="KZC104" s="18"/>
      <c r="KZD104" s="18"/>
      <c r="KZE104" s="18"/>
      <c r="KZF104" s="18"/>
      <c r="KZG104" s="18"/>
      <c r="KZH104" s="18"/>
      <c r="KZI104" s="18"/>
      <c r="KZJ104" s="18"/>
      <c r="KZK104" s="18"/>
      <c r="KZL104" s="18"/>
      <c r="KZM104" s="18"/>
      <c r="KZN104" s="18"/>
      <c r="KZO104" s="18"/>
      <c r="KZP104" s="18"/>
      <c r="KZQ104" s="18"/>
      <c r="KZR104" s="18"/>
      <c r="KZS104" s="18"/>
      <c r="KZT104" s="18"/>
      <c r="KZU104" s="18"/>
      <c r="KZV104" s="18"/>
      <c r="KZW104" s="18"/>
      <c r="KZX104" s="18"/>
      <c r="KZY104" s="18"/>
      <c r="KZZ104" s="18"/>
      <c r="LAA104" s="18"/>
      <c r="LAB104" s="18"/>
      <c r="LAC104" s="18"/>
      <c r="LAD104" s="18"/>
      <c r="LAE104" s="18"/>
      <c r="LAF104" s="18"/>
      <c r="LAG104" s="18"/>
      <c r="LAH104" s="18"/>
      <c r="LAI104" s="18"/>
      <c r="LAJ104" s="18"/>
      <c r="LAK104" s="18"/>
      <c r="LAL104" s="18"/>
      <c r="LAM104" s="18"/>
      <c r="LAN104" s="18"/>
      <c r="LAO104" s="18"/>
      <c r="LAP104" s="18"/>
      <c r="LAQ104" s="18"/>
      <c r="LAR104" s="18"/>
      <c r="LAS104" s="18"/>
      <c r="LAT104" s="18"/>
      <c r="LAU104" s="18"/>
      <c r="LAV104" s="18"/>
      <c r="LAW104" s="18"/>
      <c r="LAX104" s="18"/>
      <c r="LAY104" s="18"/>
      <c r="LAZ104" s="18"/>
      <c r="LBA104" s="18"/>
      <c r="LBB104" s="18"/>
      <c r="LBC104" s="18"/>
      <c r="LBD104" s="18"/>
      <c r="LBE104" s="18"/>
      <c r="LBF104" s="18"/>
      <c r="LBG104" s="18"/>
      <c r="LBH104" s="18"/>
      <c r="LBI104" s="18"/>
      <c r="LBJ104" s="18"/>
      <c r="LBK104" s="18"/>
      <c r="LBL104" s="18"/>
      <c r="LBM104" s="18"/>
      <c r="LBN104" s="18"/>
      <c r="LBO104" s="18"/>
      <c r="LBP104" s="18"/>
      <c r="LBQ104" s="18"/>
      <c r="LBR104" s="18"/>
      <c r="LBS104" s="18"/>
      <c r="LBT104" s="18"/>
      <c r="LBU104" s="18"/>
      <c r="LBV104" s="18"/>
      <c r="LBW104" s="18"/>
      <c r="LBX104" s="18"/>
      <c r="LBY104" s="18"/>
      <c r="LBZ104" s="18"/>
      <c r="LCA104" s="18"/>
      <c r="LCB104" s="18"/>
      <c r="LCC104" s="18"/>
      <c r="LCD104" s="18"/>
      <c r="LCE104" s="18"/>
      <c r="LCF104" s="18"/>
      <c r="LCG104" s="18"/>
      <c r="LCH104" s="18"/>
      <c r="LCI104" s="18"/>
      <c r="LCJ104" s="18"/>
      <c r="LCK104" s="18"/>
      <c r="LCL104" s="18"/>
      <c r="LCM104" s="18"/>
      <c r="LCN104" s="18"/>
      <c r="LCO104" s="18"/>
      <c r="LCP104" s="18"/>
      <c r="LCQ104" s="18"/>
      <c r="LCR104" s="18"/>
      <c r="LCS104" s="18"/>
      <c r="LCT104" s="18"/>
      <c r="LCU104" s="18"/>
      <c r="LCV104" s="18"/>
      <c r="LCW104" s="18"/>
      <c r="LCX104" s="18"/>
      <c r="LCY104" s="18"/>
      <c r="LCZ104" s="18"/>
      <c r="LDA104" s="18"/>
      <c r="LDB104" s="18"/>
      <c r="LDC104" s="18"/>
      <c r="LDD104" s="18"/>
      <c r="LDE104" s="18"/>
      <c r="LDF104" s="18"/>
      <c r="LDG104" s="18"/>
      <c r="LDH104" s="18"/>
      <c r="LDI104" s="18"/>
      <c r="LDJ104" s="18"/>
      <c r="LDK104" s="18"/>
      <c r="LDL104" s="18"/>
      <c r="LDM104" s="18"/>
      <c r="LDN104" s="18"/>
      <c r="LDO104" s="18"/>
      <c r="LDP104" s="18"/>
      <c r="LDQ104" s="18"/>
      <c r="LDR104" s="18"/>
      <c r="LDS104" s="18"/>
      <c r="LDT104" s="18"/>
      <c r="LDU104" s="18"/>
      <c r="LDV104" s="18"/>
      <c r="LDW104" s="18"/>
      <c r="LDX104" s="18"/>
      <c r="LDY104" s="18"/>
      <c r="LDZ104" s="18"/>
      <c r="LEA104" s="18"/>
      <c r="LEB104" s="18"/>
      <c r="LEC104" s="18"/>
      <c r="LED104" s="18"/>
      <c r="LEE104" s="18"/>
      <c r="LEF104" s="18"/>
      <c r="LEG104" s="18"/>
      <c r="LEH104" s="18"/>
      <c r="LEI104" s="18"/>
      <c r="LEJ104" s="18"/>
      <c r="LEK104" s="18"/>
      <c r="LEL104" s="18"/>
      <c r="LEM104" s="18"/>
      <c r="LEN104" s="18"/>
      <c r="LEO104" s="18"/>
      <c r="LEP104" s="18"/>
      <c r="LEQ104" s="18"/>
      <c r="LER104" s="18"/>
      <c r="LES104" s="18"/>
      <c r="LET104" s="18"/>
      <c r="LEU104" s="18"/>
      <c r="LEV104" s="18"/>
      <c r="LEW104" s="18"/>
      <c r="LEX104" s="18"/>
      <c r="LEY104" s="18"/>
      <c r="LEZ104" s="18"/>
      <c r="LFA104" s="18"/>
      <c r="LFB104" s="18"/>
      <c r="LFC104" s="18"/>
      <c r="LFD104" s="18"/>
      <c r="LFE104" s="18"/>
      <c r="LFF104" s="18"/>
      <c r="LFG104" s="18"/>
      <c r="LFH104" s="18"/>
      <c r="LFI104" s="18"/>
      <c r="LFJ104" s="18"/>
      <c r="LFK104" s="18"/>
      <c r="LFL104" s="18"/>
      <c r="LFM104" s="18"/>
      <c r="LFN104" s="18"/>
      <c r="LFO104" s="18"/>
      <c r="LFP104" s="18"/>
      <c r="LFQ104" s="18"/>
      <c r="LFR104" s="18"/>
      <c r="LFS104" s="18"/>
      <c r="LFT104" s="18"/>
      <c r="LFU104" s="18"/>
      <c r="LFV104" s="18"/>
      <c r="LFW104" s="18"/>
      <c r="LFX104" s="18"/>
      <c r="LFY104" s="18"/>
      <c r="LFZ104" s="18"/>
      <c r="LGA104" s="18"/>
      <c r="LGB104" s="18"/>
      <c r="LGC104" s="18"/>
      <c r="LGD104" s="18"/>
      <c r="LGE104" s="18"/>
      <c r="LGF104" s="18"/>
      <c r="LGG104" s="18"/>
      <c r="LGH104" s="18"/>
      <c r="LGI104" s="18"/>
      <c r="LGJ104" s="18"/>
      <c r="LGK104" s="18"/>
      <c r="LGL104" s="18"/>
      <c r="LGM104" s="18"/>
      <c r="LGN104" s="18"/>
      <c r="LGO104" s="18"/>
      <c r="LGP104" s="18"/>
      <c r="LGQ104" s="18"/>
      <c r="LGR104" s="18"/>
      <c r="LGS104" s="18"/>
      <c r="LGT104" s="18"/>
      <c r="LGU104" s="18"/>
      <c r="LGV104" s="18"/>
      <c r="LGW104" s="18"/>
      <c r="LGX104" s="18"/>
      <c r="LGY104" s="18"/>
      <c r="LGZ104" s="18"/>
      <c r="LHA104" s="18"/>
      <c r="LHB104" s="18"/>
      <c r="LHC104" s="18"/>
      <c r="LHD104" s="18"/>
      <c r="LHE104" s="18"/>
      <c r="LHF104" s="18"/>
      <c r="LHG104" s="18"/>
      <c r="LHH104" s="18"/>
      <c r="LHI104" s="18"/>
      <c r="LHJ104" s="18"/>
      <c r="LHK104" s="18"/>
      <c r="LHL104" s="18"/>
      <c r="LHM104" s="18"/>
      <c r="LHN104" s="18"/>
      <c r="LHO104" s="18"/>
      <c r="LHP104" s="18"/>
      <c r="LHQ104" s="18"/>
      <c r="LHR104" s="18"/>
      <c r="LHS104" s="18"/>
      <c r="LHT104" s="18"/>
      <c r="LHU104" s="18"/>
      <c r="LHV104" s="18"/>
      <c r="LHW104" s="18"/>
      <c r="LHX104" s="18"/>
      <c r="LHY104" s="18"/>
      <c r="LHZ104" s="18"/>
      <c r="LIA104" s="18"/>
      <c r="LIB104" s="18"/>
      <c r="LIC104" s="18"/>
      <c r="LID104" s="18"/>
      <c r="LIE104" s="18"/>
      <c r="LIF104" s="18"/>
      <c r="LIG104" s="18"/>
      <c r="LIH104" s="18"/>
      <c r="LII104" s="18"/>
      <c r="LIJ104" s="18"/>
      <c r="LIK104" s="18"/>
      <c r="LIL104" s="18"/>
      <c r="LIM104" s="18"/>
      <c r="LIN104" s="18"/>
      <c r="LIO104" s="18"/>
      <c r="LIP104" s="18"/>
      <c r="LIQ104" s="18"/>
      <c r="LIR104" s="18"/>
      <c r="LIS104" s="18"/>
      <c r="LIT104" s="18"/>
      <c r="LIU104" s="18"/>
      <c r="LIV104" s="18"/>
      <c r="LIW104" s="18"/>
      <c r="LIX104" s="18"/>
      <c r="LIY104" s="18"/>
      <c r="LIZ104" s="18"/>
      <c r="LJA104" s="18"/>
      <c r="LJB104" s="18"/>
      <c r="LJC104" s="18"/>
      <c r="LJD104" s="18"/>
      <c r="LJE104" s="18"/>
      <c r="LJF104" s="18"/>
      <c r="LJG104" s="18"/>
      <c r="LJH104" s="18"/>
      <c r="LJI104" s="18"/>
      <c r="LJJ104" s="18"/>
      <c r="LJK104" s="18"/>
      <c r="LJL104" s="18"/>
      <c r="LJM104" s="18"/>
      <c r="LJN104" s="18"/>
      <c r="LJO104" s="18"/>
      <c r="LJP104" s="18"/>
      <c r="LJQ104" s="18"/>
      <c r="LJR104" s="18"/>
      <c r="LJS104" s="18"/>
      <c r="LJT104" s="18"/>
      <c r="LJU104" s="18"/>
      <c r="LJV104" s="18"/>
      <c r="LJW104" s="18"/>
      <c r="LJX104" s="18"/>
      <c r="LJY104" s="18"/>
      <c r="LJZ104" s="18"/>
      <c r="LKA104" s="18"/>
      <c r="LKB104" s="18"/>
      <c r="LKC104" s="18"/>
      <c r="LKD104" s="18"/>
      <c r="LKE104" s="18"/>
      <c r="LKF104" s="18"/>
      <c r="LKG104" s="18"/>
      <c r="LKH104" s="18"/>
      <c r="LKI104" s="18"/>
      <c r="LKJ104" s="18"/>
      <c r="LKK104" s="18"/>
      <c r="LKL104" s="18"/>
      <c r="LKM104" s="18"/>
      <c r="LKN104" s="18"/>
      <c r="LKO104" s="18"/>
      <c r="LKP104" s="18"/>
      <c r="LKQ104" s="18"/>
      <c r="LKR104" s="18"/>
      <c r="LKS104" s="18"/>
      <c r="LKT104" s="18"/>
      <c r="LKU104" s="18"/>
      <c r="LKV104" s="18"/>
      <c r="LKW104" s="18"/>
      <c r="LKX104" s="18"/>
      <c r="LKY104" s="18"/>
      <c r="LKZ104" s="18"/>
      <c r="LLA104" s="18"/>
      <c r="LLB104" s="18"/>
      <c r="LLC104" s="18"/>
      <c r="LLD104" s="18"/>
      <c r="LLE104" s="18"/>
      <c r="LLF104" s="18"/>
      <c r="LLG104" s="18"/>
      <c r="LLH104" s="18"/>
      <c r="LLI104" s="18"/>
      <c r="LLJ104" s="18"/>
      <c r="LLK104" s="18"/>
      <c r="LLL104" s="18"/>
      <c r="LLM104" s="18"/>
      <c r="LLN104" s="18"/>
      <c r="LLO104" s="18"/>
      <c r="LLP104" s="18"/>
      <c r="LLQ104" s="18"/>
      <c r="LLR104" s="18"/>
      <c r="LLS104" s="18"/>
      <c r="LLT104" s="18"/>
      <c r="LLU104" s="18"/>
      <c r="LLV104" s="18"/>
      <c r="LLW104" s="18"/>
      <c r="LLX104" s="18"/>
      <c r="LLY104" s="18"/>
      <c r="LLZ104" s="18"/>
      <c r="LMA104" s="18"/>
      <c r="LMB104" s="18"/>
      <c r="LMC104" s="18"/>
      <c r="LMD104" s="18"/>
      <c r="LME104" s="18"/>
      <c r="LMF104" s="18"/>
      <c r="LMG104" s="18"/>
      <c r="LMH104" s="18"/>
      <c r="LMI104" s="18"/>
      <c r="LMJ104" s="18"/>
      <c r="LMK104" s="18"/>
      <c r="LML104" s="18"/>
      <c r="LMM104" s="18"/>
      <c r="LMN104" s="18"/>
      <c r="LMO104" s="18"/>
      <c r="LMP104" s="18"/>
      <c r="LMQ104" s="18"/>
      <c r="LMR104" s="18"/>
      <c r="LMS104" s="18"/>
      <c r="LMT104" s="18"/>
      <c r="LMU104" s="18"/>
      <c r="LMV104" s="18"/>
      <c r="LMW104" s="18"/>
      <c r="LMX104" s="18"/>
      <c r="LMY104" s="18"/>
      <c r="LMZ104" s="18"/>
      <c r="LNA104" s="18"/>
      <c r="LNB104" s="18"/>
      <c r="LNC104" s="18"/>
      <c r="LND104" s="18"/>
      <c r="LNE104" s="18"/>
      <c r="LNF104" s="18"/>
      <c r="LNG104" s="18"/>
      <c r="LNH104" s="18"/>
      <c r="LNI104" s="18"/>
      <c r="LNJ104" s="18"/>
      <c r="LNK104" s="18"/>
      <c r="LNL104" s="18"/>
      <c r="LNM104" s="18"/>
      <c r="LNN104" s="18"/>
      <c r="LNO104" s="18"/>
      <c r="LNP104" s="18"/>
      <c r="LNQ104" s="18"/>
      <c r="LNR104" s="18"/>
      <c r="LNS104" s="18"/>
      <c r="LNT104" s="18"/>
      <c r="LNU104" s="18"/>
      <c r="LNV104" s="18"/>
      <c r="LNW104" s="18"/>
      <c r="LNX104" s="18"/>
      <c r="LNY104" s="18"/>
      <c r="LNZ104" s="18"/>
      <c r="LOA104" s="18"/>
      <c r="LOB104" s="18"/>
      <c r="LOC104" s="18"/>
      <c r="LOD104" s="18"/>
      <c r="LOE104" s="18"/>
      <c r="LOF104" s="18"/>
      <c r="LOG104" s="18"/>
      <c r="LOH104" s="18"/>
      <c r="LOI104" s="18"/>
      <c r="LOJ104" s="18"/>
      <c r="LOK104" s="18"/>
      <c r="LOL104" s="18"/>
      <c r="LOM104" s="18"/>
      <c r="LON104" s="18"/>
      <c r="LOO104" s="18"/>
      <c r="LOP104" s="18"/>
      <c r="LOQ104" s="18"/>
      <c r="LOR104" s="18"/>
      <c r="LOS104" s="18"/>
      <c r="LOT104" s="18"/>
      <c r="LOU104" s="18"/>
      <c r="LOV104" s="18"/>
      <c r="LOW104" s="18"/>
      <c r="LOX104" s="18"/>
      <c r="LOY104" s="18"/>
      <c r="LOZ104" s="18"/>
      <c r="LPA104" s="18"/>
      <c r="LPB104" s="18"/>
      <c r="LPC104" s="18"/>
      <c r="LPD104" s="18"/>
      <c r="LPE104" s="18"/>
      <c r="LPF104" s="18"/>
      <c r="LPG104" s="18"/>
      <c r="LPH104" s="18"/>
      <c r="LPI104" s="18"/>
      <c r="LPJ104" s="18"/>
      <c r="LPK104" s="18"/>
      <c r="LPL104" s="18"/>
      <c r="LPM104" s="18"/>
      <c r="LPN104" s="18"/>
      <c r="LPO104" s="18"/>
      <c r="LPP104" s="18"/>
      <c r="LPQ104" s="18"/>
      <c r="LPR104" s="18"/>
      <c r="LPS104" s="18"/>
      <c r="LPT104" s="18"/>
      <c r="LPU104" s="18"/>
      <c r="LPV104" s="18"/>
      <c r="LPW104" s="18"/>
      <c r="LPX104" s="18"/>
      <c r="LPY104" s="18"/>
      <c r="LPZ104" s="18"/>
      <c r="LQA104" s="18"/>
      <c r="LQB104" s="18"/>
      <c r="LQC104" s="18"/>
      <c r="LQD104" s="18"/>
      <c r="LQE104" s="18"/>
      <c r="LQF104" s="18"/>
      <c r="LQG104" s="18"/>
      <c r="LQH104" s="18"/>
      <c r="LQI104" s="18"/>
      <c r="LQJ104" s="18"/>
      <c r="LQK104" s="18"/>
      <c r="LQL104" s="18"/>
      <c r="LQM104" s="18"/>
      <c r="LQN104" s="18"/>
      <c r="LQO104" s="18"/>
      <c r="LQP104" s="18"/>
      <c r="LQQ104" s="18"/>
      <c r="LQR104" s="18"/>
      <c r="LQS104" s="18"/>
      <c r="LQT104" s="18"/>
      <c r="LQU104" s="18"/>
      <c r="LQV104" s="18"/>
      <c r="LQW104" s="18"/>
      <c r="LQX104" s="18"/>
      <c r="LQY104" s="18"/>
      <c r="LQZ104" s="18"/>
      <c r="LRA104" s="18"/>
      <c r="LRB104" s="18"/>
      <c r="LRC104" s="18"/>
      <c r="LRD104" s="18"/>
      <c r="LRE104" s="18"/>
      <c r="LRF104" s="18"/>
      <c r="LRG104" s="18"/>
      <c r="LRH104" s="18"/>
      <c r="LRI104" s="18"/>
      <c r="LRJ104" s="18"/>
      <c r="LRK104" s="18"/>
      <c r="LRL104" s="18"/>
      <c r="LRM104" s="18"/>
      <c r="LRN104" s="18"/>
      <c r="LRO104" s="18"/>
      <c r="LRP104" s="18"/>
      <c r="LRQ104" s="18"/>
      <c r="LRR104" s="18"/>
      <c r="LRS104" s="18"/>
      <c r="LRT104" s="18"/>
      <c r="LRU104" s="18"/>
      <c r="LRV104" s="18"/>
      <c r="LRW104" s="18"/>
      <c r="LRX104" s="18"/>
      <c r="LRY104" s="18"/>
      <c r="LRZ104" s="18"/>
      <c r="LSA104" s="18"/>
      <c r="LSB104" s="18"/>
      <c r="LSC104" s="18"/>
      <c r="LSD104" s="18"/>
      <c r="LSE104" s="18"/>
      <c r="LSF104" s="18"/>
      <c r="LSG104" s="18"/>
      <c r="LSH104" s="18"/>
      <c r="LSI104" s="18"/>
      <c r="LSJ104" s="18"/>
      <c r="LSK104" s="18"/>
      <c r="LSL104" s="18"/>
      <c r="LSM104" s="18"/>
      <c r="LSN104" s="18"/>
      <c r="LSO104" s="18"/>
      <c r="LSP104" s="18"/>
      <c r="LSQ104" s="18"/>
      <c r="LSR104" s="18"/>
      <c r="LSS104" s="18"/>
      <c r="LST104" s="18"/>
      <c r="LSU104" s="18"/>
      <c r="LSV104" s="18"/>
      <c r="LSW104" s="18"/>
      <c r="LSX104" s="18"/>
      <c r="LSY104" s="18"/>
      <c r="LSZ104" s="18"/>
      <c r="LTA104" s="18"/>
      <c r="LTB104" s="18"/>
      <c r="LTC104" s="18"/>
      <c r="LTD104" s="18"/>
      <c r="LTE104" s="18"/>
      <c r="LTF104" s="18"/>
      <c r="LTG104" s="18"/>
      <c r="LTH104" s="18"/>
      <c r="LTI104" s="18"/>
      <c r="LTJ104" s="18"/>
      <c r="LTK104" s="18"/>
      <c r="LTL104" s="18"/>
      <c r="LTM104" s="18"/>
      <c r="LTN104" s="18"/>
      <c r="LTO104" s="18"/>
      <c r="LTP104" s="18"/>
      <c r="LTQ104" s="18"/>
      <c r="LTR104" s="18"/>
      <c r="LTS104" s="18"/>
      <c r="LTT104" s="18"/>
      <c r="LTU104" s="18"/>
      <c r="LTV104" s="18"/>
      <c r="LTW104" s="18"/>
      <c r="LTX104" s="18"/>
      <c r="LTY104" s="18"/>
      <c r="LTZ104" s="18"/>
      <c r="LUA104" s="18"/>
      <c r="LUB104" s="18"/>
      <c r="LUC104" s="18"/>
      <c r="LUD104" s="18"/>
      <c r="LUE104" s="18"/>
      <c r="LUF104" s="18"/>
      <c r="LUG104" s="18"/>
      <c r="LUH104" s="18"/>
      <c r="LUI104" s="18"/>
      <c r="LUJ104" s="18"/>
      <c r="LUK104" s="18"/>
      <c r="LUL104" s="18"/>
      <c r="LUM104" s="18"/>
      <c r="LUN104" s="18"/>
      <c r="LUO104" s="18"/>
      <c r="LUP104" s="18"/>
      <c r="LUQ104" s="18"/>
      <c r="LUR104" s="18"/>
      <c r="LUS104" s="18"/>
      <c r="LUT104" s="18"/>
      <c r="LUU104" s="18"/>
      <c r="LUV104" s="18"/>
      <c r="LUW104" s="18"/>
      <c r="LUX104" s="18"/>
      <c r="LUY104" s="18"/>
      <c r="LUZ104" s="18"/>
      <c r="LVA104" s="18"/>
      <c r="LVB104" s="18"/>
      <c r="LVC104" s="18"/>
      <c r="LVD104" s="18"/>
      <c r="LVE104" s="18"/>
      <c r="LVF104" s="18"/>
      <c r="LVG104" s="18"/>
      <c r="LVH104" s="18"/>
      <c r="LVI104" s="18"/>
      <c r="LVJ104" s="18"/>
      <c r="LVK104" s="18"/>
      <c r="LVL104" s="18"/>
      <c r="LVM104" s="18"/>
      <c r="LVN104" s="18"/>
      <c r="LVO104" s="18"/>
      <c r="LVP104" s="18"/>
      <c r="LVQ104" s="18"/>
      <c r="LVR104" s="18"/>
      <c r="LVS104" s="18"/>
      <c r="LVT104" s="18"/>
      <c r="LVU104" s="18"/>
      <c r="LVV104" s="18"/>
      <c r="LVW104" s="18"/>
      <c r="LVX104" s="18"/>
      <c r="LVY104" s="18"/>
      <c r="LVZ104" s="18"/>
      <c r="LWA104" s="18"/>
      <c r="LWB104" s="18"/>
      <c r="LWC104" s="18"/>
      <c r="LWD104" s="18"/>
      <c r="LWE104" s="18"/>
      <c r="LWF104" s="18"/>
      <c r="LWG104" s="18"/>
      <c r="LWH104" s="18"/>
      <c r="LWI104" s="18"/>
      <c r="LWJ104" s="18"/>
      <c r="LWK104" s="18"/>
      <c r="LWL104" s="18"/>
      <c r="LWM104" s="18"/>
      <c r="LWN104" s="18"/>
      <c r="LWO104" s="18"/>
      <c r="LWP104" s="18"/>
      <c r="LWQ104" s="18"/>
      <c r="LWR104" s="18"/>
      <c r="LWS104" s="18"/>
      <c r="LWT104" s="18"/>
      <c r="LWU104" s="18"/>
      <c r="LWV104" s="18"/>
      <c r="LWW104" s="18"/>
      <c r="LWX104" s="18"/>
      <c r="LWY104" s="18"/>
      <c r="LWZ104" s="18"/>
      <c r="LXA104" s="18"/>
      <c r="LXB104" s="18"/>
      <c r="LXC104" s="18"/>
      <c r="LXD104" s="18"/>
      <c r="LXE104" s="18"/>
      <c r="LXF104" s="18"/>
      <c r="LXG104" s="18"/>
      <c r="LXH104" s="18"/>
      <c r="LXI104" s="18"/>
      <c r="LXJ104" s="18"/>
      <c r="LXK104" s="18"/>
      <c r="LXL104" s="18"/>
      <c r="LXM104" s="18"/>
      <c r="LXN104" s="18"/>
      <c r="LXO104" s="18"/>
      <c r="LXP104" s="18"/>
      <c r="LXQ104" s="18"/>
      <c r="LXR104" s="18"/>
      <c r="LXS104" s="18"/>
      <c r="LXT104" s="18"/>
      <c r="LXU104" s="18"/>
      <c r="LXV104" s="18"/>
      <c r="LXW104" s="18"/>
      <c r="LXX104" s="18"/>
      <c r="LXY104" s="18"/>
      <c r="LXZ104" s="18"/>
      <c r="LYA104" s="18"/>
      <c r="LYB104" s="18"/>
      <c r="LYC104" s="18"/>
      <c r="LYD104" s="18"/>
      <c r="LYE104" s="18"/>
      <c r="LYF104" s="18"/>
      <c r="LYG104" s="18"/>
      <c r="LYH104" s="18"/>
      <c r="LYI104" s="18"/>
      <c r="LYJ104" s="18"/>
      <c r="LYK104" s="18"/>
      <c r="LYL104" s="18"/>
      <c r="LYM104" s="18"/>
      <c r="LYN104" s="18"/>
      <c r="LYO104" s="18"/>
      <c r="LYP104" s="18"/>
      <c r="LYQ104" s="18"/>
      <c r="LYR104" s="18"/>
      <c r="LYS104" s="18"/>
      <c r="LYT104" s="18"/>
      <c r="LYU104" s="18"/>
      <c r="LYV104" s="18"/>
      <c r="LYW104" s="18"/>
      <c r="LYX104" s="18"/>
      <c r="LYY104" s="18"/>
      <c r="LYZ104" s="18"/>
      <c r="LZA104" s="18"/>
      <c r="LZB104" s="18"/>
      <c r="LZC104" s="18"/>
      <c r="LZD104" s="18"/>
      <c r="LZE104" s="18"/>
      <c r="LZF104" s="18"/>
      <c r="LZG104" s="18"/>
      <c r="LZH104" s="18"/>
      <c r="LZI104" s="18"/>
      <c r="LZJ104" s="18"/>
      <c r="LZK104" s="18"/>
      <c r="LZL104" s="18"/>
      <c r="LZM104" s="18"/>
      <c r="LZN104" s="18"/>
      <c r="LZO104" s="18"/>
      <c r="LZP104" s="18"/>
      <c r="LZQ104" s="18"/>
      <c r="LZR104" s="18"/>
      <c r="LZS104" s="18"/>
      <c r="LZT104" s="18"/>
      <c r="LZU104" s="18"/>
      <c r="LZV104" s="18"/>
      <c r="LZW104" s="18"/>
      <c r="LZX104" s="18"/>
      <c r="LZY104" s="18"/>
      <c r="LZZ104" s="18"/>
      <c r="MAA104" s="18"/>
      <c r="MAB104" s="18"/>
      <c r="MAC104" s="18"/>
      <c r="MAD104" s="18"/>
      <c r="MAE104" s="18"/>
      <c r="MAF104" s="18"/>
      <c r="MAG104" s="18"/>
      <c r="MAH104" s="18"/>
      <c r="MAI104" s="18"/>
      <c r="MAJ104" s="18"/>
      <c r="MAK104" s="18"/>
      <c r="MAL104" s="18"/>
      <c r="MAM104" s="18"/>
      <c r="MAN104" s="18"/>
      <c r="MAO104" s="18"/>
      <c r="MAP104" s="18"/>
      <c r="MAQ104" s="18"/>
      <c r="MAR104" s="18"/>
      <c r="MAS104" s="18"/>
      <c r="MAT104" s="18"/>
      <c r="MAU104" s="18"/>
      <c r="MAV104" s="18"/>
      <c r="MAW104" s="18"/>
      <c r="MAX104" s="18"/>
      <c r="MAY104" s="18"/>
      <c r="MAZ104" s="18"/>
      <c r="MBA104" s="18"/>
      <c r="MBB104" s="18"/>
      <c r="MBC104" s="18"/>
      <c r="MBD104" s="18"/>
      <c r="MBE104" s="18"/>
      <c r="MBF104" s="18"/>
      <c r="MBG104" s="18"/>
      <c r="MBH104" s="18"/>
      <c r="MBI104" s="18"/>
      <c r="MBJ104" s="18"/>
      <c r="MBK104" s="18"/>
      <c r="MBL104" s="18"/>
      <c r="MBM104" s="18"/>
      <c r="MBN104" s="18"/>
      <c r="MBO104" s="18"/>
      <c r="MBP104" s="18"/>
      <c r="MBQ104" s="18"/>
      <c r="MBR104" s="18"/>
      <c r="MBS104" s="18"/>
      <c r="MBT104" s="18"/>
      <c r="MBU104" s="18"/>
      <c r="MBV104" s="18"/>
      <c r="MBW104" s="18"/>
      <c r="MBX104" s="18"/>
      <c r="MBY104" s="18"/>
      <c r="MBZ104" s="18"/>
      <c r="MCA104" s="18"/>
      <c r="MCB104" s="18"/>
      <c r="MCC104" s="18"/>
      <c r="MCD104" s="18"/>
      <c r="MCE104" s="18"/>
      <c r="MCF104" s="18"/>
      <c r="MCG104" s="18"/>
      <c r="MCH104" s="18"/>
      <c r="MCI104" s="18"/>
      <c r="MCJ104" s="18"/>
      <c r="MCK104" s="18"/>
      <c r="MCL104" s="18"/>
      <c r="MCM104" s="18"/>
      <c r="MCN104" s="18"/>
      <c r="MCO104" s="18"/>
      <c r="MCP104" s="18"/>
      <c r="MCQ104" s="18"/>
      <c r="MCR104" s="18"/>
      <c r="MCS104" s="18"/>
      <c r="MCT104" s="18"/>
      <c r="MCU104" s="18"/>
      <c r="MCV104" s="18"/>
      <c r="MCW104" s="18"/>
      <c r="MCX104" s="18"/>
      <c r="MCY104" s="18"/>
      <c r="MCZ104" s="18"/>
      <c r="MDA104" s="18"/>
      <c r="MDB104" s="18"/>
      <c r="MDC104" s="18"/>
      <c r="MDD104" s="18"/>
      <c r="MDE104" s="18"/>
      <c r="MDF104" s="18"/>
      <c r="MDG104" s="18"/>
      <c r="MDH104" s="18"/>
      <c r="MDI104" s="18"/>
      <c r="MDJ104" s="18"/>
      <c r="MDK104" s="18"/>
      <c r="MDL104" s="18"/>
      <c r="MDM104" s="18"/>
      <c r="MDN104" s="18"/>
      <c r="MDO104" s="18"/>
      <c r="MDP104" s="18"/>
      <c r="MDQ104" s="18"/>
      <c r="MDR104" s="18"/>
      <c r="MDS104" s="18"/>
      <c r="MDT104" s="18"/>
      <c r="MDU104" s="18"/>
      <c r="MDV104" s="18"/>
      <c r="MDW104" s="18"/>
      <c r="MDX104" s="18"/>
      <c r="MDY104" s="18"/>
      <c r="MDZ104" s="18"/>
      <c r="MEA104" s="18"/>
      <c r="MEB104" s="18"/>
      <c r="MEC104" s="18"/>
      <c r="MED104" s="18"/>
      <c r="MEE104" s="18"/>
      <c r="MEF104" s="18"/>
      <c r="MEG104" s="18"/>
      <c r="MEH104" s="18"/>
      <c r="MEI104" s="18"/>
      <c r="MEJ104" s="18"/>
      <c r="MEK104" s="18"/>
      <c r="MEL104" s="18"/>
      <c r="MEM104" s="18"/>
      <c r="MEN104" s="18"/>
      <c r="MEO104" s="18"/>
      <c r="MEP104" s="18"/>
      <c r="MEQ104" s="18"/>
      <c r="MER104" s="18"/>
      <c r="MES104" s="18"/>
      <c r="MET104" s="18"/>
      <c r="MEU104" s="18"/>
      <c r="MEV104" s="18"/>
      <c r="MEW104" s="18"/>
      <c r="MEX104" s="18"/>
      <c r="MEY104" s="18"/>
      <c r="MEZ104" s="18"/>
      <c r="MFA104" s="18"/>
      <c r="MFB104" s="18"/>
      <c r="MFC104" s="18"/>
      <c r="MFD104" s="18"/>
      <c r="MFE104" s="18"/>
      <c r="MFF104" s="18"/>
      <c r="MFG104" s="18"/>
      <c r="MFH104" s="18"/>
      <c r="MFI104" s="18"/>
      <c r="MFJ104" s="18"/>
      <c r="MFK104" s="18"/>
      <c r="MFL104" s="18"/>
      <c r="MFM104" s="18"/>
      <c r="MFN104" s="18"/>
      <c r="MFO104" s="18"/>
      <c r="MFP104" s="18"/>
      <c r="MFQ104" s="18"/>
      <c r="MFR104" s="18"/>
      <c r="MFS104" s="18"/>
      <c r="MFT104" s="18"/>
      <c r="MFU104" s="18"/>
      <c r="MFV104" s="18"/>
      <c r="MFW104" s="18"/>
      <c r="MFX104" s="18"/>
      <c r="MFY104" s="18"/>
      <c r="MFZ104" s="18"/>
      <c r="MGA104" s="18"/>
      <c r="MGB104" s="18"/>
      <c r="MGC104" s="18"/>
      <c r="MGD104" s="18"/>
      <c r="MGE104" s="18"/>
      <c r="MGF104" s="18"/>
      <c r="MGG104" s="18"/>
      <c r="MGH104" s="18"/>
      <c r="MGI104" s="18"/>
      <c r="MGJ104" s="18"/>
      <c r="MGK104" s="18"/>
      <c r="MGL104" s="18"/>
      <c r="MGM104" s="18"/>
      <c r="MGN104" s="18"/>
      <c r="MGO104" s="18"/>
      <c r="MGP104" s="18"/>
      <c r="MGQ104" s="18"/>
      <c r="MGR104" s="18"/>
      <c r="MGS104" s="18"/>
      <c r="MGT104" s="18"/>
      <c r="MGU104" s="18"/>
      <c r="MGV104" s="18"/>
      <c r="MGW104" s="18"/>
      <c r="MGX104" s="18"/>
      <c r="MGY104" s="18"/>
      <c r="MGZ104" s="18"/>
      <c r="MHA104" s="18"/>
      <c r="MHB104" s="18"/>
      <c r="MHC104" s="18"/>
      <c r="MHD104" s="18"/>
      <c r="MHE104" s="18"/>
      <c r="MHF104" s="18"/>
      <c r="MHG104" s="18"/>
      <c r="MHH104" s="18"/>
      <c r="MHI104" s="18"/>
      <c r="MHJ104" s="18"/>
      <c r="MHK104" s="18"/>
      <c r="MHL104" s="18"/>
      <c r="MHM104" s="18"/>
      <c r="MHN104" s="18"/>
      <c r="MHO104" s="18"/>
      <c r="MHP104" s="18"/>
      <c r="MHQ104" s="18"/>
      <c r="MHR104" s="18"/>
      <c r="MHS104" s="18"/>
      <c r="MHT104" s="18"/>
      <c r="MHU104" s="18"/>
      <c r="MHV104" s="18"/>
      <c r="MHW104" s="18"/>
      <c r="MHX104" s="18"/>
      <c r="MHY104" s="18"/>
      <c r="MHZ104" s="18"/>
      <c r="MIA104" s="18"/>
      <c r="MIB104" s="18"/>
      <c r="MIC104" s="18"/>
      <c r="MID104" s="18"/>
      <c r="MIE104" s="18"/>
      <c r="MIF104" s="18"/>
      <c r="MIG104" s="18"/>
      <c r="MIH104" s="18"/>
      <c r="MII104" s="18"/>
      <c r="MIJ104" s="18"/>
      <c r="MIK104" s="18"/>
      <c r="MIL104" s="18"/>
      <c r="MIM104" s="18"/>
      <c r="MIN104" s="18"/>
      <c r="MIO104" s="18"/>
      <c r="MIP104" s="18"/>
      <c r="MIQ104" s="18"/>
      <c r="MIR104" s="18"/>
      <c r="MIS104" s="18"/>
      <c r="MIT104" s="18"/>
      <c r="MIU104" s="18"/>
      <c r="MIV104" s="18"/>
      <c r="MIW104" s="18"/>
      <c r="MIX104" s="18"/>
      <c r="MIY104" s="18"/>
      <c r="MIZ104" s="18"/>
      <c r="MJA104" s="18"/>
      <c r="MJB104" s="18"/>
      <c r="MJC104" s="18"/>
      <c r="MJD104" s="18"/>
      <c r="MJE104" s="18"/>
      <c r="MJF104" s="18"/>
      <c r="MJG104" s="18"/>
      <c r="MJH104" s="18"/>
      <c r="MJI104" s="18"/>
      <c r="MJJ104" s="18"/>
      <c r="MJK104" s="18"/>
      <c r="MJL104" s="18"/>
      <c r="MJM104" s="18"/>
      <c r="MJN104" s="18"/>
      <c r="MJO104" s="18"/>
      <c r="MJP104" s="18"/>
      <c r="MJQ104" s="18"/>
      <c r="MJR104" s="18"/>
      <c r="MJS104" s="18"/>
      <c r="MJT104" s="18"/>
      <c r="MJU104" s="18"/>
      <c r="MJV104" s="18"/>
      <c r="MJW104" s="18"/>
      <c r="MJX104" s="18"/>
      <c r="MJY104" s="18"/>
      <c r="MJZ104" s="18"/>
      <c r="MKA104" s="18"/>
      <c r="MKB104" s="18"/>
      <c r="MKC104" s="18"/>
      <c r="MKD104" s="18"/>
      <c r="MKE104" s="18"/>
      <c r="MKF104" s="18"/>
      <c r="MKG104" s="18"/>
      <c r="MKH104" s="18"/>
      <c r="MKI104" s="18"/>
      <c r="MKJ104" s="18"/>
      <c r="MKK104" s="18"/>
      <c r="MKL104" s="18"/>
      <c r="MKM104" s="18"/>
      <c r="MKN104" s="18"/>
      <c r="MKO104" s="18"/>
      <c r="MKP104" s="18"/>
      <c r="MKQ104" s="18"/>
      <c r="MKR104" s="18"/>
      <c r="MKS104" s="18"/>
      <c r="MKT104" s="18"/>
      <c r="MKU104" s="18"/>
      <c r="MKV104" s="18"/>
      <c r="MKW104" s="18"/>
      <c r="MKX104" s="18"/>
      <c r="MKY104" s="18"/>
      <c r="MKZ104" s="18"/>
      <c r="MLA104" s="18"/>
      <c r="MLB104" s="18"/>
      <c r="MLC104" s="18"/>
      <c r="MLD104" s="18"/>
      <c r="MLE104" s="18"/>
      <c r="MLF104" s="18"/>
      <c r="MLG104" s="18"/>
      <c r="MLH104" s="18"/>
      <c r="MLI104" s="18"/>
      <c r="MLJ104" s="18"/>
      <c r="MLK104" s="18"/>
      <c r="MLL104" s="18"/>
      <c r="MLM104" s="18"/>
      <c r="MLN104" s="18"/>
      <c r="MLO104" s="18"/>
      <c r="MLP104" s="18"/>
      <c r="MLQ104" s="18"/>
      <c r="MLR104" s="18"/>
      <c r="MLS104" s="18"/>
      <c r="MLT104" s="18"/>
      <c r="MLU104" s="18"/>
      <c r="MLV104" s="18"/>
      <c r="MLW104" s="18"/>
      <c r="MLX104" s="18"/>
      <c r="MLY104" s="18"/>
      <c r="MLZ104" s="18"/>
      <c r="MMA104" s="18"/>
      <c r="MMB104" s="18"/>
      <c r="MMC104" s="18"/>
      <c r="MMD104" s="18"/>
      <c r="MME104" s="18"/>
      <c r="MMF104" s="18"/>
      <c r="MMG104" s="18"/>
      <c r="MMH104" s="18"/>
      <c r="MMI104" s="18"/>
      <c r="MMJ104" s="18"/>
      <c r="MMK104" s="18"/>
      <c r="MML104" s="18"/>
      <c r="MMM104" s="18"/>
      <c r="MMN104" s="18"/>
      <c r="MMO104" s="18"/>
      <c r="MMP104" s="18"/>
      <c r="MMQ104" s="18"/>
      <c r="MMR104" s="18"/>
      <c r="MMS104" s="18"/>
      <c r="MMT104" s="18"/>
      <c r="MMU104" s="18"/>
      <c r="MMV104" s="18"/>
      <c r="MMW104" s="18"/>
      <c r="MMX104" s="18"/>
      <c r="MMY104" s="18"/>
      <c r="MMZ104" s="18"/>
      <c r="MNA104" s="18"/>
      <c r="MNB104" s="18"/>
      <c r="MNC104" s="18"/>
      <c r="MND104" s="18"/>
      <c r="MNE104" s="18"/>
      <c r="MNF104" s="18"/>
      <c r="MNG104" s="18"/>
      <c r="MNH104" s="18"/>
      <c r="MNI104" s="18"/>
      <c r="MNJ104" s="18"/>
      <c r="MNK104" s="18"/>
      <c r="MNL104" s="18"/>
      <c r="MNM104" s="18"/>
      <c r="MNN104" s="18"/>
      <c r="MNO104" s="18"/>
      <c r="MNP104" s="18"/>
      <c r="MNQ104" s="18"/>
      <c r="MNR104" s="18"/>
      <c r="MNS104" s="18"/>
      <c r="MNT104" s="18"/>
      <c r="MNU104" s="18"/>
      <c r="MNV104" s="18"/>
      <c r="MNW104" s="18"/>
      <c r="MNX104" s="18"/>
      <c r="MNY104" s="18"/>
      <c r="MNZ104" s="18"/>
      <c r="MOA104" s="18"/>
      <c r="MOB104" s="18"/>
      <c r="MOC104" s="18"/>
      <c r="MOD104" s="18"/>
      <c r="MOE104" s="18"/>
      <c r="MOF104" s="18"/>
      <c r="MOG104" s="18"/>
      <c r="MOH104" s="18"/>
      <c r="MOI104" s="18"/>
      <c r="MOJ104" s="18"/>
      <c r="MOK104" s="18"/>
      <c r="MOL104" s="18"/>
      <c r="MOM104" s="18"/>
      <c r="MON104" s="18"/>
      <c r="MOO104" s="18"/>
      <c r="MOP104" s="18"/>
      <c r="MOQ104" s="18"/>
      <c r="MOR104" s="18"/>
      <c r="MOS104" s="18"/>
      <c r="MOT104" s="18"/>
      <c r="MOU104" s="18"/>
      <c r="MOV104" s="18"/>
      <c r="MOW104" s="18"/>
      <c r="MOX104" s="18"/>
      <c r="MOY104" s="18"/>
      <c r="MOZ104" s="18"/>
      <c r="MPA104" s="18"/>
      <c r="MPB104" s="18"/>
      <c r="MPC104" s="18"/>
      <c r="MPD104" s="18"/>
      <c r="MPE104" s="18"/>
      <c r="MPF104" s="18"/>
      <c r="MPG104" s="18"/>
      <c r="MPH104" s="18"/>
      <c r="MPI104" s="18"/>
      <c r="MPJ104" s="18"/>
      <c r="MPK104" s="18"/>
      <c r="MPL104" s="18"/>
      <c r="MPM104" s="18"/>
      <c r="MPN104" s="18"/>
      <c r="MPO104" s="18"/>
      <c r="MPP104" s="18"/>
      <c r="MPQ104" s="18"/>
      <c r="MPR104" s="18"/>
      <c r="MPS104" s="18"/>
      <c r="MPT104" s="18"/>
      <c r="MPU104" s="18"/>
      <c r="MPV104" s="18"/>
      <c r="MPW104" s="18"/>
      <c r="MPX104" s="18"/>
      <c r="MPY104" s="18"/>
      <c r="MPZ104" s="18"/>
      <c r="MQA104" s="18"/>
      <c r="MQB104" s="18"/>
      <c r="MQC104" s="18"/>
      <c r="MQD104" s="18"/>
      <c r="MQE104" s="18"/>
      <c r="MQF104" s="18"/>
      <c r="MQG104" s="18"/>
      <c r="MQH104" s="18"/>
      <c r="MQI104" s="18"/>
      <c r="MQJ104" s="18"/>
      <c r="MQK104" s="18"/>
      <c r="MQL104" s="18"/>
      <c r="MQM104" s="18"/>
      <c r="MQN104" s="18"/>
      <c r="MQO104" s="18"/>
      <c r="MQP104" s="18"/>
      <c r="MQQ104" s="18"/>
      <c r="MQR104" s="18"/>
      <c r="MQS104" s="18"/>
      <c r="MQT104" s="18"/>
      <c r="MQU104" s="18"/>
      <c r="MQV104" s="18"/>
      <c r="MQW104" s="18"/>
      <c r="MQX104" s="18"/>
      <c r="MQY104" s="18"/>
      <c r="MQZ104" s="18"/>
      <c r="MRA104" s="18"/>
      <c r="MRB104" s="18"/>
      <c r="MRC104" s="18"/>
      <c r="MRD104" s="18"/>
      <c r="MRE104" s="18"/>
      <c r="MRF104" s="18"/>
      <c r="MRG104" s="18"/>
      <c r="MRH104" s="18"/>
      <c r="MRI104" s="18"/>
      <c r="MRJ104" s="18"/>
      <c r="MRK104" s="18"/>
      <c r="MRL104" s="18"/>
      <c r="MRM104" s="18"/>
      <c r="MRN104" s="18"/>
      <c r="MRO104" s="18"/>
      <c r="MRP104" s="18"/>
      <c r="MRQ104" s="18"/>
      <c r="MRR104" s="18"/>
      <c r="MRS104" s="18"/>
      <c r="MRT104" s="18"/>
      <c r="MRU104" s="18"/>
      <c r="MRV104" s="18"/>
      <c r="MRW104" s="18"/>
      <c r="MRX104" s="18"/>
      <c r="MRY104" s="18"/>
      <c r="MRZ104" s="18"/>
      <c r="MSA104" s="18"/>
      <c r="MSB104" s="18"/>
      <c r="MSC104" s="18"/>
      <c r="MSD104" s="18"/>
      <c r="MSE104" s="18"/>
      <c r="MSF104" s="18"/>
      <c r="MSG104" s="18"/>
      <c r="MSH104" s="18"/>
      <c r="MSI104" s="18"/>
      <c r="MSJ104" s="18"/>
      <c r="MSK104" s="18"/>
      <c r="MSL104" s="18"/>
      <c r="MSM104" s="18"/>
      <c r="MSN104" s="18"/>
      <c r="MSO104" s="18"/>
      <c r="MSP104" s="18"/>
      <c r="MSQ104" s="18"/>
      <c r="MSR104" s="18"/>
      <c r="MSS104" s="18"/>
      <c r="MST104" s="18"/>
      <c r="MSU104" s="18"/>
      <c r="MSV104" s="18"/>
      <c r="MSW104" s="18"/>
      <c r="MSX104" s="18"/>
      <c r="MSY104" s="18"/>
      <c r="MSZ104" s="18"/>
      <c r="MTA104" s="18"/>
      <c r="MTB104" s="18"/>
      <c r="MTC104" s="18"/>
      <c r="MTD104" s="18"/>
      <c r="MTE104" s="18"/>
      <c r="MTF104" s="18"/>
      <c r="MTG104" s="18"/>
      <c r="MTH104" s="18"/>
      <c r="MTI104" s="18"/>
      <c r="MTJ104" s="18"/>
      <c r="MTK104" s="18"/>
      <c r="MTL104" s="18"/>
      <c r="MTM104" s="18"/>
      <c r="MTN104" s="18"/>
      <c r="MTO104" s="18"/>
      <c r="MTP104" s="18"/>
      <c r="MTQ104" s="18"/>
      <c r="MTR104" s="18"/>
      <c r="MTS104" s="18"/>
      <c r="MTT104" s="18"/>
      <c r="MTU104" s="18"/>
      <c r="MTV104" s="18"/>
      <c r="MTW104" s="18"/>
      <c r="MTX104" s="18"/>
      <c r="MTY104" s="18"/>
      <c r="MTZ104" s="18"/>
      <c r="MUA104" s="18"/>
      <c r="MUB104" s="18"/>
      <c r="MUC104" s="18"/>
      <c r="MUD104" s="18"/>
      <c r="MUE104" s="18"/>
      <c r="MUF104" s="18"/>
      <c r="MUG104" s="18"/>
      <c r="MUH104" s="18"/>
      <c r="MUI104" s="18"/>
      <c r="MUJ104" s="18"/>
      <c r="MUK104" s="18"/>
      <c r="MUL104" s="18"/>
      <c r="MUM104" s="18"/>
      <c r="MUN104" s="18"/>
      <c r="MUO104" s="18"/>
      <c r="MUP104" s="18"/>
      <c r="MUQ104" s="18"/>
      <c r="MUR104" s="18"/>
      <c r="MUS104" s="18"/>
      <c r="MUT104" s="18"/>
      <c r="MUU104" s="18"/>
      <c r="MUV104" s="18"/>
      <c r="MUW104" s="18"/>
      <c r="MUX104" s="18"/>
      <c r="MUY104" s="18"/>
      <c r="MUZ104" s="18"/>
      <c r="MVA104" s="18"/>
      <c r="MVB104" s="18"/>
      <c r="MVC104" s="18"/>
      <c r="MVD104" s="18"/>
      <c r="MVE104" s="18"/>
      <c r="MVF104" s="18"/>
      <c r="MVG104" s="18"/>
      <c r="MVH104" s="18"/>
      <c r="MVI104" s="18"/>
      <c r="MVJ104" s="18"/>
      <c r="MVK104" s="18"/>
      <c r="MVL104" s="18"/>
      <c r="MVM104" s="18"/>
      <c r="MVN104" s="18"/>
      <c r="MVO104" s="18"/>
      <c r="MVP104" s="18"/>
      <c r="MVQ104" s="18"/>
      <c r="MVR104" s="18"/>
      <c r="MVS104" s="18"/>
      <c r="MVT104" s="18"/>
      <c r="MVU104" s="18"/>
      <c r="MVV104" s="18"/>
      <c r="MVW104" s="18"/>
      <c r="MVX104" s="18"/>
      <c r="MVY104" s="18"/>
      <c r="MVZ104" s="18"/>
      <c r="MWA104" s="18"/>
      <c r="MWB104" s="18"/>
      <c r="MWC104" s="18"/>
      <c r="MWD104" s="18"/>
      <c r="MWE104" s="18"/>
      <c r="MWF104" s="18"/>
      <c r="MWG104" s="18"/>
      <c r="MWH104" s="18"/>
      <c r="MWI104" s="18"/>
      <c r="MWJ104" s="18"/>
      <c r="MWK104" s="18"/>
      <c r="MWL104" s="18"/>
      <c r="MWM104" s="18"/>
      <c r="MWN104" s="18"/>
      <c r="MWO104" s="18"/>
      <c r="MWP104" s="18"/>
      <c r="MWQ104" s="18"/>
      <c r="MWR104" s="18"/>
      <c r="MWS104" s="18"/>
      <c r="MWT104" s="18"/>
      <c r="MWU104" s="18"/>
      <c r="MWV104" s="18"/>
      <c r="MWW104" s="18"/>
      <c r="MWX104" s="18"/>
      <c r="MWY104" s="18"/>
      <c r="MWZ104" s="18"/>
      <c r="MXA104" s="18"/>
      <c r="MXB104" s="18"/>
      <c r="MXC104" s="18"/>
      <c r="MXD104" s="18"/>
      <c r="MXE104" s="18"/>
      <c r="MXF104" s="18"/>
      <c r="MXG104" s="18"/>
      <c r="MXH104" s="18"/>
      <c r="MXI104" s="18"/>
      <c r="MXJ104" s="18"/>
      <c r="MXK104" s="18"/>
      <c r="MXL104" s="18"/>
      <c r="MXM104" s="18"/>
      <c r="MXN104" s="18"/>
      <c r="MXO104" s="18"/>
      <c r="MXP104" s="18"/>
      <c r="MXQ104" s="18"/>
      <c r="MXR104" s="18"/>
      <c r="MXS104" s="18"/>
      <c r="MXT104" s="18"/>
      <c r="MXU104" s="18"/>
      <c r="MXV104" s="18"/>
      <c r="MXW104" s="18"/>
      <c r="MXX104" s="18"/>
      <c r="MXY104" s="18"/>
      <c r="MXZ104" s="18"/>
      <c r="MYA104" s="18"/>
      <c r="MYB104" s="18"/>
      <c r="MYC104" s="18"/>
      <c r="MYD104" s="18"/>
      <c r="MYE104" s="18"/>
      <c r="MYF104" s="18"/>
      <c r="MYG104" s="18"/>
      <c r="MYH104" s="18"/>
      <c r="MYI104" s="18"/>
      <c r="MYJ104" s="18"/>
      <c r="MYK104" s="18"/>
      <c r="MYL104" s="18"/>
      <c r="MYM104" s="18"/>
      <c r="MYN104" s="18"/>
      <c r="MYO104" s="18"/>
      <c r="MYP104" s="18"/>
      <c r="MYQ104" s="18"/>
      <c r="MYR104" s="18"/>
      <c r="MYS104" s="18"/>
      <c r="MYT104" s="18"/>
      <c r="MYU104" s="18"/>
      <c r="MYV104" s="18"/>
      <c r="MYW104" s="18"/>
      <c r="MYX104" s="18"/>
      <c r="MYY104" s="18"/>
      <c r="MYZ104" s="18"/>
      <c r="MZA104" s="18"/>
      <c r="MZB104" s="18"/>
      <c r="MZC104" s="18"/>
      <c r="MZD104" s="18"/>
      <c r="MZE104" s="18"/>
      <c r="MZF104" s="18"/>
      <c r="MZG104" s="18"/>
      <c r="MZH104" s="18"/>
      <c r="MZI104" s="18"/>
      <c r="MZJ104" s="18"/>
      <c r="MZK104" s="18"/>
      <c r="MZL104" s="18"/>
      <c r="MZM104" s="18"/>
      <c r="MZN104" s="18"/>
      <c r="MZO104" s="18"/>
      <c r="MZP104" s="18"/>
      <c r="MZQ104" s="18"/>
      <c r="MZR104" s="18"/>
      <c r="MZS104" s="18"/>
      <c r="MZT104" s="18"/>
      <c r="MZU104" s="18"/>
      <c r="MZV104" s="18"/>
      <c r="MZW104" s="18"/>
      <c r="MZX104" s="18"/>
      <c r="MZY104" s="18"/>
      <c r="MZZ104" s="18"/>
      <c r="NAA104" s="18"/>
      <c r="NAB104" s="18"/>
      <c r="NAC104" s="18"/>
      <c r="NAD104" s="18"/>
      <c r="NAE104" s="18"/>
      <c r="NAF104" s="18"/>
      <c r="NAG104" s="18"/>
      <c r="NAH104" s="18"/>
      <c r="NAI104" s="18"/>
      <c r="NAJ104" s="18"/>
      <c r="NAK104" s="18"/>
      <c r="NAL104" s="18"/>
      <c r="NAM104" s="18"/>
      <c r="NAN104" s="18"/>
      <c r="NAO104" s="18"/>
      <c r="NAP104" s="18"/>
      <c r="NAQ104" s="18"/>
      <c r="NAR104" s="18"/>
      <c r="NAS104" s="18"/>
      <c r="NAT104" s="18"/>
      <c r="NAU104" s="18"/>
      <c r="NAV104" s="18"/>
      <c r="NAW104" s="18"/>
      <c r="NAX104" s="18"/>
      <c r="NAY104" s="18"/>
      <c r="NAZ104" s="18"/>
      <c r="NBA104" s="18"/>
      <c r="NBB104" s="18"/>
      <c r="NBC104" s="18"/>
      <c r="NBD104" s="18"/>
      <c r="NBE104" s="18"/>
      <c r="NBF104" s="18"/>
      <c r="NBG104" s="18"/>
      <c r="NBH104" s="18"/>
      <c r="NBI104" s="18"/>
      <c r="NBJ104" s="18"/>
      <c r="NBK104" s="18"/>
      <c r="NBL104" s="18"/>
      <c r="NBM104" s="18"/>
      <c r="NBN104" s="18"/>
      <c r="NBO104" s="18"/>
      <c r="NBP104" s="18"/>
      <c r="NBQ104" s="18"/>
      <c r="NBR104" s="18"/>
      <c r="NBS104" s="18"/>
      <c r="NBT104" s="18"/>
      <c r="NBU104" s="18"/>
      <c r="NBV104" s="18"/>
      <c r="NBW104" s="18"/>
      <c r="NBX104" s="18"/>
      <c r="NBY104" s="18"/>
      <c r="NBZ104" s="18"/>
      <c r="NCA104" s="18"/>
      <c r="NCB104" s="18"/>
      <c r="NCC104" s="18"/>
      <c r="NCD104" s="18"/>
      <c r="NCE104" s="18"/>
      <c r="NCF104" s="18"/>
      <c r="NCG104" s="18"/>
      <c r="NCH104" s="18"/>
      <c r="NCI104" s="18"/>
      <c r="NCJ104" s="18"/>
      <c r="NCK104" s="18"/>
      <c r="NCL104" s="18"/>
      <c r="NCM104" s="18"/>
      <c r="NCN104" s="18"/>
      <c r="NCO104" s="18"/>
      <c r="NCP104" s="18"/>
      <c r="NCQ104" s="18"/>
      <c r="NCR104" s="18"/>
      <c r="NCS104" s="18"/>
      <c r="NCT104" s="18"/>
      <c r="NCU104" s="18"/>
      <c r="NCV104" s="18"/>
      <c r="NCW104" s="18"/>
      <c r="NCX104" s="18"/>
      <c r="NCY104" s="18"/>
      <c r="NCZ104" s="18"/>
      <c r="NDA104" s="18"/>
      <c r="NDB104" s="18"/>
      <c r="NDC104" s="18"/>
      <c r="NDD104" s="18"/>
      <c r="NDE104" s="18"/>
      <c r="NDF104" s="18"/>
      <c r="NDG104" s="18"/>
      <c r="NDH104" s="18"/>
      <c r="NDI104" s="18"/>
      <c r="NDJ104" s="18"/>
      <c r="NDK104" s="18"/>
      <c r="NDL104" s="18"/>
      <c r="NDM104" s="18"/>
      <c r="NDN104" s="18"/>
      <c r="NDO104" s="18"/>
      <c r="NDP104" s="18"/>
      <c r="NDQ104" s="18"/>
      <c r="NDR104" s="18"/>
      <c r="NDS104" s="18"/>
      <c r="NDT104" s="18"/>
      <c r="NDU104" s="18"/>
      <c r="NDV104" s="18"/>
      <c r="NDW104" s="18"/>
      <c r="NDX104" s="18"/>
      <c r="NDY104" s="18"/>
      <c r="NDZ104" s="18"/>
      <c r="NEA104" s="18"/>
      <c r="NEB104" s="18"/>
      <c r="NEC104" s="18"/>
      <c r="NED104" s="18"/>
      <c r="NEE104" s="18"/>
      <c r="NEF104" s="18"/>
      <c r="NEG104" s="18"/>
      <c r="NEH104" s="18"/>
      <c r="NEI104" s="18"/>
      <c r="NEJ104" s="18"/>
      <c r="NEK104" s="18"/>
      <c r="NEL104" s="18"/>
      <c r="NEM104" s="18"/>
      <c r="NEN104" s="18"/>
      <c r="NEO104" s="18"/>
      <c r="NEP104" s="18"/>
      <c r="NEQ104" s="18"/>
      <c r="NER104" s="18"/>
      <c r="NES104" s="18"/>
      <c r="NET104" s="18"/>
      <c r="NEU104" s="18"/>
      <c r="NEV104" s="18"/>
      <c r="NEW104" s="18"/>
      <c r="NEX104" s="18"/>
      <c r="NEY104" s="18"/>
      <c r="NEZ104" s="18"/>
      <c r="NFA104" s="18"/>
      <c r="NFB104" s="18"/>
      <c r="NFC104" s="18"/>
      <c r="NFD104" s="18"/>
      <c r="NFE104" s="18"/>
      <c r="NFF104" s="18"/>
      <c r="NFG104" s="18"/>
      <c r="NFH104" s="18"/>
      <c r="NFI104" s="18"/>
      <c r="NFJ104" s="18"/>
      <c r="NFK104" s="18"/>
      <c r="NFL104" s="18"/>
      <c r="NFM104" s="18"/>
      <c r="NFN104" s="18"/>
      <c r="NFO104" s="18"/>
      <c r="NFP104" s="18"/>
      <c r="NFQ104" s="18"/>
      <c r="NFR104" s="18"/>
      <c r="NFS104" s="18"/>
      <c r="NFT104" s="18"/>
      <c r="NFU104" s="18"/>
      <c r="NFV104" s="18"/>
      <c r="NFW104" s="18"/>
      <c r="NFX104" s="18"/>
      <c r="NFY104" s="18"/>
      <c r="NFZ104" s="18"/>
      <c r="NGA104" s="18"/>
      <c r="NGB104" s="18"/>
      <c r="NGC104" s="18"/>
      <c r="NGD104" s="18"/>
      <c r="NGE104" s="18"/>
      <c r="NGF104" s="18"/>
      <c r="NGG104" s="18"/>
      <c r="NGH104" s="18"/>
      <c r="NGI104" s="18"/>
      <c r="NGJ104" s="18"/>
      <c r="NGK104" s="18"/>
      <c r="NGL104" s="18"/>
      <c r="NGM104" s="18"/>
      <c r="NGN104" s="18"/>
      <c r="NGO104" s="18"/>
      <c r="NGP104" s="18"/>
      <c r="NGQ104" s="18"/>
      <c r="NGR104" s="18"/>
      <c r="NGS104" s="18"/>
      <c r="NGT104" s="18"/>
      <c r="NGU104" s="18"/>
      <c r="NGV104" s="18"/>
      <c r="NGW104" s="18"/>
      <c r="NGX104" s="18"/>
      <c r="NGY104" s="18"/>
      <c r="NGZ104" s="18"/>
      <c r="NHA104" s="18"/>
      <c r="NHB104" s="18"/>
      <c r="NHC104" s="18"/>
      <c r="NHD104" s="18"/>
      <c r="NHE104" s="18"/>
      <c r="NHF104" s="18"/>
      <c r="NHG104" s="18"/>
      <c r="NHH104" s="18"/>
      <c r="NHI104" s="18"/>
      <c r="NHJ104" s="18"/>
      <c r="NHK104" s="18"/>
      <c r="NHL104" s="18"/>
      <c r="NHM104" s="18"/>
      <c r="NHN104" s="18"/>
      <c r="NHO104" s="18"/>
      <c r="NHP104" s="18"/>
      <c r="NHQ104" s="18"/>
      <c r="NHR104" s="18"/>
      <c r="NHS104" s="18"/>
      <c r="NHT104" s="18"/>
      <c r="NHU104" s="18"/>
      <c r="NHV104" s="18"/>
      <c r="NHW104" s="18"/>
      <c r="NHX104" s="18"/>
      <c r="NHY104" s="18"/>
      <c r="NHZ104" s="18"/>
      <c r="NIA104" s="18"/>
      <c r="NIB104" s="18"/>
      <c r="NIC104" s="18"/>
      <c r="NID104" s="18"/>
      <c r="NIE104" s="18"/>
      <c r="NIF104" s="18"/>
      <c r="NIG104" s="18"/>
      <c r="NIH104" s="18"/>
      <c r="NII104" s="18"/>
      <c r="NIJ104" s="18"/>
      <c r="NIK104" s="18"/>
      <c r="NIL104" s="18"/>
      <c r="NIM104" s="18"/>
      <c r="NIN104" s="18"/>
      <c r="NIO104" s="18"/>
      <c r="NIP104" s="18"/>
      <c r="NIQ104" s="18"/>
      <c r="NIR104" s="18"/>
      <c r="NIS104" s="18"/>
      <c r="NIT104" s="18"/>
      <c r="NIU104" s="18"/>
      <c r="NIV104" s="18"/>
      <c r="NIW104" s="18"/>
      <c r="NIX104" s="18"/>
      <c r="NIY104" s="18"/>
      <c r="NIZ104" s="18"/>
      <c r="NJA104" s="18"/>
      <c r="NJB104" s="18"/>
      <c r="NJC104" s="18"/>
      <c r="NJD104" s="18"/>
      <c r="NJE104" s="18"/>
      <c r="NJF104" s="18"/>
      <c r="NJG104" s="18"/>
      <c r="NJH104" s="18"/>
      <c r="NJI104" s="18"/>
      <c r="NJJ104" s="18"/>
      <c r="NJK104" s="18"/>
      <c r="NJL104" s="18"/>
      <c r="NJM104" s="18"/>
      <c r="NJN104" s="18"/>
      <c r="NJO104" s="18"/>
      <c r="NJP104" s="18"/>
      <c r="NJQ104" s="18"/>
      <c r="NJR104" s="18"/>
      <c r="NJS104" s="18"/>
      <c r="NJT104" s="18"/>
      <c r="NJU104" s="18"/>
      <c r="NJV104" s="18"/>
      <c r="NJW104" s="18"/>
      <c r="NJX104" s="18"/>
      <c r="NJY104" s="18"/>
      <c r="NJZ104" s="18"/>
      <c r="NKA104" s="18"/>
      <c r="NKB104" s="18"/>
      <c r="NKC104" s="18"/>
      <c r="NKD104" s="18"/>
      <c r="NKE104" s="18"/>
      <c r="NKF104" s="18"/>
      <c r="NKG104" s="18"/>
      <c r="NKH104" s="18"/>
      <c r="NKI104" s="18"/>
      <c r="NKJ104" s="18"/>
      <c r="NKK104" s="18"/>
      <c r="NKL104" s="18"/>
      <c r="NKM104" s="18"/>
      <c r="NKN104" s="18"/>
      <c r="NKO104" s="18"/>
      <c r="NKP104" s="18"/>
      <c r="NKQ104" s="18"/>
      <c r="NKR104" s="18"/>
      <c r="NKS104" s="18"/>
      <c r="NKT104" s="18"/>
      <c r="NKU104" s="18"/>
      <c r="NKV104" s="18"/>
      <c r="NKW104" s="18"/>
      <c r="NKX104" s="18"/>
      <c r="NKY104" s="18"/>
      <c r="NKZ104" s="18"/>
      <c r="NLA104" s="18"/>
      <c r="NLB104" s="18"/>
      <c r="NLC104" s="18"/>
      <c r="NLD104" s="18"/>
      <c r="NLE104" s="18"/>
      <c r="NLF104" s="18"/>
      <c r="NLG104" s="18"/>
      <c r="NLH104" s="18"/>
      <c r="NLI104" s="18"/>
      <c r="NLJ104" s="18"/>
      <c r="NLK104" s="18"/>
      <c r="NLL104" s="18"/>
      <c r="NLM104" s="18"/>
      <c r="NLN104" s="18"/>
      <c r="NLO104" s="18"/>
      <c r="NLP104" s="18"/>
      <c r="NLQ104" s="18"/>
      <c r="NLR104" s="18"/>
      <c r="NLS104" s="18"/>
      <c r="NLT104" s="18"/>
      <c r="NLU104" s="18"/>
      <c r="NLV104" s="18"/>
      <c r="NLW104" s="18"/>
      <c r="NLX104" s="18"/>
      <c r="NLY104" s="18"/>
      <c r="NLZ104" s="18"/>
      <c r="NMA104" s="18"/>
      <c r="NMB104" s="18"/>
      <c r="NMC104" s="18"/>
      <c r="NMD104" s="18"/>
      <c r="NME104" s="18"/>
      <c r="NMF104" s="18"/>
      <c r="NMG104" s="18"/>
      <c r="NMH104" s="18"/>
      <c r="NMI104" s="18"/>
      <c r="NMJ104" s="18"/>
      <c r="NMK104" s="18"/>
      <c r="NML104" s="18"/>
      <c r="NMM104" s="18"/>
      <c r="NMN104" s="18"/>
      <c r="NMO104" s="18"/>
      <c r="NMP104" s="18"/>
      <c r="NMQ104" s="18"/>
      <c r="NMR104" s="18"/>
      <c r="NMS104" s="18"/>
      <c r="NMT104" s="18"/>
      <c r="NMU104" s="18"/>
      <c r="NMV104" s="18"/>
      <c r="NMW104" s="18"/>
      <c r="NMX104" s="18"/>
      <c r="NMY104" s="18"/>
      <c r="NMZ104" s="18"/>
      <c r="NNA104" s="18"/>
      <c r="NNB104" s="18"/>
      <c r="NNC104" s="18"/>
      <c r="NND104" s="18"/>
      <c r="NNE104" s="18"/>
      <c r="NNF104" s="18"/>
      <c r="NNG104" s="18"/>
      <c r="NNH104" s="18"/>
      <c r="NNI104" s="18"/>
      <c r="NNJ104" s="18"/>
      <c r="NNK104" s="18"/>
      <c r="NNL104" s="18"/>
      <c r="NNM104" s="18"/>
      <c r="NNN104" s="18"/>
      <c r="NNO104" s="18"/>
      <c r="NNP104" s="18"/>
      <c r="NNQ104" s="18"/>
      <c r="NNR104" s="18"/>
      <c r="NNS104" s="18"/>
      <c r="NNT104" s="18"/>
      <c r="NNU104" s="18"/>
      <c r="NNV104" s="18"/>
      <c r="NNW104" s="18"/>
      <c r="NNX104" s="18"/>
      <c r="NNY104" s="18"/>
      <c r="NNZ104" s="18"/>
      <c r="NOA104" s="18"/>
      <c r="NOB104" s="18"/>
      <c r="NOC104" s="18"/>
      <c r="NOD104" s="18"/>
      <c r="NOE104" s="18"/>
      <c r="NOF104" s="18"/>
      <c r="NOG104" s="18"/>
      <c r="NOH104" s="18"/>
      <c r="NOI104" s="18"/>
      <c r="NOJ104" s="18"/>
      <c r="NOK104" s="18"/>
      <c r="NOL104" s="18"/>
      <c r="NOM104" s="18"/>
      <c r="NON104" s="18"/>
      <c r="NOO104" s="18"/>
      <c r="NOP104" s="18"/>
      <c r="NOQ104" s="18"/>
      <c r="NOR104" s="18"/>
      <c r="NOS104" s="18"/>
      <c r="NOT104" s="18"/>
      <c r="NOU104" s="18"/>
      <c r="NOV104" s="18"/>
      <c r="NOW104" s="18"/>
      <c r="NOX104" s="18"/>
      <c r="NOY104" s="18"/>
      <c r="NOZ104" s="18"/>
      <c r="NPA104" s="18"/>
      <c r="NPB104" s="18"/>
      <c r="NPC104" s="18"/>
      <c r="NPD104" s="18"/>
      <c r="NPE104" s="18"/>
      <c r="NPF104" s="18"/>
      <c r="NPG104" s="18"/>
      <c r="NPH104" s="18"/>
      <c r="NPI104" s="18"/>
      <c r="NPJ104" s="18"/>
      <c r="NPK104" s="18"/>
      <c r="NPL104" s="18"/>
      <c r="NPM104" s="18"/>
      <c r="NPN104" s="18"/>
      <c r="NPO104" s="18"/>
      <c r="NPP104" s="18"/>
      <c r="NPQ104" s="18"/>
      <c r="NPR104" s="18"/>
      <c r="NPS104" s="18"/>
      <c r="NPT104" s="18"/>
      <c r="NPU104" s="18"/>
      <c r="NPV104" s="18"/>
      <c r="NPW104" s="18"/>
      <c r="NPX104" s="18"/>
      <c r="NPY104" s="18"/>
      <c r="NPZ104" s="18"/>
      <c r="NQA104" s="18"/>
      <c r="NQB104" s="18"/>
      <c r="NQC104" s="18"/>
      <c r="NQD104" s="18"/>
      <c r="NQE104" s="18"/>
      <c r="NQF104" s="18"/>
      <c r="NQG104" s="18"/>
      <c r="NQH104" s="18"/>
      <c r="NQI104" s="18"/>
      <c r="NQJ104" s="18"/>
      <c r="NQK104" s="18"/>
      <c r="NQL104" s="18"/>
      <c r="NQM104" s="18"/>
      <c r="NQN104" s="18"/>
      <c r="NQO104" s="18"/>
      <c r="NQP104" s="18"/>
      <c r="NQQ104" s="18"/>
      <c r="NQR104" s="18"/>
      <c r="NQS104" s="18"/>
      <c r="NQT104" s="18"/>
      <c r="NQU104" s="18"/>
      <c r="NQV104" s="18"/>
      <c r="NQW104" s="18"/>
      <c r="NQX104" s="18"/>
      <c r="NQY104" s="18"/>
      <c r="NQZ104" s="18"/>
      <c r="NRA104" s="18"/>
      <c r="NRB104" s="18"/>
      <c r="NRC104" s="18"/>
      <c r="NRD104" s="18"/>
      <c r="NRE104" s="18"/>
      <c r="NRF104" s="18"/>
      <c r="NRG104" s="18"/>
      <c r="NRH104" s="18"/>
      <c r="NRI104" s="18"/>
      <c r="NRJ104" s="18"/>
      <c r="NRK104" s="18"/>
      <c r="NRL104" s="18"/>
      <c r="NRM104" s="18"/>
      <c r="NRN104" s="18"/>
      <c r="NRO104" s="18"/>
      <c r="NRP104" s="18"/>
      <c r="NRQ104" s="18"/>
      <c r="NRR104" s="18"/>
      <c r="NRS104" s="18"/>
      <c r="NRT104" s="18"/>
      <c r="NRU104" s="18"/>
      <c r="NRV104" s="18"/>
      <c r="NRW104" s="18"/>
      <c r="NRX104" s="18"/>
      <c r="NRY104" s="18"/>
      <c r="NRZ104" s="18"/>
      <c r="NSA104" s="18"/>
      <c r="NSB104" s="18"/>
      <c r="NSC104" s="18"/>
      <c r="NSD104" s="18"/>
      <c r="NSE104" s="18"/>
      <c r="NSF104" s="18"/>
      <c r="NSG104" s="18"/>
      <c r="NSH104" s="18"/>
      <c r="NSI104" s="18"/>
      <c r="NSJ104" s="18"/>
      <c r="NSK104" s="18"/>
      <c r="NSL104" s="18"/>
      <c r="NSM104" s="18"/>
      <c r="NSN104" s="18"/>
      <c r="NSO104" s="18"/>
      <c r="NSP104" s="18"/>
      <c r="NSQ104" s="18"/>
      <c r="NSR104" s="18"/>
      <c r="NSS104" s="18"/>
      <c r="NST104" s="18"/>
      <c r="NSU104" s="18"/>
      <c r="NSV104" s="18"/>
      <c r="NSW104" s="18"/>
      <c r="NSX104" s="18"/>
      <c r="NSY104" s="18"/>
      <c r="NSZ104" s="18"/>
      <c r="NTA104" s="18"/>
      <c r="NTB104" s="18"/>
      <c r="NTC104" s="18"/>
      <c r="NTD104" s="18"/>
      <c r="NTE104" s="18"/>
      <c r="NTF104" s="18"/>
      <c r="NTG104" s="18"/>
      <c r="NTH104" s="18"/>
      <c r="NTI104" s="18"/>
      <c r="NTJ104" s="18"/>
      <c r="NTK104" s="18"/>
      <c r="NTL104" s="18"/>
      <c r="NTM104" s="18"/>
      <c r="NTN104" s="18"/>
      <c r="NTO104" s="18"/>
      <c r="NTP104" s="18"/>
      <c r="NTQ104" s="18"/>
      <c r="NTR104" s="18"/>
      <c r="NTS104" s="18"/>
      <c r="NTT104" s="18"/>
      <c r="NTU104" s="18"/>
      <c r="NTV104" s="18"/>
      <c r="NTW104" s="18"/>
      <c r="NTX104" s="18"/>
      <c r="NTY104" s="18"/>
      <c r="NTZ104" s="18"/>
      <c r="NUA104" s="18"/>
      <c r="NUB104" s="18"/>
      <c r="NUC104" s="18"/>
      <c r="NUD104" s="18"/>
      <c r="NUE104" s="18"/>
      <c r="NUF104" s="18"/>
      <c r="NUG104" s="18"/>
      <c r="NUH104" s="18"/>
      <c r="NUI104" s="18"/>
      <c r="NUJ104" s="18"/>
      <c r="NUK104" s="18"/>
      <c r="NUL104" s="18"/>
      <c r="NUM104" s="18"/>
      <c r="NUN104" s="18"/>
      <c r="NUO104" s="18"/>
      <c r="NUP104" s="18"/>
      <c r="NUQ104" s="18"/>
      <c r="NUR104" s="18"/>
      <c r="NUS104" s="18"/>
      <c r="NUT104" s="18"/>
      <c r="NUU104" s="18"/>
      <c r="NUV104" s="18"/>
      <c r="NUW104" s="18"/>
      <c r="NUX104" s="18"/>
      <c r="NUY104" s="18"/>
      <c r="NUZ104" s="18"/>
      <c r="NVA104" s="18"/>
      <c r="NVB104" s="18"/>
      <c r="NVC104" s="18"/>
      <c r="NVD104" s="18"/>
      <c r="NVE104" s="18"/>
      <c r="NVF104" s="18"/>
      <c r="NVG104" s="18"/>
      <c r="NVH104" s="18"/>
      <c r="NVI104" s="18"/>
      <c r="NVJ104" s="18"/>
      <c r="NVK104" s="18"/>
      <c r="NVL104" s="18"/>
      <c r="NVM104" s="18"/>
      <c r="NVN104" s="18"/>
      <c r="NVO104" s="18"/>
      <c r="NVP104" s="18"/>
      <c r="NVQ104" s="18"/>
      <c r="NVR104" s="18"/>
      <c r="NVS104" s="18"/>
      <c r="NVT104" s="18"/>
      <c r="NVU104" s="18"/>
      <c r="NVV104" s="18"/>
      <c r="NVW104" s="18"/>
      <c r="NVX104" s="18"/>
      <c r="NVY104" s="18"/>
      <c r="NVZ104" s="18"/>
      <c r="NWA104" s="18"/>
      <c r="NWB104" s="18"/>
      <c r="NWC104" s="18"/>
      <c r="NWD104" s="18"/>
      <c r="NWE104" s="18"/>
      <c r="NWF104" s="18"/>
      <c r="NWG104" s="18"/>
      <c r="NWH104" s="18"/>
      <c r="NWI104" s="18"/>
      <c r="NWJ104" s="18"/>
      <c r="NWK104" s="18"/>
      <c r="NWL104" s="18"/>
      <c r="NWM104" s="18"/>
      <c r="NWN104" s="18"/>
      <c r="NWO104" s="18"/>
      <c r="NWP104" s="18"/>
      <c r="NWQ104" s="18"/>
      <c r="NWR104" s="18"/>
      <c r="NWS104" s="18"/>
      <c r="NWT104" s="18"/>
      <c r="NWU104" s="18"/>
      <c r="NWV104" s="18"/>
      <c r="NWW104" s="18"/>
      <c r="NWX104" s="18"/>
      <c r="NWY104" s="18"/>
      <c r="NWZ104" s="18"/>
      <c r="NXA104" s="18"/>
      <c r="NXB104" s="18"/>
      <c r="NXC104" s="18"/>
      <c r="NXD104" s="18"/>
      <c r="NXE104" s="18"/>
      <c r="NXF104" s="18"/>
      <c r="NXG104" s="18"/>
      <c r="NXH104" s="18"/>
      <c r="NXI104" s="18"/>
      <c r="NXJ104" s="18"/>
      <c r="NXK104" s="18"/>
      <c r="NXL104" s="18"/>
      <c r="NXM104" s="18"/>
      <c r="NXN104" s="18"/>
      <c r="NXO104" s="18"/>
      <c r="NXP104" s="18"/>
      <c r="NXQ104" s="18"/>
      <c r="NXR104" s="18"/>
      <c r="NXS104" s="18"/>
      <c r="NXT104" s="18"/>
      <c r="NXU104" s="18"/>
      <c r="NXV104" s="18"/>
      <c r="NXW104" s="18"/>
      <c r="NXX104" s="18"/>
      <c r="NXY104" s="18"/>
      <c r="NXZ104" s="18"/>
      <c r="NYA104" s="18"/>
      <c r="NYB104" s="18"/>
      <c r="NYC104" s="18"/>
      <c r="NYD104" s="18"/>
      <c r="NYE104" s="18"/>
      <c r="NYF104" s="18"/>
      <c r="NYG104" s="18"/>
      <c r="NYH104" s="18"/>
      <c r="NYI104" s="18"/>
      <c r="NYJ104" s="18"/>
      <c r="NYK104" s="18"/>
      <c r="NYL104" s="18"/>
      <c r="NYM104" s="18"/>
      <c r="NYN104" s="18"/>
      <c r="NYO104" s="18"/>
      <c r="NYP104" s="18"/>
      <c r="NYQ104" s="18"/>
      <c r="NYR104" s="18"/>
      <c r="NYS104" s="18"/>
      <c r="NYT104" s="18"/>
      <c r="NYU104" s="18"/>
      <c r="NYV104" s="18"/>
      <c r="NYW104" s="18"/>
      <c r="NYX104" s="18"/>
      <c r="NYY104" s="18"/>
      <c r="NYZ104" s="18"/>
      <c r="NZA104" s="18"/>
      <c r="NZB104" s="18"/>
      <c r="NZC104" s="18"/>
      <c r="NZD104" s="18"/>
      <c r="NZE104" s="18"/>
      <c r="NZF104" s="18"/>
      <c r="NZG104" s="18"/>
      <c r="NZH104" s="18"/>
      <c r="NZI104" s="18"/>
      <c r="NZJ104" s="18"/>
      <c r="NZK104" s="18"/>
      <c r="NZL104" s="18"/>
      <c r="NZM104" s="18"/>
      <c r="NZN104" s="18"/>
      <c r="NZO104" s="18"/>
      <c r="NZP104" s="18"/>
      <c r="NZQ104" s="18"/>
      <c r="NZR104" s="18"/>
      <c r="NZS104" s="18"/>
      <c r="NZT104" s="18"/>
      <c r="NZU104" s="18"/>
      <c r="NZV104" s="18"/>
      <c r="NZW104" s="18"/>
      <c r="NZX104" s="18"/>
      <c r="NZY104" s="18"/>
      <c r="NZZ104" s="18"/>
      <c r="OAA104" s="18"/>
      <c r="OAB104" s="18"/>
      <c r="OAC104" s="18"/>
      <c r="OAD104" s="18"/>
      <c r="OAE104" s="18"/>
      <c r="OAF104" s="18"/>
      <c r="OAG104" s="18"/>
      <c r="OAH104" s="18"/>
      <c r="OAI104" s="18"/>
      <c r="OAJ104" s="18"/>
      <c r="OAK104" s="18"/>
      <c r="OAL104" s="18"/>
      <c r="OAM104" s="18"/>
      <c r="OAN104" s="18"/>
      <c r="OAO104" s="18"/>
      <c r="OAP104" s="18"/>
      <c r="OAQ104" s="18"/>
      <c r="OAR104" s="18"/>
      <c r="OAS104" s="18"/>
      <c r="OAT104" s="18"/>
      <c r="OAU104" s="18"/>
      <c r="OAV104" s="18"/>
      <c r="OAW104" s="18"/>
      <c r="OAX104" s="18"/>
      <c r="OAY104" s="18"/>
      <c r="OAZ104" s="18"/>
      <c r="OBA104" s="18"/>
      <c r="OBB104" s="18"/>
      <c r="OBC104" s="18"/>
      <c r="OBD104" s="18"/>
      <c r="OBE104" s="18"/>
      <c r="OBF104" s="18"/>
      <c r="OBG104" s="18"/>
      <c r="OBH104" s="18"/>
      <c r="OBI104" s="18"/>
      <c r="OBJ104" s="18"/>
      <c r="OBK104" s="18"/>
      <c r="OBL104" s="18"/>
      <c r="OBM104" s="18"/>
      <c r="OBN104" s="18"/>
      <c r="OBO104" s="18"/>
      <c r="OBP104" s="18"/>
      <c r="OBQ104" s="18"/>
      <c r="OBR104" s="18"/>
      <c r="OBS104" s="18"/>
      <c r="OBT104" s="18"/>
      <c r="OBU104" s="18"/>
      <c r="OBV104" s="18"/>
      <c r="OBW104" s="18"/>
      <c r="OBX104" s="18"/>
      <c r="OBY104" s="18"/>
      <c r="OBZ104" s="18"/>
      <c r="OCA104" s="18"/>
      <c r="OCB104" s="18"/>
      <c r="OCC104" s="18"/>
      <c r="OCD104" s="18"/>
      <c r="OCE104" s="18"/>
      <c r="OCF104" s="18"/>
      <c r="OCG104" s="18"/>
      <c r="OCH104" s="18"/>
      <c r="OCI104" s="18"/>
      <c r="OCJ104" s="18"/>
      <c r="OCK104" s="18"/>
      <c r="OCL104" s="18"/>
      <c r="OCM104" s="18"/>
      <c r="OCN104" s="18"/>
      <c r="OCO104" s="18"/>
      <c r="OCP104" s="18"/>
      <c r="OCQ104" s="18"/>
      <c r="OCR104" s="18"/>
      <c r="OCS104" s="18"/>
      <c r="OCT104" s="18"/>
      <c r="OCU104" s="18"/>
      <c r="OCV104" s="18"/>
      <c r="OCW104" s="18"/>
      <c r="OCX104" s="18"/>
      <c r="OCY104" s="18"/>
      <c r="OCZ104" s="18"/>
      <c r="ODA104" s="18"/>
      <c r="ODB104" s="18"/>
      <c r="ODC104" s="18"/>
      <c r="ODD104" s="18"/>
      <c r="ODE104" s="18"/>
      <c r="ODF104" s="18"/>
      <c r="ODG104" s="18"/>
      <c r="ODH104" s="18"/>
      <c r="ODI104" s="18"/>
      <c r="ODJ104" s="18"/>
      <c r="ODK104" s="18"/>
      <c r="ODL104" s="18"/>
      <c r="ODM104" s="18"/>
      <c r="ODN104" s="18"/>
      <c r="ODO104" s="18"/>
      <c r="ODP104" s="18"/>
      <c r="ODQ104" s="18"/>
      <c r="ODR104" s="18"/>
      <c r="ODS104" s="18"/>
      <c r="ODT104" s="18"/>
      <c r="ODU104" s="18"/>
      <c r="ODV104" s="18"/>
      <c r="ODW104" s="18"/>
      <c r="ODX104" s="18"/>
      <c r="ODY104" s="18"/>
      <c r="ODZ104" s="18"/>
      <c r="OEA104" s="18"/>
      <c r="OEB104" s="18"/>
      <c r="OEC104" s="18"/>
      <c r="OED104" s="18"/>
      <c r="OEE104" s="18"/>
      <c r="OEF104" s="18"/>
      <c r="OEG104" s="18"/>
      <c r="OEH104" s="18"/>
      <c r="OEI104" s="18"/>
      <c r="OEJ104" s="18"/>
      <c r="OEK104" s="18"/>
      <c r="OEL104" s="18"/>
      <c r="OEM104" s="18"/>
      <c r="OEN104" s="18"/>
      <c r="OEO104" s="18"/>
      <c r="OEP104" s="18"/>
      <c r="OEQ104" s="18"/>
      <c r="OER104" s="18"/>
      <c r="OES104" s="18"/>
      <c r="OET104" s="18"/>
      <c r="OEU104" s="18"/>
      <c r="OEV104" s="18"/>
      <c r="OEW104" s="18"/>
      <c r="OEX104" s="18"/>
      <c r="OEY104" s="18"/>
      <c r="OEZ104" s="18"/>
      <c r="OFA104" s="18"/>
      <c r="OFB104" s="18"/>
      <c r="OFC104" s="18"/>
      <c r="OFD104" s="18"/>
      <c r="OFE104" s="18"/>
      <c r="OFF104" s="18"/>
      <c r="OFG104" s="18"/>
      <c r="OFH104" s="18"/>
      <c r="OFI104" s="18"/>
      <c r="OFJ104" s="18"/>
      <c r="OFK104" s="18"/>
      <c r="OFL104" s="18"/>
      <c r="OFM104" s="18"/>
      <c r="OFN104" s="18"/>
      <c r="OFO104" s="18"/>
      <c r="OFP104" s="18"/>
      <c r="OFQ104" s="18"/>
      <c r="OFR104" s="18"/>
      <c r="OFS104" s="18"/>
      <c r="OFT104" s="18"/>
      <c r="OFU104" s="18"/>
      <c r="OFV104" s="18"/>
      <c r="OFW104" s="18"/>
      <c r="OFX104" s="18"/>
      <c r="OFY104" s="18"/>
      <c r="OFZ104" s="18"/>
      <c r="OGA104" s="18"/>
      <c r="OGB104" s="18"/>
      <c r="OGC104" s="18"/>
      <c r="OGD104" s="18"/>
      <c r="OGE104" s="18"/>
      <c r="OGF104" s="18"/>
      <c r="OGG104" s="18"/>
      <c r="OGH104" s="18"/>
      <c r="OGI104" s="18"/>
      <c r="OGJ104" s="18"/>
      <c r="OGK104" s="18"/>
      <c r="OGL104" s="18"/>
      <c r="OGM104" s="18"/>
      <c r="OGN104" s="18"/>
      <c r="OGO104" s="18"/>
      <c r="OGP104" s="18"/>
      <c r="OGQ104" s="18"/>
      <c r="OGR104" s="18"/>
      <c r="OGS104" s="18"/>
      <c r="OGT104" s="18"/>
      <c r="OGU104" s="18"/>
      <c r="OGV104" s="18"/>
      <c r="OGW104" s="18"/>
      <c r="OGX104" s="18"/>
      <c r="OGY104" s="18"/>
      <c r="OGZ104" s="18"/>
      <c r="OHA104" s="18"/>
      <c r="OHB104" s="18"/>
      <c r="OHC104" s="18"/>
      <c r="OHD104" s="18"/>
      <c r="OHE104" s="18"/>
      <c r="OHF104" s="18"/>
      <c r="OHG104" s="18"/>
      <c r="OHH104" s="18"/>
      <c r="OHI104" s="18"/>
      <c r="OHJ104" s="18"/>
      <c r="OHK104" s="18"/>
      <c r="OHL104" s="18"/>
      <c r="OHM104" s="18"/>
      <c r="OHN104" s="18"/>
      <c r="OHO104" s="18"/>
      <c r="OHP104" s="18"/>
      <c r="OHQ104" s="18"/>
      <c r="OHR104" s="18"/>
      <c r="OHS104" s="18"/>
      <c r="OHT104" s="18"/>
      <c r="OHU104" s="18"/>
      <c r="OHV104" s="18"/>
      <c r="OHW104" s="18"/>
      <c r="OHX104" s="18"/>
      <c r="OHY104" s="18"/>
      <c r="OHZ104" s="18"/>
      <c r="OIA104" s="18"/>
      <c r="OIB104" s="18"/>
      <c r="OIC104" s="18"/>
      <c r="OID104" s="18"/>
      <c r="OIE104" s="18"/>
      <c r="OIF104" s="18"/>
      <c r="OIG104" s="18"/>
      <c r="OIH104" s="18"/>
      <c r="OII104" s="18"/>
      <c r="OIJ104" s="18"/>
      <c r="OIK104" s="18"/>
      <c r="OIL104" s="18"/>
      <c r="OIM104" s="18"/>
      <c r="OIN104" s="18"/>
      <c r="OIO104" s="18"/>
      <c r="OIP104" s="18"/>
      <c r="OIQ104" s="18"/>
      <c r="OIR104" s="18"/>
      <c r="OIS104" s="18"/>
      <c r="OIT104" s="18"/>
      <c r="OIU104" s="18"/>
      <c r="OIV104" s="18"/>
      <c r="OIW104" s="18"/>
      <c r="OIX104" s="18"/>
      <c r="OIY104" s="18"/>
      <c r="OIZ104" s="18"/>
      <c r="OJA104" s="18"/>
      <c r="OJB104" s="18"/>
      <c r="OJC104" s="18"/>
      <c r="OJD104" s="18"/>
      <c r="OJE104" s="18"/>
      <c r="OJF104" s="18"/>
      <c r="OJG104" s="18"/>
      <c r="OJH104" s="18"/>
      <c r="OJI104" s="18"/>
      <c r="OJJ104" s="18"/>
      <c r="OJK104" s="18"/>
      <c r="OJL104" s="18"/>
      <c r="OJM104" s="18"/>
      <c r="OJN104" s="18"/>
      <c r="OJO104" s="18"/>
      <c r="OJP104" s="18"/>
      <c r="OJQ104" s="18"/>
      <c r="OJR104" s="18"/>
      <c r="OJS104" s="18"/>
      <c r="OJT104" s="18"/>
      <c r="OJU104" s="18"/>
      <c r="OJV104" s="18"/>
      <c r="OJW104" s="18"/>
      <c r="OJX104" s="18"/>
      <c r="OJY104" s="18"/>
      <c r="OJZ104" s="18"/>
      <c r="OKA104" s="18"/>
      <c r="OKB104" s="18"/>
      <c r="OKC104" s="18"/>
      <c r="OKD104" s="18"/>
      <c r="OKE104" s="18"/>
      <c r="OKF104" s="18"/>
      <c r="OKG104" s="18"/>
      <c r="OKH104" s="18"/>
      <c r="OKI104" s="18"/>
      <c r="OKJ104" s="18"/>
      <c r="OKK104" s="18"/>
      <c r="OKL104" s="18"/>
      <c r="OKM104" s="18"/>
      <c r="OKN104" s="18"/>
      <c r="OKO104" s="18"/>
      <c r="OKP104" s="18"/>
      <c r="OKQ104" s="18"/>
      <c r="OKR104" s="18"/>
      <c r="OKS104" s="18"/>
      <c r="OKT104" s="18"/>
      <c r="OKU104" s="18"/>
      <c r="OKV104" s="18"/>
      <c r="OKW104" s="18"/>
      <c r="OKX104" s="18"/>
      <c r="OKY104" s="18"/>
      <c r="OKZ104" s="18"/>
      <c r="OLA104" s="18"/>
      <c r="OLB104" s="18"/>
      <c r="OLC104" s="18"/>
      <c r="OLD104" s="18"/>
      <c r="OLE104" s="18"/>
      <c r="OLF104" s="18"/>
      <c r="OLG104" s="18"/>
      <c r="OLH104" s="18"/>
      <c r="OLI104" s="18"/>
      <c r="OLJ104" s="18"/>
      <c r="OLK104" s="18"/>
      <c r="OLL104" s="18"/>
      <c r="OLM104" s="18"/>
      <c r="OLN104" s="18"/>
      <c r="OLO104" s="18"/>
      <c r="OLP104" s="18"/>
      <c r="OLQ104" s="18"/>
      <c r="OLR104" s="18"/>
      <c r="OLS104" s="18"/>
      <c r="OLT104" s="18"/>
      <c r="OLU104" s="18"/>
      <c r="OLV104" s="18"/>
      <c r="OLW104" s="18"/>
      <c r="OLX104" s="18"/>
      <c r="OLY104" s="18"/>
      <c r="OLZ104" s="18"/>
      <c r="OMA104" s="18"/>
      <c r="OMB104" s="18"/>
      <c r="OMC104" s="18"/>
      <c r="OMD104" s="18"/>
      <c r="OME104" s="18"/>
      <c r="OMF104" s="18"/>
      <c r="OMG104" s="18"/>
      <c r="OMH104" s="18"/>
      <c r="OMI104" s="18"/>
      <c r="OMJ104" s="18"/>
      <c r="OMK104" s="18"/>
      <c r="OML104" s="18"/>
      <c r="OMM104" s="18"/>
      <c r="OMN104" s="18"/>
      <c r="OMO104" s="18"/>
      <c r="OMP104" s="18"/>
      <c r="OMQ104" s="18"/>
      <c r="OMR104" s="18"/>
      <c r="OMS104" s="18"/>
      <c r="OMT104" s="18"/>
      <c r="OMU104" s="18"/>
      <c r="OMV104" s="18"/>
      <c r="OMW104" s="18"/>
      <c r="OMX104" s="18"/>
      <c r="OMY104" s="18"/>
      <c r="OMZ104" s="18"/>
      <c r="ONA104" s="18"/>
      <c r="ONB104" s="18"/>
      <c r="ONC104" s="18"/>
      <c r="OND104" s="18"/>
      <c r="ONE104" s="18"/>
      <c r="ONF104" s="18"/>
      <c r="ONG104" s="18"/>
      <c r="ONH104" s="18"/>
      <c r="ONI104" s="18"/>
      <c r="ONJ104" s="18"/>
      <c r="ONK104" s="18"/>
      <c r="ONL104" s="18"/>
      <c r="ONM104" s="18"/>
      <c r="ONN104" s="18"/>
      <c r="ONO104" s="18"/>
      <c r="ONP104" s="18"/>
      <c r="ONQ104" s="18"/>
      <c r="ONR104" s="18"/>
      <c r="ONS104" s="18"/>
      <c r="ONT104" s="18"/>
      <c r="ONU104" s="18"/>
      <c r="ONV104" s="18"/>
      <c r="ONW104" s="18"/>
      <c r="ONX104" s="18"/>
      <c r="ONY104" s="18"/>
      <c r="ONZ104" s="18"/>
      <c r="OOA104" s="18"/>
      <c r="OOB104" s="18"/>
      <c r="OOC104" s="18"/>
      <c r="OOD104" s="18"/>
      <c r="OOE104" s="18"/>
      <c r="OOF104" s="18"/>
      <c r="OOG104" s="18"/>
      <c r="OOH104" s="18"/>
      <c r="OOI104" s="18"/>
      <c r="OOJ104" s="18"/>
      <c r="OOK104" s="18"/>
      <c r="OOL104" s="18"/>
      <c r="OOM104" s="18"/>
      <c r="OON104" s="18"/>
      <c r="OOO104" s="18"/>
      <c r="OOP104" s="18"/>
      <c r="OOQ104" s="18"/>
      <c r="OOR104" s="18"/>
      <c r="OOS104" s="18"/>
      <c r="OOT104" s="18"/>
      <c r="OOU104" s="18"/>
      <c r="OOV104" s="18"/>
      <c r="OOW104" s="18"/>
      <c r="OOX104" s="18"/>
      <c r="OOY104" s="18"/>
      <c r="OOZ104" s="18"/>
      <c r="OPA104" s="18"/>
      <c r="OPB104" s="18"/>
      <c r="OPC104" s="18"/>
      <c r="OPD104" s="18"/>
      <c r="OPE104" s="18"/>
      <c r="OPF104" s="18"/>
      <c r="OPG104" s="18"/>
      <c r="OPH104" s="18"/>
      <c r="OPI104" s="18"/>
      <c r="OPJ104" s="18"/>
      <c r="OPK104" s="18"/>
      <c r="OPL104" s="18"/>
      <c r="OPM104" s="18"/>
      <c r="OPN104" s="18"/>
      <c r="OPO104" s="18"/>
      <c r="OPP104" s="18"/>
      <c r="OPQ104" s="18"/>
      <c r="OPR104" s="18"/>
      <c r="OPS104" s="18"/>
      <c r="OPT104" s="18"/>
      <c r="OPU104" s="18"/>
      <c r="OPV104" s="18"/>
      <c r="OPW104" s="18"/>
      <c r="OPX104" s="18"/>
      <c r="OPY104" s="18"/>
      <c r="OPZ104" s="18"/>
      <c r="OQA104" s="18"/>
      <c r="OQB104" s="18"/>
      <c r="OQC104" s="18"/>
      <c r="OQD104" s="18"/>
      <c r="OQE104" s="18"/>
      <c r="OQF104" s="18"/>
      <c r="OQG104" s="18"/>
      <c r="OQH104" s="18"/>
      <c r="OQI104" s="18"/>
      <c r="OQJ104" s="18"/>
      <c r="OQK104" s="18"/>
      <c r="OQL104" s="18"/>
      <c r="OQM104" s="18"/>
      <c r="OQN104" s="18"/>
      <c r="OQO104" s="18"/>
      <c r="OQP104" s="18"/>
      <c r="OQQ104" s="18"/>
      <c r="OQR104" s="18"/>
      <c r="OQS104" s="18"/>
      <c r="OQT104" s="18"/>
      <c r="OQU104" s="18"/>
      <c r="OQV104" s="18"/>
      <c r="OQW104" s="18"/>
      <c r="OQX104" s="18"/>
      <c r="OQY104" s="18"/>
      <c r="OQZ104" s="18"/>
      <c r="ORA104" s="18"/>
      <c r="ORB104" s="18"/>
      <c r="ORC104" s="18"/>
      <c r="ORD104" s="18"/>
      <c r="ORE104" s="18"/>
      <c r="ORF104" s="18"/>
      <c r="ORG104" s="18"/>
      <c r="ORH104" s="18"/>
      <c r="ORI104" s="18"/>
      <c r="ORJ104" s="18"/>
      <c r="ORK104" s="18"/>
      <c r="ORL104" s="18"/>
      <c r="ORM104" s="18"/>
      <c r="ORN104" s="18"/>
      <c r="ORO104" s="18"/>
      <c r="ORP104" s="18"/>
      <c r="ORQ104" s="18"/>
      <c r="ORR104" s="18"/>
      <c r="ORS104" s="18"/>
      <c r="ORT104" s="18"/>
      <c r="ORU104" s="18"/>
      <c r="ORV104" s="18"/>
      <c r="ORW104" s="18"/>
      <c r="ORX104" s="18"/>
      <c r="ORY104" s="18"/>
      <c r="ORZ104" s="18"/>
      <c r="OSA104" s="18"/>
      <c r="OSB104" s="18"/>
      <c r="OSC104" s="18"/>
      <c r="OSD104" s="18"/>
      <c r="OSE104" s="18"/>
      <c r="OSF104" s="18"/>
      <c r="OSG104" s="18"/>
      <c r="OSH104" s="18"/>
      <c r="OSI104" s="18"/>
      <c r="OSJ104" s="18"/>
      <c r="OSK104" s="18"/>
      <c r="OSL104" s="18"/>
      <c r="OSM104" s="18"/>
      <c r="OSN104" s="18"/>
      <c r="OSO104" s="18"/>
      <c r="OSP104" s="18"/>
      <c r="OSQ104" s="18"/>
      <c r="OSR104" s="18"/>
      <c r="OSS104" s="18"/>
      <c r="OST104" s="18"/>
      <c r="OSU104" s="18"/>
      <c r="OSV104" s="18"/>
      <c r="OSW104" s="18"/>
      <c r="OSX104" s="18"/>
      <c r="OSY104" s="18"/>
      <c r="OSZ104" s="18"/>
      <c r="OTA104" s="18"/>
      <c r="OTB104" s="18"/>
      <c r="OTC104" s="18"/>
      <c r="OTD104" s="18"/>
      <c r="OTE104" s="18"/>
      <c r="OTF104" s="18"/>
      <c r="OTG104" s="18"/>
      <c r="OTH104" s="18"/>
      <c r="OTI104" s="18"/>
      <c r="OTJ104" s="18"/>
      <c r="OTK104" s="18"/>
      <c r="OTL104" s="18"/>
      <c r="OTM104" s="18"/>
      <c r="OTN104" s="18"/>
      <c r="OTO104" s="18"/>
      <c r="OTP104" s="18"/>
      <c r="OTQ104" s="18"/>
      <c r="OTR104" s="18"/>
      <c r="OTS104" s="18"/>
      <c r="OTT104" s="18"/>
      <c r="OTU104" s="18"/>
      <c r="OTV104" s="18"/>
      <c r="OTW104" s="18"/>
      <c r="OTX104" s="18"/>
      <c r="OTY104" s="18"/>
      <c r="OTZ104" s="18"/>
      <c r="OUA104" s="18"/>
      <c r="OUB104" s="18"/>
      <c r="OUC104" s="18"/>
      <c r="OUD104" s="18"/>
      <c r="OUE104" s="18"/>
      <c r="OUF104" s="18"/>
      <c r="OUG104" s="18"/>
      <c r="OUH104" s="18"/>
      <c r="OUI104" s="18"/>
      <c r="OUJ104" s="18"/>
      <c r="OUK104" s="18"/>
      <c r="OUL104" s="18"/>
      <c r="OUM104" s="18"/>
      <c r="OUN104" s="18"/>
      <c r="OUO104" s="18"/>
      <c r="OUP104" s="18"/>
      <c r="OUQ104" s="18"/>
      <c r="OUR104" s="18"/>
      <c r="OUS104" s="18"/>
      <c r="OUT104" s="18"/>
      <c r="OUU104" s="18"/>
      <c r="OUV104" s="18"/>
      <c r="OUW104" s="18"/>
      <c r="OUX104" s="18"/>
      <c r="OUY104" s="18"/>
      <c r="OUZ104" s="18"/>
      <c r="OVA104" s="18"/>
      <c r="OVB104" s="18"/>
      <c r="OVC104" s="18"/>
      <c r="OVD104" s="18"/>
      <c r="OVE104" s="18"/>
      <c r="OVF104" s="18"/>
      <c r="OVG104" s="18"/>
      <c r="OVH104" s="18"/>
      <c r="OVI104" s="18"/>
      <c r="OVJ104" s="18"/>
      <c r="OVK104" s="18"/>
      <c r="OVL104" s="18"/>
      <c r="OVM104" s="18"/>
      <c r="OVN104" s="18"/>
      <c r="OVO104" s="18"/>
      <c r="OVP104" s="18"/>
      <c r="OVQ104" s="18"/>
      <c r="OVR104" s="18"/>
      <c r="OVS104" s="18"/>
      <c r="OVT104" s="18"/>
      <c r="OVU104" s="18"/>
      <c r="OVV104" s="18"/>
      <c r="OVW104" s="18"/>
      <c r="OVX104" s="18"/>
      <c r="OVY104" s="18"/>
      <c r="OVZ104" s="18"/>
      <c r="OWA104" s="18"/>
      <c r="OWB104" s="18"/>
      <c r="OWC104" s="18"/>
      <c r="OWD104" s="18"/>
      <c r="OWE104" s="18"/>
      <c r="OWF104" s="18"/>
      <c r="OWG104" s="18"/>
      <c r="OWH104" s="18"/>
      <c r="OWI104" s="18"/>
      <c r="OWJ104" s="18"/>
      <c r="OWK104" s="18"/>
      <c r="OWL104" s="18"/>
      <c r="OWM104" s="18"/>
      <c r="OWN104" s="18"/>
      <c r="OWO104" s="18"/>
      <c r="OWP104" s="18"/>
      <c r="OWQ104" s="18"/>
      <c r="OWR104" s="18"/>
      <c r="OWS104" s="18"/>
      <c r="OWT104" s="18"/>
      <c r="OWU104" s="18"/>
      <c r="OWV104" s="18"/>
      <c r="OWW104" s="18"/>
      <c r="OWX104" s="18"/>
      <c r="OWY104" s="18"/>
      <c r="OWZ104" s="18"/>
      <c r="OXA104" s="18"/>
      <c r="OXB104" s="18"/>
      <c r="OXC104" s="18"/>
      <c r="OXD104" s="18"/>
      <c r="OXE104" s="18"/>
      <c r="OXF104" s="18"/>
      <c r="OXG104" s="18"/>
      <c r="OXH104" s="18"/>
      <c r="OXI104" s="18"/>
      <c r="OXJ104" s="18"/>
      <c r="OXK104" s="18"/>
      <c r="OXL104" s="18"/>
      <c r="OXM104" s="18"/>
      <c r="OXN104" s="18"/>
      <c r="OXO104" s="18"/>
      <c r="OXP104" s="18"/>
      <c r="OXQ104" s="18"/>
      <c r="OXR104" s="18"/>
      <c r="OXS104" s="18"/>
      <c r="OXT104" s="18"/>
      <c r="OXU104" s="18"/>
      <c r="OXV104" s="18"/>
      <c r="OXW104" s="18"/>
      <c r="OXX104" s="18"/>
      <c r="OXY104" s="18"/>
      <c r="OXZ104" s="18"/>
      <c r="OYA104" s="18"/>
      <c r="OYB104" s="18"/>
      <c r="OYC104" s="18"/>
      <c r="OYD104" s="18"/>
      <c r="OYE104" s="18"/>
      <c r="OYF104" s="18"/>
      <c r="OYG104" s="18"/>
      <c r="OYH104" s="18"/>
      <c r="OYI104" s="18"/>
      <c r="OYJ104" s="18"/>
      <c r="OYK104" s="18"/>
      <c r="OYL104" s="18"/>
      <c r="OYM104" s="18"/>
      <c r="OYN104" s="18"/>
      <c r="OYO104" s="18"/>
      <c r="OYP104" s="18"/>
      <c r="OYQ104" s="18"/>
      <c r="OYR104" s="18"/>
      <c r="OYS104" s="18"/>
      <c r="OYT104" s="18"/>
      <c r="OYU104" s="18"/>
      <c r="OYV104" s="18"/>
      <c r="OYW104" s="18"/>
      <c r="OYX104" s="18"/>
      <c r="OYY104" s="18"/>
      <c r="OYZ104" s="18"/>
      <c r="OZA104" s="18"/>
      <c r="OZB104" s="18"/>
      <c r="OZC104" s="18"/>
      <c r="OZD104" s="18"/>
      <c r="OZE104" s="18"/>
      <c r="OZF104" s="18"/>
      <c r="OZG104" s="18"/>
      <c r="OZH104" s="18"/>
      <c r="OZI104" s="18"/>
      <c r="OZJ104" s="18"/>
      <c r="OZK104" s="18"/>
      <c r="OZL104" s="18"/>
      <c r="OZM104" s="18"/>
      <c r="OZN104" s="18"/>
      <c r="OZO104" s="18"/>
      <c r="OZP104" s="18"/>
      <c r="OZQ104" s="18"/>
      <c r="OZR104" s="18"/>
      <c r="OZS104" s="18"/>
      <c r="OZT104" s="18"/>
      <c r="OZU104" s="18"/>
      <c r="OZV104" s="18"/>
      <c r="OZW104" s="18"/>
      <c r="OZX104" s="18"/>
      <c r="OZY104" s="18"/>
      <c r="OZZ104" s="18"/>
      <c r="PAA104" s="18"/>
      <c r="PAB104" s="18"/>
      <c r="PAC104" s="18"/>
      <c r="PAD104" s="18"/>
      <c r="PAE104" s="18"/>
      <c r="PAF104" s="18"/>
      <c r="PAG104" s="18"/>
      <c r="PAH104" s="18"/>
      <c r="PAI104" s="18"/>
      <c r="PAJ104" s="18"/>
      <c r="PAK104" s="18"/>
      <c r="PAL104" s="18"/>
      <c r="PAM104" s="18"/>
      <c r="PAN104" s="18"/>
      <c r="PAO104" s="18"/>
      <c r="PAP104" s="18"/>
      <c r="PAQ104" s="18"/>
      <c r="PAR104" s="18"/>
      <c r="PAS104" s="18"/>
      <c r="PAT104" s="18"/>
      <c r="PAU104" s="18"/>
      <c r="PAV104" s="18"/>
      <c r="PAW104" s="18"/>
      <c r="PAX104" s="18"/>
      <c r="PAY104" s="18"/>
      <c r="PAZ104" s="18"/>
      <c r="PBA104" s="18"/>
      <c r="PBB104" s="18"/>
      <c r="PBC104" s="18"/>
      <c r="PBD104" s="18"/>
      <c r="PBE104" s="18"/>
      <c r="PBF104" s="18"/>
      <c r="PBG104" s="18"/>
      <c r="PBH104" s="18"/>
      <c r="PBI104" s="18"/>
      <c r="PBJ104" s="18"/>
      <c r="PBK104" s="18"/>
      <c r="PBL104" s="18"/>
      <c r="PBM104" s="18"/>
      <c r="PBN104" s="18"/>
      <c r="PBO104" s="18"/>
      <c r="PBP104" s="18"/>
      <c r="PBQ104" s="18"/>
      <c r="PBR104" s="18"/>
      <c r="PBS104" s="18"/>
      <c r="PBT104" s="18"/>
      <c r="PBU104" s="18"/>
      <c r="PBV104" s="18"/>
      <c r="PBW104" s="18"/>
      <c r="PBX104" s="18"/>
      <c r="PBY104" s="18"/>
      <c r="PBZ104" s="18"/>
      <c r="PCA104" s="18"/>
      <c r="PCB104" s="18"/>
      <c r="PCC104" s="18"/>
      <c r="PCD104" s="18"/>
      <c r="PCE104" s="18"/>
      <c r="PCF104" s="18"/>
      <c r="PCG104" s="18"/>
      <c r="PCH104" s="18"/>
      <c r="PCI104" s="18"/>
      <c r="PCJ104" s="18"/>
      <c r="PCK104" s="18"/>
      <c r="PCL104" s="18"/>
      <c r="PCM104" s="18"/>
      <c r="PCN104" s="18"/>
      <c r="PCO104" s="18"/>
      <c r="PCP104" s="18"/>
      <c r="PCQ104" s="18"/>
      <c r="PCR104" s="18"/>
      <c r="PCS104" s="18"/>
      <c r="PCT104" s="18"/>
      <c r="PCU104" s="18"/>
      <c r="PCV104" s="18"/>
      <c r="PCW104" s="18"/>
      <c r="PCX104" s="18"/>
      <c r="PCY104" s="18"/>
      <c r="PCZ104" s="18"/>
      <c r="PDA104" s="18"/>
      <c r="PDB104" s="18"/>
      <c r="PDC104" s="18"/>
      <c r="PDD104" s="18"/>
      <c r="PDE104" s="18"/>
      <c r="PDF104" s="18"/>
      <c r="PDG104" s="18"/>
      <c r="PDH104" s="18"/>
      <c r="PDI104" s="18"/>
      <c r="PDJ104" s="18"/>
      <c r="PDK104" s="18"/>
      <c r="PDL104" s="18"/>
      <c r="PDM104" s="18"/>
      <c r="PDN104" s="18"/>
      <c r="PDO104" s="18"/>
      <c r="PDP104" s="18"/>
      <c r="PDQ104" s="18"/>
      <c r="PDR104" s="18"/>
      <c r="PDS104" s="18"/>
      <c r="PDT104" s="18"/>
      <c r="PDU104" s="18"/>
      <c r="PDV104" s="18"/>
      <c r="PDW104" s="18"/>
      <c r="PDX104" s="18"/>
      <c r="PDY104" s="18"/>
      <c r="PDZ104" s="18"/>
      <c r="PEA104" s="18"/>
      <c r="PEB104" s="18"/>
      <c r="PEC104" s="18"/>
      <c r="PED104" s="18"/>
      <c r="PEE104" s="18"/>
      <c r="PEF104" s="18"/>
      <c r="PEG104" s="18"/>
      <c r="PEH104" s="18"/>
      <c r="PEI104" s="18"/>
      <c r="PEJ104" s="18"/>
      <c r="PEK104" s="18"/>
      <c r="PEL104" s="18"/>
      <c r="PEM104" s="18"/>
      <c r="PEN104" s="18"/>
      <c r="PEO104" s="18"/>
      <c r="PEP104" s="18"/>
      <c r="PEQ104" s="18"/>
      <c r="PER104" s="18"/>
      <c r="PES104" s="18"/>
      <c r="PET104" s="18"/>
      <c r="PEU104" s="18"/>
      <c r="PEV104" s="18"/>
      <c r="PEW104" s="18"/>
      <c r="PEX104" s="18"/>
      <c r="PEY104" s="18"/>
      <c r="PEZ104" s="18"/>
      <c r="PFA104" s="18"/>
      <c r="PFB104" s="18"/>
      <c r="PFC104" s="18"/>
      <c r="PFD104" s="18"/>
      <c r="PFE104" s="18"/>
      <c r="PFF104" s="18"/>
      <c r="PFG104" s="18"/>
      <c r="PFH104" s="18"/>
      <c r="PFI104" s="18"/>
      <c r="PFJ104" s="18"/>
      <c r="PFK104" s="18"/>
      <c r="PFL104" s="18"/>
      <c r="PFM104" s="18"/>
      <c r="PFN104" s="18"/>
      <c r="PFO104" s="18"/>
      <c r="PFP104" s="18"/>
      <c r="PFQ104" s="18"/>
      <c r="PFR104" s="18"/>
      <c r="PFS104" s="18"/>
      <c r="PFT104" s="18"/>
      <c r="PFU104" s="18"/>
      <c r="PFV104" s="18"/>
      <c r="PFW104" s="18"/>
      <c r="PFX104" s="18"/>
      <c r="PFY104" s="18"/>
      <c r="PFZ104" s="18"/>
      <c r="PGA104" s="18"/>
      <c r="PGB104" s="18"/>
      <c r="PGC104" s="18"/>
      <c r="PGD104" s="18"/>
      <c r="PGE104" s="18"/>
      <c r="PGF104" s="18"/>
      <c r="PGG104" s="18"/>
      <c r="PGH104" s="18"/>
      <c r="PGI104" s="18"/>
      <c r="PGJ104" s="18"/>
      <c r="PGK104" s="18"/>
      <c r="PGL104" s="18"/>
      <c r="PGM104" s="18"/>
      <c r="PGN104" s="18"/>
      <c r="PGO104" s="18"/>
      <c r="PGP104" s="18"/>
      <c r="PGQ104" s="18"/>
      <c r="PGR104" s="18"/>
      <c r="PGS104" s="18"/>
      <c r="PGT104" s="18"/>
      <c r="PGU104" s="18"/>
      <c r="PGV104" s="18"/>
      <c r="PGW104" s="18"/>
      <c r="PGX104" s="18"/>
      <c r="PGY104" s="18"/>
      <c r="PGZ104" s="18"/>
      <c r="PHA104" s="18"/>
      <c r="PHB104" s="18"/>
      <c r="PHC104" s="18"/>
      <c r="PHD104" s="18"/>
      <c r="PHE104" s="18"/>
      <c r="PHF104" s="18"/>
      <c r="PHG104" s="18"/>
      <c r="PHH104" s="18"/>
      <c r="PHI104" s="18"/>
      <c r="PHJ104" s="18"/>
      <c r="PHK104" s="18"/>
      <c r="PHL104" s="18"/>
      <c r="PHM104" s="18"/>
      <c r="PHN104" s="18"/>
      <c r="PHO104" s="18"/>
      <c r="PHP104" s="18"/>
      <c r="PHQ104" s="18"/>
      <c r="PHR104" s="18"/>
      <c r="PHS104" s="18"/>
      <c r="PHT104" s="18"/>
      <c r="PHU104" s="18"/>
      <c r="PHV104" s="18"/>
      <c r="PHW104" s="18"/>
      <c r="PHX104" s="18"/>
      <c r="PHY104" s="18"/>
      <c r="PHZ104" s="18"/>
      <c r="PIA104" s="18"/>
      <c r="PIB104" s="18"/>
      <c r="PIC104" s="18"/>
      <c r="PID104" s="18"/>
      <c r="PIE104" s="18"/>
      <c r="PIF104" s="18"/>
      <c r="PIG104" s="18"/>
      <c r="PIH104" s="18"/>
      <c r="PII104" s="18"/>
      <c r="PIJ104" s="18"/>
      <c r="PIK104" s="18"/>
      <c r="PIL104" s="18"/>
      <c r="PIM104" s="18"/>
      <c r="PIN104" s="18"/>
      <c r="PIO104" s="18"/>
      <c r="PIP104" s="18"/>
      <c r="PIQ104" s="18"/>
      <c r="PIR104" s="18"/>
      <c r="PIS104" s="18"/>
      <c r="PIT104" s="18"/>
      <c r="PIU104" s="18"/>
      <c r="PIV104" s="18"/>
      <c r="PIW104" s="18"/>
      <c r="PIX104" s="18"/>
      <c r="PIY104" s="18"/>
      <c r="PIZ104" s="18"/>
      <c r="PJA104" s="18"/>
      <c r="PJB104" s="18"/>
      <c r="PJC104" s="18"/>
      <c r="PJD104" s="18"/>
      <c r="PJE104" s="18"/>
      <c r="PJF104" s="18"/>
      <c r="PJG104" s="18"/>
      <c r="PJH104" s="18"/>
      <c r="PJI104" s="18"/>
      <c r="PJJ104" s="18"/>
      <c r="PJK104" s="18"/>
      <c r="PJL104" s="18"/>
      <c r="PJM104" s="18"/>
      <c r="PJN104" s="18"/>
      <c r="PJO104" s="18"/>
      <c r="PJP104" s="18"/>
      <c r="PJQ104" s="18"/>
      <c r="PJR104" s="18"/>
      <c r="PJS104" s="18"/>
      <c r="PJT104" s="18"/>
      <c r="PJU104" s="18"/>
      <c r="PJV104" s="18"/>
      <c r="PJW104" s="18"/>
      <c r="PJX104" s="18"/>
      <c r="PJY104" s="18"/>
      <c r="PJZ104" s="18"/>
      <c r="PKA104" s="18"/>
      <c r="PKB104" s="18"/>
      <c r="PKC104" s="18"/>
      <c r="PKD104" s="18"/>
      <c r="PKE104" s="18"/>
      <c r="PKF104" s="18"/>
      <c r="PKG104" s="18"/>
      <c r="PKH104" s="18"/>
      <c r="PKI104" s="18"/>
      <c r="PKJ104" s="18"/>
      <c r="PKK104" s="18"/>
      <c r="PKL104" s="18"/>
      <c r="PKM104" s="18"/>
      <c r="PKN104" s="18"/>
      <c r="PKO104" s="18"/>
      <c r="PKP104" s="18"/>
      <c r="PKQ104" s="18"/>
      <c r="PKR104" s="18"/>
      <c r="PKS104" s="18"/>
      <c r="PKT104" s="18"/>
      <c r="PKU104" s="18"/>
      <c r="PKV104" s="18"/>
      <c r="PKW104" s="18"/>
      <c r="PKX104" s="18"/>
      <c r="PKY104" s="18"/>
      <c r="PKZ104" s="18"/>
      <c r="PLA104" s="18"/>
      <c r="PLB104" s="18"/>
      <c r="PLC104" s="18"/>
      <c r="PLD104" s="18"/>
      <c r="PLE104" s="18"/>
      <c r="PLF104" s="18"/>
      <c r="PLG104" s="18"/>
      <c r="PLH104" s="18"/>
      <c r="PLI104" s="18"/>
      <c r="PLJ104" s="18"/>
      <c r="PLK104" s="18"/>
      <c r="PLL104" s="18"/>
      <c r="PLM104" s="18"/>
      <c r="PLN104" s="18"/>
      <c r="PLO104" s="18"/>
      <c r="PLP104" s="18"/>
      <c r="PLQ104" s="18"/>
      <c r="PLR104" s="18"/>
      <c r="PLS104" s="18"/>
      <c r="PLT104" s="18"/>
      <c r="PLU104" s="18"/>
      <c r="PLV104" s="18"/>
      <c r="PLW104" s="18"/>
      <c r="PLX104" s="18"/>
      <c r="PLY104" s="18"/>
      <c r="PLZ104" s="18"/>
      <c r="PMA104" s="18"/>
      <c r="PMB104" s="18"/>
      <c r="PMC104" s="18"/>
      <c r="PMD104" s="18"/>
      <c r="PME104" s="18"/>
      <c r="PMF104" s="18"/>
      <c r="PMG104" s="18"/>
      <c r="PMH104" s="18"/>
      <c r="PMI104" s="18"/>
      <c r="PMJ104" s="18"/>
      <c r="PMK104" s="18"/>
      <c r="PML104" s="18"/>
      <c r="PMM104" s="18"/>
      <c r="PMN104" s="18"/>
      <c r="PMO104" s="18"/>
      <c r="PMP104" s="18"/>
      <c r="PMQ104" s="18"/>
      <c r="PMR104" s="18"/>
      <c r="PMS104" s="18"/>
      <c r="PMT104" s="18"/>
      <c r="PMU104" s="18"/>
      <c r="PMV104" s="18"/>
      <c r="PMW104" s="18"/>
      <c r="PMX104" s="18"/>
      <c r="PMY104" s="18"/>
      <c r="PMZ104" s="18"/>
      <c r="PNA104" s="18"/>
      <c r="PNB104" s="18"/>
      <c r="PNC104" s="18"/>
      <c r="PND104" s="18"/>
      <c r="PNE104" s="18"/>
      <c r="PNF104" s="18"/>
      <c r="PNG104" s="18"/>
      <c r="PNH104" s="18"/>
      <c r="PNI104" s="18"/>
      <c r="PNJ104" s="18"/>
      <c r="PNK104" s="18"/>
      <c r="PNL104" s="18"/>
      <c r="PNM104" s="18"/>
      <c r="PNN104" s="18"/>
      <c r="PNO104" s="18"/>
      <c r="PNP104" s="18"/>
      <c r="PNQ104" s="18"/>
      <c r="PNR104" s="18"/>
      <c r="PNS104" s="18"/>
      <c r="PNT104" s="18"/>
      <c r="PNU104" s="18"/>
      <c r="PNV104" s="18"/>
      <c r="PNW104" s="18"/>
      <c r="PNX104" s="18"/>
      <c r="PNY104" s="18"/>
      <c r="PNZ104" s="18"/>
      <c r="POA104" s="18"/>
      <c r="POB104" s="18"/>
      <c r="POC104" s="18"/>
      <c r="POD104" s="18"/>
      <c r="POE104" s="18"/>
      <c r="POF104" s="18"/>
      <c r="POG104" s="18"/>
      <c r="POH104" s="18"/>
      <c r="POI104" s="18"/>
      <c r="POJ104" s="18"/>
      <c r="POK104" s="18"/>
      <c r="POL104" s="18"/>
      <c r="POM104" s="18"/>
      <c r="PON104" s="18"/>
      <c r="POO104" s="18"/>
      <c r="POP104" s="18"/>
      <c r="POQ104" s="18"/>
      <c r="POR104" s="18"/>
      <c r="POS104" s="18"/>
      <c r="POT104" s="18"/>
      <c r="POU104" s="18"/>
      <c r="POV104" s="18"/>
      <c r="POW104" s="18"/>
      <c r="POX104" s="18"/>
      <c r="POY104" s="18"/>
      <c r="POZ104" s="18"/>
      <c r="PPA104" s="18"/>
      <c r="PPB104" s="18"/>
      <c r="PPC104" s="18"/>
      <c r="PPD104" s="18"/>
      <c r="PPE104" s="18"/>
      <c r="PPF104" s="18"/>
      <c r="PPG104" s="18"/>
      <c r="PPH104" s="18"/>
      <c r="PPI104" s="18"/>
      <c r="PPJ104" s="18"/>
      <c r="PPK104" s="18"/>
      <c r="PPL104" s="18"/>
      <c r="PPM104" s="18"/>
      <c r="PPN104" s="18"/>
      <c r="PPO104" s="18"/>
      <c r="PPP104" s="18"/>
      <c r="PPQ104" s="18"/>
      <c r="PPR104" s="18"/>
      <c r="PPS104" s="18"/>
      <c r="PPT104" s="18"/>
      <c r="PPU104" s="18"/>
      <c r="PPV104" s="18"/>
      <c r="PPW104" s="18"/>
      <c r="PPX104" s="18"/>
      <c r="PPY104" s="18"/>
      <c r="PPZ104" s="18"/>
      <c r="PQA104" s="18"/>
      <c r="PQB104" s="18"/>
      <c r="PQC104" s="18"/>
      <c r="PQD104" s="18"/>
      <c r="PQE104" s="18"/>
      <c r="PQF104" s="18"/>
      <c r="PQG104" s="18"/>
      <c r="PQH104" s="18"/>
      <c r="PQI104" s="18"/>
      <c r="PQJ104" s="18"/>
      <c r="PQK104" s="18"/>
      <c r="PQL104" s="18"/>
      <c r="PQM104" s="18"/>
      <c r="PQN104" s="18"/>
      <c r="PQO104" s="18"/>
      <c r="PQP104" s="18"/>
      <c r="PQQ104" s="18"/>
      <c r="PQR104" s="18"/>
      <c r="PQS104" s="18"/>
      <c r="PQT104" s="18"/>
      <c r="PQU104" s="18"/>
      <c r="PQV104" s="18"/>
      <c r="PQW104" s="18"/>
      <c r="PQX104" s="18"/>
      <c r="PQY104" s="18"/>
      <c r="PQZ104" s="18"/>
      <c r="PRA104" s="18"/>
      <c r="PRB104" s="18"/>
      <c r="PRC104" s="18"/>
      <c r="PRD104" s="18"/>
      <c r="PRE104" s="18"/>
      <c r="PRF104" s="18"/>
      <c r="PRG104" s="18"/>
      <c r="PRH104" s="18"/>
      <c r="PRI104" s="18"/>
      <c r="PRJ104" s="18"/>
      <c r="PRK104" s="18"/>
      <c r="PRL104" s="18"/>
      <c r="PRM104" s="18"/>
      <c r="PRN104" s="18"/>
      <c r="PRO104" s="18"/>
      <c r="PRP104" s="18"/>
      <c r="PRQ104" s="18"/>
      <c r="PRR104" s="18"/>
      <c r="PRS104" s="18"/>
      <c r="PRT104" s="18"/>
      <c r="PRU104" s="18"/>
      <c r="PRV104" s="18"/>
      <c r="PRW104" s="18"/>
      <c r="PRX104" s="18"/>
      <c r="PRY104" s="18"/>
      <c r="PRZ104" s="18"/>
      <c r="PSA104" s="18"/>
      <c r="PSB104" s="18"/>
      <c r="PSC104" s="18"/>
      <c r="PSD104" s="18"/>
      <c r="PSE104" s="18"/>
      <c r="PSF104" s="18"/>
      <c r="PSG104" s="18"/>
      <c r="PSH104" s="18"/>
      <c r="PSI104" s="18"/>
      <c r="PSJ104" s="18"/>
      <c r="PSK104" s="18"/>
      <c r="PSL104" s="18"/>
      <c r="PSM104" s="18"/>
      <c r="PSN104" s="18"/>
      <c r="PSO104" s="18"/>
      <c r="PSP104" s="18"/>
      <c r="PSQ104" s="18"/>
      <c r="PSR104" s="18"/>
      <c r="PSS104" s="18"/>
      <c r="PST104" s="18"/>
      <c r="PSU104" s="18"/>
      <c r="PSV104" s="18"/>
      <c r="PSW104" s="18"/>
      <c r="PSX104" s="18"/>
      <c r="PSY104" s="18"/>
      <c r="PSZ104" s="18"/>
      <c r="PTA104" s="18"/>
      <c r="PTB104" s="18"/>
      <c r="PTC104" s="18"/>
      <c r="PTD104" s="18"/>
      <c r="PTE104" s="18"/>
      <c r="PTF104" s="18"/>
      <c r="PTG104" s="18"/>
      <c r="PTH104" s="18"/>
      <c r="PTI104" s="18"/>
      <c r="PTJ104" s="18"/>
      <c r="PTK104" s="18"/>
      <c r="PTL104" s="18"/>
      <c r="PTM104" s="18"/>
      <c r="PTN104" s="18"/>
      <c r="PTO104" s="18"/>
      <c r="PTP104" s="18"/>
      <c r="PTQ104" s="18"/>
      <c r="PTR104" s="18"/>
      <c r="PTS104" s="18"/>
      <c r="PTT104" s="18"/>
      <c r="PTU104" s="18"/>
      <c r="PTV104" s="18"/>
      <c r="PTW104" s="18"/>
      <c r="PTX104" s="18"/>
      <c r="PTY104" s="18"/>
      <c r="PTZ104" s="18"/>
      <c r="PUA104" s="18"/>
      <c r="PUB104" s="18"/>
      <c r="PUC104" s="18"/>
      <c r="PUD104" s="18"/>
      <c r="PUE104" s="18"/>
      <c r="PUF104" s="18"/>
      <c r="PUG104" s="18"/>
      <c r="PUH104" s="18"/>
      <c r="PUI104" s="18"/>
      <c r="PUJ104" s="18"/>
      <c r="PUK104" s="18"/>
      <c r="PUL104" s="18"/>
      <c r="PUM104" s="18"/>
      <c r="PUN104" s="18"/>
      <c r="PUO104" s="18"/>
      <c r="PUP104" s="18"/>
      <c r="PUQ104" s="18"/>
      <c r="PUR104" s="18"/>
      <c r="PUS104" s="18"/>
      <c r="PUT104" s="18"/>
      <c r="PUU104" s="18"/>
      <c r="PUV104" s="18"/>
      <c r="PUW104" s="18"/>
      <c r="PUX104" s="18"/>
      <c r="PUY104" s="18"/>
      <c r="PUZ104" s="18"/>
      <c r="PVA104" s="18"/>
      <c r="PVB104" s="18"/>
      <c r="PVC104" s="18"/>
      <c r="PVD104" s="18"/>
      <c r="PVE104" s="18"/>
      <c r="PVF104" s="18"/>
      <c r="PVG104" s="18"/>
      <c r="PVH104" s="18"/>
      <c r="PVI104" s="18"/>
      <c r="PVJ104" s="18"/>
      <c r="PVK104" s="18"/>
      <c r="PVL104" s="18"/>
      <c r="PVM104" s="18"/>
      <c r="PVN104" s="18"/>
      <c r="PVO104" s="18"/>
      <c r="PVP104" s="18"/>
      <c r="PVQ104" s="18"/>
      <c r="PVR104" s="18"/>
      <c r="PVS104" s="18"/>
      <c r="PVT104" s="18"/>
      <c r="PVU104" s="18"/>
      <c r="PVV104" s="18"/>
      <c r="PVW104" s="18"/>
      <c r="PVX104" s="18"/>
      <c r="PVY104" s="18"/>
      <c r="PVZ104" s="18"/>
      <c r="PWA104" s="18"/>
      <c r="PWB104" s="18"/>
      <c r="PWC104" s="18"/>
      <c r="PWD104" s="18"/>
      <c r="PWE104" s="18"/>
      <c r="PWF104" s="18"/>
      <c r="PWG104" s="18"/>
      <c r="PWH104" s="18"/>
      <c r="PWI104" s="18"/>
      <c r="PWJ104" s="18"/>
      <c r="PWK104" s="18"/>
      <c r="PWL104" s="18"/>
      <c r="PWM104" s="18"/>
      <c r="PWN104" s="18"/>
      <c r="PWO104" s="18"/>
      <c r="PWP104" s="18"/>
      <c r="PWQ104" s="18"/>
      <c r="PWR104" s="18"/>
      <c r="PWS104" s="18"/>
      <c r="PWT104" s="18"/>
      <c r="PWU104" s="18"/>
      <c r="PWV104" s="18"/>
      <c r="PWW104" s="18"/>
      <c r="PWX104" s="18"/>
      <c r="PWY104" s="18"/>
      <c r="PWZ104" s="18"/>
      <c r="PXA104" s="18"/>
      <c r="PXB104" s="18"/>
      <c r="PXC104" s="18"/>
      <c r="PXD104" s="18"/>
      <c r="PXE104" s="18"/>
      <c r="PXF104" s="18"/>
      <c r="PXG104" s="18"/>
      <c r="PXH104" s="18"/>
      <c r="PXI104" s="18"/>
      <c r="PXJ104" s="18"/>
      <c r="PXK104" s="18"/>
      <c r="PXL104" s="18"/>
      <c r="PXM104" s="18"/>
      <c r="PXN104" s="18"/>
      <c r="PXO104" s="18"/>
      <c r="PXP104" s="18"/>
      <c r="PXQ104" s="18"/>
      <c r="PXR104" s="18"/>
      <c r="PXS104" s="18"/>
      <c r="PXT104" s="18"/>
      <c r="PXU104" s="18"/>
      <c r="PXV104" s="18"/>
      <c r="PXW104" s="18"/>
      <c r="PXX104" s="18"/>
      <c r="PXY104" s="18"/>
      <c r="PXZ104" s="18"/>
      <c r="PYA104" s="18"/>
      <c r="PYB104" s="18"/>
      <c r="PYC104" s="18"/>
      <c r="PYD104" s="18"/>
      <c r="PYE104" s="18"/>
      <c r="PYF104" s="18"/>
      <c r="PYG104" s="18"/>
      <c r="PYH104" s="18"/>
      <c r="PYI104" s="18"/>
      <c r="PYJ104" s="18"/>
      <c r="PYK104" s="18"/>
      <c r="PYL104" s="18"/>
      <c r="PYM104" s="18"/>
      <c r="PYN104" s="18"/>
      <c r="PYO104" s="18"/>
      <c r="PYP104" s="18"/>
      <c r="PYQ104" s="18"/>
      <c r="PYR104" s="18"/>
      <c r="PYS104" s="18"/>
      <c r="PYT104" s="18"/>
      <c r="PYU104" s="18"/>
      <c r="PYV104" s="18"/>
      <c r="PYW104" s="18"/>
      <c r="PYX104" s="18"/>
      <c r="PYY104" s="18"/>
      <c r="PYZ104" s="18"/>
      <c r="PZA104" s="18"/>
      <c r="PZB104" s="18"/>
      <c r="PZC104" s="18"/>
      <c r="PZD104" s="18"/>
      <c r="PZE104" s="18"/>
      <c r="PZF104" s="18"/>
      <c r="PZG104" s="18"/>
      <c r="PZH104" s="18"/>
      <c r="PZI104" s="18"/>
      <c r="PZJ104" s="18"/>
      <c r="PZK104" s="18"/>
      <c r="PZL104" s="18"/>
      <c r="PZM104" s="18"/>
      <c r="PZN104" s="18"/>
      <c r="PZO104" s="18"/>
      <c r="PZP104" s="18"/>
      <c r="PZQ104" s="18"/>
      <c r="PZR104" s="18"/>
      <c r="PZS104" s="18"/>
      <c r="PZT104" s="18"/>
      <c r="PZU104" s="18"/>
      <c r="PZV104" s="18"/>
      <c r="PZW104" s="18"/>
      <c r="PZX104" s="18"/>
      <c r="PZY104" s="18"/>
      <c r="PZZ104" s="18"/>
      <c r="QAA104" s="18"/>
      <c r="QAB104" s="18"/>
      <c r="QAC104" s="18"/>
      <c r="QAD104" s="18"/>
      <c r="QAE104" s="18"/>
      <c r="QAF104" s="18"/>
      <c r="QAG104" s="18"/>
      <c r="QAH104" s="18"/>
      <c r="QAI104" s="18"/>
      <c r="QAJ104" s="18"/>
      <c r="QAK104" s="18"/>
      <c r="QAL104" s="18"/>
      <c r="QAM104" s="18"/>
      <c r="QAN104" s="18"/>
      <c r="QAO104" s="18"/>
      <c r="QAP104" s="18"/>
      <c r="QAQ104" s="18"/>
      <c r="QAR104" s="18"/>
      <c r="QAS104" s="18"/>
      <c r="QAT104" s="18"/>
      <c r="QAU104" s="18"/>
      <c r="QAV104" s="18"/>
      <c r="QAW104" s="18"/>
      <c r="QAX104" s="18"/>
      <c r="QAY104" s="18"/>
      <c r="QAZ104" s="18"/>
      <c r="QBA104" s="18"/>
      <c r="QBB104" s="18"/>
      <c r="QBC104" s="18"/>
      <c r="QBD104" s="18"/>
      <c r="QBE104" s="18"/>
      <c r="QBF104" s="18"/>
      <c r="QBG104" s="18"/>
      <c r="QBH104" s="18"/>
      <c r="QBI104" s="18"/>
      <c r="QBJ104" s="18"/>
      <c r="QBK104" s="18"/>
      <c r="QBL104" s="18"/>
      <c r="QBM104" s="18"/>
      <c r="QBN104" s="18"/>
      <c r="QBO104" s="18"/>
      <c r="QBP104" s="18"/>
      <c r="QBQ104" s="18"/>
      <c r="QBR104" s="18"/>
      <c r="QBS104" s="18"/>
      <c r="QBT104" s="18"/>
      <c r="QBU104" s="18"/>
      <c r="QBV104" s="18"/>
      <c r="QBW104" s="18"/>
      <c r="QBX104" s="18"/>
      <c r="QBY104" s="18"/>
      <c r="QBZ104" s="18"/>
      <c r="QCA104" s="18"/>
      <c r="QCB104" s="18"/>
      <c r="QCC104" s="18"/>
      <c r="QCD104" s="18"/>
      <c r="QCE104" s="18"/>
      <c r="QCF104" s="18"/>
      <c r="QCG104" s="18"/>
      <c r="QCH104" s="18"/>
      <c r="QCI104" s="18"/>
      <c r="QCJ104" s="18"/>
      <c r="QCK104" s="18"/>
      <c r="QCL104" s="18"/>
      <c r="QCM104" s="18"/>
      <c r="QCN104" s="18"/>
      <c r="QCO104" s="18"/>
      <c r="QCP104" s="18"/>
      <c r="QCQ104" s="18"/>
      <c r="QCR104" s="18"/>
      <c r="QCS104" s="18"/>
      <c r="QCT104" s="18"/>
      <c r="QCU104" s="18"/>
      <c r="QCV104" s="18"/>
      <c r="QCW104" s="18"/>
      <c r="QCX104" s="18"/>
      <c r="QCY104" s="18"/>
      <c r="QCZ104" s="18"/>
      <c r="QDA104" s="18"/>
      <c r="QDB104" s="18"/>
      <c r="QDC104" s="18"/>
      <c r="QDD104" s="18"/>
      <c r="QDE104" s="18"/>
      <c r="QDF104" s="18"/>
      <c r="QDG104" s="18"/>
      <c r="QDH104" s="18"/>
      <c r="QDI104" s="18"/>
      <c r="QDJ104" s="18"/>
      <c r="QDK104" s="18"/>
      <c r="QDL104" s="18"/>
      <c r="QDM104" s="18"/>
      <c r="QDN104" s="18"/>
      <c r="QDO104" s="18"/>
      <c r="QDP104" s="18"/>
      <c r="QDQ104" s="18"/>
      <c r="QDR104" s="18"/>
      <c r="QDS104" s="18"/>
      <c r="QDT104" s="18"/>
      <c r="QDU104" s="18"/>
      <c r="QDV104" s="18"/>
      <c r="QDW104" s="18"/>
      <c r="QDX104" s="18"/>
      <c r="QDY104" s="18"/>
      <c r="QDZ104" s="18"/>
      <c r="QEA104" s="18"/>
      <c r="QEB104" s="18"/>
      <c r="QEC104" s="18"/>
      <c r="QED104" s="18"/>
      <c r="QEE104" s="18"/>
      <c r="QEF104" s="18"/>
      <c r="QEG104" s="18"/>
      <c r="QEH104" s="18"/>
      <c r="QEI104" s="18"/>
      <c r="QEJ104" s="18"/>
      <c r="QEK104" s="18"/>
      <c r="QEL104" s="18"/>
      <c r="QEM104" s="18"/>
      <c r="QEN104" s="18"/>
      <c r="QEO104" s="18"/>
      <c r="QEP104" s="18"/>
      <c r="QEQ104" s="18"/>
      <c r="QER104" s="18"/>
      <c r="QES104" s="18"/>
      <c r="QET104" s="18"/>
      <c r="QEU104" s="18"/>
      <c r="QEV104" s="18"/>
      <c r="QEW104" s="18"/>
      <c r="QEX104" s="18"/>
      <c r="QEY104" s="18"/>
      <c r="QEZ104" s="18"/>
      <c r="QFA104" s="18"/>
      <c r="QFB104" s="18"/>
      <c r="QFC104" s="18"/>
      <c r="QFD104" s="18"/>
      <c r="QFE104" s="18"/>
      <c r="QFF104" s="18"/>
      <c r="QFG104" s="18"/>
      <c r="QFH104" s="18"/>
      <c r="QFI104" s="18"/>
      <c r="QFJ104" s="18"/>
      <c r="QFK104" s="18"/>
      <c r="QFL104" s="18"/>
      <c r="QFM104" s="18"/>
      <c r="QFN104" s="18"/>
      <c r="QFO104" s="18"/>
      <c r="QFP104" s="18"/>
      <c r="QFQ104" s="18"/>
      <c r="QFR104" s="18"/>
      <c r="QFS104" s="18"/>
      <c r="QFT104" s="18"/>
      <c r="QFU104" s="18"/>
      <c r="QFV104" s="18"/>
      <c r="QFW104" s="18"/>
      <c r="QFX104" s="18"/>
      <c r="QFY104" s="18"/>
      <c r="QFZ104" s="18"/>
      <c r="QGA104" s="18"/>
      <c r="QGB104" s="18"/>
      <c r="QGC104" s="18"/>
      <c r="QGD104" s="18"/>
      <c r="QGE104" s="18"/>
      <c r="QGF104" s="18"/>
      <c r="QGG104" s="18"/>
      <c r="QGH104" s="18"/>
      <c r="QGI104" s="18"/>
      <c r="QGJ104" s="18"/>
      <c r="QGK104" s="18"/>
      <c r="QGL104" s="18"/>
      <c r="QGM104" s="18"/>
      <c r="QGN104" s="18"/>
      <c r="QGO104" s="18"/>
      <c r="QGP104" s="18"/>
      <c r="QGQ104" s="18"/>
      <c r="QGR104" s="18"/>
      <c r="QGS104" s="18"/>
      <c r="QGT104" s="18"/>
      <c r="QGU104" s="18"/>
      <c r="QGV104" s="18"/>
      <c r="QGW104" s="18"/>
      <c r="QGX104" s="18"/>
      <c r="QGY104" s="18"/>
      <c r="QGZ104" s="18"/>
      <c r="QHA104" s="18"/>
      <c r="QHB104" s="18"/>
      <c r="QHC104" s="18"/>
      <c r="QHD104" s="18"/>
      <c r="QHE104" s="18"/>
      <c r="QHF104" s="18"/>
      <c r="QHG104" s="18"/>
      <c r="QHH104" s="18"/>
      <c r="QHI104" s="18"/>
      <c r="QHJ104" s="18"/>
      <c r="QHK104" s="18"/>
      <c r="QHL104" s="18"/>
      <c r="QHM104" s="18"/>
      <c r="QHN104" s="18"/>
      <c r="QHO104" s="18"/>
      <c r="QHP104" s="18"/>
      <c r="QHQ104" s="18"/>
      <c r="QHR104" s="18"/>
      <c r="QHS104" s="18"/>
      <c r="QHT104" s="18"/>
      <c r="QHU104" s="18"/>
      <c r="QHV104" s="18"/>
      <c r="QHW104" s="18"/>
      <c r="QHX104" s="18"/>
      <c r="QHY104" s="18"/>
      <c r="QHZ104" s="18"/>
      <c r="QIA104" s="18"/>
      <c r="QIB104" s="18"/>
      <c r="QIC104" s="18"/>
      <c r="QID104" s="18"/>
      <c r="QIE104" s="18"/>
      <c r="QIF104" s="18"/>
      <c r="QIG104" s="18"/>
      <c r="QIH104" s="18"/>
      <c r="QII104" s="18"/>
      <c r="QIJ104" s="18"/>
      <c r="QIK104" s="18"/>
      <c r="QIL104" s="18"/>
      <c r="QIM104" s="18"/>
      <c r="QIN104" s="18"/>
      <c r="QIO104" s="18"/>
      <c r="QIP104" s="18"/>
      <c r="QIQ104" s="18"/>
      <c r="QIR104" s="18"/>
      <c r="QIS104" s="18"/>
      <c r="QIT104" s="18"/>
      <c r="QIU104" s="18"/>
      <c r="QIV104" s="18"/>
      <c r="QIW104" s="18"/>
      <c r="QIX104" s="18"/>
      <c r="QIY104" s="18"/>
      <c r="QIZ104" s="18"/>
      <c r="QJA104" s="18"/>
      <c r="QJB104" s="18"/>
      <c r="QJC104" s="18"/>
      <c r="QJD104" s="18"/>
      <c r="QJE104" s="18"/>
      <c r="QJF104" s="18"/>
      <c r="QJG104" s="18"/>
      <c r="QJH104" s="18"/>
      <c r="QJI104" s="18"/>
      <c r="QJJ104" s="18"/>
      <c r="QJK104" s="18"/>
      <c r="QJL104" s="18"/>
      <c r="QJM104" s="18"/>
      <c r="QJN104" s="18"/>
      <c r="QJO104" s="18"/>
      <c r="QJP104" s="18"/>
      <c r="QJQ104" s="18"/>
      <c r="QJR104" s="18"/>
      <c r="QJS104" s="18"/>
      <c r="QJT104" s="18"/>
      <c r="QJU104" s="18"/>
      <c r="QJV104" s="18"/>
      <c r="QJW104" s="18"/>
      <c r="QJX104" s="18"/>
      <c r="QJY104" s="18"/>
      <c r="QJZ104" s="18"/>
      <c r="QKA104" s="18"/>
      <c r="QKB104" s="18"/>
      <c r="QKC104" s="18"/>
      <c r="QKD104" s="18"/>
      <c r="QKE104" s="18"/>
      <c r="QKF104" s="18"/>
      <c r="QKG104" s="18"/>
      <c r="QKH104" s="18"/>
      <c r="QKI104" s="18"/>
      <c r="QKJ104" s="18"/>
      <c r="QKK104" s="18"/>
      <c r="QKL104" s="18"/>
      <c r="QKM104" s="18"/>
      <c r="QKN104" s="18"/>
      <c r="QKO104" s="18"/>
      <c r="QKP104" s="18"/>
      <c r="QKQ104" s="18"/>
      <c r="QKR104" s="18"/>
      <c r="QKS104" s="18"/>
      <c r="QKT104" s="18"/>
      <c r="QKU104" s="18"/>
      <c r="QKV104" s="18"/>
      <c r="QKW104" s="18"/>
      <c r="QKX104" s="18"/>
      <c r="QKY104" s="18"/>
      <c r="QKZ104" s="18"/>
      <c r="QLA104" s="18"/>
      <c r="QLB104" s="18"/>
      <c r="QLC104" s="18"/>
      <c r="QLD104" s="18"/>
      <c r="QLE104" s="18"/>
      <c r="QLF104" s="18"/>
      <c r="QLG104" s="18"/>
      <c r="QLH104" s="18"/>
      <c r="QLI104" s="18"/>
      <c r="QLJ104" s="18"/>
      <c r="QLK104" s="18"/>
      <c r="QLL104" s="18"/>
      <c r="QLM104" s="18"/>
      <c r="QLN104" s="18"/>
      <c r="QLO104" s="18"/>
      <c r="QLP104" s="18"/>
      <c r="QLQ104" s="18"/>
      <c r="QLR104" s="18"/>
      <c r="QLS104" s="18"/>
      <c r="QLT104" s="18"/>
      <c r="QLU104" s="18"/>
      <c r="QLV104" s="18"/>
      <c r="QLW104" s="18"/>
      <c r="QLX104" s="18"/>
      <c r="QLY104" s="18"/>
      <c r="QLZ104" s="18"/>
      <c r="QMA104" s="18"/>
      <c r="QMB104" s="18"/>
      <c r="QMC104" s="18"/>
      <c r="QMD104" s="18"/>
      <c r="QME104" s="18"/>
      <c r="QMF104" s="18"/>
      <c r="QMG104" s="18"/>
      <c r="QMH104" s="18"/>
      <c r="QMI104" s="18"/>
      <c r="QMJ104" s="18"/>
      <c r="QMK104" s="18"/>
      <c r="QML104" s="18"/>
      <c r="QMM104" s="18"/>
      <c r="QMN104" s="18"/>
      <c r="QMO104" s="18"/>
      <c r="QMP104" s="18"/>
      <c r="QMQ104" s="18"/>
      <c r="QMR104" s="18"/>
      <c r="QMS104" s="18"/>
      <c r="QMT104" s="18"/>
      <c r="QMU104" s="18"/>
      <c r="QMV104" s="18"/>
      <c r="QMW104" s="18"/>
      <c r="QMX104" s="18"/>
      <c r="QMY104" s="18"/>
      <c r="QMZ104" s="18"/>
      <c r="QNA104" s="18"/>
      <c r="QNB104" s="18"/>
      <c r="QNC104" s="18"/>
      <c r="QND104" s="18"/>
      <c r="QNE104" s="18"/>
      <c r="QNF104" s="18"/>
      <c r="QNG104" s="18"/>
      <c r="QNH104" s="18"/>
      <c r="QNI104" s="18"/>
      <c r="QNJ104" s="18"/>
      <c r="QNK104" s="18"/>
      <c r="QNL104" s="18"/>
      <c r="QNM104" s="18"/>
      <c r="QNN104" s="18"/>
      <c r="QNO104" s="18"/>
      <c r="QNP104" s="18"/>
      <c r="QNQ104" s="18"/>
      <c r="QNR104" s="18"/>
      <c r="QNS104" s="18"/>
      <c r="QNT104" s="18"/>
      <c r="QNU104" s="18"/>
      <c r="QNV104" s="18"/>
      <c r="QNW104" s="18"/>
      <c r="QNX104" s="18"/>
      <c r="QNY104" s="18"/>
      <c r="QNZ104" s="18"/>
      <c r="QOA104" s="18"/>
      <c r="QOB104" s="18"/>
      <c r="QOC104" s="18"/>
      <c r="QOD104" s="18"/>
      <c r="QOE104" s="18"/>
      <c r="QOF104" s="18"/>
      <c r="QOG104" s="18"/>
      <c r="QOH104" s="18"/>
      <c r="QOI104" s="18"/>
      <c r="QOJ104" s="18"/>
      <c r="QOK104" s="18"/>
      <c r="QOL104" s="18"/>
      <c r="QOM104" s="18"/>
      <c r="QON104" s="18"/>
      <c r="QOO104" s="18"/>
      <c r="QOP104" s="18"/>
      <c r="QOQ104" s="18"/>
      <c r="QOR104" s="18"/>
      <c r="QOS104" s="18"/>
      <c r="QOT104" s="18"/>
      <c r="QOU104" s="18"/>
      <c r="QOV104" s="18"/>
      <c r="QOW104" s="18"/>
      <c r="QOX104" s="18"/>
      <c r="QOY104" s="18"/>
      <c r="QOZ104" s="18"/>
      <c r="QPA104" s="18"/>
      <c r="QPB104" s="18"/>
      <c r="QPC104" s="18"/>
      <c r="QPD104" s="18"/>
      <c r="QPE104" s="18"/>
      <c r="QPF104" s="18"/>
      <c r="QPG104" s="18"/>
      <c r="QPH104" s="18"/>
      <c r="QPI104" s="18"/>
      <c r="QPJ104" s="18"/>
      <c r="QPK104" s="18"/>
      <c r="QPL104" s="18"/>
      <c r="QPM104" s="18"/>
      <c r="QPN104" s="18"/>
      <c r="QPO104" s="18"/>
      <c r="QPP104" s="18"/>
      <c r="QPQ104" s="18"/>
      <c r="QPR104" s="18"/>
      <c r="QPS104" s="18"/>
      <c r="QPT104" s="18"/>
      <c r="QPU104" s="18"/>
      <c r="QPV104" s="18"/>
      <c r="QPW104" s="18"/>
      <c r="QPX104" s="18"/>
      <c r="QPY104" s="18"/>
      <c r="QPZ104" s="18"/>
      <c r="QQA104" s="18"/>
      <c r="QQB104" s="18"/>
      <c r="QQC104" s="18"/>
      <c r="QQD104" s="18"/>
      <c r="QQE104" s="18"/>
      <c r="QQF104" s="18"/>
      <c r="QQG104" s="18"/>
      <c r="QQH104" s="18"/>
      <c r="QQI104" s="18"/>
      <c r="QQJ104" s="18"/>
      <c r="QQK104" s="18"/>
      <c r="QQL104" s="18"/>
      <c r="QQM104" s="18"/>
      <c r="QQN104" s="18"/>
      <c r="QQO104" s="18"/>
      <c r="QQP104" s="18"/>
      <c r="QQQ104" s="18"/>
      <c r="QQR104" s="18"/>
      <c r="QQS104" s="18"/>
      <c r="QQT104" s="18"/>
      <c r="QQU104" s="18"/>
      <c r="QQV104" s="18"/>
      <c r="QQW104" s="18"/>
      <c r="QQX104" s="18"/>
      <c r="QQY104" s="18"/>
      <c r="QQZ104" s="18"/>
      <c r="QRA104" s="18"/>
      <c r="QRB104" s="18"/>
      <c r="QRC104" s="18"/>
      <c r="QRD104" s="18"/>
      <c r="QRE104" s="18"/>
      <c r="QRF104" s="18"/>
      <c r="QRG104" s="18"/>
      <c r="QRH104" s="18"/>
      <c r="QRI104" s="18"/>
      <c r="QRJ104" s="18"/>
      <c r="QRK104" s="18"/>
      <c r="QRL104" s="18"/>
      <c r="QRM104" s="18"/>
      <c r="QRN104" s="18"/>
      <c r="QRO104" s="18"/>
      <c r="QRP104" s="18"/>
      <c r="QRQ104" s="18"/>
      <c r="QRR104" s="18"/>
      <c r="QRS104" s="18"/>
      <c r="QRT104" s="18"/>
      <c r="QRU104" s="18"/>
      <c r="QRV104" s="18"/>
      <c r="QRW104" s="18"/>
      <c r="QRX104" s="18"/>
      <c r="QRY104" s="18"/>
      <c r="QRZ104" s="18"/>
      <c r="QSA104" s="18"/>
      <c r="QSB104" s="18"/>
      <c r="QSC104" s="18"/>
      <c r="QSD104" s="18"/>
      <c r="QSE104" s="18"/>
      <c r="QSF104" s="18"/>
      <c r="QSG104" s="18"/>
      <c r="QSH104" s="18"/>
      <c r="QSI104" s="18"/>
      <c r="QSJ104" s="18"/>
      <c r="QSK104" s="18"/>
      <c r="QSL104" s="18"/>
      <c r="QSM104" s="18"/>
      <c r="QSN104" s="18"/>
      <c r="QSO104" s="18"/>
      <c r="QSP104" s="18"/>
      <c r="QSQ104" s="18"/>
      <c r="QSR104" s="18"/>
      <c r="QSS104" s="18"/>
      <c r="QST104" s="18"/>
      <c r="QSU104" s="18"/>
      <c r="QSV104" s="18"/>
      <c r="QSW104" s="18"/>
      <c r="QSX104" s="18"/>
      <c r="QSY104" s="18"/>
      <c r="QSZ104" s="18"/>
      <c r="QTA104" s="18"/>
      <c r="QTB104" s="18"/>
      <c r="QTC104" s="18"/>
      <c r="QTD104" s="18"/>
      <c r="QTE104" s="18"/>
      <c r="QTF104" s="18"/>
      <c r="QTG104" s="18"/>
      <c r="QTH104" s="18"/>
      <c r="QTI104" s="18"/>
      <c r="QTJ104" s="18"/>
      <c r="QTK104" s="18"/>
      <c r="QTL104" s="18"/>
      <c r="QTM104" s="18"/>
      <c r="QTN104" s="18"/>
      <c r="QTO104" s="18"/>
      <c r="QTP104" s="18"/>
      <c r="QTQ104" s="18"/>
      <c r="QTR104" s="18"/>
      <c r="QTS104" s="18"/>
      <c r="QTT104" s="18"/>
      <c r="QTU104" s="18"/>
      <c r="QTV104" s="18"/>
      <c r="QTW104" s="18"/>
      <c r="QTX104" s="18"/>
      <c r="QTY104" s="18"/>
      <c r="QTZ104" s="18"/>
      <c r="QUA104" s="18"/>
      <c r="QUB104" s="18"/>
      <c r="QUC104" s="18"/>
      <c r="QUD104" s="18"/>
      <c r="QUE104" s="18"/>
      <c r="QUF104" s="18"/>
      <c r="QUG104" s="18"/>
      <c r="QUH104" s="18"/>
      <c r="QUI104" s="18"/>
      <c r="QUJ104" s="18"/>
      <c r="QUK104" s="18"/>
      <c r="QUL104" s="18"/>
      <c r="QUM104" s="18"/>
      <c r="QUN104" s="18"/>
      <c r="QUO104" s="18"/>
      <c r="QUP104" s="18"/>
      <c r="QUQ104" s="18"/>
      <c r="QUR104" s="18"/>
      <c r="QUS104" s="18"/>
      <c r="QUT104" s="18"/>
      <c r="QUU104" s="18"/>
      <c r="QUV104" s="18"/>
      <c r="QUW104" s="18"/>
      <c r="QUX104" s="18"/>
      <c r="QUY104" s="18"/>
      <c r="QUZ104" s="18"/>
      <c r="QVA104" s="18"/>
      <c r="QVB104" s="18"/>
      <c r="QVC104" s="18"/>
      <c r="QVD104" s="18"/>
      <c r="QVE104" s="18"/>
      <c r="QVF104" s="18"/>
      <c r="QVG104" s="18"/>
      <c r="QVH104" s="18"/>
      <c r="QVI104" s="18"/>
      <c r="QVJ104" s="18"/>
      <c r="QVK104" s="18"/>
      <c r="QVL104" s="18"/>
      <c r="QVM104" s="18"/>
      <c r="QVN104" s="18"/>
      <c r="QVO104" s="18"/>
      <c r="QVP104" s="18"/>
      <c r="QVQ104" s="18"/>
      <c r="QVR104" s="18"/>
      <c r="QVS104" s="18"/>
      <c r="QVT104" s="18"/>
      <c r="QVU104" s="18"/>
      <c r="QVV104" s="18"/>
      <c r="QVW104" s="18"/>
      <c r="QVX104" s="18"/>
      <c r="QVY104" s="18"/>
      <c r="QVZ104" s="18"/>
      <c r="QWA104" s="18"/>
      <c r="QWB104" s="18"/>
      <c r="QWC104" s="18"/>
      <c r="QWD104" s="18"/>
      <c r="QWE104" s="18"/>
      <c r="QWF104" s="18"/>
      <c r="QWG104" s="18"/>
      <c r="QWH104" s="18"/>
      <c r="QWI104" s="18"/>
      <c r="QWJ104" s="18"/>
      <c r="QWK104" s="18"/>
      <c r="QWL104" s="18"/>
      <c r="QWM104" s="18"/>
      <c r="QWN104" s="18"/>
      <c r="QWO104" s="18"/>
      <c r="QWP104" s="18"/>
      <c r="QWQ104" s="18"/>
      <c r="QWR104" s="18"/>
      <c r="QWS104" s="18"/>
      <c r="QWT104" s="18"/>
      <c r="QWU104" s="18"/>
      <c r="QWV104" s="18"/>
      <c r="QWW104" s="18"/>
      <c r="QWX104" s="18"/>
      <c r="QWY104" s="18"/>
      <c r="QWZ104" s="18"/>
      <c r="QXA104" s="18"/>
      <c r="QXB104" s="18"/>
      <c r="QXC104" s="18"/>
      <c r="QXD104" s="18"/>
      <c r="QXE104" s="18"/>
      <c r="QXF104" s="18"/>
      <c r="QXG104" s="18"/>
      <c r="QXH104" s="18"/>
      <c r="QXI104" s="18"/>
      <c r="QXJ104" s="18"/>
      <c r="QXK104" s="18"/>
      <c r="QXL104" s="18"/>
      <c r="QXM104" s="18"/>
      <c r="QXN104" s="18"/>
      <c r="QXO104" s="18"/>
      <c r="QXP104" s="18"/>
      <c r="QXQ104" s="18"/>
      <c r="QXR104" s="18"/>
      <c r="QXS104" s="18"/>
      <c r="QXT104" s="18"/>
      <c r="QXU104" s="18"/>
      <c r="QXV104" s="18"/>
      <c r="QXW104" s="18"/>
      <c r="QXX104" s="18"/>
      <c r="QXY104" s="18"/>
      <c r="QXZ104" s="18"/>
      <c r="QYA104" s="18"/>
      <c r="QYB104" s="18"/>
      <c r="QYC104" s="18"/>
      <c r="QYD104" s="18"/>
      <c r="QYE104" s="18"/>
      <c r="QYF104" s="18"/>
      <c r="QYG104" s="18"/>
      <c r="QYH104" s="18"/>
      <c r="QYI104" s="18"/>
      <c r="QYJ104" s="18"/>
      <c r="QYK104" s="18"/>
      <c r="QYL104" s="18"/>
      <c r="QYM104" s="18"/>
      <c r="QYN104" s="18"/>
      <c r="QYO104" s="18"/>
      <c r="QYP104" s="18"/>
      <c r="QYQ104" s="18"/>
      <c r="QYR104" s="18"/>
      <c r="QYS104" s="18"/>
      <c r="QYT104" s="18"/>
      <c r="QYU104" s="18"/>
      <c r="QYV104" s="18"/>
      <c r="QYW104" s="18"/>
      <c r="QYX104" s="18"/>
      <c r="QYY104" s="18"/>
      <c r="QYZ104" s="18"/>
      <c r="QZA104" s="18"/>
      <c r="QZB104" s="18"/>
      <c r="QZC104" s="18"/>
      <c r="QZD104" s="18"/>
      <c r="QZE104" s="18"/>
      <c r="QZF104" s="18"/>
      <c r="QZG104" s="18"/>
      <c r="QZH104" s="18"/>
      <c r="QZI104" s="18"/>
      <c r="QZJ104" s="18"/>
      <c r="QZK104" s="18"/>
      <c r="QZL104" s="18"/>
      <c r="QZM104" s="18"/>
      <c r="QZN104" s="18"/>
      <c r="QZO104" s="18"/>
      <c r="QZP104" s="18"/>
      <c r="QZQ104" s="18"/>
      <c r="QZR104" s="18"/>
      <c r="QZS104" s="18"/>
      <c r="QZT104" s="18"/>
      <c r="QZU104" s="18"/>
      <c r="QZV104" s="18"/>
      <c r="QZW104" s="18"/>
      <c r="QZX104" s="18"/>
      <c r="QZY104" s="18"/>
      <c r="QZZ104" s="18"/>
      <c r="RAA104" s="18"/>
      <c r="RAB104" s="18"/>
      <c r="RAC104" s="18"/>
      <c r="RAD104" s="18"/>
      <c r="RAE104" s="18"/>
      <c r="RAF104" s="18"/>
      <c r="RAG104" s="18"/>
      <c r="RAH104" s="18"/>
      <c r="RAI104" s="18"/>
      <c r="RAJ104" s="18"/>
      <c r="RAK104" s="18"/>
      <c r="RAL104" s="18"/>
      <c r="RAM104" s="18"/>
      <c r="RAN104" s="18"/>
      <c r="RAO104" s="18"/>
      <c r="RAP104" s="18"/>
      <c r="RAQ104" s="18"/>
      <c r="RAR104" s="18"/>
      <c r="RAS104" s="18"/>
      <c r="RAT104" s="18"/>
      <c r="RAU104" s="18"/>
      <c r="RAV104" s="18"/>
      <c r="RAW104" s="18"/>
      <c r="RAX104" s="18"/>
      <c r="RAY104" s="18"/>
      <c r="RAZ104" s="18"/>
      <c r="RBA104" s="18"/>
      <c r="RBB104" s="18"/>
      <c r="RBC104" s="18"/>
      <c r="RBD104" s="18"/>
      <c r="RBE104" s="18"/>
      <c r="RBF104" s="18"/>
      <c r="RBG104" s="18"/>
      <c r="RBH104" s="18"/>
      <c r="RBI104" s="18"/>
      <c r="RBJ104" s="18"/>
      <c r="RBK104" s="18"/>
      <c r="RBL104" s="18"/>
      <c r="RBM104" s="18"/>
      <c r="RBN104" s="18"/>
      <c r="RBO104" s="18"/>
      <c r="RBP104" s="18"/>
      <c r="RBQ104" s="18"/>
      <c r="RBR104" s="18"/>
      <c r="RBS104" s="18"/>
      <c r="RBT104" s="18"/>
      <c r="RBU104" s="18"/>
      <c r="RBV104" s="18"/>
      <c r="RBW104" s="18"/>
      <c r="RBX104" s="18"/>
      <c r="RBY104" s="18"/>
      <c r="RBZ104" s="18"/>
      <c r="RCA104" s="18"/>
      <c r="RCB104" s="18"/>
      <c r="RCC104" s="18"/>
      <c r="RCD104" s="18"/>
      <c r="RCE104" s="18"/>
      <c r="RCF104" s="18"/>
      <c r="RCG104" s="18"/>
      <c r="RCH104" s="18"/>
      <c r="RCI104" s="18"/>
      <c r="RCJ104" s="18"/>
      <c r="RCK104" s="18"/>
      <c r="RCL104" s="18"/>
      <c r="RCM104" s="18"/>
      <c r="RCN104" s="18"/>
      <c r="RCO104" s="18"/>
      <c r="RCP104" s="18"/>
      <c r="RCQ104" s="18"/>
      <c r="RCR104" s="18"/>
      <c r="RCS104" s="18"/>
      <c r="RCT104" s="18"/>
      <c r="RCU104" s="18"/>
      <c r="RCV104" s="18"/>
      <c r="RCW104" s="18"/>
      <c r="RCX104" s="18"/>
      <c r="RCY104" s="18"/>
      <c r="RCZ104" s="18"/>
      <c r="RDA104" s="18"/>
      <c r="RDB104" s="18"/>
      <c r="RDC104" s="18"/>
      <c r="RDD104" s="18"/>
      <c r="RDE104" s="18"/>
      <c r="RDF104" s="18"/>
      <c r="RDG104" s="18"/>
      <c r="RDH104" s="18"/>
      <c r="RDI104" s="18"/>
      <c r="RDJ104" s="18"/>
      <c r="RDK104" s="18"/>
      <c r="RDL104" s="18"/>
      <c r="RDM104" s="18"/>
      <c r="RDN104" s="18"/>
      <c r="RDO104" s="18"/>
      <c r="RDP104" s="18"/>
      <c r="RDQ104" s="18"/>
      <c r="RDR104" s="18"/>
      <c r="RDS104" s="18"/>
      <c r="RDT104" s="18"/>
      <c r="RDU104" s="18"/>
      <c r="RDV104" s="18"/>
      <c r="RDW104" s="18"/>
      <c r="RDX104" s="18"/>
      <c r="RDY104" s="18"/>
      <c r="RDZ104" s="18"/>
      <c r="REA104" s="18"/>
      <c r="REB104" s="18"/>
      <c r="REC104" s="18"/>
      <c r="RED104" s="18"/>
      <c r="REE104" s="18"/>
      <c r="REF104" s="18"/>
      <c r="REG104" s="18"/>
      <c r="REH104" s="18"/>
      <c r="REI104" s="18"/>
      <c r="REJ104" s="18"/>
      <c r="REK104" s="18"/>
      <c r="REL104" s="18"/>
      <c r="REM104" s="18"/>
      <c r="REN104" s="18"/>
      <c r="REO104" s="18"/>
      <c r="REP104" s="18"/>
      <c r="REQ104" s="18"/>
      <c r="RER104" s="18"/>
      <c r="RES104" s="18"/>
      <c r="RET104" s="18"/>
      <c r="REU104" s="18"/>
      <c r="REV104" s="18"/>
      <c r="REW104" s="18"/>
      <c r="REX104" s="18"/>
      <c r="REY104" s="18"/>
      <c r="REZ104" s="18"/>
      <c r="RFA104" s="18"/>
      <c r="RFB104" s="18"/>
      <c r="RFC104" s="18"/>
      <c r="RFD104" s="18"/>
      <c r="RFE104" s="18"/>
      <c r="RFF104" s="18"/>
      <c r="RFG104" s="18"/>
      <c r="RFH104" s="18"/>
      <c r="RFI104" s="18"/>
      <c r="RFJ104" s="18"/>
      <c r="RFK104" s="18"/>
      <c r="RFL104" s="18"/>
      <c r="RFM104" s="18"/>
      <c r="RFN104" s="18"/>
      <c r="RFO104" s="18"/>
      <c r="RFP104" s="18"/>
      <c r="RFQ104" s="18"/>
      <c r="RFR104" s="18"/>
      <c r="RFS104" s="18"/>
      <c r="RFT104" s="18"/>
      <c r="RFU104" s="18"/>
      <c r="RFV104" s="18"/>
      <c r="RFW104" s="18"/>
      <c r="RFX104" s="18"/>
      <c r="RFY104" s="18"/>
      <c r="RFZ104" s="18"/>
      <c r="RGA104" s="18"/>
      <c r="RGB104" s="18"/>
      <c r="RGC104" s="18"/>
      <c r="RGD104" s="18"/>
      <c r="RGE104" s="18"/>
      <c r="RGF104" s="18"/>
      <c r="RGG104" s="18"/>
      <c r="RGH104" s="18"/>
      <c r="RGI104" s="18"/>
      <c r="RGJ104" s="18"/>
      <c r="RGK104" s="18"/>
      <c r="RGL104" s="18"/>
      <c r="RGM104" s="18"/>
      <c r="RGN104" s="18"/>
      <c r="RGO104" s="18"/>
      <c r="RGP104" s="18"/>
      <c r="RGQ104" s="18"/>
      <c r="RGR104" s="18"/>
      <c r="RGS104" s="18"/>
      <c r="RGT104" s="18"/>
      <c r="RGU104" s="18"/>
      <c r="RGV104" s="18"/>
      <c r="RGW104" s="18"/>
      <c r="RGX104" s="18"/>
      <c r="RGY104" s="18"/>
      <c r="RGZ104" s="18"/>
      <c r="RHA104" s="18"/>
      <c r="RHB104" s="18"/>
      <c r="RHC104" s="18"/>
      <c r="RHD104" s="18"/>
      <c r="RHE104" s="18"/>
      <c r="RHF104" s="18"/>
      <c r="RHG104" s="18"/>
      <c r="RHH104" s="18"/>
      <c r="RHI104" s="18"/>
      <c r="RHJ104" s="18"/>
      <c r="RHK104" s="18"/>
      <c r="RHL104" s="18"/>
      <c r="RHM104" s="18"/>
      <c r="RHN104" s="18"/>
      <c r="RHO104" s="18"/>
      <c r="RHP104" s="18"/>
      <c r="RHQ104" s="18"/>
      <c r="RHR104" s="18"/>
      <c r="RHS104" s="18"/>
      <c r="RHT104" s="18"/>
      <c r="RHU104" s="18"/>
      <c r="RHV104" s="18"/>
      <c r="RHW104" s="18"/>
      <c r="RHX104" s="18"/>
      <c r="RHY104" s="18"/>
      <c r="RHZ104" s="18"/>
      <c r="RIA104" s="18"/>
      <c r="RIB104" s="18"/>
      <c r="RIC104" s="18"/>
      <c r="RID104" s="18"/>
      <c r="RIE104" s="18"/>
      <c r="RIF104" s="18"/>
      <c r="RIG104" s="18"/>
      <c r="RIH104" s="18"/>
      <c r="RII104" s="18"/>
      <c r="RIJ104" s="18"/>
      <c r="RIK104" s="18"/>
      <c r="RIL104" s="18"/>
      <c r="RIM104" s="18"/>
      <c r="RIN104" s="18"/>
      <c r="RIO104" s="18"/>
      <c r="RIP104" s="18"/>
      <c r="RIQ104" s="18"/>
      <c r="RIR104" s="18"/>
      <c r="RIS104" s="18"/>
      <c r="RIT104" s="18"/>
      <c r="RIU104" s="18"/>
      <c r="RIV104" s="18"/>
      <c r="RIW104" s="18"/>
      <c r="RIX104" s="18"/>
      <c r="RIY104" s="18"/>
      <c r="RIZ104" s="18"/>
      <c r="RJA104" s="18"/>
      <c r="RJB104" s="18"/>
      <c r="RJC104" s="18"/>
      <c r="RJD104" s="18"/>
      <c r="RJE104" s="18"/>
      <c r="RJF104" s="18"/>
      <c r="RJG104" s="18"/>
      <c r="RJH104" s="18"/>
      <c r="RJI104" s="18"/>
      <c r="RJJ104" s="18"/>
      <c r="RJK104" s="18"/>
      <c r="RJL104" s="18"/>
      <c r="RJM104" s="18"/>
      <c r="RJN104" s="18"/>
      <c r="RJO104" s="18"/>
      <c r="RJP104" s="18"/>
      <c r="RJQ104" s="18"/>
      <c r="RJR104" s="18"/>
      <c r="RJS104" s="18"/>
      <c r="RJT104" s="18"/>
      <c r="RJU104" s="18"/>
      <c r="RJV104" s="18"/>
      <c r="RJW104" s="18"/>
      <c r="RJX104" s="18"/>
      <c r="RJY104" s="18"/>
      <c r="RJZ104" s="18"/>
      <c r="RKA104" s="18"/>
      <c r="RKB104" s="18"/>
      <c r="RKC104" s="18"/>
      <c r="RKD104" s="18"/>
      <c r="RKE104" s="18"/>
      <c r="RKF104" s="18"/>
      <c r="RKG104" s="18"/>
      <c r="RKH104" s="18"/>
      <c r="RKI104" s="18"/>
      <c r="RKJ104" s="18"/>
      <c r="RKK104" s="18"/>
      <c r="RKL104" s="18"/>
      <c r="RKM104" s="18"/>
      <c r="RKN104" s="18"/>
      <c r="RKO104" s="18"/>
      <c r="RKP104" s="18"/>
      <c r="RKQ104" s="18"/>
      <c r="RKR104" s="18"/>
      <c r="RKS104" s="18"/>
      <c r="RKT104" s="18"/>
      <c r="RKU104" s="18"/>
      <c r="RKV104" s="18"/>
      <c r="RKW104" s="18"/>
      <c r="RKX104" s="18"/>
      <c r="RKY104" s="18"/>
      <c r="RKZ104" s="18"/>
      <c r="RLA104" s="18"/>
      <c r="RLB104" s="18"/>
      <c r="RLC104" s="18"/>
      <c r="RLD104" s="18"/>
      <c r="RLE104" s="18"/>
      <c r="RLF104" s="18"/>
      <c r="RLG104" s="18"/>
      <c r="RLH104" s="18"/>
      <c r="RLI104" s="18"/>
      <c r="RLJ104" s="18"/>
      <c r="RLK104" s="18"/>
      <c r="RLL104" s="18"/>
      <c r="RLM104" s="18"/>
      <c r="RLN104" s="18"/>
      <c r="RLO104" s="18"/>
      <c r="RLP104" s="18"/>
      <c r="RLQ104" s="18"/>
      <c r="RLR104" s="18"/>
      <c r="RLS104" s="18"/>
      <c r="RLT104" s="18"/>
      <c r="RLU104" s="18"/>
      <c r="RLV104" s="18"/>
      <c r="RLW104" s="18"/>
      <c r="RLX104" s="18"/>
      <c r="RLY104" s="18"/>
      <c r="RLZ104" s="18"/>
      <c r="RMA104" s="18"/>
      <c r="RMB104" s="18"/>
      <c r="RMC104" s="18"/>
      <c r="RMD104" s="18"/>
      <c r="RME104" s="18"/>
      <c r="RMF104" s="18"/>
      <c r="RMG104" s="18"/>
      <c r="RMH104" s="18"/>
      <c r="RMI104" s="18"/>
      <c r="RMJ104" s="18"/>
      <c r="RMK104" s="18"/>
      <c r="RML104" s="18"/>
      <c r="RMM104" s="18"/>
      <c r="RMN104" s="18"/>
      <c r="RMO104" s="18"/>
      <c r="RMP104" s="18"/>
      <c r="RMQ104" s="18"/>
      <c r="RMR104" s="18"/>
      <c r="RMS104" s="18"/>
      <c r="RMT104" s="18"/>
      <c r="RMU104" s="18"/>
      <c r="RMV104" s="18"/>
      <c r="RMW104" s="18"/>
      <c r="RMX104" s="18"/>
      <c r="RMY104" s="18"/>
      <c r="RMZ104" s="18"/>
      <c r="RNA104" s="18"/>
      <c r="RNB104" s="18"/>
      <c r="RNC104" s="18"/>
      <c r="RND104" s="18"/>
      <c r="RNE104" s="18"/>
      <c r="RNF104" s="18"/>
      <c r="RNG104" s="18"/>
      <c r="RNH104" s="18"/>
      <c r="RNI104" s="18"/>
      <c r="RNJ104" s="18"/>
      <c r="RNK104" s="18"/>
      <c r="RNL104" s="18"/>
      <c r="RNM104" s="18"/>
      <c r="RNN104" s="18"/>
      <c r="RNO104" s="18"/>
      <c r="RNP104" s="18"/>
      <c r="RNQ104" s="18"/>
      <c r="RNR104" s="18"/>
      <c r="RNS104" s="18"/>
      <c r="RNT104" s="18"/>
      <c r="RNU104" s="18"/>
      <c r="RNV104" s="18"/>
      <c r="RNW104" s="18"/>
      <c r="RNX104" s="18"/>
      <c r="RNY104" s="18"/>
      <c r="RNZ104" s="18"/>
      <c r="ROA104" s="18"/>
      <c r="ROB104" s="18"/>
      <c r="ROC104" s="18"/>
      <c r="ROD104" s="18"/>
      <c r="ROE104" s="18"/>
      <c r="ROF104" s="18"/>
      <c r="ROG104" s="18"/>
      <c r="ROH104" s="18"/>
      <c r="ROI104" s="18"/>
      <c r="ROJ104" s="18"/>
      <c r="ROK104" s="18"/>
      <c r="ROL104" s="18"/>
      <c r="ROM104" s="18"/>
      <c r="RON104" s="18"/>
      <c r="ROO104" s="18"/>
      <c r="ROP104" s="18"/>
      <c r="ROQ104" s="18"/>
      <c r="ROR104" s="18"/>
      <c r="ROS104" s="18"/>
      <c r="ROT104" s="18"/>
      <c r="ROU104" s="18"/>
      <c r="ROV104" s="18"/>
      <c r="ROW104" s="18"/>
      <c r="ROX104" s="18"/>
      <c r="ROY104" s="18"/>
      <c r="ROZ104" s="18"/>
      <c r="RPA104" s="18"/>
      <c r="RPB104" s="18"/>
      <c r="RPC104" s="18"/>
      <c r="RPD104" s="18"/>
      <c r="RPE104" s="18"/>
      <c r="RPF104" s="18"/>
      <c r="RPG104" s="18"/>
      <c r="RPH104" s="18"/>
      <c r="RPI104" s="18"/>
      <c r="RPJ104" s="18"/>
      <c r="RPK104" s="18"/>
      <c r="RPL104" s="18"/>
      <c r="RPM104" s="18"/>
      <c r="RPN104" s="18"/>
      <c r="RPO104" s="18"/>
      <c r="RPP104" s="18"/>
      <c r="RPQ104" s="18"/>
      <c r="RPR104" s="18"/>
      <c r="RPS104" s="18"/>
      <c r="RPT104" s="18"/>
      <c r="RPU104" s="18"/>
      <c r="RPV104" s="18"/>
      <c r="RPW104" s="18"/>
      <c r="RPX104" s="18"/>
      <c r="RPY104" s="18"/>
      <c r="RPZ104" s="18"/>
      <c r="RQA104" s="18"/>
      <c r="RQB104" s="18"/>
      <c r="RQC104" s="18"/>
      <c r="RQD104" s="18"/>
      <c r="RQE104" s="18"/>
      <c r="RQF104" s="18"/>
      <c r="RQG104" s="18"/>
      <c r="RQH104" s="18"/>
      <c r="RQI104" s="18"/>
      <c r="RQJ104" s="18"/>
      <c r="RQK104" s="18"/>
      <c r="RQL104" s="18"/>
      <c r="RQM104" s="18"/>
      <c r="RQN104" s="18"/>
      <c r="RQO104" s="18"/>
      <c r="RQP104" s="18"/>
      <c r="RQQ104" s="18"/>
      <c r="RQR104" s="18"/>
      <c r="RQS104" s="18"/>
      <c r="RQT104" s="18"/>
      <c r="RQU104" s="18"/>
      <c r="RQV104" s="18"/>
      <c r="RQW104" s="18"/>
      <c r="RQX104" s="18"/>
      <c r="RQY104" s="18"/>
      <c r="RQZ104" s="18"/>
      <c r="RRA104" s="18"/>
      <c r="RRB104" s="18"/>
      <c r="RRC104" s="18"/>
      <c r="RRD104" s="18"/>
      <c r="RRE104" s="18"/>
      <c r="RRF104" s="18"/>
      <c r="RRG104" s="18"/>
      <c r="RRH104" s="18"/>
      <c r="RRI104" s="18"/>
      <c r="RRJ104" s="18"/>
      <c r="RRK104" s="18"/>
      <c r="RRL104" s="18"/>
      <c r="RRM104" s="18"/>
      <c r="RRN104" s="18"/>
      <c r="RRO104" s="18"/>
      <c r="RRP104" s="18"/>
      <c r="RRQ104" s="18"/>
      <c r="RRR104" s="18"/>
      <c r="RRS104" s="18"/>
      <c r="RRT104" s="18"/>
      <c r="RRU104" s="18"/>
      <c r="RRV104" s="18"/>
      <c r="RRW104" s="18"/>
      <c r="RRX104" s="18"/>
      <c r="RRY104" s="18"/>
      <c r="RRZ104" s="18"/>
      <c r="RSA104" s="18"/>
      <c r="RSB104" s="18"/>
      <c r="RSC104" s="18"/>
      <c r="RSD104" s="18"/>
      <c r="RSE104" s="18"/>
      <c r="RSF104" s="18"/>
      <c r="RSG104" s="18"/>
      <c r="RSH104" s="18"/>
      <c r="RSI104" s="18"/>
      <c r="RSJ104" s="18"/>
      <c r="RSK104" s="18"/>
      <c r="RSL104" s="18"/>
      <c r="RSM104" s="18"/>
      <c r="RSN104" s="18"/>
      <c r="RSO104" s="18"/>
      <c r="RSP104" s="18"/>
      <c r="RSQ104" s="18"/>
      <c r="RSR104" s="18"/>
      <c r="RSS104" s="18"/>
      <c r="RST104" s="18"/>
      <c r="RSU104" s="18"/>
      <c r="RSV104" s="18"/>
      <c r="RSW104" s="18"/>
      <c r="RSX104" s="18"/>
      <c r="RSY104" s="18"/>
      <c r="RSZ104" s="18"/>
      <c r="RTA104" s="18"/>
      <c r="RTB104" s="18"/>
      <c r="RTC104" s="18"/>
      <c r="RTD104" s="18"/>
      <c r="RTE104" s="18"/>
      <c r="RTF104" s="18"/>
      <c r="RTG104" s="18"/>
      <c r="RTH104" s="18"/>
      <c r="RTI104" s="18"/>
      <c r="RTJ104" s="18"/>
      <c r="RTK104" s="18"/>
      <c r="RTL104" s="18"/>
      <c r="RTM104" s="18"/>
      <c r="RTN104" s="18"/>
      <c r="RTO104" s="18"/>
      <c r="RTP104" s="18"/>
      <c r="RTQ104" s="18"/>
      <c r="RTR104" s="18"/>
      <c r="RTS104" s="18"/>
      <c r="RTT104" s="18"/>
      <c r="RTU104" s="18"/>
      <c r="RTV104" s="18"/>
      <c r="RTW104" s="18"/>
      <c r="RTX104" s="18"/>
      <c r="RTY104" s="18"/>
      <c r="RTZ104" s="18"/>
      <c r="RUA104" s="18"/>
      <c r="RUB104" s="18"/>
      <c r="RUC104" s="18"/>
      <c r="RUD104" s="18"/>
      <c r="RUE104" s="18"/>
      <c r="RUF104" s="18"/>
      <c r="RUG104" s="18"/>
      <c r="RUH104" s="18"/>
      <c r="RUI104" s="18"/>
      <c r="RUJ104" s="18"/>
      <c r="RUK104" s="18"/>
      <c r="RUL104" s="18"/>
      <c r="RUM104" s="18"/>
      <c r="RUN104" s="18"/>
      <c r="RUO104" s="18"/>
      <c r="RUP104" s="18"/>
      <c r="RUQ104" s="18"/>
      <c r="RUR104" s="18"/>
      <c r="RUS104" s="18"/>
      <c r="RUT104" s="18"/>
      <c r="RUU104" s="18"/>
      <c r="RUV104" s="18"/>
      <c r="RUW104" s="18"/>
      <c r="RUX104" s="18"/>
      <c r="RUY104" s="18"/>
      <c r="RUZ104" s="18"/>
      <c r="RVA104" s="18"/>
      <c r="RVB104" s="18"/>
      <c r="RVC104" s="18"/>
      <c r="RVD104" s="18"/>
      <c r="RVE104" s="18"/>
      <c r="RVF104" s="18"/>
      <c r="RVG104" s="18"/>
      <c r="RVH104" s="18"/>
      <c r="RVI104" s="18"/>
      <c r="RVJ104" s="18"/>
      <c r="RVK104" s="18"/>
      <c r="RVL104" s="18"/>
      <c r="RVM104" s="18"/>
      <c r="RVN104" s="18"/>
      <c r="RVO104" s="18"/>
      <c r="RVP104" s="18"/>
      <c r="RVQ104" s="18"/>
      <c r="RVR104" s="18"/>
      <c r="RVS104" s="18"/>
      <c r="RVT104" s="18"/>
      <c r="RVU104" s="18"/>
      <c r="RVV104" s="18"/>
      <c r="RVW104" s="18"/>
      <c r="RVX104" s="18"/>
      <c r="RVY104" s="18"/>
      <c r="RVZ104" s="18"/>
      <c r="RWA104" s="18"/>
      <c r="RWB104" s="18"/>
      <c r="RWC104" s="18"/>
      <c r="RWD104" s="18"/>
      <c r="RWE104" s="18"/>
      <c r="RWF104" s="18"/>
      <c r="RWG104" s="18"/>
      <c r="RWH104" s="18"/>
      <c r="RWI104" s="18"/>
      <c r="RWJ104" s="18"/>
      <c r="RWK104" s="18"/>
      <c r="RWL104" s="18"/>
      <c r="RWM104" s="18"/>
      <c r="RWN104" s="18"/>
      <c r="RWO104" s="18"/>
      <c r="RWP104" s="18"/>
      <c r="RWQ104" s="18"/>
      <c r="RWR104" s="18"/>
      <c r="RWS104" s="18"/>
      <c r="RWT104" s="18"/>
      <c r="RWU104" s="18"/>
      <c r="RWV104" s="18"/>
      <c r="RWW104" s="18"/>
      <c r="RWX104" s="18"/>
      <c r="RWY104" s="18"/>
      <c r="RWZ104" s="18"/>
      <c r="RXA104" s="18"/>
      <c r="RXB104" s="18"/>
      <c r="RXC104" s="18"/>
      <c r="RXD104" s="18"/>
      <c r="RXE104" s="18"/>
      <c r="RXF104" s="18"/>
      <c r="RXG104" s="18"/>
      <c r="RXH104" s="18"/>
      <c r="RXI104" s="18"/>
      <c r="RXJ104" s="18"/>
      <c r="RXK104" s="18"/>
      <c r="RXL104" s="18"/>
      <c r="RXM104" s="18"/>
      <c r="RXN104" s="18"/>
      <c r="RXO104" s="18"/>
      <c r="RXP104" s="18"/>
      <c r="RXQ104" s="18"/>
      <c r="RXR104" s="18"/>
      <c r="RXS104" s="18"/>
      <c r="RXT104" s="18"/>
      <c r="RXU104" s="18"/>
      <c r="RXV104" s="18"/>
      <c r="RXW104" s="18"/>
      <c r="RXX104" s="18"/>
      <c r="RXY104" s="18"/>
      <c r="RXZ104" s="18"/>
      <c r="RYA104" s="18"/>
      <c r="RYB104" s="18"/>
      <c r="RYC104" s="18"/>
      <c r="RYD104" s="18"/>
      <c r="RYE104" s="18"/>
      <c r="RYF104" s="18"/>
      <c r="RYG104" s="18"/>
      <c r="RYH104" s="18"/>
      <c r="RYI104" s="18"/>
      <c r="RYJ104" s="18"/>
      <c r="RYK104" s="18"/>
      <c r="RYL104" s="18"/>
      <c r="RYM104" s="18"/>
      <c r="RYN104" s="18"/>
      <c r="RYO104" s="18"/>
      <c r="RYP104" s="18"/>
      <c r="RYQ104" s="18"/>
      <c r="RYR104" s="18"/>
      <c r="RYS104" s="18"/>
      <c r="RYT104" s="18"/>
      <c r="RYU104" s="18"/>
      <c r="RYV104" s="18"/>
      <c r="RYW104" s="18"/>
      <c r="RYX104" s="18"/>
      <c r="RYY104" s="18"/>
      <c r="RYZ104" s="18"/>
      <c r="RZA104" s="18"/>
      <c r="RZB104" s="18"/>
      <c r="RZC104" s="18"/>
      <c r="RZD104" s="18"/>
      <c r="RZE104" s="18"/>
      <c r="RZF104" s="18"/>
      <c r="RZG104" s="18"/>
      <c r="RZH104" s="18"/>
      <c r="RZI104" s="18"/>
      <c r="RZJ104" s="18"/>
      <c r="RZK104" s="18"/>
      <c r="RZL104" s="18"/>
      <c r="RZM104" s="18"/>
      <c r="RZN104" s="18"/>
      <c r="RZO104" s="18"/>
      <c r="RZP104" s="18"/>
      <c r="RZQ104" s="18"/>
      <c r="RZR104" s="18"/>
      <c r="RZS104" s="18"/>
      <c r="RZT104" s="18"/>
      <c r="RZU104" s="18"/>
      <c r="RZV104" s="18"/>
      <c r="RZW104" s="18"/>
      <c r="RZX104" s="18"/>
      <c r="RZY104" s="18"/>
      <c r="RZZ104" s="18"/>
      <c r="SAA104" s="18"/>
      <c r="SAB104" s="18"/>
      <c r="SAC104" s="18"/>
      <c r="SAD104" s="18"/>
      <c r="SAE104" s="18"/>
      <c r="SAF104" s="18"/>
      <c r="SAG104" s="18"/>
      <c r="SAH104" s="18"/>
      <c r="SAI104" s="18"/>
      <c r="SAJ104" s="18"/>
      <c r="SAK104" s="18"/>
      <c r="SAL104" s="18"/>
      <c r="SAM104" s="18"/>
      <c r="SAN104" s="18"/>
      <c r="SAO104" s="18"/>
      <c r="SAP104" s="18"/>
      <c r="SAQ104" s="18"/>
      <c r="SAR104" s="18"/>
      <c r="SAS104" s="18"/>
      <c r="SAT104" s="18"/>
      <c r="SAU104" s="18"/>
      <c r="SAV104" s="18"/>
      <c r="SAW104" s="18"/>
      <c r="SAX104" s="18"/>
      <c r="SAY104" s="18"/>
      <c r="SAZ104" s="18"/>
      <c r="SBA104" s="18"/>
      <c r="SBB104" s="18"/>
      <c r="SBC104" s="18"/>
      <c r="SBD104" s="18"/>
      <c r="SBE104" s="18"/>
      <c r="SBF104" s="18"/>
      <c r="SBG104" s="18"/>
      <c r="SBH104" s="18"/>
      <c r="SBI104" s="18"/>
      <c r="SBJ104" s="18"/>
      <c r="SBK104" s="18"/>
      <c r="SBL104" s="18"/>
      <c r="SBM104" s="18"/>
      <c r="SBN104" s="18"/>
      <c r="SBO104" s="18"/>
      <c r="SBP104" s="18"/>
      <c r="SBQ104" s="18"/>
      <c r="SBR104" s="18"/>
      <c r="SBS104" s="18"/>
      <c r="SBT104" s="18"/>
      <c r="SBU104" s="18"/>
      <c r="SBV104" s="18"/>
      <c r="SBW104" s="18"/>
      <c r="SBX104" s="18"/>
      <c r="SBY104" s="18"/>
      <c r="SBZ104" s="18"/>
      <c r="SCA104" s="18"/>
      <c r="SCB104" s="18"/>
      <c r="SCC104" s="18"/>
      <c r="SCD104" s="18"/>
      <c r="SCE104" s="18"/>
      <c r="SCF104" s="18"/>
      <c r="SCG104" s="18"/>
      <c r="SCH104" s="18"/>
      <c r="SCI104" s="18"/>
      <c r="SCJ104" s="18"/>
      <c r="SCK104" s="18"/>
      <c r="SCL104" s="18"/>
      <c r="SCM104" s="18"/>
      <c r="SCN104" s="18"/>
      <c r="SCO104" s="18"/>
      <c r="SCP104" s="18"/>
      <c r="SCQ104" s="18"/>
      <c r="SCR104" s="18"/>
      <c r="SCS104" s="18"/>
      <c r="SCT104" s="18"/>
      <c r="SCU104" s="18"/>
      <c r="SCV104" s="18"/>
      <c r="SCW104" s="18"/>
      <c r="SCX104" s="18"/>
      <c r="SCY104" s="18"/>
      <c r="SCZ104" s="18"/>
      <c r="SDA104" s="18"/>
      <c r="SDB104" s="18"/>
      <c r="SDC104" s="18"/>
      <c r="SDD104" s="18"/>
      <c r="SDE104" s="18"/>
      <c r="SDF104" s="18"/>
      <c r="SDG104" s="18"/>
      <c r="SDH104" s="18"/>
      <c r="SDI104" s="18"/>
      <c r="SDJ104" s="18"/>
      <c r="SDK104" s="18"/>
      <c r="SDL104" s="18"/>
      <c r="SDM104" s="18"/>
      <c r="SDN104" s="18"/>
      <c r="SDO104" s="18"/>
      <c r="SDP104" s="18"/>
      <c r="SDQ104" s="18"/>
      <c r="SDR104" s="18"/>
      <c r="SDS104" s="18"/>
      <c r="SDT104" s="18"/>
      <c r="SDU104" s="18"/>
      <c r="SDV104" s="18"/>
      <c r="SDW104" s="18"/>
      <c r="SDX104" s="18"/>
      <c r="SDY104" s="18"/>
      <c r="SDZ104" s="18"/>
      <c r="SEA104" s="18"/>
      <c r="SEB104" s="18"/>
      <c r="SEC104" s="18"/>
      <c r="SED104" s="18"/>
      <c r="SEE104" s="18"/>
      <c r="SEF104" s="18"/>
      <c r="SEG104" s="18"/>
      <c r="SEH104" s="18"/>
      <c r="SEI104" s="18"/>
      <c r="SEJ104" s="18"/>
      <c r="SEK104" s="18"/>
      <c r="SEL104" s="18"/>
      <c r="SEM104" s="18"/>
      <c r="SEN104" s="18"/>
      <c r="SEO104" s="18"/>
      <c r="SEP104" s="18"/>
      <c r="SEQ104" s="18"/>
      <c r="SER104" s="18"/>
      <c r="SES104" s="18"/>
      <c r="SET104" s="18"/>
      <c r="SEU104" s="18"/>
      <c r="SEV104" s="18"/>
      <c r="SEW104" s="18"/>
      <c r="SEX104" s="18"/>
      <c r="SEY104" s="18"/>
      <c r="SEZ104" s="18"/>
      <c r="SFA104" s="18"/>
      <c r="SFB104" s="18"/>
      <c r="SFC104" s="18"/>
      <c r="SFD104" s="18"/>
      <c r="SFE104" s="18"/>
      <c r="SFF104" s="18"/>
      <c r="SFG104" s="18"/>
      <c r="SFH104" s="18"/>
      <c r="SFI104" s="18"/>
      <c r="SFJ104" s="18"/>
      <c r="SFK104" s="18"/>
      <c r="SFL104" s="18"/>
      <c r="SFM104" s="18"/>
      <c r="SFN104" s="18"/>
      <c r="SFO104" s="18"/>
      <c r="SFP104" s="18"/>
      <c r="SFQ104" s="18"/>
      <c r="SFR104" s="18"/>
      <c r="SFS104" s="18"/>
      <c r="SFT104" s="18"/>
      <c r="SFU104" s="18"/>
      <c r="SFV104" s="18"/>
      <c r="SFW104" s="18"/>
      <c r="SFX104" s="18"/>
      <c r="SFY104" s="18"/>
      <c r="SFZ104" s="18"/>
      <c r="SGA104" s="18"/>
      <c r="SGB104" s="18"/>
      <c r="SGC104" s="18"/>
      <c r="SGD104" s="18"/>
      <c r="SGE104" s="18"/>
      <c r="SGF104" s="18"/>
      <c r="SGG104" s="18"/>
      <c r="SGH104" s="18"/>
      <c r="SGI104" s="18"/>
      <c r="SGJ104" s="18"/>
      <c r="SGK104" s="18"/>
      <c r="SGL104" s="18"/>
      <c r="SGM104" s="18"/>
      <c r="SGN104" s="18"/>
      <c r="SGO104" s="18"/>
      <c r="SGP104" s="18"/>
      <c r="SGQ104" s="18"/>
      <c r="SGR104" s="18"/>
      <c r="SGS104" s="18"/>
      <c r="SGT104" s="18"/>
      <c r="SGU104" s="18"/>
      <c r="SGV104" s="18"/>
      <c r="SGW104" s="18"/>
      <c r="SGX104" s="18"/>
      <c r="SGY104" s="18"/>
      <c r="SGZ104" s="18"/>
      <c r="SHA104" s="18"/>
      <c r="SHB104" s="18"/>
      <c r="SHC104" s="18"/>
      <c r="SHD104" s="18"/>
      <c r="SHE104" s="18"/>
      <c r="SHF104" s="18"/>
      <c r="SHG104" s="18"/>
      <c r="SHH104" s="18"/>
      <c r="SHI104" s="18"/>
      <c r="SHJ104" s="18"/>
      <c r="SHK104" s="18"/>
      <c r="SHL104" s="18"/>
      <c r="SHM104" s="18"/>
      <c r="SHN104" s="18"/>
      <c r="SHO104" s="18"/>
      <c r="SHP104" s="18"/>
      <c r="SHQ104" s="18"/>
      <c r="SHR104" s="18"/>
      <c r="SHS104" s="18"/>
      <c r="SHT104" s="18"/>
      <c r="SHU104" s="18"/>
      <c r="SHV104" s="18"/>
      <c r="SHW104" s="18"/>
      <c r="SHX104" s="18"/>
      <c r="SHY104" s="18"/>
      <c r="SHZ104" s="18"/>
      <c r="SIA104" s="18"/>
      <c r="SIB104" s="18"/>
      <c r="SIC104" s="18"/>
      <c r="SID104" s="18"/>
      <c r="SIE104" s="18"/>
      <c r="SIF104" s="18"/>
      <c r="SIG104" s="18"/>
      <c r="SIH104" s="18"/>
      <c r="SII104" s="18"/>
      <c r="SIJ104" s="18"/>
      <c r="SIK104" s="18"/>
      <c r="SIL104" s="18"/>
      <c r="SIM104" s="18"/>
      <c r="SIN104" s="18"/>
      <c r="SIO104" s="18"/>
      <c r="SIP104" s="18"/>
      <c r="SIQ104" s="18"/>
      <c r="SIR104" s="18"/>
      <c r="SIS104" s="18"/>
      <c r="SIT104" s="18"/>
      <c r="SIU104" s="18"/>
      <c r="SIV104" s="18"/>
      <c r="SIW104" s="18"/>
      <c r="SIX104" s="18"/>
      <c r="SIY104" s="18"/>
      <c r="SIZ104" s="18"/>
      <c r="SJA104" s="18"/>
      <c r="SJB104" s="18"/>
      <c r="SJC104" s="18"/>
      <c r="SJD104" s="18"/>
      <c r="SJE104" s="18"/>
      <c r="SJF104" s="18"/>
      <c r="SJG104" s="18"/>
      <c r="SJH104" s="18"/>
      <c r="SJI104" s="18"/>
      <c r="SJJ104" s="18"/>
      <c r="SJK104" s="18"/>
      <c r="SJL104" s="18"/>
      <c r="SJM104" s="18"/>
      <c r="SJN104" s="18"/>
      <c r="SJO104" s="18"/>
      <c r="SJP104" s="18"/>
      <c r="SJQ104" s="18"/>
      <c r="SJR104" s="18"/>
      <c r="SJS104" s="18"/>
      <c r="SJT104" s="18"/>
      <c r="SJU104" s="18"/>
      <c r="SJV104" s="18"/>
      <c r="SJW104" s="18"/>
      <c r="SJX104" s="18"/>
      <c r="SJY104" s="18"/>
      <c r="SJZ104" s="18"/>
      <c r="SKA104" s="18"/>
      <c r="SKB104" s="18"/>
      <c r="SKC104" s="18"/>
      <c r="SKD104" s="18"/>
      <c r="SKE104" s="18"/>
      <c r="SKF104" s="18"/>
      <c r="SKG104" s="18"/>
      <c r="SKH104" s="18"/>
      <c r="SKI104" s="18"/>
      <c r="SKJ104" s="18"/>
      <c r="SKK104" s="18"/>
      <c r="SKL104" s="18"/>
      <c r="SKM104" s="18"/>
      <c r="SKN104" s="18"/>
      <c r="SKO104" s="18"/>
      <c r="SKP104" s="18"/>
      <c r="SKQ104" s="18"/>
      <c r="SKR104" s="18"/>
      <c r="SKS104" s="18"/>
      <c r="SKT104" s="18"/>
      <c r="SKU104" s="18"/>
      <c r="SKV104" s="18"/>
      <c r="SKW104" s="18"/>
      <c r="SKX104" s="18"/>
      <c r="SKY104" s="18"/>
      <c r="SKZ104" s="18"/>
      <c r="SLA104" s="18"/>
      <c r="SLB104" s="18"/>
      <c r="SLC104" s="18"/>
      <c r="SLD104" s="18"/>
      <c r="SLE104" s="18"/>
      <c r="SLF104" s="18"/>
      <c r="SLG104" s="18"/>
      <c r="SLH104" s="18"/>
      <c r="SLI104" s="18"/>
      <c r="SLJ104" s="18"/>
      <c r="SLK104" s="18"/>
      <c r="SLL104" s="18"/>
      <c r="SLM104" s="18"/>
      <c r="SLN104" s="18"/>
      <c r="SLO104" s="18"/>
      <c r="SLP104" s="18"/>
      <c r="SLQ104" s="18"/>
      <c r="SLR104" s="18"/>
      <c r="SLS104" s="18"/>
      <c r="SLT104" s="18"/>
      <c r="SLU104" s="18"/>
      <c r="SLV104" s="18"/>
      <c r="SLW104" s="18"/>
      <c r="SLX104" s="18"/>
      <c r="SLY104" s="18"/>
      <c r="SLZ104" s="18"/>
      <c r="SMA104" s="18"/>
      <c r="SMB104" s="18"/>
      <c r="SMC104" s="18"/>
      <c r="SMD104" s="18"/>
      <c r="SME104" s="18"/>
      <c r="SMF104" s="18"/>
      <c r="SMG104" s="18"/>
      <c r="SMH104" s="18"/>
      <c r="SMI104" s="18"/>
      <c r="SMJ104" s="18"/>
      <c r="SMK104" s="18"/>
      <c r="SML104" s="18"/>
      <c r="SMM104" s="18"/>
      <c r="SMN104" s="18"/>
      <c r="SMO104" s="18"/>
      <c r="SMP104" s="18"/>
      <c r="SMQ104" s="18"/>
      <c r="SMR104" s="18"/>
      <c r="SMS104" s="18"/>
      <c r="SMT104" s="18"/>
      <c r="SMU104" s="18"/>
      <c r="SMV104" s="18"/>
      <c r="SMW104" s="18"/>
      <c r="SMX104" s="18"/>
      <c r="SMY104" s="18"/>
      <c r="SMZ104" s="18"/>
      <c r="SNA104" s="18"/>
      <c r="SNB104" s="18"/>
      <c r="SNC104" s="18"/>
      <c r="SND104" s="18"/>
      <c r="SNE104" s="18"/>
      <c r="SNF104" s="18"/>
      <c r="SNG104" s="18"/>
      <c r="SNH104" s="18"/>
      <c r="SNI104" s="18"/>
      <c r="SNJ104" s="18"/>
      <c r="SNK104" s="18"/>
      <c r="SNL104" s="18"/>
      <c r="SNM104" s="18"/>
      <c r="SNN104" s="18"/>
      <c r="SNO104" s="18"/>
      <c r="SNP104" s="18"/>
      <c r="SNQ104" s="18"/>
      <c r="SNR104" s="18"/>
      <c r="SNS104" s="18"/>
      <c r="SNT104" s="18"/>
      <c r="SNU104" s="18"/>
      <c r="SNV104" s="18"/>
      <c r="SNW104" s="18"/>
      <c r="SNX104" s="18"/>
      <c r="SNY104" s="18"/>
      <c r="SNZ104" s="18"/>
      <c r="SOA104" s="18"/>
      <c r="SOB104" s="18"/>
      <c r="SOC104" s="18"/>
      <c r="SOD104" s="18"/>
      <c r="SOE104" s="18"/>
      <c r="SOF104" s="18"/>
      <c r="SOG104" s="18"/>
      <c r="SOH104" s="18"/>
      <c r="SOI104" s="18"/>
      <c r="SOJ104" s="18"/>
      <c r="SOK104" s="18"/>
      <c r="SOL104" s="18"/>
      <c r="SOM104" s="18"/>
      <c r="SON104" s="18"/>
      <c r="SOO104" s="18"/>
      <c r="SOP104" s="18"/>
      <c r="SOQ104" s="18"/>
      <c r="SOR104" s="18"/>
      <c r="SOS104" s="18"/>
      <c r="SOT104" s="18"/>
      <c r="SOU104" s="18"/>
      <c r="SOV104" s="18"/>
      <c r="SOW104" s="18"/>
      <c r="SOX104" s="18"/>
      <c r="SOY104" s="18"/>
      <c r="SOZ104" s="18"/>
      <c r="SPA104" s="18"/>
      <c r="SPB104" s="18"/>
      <c r="SPC104" s="18"/>
      <c r="SPD104" s="18"/>
      <c r="SPE104" s="18"/>
      <c r="SPF104" s="18"/>
      <c r="SPG104" s="18"/>
      <c r="SPH104" s="18"/>
      <c r="SPI104" s="18"/>
      <c r="SPJ104" s="18"/>
      <c r="SPK104" s="18"/>
      <c r="SPL104" s="18"/>
      <c r="SPM104" s="18"/>
      <c r="SPN104" s="18"/>
      <c r="SPO104" s="18"/>
      <c r="SPP104" s="18"/>
      <c r="SPQ104" s="18"/>
      <c r="SPR104" s="18"/>
      <c r="SPS104" s="18"/>
      <c r="SPT104" s="18"/>
      <c r="SPU104" s="18"/>
      <c r="SPV104" s="18"/>
      <c r="SPW104" s="18"/>
      <c r="SPX104" s="18"/>
      <c r="SPY104" s="18"/>
      <c r="SPZ104" s="18"/>
      <c r="SQA104" s="18"/>
      <c r="SQB104" s="18"/>
      <c r="SQC104" s="18"/>
      <c r="SQD104" s="18"/>
      <c r="SQE104" s="18"/>
      <c r="SQF104" s="18"/>
      <c r="SQG104" s="18"/>
      <c r="SQH104" s="18"/>
      <c r="SQI104" s="18"/>
      <c r="SQJ104" s="18"/>
      <c r="SQK104" s="18"/>
      <c r="SQL104" s="18"/>
      <c r="SQM104" s="18"/>
      <c r="SQN104" s="18"/>
      <c r="SQO104" s="18"/>
      <c r="SQP104" s="18"/>
      <c r="SQQ104" s="18"/>
      <c r="SQR104" s="18"/>
      <c r="SQS104" s="18"/>
      <c r="SQT104" s="18"/>
      <c r="SQU104" s="18"/>
      <c r="SQV104" s="18"/>
      <c r="SQW104" s="18"/>
      <c r="SQX104" s="18"/>
      <c r="SQY104" s="18"/>
      <c r="SQZ104" s="18"/>
      <c r="SRA104" s="18"/>
      <c r="SRB104" s="18"/>
      <c r="SRC104" s="18"/>
      <c r="SRD104" s="18"/>
      <c r="SRE104" s="18"/>
      <c r="SRF104" s="18"/>
      <c r="SRG104" s="18"/>
      <c r="SRH104" s="18"/>
      <c r="SRI104" s="18"/>
      <c r="SRJ104" s="18"/>
      <c r="SRK104" s="18"/>
      <c r="SRL104" s="18"/>
      <c r="SRM104" s="18"/>
      <c r="SRN104" s="18"/>
      <c r="SRO104" s="18"/>
      <c r="SRP104" s="18"/>
      <c r="SRQ104" s="18"/>
      <c r="SRR104" s="18"/>
      <c r="SRS104" s="18"/>
      <c r="SRT104" s="18"/>
      <c r="SRU104" s="18"/>
      <c r="SRV104" s="18"/>
      <c r="SRW104" s="18"/>
      <c r="SRX104" s="18"/>
      <c r="SRY104" s="18"/>
      <c r="SRZ104" s="18"/>
      <c r="SSA104" s="18"/>
      <c r="SSB104" s="18"/>
      <c r="SSC104" s="18"/>
      <c r="SSD104" s="18"/>
      <c r="SSE104" s="18"/>
      <c r="SSF104" s="18"/>
      <c r="SSG104" s="18"/>
      <c r="SSH104" s="18"/>
      <c r="SSI104" s="18"/>
      <c r="SSJ104" s="18"/>
      <c r="SSK104" s="18"/>
      <c r="SSL104" s="18"/>
      <c r="SSM104" s="18"/>
      <c r="SSN104" s="18"/>
      <c r="SSO104" s="18"/>
      <c r="SSP104" s="18"/>
      <c r="SSQ104" s="18"/>
      <c r="SSR104" s="18"/>
      <c r="SSS104" s="18"/>
      <c r="SST104" s="18"/>
      <c r="SSU104" s="18"/>
      <c r="SSV104" s="18"/>
      <c r="SSW104" s="18"/>
      <c r="SSX104" s="18"/>
      <c r="SSY104" s="18"/>
      <c r="SSZ104" s="18"/>
      <c r="STA104" s="18"/>
      <c r="STB104" s="18"/>
      <c r="STC104" s="18"/>
      <c r="STD104" s="18"/>
      <c r="STE104" s="18"/>
      <c r="STF104" s="18"/>
      <c r="STG104" s="18"/>
      <c r="STH104" s="18"/>
      <c r="STI104" s="18"/>
      <c r="STJ104" s="18"/>
      <c r="STK104" s="18"/>
      <c r="STL104" s="18"/>
      <c r="STM104" s="18"/>
      <c r="STN104" s="18"/>
      <c r="STO104" s="18"/>
      <c r="STP104" s="18"/>
      <c r="STQ104" s="18"/>
      <c r="STR104" s="18"/>
      <c r="STS104" s="18"/>
      <c r="STT104" s="18"/>
      <c r="STU104" s="18"/>
      <c r="STV104" s="18"/>
      <c r="STW104" s="18"/>
      <c r="STX104" s="18"/>
      <c r="STY104" s="18"/>
      <c r="STZ104" s="18"/>
      <c r="SUA104" s="18"/>
      <c r="SUB104" s="18"/>
      <c r="SUC104" s="18"/>
      <c r="SUD104" s="18"/>
      <c r="SUE104" s="18"/>
      <c r="SUF104" s="18"/>
      <c r="SUG104" s="18"/>
      <c r="SUH104" s="18"/>
      <c r="SUI104" s="18"/>
      <c r="SUJ104" s="18"/>
      <c r="SUK104" s="18"/>
      <c r="SUL104" s="18"/>
      <c r="SUM104" s="18"/>
      <c r="SUN104" s="18"/>
      <c r="SUO104" s="18"/>
      <c r="SUP104" s="18"/>
      <c r="SUQ104" s="18"/>
      <c r="SUR104" s="18"/>
      <c r="SUS104" s="18"/>
      <c r="SUT104" s="18"/>
      <c r="SUU104" s="18"/>
      <c r="SUV104" s="18"/>
      <c r="SUW104" s="18"/>
      <c r="SUX104" s="18"/>
      <c r="SUY104" s="18"/>
      <c r="SUZ104" s="18"/>
      <c r="SVA104" s="18"/>
      <c r="SVB104" s="18"/>
      <c r="SVC104" s="18"/>
      <c r="SVD104" s="18"/>
      <c r="SVE104" s="18"/>
      <c r="SVF104" s="18"/>
      <c r="SVG104" s="18"/>
      <c r="SVH104" s="18"/>
      <c r="SVI104" s="18"/>
      <c r="SVJ104" s="18"/>
      <c r="SVK104" s="18"/>
      <c r="SVL104" s="18"/>
      <c r="SVM104" s="18"/>
      <c r="SVN104" s="18"/>
      <c r="SVO104" s="18"/>
      <c r="SVP104" s="18"/>
      <c r="SVQ104" s="18"/>
      <c r="SVR104" s="18"/>
      <c r="SVS104" s="18"/>
      <c r="SVT104" s="18"/>
      <c r="SVU104" s="18"/>
      <c r="SVV104" s="18"/>
      <c r="SVW104" s="18"/>
      <c r="SVX104" s="18"/>
      <c r="SVY104" s="18"/>
      <c r="SVZ104" s="18"/>
      <c r="SWA104" s="18"/>
      <c r="SWB104" s="18"/>
      <c r="SWC104" s="18"/>
      <c r="SWD104" s="18"/>
      <c r="SWE104" s="18"/>
      <c r="SWF104" s="18"/>
      <c r="SWG104" s="18"/>
      <c r="SWH104" s="18"/>
      <c r="SWI104" s="18"/>
      <c r="SWJ104" s="18"/>
      <c r="SWK104" s="18"/>
      <c r="SWL104" s="18"/>
      <c r="SWM104" s="18"/>
      <c r="SWN104" s="18"/>
      <c r="SWO104" s="18"/>
      <c r="SWP104" s="18"/>
      <c r="SWQ104" s="18"/>
      <c r="SWR104" s="18"/>
      <c r="SWS104" s="18"/>
      <c r="SWT104" s="18"/>
      <c r="SWU104" s="18"/>
      <c r="SWV104" s="18"/>
      <c r="SWW104" s="18"/>
      <c r="SWX104" s="18"/>
      <c r="SWY104" s="18"/>
      <c r="SWZ104" s="18"/>
      <c r="SXA104" s="18"/>
      <c r="SXB104" s="18"/>
      <c r="SXC104" s="18"/>
      <c r="SXD104" s="18"/>
      <c r="SXE104" s="18"/>
      <c r="SXF104" s="18"/>
      <c r="SXG104" s="18"/>
      <c r="SXH104" s="18"/>
      <c r="SXI104" s="18"/>
      <c r="SXJ104" s="18"/>
      <c r="SXK104" s="18"/>
      <c r="SXL104" s="18"/>
      <c r="SXM104" s="18"/>
      <c r="SXN104" s="18"/>
      <c r="SXO104" s="18"/>
      <c r="SXP104" s="18"/>
      <c r="SXQ104" s="18"/>
      <c r="SXR104" s="18"/>
      <c r="SXS104" s="18"/>
      <c r="SXT104" s="18"/>
      <c r="SXU104" s="18"/>
      <c r="SXV104" s="18"/>
      <c r="SXW104" s="18"/>
      <c r="SXX104" s="18"/>
      <c r="SXY104" s="18"/>
      <c r="SXZ104" s="18"/>
      <c r="SYA104" s="18"/>
      <c r="SYB104" s="18"/>
      <c r="SYC104" s="18"/>
      <c r="SYD104" s="18"/>
      <c r="SYE104" s="18"/>
      <c r="SYF104" s="18"/>
      <c r="SYG104" s="18"/>
      <c r="SYH104" s="18"/>
      <c r="SYI104" s="18"/>
      <c r="SYJ104" s="18"/>
      <c r="SYK104" s="18"/>
      <c r="SYL104" s="18"/>
      <c r="SYM104" s="18"/>
      <c r="SYN104" s="18"/>
      <c r="SYO104" s="18"/>
      <c r="SYP104" s="18"/>
      <c r="SYQ104" s="18"/>
      <c r="SYR104" s="18"/>
      <c r="SYS104" s="18"/>
      <c r="SYT104" s="18"/>
      <c r="SYU104" s="18"/>
      <c r="SYV104" s="18"/>
      <c r="SYW104" s="18"/>
      <c r="SYX104" s="18"/>
      <c r="SYY104" s="18"/>
      <c r="SYZ104" s="18"/>
      <c r="SZA104" s="18"/>
      <c r="SZB104" s="18"/>
      <c r="SZC104" s="18"/>
      <c r="SZD104" s="18"/>
      <c r="SZE104" s="18"/>
      <c r="SZF104" s="18"/>
      <c r="SZG104" s="18"/>
      <c r="SZH104" s="18"/>
      <c r="SZI104" s="18"/>
      <c r="SZJ104" s="18"/>
      <c r="SZK104" s="18"/>
      <c r="SZL104" s="18"/>
      <c r="SZM104" s="18"/>
      <c r="SZN104" s="18"/>
      <c r="SZO104" s="18"/>
      <c r="SZP104" s="18"/>
      <c r="SZQ104" s="18"/>
      <c r="SZR104" s="18"/>
      <c r="SZS104" s="18"/>
      <c r="SZT104" s="18"/>
      <c r="SZU104" s="18"/>
      <c r="SZV104" s="18"/>
      <c r="SZW104" s="18"/>
      <c r="SZX104" s="18"/>
      <c r="SZY104" s="18"/>
      <c r="SZZ104" s="18"/>
      <c r="TAA104" s="18"/>
      <c r="TAB104" s="18"/>
      <c r="TAC104" s="18"/>
      <c r="TAD104" s="18"/>
      <c r="TAE104" s="18"/>
      <c r="TAF104" s="18"/>
      <c r="TAG104" s="18"/>
      <c r="TAH104" s="18"/>
      <c r="TAI104" s="18"/>
      <c r="TAJ104" s="18"/>
      <c r="TAK104" s="18"/>
      <c r="TAL104" s="18"/>
      <c r="TAM104" s="18"/>
      <c r="TAN104" s="18"/>
      <c r="TAO104" s="18"/>
      <c r="TAP104" s="18"/>
      <c r="TAQ104" s="18"/>
      <c r="TAR104" s="18"/>
      <c r="TAS104" s="18"/>
      <c r="TAT104" s="18"/>
      <c r="TAU104" s="18"/>
      <c r="TAV104" s="18"/>
      <c r="TAW104" s="18"/>
      <c r="TAX104" s="18"/>
      <c r="TAY104" s="18"/>
      <c r="TAZ104" s="18"/>
      <c r="TBA104" s="18"/>
      <c r="TBB104" s="18"/>
      <c r="TBC104" s="18"/>
      <c r="TBD104" s="18"/>
      <c r="TBE104" s="18"/>
      <c r="TBF104" s="18"/>
      <c r="TBG104" s="18"/>
      <c r="TBH104" s="18"/>
      <c r="TBI104" s="18"/>
      <c r="TBJ104" s="18"/>
      <c r="TBK104" s="18"/>
      <c r="TBL104" s="18"/>
      <c r="TBM104" s="18"/>
      <c r="TBN104" s="18"/>
      <c r="TBO104" s="18"/>
      <c r="TBP104" s="18"/>
      <c r="TBQ104" s="18"/>
      <c r="TBR104" s="18"/>
      <c r="TBS104" s="18"/>
      <c r="TBT104" s="18"/>
      <c r="TBU104" s="18"/>
      <c r="TBV104" s="18"/>
      <c r="TBW104" s="18"/>
      <c r="TBX104" s="18"/>
      <c r="TBY104" s="18"/>
      <c r="TBZ104" s="18"/>
      <c r="TCA104" s="18"/>
      <c r="TCB104" s="18"/>
      <c r="TCC104" s="18"/>
      <c r="TCD104" s="18"/>
      <c r="TCE104" s="18"/>
      <c r="TCF104" s="18"/>
      <c r="TCG104" s="18"/>
      <c r="TCH104" s="18"/>
      <c r="TCI104" s="18"/>
      <c r="TCJ104" s="18"/>
      <c r="TCK104" s="18"/>
      <c r="TCL104" s="18"/>
      <c r="TCM104" s="18"/>
      <c r="TCN104" s="18"/>
      <c r="TCO104" s="18"/>
      <c r="TCP104" s="18"/>
      <c r="TCQ104" s="18"/>
      <c r="TCR104" s="18"/>
      <c r="TCS104" s="18"/>
      <c r="TCT104" s="18"/>
      <c r="TCU104" s="18"/>
      <c r="TCV104" s="18"/>
      <c r="TCW104" s="18"/>
      <c r="TCX104" s="18"/>
      <c r="TCY104" s="18"/>
      <c r="TCZ104" s="18"/>
      <c r="TDA104" s="18"/>
      <c r="TDB104" s="18"/>
      <c r="TDC104" s="18"/>
      <c r="TDD104" s="18"/>
      <c r="TDE104" s="18"/>
      <c r="TDF104" s="18"/>
      <c r="TDG104" s="18"/>
      <c r="TDH104" s="18"/>
      <c r="TDI104" s="18"/>
      <c r="TDJ104" s="18"/>
      <c r="TDK104" s="18"/>
      <c r="TDL104" s="18"/>
      <c r="TDM104" s="18"/>
      <c r="TDN104" s="18"/>
      <c r="TDO104" s="18"/>
      <c r="TDP104" s="18"/>
      <c r="TDQ104" s="18"/>
      <c r="TDR104" s="18"/>
      <c r="TDS104" s="18"/>
      <c r="TDT104" s="18"/>
      <c r="TDU104" s="18"/>
      <c r="TDV104" s="18"/>
      <c r="TDW104" s="18"/>
      <c r="TDX104" s="18"/>
      <c r="TDY104" s="18"/>
      <c r="TDZ104" s="18"/>
      <c r="TEA104" s="18"/>
      <c r="TEB104" s="18"/>
      <c r="TEC104" s="18"/>
      <c r="TED104" s="18"/>
      <c r="TEE104" s="18"/>
      <c r="TEF104" s="18"/>
      <c r="TEG104" s="18"/>
      <c r="TEH104" s="18"/>
      <c r="TEI104" s="18"/>
      <c r="TEJ104" s="18"/>
      <c r="TEK104" s="18"/>
      <c r="TEL104" s="18"/>
      <c r="TEM104" s="18"/>
      <c r="TEN104" s="18"/>
      <c r="TEO104" s="18"/>
      <c r="TEP104" s="18"/>
      <c r="TEQ104" s="18"/>
      <c r="TER104" s="18"/>
      <c r="TES104" s="18"/>
      <c r="TET104" s="18"/>
      <c r="TEU104" s="18"/>
      <c r="TEV104" s="18"/>
      <c r="TEW104" s="18"/>
      <c r="TEX104" s="18"/>
      <c r="TEY104" s="18"/>
      <c r="TEZ104" s="18"/>
      <c r="TFA104" s="18"/>
      <c r="TFB104" s="18"/>
      <c r="TFC104" s="18"/>
      <c r="TFD104" s="18"/>
      <c r="TFE104" s="18"/>
      <c r="TFF104" s="18"/>
      <c r="TFG104" s="18"/>
      <c r="TFH104" s="18"/>
      <c r="TFI104" s="18"/>
      <c r="TFJ104" s="18"/>
      <c r="TFK104" s="18"/>
      <c r="TFL104" s="18"/>
      <c r="TFM104" s="18"/>
      <c r="TFN104" s="18"/>
      <c r="TFO104" s="18"/>
      <c r="TFP104" s="18"/>
      <c r="TFQ104" s="18"/>
      <c r="TFR104" s="18"/>
      <c r="TFS104" s="18"/>
      <c r="TFT104" s="18"/>
      <c r="TFU104" s="18"/>
      <c r="TFV104" s="18"/>
      <c r="TFW104" s="18"/>
      <c r="TFX104" s="18"/>
      <c r="TFY104" s="18"/>
      <c r="TFZ104" s="18"/>
      <c r="TGA104" s="18"/>
      <c r="TGB104" s="18"/>
      <c r="TGC104" s="18"/>
      <c r="TGD104" s="18"/>
      <c r="TGE104" s="18"/>
      <c r="TGF104" s="18"/>
      <c r="TGG104" s="18"/>
      <c r="TGH104" s="18"/>
      <c r="TGI104" s="18"/>
      <c r="TGJ104" s="18"/>
      <c r="TGK104" s="18"/>
      <c r="TGL104" s="18"/>
      <c r="TGM104" s="18"/>
      <c r="TGN104" s="18"/>
      <c r="TGO104" s="18"/>
      <c r="TGP104" s="18"/>
      <c r="TGQ104" s="18"/>
      <c r="TGR104" s="18"/>
      <c r="TGS104" s="18"/>
      <c r="TGT104" s="18"/>
      <c r="TGU104" s="18"/>
      <c r="TGV104" s="18"/>
      <c r="TGW104" s="18"/>
      <c r="TGX104" s="18"/>
      <c r="TGY104" s="18"/>
      <c r="TGZ104" s="18"/>
      <c r="THA104" s="18"/>
      <c r="THB104" s="18"/>
      <c r="THC104" s="18"/>
      <c r="THD104" s="18"/>
      <c r="THE104" s="18"/>
      <c r="THF104" s="18"/>
      <c r="THG104" s="18"/>
      <c r="THH104" s="18"/>
      <c r="THI104" s="18"/>
      <c r="THJ104" s="18"/>
      <c r="THK104" s="18"/>
      <c r="THL104" s="18"/>
      <c r="THM104" s="18"/>
      <c r="THN104" s="18"/>
      <c r="THO104" s="18"/>
      <c r="THP104" s="18"/>
      <c r="THQ104" s="18"/>
      <c r="THR104" s="18"/>
      <c r="THS104" s="18"/>
      <c r="THT104" s="18"/>
      <c r="THU104" s="18"/>
      <c r="THV104" s="18"/>
      <c r="THW104" s="18"/>
      <c r="THX104" s="18"/>
      <c r="THY104" s="18"/>
      <c r="THZ104" s="18"/>
      <c r="TIA104" s="18"/>
      <c r="TIB104" s="18"/>
      <c r="TIC104" s="18"/>
      <c r="TID104" s="18"/>
      <c r="TIE104" s="18"/>
      <c r="TIF104" s="18"/>
      <c r="TIG104" s="18"/>
      <c r="TIH104" s="18"/>
      <c r="TII104" s="18"/>
      <c r="TIJ104" s="18"/>
      <c r="TIK104" s="18"/>
      <c r="TIL104" s="18"/>
      <c r="TIM104" s="18"/>
      <c r="TIN104" s="18"/>
      <c r="TIO104" s="18"/>
      <c r="TIP104" s="18"/>
      <c r="TIQ104" s="18"/>
      <c r="TIR104" s="18"/>
      <c r="TIS104" s="18"/>
      <c r="TIT104" s="18"/>
      <c r="TIU104" s="18"/>
      <c r="TIV104" s="18"/>
      <c r="TIW104" s="18"/>
      <c r="TIX104" s="18"/>
      <c r="TIY104" s="18"/>
      <c r="TIZ104" s="18"/>
      <c r="TJA104" s="18"/>
      <c r="TJB104" s="18"/>
      <c r="TJC104" s="18"/>
      <c r="TJD104" s="18"/>
      <c r="TJE104" s="18"/>
      <c r="TJF104" s="18"/>
      <c r="TJG104" s="18"/>
      <c r="TJH104" s="18"/>
      <c r="TJI104" s="18"/>
      <c r="TJJ104" s="18"/>
      <c r="TJK104" s="18"/>
      <c r="TJL104" s="18"/>
      <c r="TJM104" s="18"/>
      <c r="TJN104" s="18"/>
      <c r="TJO104" s="18"/>
      <c r="TJP104" s="18"/>
      <c r="TJQ104" s="18"/>
      <c r="TJR104" s="18"/>
      <c r="TJS104" s="18"/>
      <c r="TJT104" s="18"/>
      <c r="TJU104" s="18"/>
      <c r="TJV104" s="18"/>
      <c r="TJW104" s="18"/>
      <c r="TJX104" s="18"/>
      <c r="TJY104" s="18"/>
      <c r="TJZ104" s="18"/>
      <c r="TKA104" s="18"/>
      <c r="TKB104" s="18"/>
      <c r="TKC104" s="18"/>
      <c r="TKD104" s="18"/>
      <c r="TKE104" s="18"/>
      <c r="TKF104" s="18"/>
      <c r="TKG104" s="18"/>
      <c r="TKH104" s="18"/>
      <c r="TKI104" s="18"/>
      <c r="TKJ104" s="18"/>
      <c r="TKK104" s="18"/>
      <c r="TKL104" s="18"/>
      <c r="TKM104" s="18"/>
      <c r="TKN104" s="18"/>
      <c r="TKO104" s="18"/>
      <c r="TKP104" s="18"/>
      <c r="TKQ104" s="18"/>
      <c r="TKR104" s="18"/>
      <c r="TKS104" s="18"/>
      <c r="TKT104" s="18"/>
      <c r="TKU104" s="18"/>
      <c r="TKV104" s="18"/>
      <c r="TKW104" s="18"/>
      <c r="TKX104" s="18"/>
      <c r="TKY104" s="18"/>
      <c r="TKZ104" s="18"/>
      <c r="TLA104" s="18"/>
      <c r="TLB104" s="18"/>
      <c r="TLC104" s="18"/>
      <c r="TLD104" s="18"/>
      <c r="TLE104" s="18"/>
      <c r="TLF104" s="18"/>
      <c r="TLG104" s="18"/>
      <c r="TLH104" s="18"/>
      <c r="TLI104" s="18"/>
      <c r="TLJ104" s="18"/>
      <c r="TLK104" s="18"/>
      <c r="TLL104" s="18"/>
      <c r="TLM104" s="18"/>
      <c r="TLN104" s="18"/>
      <c r="TLO104" s="18"/>
      <c r="TLP104" s="18"/>
      <c r="TLQ104" s="18"/>
      <c r="TLR104" s="18"/>
      <c r="TLS104" s="18"/>
      <c r="TLT104" s="18"/>
      <c r="TLU104" s="18"/>
      <c r="TLV104" s="18"/>
      <c r="TLW104" s="18"/>
      <c r="TLX104" s="18"/>
      <c r="TLY104" s="18"/>
      <c r="TLZ104" s="18"/>
      <c r="TMA104" s="18"/>
      <c r="TMB104" s="18"/>
      <c r="TMC104" s="18"/>
      <c r="TMD104" s="18"/>
      <c r="TME104" s="18"/>
      <c r="TMF104" s="18"/>
      <c r="TMG104" s="18"/>
      <c r="TMH104" s="18"/>
      <c r="TMI104" s="18"/>
      <c r="TMJ104" s="18"/>
      <c r="TMK104" s="18"/>
      <c r="TML104" s="18"/>
      <c r="TMM104" s="18"/>
      <c r="TMN104" s="18"/>
      <c r="TMO104" s="18"/>
      <c r="TMP104" s="18"/>
      <c r="TMQ104" s="18"/>
      <c r="TMR104" s="18"/>
      <c r="TMS104" s="18"/>
      <c r="TMT104" s="18"/>
      <c r="TMU104" s="18"/>
      <c r="TMV104" s="18"/>
      <c r="TMW104" s="18"/>
      <c r="TMX104" s="18"/>
      <c r="TMY104" s="18"/>
      <c r="TMZ104" s="18"/>
      <c r="TNA104" s="18"/>
      <c r="TNB104" s="18"/>
      <c r="TNC104" s="18"/>
      <c r="TND104" s="18"/>
      <c r="TNE104" s="18"/>
      <c r="TNF104" s="18"/>
      <c r="TNG104" s="18"/>
      <c r="TNH104" s="18"/>
      <c r="TNI104" s="18"/>
      <c r="TNJ104" s="18"/>
      <c r="TNK104" s="18"/>
      <c r="TNL104" s="18"/>
      <c r="TNM104" s="18"/>
      <c r="TNN104" s="18"/>
      <c r="TNO104" s="18"/>
      <c r="TNP104" s="18"/>
      <c r="TNQ104" s="18"/>
      <c r="TNR104" s="18"/>
      <c r="TNS104" s="18"/>
      <c r="TNT104" s="18"/>
      <c r="TNU104" s="18"/>
      <c r="TNV104" s="18"/>
      <c r="TNW104" s="18"/>
      <c r="TNX104" s="18"/>
      <c r="TNY104" s="18"/>
      <c r="TNZ104" s="18"/>
      <c r="TOA104" s="18"/>
      <c r="TOB104" s="18"/>
      <c r="TOC104" s="18"/>
      <c r="TOD104" s="18"/>
      <c r="TOE104" s="18"/>
      <c r="TOF104" s="18"/>
      <c r="TOG104" s="18"/>
      <c r="TOH104" s="18"/>
      <c r="TOI104" s="18"/>
      <c r="TOJ104" s="18"/>
      <c r="TOK104" s="18"/>
      <c r="TOL104" s="18"/>
      <c r="TOM104" s="18"/>
      <c r="TON104" s="18"/>
      <c r="TOO104" s="18"/>
      <c r="TOP104" s="18"/>
      <c r="TOQ104" s="18"/>
      <c r="TOR104" s="18"/>
      <c r="TOS104" s="18"/>
      <c r="TOT104" s="18"/>
      <c r="TOU104" s="18"/>
      <c r="TOV104" s="18"/>
      <c r="TOW104" s="18"/>
      <c r="TOX104" s="18"/>
      <c r="TOY104" s="18"/>
      <c r="TOZ104" s="18"/>
      <c r="TPA104" s="18"/>
      <c r="TPB104" s="18"/>
      <c r="TPC104" s="18"/>
      <c r="TPD104" s="18"/>
      <c r="TPE104" s="18"/>
      <c r="TPF104" s="18"/>
      <c r="TPG104" s="18"/>
      <c r="TPH104" s="18"/>
      <c r="TPI104" s="18"/>
      <c r="TPJ104" s="18"/>
      <c r="TPK104" s="18"/>
      <c r="TPL104" s="18"/>
      <c r="TPM104" s="18"/>
      <c r="TPN104" s="18"/>
      <c r="TPO104" s="18"/>
      <c r="TPP104" s="18"/>
      <c r="TPQ104" s="18"/>
      <c r="TPR104" s="18"/>
      <c r="TPS104" s="18"/>
      <c r="TPT104" s="18"/>
      <c r="TPU104" s="18"/>
      <c r="TPV104" s="18"/>
      <c r="TPW104" s="18"/>
      <c r="TPX104" s="18"/>
      <c r="TPY104" s="18"/>
      <c r="TPZ104" s="18"/>
      <c r="TQA104" s="18"/>
      <c r="TQB104" s="18"/>
      <c r="TQC104" s="18"/>
      <c r="TQD104" s="18"/>
      <c r="TQE104" s="18"/>
      <c r="TQF104" s="18"/>
      <c r="TQG104" s="18"/>
      <c r="TQH104" s="18"/>
      <c r="TQI104" s="18"/>
      <c r="TQJ104" s="18"/>
      <c r="TQK104" s="18"/>
      <c r="TQL104" s="18"/>
      <c r="TQM104" s="18"/>
      <c r="TQN104" s="18"/>
      <c r="TQO104" s="18"/>
      <c r="TQP104" s="18"/>
      <c r="TQQ104" s="18"/>
      <c r="TQR104" s="18"/>
      <c r="TQS104" s="18"/>
      <c r="TQT104" s="18"/>
      <c r="TQU104" s="18"/>
      <c r="TQV104" s="18"/>
      <c r="TQW104" s="18"/>
      <c r="TQX104" s="18"/>
      <c r="TQY104" s="18"/>
      <c r="TQZ104" s="18"/>
      <c r="TRA104" s="18"/>
      <c r="TRB104" s="18"/>
      <c r="TRC104" s="18"/>
      <c r="TRD104" s="18"/>
      <c r="TRE104" s="18"/>
      <c r="TRF104" s="18"/>
      <c r="TRG104" s="18"/>
      <c r="TRH104" s="18"/>
      <c r="TRI104" s="18"/>
      <c r="TRJ104" s="18"/>
      <c r="TRK104" s="18"/>
      <c r="TRL104" s="18"/>
      <c r="TRM104" s="18"/>
      <c r="TRN104" s="18"/>
      <c r="TRO104" s="18"/>
      <c r="TRP104" s="18"/>
      <c r="TRQ104" s="18"/>
      <c r="TRR104" s="18"/>
      <c r="TRS104" s="18"/>
      <c r="TRT104" s="18"/>
      <c r="TRU104" s="18"/>
      <c r="TRV104" s="18"/>
      <c r="TRW104" s="18"/>
      <c r="TRX104" s="18"/>
      <c r="TRY104" s="18"/>
      <c r="TRZ104" s="18"/>
      <c r="TSA104" s="18"/>
      <c r="TSB104" s="18"/>
      <c r="TSC104" s="18"/>
      <c r="TSD104" s="18"/>
      <c r="TSE104" s="18"/>
      <c r="TSF104" s="18"/>
      <c r="TSG104" s="18"/>
      <c r="TSH104" s="18"/>
      <c r="TSI104" s="18"/>
      <c r="TSJ104" s="18"/>
      <c r="TSK104" s="18"/>
      <c r="TSL104" s="18"/>
      <c r="TSM104" s="18"/>
      <c r="TSN104" s="18"/>
      <c r="TSO104" s="18"/>
      <c r="TSP104" s="18"/>
      <c r="TSQ104" s="18"/>
      <c r="TSR104" s="18"/>
      <c r="TSS104" s="18"/>
      <c r="TST104" s="18"/>
      <c r="TSU104" s="18"/>
      <c r="TSV104" s="18"/>
      <c r="TSW104" s="18"/>
      <c r="TSX104" s="18"/>
      <c r="TSY104" s="18"/>
      <c r="TSZ104" s="18"/>
      <c r="TTA104" s="18"/>
      <c r="TTB104" s="18"/>
      <c r="TTC104" s="18"/>
      <c r="TTD104" s="18"/>
      <c r="TTE104" s="18"/>
      <c r="TTF104" s="18"/>
      <c r="TTG104" s="18"/>
      <c r="TTH104" s="18"/>
      <c r="TTI104" s="18"/>
      <c r="TTJ104" s="18"/>
      <c r="TTK104" s="18"/>
      <c r="TTL104" s="18"/>
      <c r="TTM104" s="18"/>
      <c r="TTN104" s="18"/>
      <c r="TTO104" s="18"/>
      <c r="TTP104" s="18"/>
      <c r="TTQ104" s="18"/>
      <c r="TTR104" s="18"/>
      <c r="TTS104" s="18"/>
      <c r="TTT104" s="18"/>
      <c r="TTU104" s="18"/>
      <c r="TTV104" s="18"/>
      <c r="TTW104" s="18"/>
      <c r="TTX104" s="18"/>
      <c r="TTY104" s="18"/>
      <c r="TTZ104" s="18"/>
      <c r="TUA104" s="18"/>
      <c r="TUB104" s="18"/>
      <c r="TUC104" s="18"/>
      <c r="TUD104" s="18"/>
      <c r="TUE104" s="18"/>
      <c r="TUF104" s="18"/>
      <c r="TUG104" s="18"/>
      <c r="TUH104" s="18"/>
      <c r="TUI104" s="18"/>
      <c r="TUJ104" s="18"/>
      <c r="TUK104" s="18"/>
      <c r="TUL104" s="18"/>
      <c r="TUM104" s="18"/>
      <c r="TUN104" s="18"/>
      <c r="TUO104" s="18"/>
      <c r="TUP104" s="18"/>
      <c r="TUQ104" s="18"/>
      <c r="TUR104" s="18"/>
      <c r="TUS104" s="18"/>
      <c r="TUT104" s="18"/>
      <c r="TUU104" s="18"/>
      <c r="TUV104" s="18"/>
      <c r="TUW104" s="18"/>
      <c r="TUX104" s="18"/>
      <c r="TUY104" s="18"/>
      <c r="TUZ104" s="18"/>
      <c r="TVA104" s="18"/>
      <c r="TVB104" s="18"/>
      <c r="TVC104" s="18"/>
      <c r="TVD104" s="18"/>
      <c r="TVE104" s="18"/>
      <c r="TVF104" s="18"/>
      <c r="TVG104" s="18"/>
      <c r="TVH104" s="18"/>
      <c r="TVI104" s="18"/>
      <c r="TVJ104" s="18"/>
      <c r="TVK104" s="18"/>
      <c r="TVL104" s="18"/>
      <c r="TVM104" s="18"/>
      <c r="TVN104" s="18"/>
      <c r="TVO104" s="18"/>
      <c r="TVP104" s="18"/>
      <c r="TVQ104" s="18"/>
      <c r="TVR104" s="18"/>
      <c r="TVS104" s="18"/>
      <c r="TVT104" s="18"/>
      <c r="TVU104" s="18"/>
      <c r="TVV104" s="18"/>
      <c r="TVW104" s="18"/>
      <c r="TVX104" s="18"/>
      <c r="TVY104" s="18"/>
      <c r="TVZ104" s="18"/>
      <c r="TWA104" s="18"/>
      <c r="TWB104" s="18"/>
      <c r="TWC104" s="18"/>
      <c r="TWD104" s="18"/>
      <c r="TWE104" s="18"/>
      <c r="TWF104" s="18"/>
      <c r="TWG104" s="18"/>
      <c r="TWH104" s="18"/>
      <c r="TWI104" s="18"/>
      <c r="TWJ104" s="18"/>
      <c r="TWK104" s="18"/>
      <c r="TWL104" s="18"/>
      <c r="TWM104" s="18"/>
      <c r="TWN104" s="18"/>
      <c r="TWO104" s="18"/>
      <c r="TWP104" s="18"/>
      <c r="TWQ104" s="18"/>
      <c r="TWR104" s="18"/>
      <c r="TWS104" s="18"/>
      <c r="TWT104" s="18"/>
      <c r="TWU104" s="18"/>
      <c r="TWV104" s="18"/>
      <c r="TWW104" s="18"/>
      <c r="TWX104" s="18"/>
      <c r="TWY104" s="18"/>
      <c r="TWZ104" s="18"/>
      <c r="TXA104" s="18"/>
      <c r="TXB104" s="18"/>
      <c r="TXC104" s="18"/>
      <c r="TXD104" s="18"/>
      <c r="TXE104" s="18"/>
      <c r="TXF104" s="18"/>
      <c r="TXG104" s="18"/>
      <c r="TXH104" s="18"/>
      <c r="TXI104" s="18"/>
      <c r="TXJ104" s="18"/>
      <c r="TXK104" s="18"/>
      <c r="TXL104" s="18"/>
      <c r="TXM104" s="18"/>
      <c r="TXN104" s="18"/>
      <c r="TXO104" s="18"/>
      <c r="TXP104" s="18"/>
      <c r="TXQ104" s="18"/>
      <c r="TXR104" s="18"/>
      <c r="TXS104" s="18"/>
      <c r="TXT104" s="18"/>
      <c r="TXU104" s="18"/>
      <c r="TXV104" s="18"/>
      <c r="TXW104" s="18"/>
      <c r="TXX104" s="18"/>
      <c r="TXY104" s="18"/>
      <c r="TXZ104" s="18"/>
      <c r="TYA104" s="18"/>
      <c r="TYB104" s="18"/>
      <c r="TYC104" s="18"/>
      <c r="TYD104" s="18"/>
      <c r="TYE104" s="18"/>
      <c r="TYF104" s="18"/>
      <c r="TYG104" s="18"/>
      <c r="TYH104" s="18"/>
      <c r="TYI104" s="18"/>
      <c r="TYJ104" s="18"/>
      <c r="TYK104" s="18"/>
      <c r="TYL104" s="18"/>
      <c r="TYM104" s="18"/>
      <c r="TYN104" s="18"/>
      <c r="TYO104" s="18"/>
      <c r="TYP104" s="18"/>
      <c r="TYQ104" s="18"/>
      <c r="TYR104" s="18"/>
      <c r="TYS104" s="18"/>
      <c r="TYT104" s="18"/>
      <c r="TYU104" s="18"/>
      <c r="TYV104" s="18"/>
      <c r="TYW104" s="18"/>
      <c r="TYX104" s="18"/>
      <c r="TYY104" s="18"/>
      <c r="TYZ104" s="18"/>
      <c r="TZA104" s="18"/>
      <c r="TZB104" s="18"/>
      <c r="TZC104" s="18"/>
      <c r="TZD104" s="18"/>
      <c r="TZE104" s="18"/>
      <c r="TZF104" s="18"/>
      <c r="TZG104" s="18"/>
      <c r="TZH104" s="18"/>
      <c r="TZI104" s="18"/>
      <c r="TZJ104" s="18"/>
      <c r="TZK104" s="18"/>
      <c r="TZL104" s="18"/>
      <c r="TZM104" s="18"/>
      <c r="TZN104" s="18"/>
      <c r="TZO104" s="18"/>
      <c r="TZP104" s="18"/>
      <c r="TZQ104" s="18"/>
      <c r="TZR104" s="18"/>
      <c r="TZS104" s="18"/>
      <c r="TZT104" s="18"/>
      <c r="TZU104" s="18"/>
      <c r="TZV104" s="18"/>
      <c r="TZW104" s="18"/>
      <c r="TZX104" s="18"/>
      <c r="TZY104" s="18"/>
      <c r="TZZ104" s="18"/>
      <c r="UAA104" s="18"/>
      <c r="UAB104" s="18"/>
      <c r="UAC104" s="18"/>
      <c r="UAD104" s="18"/>
      <c r="UAE104" s="18"/>
      <c r="UAF104" s="18"/>
      <c r="UAG104" s="18"/>
      <c r="UAH104" s="18"/>
      <c r="UAI104" s="18"/>
      <c r="UAJ104" s="18"/>
      <c r="UAK104" s="18"/>
      <c r="UAL104" s="18"/>
      <c r="UAM104" s="18"/>
      <c r="UAN104" s="18"/>
      <c r="UAO104" s="18"/>
      <c r="UAP104" s="18"/>
      <c r="UAQ104" s="18"/>
      <c r="UAR104" s="18"/>
      <c r="UAS104" s="18"/>
      <c r="UAT104" s="18"/>
      <c r="UAU104" s="18"/>
      <c r="UAV104" s="18"/>
      <c r="UAW104" s="18"/>
      <c r="UAX104" s="18"/>
      <c r="UAY104" s="18"/>
      <c r="UAZ104" s="18"/>
      <c r="UBA104" s="18"/>
      <c r="UBB104" s="18"/>
      <c r="UBC104" s="18"/>
      <c r="UBD104" s="18"/>
      <c r="UBE104" s="18"/>
      <c r="UBF104" s="18"/>
      <c r="UBG104" s="18"/>
      <c r="UBH104" s="18"/>
      <c r="UBI104" s="18"/>
      <c r="UBJ104" s="18"/>
      <c r="UBK104" s="18"/>
      <c r="UBL104" s="18"/>
      <c r="UBM104" s="18"/>
      <c r="UBN104" s="18"/>
      <c r="UBO104" s="18"/>
      <c r="UBP104" s="18"/>
      <c r="UBQ104" s="18"/>
      <c r="UBR104" s="18"/>
      <c r="UBS104" s="18"/>
      <c r="UBT104" s="18"/>
      <c r="UBU104" s="18"/>
      <c r="UBV104" s="18"/>
      <c r="UBW104" s="18"/>
      <c r="UBX104" s="18"/>
      <c r="UBY104" s="18"/>
      <c r="UBZ104" s="18"/>
      <c r="UCA104" s="18"/>
      <c r="UCB104" s="18"/>
      <c r="UCC104" s="18"/>
      <c r="UCD104" s="18"/>
      <c r="UCE104" s="18"/>
      <c r="UCF104" s="18"/>
      <c r="UCG104" s="18"/>
      <c r="UCH104" s="18"/>
      <c r="UCI104" s="18"/>
      <c r="UCJ104" s="18"/>
      <c r="UCK104" s="18"/>
      <c r="UCL104" s="18"/>
      <c r="UCM104" s="18"/>
      <c r="UCN104" s="18"/>
      <c r="UCO104" s="18"/>
      <c r="UCP104" s="18"/>
      <c r="UCQ104" s="18"/>
      <c r="UCR104" s="18"/>
      <c r="UCS104" s="18"/>
      <c r="UCT104" s="18"/>
      <c r="UCU104" s="18"/>
      <c r="UCV104" s="18"/>
      <c r="UCW104" s="18"/>
      <c r="UCX104" s="18"/>
      <c r="UCY104" s="18"/>
      <c r="UCZ104" s="18"/>
      <c r="UDA104" s="18"/>
      <c r="UDB104" s="18"/>
      <c r="UDC104" s="18"/>
      <c r="UDD104" s="18"/>
      <c r="UDE104" s="18"/>
      <c r="UDF104" s="18"/>
      <c r="UDG104" s="18"/>
      <c r="UDH104" s="18"/>
      <c r="UDI104" s="18"/>
      <c r="UDJ104" s="18"/>
      <c r="UDK104" s="18"/>
      <c r="UDL104" s="18"/>
      <c r="UDM104" s="18"/>
      <c r="UDN104" s="18"/>
      <c r="UDO104" s="18"/>
      <c r="UDP104" s="18"/>
      <c r="UDQ104" s="18"/>
      <c r="UDR104" s="18"/>
      <c r="UDS104" s="18"/>
      <c r="UDT104" s="18"/>
      <c r="UDU104" s="18"/>
      <c r="UDV104" s="18"/>
      <c r="UDW104" s="18"/>
      <c r="UDX104" s="18"/>
      <c r="UDY104" s="18"/>
      <c r="UDZ104" s="18"/>
      <c r="UEA104" s="18"/>
      <c r="UEB104" s="18"/>
      <c r="UEC104" s="18"/>
      <c r="UED104" s="18"/>
      <c r="UEE104" s="18"/>
      <c r="UEF104" s="18"/>
      <c r="UEG104" s="18"/>
      <c r="UEH104" s="18"/>
      <c r="UEI104" s="18"/>
      <c r="UEJ104" s="18"/>
      <c r="UEK104" s="18"/>
      <c r="UEL104" s="18"/>
      <c r="UEM104" s="18"/>
      <c r="UEN104" s="18"/>
      <c r="UEO104" s="18"/>
      <c r="UEP104" s="18"/>
      <c r="UEQ104" s="18"/>
      <c r="UER104" s="18"/>
      <c r="UES104" s="18"/>
      <c r="UET104" s="18"/>
      <c r="UEU104" s="18"/>
      <c r="UEV104" s="18"/>
      <c r="UEW104" s="18"/>
      <c r="UEX104" s="18"/>
      <c r="UEY104" s="18"/>
      <c r="UEZ104" s="18"/>
      <c r="UFA104" s="18"/>
      <c r="UFB104" s="18"/>
      <c r="UFC104" s="18"/>
      <c r="UFD104" s="18"/>
      <c r="UFE104" s="18"/>
      <c r="UFF104" s="18"/>
      <c r="UFG104" s="18"/>
      <c r="UFH104" s="18"/>
      <c r="UFI104" s="18"/>
      <c r="UFJ104" s="18"/>
      <c r="UFK104" s="18"/>
      <c r="UFL104" s="18"/>
      <c r="UFM104" s="18"/>
      <c r="UFN104" s="18"/>
      <c r="UFO104" s="18"/>
      <c r="UFP104" s="18"/>
      <c r="UFQ104" s="18"/>
      <c r="UFR104" s="18"/>
      <c r="UFS104" s="18"/>
      <c r="UFT104" s="18"/>
      <c r="UFU104" s="18"/>
      <c r="UFV104" s="18"/>
      <c r="UFW104" s="18"/>
      <c r="UFX104" s="18"/>
      <c r="UFY104" s="18"/>
      <c r="UFZ104" s="18"/>
      <c r="UGA104" s="18"/>
      <c r="UGB104" s="18"/>
      <c r="UGC104" s="18"/>
      <c r="UGD104" s="18"/>
      <c r="UGE104" s="18"/>
      <c r="UGF104" s="18"/>
      <c r="UGG104" s="18"/>
      <c r="UGH104" s="18"/>
      <c r="UGI104" s="18"/>
      <c r="UGJ104" s="18"/>
      <c r="UGK104" s="18"/>
      <c r="UGL104" s="18"/>
      <c r="UGM104" s="18"/>
      <c r="UGN104" s="18"/>
      <c r="UGO104" s="18"/>
      <c r="UGP104" s="18"/>
      <c r="UGQ104" s="18"/>
      <c r="UGR104" s="18"/>
      <c r="UGS104" s="18"/>
      <c r="UGT104" s="18"/>
      <c r="UGU104" s="18"/>
      <c r="UGV104" s="18"/>
      <c r="UGW104" s="18"/>
      <c r="UGX104" s="18"/>
      <c r="UGY104" s="18"/>
      <c r="UGZ104" s="18"/>
      <c r="UHA104" s="18"/>
      <c r="UHB104" s="18"/>
      <c r="UHC104" s="18"/>
      <c r="UHD104" s="18"/>
      <c r="UHE104" s="18"/>
      <c r="UHF104" s="18"/>
      <c r="UHG104" s="18"/>
      <c r="UHH104" s="18"/>
      <c r="UHI104" s="18"/>
      <c r="UHJ104" s="18"/>
      <c r="UHK104" s="18"/>
      <c r="UHL104" s="18"/>
      <c r="UHM104" s="18"/>
      <c r="UHN104" s="18"/>
      <c r="UHO104" s="18"/>
      <c r="UHP104" s="18"/>
      <c r="UHQ104" s="18"/>
      <c r="UHR104" s="18"/>
      <c r="UHS104" s="18"/>
      <c r="UHT104" s="18"/>
      <c r="UHU104" s="18"/>
      <c r="UHV104" s="18"/>
      <c r="UHW104" s="18"/>
      <c r="UHX104" s="18"/>
      <c r="UHY104" s="18"/>
      <c r="UHZ104" s="18"/>
      <c r="UIA104" s="18"/>
      <c r="UIB104" s="18"/>
      <c r="UIC104" s="18"/>
      <c r="UID104" s="18"/>
      <c r="UIE104" s="18"/>
      <c r="UIF104" s="18"/>
      <c r="UIG104" s="18"/>
      <c r="UIH104" s="18"/>
      <c r="UII104" s="18"/>
      <c r="UIJ104" s="18"/>
      <c r="UIK104" s="18"/>
      <c r="UIL104" s="18"/>
      <c r="UIM104" s="18"/>
      <c r="UIN104" s="18"/>
      <c r="UIO104" s="18"/>
      <c r="UIP104" s="18"/>
      <c r="UIQ104" s="18"/>
      <c r="UIR104" s="18"/>
      <c r="UIS104" s="18"/>
      <c r="UIT104" s="18"/>
      <c r="UIU104" s="18"/>
      <c r="UIV104" s="18"/>
      <c r="UIW104" s="18"/>
      <c r="UIX104" s="18"/>
      <c r="UIY104" s="18"/>
      <c r="UIZ104" s="18"/>
      <c r="UJA104" s="18"/>
      <c r="UJB104" s="18"/>
      <c r="UJC104" s="18"/>
      <c r="UJD104" s="18"/>
      <c r="UJE104" s="18"/>
      <c r="UJF104" s="18"/>
      <c r="UJG104" s="18"/>
      <c r="UJH104" s="18"/>
      <c r="UJI104" s="18"/>
      <c r="UJJ104" s="18"/>
      <c r="UJK104" s="18"/>
      <c r="UJL104" s="18"/>
      <c r="UJM104" s="18"/>
      <c r="UJN104" s="18"/>
      <c r="UJO104" s="18"/>
      <c r="UJP104" s="18"/>
      <c r="UJQ104" s="18"/>
      <c r="UJR104" s="18"/>
      <c r="UJS104" s="18"/>
      <c r="UJT104" s="18"/>
      <c r="UJU104" s="18"/>
      <c r="UJV104" s="18"/>
      <c r="UJW104" s="18"/>
      <c r="UJX104" s="18"/>
      <c r="UJY104" s="18"/>
      <c r="UJZ104" s="18"/>
      <c r="UKA104" s="18"/>
      <c r="UKB104" s="18"/>
      <c r="UKC104" s="18"/>
      <c r="UKD104" s="18"/>
      <c r="UKE104" s="18"/>
      <c r="UKF104" s="18"/>
      <c r="UKG104" s="18"/>
      <c r="UKH104" s="18"/>
      <c r="UKI104" s="18"/>
      <c r="UKJ104" s="18"/>
      <c r="UKK104" s="18"/>
      <c r="UKL104" s="18"/>
      <c r="UKM104" s="18"/>
      <c r="UKN104" s="18"/>
      <c r="UKO104" s="18"/>
      <c r="UKP104" s="18"/>
      <c r="UKQ104" s="18"/>
      <c r="UKR104" s="18"/>
      <c r="UKS104" s="18"/>
      <c r="UKT104" s="18"/>
      <c r="UKU104" s="18"/>
      <c r="UKV104" s="18"/>
      <c r="UKW104" s="18"/>
      <c r="UKX104" s="18"/>
      <c r="UKY104" s="18"/>
      <c r="UKZ104" s="18"/>
      <c r="ULA104" s="18"/>
      <c r="ULB104" s="18"/>
      <c r="ULC104" s="18"/>
      <c r="ULD104" s="18"/>
      <c r="ULE104" s="18"/>
      <c r="ULF104" s="18"/>
      <c r="ULG104" s="18"/>
      <c r="ULH104" s="18"/>
      <c r="ULI104" s="18"/>
      <c r="ULJ104" s="18"/>
      <c r="ULK104" s="18"/>
      <c r="ULL104" s="18"/>
      <c r="ULM104" s="18"/>
      <c r="ULN104" s="18"/>
      <c r="ULO104" s="18"/>
      <c r="ULP104" s="18"/>
      <c r="ULQ104" s="18"/>
      <c r="ULR104" s="18"/>
      <c r="ULS104" s="18"/>
      <c r="ULT104" s="18"/>
      <c r="ULU104" s="18"/>
      <c r="ULV104" s="18"/>
      <c r="ULW104" s="18"/>
      <c r="ULX104" s="18"/>
      <c r="ULY104" s="18"/>
      <c r="ULZ104" s="18"/>
      <c r="UMA104" s="18"/>
      <c r="UMB104" s="18"/>
      <c r="UMC104" s="18"/>
      <c r="UMD104" s="18"/>
      <c r="UME104" s="18"/>
      <c r="UMF104" s="18"/>
      <c r="UMG104" s="18"/>
      <c r="UMH104" s="18"/>
      <c r="UMI104" s="18"/>
      <c r="UMJ104" s="18"/>
      <c r="UMK104" s="18"/>
      <c r="UML104" s="18"/>
      <c r="UMM104" s="18"/>
      <c r="UMN104" s="18"/>
      <c r="UMO104" s="18"/>
      <c r="UMP104" s="18"/>
      <c r="UMQ104" s="18"/>
      <c r="UMR104" s="18"/>
      <c r="UMS104" s="18"/>
      <c r="UMT104" s="18"/>
      <c r="UMU104" s="18"/>
      <c r="UMV104" s="18"/>
      <c r="UMW104" s="18"/>
      <c r="UMX104" s="18"/>
      <c r="UMY104" s="18"/>
      <c r="UMZ104" s="18"/>
      <c r="UNA104" s="18"/>
      <c r="UNB104" s="18"/>
      <c r="UNC104" s="18"/>
      <c r="UND104" s="18"/>
      <c r="UNE104" s="18"/>
      <c r="UNF104" s="18"/>
      <c r="UNG104" s="18"/>
      <c r="UNH104" s="18"/>
      <c r="UNI104" s="18"/>
      <c r="UNJ104" s="18"/>
      <c r="UNK104" s="18"/>
      <c r="UNL104" s="18"/>
      <c r="UNM104" s="18"/>
      <c r="UNN104" s="18"/>
      <c r="UNO104" s="18"/>
      <c r="UNP104" s="18"/>
      <c r="UNQ104" s="18"/>
      <c r="UNR104" s="18"/>
      <c r="UNS104" s="18"/>
      <c r="UNT104" s="18"/>
      <c r="UNU104" s="18"/>
      <c r="UNV104" s="18"/>
      <c r="UNW104" s="18"/>
      <c r="UNX104" s="18"/>
      <c r="UNY104" s="18"/>
      <c r="UNZ104" s="18"/>
      <c r="UOA104" s="18"/>
      <c r="UOB104" s="18"/>
      <c r="UOC104" s="18"/>
      <c r="UOD104" s="18"/>
      <c r="UOE104" s="18"/>
      <c r="UOF104" s="18"/>
      <c r="UOG104" s="18"/>
      <c r="UOH104" s="18"/>
      <c r="UOI104" s="18"/>
      <c r="UOJ104" s="18"/>
      <c r="UOK104" s="18"/>
      <c r="UOL104" s="18"/>
      <c r="UOM104" s="18"/>
      <c r="UON104" s="18"/>
      <c r="UOO104" s="18"/>
      <c r="UOP104" s="18"/>
      <c r="UOQ104" s="18"/>
      <c r="UOR104" s="18"/>
      <c r="UOS104" s="18"/>
      <c r="UOT104" s="18"/>
      <c r="UOU104" s="18"/>
      <c r="UOV104" s="18"/>
      <c r="UOW104" s="18"/>
      <c r="UOX104" s="18"/>
      <c r="UOY104" s="18"/>
      <c r="UOZ104" s="18"/>
      <c r="UPA104" s="18"/>
      <c r="UPB104" s="18"/>
      <c r="UPC104" s="18"/>
      <c r="UPD104" s="18"/>
      <c r="UPE104" s="18"/>
      <c r="UPF104" s="18"/>
      <c r="UPG104" s="18"/>
      <c r="UPH104" s="18"/>
      <c r="UPI104" s="18"/>
      <c r="UPJ104" s="18"/>
      <c r="UPK104" s="18"/>
      <c r="UPL104" s="18"/>
      <c r="UPM104" s="18"/>
      <c r="UPN104" s="18"/>
      <c r="UPO104" s="18"/>
      <c r="UPP104" s="18"/>
      <c r="UPQ104" s="18"/>
      <c r="UPR104" s="18"/>
      <c r="UPS104" s="18"/>
      <c r="UPT104" s="18"/>
      <c r="UPU104" s="18"/>
      <c r="UPV104" s="18"/>
      <c r="UPW104" s="18"/>
      <c r="UPX104" s="18"/>
      <c r="UPY104" s="18"/>
      <c r="UPZ104" s="18"/>
      <c r="UQA104" s="18"/>
      <c r="UQB104" s="18"/>
      <c r="UQC104" s="18"/>
      <c r="UQD104" s="18"/>
      <c r="UQE104" s="18"/>
      <c r="UQF104" s="18"/>
      <c r="UQG104" s="18"/>
      <c r="UQH104" s="18"/>
      <c r="UQI104" s="18"/>
      <c r="UQJ104" s="18"/>
      <c r="UQK104" s="18"/>
      <c r="UQL104" s="18"/>
      <c r="UQM104" s="18"/>
      <c r="UQN104" s="18"/>
      <c r="UQO104" s="18"/>
      <c r="UQP104" s="18"/>
      <c r="UQQ104" s="18"/>
      <c r="UQR104" s="18"/>
      <c r="UQS104" s="18"/>
      <c r="UQT104" s="18"/>
      <c r="UQU104" s="18"/>
      <c r="UQV104" s="18"/>
      <c r="UQW104" s="18"/>
      <c r="UQX104" s="18"/>
      <c r="UQY104" s="18"/>
      <c r="UQZ104" s="18"/>
      <c r="URA104" s="18"/>
      <c r="URB104" s="18"/>
      <c r="URC104" s="18"/>
      <c r="URD104" s="18"/>
      <c r="URE104" s="18"/>
      <c r="URF104" s="18"/>
      <c r="URG104" s="18"/>
      <c r="URH104" s="18"/>
      <c r="URI104" s="18"/>
      <c r="URJ104" s="18"/>
      <c r="URK104" s="18"/>
      <c r="URL104" s="18"/>
      <c r="URM104" s="18"/>
      <c r="URN104" s="18"/>
      <c r="URO104" s="18"/>
      <c r="URP104" s="18"/>
      <c r="URQ104" s="18"/>
      <c r="URR104" s="18"/>
      <c r="URS104" s="18"/>
      <c r="URT104" s="18"/>
      <c r="URU104" s="18"/>
      <c r="URV104" s="18"/>
      <c r="URW104" s="18"/>
      <c r="URX104" s="18"/>
      <c r="URY104" s="18"/>
      <c r="URZ104" s="18"/>
      <c r="USA104" s="18"/>
      <c r="USB104" s="18"/>
      <c r="USC104" s="18"/>
      <c r="USD104" s="18"/>
      <c r="USE104" s="18"/>
      <c r="USF104" s="18"/>
      <c r="USG104" s="18"/>
      <c r="USH104" s="18"/>
      <c r="USI104" s="18"/>
      <c r="USJ104" s="18"/>
      <c r="USK104" s="18"/>
      <c r="USL104" s="18"/>
      <c r="USM104" s="18"/>
      <c r="USN104" s="18"/>
      <c r="USO104" s="18"/>
      <c r="USP104" s="18"/>
      <c r="USQ104" s="18"/>
      <c r="USR104" s="18"/>
      <c r="USS104" s="18"/>
      <c r="UST104" s="18"/>
      <c r="USU104" s="18"/>
      <c r="USV104" s="18"/>
      <c r="USW104" s="18"/>
      <c r="USX104" s="18"/>
      <c r="USY104" s="18"/>
      <c r="USZ104" s="18"/>
      <c r="UTA104" s="18"/>
      <c r="UTB104" s="18"/>
      <c r="UTC104" s="18"/>
      <c r="UTD104" s="18"/>
      <c r="UTE104" s="18"/>
      <c r="UTF104" s="18"/>
      <c r="UTG104" s="18"/>
      <c r="UTH104" s="18"/>
      <c r="UTI104" s="18"/>
      <c r="UTJ104" s="18"/>
      <c r="UTK104" s="18"/>
      <c r="UTL104" s="18"/>
      <c r="UTM104" s="18"/>
      <c r="UTN104" s="18"/>
      <c r="UTO104" s="18"/>
      <c r="UTP104" s="18"/>
      <c r="UTQ104" s="18"/>
      <c r="UTR104" s="18"/>
      <c r="UTS104" s="18"/>
      <c r="UTT104" s="18"/>
      <c r="UTU104" s="18"/>
      <c r="UTV104" s="18"/>
      <c r="UTW104" s="18"/>
      <c r="UTX104" s="18"/>
      <c r="UTY104" s="18"/>
      <c r="UTZ104" s="18"/>
      <c r="UUA104" s="18"/>
      <c r="UUB104" s="18"/>
      <c r="UUC104" s="18"/>
      <c r="UUD104" s="18"/>
      <c r="UUE104" s="18"/>
      <c r="UUF104" s="18"/>
      <c r="UUG104" s="18"/>
      <c r="UUH104" s="18"/>
      <c r="UUI104" s="18"/>
      <c r="UUJ104" s="18"/>
      <c r="UUK104" s="18"/>
      <c r="UUL104" s="18"/>
      <c r="UUM104" s="18"/>
      <c r="UUN104" s="18"/>
      <c r="UUO104" s="18"/>
      <c r="UUP104" s="18"/>
      <c r="UUQ104" s="18"/>
      <c r="UUR104" s="18"/>
      <c r="UUS104" s="18"/>
      <c r="UUT104" s="18"/>
      <c r="UUU104" s="18"/>
      <c r="UUV104" s="18"/>
      <c r="UUW104" s="18"/>
      <c r="UUX104" s="18"/>
      <c r="UUY104" s="18"/>
      <c r="UUZ104" s="18"/>
      <c r="UVA104" s="18"/>
      <c r="UVB104" s="18"/>
      <c r="UVC104" s="18"/>
      <c r="UVD104" s="18"/>
      <c r="UVE104" s="18"/>
      <c r="UVF104" s="18"/>
      <c r="UVG104" s="18"/>
      <c r="UVH104" s="18"/>
      <c r="UVI104" s="18"/>
      <c r="UVJ104" s="18"/>
      <c r="UVK104" s="18"/>
      <c r="UVL104" s="18"/>
      <c r="UVM104" s="18"/>
      <c r="UVN104" s="18"/>
      <c r="UVO104" s="18"/>
      <c r="UVP104" s="18"/>
      <c r="UVQ104" s="18"/>
      <c r="UVR104" s="18"/>
      <c r="UVS104" s="18"/>
      <c r="UVT104" s="18"/>
      <c r="UVU104" s="18"/>
      <c r="UVV104" s="18"/>
      <c r="UVW104" s="18"/>
      <c r="UVX104" s="18"/>
      <c r="UVY104" s="18"/>
      <c r="UVZ104" s="18"/>
      <c r="UWA104" s="18"/>
      <c r="UWB104" s="18"/>
      <c r="UWC104" s="18"/>
      <c r="UWD104" s="18"/>
      <c r="UWE104" s="18"/>
      <c r="UWF104" s="18"/>
      <c r="UWG104" s="18"/>
      <c r="UWH104" s="18"/>
      <c r="UWI104" s="18"/>
      <c r="UWJ104" s="18"/>
      <c r="UWK104" s="18"/>
      <c r="UWL104" s="18"/>
      <c r="UWM104" s="18"/>
      <c r="UWN104" s="18"/>
      <c r="UWO104" s="18"/>
      <c r="UWP104" s="18"/>
      <c r="UWQ104" s="18"/>
      <c r="UWR104" s="18"/>
      <c r="UWS104" s="18"/>
      <c r="UWT104" s="18"/>
      <c r="UWU104" s="18"/>
      <c r="UWV104" s="18"/>
      <c r="UWW104" s="18"/>
      <c r="UWX104" s="18"/>
      <c r="UWY104" s="18"/>
      <c r="UWZ104" s="18"/>
      <c r="UXA104" s="18"/>
      <c r="UXB104" s="18"/>
      <c r="UXC104" s="18"/>
      <c r="UXD104" s="18"/>
      <c r="UXE104" s="18"/>
      <c r="UXF104" s="18"/>
      <c r="UXG104" s="18"/>
      <c r="UXH104" s="18"/>
      <c r="UXI104" s="18"/>
      <c r="UXJ104" s="18"/>
      <c r="UXK104" s="18"/>
      <c r="UXL104" s="18"/>
      <c r="UXM104" s="18"/>
      <c r="UXN104" s="18"/>
      <c r="UXO104" s="18"/>
      <c r="UXP104" s="18"/>
      <c r="UXQ104" s="18"/>
      <c r="UXR104" s="18"/>
      <c r="UXS104" s="18"/>
      <c r="UXT104" s="18"/>
      <c r="UXU104" s="18"/>
      <c r="UXV104" s="18"/>
      <c r="UXW104" s="18"/>
      <c r="UXX104" s="18"/>
      <c r="UXY104" s="18"/>
      <c r="UXZ104" s="18"/>
      <c r="UYA104" s="18"/>
      <c r="UYB104" s="18"/>
      <c r="UYC104" s="18"/>
      <c r="UYD104" s="18"/>
      <c r="UYE104" s="18"/>
      <c r="UYF104" s="18"/>
      <c r="UYG104" s="18"/>
      <c r="UYH104" s="18"/>
      <c r="UYI104" s="18"/>
      <c r="UYJ104" s="18"/>
      <c r="UYK104" s="18"/>
      <c r="UYL104" s="18"/>
      <c r="UYM104" s="18"/>
      <c r="UYN104" s="18"/>
      <c r="UYO104" s="18"/>
      <c r="UYP104" s="18"/>
      <c r="UYQ104" s="18"/>
      <c r="UYR104" s="18"/>
      <c r="UYS104" s="18"/>
      <c r="UYT104" s="18"/>
      <c r="UYU104" s="18"/>
      <c r="UYV104" s="18"/>
      <c r="UYW104" s="18"/>
      <c r="UYX104" s="18"/>
      <c r="UYY104" s="18"/>
      <c r="UYZ104" s="18"/>
      <c r="UZA104" s="18"/>
      <c r="UZB104" s="18"/>
      <c r="UZC104" s="18"/>
      <c r="UZD104" s="18"/>
      <c r="UZE104" s="18"/>
      <c r="UZF104" s="18"/>
      <c r="UZG104" s="18"/>
      <c r="UZH104" s="18"/>
      <c r="UZI104" s="18"/>
      <c r="UZJ104" s="18"/>
      <c r="UZK104" s="18"/>
      <c r="UZL104" s="18"/>
      <c r="UZM104" s="18"/>
      <c r="UZN104" s="18"/>
      <c r="UZO104" s="18"/>
      <c r="UZP104" s="18"/>
      <c r="UZQ104" s="18"/>
      <c r="UZR104" s="18"/>
      <c r="UZS104" s="18"/>
      <c r="UZT104" s="18"/>
      <c r="UZU104" s="18"/>
      <c r="UZV104" s="18"/>
      <c r="UZW104" s="18"/>
      <c r="UZX104" s="18"/>
      <c r="UZY104" s="18"/>
      <c r="UZZ104" s="18"/>
      <c r="VAA104" s="18"/>
      <c r="VAB104" s="18"/>
      <c r="VAC104" s="18"/>
      <c r="VAD104" s="18"/>
      <c r="VAE104" s="18"/>
      <c r="VAF104" s="18"/>
      <c r="VAG104" s="18"/>
      <c r="VAH104" s="18"/>
      <c r="VAI104" s="18"/>
      <c r="VAJ104" s="18"/>
      <c r="VAK104" s="18"/>
      <c r="VAL104" s="18"/>
      <c r="VAM104" s="18"/>
      <c r="VAN104" s="18"/>
      <c r="VAO104" s="18"/>
      <c r="VAP104" s="18"/>
      <c r="VAQ104" s="18"/>
      <c r="VAR104" s="18"/>
      <c r="VAS104" s="18"/>
      <c r="VAT104" s="18"/>
      <c r="VAU104" s="18"/>
      <c r="VAV104" s="18"/>
      <c r="VAW104" s="18"/>
      <c r="VAX104" s="18"/>
      <c r="VAY104" s="18"/>
      <c r="VAZ104" s="18"/>
      <c r="VBA104" s="18"/>
      <c r="VBB104" s="18"/>
      <c r="VBC104" s="18"/>
      <c r="VBD104" s="18"/>
      <c r="VBE104" s="18"/>
      <c r="VBF104" s="18"/>
      <c r="VBG104" s="18"/>
      <c r="VBH104" s="18"/>
      <c r="VBI104" s="18"/>
      <c r="VBJ104" s="18"/>
      <c r="VBK104" s="18"/>
      <c r="VBL104" s="18"/>
      <c r="VBM104" s="18"/>
      <c r="VBN104" s="18"/>
      <c r="VBO104" s="18"/>
      <c r="VBP104" s="18"/>
      <c r="VBQ104" s="18"/>
      <c r="VBR104" s="18"/>
      <c r="VBS104" s="18"/>
      <c r="VBT104" s="18"/>
      <c r="VBU104" s="18"/>
      <c r="VBV104" s="18"/>
      <c r="VBW104" s="18"/>
      <c r="VBX104" s="18"/>
      <c r="VBY104" s="18"/>
      <c r="VBZ104" s="18"/>
      <c r="VCA104" s="18"/>
      <c r="VCB104" s="18"/>
      <c r="VCC104" s="18"/>
      <c r="VCD104" s="18"/>
      <c r="VCE104" s="18"/>
      <c r="VCF104" s="18"/>
      <c r="VCG104" s="18"/>
      <c r="VCH104" s="18"/>
      <c r="VCI104" s="18"/>
      <c r="VCJ104" s="18"/>
      <c r="VCK104" s="18"/>
      <c r="VCL104" s="18"/>
      <c r="VCM104" s="18"/>
      <c r="VCN104" s="18"/>
      <c r="VCO104" s="18"/>
      <c r="VCP104" s="18"/>
      <c r="VCQ104" s="18"/>
      <c r="VCR104" s="18"/>
      <c r="VCS104" s="18"/>
      <c r="VCT104" s="18"/>
      <c r="VCU104" s="18"/>
      <c r="VCV104" s="18"/>
      <c r="VCW104" s="18"/>
      <c r="VCX104" s="18"/>
      <c r="VCY104" s="18"/>
      <c r="VCZ104" s="18"/>
      <c r="VDA104" s="18"/>
      <c r="VDB104" s="18"/>
      <c r="VDC104" s="18"/>
      <c r="VDD104" s="18"/>
      <c r="VDE104" s="18"/>
      <c r="VDF104" s="18"/>
      <c r="VDG104" s="18"/>
      <c r="VDH104" s="18"/>
      <c r="VDI104" s="18"/>
      <c r="VDJ104" s="18"/>
      <c r="VDK104" s="18"/>
      <c r="VDL104" s="18"/>
      <c r="VDM104" s="18"/>
      <c r="VDN104" s="18"/>
      <c r="VDO104" s="18"/>
      <c r="VDP104" s="18"/>
      <c r="VDQ104" s="18"/>
      <c r="VDR104" s="18"/>
      <c r="VDS104" s="18"/>
      <c r="VDT104" s="18"/>
      <c r="VDU104" s="18"/>
      <c r="VDV104" s="18"/>
      <c r="VDW104" s="18"/>
      <c r="VDX104" s="18"/>
      <c r="VDY104" s="18"/>
      <c r="VDZ104" s="18"/>
      <c r="VEA104" s="18"/>
      <c r="VEB104" s="18"/>
      <c r="VEC104" s="18"/>
      <c r="VED104" s="18"/>
      <c r="VEE104" s="18"/>
      <c r="VEF104" s="18"/>
      <c r="VEG104" s="18"/>
      <c r="VEH104" s="18"/>
      <c r="VEI104" s="18"/>
      <c r="VEJ104" s="18"/>
      <c r="VEK104" s="18"/>
      <c r="VEL104" s="18"/>
      <c r="VEM104" s="18"/>
      <c r="VEN104" s="18"/>
      <c r="VEO104" s="18"/>
      <c r="VEP104" s="18"/>
      <c r="VEQ104" s="18"/>
      <c r="VER104" s="18"/>
      <c r="VES104" s="18"/>
      <c r="VET104" s="18"/>
      <c r="VEU104" s="18"/>
      <c r="VEV104" s="18"/>
      <c r="VEW104" s="18"/>
      <c r="VEX104" s="18"/>
      <c r="VEY104" s="18"/>
      <c r="VEZ104" s="18"/>
      <c r="VFA104" s="18"/>
      <c r="VFB104" s="18"/>
      <c r="VFC104" s="18"/>
      <c r="VFD104" s="18"/>
      <c r="VFE104" s="18"/>
      <c r="VFF104" s="18"/>
      <c r="VFG104" s="18"/>
      <c r="VFH104" s="18"/>
      <c r="VFI104" s="18"/>
      <c r="VFJ104" s="18"/>
      <c r="VFK104" s="18"/>
      <c r="VFL104" s="18"/>
      <c r="VFM104" s="18"/>
      <c r="VFN104" s="18"/>
      <c r="VFO104" s="18"/>
      <c r="VFP104" s="18"/>
      <c r="VFQ104" s="18"/>
      <c r="VFR104" s="18"/>
      <c r="VFS104" s="18"/>
      <c r="VFT104" s="18"/>
      <c r="VFU104" s="18"/>
      <c r="VFV104" s="18"/>
      <c r="VFW104" s="18"/>
      <c r="VFX104" s="18"/>
      <c r="VFY104" s="18"/>
      <c r="VFZ104" s="18"/>
      <c r="VGA104" s="18"/>
      <c r="VGB104" s="18"/>
      <c r="VGC104" s="18"/>
      <c r="VGD104" s="18"/>
      <c r="VGE104" s="18"/>
      <c r="VGF104" s="18"/>
      <c r="VGG104" s="18"/>
      <c r="VGH104" s="18"/>
      <c r="VGI104" s="18"/>
      <c r="VGJ104" s="18"/>
      <c r="VGK104" s="18"/>
      <c r="VGL104" s="18"/>
      <c r="VGM104" s="18"/>
      <c r="VGN104" s="18"/>
      <c r="VGO104" s="18"/>
      <c r="VGP104" s="18"/>
      <c r="VGQ104" s="18"/>
      <c r="VGR104" s="18"/>
      <c r="VGS104" s="18"/>
      <c r="VGT104" s="18"/>
      <c r="VGU104" s="18"/>
      <c r="VGV104" s="18"/>
      <c r="VGW104" s="18"/>
      <c r="VGX104" s="18"/>
      <c r="VGY104" s="18"/>
      <c r="VGZ104" s="18"/>
      <c r="VHA104" s="18"/>
      <c r="VHB104" s="18"/>
      <c r="VHC104" s="18"/>
      <c r="VHD104" s="18"/>
      <c r="VHE104" s="18"/>
      <c r="VHF104" s="18"/>
      <c r="VHG104" s="18"/>
      <c r="VHH104" s="18"/>
      <c r="VHI104" s="18"/>
      <c r="VHJ104" s="18"/>
      <c r="VHK104" s="18"/>
      <c r="VHL104" s="18"/>
      <c r="VHM104" s="18"/>
      <c r="VHN104" s="18"/>
      <c r="VHO104" s="18"/>
      <c r="VHP104" s="18"/>
      <c r="VHQ104" s="18"/>
      <c r="VHR104" s="18"/>
      <c r="VHS104" s="18"/>
      <c r="VHT104" s="18"/>
      <c r="VHU104" s="18"/>
      <c r="VHV104" s="18"/>
      <c r="VHW104" s="18"/>
      <c r="VHX104" s="18"/>
      <c r="VHY104" s="18"/>
      <c r="VHZ104" s="18"/>
      <c r="VIA104" s="18"/>
      <c r="VIB104" s="18"/>
      <c r="VIC104" s="18"/>
      <c r="VID104" s="18"/>
      <c r="VIE104" s="18"/>
      <c r="VIF104" s="18"/>
      <c r="VIG104" s="18"/>
      <c r="VIH104" s="18"/>
      <c r="VII104" s="18"/>
      <c r="VIJ104" s="18"/>
      <c r="VIK104" s="18"/>
      <c r="VIL104" s="18"/>
      <c r="VIM104" s="18"/>
      <c r="VIN104" s="18"/>
      <c r="VIO104" s="18"/>
      <c r="VIP104" s="18"/>
      <c r="VIQ104" s="18"/>
      <c r="VIR104" s="18"/>
      <c r="VIS104" s="18"/>
      <c r="VIT104" s="18"/>
      <c r="VIU104" s="18"/>
      <c r="VIV104" s="18"/>
      <c r="VIW104" s="18"/>
      <c r="VIX104" s="18"/>
      <c r="VIY104" s="18"/>
      <c r="VIZ104" s="18"/>
      <c r="VJA104" s="18"/>
      <c r="VJB104" s="18"/>
      <c r="VJC104" s="18"/>
      <c r="VJD104" s="18"/>
      <c r="VJE104" s="18"/>
      <c r="VJF104" s="18"/>
      <c r="VJG104" s="18"/>
      <c r="VJH104" s="18"/>
      <c r="VJI104" s="18"/>
      <c r="VJJ104" s="18"/>
      <c r="VJK104" s="18"/>
      <c r="VJL104" s="18"/>
      <c r="VJM104" s="18"/>
      <c r="VJN104" s="18"/>
      <c r="VJO104" s="18"/>
      <c r="VJP104" s="18"/>
      <c r="VJQ104" s="18"/>
      <c r="VJR104" s="18"/>
      <c r="VJS104" s="18"/>
      <c r="VJT104" s="18"/>
      <c r="VJU104" s="18"/>
      <c r="VJV104" s="18"/>
      <c r="VJW104" s="18"/>
      <c r="VJX104" s="18"/>
      <c r="VJY104" s="18"/>
      <c r="VJZ104" s="18"/>
      <c r="VKA104" s="18"/>
      <c r="VKB104" s="18"/>
      <c r="VKC104" s="18"/>
      <c r="VKD104" s="18"/>
      <c r="VKE104" s="18"/>
      <c r="VKF104" s="18"/>
      <c r="VKG104" s="18"/>
      <c r="VKH104" s="18"/>
      <c r="VKI104" s="18"/>
      <c r="VKJ104" s="18"/>
      <c r="VKK104" s="18"/>
      <c r="VKL104" s="18"/>
      <c r="VKM104" s="18"/>
      <c r="VKN104" s="18"/>
      <c r="VKO104" s="18"/>
      <c r="VKP104" s="18"/>
      <c r="VKQ104" s="18"/>
      <c r="VKR104" s="18"/>
      <c r="VKS104" s="18"/>
      <c r="VKT104" s="18"/>
      <c r="VKU104" s="18"/>
      <c r="VKV104" s="18"/>
      <c r="VKW104" s="18"/>
      <c r="VKX104" s="18"/>
      <c r="VKY104" s="18"/>
      <c r="VKZ104" s="18"/>
      <c r="VLA104" s="18"/>
      <c r="VLB104" s="18"/>
      <c r="VLC104" s="18"/>
      <c r="VLD104" s="18"/>
      <c r="VLE104" s="18"/>
      <c r="VLF104" s="18"/>
      <c r="VLG104" s="18"/>
      <c r="VLH104" s="18"/>
      <c r="VLI104" s="18"/>
      <c r="VLJ104" s="18"/>
      <c r="VLK104" s="18"/>
      <c r="VLL104" s="18"/>
      <c r="VLM104" s="18"/>
      <c r="VLN104" s="18"/>
      <c r="VLO104" s="18"/>
      <c r="VLP104" s="18"/>
      <c r="VLQ104" s="18"/>
      <c r="VLR104" s="18"/>
      <c r="VLS104" s="18"/>
      <c r="VLT104" s="18"/>
      <c r="VLU104" s="18"/>
      <c r="VLV104" s="18"/>
      <c r="VLW104" s="18"/>
      <c r="VLX104" s="18"/>
      <c r="VLY104" s="18"/>
      <c r="VLZ104" s="18"/>
      <c r="VMA104" s="18"/>
      <c r="VMB104" s="18"/>
      <c r="VMC104" s="18"/>
      <c r="VMD104" s="18"/>
      <c r="VME104" s="18"/>
      <c r="VMF104" s="18"/>
      <c r="VMG104" s="18"/>
      <c r="VMH104" s="18"/>
      <c r="VMI104" s="18"/>
      <c r="VMJ104" s="18"/>
      <c r="VMK104" s="18"/>
      <c r="VML104" s="18"/>
      <c r="VMM104" s="18"/>
      <c r="VMN104" s="18"/>
      <c r="VMO104" s="18"/>
      <c r="VMP104" s="18"/>
      <c r="VMQ104" s="18"/>
      <c r="VMR104" s="18"/>
      <c r="VMS104" s="18"/>
      <c r="VMT104" s="18"/>
      <c r="VMU104" s="18"/>
      <c r="VMV104" s="18"/>
      <c r="VMW104" s="18"/>
      <c r="VMX104" s="18"/>
      <c r="VMY104" s="18"/>
      <c r="VMZ104" s="18"/>
      <c r="VNA104" s="18"/>
      <c r="VNB104" s="18"/>
      <c r="VNC104" s="18"/>
      <c r="VND104" s="18"/>
      <c r="VNE104" s="18"/>
      <c r="VNF104" s="18"/>
      <c r="VNG104" s="18"/>
      <c r="VNH104" s="18"/>
      <c r="VNI104" s="18"/>
      <c r="VNJ104" s="18"/>
      <c r="VNK104" s="18"/>
      <c r="VNL104" s="18"/>
      <c r="VNM104" s="18"/>
      <c r="VNN104" s="18"/>
      <c r="VNO104" s="18"/>
      <c r="VNP104" s="18"/>
      <c r="VNQ104" s="18"/>
      <c r="VNR104" s="18"/>
      <c r="VNS104" s="18"/>
      <c r="VNT104" s="18"/>
      <c r="VNU104" s="18"/>
      <c r="VNV104" s="18"/>
      <c r="VNW104" s="18"/>
      <c r="VNX104" s="18"/>
      <c r="VNY104" s="18"/>
      <c r="VNZ104" s="18"/>
      <c r="VOA104" s="18"/>
      <c r="VOB104" s="18"/>
      <c r="VOC104" s="18"/>
      <c r="VOD104" s="18"/>
      <c r="VOE104" s="18"/>
      <c r="VOF104" s="18"/>
      <c r="VOG104" s="18"/>
      <c r="VOH104" s="18"/>
      <c r="VOI104" s="18"/>
      <c r="VOJ104" s="18"/>
      <c r="VOK104" s="18"/>
      <c r="VOL104" s="18"/>
      <c r="VOM104" s="18"/>
      <c r="VON104" s="18"/>
      <c r="VOO104" s="18"/>
      <c r="VOP104" s="18"/>
      <c r="VOQ104" s="18"/>
      <c r="VOR104" s="18"/>
      <c r="VOS104" s="18"/>
      <c r="VOT104" s="18"/>
      <c r="VOU104" s="18"/>
      <c r="VOV104" s="18"/>
      <c r="VOW104" s="18"/>
      <c r="VOX104" s="18"/>
      <c r="VOY104" s="18"/>
      <c r="VOZ104" s="18"/>
      <c r="VPA104" s="18"/>
      <c r="VPB104" s="18"/>
      <c r="VPC104" s="18"/>
      <c r="VPD104" s="18"/>
      <c r="VPE104" s="18"/>
      <c r="VPF104" s="18"/>
      <c r="VPG104" s="18"/>
      <c r="VPH104" s="18"/>
      <c r="VPI104" s="18"/>
      <c r="VPJ104" s="18"/>
      <c r="VPK104" s="18"/>
      <c r="VPL104" s="18"/>
      <c r="VPM104" s="18"/>
      <c r="VPN104" s="18"/>
      <c r="VPO104" s="18"/>
      <c r="VPP104" s="18"/>
      <c r="VPQ104" s="18"/>
      <c r="VPR104" s="18"/>
      <c r="VPS104" s="18"/>
      <c r="VPT104" s="18"/>
      <c r="VPU104" s="18"/>
      <c r="VPV104" s="18"/>
      <c r="VPW104" s="18"/>
      <c r="VPX104" s="18"/>
      <c r="VPY104" s="18"/>
      <c r="VPZ104" s="18"/>
      <c r="VQA104" s="18"/>
      <c r="VQB104" s="18"/>
      <c r="VQC104" s="18"/>
      <c r="VQD104" s="18"/>
      <c r="VQE104" s="18"/>
      <c r="VQF104" s="18"/>
      <c r="VQG104" s="18"/>
      <c r="VQH104" s="18"/>
      <c r="VQI104" s="18"/>
      <c r="VQJ104" s="18"/>
      <c r="VQK104" s="18"/>
      <c r="VQL104" s="18"/>
      <c r="VQM104" s="18"/>
      <c r="VQN104" s="18"/>
      <c r="VQO104" s="18"/>
      <c r="VQP104" s="18"/>
      <c r="VQQ104" s="18"/>
      <c r="VQR104" s="18"/>
      <c r="VQS104" s="18"/>
      <c r="VQT104" s="18"/>
      <c r="VQU104" s="18"/>
      <c r="VQV104" s="18"/>
      <c r="VQW104" s="18"/>
      <c r="VQX104" s="18"/>
      <c r="VQY104" s="18"/>
      <c r="VQZ104" s="18"/>
      <c r="VRA104" s="18"/>
      <c r="VRB104" s="18"/>
      <c r="VRC104" s="18"/>
      <c r="VRD104" s="18"/>
      <c r="VRE104" s="18"/>
      <c r="VRF104" s="18"/>
      <c r="VRG104" s="18"/>
      <c r="VRH104" s="18"/>
      <c r="VRI104" s="18"/>
      <c r="VRJ104" s="18"/>
      <c r="VRK104" s="18"/>
      <c r="VRL104" s="18"/>
      <c r="VRM104" s="18"/>
      <c r="VRN104" s="18"/>
      <c r="VRO104" s="18"/>
      <c r="VRP104" s="18"/>
      <c r="VRQ104" s="18"/>
      <c r="VRR104" s="18"/>
      <c r="VRS104" s="18"/>
      <c r="VRT104" s="18"/>
      <c r="VRU104" s="18"/>
      <c r="VRV104" s="18"/>
      <c r="VRW104" s="18"/>
      <c r="VRX104" s="18"/>
      <c r="VRY104" s="18"/>
      <c r="VRZ104" s="18"/>
      <c r="VSA104" s="18"/>
      <c r="VSB104" s="18"/>
      <c r="VSC104" s="18"/>
      <c r="VSD104" s="18"/>
      <c r="VSE104" s="18"/>
      <c r="VSF104" s="18"/>
      <c r="VSG104" s="18"/>
      <c r="VSH104" s="18"/>
      <c r="VSI104" s="18"/>
      <c r="VSJ104" s="18"/>
      <c r="VSK104" s="18"/>
      <c r="VSL104" s="18"/>
      <c r="VSM104" s="18"/>
      <c r="VSN104" s="18"/>
      <c r="VSO104" s="18"/>
      <c r="VSP104" s="18"/>
      <c r="VSQ104" s="18"/>
      <c r="VSR104" s="18"/>
      <c r="VSS104" s="18"/>
      <c r="VST104" s="18"/>
      <c r="VSU104" s="18"/>
      <c r="VSV104" s="18"/>
      <c r="VSW104" s="18"/>
      <c r="VSX104" s="18"/>
      <c r="VSY104" s="18"/>
      <c r="VSZ104" s="18"/>
      <c r="VTA104" s="18"/>
      <c r="VTB104" s="18"/>
      <c r="VTC104" s="18"/>
      <c r="VTD104" s="18"/>
      <c r="VTE104" s="18"/>
      <c r="VTF104" s="18"/>
      <c r="VTG104" s="18"/>
      <c r="VTH104" s="18"/>
      <c r="VTI104" s="18"/>
      <c r="VTJ104" s="18"/>
      <c r="VTK104" s="18"/>
      <c r="VTL104" s="18"/>
      <c r="VTM104" s="18"/>
      <c r="VTN104" s="18"/>
      <c r="VTO104" s="18"/>
      <c r="VTP104" s="18"/>
      <c r="VTQ104" s="18"/>
      <c r="VTR104" s="18"/>
      <c r="VTS104" s="18"/>
      <c r="VTT104" s="18"/>
      <c r="VTU104" s="18"/>
      <c r="VTV104" s="18"/>
      <c r="VTW104" s="18"/>
      <c r="VTX104" s="18"/>
      <c r="VTY104" s="18"/>
      <c r="VTZ104" s="18"/>
      <c r="VUA104" s="18"/>
      <c r="VUB104" s="18"/>
      <c r="VUC104" s="18"/>
      <c r="VUD104" s="18"/>
      <c r="VUE104" s="18"/>
      <c r="VUF104" s="18"/>
      <c r="VUG104" s="18"/>
      <c r="VUH104" s="18"/>
      <c r="VUI104" s="18"/>
      <c r="VUJ104" s="18"/>
      <c r="VUK104" s="18"/>
      <c r="VUL104" s="18"/>
      <c r="VUM104" s="18"/>
      <c r="VUN104" s="18"/>
      <c r="VUO104" s="18"/>
      <c r="VUP104" s="18"/>
      <c r="VUQ104" s="18"/>
      <c r="VUR104" s="18"/>
      <c r="VUS104" s="18"/>
      <c r="VUT104" s="18"/>
      <c r="VUU104" s="18"/>
      <c r="VUV104" s="18"/>
      <c r="VUW104" s="18"/>
      <c r="VUX104" s="18"/>
      <c r="VUY104" s="18"/>
      <c r="VUZ104" s="18"/>
      <c r="VVA104" s="18"/>
      <c r="VVB104" s="18"/>
      <c r="VVC104" s="18"/>
      <c r="VVD104" s="18"/>
      <c r="VVE104" s="18"/>
      <c r="VVF104" s="18"/>
      <c r="VVG104" s="18"/>
      <c r="VVH104" s="18"/>
      <c r="VVI104" s="18"/>
      <c r="VVJ104" s="18"/>
      <c r="VVK104" s="18"/>
      <c r="VVL104" s="18"/>
      <c r="VVM104" s="18"/>
      <c r="VVN104" s="18"/>
      <c r="VVO104" s="18"/>
      <c r="VVP104" s="18"/>
      <c r="VVQ104" s="18"/>
      <c r="VVR104" s="18"/>
      <c r="VVS104" s="18"/>
      <c r="VVT104" s="18"/>
      <c r="VVU104" s="18"/>
      <c r="VVV104" s="18"/>
      <c r="VVW104" s="18"/>
      <c r="VVX104" s="18"/>
      <c r="VVY104" s="18"/>
      <c r="VVZ104" s="18"/>
      <c r="VWA104" s="18"/>
      <c r="VWB104" s="18"/>
      <c r="VWC104" s="18"/>
      <c r="VWD104" s="18"/>
      <c r="VWE104" s="18"/>
      <c r="VWF104" s="18"/>
      <c r="VWG104" s="18"/>
      <c r="VWH104" s="18"/>
      <c r="VWI104" s="18"/>
      <c r="VWJ104" s="18"/>
      <c r="VWK104" s="18"/>
      <c r="VWL104" s="18"/>
      <c r="VWM104" s="18"/>
      <c r="VWN104" s="18"/>
      <c r="VWO104" s="18"/>
      <c r="VWP104" s="18"/>
      <c r="VWQ104" s="18"/>
      <c r="VWR104" s="18"/>
      <c r="VWS104" s="18"/>
      <c r="VWT104" s="18"/>
      <c r="VWU104" s="18"/>
      <c r="VWV104" s="18"/>
      <c r="VWW104" s="18"/>
      <c r="VWX104" s="18"/>
      <c r="VWY104" s="18"/>
      <c r="VWZ104" s="18"/>
      <c r="VXA104" s="18"/>
      <c r="VXB104" s="18"/>
      <c r="VXC104" s="18"/>
      <c r="VXD104" s="18"/>
      <c r="VXE104" s="18"/>
      <c r="VXF104" s="18"/>
      <c r="VXG104" s="18"/>
      <c r="VXH104" s="18"/>
      <c r="VXI104" s="18"/>
      <c r="VXJ104" s="18"/>
      <c r="VXK104" s="18"/>
      <c r="VXL104" s="18"/>
      <c r="VXM104" s="18"/>
      <c r="VXN104" s="18"/>
      <c r="VXO104" s="18"/>
      <c r="VXP104" s="18"/>
      <c r="VXQ104" s="18"/>
      <c r="VXR104" s="18"/>
      <c r="VXS104" s="18"/>
      <c r="VXT104" s="18"/>
      <c r="VXU104" s="18"/>
      <c r="VXV104" s="18"/>
      <c r="VXW104" s="18"/>
      <c r="VXX104" s="18"/>
      <c r="VXY104" s="18"/>
      <c r="VXZ104" s="18"/>
      <c r="VYA104" s="18"/>
      <c r="VYB104" s="18"/>
      <c r="VYC104" s="18"/>
      <c r="VYD104" s="18"/>
      <c r="VYE104" s="18"/>
      <c r="VYF104" s="18"/>
      <c r="VYG104" s="18"/>
      <c r="VYH104" s="18"/>
      <c r="VYI104" s="18"/>
      <c r="VYJ104" s="18"/>
      <c r="VYK104" s="18"/>
      <c r="VYL104" s="18"/>
      <c r="VYM104" s="18"/>
      <c r="VYN104" s="18"/>
      <c r="VYO104" s="18"/>
      <c r="VYP104" s="18"/>
      <c r="VYQ104" s="18"/>
      <c r="VYR104" s="18"/>
      <c r="VYS104" s="18"/>
      <c r="VYT104" s="18"/>
      <c r="VYU104" s="18"/>
      <c r="VYV104" s="18"/>
      <c r="VYW104" s="18"/>
      <c r="VYX104" s="18"/>
      <c r="VYY104" s="18"/>
      <c r="VYZ104" s="18"/>
      <c r="VZA104" s="18"/>
      <c r="VZB104" s="18"/>
      <c r="VZC104" s="18"/>
      <c r="VZD104" s="18"/>
      <c r="VZE104" s="18"/>
      <c r="VZF104" s="18"/>
      <c r="VZG104" s="18"/>
      <c r="VZH104" s="18"/>
      <c r="VZI104" s="18"/>
      <c r="VZJ104" s="18"/>
      <c r="VZK104" s="18"/>
      <c r="VZL104" s="18"/>
      <c r="VZM104" s="18"/>
      <c r="VZN104" s="18"/>
      <c r="VZO104" s="18"/>
      <c r="VZP104" s="18"/>
      <c r="VZQ104" s="18"/>
      <c r="VZR104" s="18"/>
      <c r="VZS104" s="18"/>
      <c r="VZT104" s="18"/>
      <c r="VZU104" s="18"/>
      <c r="VZV104" s="18"/>
      <c r="VZW104" s="18"/>
      <c r="VZX104" s="18"/>
      <c r="VZY104" s="18"/>
      <c r="VZZ104" s="18"/>
      <c r="WAA104" s="18"/>
      <c r="WAB104" s="18"/>
      <c r="WAC104" s="18"/>
      <c r="WAD104" s="18"/>
      <c r="WAE104" s="18"/>
      <c r="WAF104" s="18"/>
      <c r="WAG104" s="18"/>
      <c r="WAH104" s="18"/>
      <c r="WAI104" s="18"/>
      <c r="WAJ104" s="18"/>
      <c r="WAK104" s="18"/>
      <c r="WAL104" s="18"/>
      <c r="WAM104" s="18"/>
      <c r="WAN104" s="18"/>
      <c r="WAO104" s="18"/>
      <c r="WAP104" s="18"/>
      <c r="WAQ104" s="18"/>
      <c r="WAR104" s="18"/>
      <c r="WAS104" s="18"/>
      <c r="WAT104" s="18"/>
      <c r="WAU104" s="18"/>
      <c r="WAV104" s="18"/>
      <c r="WAW104" s="18"/>
      <c r="WAX104" s="18"/>
      <c r="WAY104" s="18"/>
      <c r="WAZ104" s="18"/>
      <c r="WBA104" s="18"/>
      <c r="WBB104" s="18"/>
      <c r="WBC104" s="18"/>
      <c r="WBD104" s="18"/>
      <c r="WBE104" s="18"/>
      <c r="WBF104" s="18"/>
      <c r="WBG104" s="18"/>
      <c r="WBH104" s="18"/>
      <c r="WBI104" s="18"/>
      <c r="WBJ104" s="18"/>
      <c r="WBK104" s="18"/>
      <c r="WBL104" s="18"/>
      <c r="WBM104" s="18"/>
      <c r="WBN104" s="18"/>
      <c r="WBO104" s="18"/>
      <c r="WBP104" s="18"/>
      <c r="WBQ104" s="18"/>
      <c r="WBR104" s="18"/>
      <c r="WBS104" s="18"/>
      <c r="WBT104" s="18"/>
      <c r="WBU104" s="18"/>
      <c r="WBV104" s="18"/>
      <c r="WBW104" s="18"/>
      <c r="WBX104" s="18"/>
      <c r="WBY104" s="18"/>
      <c r="WBZ104" s="18"/>
      <c r="WCA104" s="18"/>
      <c r="WCB104" s="18"/>
      <c r="WCC104" s="18"/>
      <c r="WCD104" s="18"/>
      <c r="WCE104" s="18"/>
      <c r="WCF104" s="18"/>
      <c r="WCG104" s="18"/>
      <c r="WCH104" s="18"/>
      <c r="WCI104" s="18"/>
      <c r="WCJ104" s="18"/>
      <c r="WCK104" s="18"/>
      <c r="WCL104" s="18"/>
      <c r="WCM104" s="18"/>
      <c r="WCN104" s="18"/>
      <c r="WCO104" s="18"/>
      <c r="WCP104" s="18"/>
      <c r="WCQ104" s="18"/>
      <c r="WCR104" s="18"/>
      <c r="WCS104" s="18"/>
      <c r="WCT104" s="18"/>
      <c r="WCU104" s="18"/>
      <c r="WCV104" s="18"/>
      <c r="WCW104" s="18"/>
      <c r="WCX104" s="18"/>
      <c r="WCY104" s="18"/>
      <c r="WCZ104" s="18"/>
      <c r="WDA104" s="18"/>
      <c r="WDB104" s="18"/>
      <c r="WDC104" s="18"/>
      <c r="WDD104" s="18"/>
      <c r="WDE104" s="18"/>
      <c r="WDF104" s="18"/>
      <c r="WDG104" s="18"/>
      <c r="WDH104" s="18"/>
      <c r="WDI104" s="18"/>
      <c r="WDJ104" s="18"/>
      <c r="WDK104" s="18"/>
      <c r="WDL104" s="18"/>
      <c r="WDM104" s="18"/>
      <c r="WDN104" s="18"/>
      <c r="WDO104" s="18"/>
      <c r="WDP104" s="18"/>
      <c r="WDQ104" s="18"/>
      <c r="WDR104" s="18"/>
      <c r="WDS104" s="18"/>
      <c r="WDT104" s="18"/>
      <c r="WDU104" s="18"/>
      <c r="WDV104" s="18"/>
      <c r="WDW104" s="18"/>
      <c r="WDX104" s="18"/>
      <c r="WDY104" s="18"/>
      <c r="WDZ104" s="18"/>
      <c r="WEA104" s="18"/>
      <c r="WEB104" s="18"/>
      <c r="WEC104" s="18"/>
      <c r="WED104" s="18"/>
      <c r="WEE104" s="18"/>
      <c r="WEF104" s="18"/>
      <c r="WEG104" s="18"/>
      <c r="WEH104" s="18"/>
      <c r="WEI104" s="18"/>
      <c r="WEJ104" s="18"/>
      <c r="WEK104" s="18"/>
      <c r="WEL104" s="18"/>
      <c r="WEM104" s="18"/>
      <c r="WEN104" s="18"/>
      <c r="WEO104" s="18"/>
      <c r="WEP104" s="18"/>
      <c r="WEQ104" s="18"/>
      <c r="WER104" s="18"/>
      <c r="WES104" s="18"/>
      <c r="WET104" s="18"/>
      <c r="WEU104" s="18"/>
      <c r="WEV104" s="18"/>
      <c r="WEW104" s="18"/>
      <c r="WEX104" s="18"/>
      <c r="WEY104" s="18"/>
      <c r="WEZ104" s="18"/>
      <c r="WFA104" s="18"/>
      <c r="WFB104" s="18"/>
      <c r="WFC104" s="18"/>
      <c r="WFD104" s="18"/>
      <c r="WFE104" s="18"/>
      <c r="WFF104" s="18"/>
      <c r="WFG104" s="18"/>
      <c r="WFH104" s="18"/>
      <c r="WFI104" s="18"/>
      <c r="WFJ104" s="18"/>
      <c r="WFK104" s="18"/>
      <c r="WFL104" s="18"/>
      <c r="WFM104" s="18"/>
      <c r="WFN104" s="18"/>
      <c r="WFO104" s="18"/>
      <c r="WFP104" s="18"/>
      <c r="WFQ104" s="18"/>
      <c r="WFR104" s="18"/>
      <c r="WFS104" s="18"/>
      <c r="WFT104" s="18"/>
      <c r="WFU104" s="18"/>
      <c r="WFV104" s="18"/>
      <c r="WFW104" s="18"/>
      <c r="WFX104" s="18"/>
      <c r="WFY104" s="18"/>
      <c r="WFZ104" s="18"/>
      <c r="WGA104" s="18"/>
      <c r="WGB104" s="18"/>
      <c r="WGC104" s="18"/>
      <c r="WGD104" s="18"/>
      <c r="WGE104" s="18"/>
      <c r="WGF104" s="18"/>
      <c r="WGG104" s="18"/>
      <c r="WGH104" s="18"/>
      <c r="WGI104" s="18"/>
      <c r="WGJ104" s="18"/>
      <c r="WGK104" s="18"/>
      <c r="WGL104" s="18"/>
      <c r="WGM104" s="18"/>
      <c r="WGN104" s="18"/>
      <c r="WGO104" s="18"/>
      <c r="WGP104" s="18"/>
      <c r="WGQ104" s="18"/>
      <c r="WGR104" s="18"/>
      <c r="WGS104" s="18"/>
      <c r="WGT104" s="18"/>
      <c r="WGU104" s="18"/>
      <c r="WGV104" s="18"/>
      <c r="WGW104" s="18"/>
      <c r="WGX104" s="18"/>
      <c r="WGY104" s="18"/>
      <c r="WGZ104" s="18"/>
      <c r="WHA104" s="18"/>
      <c r="WHB104" s="18"/>
      <c r="WHC104" s="18"/>
      <c r="WHD104" s="18"/>
      <c r="WHE104" s="18"/>
      <c r="WHF104" s="18"/>
      <c r="WHG104" s="18"/>
      <c r="WHH104" s="18"/>
      <c r="WHI104" s="18"/>
      <c r="WHJ104" s="18"/>
      <c r="WHK104" s="18"/>
      <c r="WHL104" s="18"/>
      <c r="WHM104" s="18"/>
      <c r="WHN104" s="18"/>
      <c r="WHO104" s="18"/>
      <c r="WHP104" s="18"/>
      <c r="WHQ104" s="18"/>
      <c r="WHR104" s="18"/>
      <c r="WHS104" s="18"/>
      <c r="WHT104" s="18"/>
      <c r="WHU104" s="18"/>
      <c r="WHV104" s="18"/>
      <c r="WHW104" s="18"/>
      <c r="WHX104" s="18"/>
      <c r="WHY104" s="18"/>
      <c r="WHZ104" s="18"/>
      <c r="WIA104" s="18"/>
      <c r="WIB104" s="18"/>
      <c r="WIC104" s="18"/>
      <c r="WID104" s="18"/>
      <c r="WIE104" s="18"/>
      <c r="WIF104" s="18"/>
      <c r="WIG104" s="18"/>
      <c r="WIH104" s="18"/>
      <c r="WII104" s="18"/>
      <c r="WIJ104" s="18"/>
      <c r="WIK104" s="18"/>
      <c r="WIL104" s="18"/>
      <c r="WIM104" s="18"/>
      <c r="WIN104" s="18"/>
      <c r="WIO104" s="18"/>
      <c r="WIP104" s="18"/>
      <c r="WIQ104" s="18"/>
      <c r="WIR104" s="18"/>
      <c r="WIS104" s="18"/>
      <c r="WIT104" s="18"/>
      <c r="WIU104" s="18"/>
      <c r="WIV104" s="18"/>
      <c r="WIW104" s="18"/>
      <c r="WIX104" s="18"/>
      <c r="WIY104" s="18"/>
      <c r="WIZ104" s="18"/>
      <c r="WJA104" s="18"/>
      <c r="WJB104" s="18"/>
      <c r="WJC104" s="18"/>
      <c r="WJD104" s="18"/>
      <c r="WJE104" s="18"/>
      <c r="WJF104" s="18"/>
      <c r="WJG104" s="18"/>
      <c r="WJH104" s="18"/>
      <c r="WJI104" s="18"/>
      <c r="WJJ104" s="18"/>
      <c r="WJK104" s="18"/>
      <c r="WJL104" s="18"/>
      <c r="WJM104" s="18"/>
      <c r="WJN104" s="18"/>
      <c r="WJO104" s="18"/>
      <c r="WJP104" s="18"/>
      <c r="WJQ104" s="18"/>
      <c r="WJR104" s="18"/>
      <c r="WJS104" s="18"/>
      <c r="WJT104" s="18"/>
      <c r="WJU104" s="18"/>
      <c r="WJV104" s="18"/>
      <c r="WJW104" s="18"/>
      <c r="WJX104" s="18"/>
      <c r="WJY104" s="18"/>
      <c r="WJZ104" s="18"/>
      <c r="WKA104" s="18"/>
      <c r="WKB104" s="18"/>
      <c r="WKC104" s="18"/>
      <c r="WKD104" s="18"/>
      <c r="WKE104" s="18"/>
      <c r="WKF104" s="18"/>
      <c r="WKG104" s="18"/>
      <c r="WKH104" s="18"/>
      <c r="WKI104" s="18"/>
      <c r="WKJ104" s="18"/>
      <c r="WKK104" s="18"/>
      <c r="WKL104" s="18"/>
      <c r="WKM104" s="18"/>
      <c r="WKN104" s="18"/>
      <c r="WKO104" s="18"/>
      <c r="WKP104" s="18"/>
      <c r="WKQ104" s="18"/>
      <c r="WKR104" s="18"/>
      <c r="WKS104" s="18"/>
      <c r="WKT104" s="18"/>
      <c r="WKU104" s="18"/>
      <c r="WKV104" s="18"/>
      <c r="WKW104" s="18"/>
      <c r="WKX104" s="18"/>
      <c r="WKY104" s="18"/>
      <c r="WKZ104" s="18"/>
      <c r="WLA104" s="18"/>
      <c r="WLB104" s="18"/>
      <c r="WLC104" s="18"/>
      <c r="WLD104" s="18"/>
      <c r="WLE104" s="18"/>
      <c r="WLF104" s="18"/>
      <c r="WLG104" s="18"/>
      <c r="WLH104" s="18"/>
      <c r="WLI104" s="18"/>
      <c r="WLJ104" s="18"/>
      <c r="WLK104" s="18"/>
      <c r="WLL104" s="18"/>
      <c r="WLM104" s="18"/>
      <c r="WLN104" s="18"/>
      <c r="WLO104" s="18"/>
      <c r="WLP104" s="18"/>
      <c r="WLQ104" s="18"/>
      <c r="WLR104" s="18"/>
      <c r="WLS104" s="18"/>
      <c r="WLT104" s="18"/>
      <c r="WLU104" s="18"/>
      <c r="WLV104" s="18"/>
      <c r="WLW104" s="18"/>
      <c r="WLX104" s="18"/>
      <c r="WLY104" s="18"/>
      <c r="WLZ104" s="18"/>
      <c r="WMA104" s="18"/>
      <c r="WMB104" s="18"/>
      <c r="WMC104" s="18"/>
      <c r="WMD104" s="18"/>
      <c r="WME104" s="18"/>
      <c r="WMF104" s="18"/>
      <c r="WMG104" s="18"/>
      <c r="WMH104" s="18"/>
      <c r="WMI104" s="18"/>
      <c r="WMJ104" s="18"/>
      <c r="WMK104" s="18"/>
      <c r="WML104" s="18"/>
      <c r="WMM104" s="18"/>
      <c r="WMN104" s="18"/>
      <c r="WMO104" s="18"/>
      <c r="WMP104" s="18"/>
      <c r="WMQ104" s="18"/>
      <c r="WMR104" s="18"/>
      <c r="WMS104" s="18"/>
      <c r="WMT104" s="18"/>
      <c r="WMU104" s="18"/>
      <c r="WMV104" s="18"/>
      <c r="WMW104" s="18"/>
      <c r="WMX104" s="18"/>
      <c r="WMY104" s="18"/>
      <c r="WMZ104" s="18"/>
      <c r="WNA104" s="18"/>
      <c r="WNB104" s="18"/>
      <c r="WNC104" s="18"/>
      <c r="WND104" s="18"/>
      <c r="WNE104" s="18"/>
      <c r="WNF104" s="18"/>
      <c r="WNG104" s="18"/>
      <c r="WNH104" s="18"/>
      <c r="WNI104" s="18"/>
      <c r="WNJ104" s="18"/>
      <c r="WNK104" s="18"/>
      <c r="WNL104" s="18"/>
      <c r="WNM104" s="18"/>
      <c r="WNN104" s="18"/>
      <c r="WNO104" s="18"/>
      <c r="WNP104" s="18"/>
      <c r="WNQ104" s="18"/>
      <c r="WNR104" s="18"/>
      <c r="WNS104" s="18"/>
      <c r="WNT104" s="18"/>
      <c r="WNU104" s="18"/>
      <c r="WNV104" s="18"/>
      <c r="WNW104" s="18"/>
      <c r="WNX104" s="18"/>
      <c r="WNY104" s="18"/>
      <c r="WNZ104" s="18"/>
      <c r="WOA104" s="18"/>
      <c r="WOB104" s="18"/>
      <c r="WOC104" s="18"/>
      <c r="WOD104" s="18"/>
      <c r="WOE104" s="18"/>
      <c r="WOF104" s="18"/>
      <c r="WOG104" s="18"/>
      <c r="WOH104" s="18"/>
      <c r="WOI104" s="18"/>
      <c r="WOJ104" s="18"/>
      <c r="WOK104" s="18"/>
      <c r="WOL104" s="18"/>
      <c r="WOM104" s="18"/>
      <c r="WON104" s="18"/>
      <c r="WOO104" s="18"/>
      <c r="WOP104" s="18"/>
      <c r="WOQ104" s="18"/>
      <c r="WOR104" s="18"/>
      <c r="WOS104" s="18"/>
      <c r="WOT104" s="18"/>
      <c r="WOU104" s="18"/>
      <c r="WOV104" s="18"/>
      <c r="WOW104" s="18"/>
      <c r="WOX104" s="18"/>
      <c r="WOY104" s="18"/>
      <c r="WOZ104" s="18"/>
      <c r="WPA104" s="18"/>
      <c r="WPB104" s="18"/>
      <c r="WPC104" s="18"/>
      <c r="WPD104" s="18"/>
      <c r="WPE104" s="18"/>
      <c r="WPF104" s="18"/>
      <c r="WPG104" s="18"/>
      <c r="WPH104" s="18"/>
      <c r="WPI104" s="18"/>
      <c r="WPJ104" s="18"/>
      <c r="WPK104" s="18"/>
      <c r="WPL104" s="18"/>
      <c r="WPM104" s="18"/>
      <c r="WPN104" s="18"/>
      <c r="WPO104" s="18"/>
      <c r="WPP104" s="18"/>
      <c r="WPQ104" s="18"/>
      <c r="WPR104" s="18"/>
      <c r="WPS104" s="18"/>
      <c r="WPT104" s="18"/>
      <c r="WPU104" s="18"/>
      <c r="WPV104" s="18"/>
      <c r="WPW104" s="18"/>
      <c r="WPX104" s="18"/>
      <c r="WPY104" s="18"/>
      <c r="WPZ104" s="18"/>
      <c r="WQA104" s="18"/>
      <c r="WQB104" s="18"/>
      <c r="WQC104" s="18"/>
      <c r="WQD104" s="18"/>
      <c r="WQE104" s="18"/>
      <c r="WQF104" s="18"/>
      <c r="WQG104" s="18"/>
      <c r="WQH104" s="18"/>
      <c r="WQI104" s="18"/>
      <c r="WQJ104" s="18"/>
      <c r="WQK104" s="18"/>
      <c r="WQL104" s="18"/>
      <c r="WQM104" s="18"/>
      <c r="WQN104" s="18"/>
      <c r="WQO104" s="18"/>
      <c r="WQP104" s="18"/>
      <c r="WQQ104" s="18"/>
      <c r="WQR104" s="18"/>
      <c r="WQS104" s="18"/>
      <c r="WQT104" s="18"/>
      <c r="WQU104" s="18"/>
      <c r="WQV104" s="18"/>
      <c r="WQW104" s="18"/>
      <c r="WQX104" s="18"/>
      <c r="WQY104" s="18"/>
      <c r="WQZ104" s="18"/>
      <c r="WRA104" s="18"/>
      <c r="WRB104" s="18"/>
      <c r="WRC104" s="18"/>
      <c r="WRD104" s="18"/>
      <c r="WRE104" s="18"/>
      <c r="WRF104" s="18"/>
      <c r="WRG104" s="18"/>
      <c r="WRH104" s="18"/>
      <c r="WRI104" s="18"/>
      <c r="WRJ104" s="18"/>
      <c r="WRK104" s="18"/>
      <c r="WRL104" s="18"/>
      <c r="WRM104" s="18"/>
      <c r="WRN104" s="18"/>
      <c r="WRO104" s="18"/>
      <c r="WRP104" s="18"/>
      <c r="WRQ104" s="18"/>
      <c r="WRR104" s="18"/>
      <c r="WRS104" s="18"/>
      <c r="WRT104" s="18"/>
      <c r="WRU104" s="18"/>
      <c r="WRV104" s="18"/>
      <c r="WRW104" s="18"/>
      <c r="WRX104" s="18"/>
      <c r="WRY104" s="18"/>
      <c r="WRZ104" s="18"/>
      <c r="WSA104" s="18"/>
      <c r="WSB104" s="18"/>
      <c r="WSC104" s="18"/>
      <c r="WSD104" s="18"/>
      <c r="WSE104" s="18"/>
      <c r="WSF104" s="18"/>
      <c r="WSG104" s="18"/>
      <c r="WSH104" s="18"/>
      <c r="WSI104" s="18"/>
      <c r="WSJ104" s="18"/>
      <c r="WSK104" s="18"/>
      <c r="WSL104" s="18"/>
      <c r="WSM104" s="18"/>
      <c r="WSN104" s="18"/>
      <c r="WSO104" s="18"/>
      <c r="WSP104" s="18"/>
      <c r="WSQ104" s="18"/>
      <c r="WSR104" s="18"/>
      <c r="WSS104" s="18"/>
      <c r="WST104" s="18"/>
      <c r="WSU104" s="18"/>
      <c r="WSV104" s="18"/>
      <c r="WSW104" s="18"/>
      <c r="WSX104" s="18"/>
      <c r="WSY104" s="18"/>
      <c r="WSZ104" s="18"/>
      <c r="WTA104" s="18"/>
      <c r="WTB104" s="18"/>
      <c r="WTC104" s="18"/>
      <c r="WTD104" s="18"/>
      <c r="WTE104" s="18"/>
      <c r="WTF104" s="18"/>
      <c r="WTG104" s="18"/>
      <c r="WTH104" s="18"/>
      <c r="WTI104" s="18"/>
      <c r="WTJ104" s="18"/>
      <c r="WTK104" s="18"/>
      <c r="WTL104" s="18"/>
      <c r="WTM104" s="18"/>
      <c r="WTN104" s="18"/>
      <c r="WTO104" s="18"/>
      <c r="WTP104" s="18"/>
      <c r="WTQ104" s="18"/>
      <c r="WTR104" s="18"/>
      <c r="WTS104" s="18"/>
      <c r="WTT104" s="18"/>
      <c r="WTU104" s="18"/>
      <c r="WTV104" s="18"/>
      <c r="WTW104" s="18"/>
      <c r="WTX104" s="18"/>
      <c r="WTY104" s="18"/>
      <c r="WTZ104" s="18"/>
      <c r="WUA104" s="18"/>
      <c r="WUB104" s="18"/>
      <c r="WUC104" s="18"/>
      <c r="WUD104" s="18"/>
      <c r="WUE104" s="18"/>
      <c r="WUF104" s="18"/>
      <c r="WUG104" s="18"/>
      <c r="WUH104" s="18"/>
      <c r="WUI104" s="18"/>
      <c r="WUJ104" s="18"/>
      <c r="WUK104" s="18"/>
      <c r="WUL104" s="18"/>
      <c r="WUM104" s="18"/>
      <c r="WUN104" s="18"/>
      <c r="WUO104" s="18"/>
      <c r="WUP104" s="18"/>
      <c r="WUQ104" s="18"/>
      <c r="WUR104" s="18"/>
      <c r="WUS104" s="18"/>
      <c r="WUT104" s="18"/>
      <c r="WUU104" s="18"/>
      <c r="WUV104" s="18"/>
      <c r="WUW104" s="18"/>
      <c r="WUX104" s="18"/>
      <c r="WUY104" s="18"/>
      <c r="WUZ104" s="18"/>
      <c r="WVA104" s="18"/>
      <c r="WVB104" s="18"/>
      <c r="WVC104" s="18"/>
      <c r="WVD104" s="18"/>
      <c r="WVE104" s="18"/>
      <c r="WVF104" s="18"/>
      <c r="WVG104" s="18"/>
      <c r="WVH104" s="18"/>
      <c r="WVI104" s="18"/>
      <c r="WVJ104" s="18"/>
      <c r="WVK104" s="18"/>
      <c r="WVL104" s="18"/>
      <c r="WVM104" s="18"/>
      <c r="WVN104" s="18"/>
      <c r="WVO104" s="18"/>
      <c r="WVP104" s="18"/>
      <c r="WVQ104" s="18"/>
      <c r="WVR104" s="18"/>
      <c r="WVS104" s="18"/>
      <c r="WVT104" s="18"/>
      <c r="WVU104" s="18"/>
      <c r="WVV104" s="18"/>
      <c r="WVW104" s="18"/>
      <c r="WVX104" s="18"/>
      <c r="WVY104" s="18"/>
      <c r="WVZ104" s="18"/>
      <c r="WWA104" s="18"/>
      <c r="WWB104" s="18"/>
      <c r="WWC104" s="18"/>
      <c r="WWD104" s="18"/>
      <c r="WWE104" s="18"/>
      <c r="WWF104" s="18"/>
      <c r="WWG104" s="18"/>
      <c r="WWH104" s="18"/>
      <c r="WWI104" s="18"/>
      <c r="WWJ104" s="18"/>
      <c r="WWK104" s="18"/>
      <c r="WWL104" s="18"/>
      <c r="WWM104" s="18"/>
      <c r="WWN104" s="18"/>
      <c r="WWO104" s="18"/>
      <c r="WWP104" s="18"/>
      <c r="WWQ104" s="18"/>
      <c r="WWR104" s="18"/>
      <c r="WWS104" s="18"/>
      <c r="WWT104" s="18"/>
      <c r="WWU104" s="18"/>
      <c r="WWV104" s="18"/>
      <c r="WWW104" s="18"/>
      <c r="WWX104" s="18"/>
      <c r="WWY104" s="18"/>
      <c r="WWZ104" s="18"/>
      <c r="WXA104" s="18"/>
      <c r="WXB104" s="18"/>
      <c r="WXC104" s="18"/>
      <c r="WXD104" s="18"/>
      <c r="WXE104" s="18"/>
      <c r="WXF104" s="18"/>
      <c r="WXG104" s="18"/>
      <c r="WXH104" s="18"/>
      <c r="WXI104" s="18"/>
      <c r="WXJ104" s="18"/>
      <c r="WXK104" s="18"/>
      <c r="WXL104" s="18"/>
      <c r="WXM104" s="18"/>
      <c r="WXN104" s="18"/>
      <c r="WXO104" s="18"/>
      <c r="WXP104" s="18"/>
      <c r="WXQ104" s="18"/>
      <c r="WXR104" s="18"/>
      <c r="WXS104" s="18"/>
      <c r="WXT104" s="18"/>
      <c r="WXU104" s="18"/>
      <c r="WXV104" s="18"/>
      <c r="WXW104" s="18"/>
      <c r="WXX104" s="18"/>
      <c r="WXY104" s="18"/>
      <c r="WXZ104" s="18"/>
      <c r="WYA104" s="18"/>
      <c r="WYB104" s="18"/>
      <c r="WYC104" s="18"/>
      <c r="WYD104" s="18"/>
      <c r="WYE104" s="18"/>
      <c r="WYF104" s="18"/>
      <c r="WYG104" s="18"/>
      <c r="WYH104" s="18"/>
      <c r="WYI104" s="18"/>
      <c r="WYJ104" s="18"/>
      <c r="WYK104" s="18"/>
      <c r="WYL104" s="18"/>
      <c r="WYM104" s="18"/>
      <c r="WYN104" s="18"/>
      <c r="WYO104" s="18"/>
      <c r="WYP104" s="18"/>
      <c r="WYQ104" s="18"/>
      <c r="WYR104" s="18"/>
      <c r="WYS104" s="18"/>
      <c r="WYT104" s="18"/>
      <c r="WYU104" s="18"/>
      <c r="WYV104" s="18"/>
      <c r="WYW104" s="18"/>
      <c r="WYX104" s="18"/>
      <c r="WYY104" s="18"/>
      <c r="WYZ104" s="18"/>
      <c r="WZA104" s="18"/>
      <c r="WZB104" s="18"/>
      <c r="WZC104" s="18"/>
      <c r="WZD104" s="18"/>
      <c r="WZE104" s="18"/>
      <c r="WZF104" s="18"/>
      <c r="WZG104" s="18"/>
      <c r="WZH104" s="18"/>
      <c r="WZI104" s="18"/>
      <c r="WZJ104" s="18"/>
      <c r="WZK104" s="18"/>
      <c r="WZL104" s="18"/>
      <c r="WZM104" s="18"/>
      <c r="WZN104" s="18"/>
      <c r="WZO104" s="18"/>
      <c r="WZP104" s="18"/>
      <c r="WZQ104" s="18"/>
      <c r="WZR104" s="18"/>
      <c r="WZS104" s="18"/>
      <c r="WZT104" s="18"/>
      <c r="WZU104" s="18"/>
      <c r="WZV104" s="18"/>
      <c r="WZW104" s="18"/>
      <c r="WZX104" s="18"/>
      <c r="WZY104" s="18"/>
      <c r="WZZ104" s="18"/>
      <c r="XAA104" s="18"/>
      <c r="XAB104" s="18"/>
      <c r="XAC104" s="18"/>
      <c r="XAD104" s="18"/>
      <c r="XAE104" s="18"/>
      <c r="XAF104" s="18"/>
      <c r="XAG104" s="18"/>
      <c r="XAH104" s="18"/>
      <c r="XAI104" s="18"/>
      <c r="XAJ104" s="18"/>
      <c r="XAK104" s="18"/>
      <c r="XAL104" s="18"/>
      <c r="XAM104" s="18"/>
      <c r="XAN104" s="18"/>
      <c r="XAO104" s="18"/>
      <c r="XAP104" s="18"/>
      <c r="XAQ104" s="18"/>
      <c r="XAR104" s="18"/>
      <c r="XAS104" s="18"/>
      <c r="XAT104" s="18"/>
      <c r="XAU104" s="18"/>
      <c r="XAV104" s="18"/>
      <c r="XAW104" s="18"/>
      <c r="XAX104" s="18"/>
      <c r="XAY104" s="18"/>
      <c r="XAZ104" s="18"/>
      <c r="XBA104" s="18"/>
      <c r="XBB104" s="18"/>
      <c r="XBC104" s="18"/>
      <c r="XBD104" s="18"/>
      <c r="XBE104" s="18"/>
      <c r="XBF104" s="18"/>
      <c r="XBG104" s="18"/>
      <c r="XBH104" s="18"/>
      <c r="XBI104" s="18"/>
      <c r="XBJ104" s="18"/>
      <c r="XBK104" s="18"/>
      <c r="XBL104" s="18"/>
      <c r="XBM104" s="18"/>
      <c r="XBN104" s="18"/>
      <c r="XBO104" s="18"/>
      <c r="XBP104" s="18"/>
      <c r="XBQ104" s="18"/>
      <c r="XBR104" s="18"/>
      <c r="XBS104" s="18"/>
      <c r="XBT104" s="18"/>
      <c r="XBU104" s="18"/>
      <c r="XBV104" s="18"/>
      <c r="XBW104" s="18"/>
      <c r="XBX104" s="18"/>
      <c r="XBY104" s="18"/>
      <c r="XBZ104" s="18"/>
      <c r="XCA104" s="18"/>
      <c r="XCB104" s="18"/>
      <c r="XCC104" s="18"/>
      <c r="XCD104" s="18"/>
      <c r="XCE104" s="18"/>
      <c r="XCF104" s="18"/>
      <c r="XCG104" s="18"/>
      <c r="XCH104" s="18"/>
      <c r="XCI104" s="18"/>
      <c r="XCJ104" s="18"/>
      <c r="XCK104" s="18"/>
      <c r="XCL104" s="18"/>
      <c r="XCM104" s="18"/>
      <c r="XCN104" s="18"/>
      <c r="XCO104" s="18"/>
      <c r="XCP104" s="18"/>
      <c r="XCQ104" s="18"/>
      <c r="XCR104" s="18"/>
      <c r="XCS104" s="18"/>
      <c r="XCT104" s="18"/>
      <c r="XCU104" s="18"/>
      <c r="XCV104" s="18"/>
      <c r="XCW104" s="18"/>
      <c r="XCX104" s="18"/>
      <c r="XCY104" s="18"/>
      <c r="XCZ104" s="18"/>
      <c r="XDA104" s="18"/>
      <c r="XDB104" s="18"/>
      <c r="XDC104" s="18"/>
      <c r="XDD104" s="18"/>
      <c r="XDE104" s="18"/>
      <c r="XDF104" s="18"/>
      <c r="XDG104" s="18"/>
      <c r="XDH104" s="18"/>
      <c r="XDI104" s="18"/>
      <c r="XDJ104" s="18"/>
      <c r="XDK104" s="18"/>
      <c r="XDL104" s="18"/>
      <c r="XDM104" s="18"/>
      <c r="XDN104" s="18"/>
      <c r="XDO104" s="18"/>
      <c r="XDP104" s="18"/>
      <c r="XDQ104" s="18"/>
      <c r="XDR104" s="18"/>
      <c r="XDS104" s="18"/>
      <c r="XDT104" s="18"/>
      <c r="XDU104" s="18"/>
      <c r="XDV104" s="18"/>
      <c r="XDW104" s="18"/>
      <c r="XDX104" s="18"/>
      <c r="XDY104" s="18"/>
      <c r="XDZ104" s="18"/>
      <c r="XEA104" s="18"/>
      <c r="XEB104" s="18"/>
      <c r="XEC104" s="18"/>
      <c r="XED104" s="18"/>
      <c r="XEE104" s="18"/>
      <c r="XEF104" s="18"/>
      <c r="XEG104" s="18"/>
      <c r="XEH104" s="18"/>
      <c r="XEI104" s="18"/>
      <c r="XEJ104" s="18"/>
      <c r="XEK104" s="18"/>
      <c r="XEL104" s="18"/>
      <c r="XEM104" s="18"/>
      <c r="XEN104" s="18"/>
      <c r="XEO104" s="18"/>
      <c r="XEP104" s="18"/>
      <c r="XEQ104" s="18"/>
      <c r="XER104" s="18"/>
      <c r="XES104" s="18"/>
      <c r="XET104" s="18"/>
      <c r="XEU104" s="18"/>
      <c r="XEV104" s="18"/>
      <c r="XEW104" s="18"/>
      <c r="XEX104" s="18"/>
      <c r="XEY104" s="18"/>
      <c r="XEZ104" s="18"/>
      <c r="XFA104" s="18"/>
      <c r="XFB104" s="18"/>
      <c r="XFC104" s="18"/>
      <c r="XFD104" s="18"/>
    </row>
    <row r="105" spans="1:16384" s="77" customFormat="1" ht="24">
      <c r="A105" s="117" t="s">
        <v>385</v>
      </c>
      <c r="B105" s="113" t="s">
        <v>1558</v>
      </c>
      <c r="C105" s="75" t="s">
        <v>1255</v>
      </c>
      <c r="D105" s="77" t="s">
        <v>1573</v>
      </c>
    </row>
    <row r="106" spans="1:16384">
      <c r="A106" s="44" t="s">
        <v>405</v>
      </c>
      <c r="B106" s="64"/>
      <c r="C106" s="20"/>
      <c r="D106" s="20"/>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8"/>
      <c r="CK106" s="18"/>
      <c r="CL106" s="18"/>
      <c r="CM106" s="18"/>
      <c r="CN106" s="18"/>
      <c r="CO106" s="18"/>
      <c r="CP106" s="18"/>
      <c r="CQ106" s="18"/>
      <c r="CR106" s="18"/>
      <c r="CS106" s="18"/>
      <c r="CT106" s="18"/>
      <c r="CU106" s="18"/>
      <c r="CV106" s="18"/>
      <c r="CW106" s="18"/>
      <c r="CX106" s="18"/>
      <c r="CY106" s="18"/>
      <c r="CZ106" s="18"/>
      <c r="DA106" s="18"/>
      <c r="DB106" s="18"/>
      <c r="DC106" s="18"/>
      <c r="DD106" s="18"/>
      <c r="DE106" s="18"/>
      <c r="DF106" s="18"/>
      <c r="DG106" s="18"/>
      <c r="DH106" s="18"/>
      <c r="DI106" s="18"/>
      <c r="DJ106" s="18"/>
      <c r="DK106" s="18"/>
      <c r="DL106" s="18"/>
      <c r="DM106" s="18"/>
      <c r="DN106" s="18"/>
      <c r="DO106" s="18"/>
      <c r="DP106" s="18"/>
      <c r="DQ106" s="18"/>
      <c r="DR106" s="18"/>
      <c r="DS106" s="18"/>
      <c r="DT106" s="18"/>
      <c r="DU106" s="18"/>
      <c r="DV106" s="18"/>
      <c r="DW106" s="18"/>
      <c r="DX106" s="18"/>
      <c r="DY106" s="18"/>
      <c r="DZ106" s="18"/>
      <c r="EA106" s="18"/>
      <c r="EB106" s="18"/>
      <c r="EC106" s="18"/>
      <c r="ED106" s="18"/>
      <c r="EE106" s="18"/>
      <c r="EF106" s="18"/>
      <c r="EG106" s="18"/>
      <c r="EH106" s="18"/>
      <c r="EI106" s="18"/>
      <c r="EJ106" s="18"/>
      <c r="EK106" s="18"/>
      <c r="EL106" s="18"/>
      <c r="EM106" s="18"/>
      <c r="EN106" s="18"/>
      <c r="EO106" s="18"/>
      <c r="EP106" s="18"/>
      <c r="EQ106" s="18"/>
      <c r="ER106" s="18"/>
      <c r="ES106" s="18"/>
      <c r="ET106" s="18"/>
      <c r="EU106" s="18"/>
      <c r="EV106" s="18"/>
      <c r="EW106" s="18"/>
      <c r="EX106" s="18"/>
      <c r="EY106" s="18"/>
      <c r="EZ106" s="18"/>
      <c r="FA106" s="18"/>
      <c r="FB106" s="18"/>
      <c r="FC106" s="18"/>
      <c r="FD106" s="18"/>
      <c r="FE106" s="18"/>
      <c r="FF106" s="18"/>
      <c r="FG106" s="18"/>
      <c r="FH106" s="18"/>
      <c r="FI106" s="18"/>
      <c r="FJ106" s="18"/>
      <c r="FK106" s="18"/>
      <c r="FL106" s="18"/>
      <c r="FM106" s="18"/>
      <c r="FN106" s="18"/>
      <c r="FO106" s="18"/>
      <c r="FP106" s="18"/>
      <c r="FQ106" s="18"/>
      <c r="FR106" s="18"/>
      <c r="FS106" s="18"/>
      <c r="FT106" s="18"/>
      <c r="FU106" s="18"/>
      <c r="FV106" s="18"/>
      <c r="FW106" s="18"/>
      <c r="FX106" s="18"/>
      <c r="FY106" s="18"/>
      <c r="FZ106" s="18"/>
      <c r="GA106" s="18"/>
      <c r="GB106" s="18"/>
      <c r="GC106" s="18"/>
      <c r="GD106" s="18"/>
      <c r="GE106" s="18"/>
      <c r="GF106" s="18"/>
      <c r="GG106" s="18"/>
      <c r="GH106" s="18"/>
      <c r="GI106" s="18"/>
      <c r="GJ106" s="18"/>
      <c r="GK106" s="18"/>
      <c r="GL106" s="18"/>
      <c r="GM106" s="18"/>
      <c r="GN106" s="18"/>
      <c r="GO106" s="18"/>
      <c r="GP106" s="18"/>
      <c r="GQ106" s="18"/>
      <c r="GR106" s="18"/>
      <c r="GS106" s="18"/>
      <c r="GT106" s="18"/>
      <c r="GU106" s="18"/>
      <c r="GV106" s="18"/>
      <c r="GW106" s="18"/>
      <c r="GX106" s="18"/>
      <c r="GY106" s="18"/>
      <c r="GZ106" s="18"/>
      <c r="HA106" s="18"/>
      <c r="HB106" s="18"/>
      <c r="HC106" s="18"/>
      <c r="HD106" s="18"/>
      <c r="HE106" s="18"/>
      <c r="HF106" s="18"/>
      <c r="HG106" s="18"/>
      <c r="HH106" s="18"/>
      <c r="HI106" s="18"/>
      <c r="HJ106" s="18"/>
      <c r="HK106" s="18"/>
      <c r="HL106" s="18"/>
      <c r="HM106" s="18"/>
      <c r="HN106" s="18"/>
      <c r="HO106" s="18"/>
      <c r="HP106" s="18"/>
      <c r="HQ106" s="18"/>
      <c r="HR106" s="18"/>
      <c r="HS106" s="18"/>
      <c r="HT106" s="18"/>
      <c r="HU106" s="18"/>
      <c r="HV106" s="18"/>
      <c r="HW106" s="18"/>
      <c r="HX106" s="18"/>
      <c r="HY106" s="18"/>
      <c r="HZ106" s="18"/>
      <c r="IA106" s="18"/>
      <c r="IB106" s="18"/>
      <c r="IC106" s="18"/>
      <c r="ID106" s="18"/>
      <c r="IE106" s="18"/>
      <c r="IF106" s="18"/>
      <c r="IG106" s="18"/>
      <c r="IH106" s="18"/>
      <c r="II106" s="18"/>
      <c r="IJ106" s="18"/>
      <c r="IK106" s="18"/>
      <c r="IL106" s="18"/>
      <c r="IM106" s="18"/>
      <c r="IN106" s="18"/>
      <c r="IO106" s="18"/>
      <c r="IP106" s="18"/>
      <c r="IQ106" s="18"/>
      <c r="IR106" s="18"/>
      <c r="IS106" s="18"/>
      <c r="IT106" s="18"/>
      <c r="IU106" s="18"/>
      <c r="IV106" s="18"/>
      <c r="IW106" s="18"/>
      <c r="IX106" s="18"/>
      <c r="IY106" s="18"/>
      <c r="IZ106" s="18"/>
      <c r="JA106" s="18"/>
      <c r="JB106" s="18"/>
      <c r="JC106" s="18"/>
      <c r="JD106" s="18"/>
      <c r="JE106" s="18"/>
      <c r="JF106" s="18"/>
      <c r="JG106" s="18"/>
      <c r="JH106" s="18"/>
      <c r="JI106" s="18"/>
      <c r="JJ106" s="18"/>
      <c r="JK106" s="18"/>
      <c r="JL106" s="18"/>
      <c r="JM106" s="18"/>
      <c r="JN106" s="18"/>
      <c r="JO106" s="18"/>
      <c r="JP106" s="18"/>
      <c r="JQ106" s="18"/>
      <c r="JR106" s="18"/>
      <c r="JS106" s="18"/>
      <c r="JT106" s="18"/>
      <c r="JU106" s="18"/>
      <c r="JV106" s="18"/>
      <c r="JW106" s="18"/>
      <c r="JX106" s="18"/>
      <c r="JY106" s="18"/>
      <c r="JZ106" s="18"/>
      <c r="KA106" s="18"/>
      <c r="KB106" s="18"/>
      <c r="KC106" s="18"/>
      <c r="KD106" s="18"/>
      <c r="KE106" s="18"/>
      <c r="KF106" s="18"/>
      <c r="KG106" s="18"/>
      <c r="KH106" s="18"/>
      <c r="KI106" s="18"/>
      <c r="KJ106" s="18"/>
      <c r="KK106" s="18"/>
      <c r="KL106" s="18"/>
      <c r="KM106" s="18"/>
      <c r="KN106" s="18"/>
      <c r="KO106" s="18"/>
      <c r="KP106" s="18"/>
      <c r="KQ106" s="18"/>
      <c r="KR106" s="18"/>
      <c r="KS106" s="18"/>
      <c r="KT106" s="18"/>
      <c r="KU106" s="18"/>
      <c r="KV106" s="18"/>
      <c r="KW106" s="18"/>
      <c r="KX106" s="18"/>
      <c r="KY106" s="18"/>
      <c r="KZ106" s="18"/>
      <c r="LA106" s="18"/>
      <c r="LB106" s="18"/>
      <c r="LC106" s="18"/>
      <c r="LD106" s="18"/>
      <c r="LE106" s="18"/>
      <c r="LF106" s="18"/>
      <c r="LG106" s="18"/>
      <c r="LH106" s="18"/>
      <c r="LI106" s="18"/>
      <c r="LJ106" s="18"/>
      <c r="LK106" s="18"/>
      <c r="LL106" s="18"/>
      <c r="LM106" s="18"/>
      <c r="LN106" s="18"/>
      <c r="LO106" s="18"/>
      <c r="LP106" s="18"/>
      <c r="LQ106" s="18"/>
      <c r="LR106" s="18"/>
      <c r="LS106" s="18"/>
      <c r="LT106" s="18"/>
      <c r="LU106" s="18"/>
      <c r="LV106" s="18"/>
      <c r="LW106" s="18"/>
      <c r="LX106" s="18"/>
      <c r="LY106" s="18"/>
      <c r="LZ106" s="18"/>
      <c r="MA106" s="18"/>
      <c r="MB106" s="18"/>
      <c r="MC106" s="18"/>
      <c r="MD106" s="18"/>
      <c r="ME106" s="18"/>
      <c r="MF106" s="18"/>
      <c r="MG106" s="18"/>
      <c r="MH106" s="18"/>
      <c r="MI106" s="18"/>
      <c r="MJ106" s="18"/>
      <c r="MK106" s="18"/>
      <c r="ML106" s="18"/>
      <c r="MM106" s="18"/>
      <c r="MN106" s="18"/>
      <c r="MO106" s="18"/>
      <c r="MP106" s="18"/>
      <c r="MQ106" s="18"/>
      <c r="MR106" s="18"/>
      <c r="MS106" s="18"/>
      <c r="MT106" s="18"/>
      <c r="MU106" s="18"/>
      <c r="MV106" s="18"/>
      <c r="MW106" s="18"/>
      <c r="MX106" s="18"/>
      <c r="MY106" s="18"/>
      <c r="MZ106" s="18"/>
      <c r="NA106" s="18"/>
      <c r="NB106" s="18"/>
      <c r="NC106" s="18"/>
      <c r="ND106" s="18"/>
      <c r="NE106" s="18"/>
      <c r="NF106" s="18"/>
      <c r="NG106" s="18"/>
      <c r="NH106" s="18"/>
      <c r="NI106" s="18"/>
      <c r="NJ106" s="18"/>
      <c r="NK106" s="18"/>
      <c r="NL106" s="18"/>
      <c r="NM106" s="18"/>
      <c r="NN106" s="18"/>
      <c r="NO106" s="18"/>
      <c r="NP106" s="18"/>
      <c r="NQ106" s="18"/>
      <c r="NR106" s="18"/>
      <c r="NS106" s="18"/>
      <c r="NT106" s="18"/>
      <c r="NU106" s="18"/>
      <c r="NV106" s="18"/>
      <c r="NW106" s="18"/>
      <c r="NX106" s="18"/>
      <c r="NY106" s="18"/>
      <c r="NZ106" s="18"/>
      <c r="OA106" s="18"/>
      <c r="OB106" s="18"/>
      <c r="OC106" s="18"/>
      <c r="OD106" s="18"/>
      <c r="OE106" s="18"/>
      <c r="OF106" s="18"/>
      <c r="OG106" s="18"/>
      <c r="OH106" s="18"/>
      <c r="OI106" s="18"/>
      <c r="OJ106" s="18"/>
      <c r="OK106" s="18"/>
      <c r="OL106" s="18"/>
      <c r="OM106" s="18"/>
      <c r="ON106" s="18"/>
      <c r="OO106" s="18"/>
      <c r="OP106" s="18"/>
      <c r="OQ106" s="18"/>
      <c r="OR106" s="18"/>
      <c r="OS106" s="18"/>
      <c r="OT106" s="18"/>
      <c r="OU106" s="18"/>
      <c r="OV106" s="18"/>
      <c r="OW106" s="18"/>
      <c r="OX106" s="18"/>
      <c r="OY106" s="18"/>
      <c r="OZ106" s="18"/>
      <c r="PA106" s="18"/>
      <c r="PB106" s="18"/>
      <c r="PC106" s="18"/>
      <c r="PD106" s="18"/>
      <c r="PE106" s="18"/>
      <c r="PF106" s="18"/>
      <c r="PG106" s="18"/>
      <c r="PH106" s="18"/>
      <c r="PI106" s="18"/>
      <c r="PJ106" s="18"/>
      <c r="PK106" s="18"/>
      <c r="PL106" s="18"/>
      <c r="PM106" s="18"/>
      <c r="PN106" s="18"/>
      <c r="PO106" s="18"/>
      <c r="PP106" s="18"/>
      <c r="PQ106" s="18"/>
      <c r="PR106" s="18"/>
      <c r="PS106" s="18"/>
      <c r="PT106" s="18"/>
      <c r="PU106" s="18"/>
      <c r="PV106" s="18"/>
      <c r="PW106" s="18"/>
      <c r="PX106" s="18"/>
      <c r="PY106" s="18"/>
      <c r="PZ106" s="18"/>
      <c r="QA106" s="18"/>
      <c r="QB106" s="18"/>
      <c r="QC106" s="18"/>
      <c r="QD106" s="18"/>
      <c r="QE106" s="18"/>
      <c r="QF106" s="18"/>
      <c r="QG106" s="18"/>
      <c r="QH106" s="18"/>
      <c r="QI106" s="18"/>
      <c r="QJ106" s="18"/>
      <c r="QK106" s="18"/>
      <c r="QL106" s="18"/>
      <c r="QM106" s="18"/>
      <c r="QN106" s="18"/>
      <c r="QO106" s="18"/>
      <c r="QP106" s="18"/>
      <c r="QQ106" s="18"/>
      <c r="QR106" s="18"/>
      <c r="QS106" s="18"/>
      <c r="QT106" s="18"/>
      <c r="QU106" s="18"/>
      <c r="QV106" s="18"/>
      <c r="QW106" s="18"/>
      <c r="QX106" s="18"/>
      <c r="QY106" s="18"/>
      <c r="QZ106" s="18"/>
      <c r="RA106" s="18"/>
      <c r="RB106" s="18"/>
      <c r="RC106" s="18"/>
      <c r="RD106" s="18"/>
      <c r="RE106" s="18"/>
      <c r="RF106" s="18"/>
      <c r="RG106" s="18"/>
      <c r="RH106" s="18"/>
      <c r="RI106" s="18"/>
      <c r="RJ106" s="18"/>
      <c r="RK106" s="18"/>
      <c r="RL106" s="18"/>
      <c r="RM106" s="18"/>
      <c r="RN106" s="18"/>
      <c r="RO106" s="18"/>
      <c r="RP106" s="18"/>
      <c r="RQ106" s="18"/>
      <c r="RR106" s="18"/>
      <c r="RS106" s="18"/>
      <c r="RT106" s="18"/>
      <c r="RU106" s="18"/>
      <c r="RV106" s="18"/>
      <c r="RW106" s="18"/>
      <c r="RX106" s="18"/>
      <c r="RY106" s="18"/>
      <c r="RZ106" s="18"/>
      <c r="SA106" s="18"/>
      <c r="SB106" s="18"/>
      <c r="SC106" s="18"/>
      <c r="SD106" s="18"/>
      <c r="SE106" s="18"/>
      <c r="SF106" s="18"/>
      <c r="SG106" s="18"/>
      <c r="SH106" s="18"/>
      <c r="SI106" s="18"/>
      <c r="SJ106" s="18"/>
      <c r="SK106" s="18"/>
      <c r="SL106" s="18"/>
      <c r="SM106" s="18"/>
      <c r="SN106" s="18"/>
      <c r="SO106" s="18"/>
      <c r="SP106" s="18"/>
      <c r="SQ106" s="18"/>
      <c r="SR106" s="18"/>
      <c r="SS106" s="18"/>
      <c r="ST106" s="18"/>
      <c r="SU106" s="18"/>
      <c r="SV106" s="18"/>
      <c r="SW106" s="18"/>
      <c r="SX106" s="18"/>
      <c r="SY106" s="18"/>
      <c r="SZ106" s="18"/>
      <c r="TA106" s="18"/>
      <c r="TB106" s="18"/>
      <c r="TC106" s="18"/>
      <c r="TD106" s="18"/>
      <c r="TE106" s="18"/>
      <c r="TF106" s="18"/>
      <c r="TG106" s="18"/>
      <c r="TH106" s="18"/>
      <c r="TI106" s="18"/>
      <c r="TJ106" s="18"/>
      <c r="TK106" s="18"/>
      <c r="TL106" s="18"/>
      <c r="TM106" s="18"/>
      <c r="TN106" s="18"/>
      <c r="TO106" s="18"/>
      <c r="TP106" s="18"/>
      <c r="TQ106" s="18"/>
      <c r="TR106" s="18"/>
      <c r="TS106" s="18"/>
      <c r="TT106" s="18"/>
      <c r="TU106" s="18"/>
      <c r="TV106" s="18"/>
      <c r="TW106" s="18"/>
      <c r="TX106" s="18"/>
      <c r="TY106" s="18"/>
      <c r="TZ106" s="18"/>
      <c r="UA106" s="18"/>
      <c r="UB106" s="18"/>
      <c r="UC106" s="18"/>
      <c r="UD106" s="18"/>
      <c r="UE106" s="18"/>
      <c r="UF106" s="18"/>
      <c r="UG106" s="18"/>
      <c r="UH106" s="18"/>
      <c r="UI106" s="18"/>
      <c r="UJ106" s="18"/>
      <c r="UK106" s="18"/>
      <c r="UL106" s="18"/>
      <c r="UM106" s="18"/>
      <c r="UN106" s="18"/>
      <c r="UO106" s="18"/>
      <c r="UP106" s="18"/>
      <c r="UQ106" s="18"/>
      <c r="UR106" s="18"/>
      <c r="US106" s="18"/>
      <c r="UT106" s="18"/>
      <c r="UU106" s="18"/>
      <c r="UV106" s="18"/>
      <c r="UW106" s="18"/>
      <c r="UX106" s="18"/>
      <c r="UY106" s="18"/>
      <c r="UZ106" s="18"/>
      <c r="VA106" s="18"/>
      <c r="VB106" s="18"/>
      <c r="VC106" s="18"/>
      <c r="VD106" s="18"/>
      <c r="VE106" s="18"/>
      <c r="VF106" s="18"/>
      <c r="VG106" s="18"/>
      <c r="VH106" s="18"/>
      <c r="VI106" s="18"/>
      <c r="VJ106" s="18"/>
      <c r="VK106" s="18"/>
      <c r="VL106" s="18"/>
      <c r="VM106" s="18"/>
      <c r="VN106" s="18"/>
      <c r="VO106" s="18"/>
      <c r="VP106" s="18"/>
      <c r="VQ106" s="18"/>
      <c r="VR106" s="18"/>
      <c r="VS106" s="18"/>
      <c r="VT106" s="18"/>
      <c r="VU106" s="18"/>
      <c r="VV106" s="18"/>
      <c r="VW106" s="18"/>
      <c r="VX106" s="18"/>
      <c r="VY106" s="18"/>
      <c r="VZ106" s="18"/>
      <c r="WA106" s="18"/>
      <c r="WB106" s="18"/>
      <c r="WC106" s="18"/>
      <c r="WD106" s="18"/>
      <c r="WE106" s="18"/>
      <c r="WF106" s="18"/>
      <c r="WG106" s="18"/>
      <c r="WH106" s="18"/>
      <c r="WI106" s="18"/>
      <c r="WJ106" s="18"/>
      <c r="WK106" s="18"/>
      <c r="WL106" s="18"/>
      <c r="WM106" s="18"/>
      <c r="WN106" s="18"/>
      <c r="WO106" s="18"/>
      <c r="WP106" s="18"/>
      <c r="WQ106" s="18"/>
      <c r="WR106" s="18"/>
      <c r="WS106" s="18"/>
      <c r="WT106" s="18"/>
      <c r="WU106" s="18"/>
      <c r="WV106" s="18"/>
      <c r="WW106" s="18"/>
      <c r="WX106" s="18"/>
      <c r="WY106" s="18"/>
      <c r="WZ106" s="18"/>
      <c r="XA106" s="18"/>
      <c r="XB106" s="18"/>
      <c r="XC106" s="18"/>
      <c r="XD106" s="18"/>
      <c r="XE106" s="18"/>
      <c r="XF106" s="18"/>
      <c r="XG106" s="18"/>
      <c r="XH106" s="18"/>
      <c r="XI106" s="18"/>
      <c r="XJ106" s="18"/>
      <c r="XK106" s="18"/>
      <c r="XL106" s="18"/>
      <c r="XM106" s="18"/>
      <c r="XN106" s="18"/>
      <c r="XO106" s="18"/>
      <c r="XP106" s="18"/>
      <c r="XQ106" s="18"/>
      <c r="XR106" s="18"/>
      <c r="XS106" s="18"/>
      <c r="XT106" s="18"/>
      <c r="XU106" s="18"/>
      <c r="XV106" s="18"/>
      <c r="XW106" s="18"/>
      <c r="XX106" s="18"/>
      <c r="XY106" s="18"/>
      <c r="XZ106" s="18"/>
      <c r="YA106" s="18"/>
      <c r="YB106" s="18"/>
      <c r="YC106" s="18"/>
      <c r="YD106" s="18"/>
      <c r="YE106" s="18"/>
      <c r="YF106" s="18"/>
      <c r="YG106" s="18"/>
      <c r="YH106" s="18"/>
      <c r="YI106" s="18"/>
      <c r="YJ106" s="18"/>
      <c r="YK106" s="18"/>
      <c r="YL106" s="18"/>
      <c r="YM106" s="18"/>
      <c r="YN106" s="18"/>
      <c r="YO106" s="18"/>
      <c r="YP106" s="18"/>
      <c r="YQ106" s="18"/>
      <c r="YR106" s="18"/>
      <c r="YS106" s="18"/>
      <c r="YT106" s="18"/>
      <c r="YU106" s="18"/>
      <c r="YV106" s="18"/>
      <c r="YW106" s="18"/>
      <c r="YX106" s="18"/>
      <c r="YY106" s="18"/>
      <c r="YZ106" s="18"/>
      <c r="ZA106" s="18"/>
      <c r="ZB106" s="18"/>
      <c r="ZC106" s="18"/>
      <c r="ZD106" s="18"/>
      <c r="ZE106" s="18"/>
      <c r="ZF106" s="18"/>
      <c r="ZG106" s="18"/>
      <c r="ZH106" s="18"/>
      <c r="ZI106" s="18"/>
      <c r="ZJ106" s="18"/>
      <c r="ZK106" s="18"/>
      <c r="ZL106" s="18"/>
      <c r="ZM106" s="18"/>
      <c r="ZN106" s="18"/>
      <c r="ZO106" s="18"/>
      <c r="ZP106" s="18"/>
      <c r="ZQ106" s="18"/>
      <c r="ZR106" s="18"/>
      <c r="ZS106" s="18"/>
      <c r="ZT106" s="18"/>
      <c r="ZU106" s="18"/>
      <c r="ZV106" s="18"/>
      <c r="ZW106" s="18"/>
      <c r="ZX106" s="18"/>
      <c r="ZY106" s="18"/>
      <c r="ZZ106" s="18"/>
      <c r="AAA106" s="18"/>
      <c r="AAB106" s="18"/>
      <c r="AAC106" s="18"/>
      <c r="AAD106" s="18"/>
      <c r="AAE106" s="18"/>
      <c r="AAF106" s="18"/>
      <c r="AAG106" s="18"/>
      <c r="AAH106" s="18"/>
      <c r="AAI106" s="18"/>
      <c r="AAJ106" s="18"/>
      <c r="AAK106" s="18"/>
      <c r="AAL106" s="18"/>
      <c r="AAM106" s="18"/>
      <c r="AAN106" s="18"/>
      <c r="AAO106" s="18"/>
      <c r="AAP106" s="18"/>
      <c r="AAQ106" s="18"/>
      <c r="AAR106" s="18"/>
      <c r="AAS106" s="18"/>
      <c r="AAT106" s="18"/>
      <c r="AAU106" s="18"/>
      <c r="AAV106" s="18"/>
      <c r="AAW106" s="18"/>
      <c r="AAX106" s="18"/>
      <c r="AAY106" s="18"/>
      <c r="AAZ106" s="18"/>
      <c r="ABA106" s="18"/>
      <c r="ABB106" s="18"/>
      <c r="ABC106" s="18"/>
      <c r="ABD106" s="18"/>
      <c r="ABE106" s="18"/>
      <c r="ABF106" s="18"/>
      <c r="ABG106" s="18"/>
      <c r="ABH106" s="18"/>
      <c r="ABI106" s="18"/>
      <c r="ABJ106" s="18"/>
      <c r="ABK106" s="18"/>
      <c r="ABL106" s="18"/>
      <c r="ABM106" s="18"/>
      <c r="ABN106" s="18"/>
      <c r="ABO106" s="18"/>
      <c r="ABP106" s="18"/>
      <c r="ABQ106" s="18"/>
      <c r="ABR106" s="18"/>
      <c r="ABS106" s="18"/>
      <c r="ABT106" s="18"/>
      <c r="ABU106" s="18"/>
      <c r="ABV106" s="18"/>
      <c r="ABW106" s="18"/>
      <c r="ABX106" s="18"/>
      <c r="ABY106" s="18"/>
      <c r="ABZ106" s="18"/>
      <c r="ACA106" s="18"/>
      <c r="ACB106" s="18"/>
      <c r="ACC106" s="18"/>
      <c r="ACD106" s="18"/>
      <c r="ACE106" s="18"/>
      <c r="ACF106" s="18"/>
      <c r="ACG106" s="18"/>
      <c r="ACH106" s="18"/>
      <c r="ACI106" s="18"/>
      <c r="ACJ106" s="18"/>
      <c r="ACK106" s="18"/>
      <c r="ACL106" s="18"/>
      <c r="ACM106" s="18"/>
      <c r="ACN106" s="18"/>
      <c r="ACO106" s="18"/>
      <c r="ACP106" s="18"/>
      <c r="ACQ106" s="18"/>
      <c r="ACR106" s="18"/>
      <c r="ACS106" s="18"/>
      <c r="ACT106" s="18"/>
      <c r="ACU106" s="18"/>
      <c r="ACV106" s="18"/>
      <c r="ACW106" s="18"/>
      <c r="ACX106" s="18"/>
      <c r="ACY106" s="18"/>
      <c r="ACZ106" s="18"/>
      <c r="ADA106" s="18"/>
      <c r="ADB106" s="18"/>
      <c r="ADC106" s="18"/>
      <c r="ADD106" s="18"/>
      <c r="ADE106" s="18"/>
      <c r="ADF106" s="18"/>
      <c r="ADG106" s="18"/>
      <c r="ADH106" s="18"/>
      <c r="ADI106" s="18"/>
      <c r="ADJ106" s="18"/>
      <c r="ADK106" s="18"/>
      <c r="ADL106" s="18"/>
      <c r="ADM106" s="18"/>
      <c r="ADN106" s="18"/>
      <c r="ADO106" s="18"/>
      <c r="ADP106" s="18"/>
      <c r="ADQ106" s="18"/>
      <c r="ADR106" s="18"/>
      <c r="ADS106" s="18"/>
      <c r="ADT106" s="18"/>
      <c r="ADU106" s="18"/>
      <c r="ADV106" s="18"/>
      <c r="ADW106" s="18"/>
      <c r="ADX106" s="18"/>
      <c r="ADY106" s="18"/>
      <c r="ADZ106" s="18"/>
      <c r="AEA106" s="18"/>
      <c r="AEB106" s="18"/>
      <c r="AEC106" s="18"/>
      <c r="AED106" s="18"/>
      <c r="AEE106" s="18"/>
      <c r="AEF106" s="18"/>
      <c r="AEG106" s="18"/>
      <c r="AEH106" s="18"/>
      <c r="AEI106" s="18"/>
      <c r="AEJ106" s="18"/>
      <c r="AEK106" s="18"/>
      <c r="AEL106" s="18"/>
      <c r="AEM106" s="18"/>
      <c r="AEN106" s="18"/>
      <c r="AEO106" s="18"/>
      <c r="AEP106" s="18"/>
      <c r="AEQ106" s="18"/>
      <c r="AER106" s="18"/>
      <c r="AES106" s="18"/>
      <c r="AET106" s="18"/>
      <c r="AEU106" s="18"/>
      <c r="AEV106" s="18"/>
      <c r="AEW106" s="18"/>
      <c r="AEX106" s="18"/>
      <c r="AEY106" s="18"/>
      <c r="AEZ106" s="18"/>
      <c r="AFA106" s="18"/>
      <c r="AFB106" s="18"/>
      <c r="AFC106" s="18"/>
      <c r="AFD106" s="18"/>
      <c r="AFE106" s="18"/>
      <c r="AFF106" s="18"/>
      <c r="AFG106" s="18"/>
      <c r="AFH106" s="18"/>
      <c r="AFI106" s="18"/>
      <c r="AFJ106" s="18"/>
      <c r="AFK106" s="18"/>
      <c r="AFL106" s="18"/>
      <c r="AFM106" s="18"/>
      <c r="AFN106" s="18"/>
      <c r="AFO106" s="18"/>
      <c r="AFP106" s="18"/>
      <c r="AFQ106" s="18"/>
      <c r="AFR106" s="18"/>
      <c r="AFS106" s="18"/>
      <c r="AFT106" s="18"/>
      <c r="AFU106" s="18"/>
      <c r="AFV106" s="18"/>
      <c r="AFW106" s="18"/>
      <c r="AFX106" s="18"/>
      <c r="AFY106" s="18"/>
      <c r="AFZ106" s="18"/>
      <c r="AGA106" s="18"/>
      <c r="AGB106" s="18"/>
      <c r="AGC106" s="18"/>
      <c r="AGD106" s="18"/>
      <c r="AGE106" s="18"/>
      <c r="AGF106" s="18"/>
      <c r="AGG106" s="18"/>
      <c r="AGH106" s="18"/>
      <c r="AGI106" s="18"/>
      <c r="AGJ106" s="18"/>
      <c r="AGK106" s="18"/>
      <c r="AGL106" s="18"/>
      <c r="AGM106" s="18"/>
      <c r="AGN106" s="18"/>
      <c r="AGO106" s="18"/>
      <c r="AGP106" s="18"/>
      <c r="AGQ106" s="18"/>
      <c r="AGR106" s="18"/>
      <c r="AGS106" s="18"/>
      <c r="AGT106" s="18"/>
      <c r="AGU106" s="18"/>
      <c r="AGV106" s="18"/>
      <c r="AGW106" s="18"/>
      <c r="AGX106" s="18"/>
      <c r="AGY106" s="18"/>
      <c r="AGZ106" s="18"/>
      <c r="AHA106" s="18"/>
      <c r="AHB106" s="18"/>
      <c r="AHC106" s="18"/>
      <c r="AHD106" s="18"/>
      <c r="AHE106" s="18"/>
      <c r="AHF106" s="18"/>
      <c r="AHG106" s="18"/>
      <c r="AHH106" s="18"/>
      <c r="AHI106" s="18"/>
      <c r="AHJ106" s="18"/>
      <c r="AHK106" s="18"/>
      <c r="AHL106" s="18"/>
      <c r="AHM106" s="18"/>
      <c r="AHN106" s="18"/>
      <c r="AHO106" s="18"/>
      <c r="AHP106" s="18"/>
      <c r="AHQ106" s="18"/>
      <c r="AHR106" s="18"/>
      <c r="AHS106" s="18"/>
      <c r="AHT106" s="18"/>
      <c r="AHU106" s="18"/>
      <c r="AHV106" s="18"/>
      <c r="AHW106" s="18"/>
      <c r="AHX106" s="18"/>
      <c r="AHY106" s="18"/>
      <c r="AHZ106" s="18"/>
      <c r="AIA106" s="18"/>
      <c r="AIB106" s="18"/>
      <c r="AIC106" s="18"/>
      <c r="AID106" s="18"/>
      <c r="AIE106" s="18"/>
      <c r="AIF106" s="18"/>
      <c r="AIG106" s="18"/>
      <c r="AIH106" s="18"/>
      <c r="AII106" s="18"/>
      <c r="AIJ106" s="18"/>
      <c r="AIK106" s="18"/>
      <c r="AIL106" s="18"/>
      <c r="AIM106" s="18"/>
      <c r="AIN106" s="18"/>
      <c r="AIO106" s="18"/>
      <c r="AIP106" s="18"/>
      <c r="AIQ106" s="18"/>
      <c r="AIR106" s="18"/>
      <c r="AIS106" s="18"/>
      <c r="AIT106" s="18"/>
      <c r="AIU106" s="18"/>
      <c r="AIV106" s="18"/>
      <c r="AIW106" s="18"/>
      <c r="AIX106" s="18"/>
      <c r="AIY106" s="18"/>
      <c r="AIZ106" s="18"/>
      <c r="AJA106" s="18"/>
      <c r="AJB106" s="18"/>
      <c r="AJC106" s="18"/>
      <c r="AJD106" s="18"/>
      <c r="AJE106" s="18"/>
      <c r="AJF106" s="18"/>
      <c r="AJG106" s="18"/>
      <c r="AJH106" s="18"/>
      <c r="AJI106" s="18"/>
      <c r="AJJ106" s="18"/>
      <c r="AJK106" s="18"/>
      <c r="AJL106" s="18"/>
      <c r="AJM106" s="18"/>
      <c r="AJN106" s="18"/>
      <c r="AJO106" s="18"/>
      <c r="AJP106" s="18"/>
      <c r="AJQ106" s="18"/>
      <c r="AJR106" s="18"/>
      <c r="AJS106" s="18"/>
      <c r="AJT106" s="18"/>
      <c r="AJU106" s="18"/>
      <c r="AJV106" s="18"/>
      <c r="AJW106" s="18"/>
      <c r="AJX106" s="18"/>
      <c r="AJY106" s="18"/>
      <c r="AJZ106" s="18"/>
      <c r="AKA106" s="18"/>
      <c r="AKB106" s="18"/>
      <c r="AKC106" s="18"/>
      <c r="AKD106" s="18"/>
      <c r="AKE106" s="18"/>
      <c r="AKF106" s="18"/>
      <c r="AKG106" s="18"/>
      <c r="AKH106" s="18"/>
      <c r="AKI106" s="18"/>
      <c r="AKJ106" s="18"/>
      <c r="AKK106" s="18"/>
      <c r="AKL106" s="18"/>
      <c r="AKM106" s="18"/>
      <c r="AKN106" s="18"/>
      <c r="AKO106" s="18"/>
      <c r="AKP106" s="18"/>
      <c r="AKQ106" s="18"/>
      <c r="AKR106" s="18"/>
      <c r="AKS106" s="18"/>
      <c r="AKT106" s="18"/>
      <c r="AKU106" s="18"/>
      <c r="AKV106" s="18"/>
      <c r="AKW106" s="18"/>
      <c r="AKX106" s="18"/>
      <c r="AKY106" s="18"/>
      <c r="AKZ106" s="18"/>
      <c r="ALA106" s="18"/>
      <c r="ALB106" s="18"/>
      <c r="ALC106" s="18"/>
      <c r="ALD106" s="18"/>
      <c r="ALE106" s="18"/>
      <c r="ALF106" s="18"/>
      <c r="ALG106" s="18"/>
      <c r="ALH106" s="18"/>
      <c r="ALI106" s="18"/>
      <c r="ALJ106" s="18"/>
      <c r="ALK106" s="18"/>
      <c r="ALL106" s="18"/>
      <c r="ALM106" s="18"/>
      <c r="ALN106" s="18"/>
      <c r="ALO106" s="18"/>
      <c r="ALP106" s="18"/>
      <c r="ALQ106" s="18"/>
      <c r="ALR106" s="18"/>
      <c r="ALS106" s="18"/>
      <c r="ALT106" s="18"/>
      <c r="ALU106" s="18"/>
      <c r="ALV106" s="18"/>
      <c r="ALW106" s="18"/>
      <c r="ALX106" s="18"/>
      <c r="ALY106" s="18"/>
      <c r="ALZ106" s="18"/>
      <c r="AMA106" s="18"/>
      <c r="AMB106" s="18"/>
      <c r="AMC106" s="18"/>
      <c r="AMD106" s="18"/>
      <c r="AME106" s="18"/>
      <c r="AMF106" s="18"/>
      <c r="AMG106" s="18"/>
      <c r="AMH106" s="18"/>
      <c r="AMI106" s="18"/>
      <c r="AMJ106" s="18"/>
      <c r="AMK106" s="18"/>
      <c r="AML106" s="18"/>
      <c r="AMM106" s="18"/>
      <c r="AMN106" s="18"/>
      <c r="AMO106" s="18"/>
      <c r="AMP106" s="18"/>
      <c r="AMQ106" s="18"/>
      <c r="AMR106" s="18"/>
      <c r="AMS106" s="18"/>
      <c r="AMT106" s="18"/>
      <c r="AMU106" s="18"/>
      <c r="AMV106" s="18"/>
      <c r="AMW106" s="18"/>
      <c r="AMX106" s="18"/>
      <c r="AMY106" s="18"/>
      <c r="AMZ106" s="18"/>
      <c r="ANA106" s="18"/>
      <c r="ANB106" s="18"/>
      <c r="ANC106" s="18"/>
      <c r="AND106" s="18"/>
      <c r="ANE106" s="18"/>
      <c r="ANF106" s="18"/>
      <c r="ANG106" s="18"/>
      <c r="ANH106" s="18"/>
      <c r="ANI106" s="18"/>
      <c r="ANJ106" s="18"/>
      <c r="ANK106" s="18"/>
      <c r="ANL106" s="18"/>
      <c r="ANM106" s="18"/>
      <c r="ANN106" s="18"/>
      <c r="ANO106" s="18"/>
      <c r="ANP106" s="18"/>
      <c r="ANQ106" s="18"/>
      <c r="ANR106" s="18"/>
      <c r="ANS106" s="18"/>
      <c r="ANT106" s="18"/>
      <c r="ANU106" s="18"/>
      <c r="ANV106" s="18"/>
      <c r="ANW106" s="18"/>
      <c r="ANX106" s="18"/>
      <c r="ANY106" s="18"/>
      <c r="ANZ106" s="18"/>
      <c r="AOA106" s="18"/>
      <c r="AOB106" s="18"/>
      <c r="AOC106" s="18"/>
      <c r="AOD106" s="18"/>
      <c r="AOE106" s="18"/>
      <c r="AOF106" s="18"/>
      <c r="AOG106" s="18"/>
      <c r="AOH106" s="18"/>
      <c r="AOI106" s="18"/>
      <c r="AOJ106" s="18"/>
      <c r="AOK106" s="18"/>
      <c r="AOL106" s="18"/>
      <c r="AOM106" s="18"/>
      <c r="AON106" s="18"/>
      <c r="AOO106" s="18"/>
      <c r="AOP106" s="18"/>
      <c r="AOQ106" s="18"/>
      <c r="AOR106" s="18"/>
      <c r="AOS106" s="18"/>
      <c r="AOT106" s="18"/>
      <c r="AOU106" s="18"/>
      <c r="AOV106" s="18"/>
      <c r="AOW106" s="18"/>
      <c r="AOX106" s="18"/>
      <c r="AOY106" s="18"/>
      <c r="AOZ106" s="18"/>
      <c r="APA106" s="18"/>
      <c r="APB106" s="18"/>
      <c r="APC106" s="18"/>
      <c r="APD106" s="18"/>
      <c r="APE106" s="18"/>
      <c r="APF106" s="18"/>
      <c r="APG106" s="18"/>
      <c r="APH106" s="18"/>
      <c r="API106" s="18"/>
      <c r="APJ106" s="18"/>
      <c r="APK106" s="18"/>
      <c r="APL106" s="18"/>
      <c r="APM106" s="18"/>
      <c r="APN106" s="18"/>
      <c r="APO106" s="18"/>
      <c r="APP106" s="18"/>
      <c r="APQ106" s="18"/>
      <c r="APR106" s="18"/>
      <c r="APS106" s="18"/>
      <c r="APT106" s="18"/>
      <c r="APU106" s="18"/>
      <c r="APV106" s="18"/>
      <c r="APW106" s="18"/>
      <c r="APX106" s="18"/>
      <c r="APY106" s="18"/>
      <c r="APZ106" s="18"/>
      <c r="AQA106" s="18"/>
      <c r="AQB106" s="18"/>
      <c r="AQC106" s="18"/>
      <c r="AQD106" s="18"/>
      <c r="AQE106" s="18"/>
      <c r="AQF106" s="18"/>
      <c r="AQG106" s="18"/>
      <c r="AQH106" s="18"/>
      <c r="AQI106" s="18"/>
      <c r="AQJ106" s="18"/>
      <c r="AQK106" s="18"/>
      <c r="AQL106" s="18"/>
      <c r="AQM106" s="18"/>
      <c r="AQN106" s="18"/>
      <c r="AQO106" s="18"/>
      <c r="AQP106" s="18"/>
      <c r="AQQ106" s="18"/>
      <c r="AQR106" s="18"/>
      <c r="AQS106" s="18"/>
      <c r="AQT106" s="18"/>
      <c r="AQU106" s="18"/>
      <c r="AQV106" s="18"/>
      <c r="AQW106" s="18"/>
      <c r="AQX106" s="18"/>
      <c r="AQY106" s="18"/>
      <c r="AQZ106" s="18"/>
      <c r="ARA106" s="18"/>
      <c r="ARB106" s="18"/>
      <c r="ARC106" s="18"/>
      <c r="ARD106" s="18"/>
      <c r="ARE106" s="18"/>
      <c r="ARF106" s="18"/>
      <c r="ARG106" s="18"/>
      <c r="ARH106" s="18"/>
      <c r="ARI106" s="18"/>
      <c r="ARJ106" s="18"/>
      <c r="ARK106" s="18"/>
      <c r="ARL106" s="18"/>
      <c r="ARM106" s="18"/>
      <c r="ARN106" s="18"/>
      <c r="ARO106" s="18"/>
      <c r="ARP106" s="18"/>
      <c r="ARQ106" s="18"/>
      <c r="ARR106" s="18"/>
      <c r="ARS106" s="18"/>
      <c r="ART106" s="18"/>
      <c r="ARU106" s="18"/>
      <c r="ARV106" s="18"/>
      <c r="ARW106" s="18"/>
      <c r="ARX106" s="18"/>
      <c r="ARY106" s="18"/>
      <c r="ARZ106" s="18"/>
      <c r="ASA106" s="18"/>
      <c r="ASB106" s="18"/>
      <c r="ASC106" s="18"/>
      <c r="ASD106" s="18"/>
      <c r="ASE106" s="18"/>
      <c r="ASF106" s="18"/>
      <c r="ASG106" s="18"/>
      <c r="ASH106" s="18"/>
      <c r="ASI106" s="18"/>
      <c r="ASJ106" s="18"/>
      <c r="ASK106" s="18"/>
      <c r="ASL106" s="18"/>
      <c r="ASM106" s="18"/>
      <c r="ASN106" s="18"/>
      <c r="ASO106" s="18"/>
      <c r="ASP106" s="18"/>
      <c r="ASQ106" s="18"/>
      <c r="ASR106" s="18"/>
      <c r="ASS106" s="18"/>
      <c r="AST106" s="18"/>
      <c r="ASU106" s="18"/>
      <c r="ASV106" s="18"/>
      <c r="ASW106" s="18"/>
      <c r="ASX106" s="18"/>
      <c r="ASY106" s="18"/>
      <c r="ASZ106" s="18"/>
      <c r="ATA106" s="18"/>
      <c r="ATB106" s="18"/>
      <c r="ATC106" s="18"/>
      <c r="ATD106" s="18"/>
      <c r="ATE106" s="18"/>
      <c r="ATF106" s="18"/>
      <c r="ATG106" s="18"/>
      <c r="ATH106" s="18"/>
      <c r="ATI106" s="18"/>
      <c r="ATJ106" s="18"/>
      <c r="ATK106" s="18"/>
      <c r="ATL106" s="18"/>
      <c r="ATM106" s="18"/>
      <c r="ATN106" s="18"/>
      <c r="ATO106" s="18"/>
      <c r="ATP106" s="18"/>
      <c r="ATQ106" s="18"/>
      <c r="ATR106" s="18"/>
      <c r="ATS106" s="18"/>
      <c r="ATT106" s="18"/>
      <c r="ATU106" s="18"/>
      <c r="ATV106" s="18"/>
      <c r="ATW106" s="18"/>
      <c r="ATX106" s="18"/>
      <c r="ATY106" s="18"/>
      <c r="ATZ106" s="18"/>
      <c r="AUA106" s="18"/>
      <c r="AUB106" s="18"/>
      <c r="AUC106" s="18"/>
      <c r="AUD106" s="18"/>
      <c r="AUE106" s="18"/>
      <c r="AUF106" s="18"/>
      <c r="AUG106" s="18"/>
      <c r="AUH106" s="18"/>
      <c r="AUI106" s="18"/>
      <c r="AUJ106" s="18"/>
      <c r="AUK106" s="18"/>
      <c r="AUL106" s="18"/>
      <c r="AUM106" s="18"/>
      <c r="AUN106" s="18"/>
      <c r="AUO106" s="18"/>
      <c r="AUP106" s="18"/>
      <c r="AUQ106" s="18"/>
      <c r="AUR106" s="18"/>
      <c r="AUS106" s="18"/>
      <c r="AUT106" s="18"/>
      <c r="AUU106" s="18"/>
      <c r="AUV106" s="18"/>
      <c r="AUW106" s="18"/>
      <c r="AUX106" s="18"/>
      <c r="AUY106" s="18"/>
      <c r="AUZ106" s="18"/>
      <c r="AVA106" s="18"/>
      <c r="AVB106" s="18"/>
      <c r="AVC106" s="18"/>
      <c r="AVD106" s="18"/>
      <c r="AVE106" s="18"/>
      <c r="AVF106" s="18"/>
      <c r="AVG106" s="18"/>
      <c r="AVH106" s="18"/>
      <c r="AVI106" s="18"/>
      <c r="AVJ106" s="18"/>
      <c r="AVK106" s="18"/>
      <c r="AVL106" s="18"/>
      <c r="AVM106" s="18"/>
      <c r="AVN106" s="18"/>
      <c r="AVO106" s="18"/>
      <c r="AVP106" s="18"/>
      <c r="AVQ106" s="18"/>
      <c r="AVR106" s="18"/>
      <c r="AVS106" s="18"/>
      <c r="AVT106" s="18"/>
      <c r="AVU106" s="18"/>
      <c r="AVV106" s="18"/>
      <c r="AVW106" s="18"/>
      <c r="AVX106" s="18"/>
      <c r="AVY106" s="18"/>
      <c r="AVZ106" s="18"/>
      <c r="AWA106" s="18"/>
      <c r="AWB106" s="18"/>
      <c r="AWC106" s="18"/>
      <c r="AWD106" s="18"/>
      <c r="AWE106" s="18"/>
      <c r="AWF106" s="18"/>
      <c r="AWG106" s="18"/>
      <c r="AWH106" s="18"/>
      <c r="AWI106" s="18"/>
      <c r="AWJ106" s="18"/>
      <c r="AWK106" s="18"/>
      <c r="AWL106" s="18"/>
      <c r="AWM106" s="18"/>
      <c r="AWN106" s="18"/>
      <c r="AWO106" s="18"/>
      <c r="AWP106" s="18"/>
      <c r="AWQ106" s="18"/>
      <c r="AWR106" s="18"/>
      <c r="AWS106" s="18"/>
      <c r="AWT106" s="18"/>
      <c r="AWU106" s="18"/>
      <c r="AWV106" s="18"/>
      <c r="AWW106" s="18"/>
      <c r="AWX106" s="18"/>
      <c r="AWY106" s="18"/>
      <c r="AWZ106" s="18"/>
      <c r="AXA106" s="18"/>
      <c r="AXB106" s="18"/>
      <c r="AXC106" s="18"/>
      <c r="AXD106" s="18"/>
      <c r="AXE106" s="18"/>
      <c r="AXF106" s="18"/>
      <c r="AXG106" s="18"/>
      <c r="AXH106" s="18"/>
      <c r="AXI106" s="18"/>
      <c r="AXJ106" s="18"/>
      <c r="AXK106" s="18"/>
      <c r="AXL106" s="18"/>
      <c r="AXM106" s="18"/>
      <c r="AXN106" s="18"/>
      <c r="AXO106" s="18"/>
      <c r="AXP106" s="18"/>
      <c r="AXQ106" s="18"/>
      <c r="AXR106" s="18"/>
      <c r="AXS106" s="18"/>
      <c r="AXT106" s="18"/>
      <c r="AXU106" s="18"/>
      <c r="AXV106" s="18"/>
      <c r="AXW106" s="18"/>
      <c r="AXX106" s="18"/>
      <c r="AXY106" s="18"/>
      <c r="AXZ106" s="18"/>
      <c r="AYA106" s="18"/>
      <c r="AYB106" s="18"/>
      <c r="AYC106" s="18"/>
      <c r="AYD106" s="18"/>
      <c r="AYE106" s="18"/>
      <c r="AYF106" s="18"/>
      <c r="AYG106" s="18"/>
      <c r="AYH106" s="18"/>
      <c r="AYI106" s="18"/>
      <c r="AYJ106" s="18"/>
      <c r="AYK106" s="18"/>
      <c r="AYL106" s="18"/>
      <c r="AYM106" s="18"/>
      <c r="AYN106" s="18"/>
      <c r="AYO106" s="18"/>
      <c r="AYP106" s="18"/>
      <c r="AYQ106" s="18"/>
      <c r="AYR106" s="18"/>
      <c r="AYS106" s="18"/>
      <c r="AYT106" s="18"/>
      <c r="AYU106" s="18"/>
      <c r="AYV106" s="18"/>
      <c r="AYW106" s="18"/>
      <c r="AYX106" s="18"/>
      <c r="AYY106" s="18"/>
      <c r="AYZ106" s="18"/>
      <c r="AZA106" s="18"/>
      <c r="AZB106" s="18"/>
      <c r="AZC106" s="18"/>
      <c r="AZD106" s="18"/>
      <c r="AZE106" s="18"/>
      <c r="AZF106" s="18"/>
      <c r="AZG106" s="18"/>
      <c r="AZH106" s="18"/>
      <c r="AZI106" s="18"/>
      <c r="AZJ106" s="18"/>
      <c r="AZK106" s="18"/>
      <c r="AZL106" s="18"/>
      <c r="AZM106" s="18"/>
      <c r="AZN106" s="18"/>
      <c r="AZO106" s="18"/>
      <c r="AZP106" s="18"/>
      <c r="AZQ106" s="18"/>
      <c r="AZR106" s="18"/>
      <c r="AZS106" s="18"/>
      <c r="AZT106" s="18"/>
      <c r="AZU106" s="18"/>
      <c r="AZV106" s="18"/>
      <c r="AZW106" s="18"/>
      <c r="AZX106" s="18"/>
      <c r="AZY106" s="18"/>
      <c r="AZZ106" s="18"/>
      <c r="BAA106" s="18"/>
      <c r="BAB106" s="18"/>
      <c r="BAC106" s="18"/>
      <c r="BAD106" s="18"/>
      <c r="BAE106" s="18"/>
      <c r="BAF106" s="18"/>
      <c r="BAG106" s="18"/>
      <c r="BAH106" s="18"/>
      <c r="BAI106" s="18"/>
      <c r="BAJ106" s="18"/>
      <c r="BAK106" s="18"/>
      <c r="BAL106" s="18"/>
      <c r="BAM106" s="18"/>
      <c r="BAN106" s="18"/>
      <c r="BAO106" s="18"/>
      <c r="BAP106" s="18"/>
      <c r="BAQ106" s="18"/>
      <c r="BAR106" s="18"/>
      <c r="BAS106" s="18"/>
      <c r="BAT106" s="18"/>
      <c r="BAU106" s="18"/>
      <c r="BAV106" s="18"/>
      <c r="BAW106" s="18"/>
      <c r="BAX106" s="18"/>
      <c r="BAY106" s="18"/>
      <c r="BAZ106" s="18"/>
      <c r="BBA106" s="18"/>
      <c r="BBB106" s="18"/>
      <c r="BBC106" s="18"/>
      <c r="BBD106" s="18"/>
      <c r="BBE106" s="18"/>
      <c r="BBF106" s="18"/>
      <c r="BBG106" s="18"/>
      <c r="BBH106" s="18"/>
      <c r="BBI106" s="18"/>
      <c r="BBJ106" s="18"/>
      <c r="BBK106" s="18"/>
      <c r="BBL106" s="18"/>
      <c r="BBM106" s="18"/>
      <c r="BBN106" s="18"/>
      <c r="BBO106" s="18"/>
      <c r="BBP106" s="18"/>
      <c r="BBQ106" s="18"/>
      <c r="BBR106" s="18"/>
      <c r="BBS106" s="18"/>
      <c r="BBT106" s="18"/>
      <c r="BBU106" s="18"/>
      <c r="BBV106" s="18"/>
      <c r="BBW106" s="18"/>
      <c r="BBX106" s="18"/>
      <c r="BBY106" s="18"/>
      <c r="BBZ106" s="18"/>
      <c r="BCA106" s="18"/>
      <c r="BCB106" s="18"/>
      <c r="BCC106" s="18"/>
      <c r="BCD106" s="18"/>
      <c r="BCE106" s="18"/>
      <c r="BCF106" s="18"/>
      <c r="BCG106" s="18"/>
      <c r="BCH106" s="18"/>
      <c r="BCI106" s="18"/>
      <c r="BCJ106" s="18"/>
      <c r="BCK106" s="18"/>
      <c r="BCL106" s="18"/>
      <c r="BCM106" s="18"/>
      <c r="BCN106" s="18"/>
      <c r="BCO106" s="18"/>
      <c r="BCP106" s="18"/>
      <c r="BCQ106" s="18"/>
      <c r="BCR106" s="18"/>
      <c r="BCS106" s="18"/>
      <c r="BCT106" s="18"/>
      <c r="BCU106" s="18"/>
      <c r="BCV106" s="18"/>
      <c r="BCW106" s="18"/>
      <c r="BCX106" s="18"/>
      <c r="BCY106" s="18"/>
      <c r="BCZ106" s="18"/>
      <c r="BDA106" s="18"/>
      <c r="BDB106" s="18"/>
      <c r="BDC106" s="18"/>
      <c r="BDD106" s="18"/>
      <c r="BDE106" s="18"/>
      <c r="BDF106" s="18"/>
      <c r="BDG106" s="18"/>
      <c r="BDH106" s="18"/>
      <c r="BDI106" s="18"/>
      <c r="BDJ106" s="18"/>
      <c r="BDK106" s="18"/>
      <c r="BDL106" s="18"/>
      <c r="BDM106" s="18"/>
      <c r="BDN106" s="18"/>
      <c r="BDO106" s="18"/>
      <c r="BDP106" s="18"/>
      <c r="BDQ106" s="18"/>
      <c r="BDR106" s="18"/>
      <c r="BDS106" s="18"/>
      <c r="BDT106" s="18"/>
      <c r="BDU106" s="18"/>
      <c r="BDV106" s="18"/>
      <c r="BDW106" s="18"/>
      <c r="BDX106" s="18"/>
      <c r="BDY106" s="18"/>
      <c r="BDZ106" s="18"/>
      <c r="BEA106" s="18"/>
      <c r="BEB106" s="18"/>
      <c r="BEC106" s="18"/>
      <c r="BED106" s="18"/>
      <c r="BEE106" s="18"/>
      <c r="BEF106" s="18"/>
      <c r="BEG106" s="18"/>
      <c r="BEH106" s="18"/>
      <c r="BEI106" s="18"/>
      <c r="BEJ106" s="18"/>
      <c r="BEK106" s="18"/>
      <c r="BEL106" s="18"/>
      <c r="BEM106" s="18"/>
      <c r="BEN106" s="18"/>
      <c r="BEO106" s="18"/>
      <c r="BEP106" s="18"/>
      <c r="BEQ106" s="18"/>
      <c r="BER106" s="18"/>
      <c r="BES106" s="18"/>
      <c r="BET106" s="18"/>
      <c r="BEU106" s="18"/>
      <c r="BEV106" s="18"/>
      <c r="BEW106" s="18"/>
      <c r="BEX106" s="18"/>
      <c r="BEY106" s="18"/>
      <c r="BEZ106" s="18"/>
      <c r="BFA106" s="18"/>
      <c r="BFB106" s="18"/>
      <c r="BFC106" s="18"/>
      <c r="BFD106" s="18"/>
      <c r="BFE106" s="18"/>
      <c r="BFF106" s="18"/>
      <c r="BFG106" s="18"/>
      <c r="BFH106" s="18"/>
      <c r="BFI106" s="18"/>
      <c r="BFJ106" s="18"/>
      <c r="BFK106" s="18"/>
      <c r="BFL106" s="18"/>
      <c r="BFM106" s="18"/>
      <c r="BFN106" s="18"/>
      <c r="BFO106" s="18"/>
      <c r="BFP106" s="18"/>
      <c r="BFQ106" s="18"/>
      <c r="BFR106" s="18"/>
      <c r="BFS106" s="18"/>
      <c r="BFT106" s="18"/>
      <c r="BFU106" s="18"/>
      <c r="BFV106" s="18"/>
      <c r="BFW106" s="18"/>
      <c r="BFX106" s="18"/>
      <c r="BFY106" s="18"/>
      <c r="BFZ106" s="18"/>
      <c r="BGA106" s="18"/>
      <c r="BGB106" s="18"/>
      <c r="BGC106" s="18"/>
      <c r="BGD106" s="18"/>
      <c r="BGE106" s="18"/>
      <c r="BGF106" s="18"/>
      <c r="BGG106" s="18"/>
      <c r="BGH106" s="18"/>
      <c r="BGI106" s="18"/>
      <c r="BGJ106" s="18"/>
      <c r="BGK106" s="18"/>
      <c r="BGL106" s="18"/>
      <c r="BGM106" s="18"/>
      <c r="BGN106" s="18"/>
      <c r="BGO106" s="18"/>
      <c r="BGP106" s="18"/>
      <c r="BGQ106" s="18"/>
      <c r="BGR106" s="18"/>
      <c r="BGS106" s="18"/>
      <c r="BGT106" s="18"/>
      <c r="BGU106" s="18"/>
      <c r="BGV106" s="18"/>
      <c r="BGW106" s="18"/>
      <c r="BGX106" s="18"/>
      <c r="BGY106" s="18"/>
      <c r="BGZ106" s="18"/>
      <c r="BHA106" s="18"/>
      <c r="BHB106" s="18"/>
      <c r="BHC106" s="18"/>
      <c r="BHD106" s="18"/>
      <c r="BHE106" s="18"/>
      <c r="BHF106" s="18"/>
      <c r="BHG106" s="18"/>
      <c r="BHH106" s="18"/>
      <c r="BHI106" s="18"/>
      <c r="BHJ106" s="18"/>
      <c r="BHK106" s="18"/>
      <c r="BHL106" s="18"/>
      <c r="BHM106" s="18"/>
      <c r="BHN106" s="18"/>
      <c r="BHO106" s="18"/>
      <c r="BHP106" s="18"/>
      <c r="BHQ106" s="18"/>
      <c r="BHR106" s="18"/>
      <c r="BHS106" s="18"/>
      <c r="BHT106" s="18"/>
      <c r="BHU106" s="18"/>
      <c r="BHV106" s="18"/>
      <c r="BHW106" s="18"/>
      <c r="BHX106" s="18"/>
      <c r="BHY106" s="18"/>
      <c r="BHZ106" s="18"/>
      <c r="BIA106" s="18"/>
      <c r="BIB106" s="18"/>
      <c r="BIC106" s="18"/>
      <c r="BID106" s="18"/>
      <c r="BIE106" s="18"/>
      <c r="BIF106" s="18"/>
      <c r="BIG106" s="18"/>
      <c r="BIH106" s="18"/>
      <c r="BII106" s="18"/>
      <c r="BIJ106" s="18"/>
      <c r="BIK106" s="18"/>
      <c r="BIL106" s="18"/>
      <c r="BIM106" s="18"/>
      <c r="BIN106" s="18"/>
      <c r="BIO106" s="18"/>
      <c r="BIP106" s="18"/>
      <c r="BIQ106" s="18"/>
      <c r="BIR106" s="18"/>
      <c r="BIS106" s="18"/>
      <c r="BIT106" s="18"/>
      <c r="BIU106" s="18"/>
      <c r="BIV106" s="18"/>
      <c r="BIW106" s="18"/>
      <c r="BIX106" s="18"/>
      <c r="BIY106" s="18"/>
      <c r="BIZ106" s="18"/>
      <c r="BJA106" s="18"/>
      <c r="BJB106" s="18"/>
      <c r="BJC106" s="18"/>
      <c r="BJD106" s="18"/>
      <c r="BJE106" s="18"/>
      <c r="BJF106" s="18"/>
      <c r="BJG106" s="18"/>
      <c r="BJH106" s="18"/>
      <c r="BJI106" s="18"/>
      <c r="BJJ106" s="18"/>
      <c r="BJK106" s="18"/>
      <c r="BJL106" s="18"/>
      <c r="BJM106" s="18"/>
      <c r="BJN106" s="18"/>
      <c r="BJO106" s="18"/>
      <c r="BJP106" s="18"/>
      <c r="BJQ106" s="18"/>
      <c r="BJR106" s="18"/>
      <c r="BJS106" s="18"/>
      <c r="BJT106" s="18"/>
      <c r="BJU106" s="18"/>
      <c r="BJV106" s="18"/>
      <c r="BJW106" s="18"/>
      <c r="BJX106" s="18"/>
      <c r="BJY106" s="18"/>
      <c r="BJZ106" s="18"/>
      <c r="BKA106" s="18"/>
      <c r="BKB106" s="18"/>
      <c r="BKC106" s="18"/>
      <c r="BKD106" s="18"/>
      <c r="BKE106" s="18"/>
      <c r="BKF106" s="18"/>
      <c r="BKG106" s="18"/>
      <c r="BKH106" s="18"/>
      <c r="BKI106" s="18"/>
      <c r="BKJ106" s="18"/>
      <c r="BKK106" s="18"/>
      <c r="BKL106" s="18"/>
      <c r="BKM106" s="18"/>
      <c r="BKN106" s="18"/>
      <c r="BKO106" s="18"/>
      <c r="BKP106" s="18"/>
      <c r="BKQ106" s="18"/>
      <c r="BKR106" s="18"/>
      <c r="BKS106" s="18"/>
      <c r="BKT106" s="18"/>
      <c r="BKU106" s="18"/>
      <c r="BKV106" s="18"/>
      <c r="BKW106" s="18"/>
      <c r="BKX106" s="18"/>
      <c r="BKY106" s="18"/>
      <c r="BKZ106" s="18"/>
      <c r="BLA106" s="18"/>
      <c r="BLB106" s="18"/>
      <c r="BLC106" s="18"/>
      <c r="BLD106" s="18"/>
      <c r="BLE106" s="18"/>
      <c r="BLF106" s="18"/>
      <c r="BLG106" s="18"/>
      <c r="BLH106" s="18"/>
      <c r="BLI106" s="18"/>
      <c r="BLJ106" s="18"/>
      <c r="BLK106" s="18"/>
      <c r="BLL106" s="18"/>
      <c r="BLM106" s="18"/>
      <c r="BLN106" s="18"/>
      <c r="BLO106" s="18"/>
      <c r="BLP106" s="18"/>
      <c r="BLQ106" s="18"/>
      <c r="BLR106" s="18"/>
      <c r="BLS106" s="18"/>
      <c r="BLT106" s="18"/>
      <c r="BLU106" s="18"/>
      <c r="BLV106" s="18"/>
      <c r="BLW106" s="18"/>
      <c r="BLX106" s="18"/>
      <c r="BLY106" s="18"/>
      <c r="BLZ106" s="18"/>
      <c r="BMA106" s="18"/>
      <c r="BMB106" s="18"/>
      <c r="BMC106" s="18"/>
      <c r="BMD106" s="18"/>
      <c r="BME106" s="18"/>
      <c r="BMF106" s="18"/>
      <c r="BMG106" s="18"/>
      <c r="BMH106" s="18"/>
      <c r="BMI106" s="18"/>
      <c r="BMJ106" s="18"/>
      <c r="BMK106" s="18"/>
      <c r="BML106" s="18"/>
      <c r="BMM106" s="18"/>
      <c r="BMN106" s="18"/>
      <c r="BMO106" s="18"/>
      <c r="BMP106" s="18"/>
      <c r="BMQ106" s="18"/>
      <c r="BMR106" s="18"/>
      <c r="BMS106" s="18"/>
      <c r="BMT106" s="18"/>
      <c r="BMU106" s="18"/>
      <c r="BMV106" s="18"/>
      <c r="BMW106" s="18"/>
      <c r="BMX106" s="18"/>
      <c r="BMY106" s="18"/>
      <c r="BMZ106" s="18"/>
      <c r="BNA106" s="18"/>
      <c r="BNB106" s="18"/>
      <c r="BNC106" s="18"/>
      <c r="BND106" s="18"/>
      <c r="BNE106" s="18"/>
      <c r="BNF106" s="18"/>
      <c r="BNG106" s="18"/>
      <c r="BNH106" s="18"/>
      <c r="BNI106" s="18"/>
      <c r="BNJ106" s="18"/>
      <c r="BNK106" s="18"/>
      <c r="BNL106" s="18"/>
      <c r="BNM106" s="18"/>
      <c r="BNN106" s="18"/>
      <c r="BNO106" s="18"/>
      <c r="BNP106" s="18"/>
      <c r="BNQ106" s="18"/>
      <c r="BNR106" s="18"/>
      <c r="BNS106" s="18"/>
      <c r="BNT106" s="18"/>
      <c r="BNU106" s="18"/>
      <c r="BNV106" s="18"/>
      <c r="BNW106" s="18"/>
      <c r="BNX106" s="18"/>
      <c r="BNY106" s="18"/>
      <c r="BNZ106" s="18"/>
      <c r="BOA106" s="18"/>
      <c r="BOB106" s="18"/>
      <c r="BOC106" s="18"/>
      <c r="BOD106" s="18"/>
      <c r="BOE106" s="18"/>
      <c r="BOF106" s="18"/>
      <c r="BOG106" s="18"/>
      <c r="BOH106" s="18"/>
      <c r="BOI106" s="18"/>
      <c r="BOJ106" s="18"/>
      <c r="BOK106" s="18"/>
      <c r="BOL106" s="18"/>
      <c r="BOM106" s="18"/>
      <c r="BON106" s="18"/>
      <c r="BOO106" s="18"/>
      <c r="BOP106" s="18"/>
      <c r="BOQ106" s="18"/>
      <c r="BOR106" s="18"/>
      <c r="BOS106" s="18"/>
      <c r="BOT106" s="18"/>
      <c r="BOU106" s="18"/>
      <c r="BOV106" s="18"/>
      <c r="BOW106" s="18"/>
      <c r="BOX106" s="18"/>
      <c r="BOY106" s="18"/>
      <c r="BOZ106" s="18"/>
      <c r="BPA106" s="18"/>
      <c r="BPB106" s="18"/>
      <c r="BPC106" s="18"/>
      <c r="BPD106" s="18"/>
      <c r="BPE106" s="18"/>
      <c r="BPF106" s="18"/>
      <c r="BPG106" s="18"/>
      <c r="BPH106" s="18"/>
      <c r="BPI106" s="18"/>
      <c r="BPJ106" s="18"/>
      <c r="BPK106" s="18"/>
      <c r="BPL106" s="18"/>
      <c r="BPM106" s="18"/>
      <c r="BPN106" s="18"/>
      <c r="BPO106" s="18"/>
      <c r="BPP106" s="18"/>
      <c r="BPQ106" s="18"/>
      <c r="BPR106" s="18"/>
      <c r="BPS106" s="18"/>
      <c r="BPT106" s="18"/>
      <c r="BPU106" s="18"/>
      <c r="BPV106" s="18"/>
      <c r="BPW106" s="18"/>
      <c r="BPX106" s="18"/>
      <c r="BPY106" s="18"/>
      <c r="BPZ106" s="18"/>
      <c r="BQA106" s="18"/>
      <c r="BQB106" s="18"/>
      <c r="BQC106" s="18"/>
      <c r="BQD106" s="18"/>
      <c r="BQE106" s="18"/>
      <c r="BQF106" s="18"/>
      <c r="BQG106" s="18"/>
      <c r="BQH106" s="18"/>
      <c r="BQI106" s="18"/>
      <c r="BQJ106" s="18"/>
      <c r="BQK106" s="18"/>
      <c r="BQL106" s="18"/>
      <c r="BQM106" s="18"/>
      <c r="BQN106" s="18"/>
      <c r="BQO106" s="18"/>
      <c r="BQP106" s="18"/>
      <c r="BQQ106" s="18"/>
      <c r="BQR106" s="18"/>
      <c r="BQS106" s="18"/>
      <c r="BQT106" s="18"/>
      <c r="BQU106" s="18"/>
      <c r="BQV106" s="18"/>
      <c r="BQW106" s="18"/>
      <c r="BQX106" s="18"/>
      <c r="BQY106" s="18"/>
      <c r="BQZ106" s="18"/>
      <c r="BRA106" s="18"/>
      <c r="BRB106" s="18"/>
      <c r="BRC106" s="18"/>
      <c r="BRD106" s="18"/>
      <c r="BRE106" s="18"/>
      <c r="BRF106" s="18"/>
      <c r="BRG106" s="18"/>
      <c r="BRH106" s="18"/>
      <c r="BRI106" s="18"/>
      <c r="BRJ106" s="18"/>
      <c r="BRK106" s="18"/>
      <c r="BRL106" s="18"/>
      <c r="BRM106" s="18"/>
      <c r="BRN106" s="18"/>
      <c r="BRO106" s="18"/>
      <c r="BRP106" s="18"/>
      <c r="BRQ106" s="18"/>
      <c r="BRR106" s="18"/>
      <c r="BRS106" s="18"/>
      <c r="BRT106" s="18"/>
      <c r="BRU106" s="18"/>
      <c r="BRV106" s="18"/>
      <c r="BRW106" s="18"/>
      <c r="BRX106" s="18"/>
      <c r="BRY106" s="18"/>
      <c r="BRZ106" s="18"/>
      <c r="BSA106" s="18"/>
      <c r="BSB106" s="18"/>
      <c r="BSC106" s="18"/>
      <c r="BSD106" s="18"/>
      <c r="BSE106" s="18"/>
      <c r="BSF106" s="18"/>
      <c r="BSG106" s="18"/>
      <c r="BSH106" s="18"/>
      <c r="BSI106" s="18"/>
      <c r="BSJ106" s="18"/>
      <c r="BSK106" s="18"/>
      <c r="BSL106" s="18"/>
      <c r="BSM106" s="18"/>
      <c r="BSN106" s="18"/>
      <c r="BSO106" s="18"/>
      <c r="BSP106" s="18"/>
      <c r="BSQ106" s="18"/>
      <c r="BSR106" s="18"/>
      <c r="BSS106" s="18"/>
      <c r="BST106" s="18"/>
      <c r="BSU106" s="18"/>
      <c r="BSV106" s="18"/>
      <c r="BSW106" s="18"/>
      <c r="BSX106" s="18"/>
      <c r="BSY106" s="18"/>
      <c r="BSZ106" s="18"/>
      <c r="BTA106" s="18"/>
      <c r="BTB106" s="18"/>
      <c r="BTC106" s="18"/>
      <c r="BTD106" s="18"/>
      <c r="BTE106" s="18"/>
      <c r="BTF106" s="18"/>
      <c r="BTG106" s="18"/>
      <c r="BTH106" s="18"/>
      <c r="BTI106" s="18"/>
      <c r="BTJ106" s="18"/>
      <c r="BTK106" s="18"/>
      <c r="BTL106" s="18"/>
      <c r="BTM106" s="18"/>
      <c r="BTN106" s="18"/>
      <c r="BTO106" s="18"/>
      <c r="BTP106" s="18"/>
      <c r="BTQ106" s="18"/>
      <c r="BTR106" s="18"/>
      <c r="BTS106" s="18"/>
      <c r="BTT106" s="18"/>
      <c r="BTU106" s="18"/>
      <c r="BTV106" s="18"/>
      <c r="BTW106" s="18"/>
      <c r="BTX106" s="18"/>
      <c r="BTY106" s="18"/>
      <c r="BTZ106" s="18"/>
      <c r="BUA106" s="18"/>
      <c r="BUB106" s="18"/>
      <c r="BUC106" s="18"/>
      <c r="BUD106" s="18"/>
      <c r="BUE106" s="18"/>
      <c r="BUF106" s="18"/>
      <c r="BUG106" s="18"/>
      <c r="BUH106" s="18"/>
      <c r="BUI106" s="18"/>
      <c r="BUJ106" s="18"/>
      <c r="BUK106" s="18"/>
      <c r="BUL106" s="18"/>
      <c r="BUM106" s="18"/>
      <c r="BUN106" s="18"/>
      <c r="BUO106" s="18"/>
      <c r="BUP106" s="18"/>
      <c r="BUQ106" s="18"/>
      <c r="BUR106" s="18"/>
      <c r="BUS106" s="18"/>
      <c r="BUT106" s="18"/>
      <c r="BUU106" s="18"/>
      <c r="BUV106" s="18"/>
      <c r="BUW106" s="18"/>
      <c r="BUX106" s="18"/>
      <c r="BUY106" s="18"/>
      <c r="BUZ106" s="18"/>
      <c r="BVA106" s="18"/>
      <c r="BVB106" s="18"/>
      <c r="BVC106" s="18"/>
      <c r="BVD106" s="18"/>
      <c r="BVE106" s="18"/>
      <c r="BVF106" s="18"/>
      <c r="BVG106" s="18"/>
      <c r="BVH106" s="18"/>
      <c r="BVI106" s="18"/>
      <c r="BVJ106" s="18"/>
      <c r="BVK106" s="18"/>
      <c r="BVL106" s="18"/>
      <c r="BVM106" s="18"/>
      <c r="BVN106" s="18"/>
      <c r="BVO106" s="18"/>
      <c r="BVP106" s="18"/>
      <c r="BVQ106" s="18"/>
      <c r="BVR106" s="18"/>
      <c r="BVS106" s="18"/>
      <c r="BVT106" s="18"/>
      <c r="BVU106" s="18"/>
      <c r="BVV106" s="18"/>
      <c r="BVW106" s="18"/>
      <c r="BVX106" s="18"/>
      <c r="BVY106" s="18"/>
      <c r="BVZ106" s="18"/>
      <c r="BWA106" s="18"/>
      <c r="BWB106" s="18"/>
      <c r="BWC106" s="18"/>
      <c r="BWD106" s="18"/>
      <c r="BWE106" s="18"/>
      <c r="BWF106" s="18"/>
      <c r="BWG106" s="18"/>
      <c r="BWH106" s="18"/>
      <c r="BWI106" s="18"/>
      <c r="BWJ106" s="18"/>
      <c r="BWK106" s="18"/>
      <c r="BWL106" s="18"/>
      <c r="BWM106" s="18"/>
      <c r="BWN106" s="18"/>
      <c r="BWO106" s="18"/>
      <c r="BWP106" s="18"/>
      <c r="BWQ106" s="18"/>
      <c r="BWR106" s="18"/>
      <c r="BWS106" s="18"/>
      <c r="BWT106" s="18"/>
      <c r="BWU106" s="18"/>
      <c r="BWV106" s="18"/>
      <c r="BWW106" s="18"/>
      <c r="BWX106" s="18"/>
      <c r="BWY106" s="18"/>
      <c r="BWZ106" s="18"/>
      <c r="BXA106" s="18"/>
      <c r="BXB106" s="18"/>
      <c r="BXC106" s="18"/>
      <c r="BXD106" s="18"/>
      <c r="BXE106" s="18"/>
      <c r="BXF106" s="18"/>
      <c r="BXG106" s="18"/>
      <c r="BXH106" s="18"/>
      <c r="BXI106" s="18"/>
      <c r="BXJ106" s="18"/>
      <c r="BXK106" s="18"/>
      <c r="BXL106" s="18"/>
      <c r="BXM106" s="18"/>
      <c r="BXN106" s="18"/>
      <c r="BXO106" s="18"/>
      <c r="BXP106" s="18"/>
      <c r="BXQ106" s="18"/>
      <c r="BXR106" s="18"/>
      <c r="BXS106" s="18"/>
      <c r="BXT106" s="18"/>
      <c r="BXU106" s="18"/>
      <c r="BXV106" s="18"/>
      <c r="BXW106" s="18"/>
      <c r="BXX106" s="18"/>
      <c r="BXY106" s="18"/>
      <c r="BXZ106" s="18"/>
      <c r="BYA106" s="18"/>
      <c r="BYB106" s="18"/>
      <c r="BYC106" s="18"/>
      <c r="BYD106" s="18"/>
      <c r="BYE106" s="18"/>
      <c r="BYF106" s="18"/>
      <c r="BYG106" s="18"/>
      <c r="BYH106" s="18"/>
      <c r="BYI106" s="18"/>
      <c r="BYJ106" s="18"/>
      <c r="BYK106" s="18"/>
      <c r="BYL106" s="18"/>
      <c r="BYM106" s="18"/>
      <c r="BYN106" s="18"/>
      <c r="BYO106" s="18"/>
      <c r="BYP106" s="18"/>
      <c r="BYQ106" s="18"/>
      <c r="BYR106" s="18"/>
      <c r="BYS106" s="18"/>
      <c r="BYT106" s="18"/>
      <c r="BYU106" s="18"/>
      <c r="BYV106" s="18"/>
      <c r="BYW106" s="18"/>
      <c r="BYX106" s="18"/>
      <c r="BYY106" s="18"/>
      <c r="BYZ106" s="18"/>
      <c r="BZA106" s="18"/>
      <c r="BZB106" s="18"/>
      <c r="BZC106" s="18"/>
      <c r="BZD106" s="18"/>
      <c r="BZE106" s="18"/>
      <c r="BZF106" s="18"/>
      <c r="BZG106" s="18"/>
      <c r="BZH106" s="18"/>
      <c r="BZI106" s="18"/>
      <c r="BZJ106" s="18"/>
      <c r="BZK106" s="18"/>
      <c r="BZL106" s="18"/>
      <c r="BZM106" s="18"/>
      <c r="BZN106" s="18"/>
      <c r="BZO106" s="18"/>
      <c r="BZP106" s="18"/>
      <c r="BZQ106" s="18"/>
      <c r="BZR106" s="18"/>
      <c r="BZS106" s="18"/>
      <c r="BZT106" s="18"/>
      <c r="BZU106" s="18"/>
      <c r="BZV106" s="18"/>
      <c r="BZW106" s="18"/>
      <c r="BZX106" s="18"/>
      <c r="BZY106" s="18"/>
      <c r="BZZ106" s="18"/>
      <c r="CAA106" s="18"/>
      <c r="CAB106" s="18"/>
      <c r="CAC106" s="18"/>
      <c r="CAD106" s="18"/>
      <c r="CAE106" s="18"/>
      <c r="CAF106" s="18"/>
      <c r="CAG106" s="18"/>
      <c r="CAH106" s="18"/>
      <c r="CAI106" s="18"/>
      <c r="CAJ106" s="18"/>
      <c r="CAK106" s="18"/>
      <c r="CAL106" s="18"/>
      <c r="CAM106" s="18"/>
      <c r="CAN106" s="18"/>
      <c r="CAO106" s="18"/>
      <c r="CAP106" s="18"/>
      <c r="CAQ106" s="18"/>
      <c r="CAR106" s="18"/>
      <c r="CAS106" s="18"/>
      <c r="CAT106" s="18"/>
      <c r="CAU106" s="18"/>
      <c r="CAV106" s="18"/>
      <c r="CAW106" s="18"/>
      <c r="CAX106" s="18"/>
      <c r="CAY106" s="18"/>
      <c r="CAZ106" s="18"/>
      <c r="CBA106" s="18"/>
      <c r="CBB106" s="18"/>
      <c r="CBC106" s="18"/>
      <c r="CBD106" s="18"/>
      <c r="CBE106" s="18"/>
      <c r="CBF106" s="18"/>
      <c r="CBG106" s="18"/>
      <c r="CBH106" s="18"/>
      <c r="CBI106" s="18"/>
      <c r="CBJ106" s="18"/>
      <c r="CBK106" s="18"/>
      <c r="CBL106" s="18"/>
      <c r="CBM106" s="18"/>
      <c r="CBN106" s="18"/>
      <c r="CBO106" s="18"/>
      <c r="CBP106" s="18"/>
      <c r="CBQ106" s="18"/>
      <c r="CBR106" s="18"/>
      <c r="CBS106" s="18"/>
      <c r="CBT106" s="18"/>
      <c r="CBU106" s="18"/>
      <c r="CBV106" s="18"/>
      <c r="CBW106" s="18"/>
      <c r="CBX106" s="18"/>
      <c r="CBY106" s="18"/>
      <c r="CBZ106" s="18"/>
      <c r="CCA106" s="18"/>
      <c r="CCB106" s="18"/>
      <c r="CCC106" s="18"/>
      <c r="CCD106" s="18"/>
      <c r="CCE106" s="18"/>
      <c r="CCF106" s="18"/>
      <c r="CCG106" s="18"/>
      <c r="CCH106" s="18"/>
      <c r="CCI106" s="18"/>
      <c r="CCJ106" s="18"/>
      <c r="CCK106" s="18"/>
      <c r="CCL106" s="18"/>
      <c r="CCM106" s="18"/>
      <c r="CCN106" s="18"/>
      <c r="CCO106" s="18"/>
      <c r="CCP106" s="18"/>
      <c r="CCQ106" s="18"/>
      <c r="CCR106" s="18"/>
      <c r="CCS106" s="18"/>
      <c r="CCT106" s="18"/>
      <c r="CCU106" s="18"/>
      <c r="CCV106" s="18"/>
      <c r="CCW106" s="18"/>
      <c r="CCX106" s="18"/>
      <c r="CCY106" s="18"/>
      <c r="CCZ106" s="18"/>
      <c r="CDA106" s="18"/>
      <c r="CDB106" s="18"/>
      <c r="CDC106" s="18"/>
      <c r="CDD106" s="18"/>
      <c r="CDE106" s="18"/>
      <c r="CDF106" s="18"/>
      <c r="CDG106" s="18"/>
      <c r="CDH106" s="18"/>
      <c r="CDI106" s="18"/>
      <c r="CDJ106" s="18"/>
      <c r="CDK106" s="18"/>
      <c r="CDL106" s="18"/>
      <c r="CDM106" s="18"/>
      <c r="CDN106" s="18"/>
      <c r="CDO106" s="18"/>
      <c r="CDP106" s="18"/>
      <c r="CDQ106" s="18"/>
      <c r="CDR106" s="18"/>
      <c r="CDS106" s="18"/>
      <c r="CDT106" s="18"/>
      <c r="CDU106" s="18"/>
      <c r="CDV106" s="18"/>
      <c r="CDW106" s="18"/>
      <c r="CDX106" s="18"/>
      <c r="CDY106" s="18"/>
      <c r="CDZ106" s="18"/>
      <c r="CEA106" s="18"/>
      <c r="CEB106" s="18"/>
      <c r="CEC106" s="18"/>
      <c r="CED106" s="18"/>
      <c r="CEE106" s="18"/>
      <c r="CEF106" s="18"/>
      <c r="CEG106" s="18"/>
      <c r="CEH106" s="18"/>
      <c r="CEI106" s="18"/>
      <c r="CEJ106" s="18"/>
      <c r="CEK106" s="18"/>
      <c r="CEL106" s="18"/>
      <c r="CEM106" s="18"/>
      <c r="CEN106" s="18"/>
      <c r="CEO106" s="18"/>
      <c r="CEP106" s="18"/>
      <c r="CEQ106" s="18"/>
      <c r="CER106" s="18"/>
      <c r="CES106" s="18"/>
      <c r="CET106" s="18"/>
      <c r="CEU106" s="18"/>
      <c r="CEV106" s="18"/>
      <c r="CEW106" s="18"/>
      <c r="CEX106" s="18"/>
      <c r="CEY106" s="18"/>
      <c r="CEZ106" s="18"/>
      <c r="CFA106" s="18"/>
      <c r="CFB106" s="18"/>
      <c r="CFC106" s="18"/>
      <c r="CFD106" s="18"/>
      <c r="CFE106" s="18"/>
      <c r="CFF106" s="18"/>
      <c r="CFG106" s="18"/>
      <c r="CFH106" s="18"/>
      <c r="CFI106" s="18"/>
      <c r="CFJ106" s="18"/>
      <c r="CFK106" s="18"/>
      <c r="CFL106" s="18"/>
      <c r="CFM106" s="18"/>
      <c r="CFN106" s="18"/>
      <c r="CFO106" s="18"/>
      <c r="CFP106" s="18"/>
      <c r="CFQ106" s="18"/>
      <c r="CFR106" s="18"/>
      <c r="CFS106" s="18"/>
      <c r="CFT106" s="18"/>
      <c r="CFU106" s="18"/>
      <c r="CFV106" s="18"/>
      <c r="CFW106" s="18"/>
      <c r="CFX106" s="18"/>
      <c r="CFY106" s="18"/>
      <c r="CFZ106" s="18"/>
      <c r="CGA106" s="18"/>
      <c r="CGB106" s="18"/>
      <c r="CGC106" s="18"/>
      <c r="CGD106" s="18"/>
      <c r="CGE106" s="18"/>
      <c r="CGF106" s="18"/>
      <c r="CGG106" s="18"/>
      <c r="CGH106" s="18"/>
      <c r="CGI106" s="18"/>
      <c r="CGJ106" s="18"/>
      <c r="CGK106" s="18"/>
      <c r="CGL106" s="18"/>
      <c r="CGM106" s="18"/>
      <c r="CGN106" s="18"/>
      <c r="CGO106" s="18"/>
      <c r="CGP106" s="18"/>
      <c r="CGQ106" s="18"/>
      <c r="CGR106" s="18"/>
      <c r="CGS106" s="18"/>
      <c r="CGT106" s="18"/>
      <c r="CGU106" s="18"/>
      <c r="CGV106" s="18"/>
      <c r="CGW106" s="18"/>
      <c r="CGX106" s="18"/>
      <c r="CGY106" s="18"/>
      <c r="CGZ106" s="18"/>
      <c r="CHA106" s="18"/>
      <c r="CHB106" s="18"/>
      <c r="CHC106" s="18"/>
      <c r="CHD106" s="18"/>
      <c r="CHE106" s="18"/>
      <c r="CHF106" s="18"/>
      <c r="CHG106" s="18"/>
      <c r="CHH106" s="18"/>
      <c r="CHI106" s="18"/>
      <c r="CHJ106" s="18"/>
      <c r="CHK106" s="18"/>
      <c r="CHL106" s="18"/>
      <c r="CHM106" s="18"/>
      <c r="CHN106" s="18"/>
      <c r="CHO106" s="18"/>
      <c r="CHP106" s="18"/>
      <c r="CHQ106" s="18"/>
      <c r="CHR106" s="18"/>
      <c r="CHS106" s="18"/>
      <c r="CHT106" s="18"/>
      <c r="CHU106" s="18"/>
      <c r="CHV106" s="18"/>
      <c r="CHW106" s="18"/>
      <c r="CHX106" s="18"/>
      <c r="CHY106" s="18"/>
      <c r="CHZ106" s="18"/>
      <c r="CIA106" s="18"/>
      <c r="CIB106" s="18"/>
      <c r="CIC106" s="18"/>
      <c r="CID106" s="18"/>
      <c r="CIE106" s="18"/>
      <c r="CIF106" s="18"/>
      <c r="CIG106" s="18"/>
      <c r="CIH106" s="18"/>
      <c r="CII106" s="18"/>
      <c r="CIJ106" s="18"/>
      <c r="CIK106" s="18"/>
      <c r="CIL106" s="18"/>
      <c r="CIM106" s="18"/>
      <c r="CIN106" s="18"/>
      <c r="CIO106" s="18"/>
      <c r="CIP106" s="18"/>
      <c r="CIQ106" s="18"/>
      <c r="CIR106" s="18"/>
      <c r="CIS106" s="18"/>
      <c r="CIT106" s="18"/>
      <c r="CIU106" s="18"/>
      <c r="CIV106" s="18"/>
      <c r="CIW106" s="18"/>
      <c r="CIX106" s="18"/>
      <c r="CIY106" s="18"/>
      <c r="CIZ106" s="18"/>
      <c r="CJA106" s="18"/>
      <c r="CJB106" s="18"/>
      <c r="CJC106" s="18"/>
      <c r="CJD106" s="18"/>
      <c r="CJE106" s="18"/>
      <c r="CJF106" s="18"/>
      <c r="CJG106" s="18"/>
      <c r="CJH106" s="18"/>
      <c r="CJI106" s="18"/>
      <c r="CJJ106" s="18"/>
      <c r="CJK106" s="18"/>
      <c r="CJL106" s="18"/>
      <c r="CJM106" s="18"/>
      <c r="CJN106" s="18"/>
      <c r="CJO106" s="18"/>
      <c r="CJP106" s="18"/>
      <c r="CJQ106" s="18"/>
      <c r="CJR106" s="18"/>
      <c r="CJS106" s="18"/>
      <c r="CJT106" s="18"/>
      <c r="CJU106" s="18"/>
      <c r="CJV106" s="18"/>
      <c r="CJW106" s="18"/>
      <c r="CJX106" s="18"/>
      <c r="CJY106" s="18"/>
      <c r="CJZ106" s="18"/>
      <c r="CKA106" s="18"/>
      <c r="CKB106" s="18"/>
      <c r="CKC106" s="18"/>
      <c r="CKD106" s="18"/>
      <c r="CKE106" s="18"/>
      <c r="CKF106" s="18"/>
      <c r="CKG106" s="18"/>
      <c r="CKH106" s="18"/>
      <c r="CKI106" s="18"/>
      <c r="CKJ106" s="18"/>
      <c r="CKK106" s="18"/>
      <c r="CKL106" s="18"/>
      <c r="CKM106" s="18"/>
      <c r="CKN106" s="18"/>
      <c r="CKO106" s="18"/>
      <c r="CKP106" s="18"/>
      <c r="CKQ106" s="18"/>
      <c r="CKR106" s="18"/>
      <c r="CKS106" s="18"/>
      <c r="CKT106" s="18"/>
      <c r="CKU106" s="18"/>
      <c r="CKV106" s="18"/>
      <c r="CKW106" s="18"/>
      <c r="CKX106" s="18"/>
      <c r="CKY106" s="18"/>
      <c r="CKZ106" s="18"/>
      <c r="CLA106" s="18"/>
      <c r="CLB106" s="18"/>
      <c r="CLC106" s="18"/>
      <c r="CLD106" s="18"/>
      <c r="CLE106" s="18"/>
      <c r="CLF106" s="18"/>
      <c r="CLG106" s="18"/>
      <c r="CLH106" s="18"/>
      <c r="CLI106" s="18"/>
      <c r="CLJ106" s="18"/>
      <c r="CLK106" s="18"/>
      <c r="CLL106" s="18"/>
      <c r="CLM106" s="18"/>
      <c r="CLN106" s="18"/>
      <c r="CLO106" s="18"/>
      <c r="CLP106" s="18"/>
      <c r="CLQ106" s="18"/>
      <c r="CLR106" s="18"/>
      <c r="CLS106" s="18"/>
      <c r="CLT106" s="18"/>
      <c r="CLU106" s="18"/>
      <c r="CLV106" s="18"/>
      <c r="CLW106" s="18"/>
      <c r="CLX106" s="18"/>
      <c r="CLY106" s="18"/>
      <c r="CLZ106" s="18"/>
      <c r="CMA106" s="18"/>
      <c r="CMB106" s="18"/>
      <c r="CMC106" s="18"/>
      <c r="CMD106" s="18"/>
      <c r="CME106" s="18"/>
      <c r="CMF106" s="18"/>
      <c r="CMG106" s="18"/>
      <c r="CMH106" s="18"/>
      <c r="CMI106" s="18"/>
      <c r="CMJ106" s="18"/>
      <c r="CMK106" s="18"/>
      <c r="CML106" s="18"/>
      <c r="CMM106" s="18"/>
      <c r="CMN106" s="18"/>
      <c r="CMO106" s="18"/>
      <c r="CMP106" s="18"/>
      <c r="CMQ106" s="18"/>
      <c r="CMR106" s="18"/>
      <c r="CMS106" s="18"/>
      <c r="CMT106" s="18"/>
      <c r="CMU106" s="18"/>
      <c r="CMV106" s="18"/>
      <c r="CMW106" s="18"/>
      <c r="CMX106" s="18"/>
      <c r="CMY106" s="18"/>
      <c r="CMZ106" s="18"/>
      <c r="CNA106" s="18"/>
      <c r="CNB106" s="18"/>
      <c r="CNC106" s="18"/>
      <c r="CND106" s="18"/>
      <c r="CNE106" s="18"/>
      <c r="CNF106" s="18"/>
      <c r="CNG106" s="18"/>
      <c r="CNH106" s="18"/>
      <c r="CNI106" s="18"/>
      <c r="CNJ106" s="18"/>
      <c r="CNK106" s="18"/>
      <c r="CNL106" s="18"/>
      <c r="CNM106" s="18"/>
      <c r="CNN106" s="18"/>
      <c r="CNO106" s="18"/>
      <c r="CNP106" s="18"/>
      <c r="CNQ106" s="18"/>
      <c r="CNR106" s="18"/>
      <c r="CNS106" s="18"/>
      <c r="CNT106" s="18"/>
      <c r="CNU106" s="18"/>
      <c r="CNV106" s="18"/>
      <c r="CNW106" s="18"/>
      <c r="CNX106" s="18"/>
      <c r="CNY106" s="18"/>
      <c r="CNZ106" s="18"/>
      <c r="COA106" s="18"/>
      <c r="COB106" s="18"/>
      <c r="COC106" s="18"/>
      <c r="COD106" s="18"/>
      <c r="COE106" s="18"/>
      <c r="COF106" s="18"/>
      <c r="COG106" s="18"/>
      <c r="COH106" s="18"/>
      <c r="COI106" s="18"/>
      <c r="COJ106" s="18"/>
      <c r="COK106" s="18"/>
      <c r="COL106" s="18"/>
      <c r="COM106" s="18"/>
      <c r="CON106" s="18"/>
      <c r="COO106" s="18"/>
      <c r="COP106" s="18"/>
      <c r="COQ106" s="18"/>
      <c r="COR106" s="18"/>
      <c r="COS106" s="18"/>
      <c r="COT106" s="18"/>
      <c r="COU106" s="18"/>
      <c r="COV106" s="18"/>
      <c r="COW106" s="18"/>
      <c r="COX106" s="18"/>
      <c r="COY106" s="18"/>
      <c r="COZ106" s="18"/>
      <c r="CPA106" s="18"/>
      <c r="CPB106" s="18"/>
      <c r="CPC106" s="18"/>
      <c r="CPD106" s="18"/>
      <c r="CPE106" s="18"/>
      <c r="CPF106" s="18"/>
      <c r="CPG106" s="18"/>
      <c r="CPH106" s="18"/>
      <c r="CPI106" s="18"/>
      <c r="CPJ106" s="18"/>
      <c r="CPK106" s="18"/>
      <c r="CPL106" s="18"/>
      <c r="CPM106" s="18"/>
      <c r="CPN106" s="18"/>
      <c r="CPO106" s="18"/>
      <c r="CPP106" s="18"/>
      <c r="CPQ106" s="18"/>
      <c r="CPR106" s="18"/>
      <c r="CPS106" s="18"/>
      <c r="CPT106" s="18"/>
      <c r="CPU106" s="18"/>
      <c r="CPV106" s="18"/>
      <c r="CPW106" s="18"/>
      <c r="CPX106" s="18"/>
      <c r="CPY106" s="18"/>
      <c r="CPZ106" s="18"/>
      <c r="CQA106" s="18"/>
      <c r="CQB106" s="18"/>
      <c r="CQC106" s="18"/>
      <c r="CQD106" s="18"/>
      <c r="CQE106" s="18"/>
      <c r="CQF106" s="18"/>
      <c r="CQG106" s="18"/>
      <c r="CQH106" s="18"/>
      <c r="CQI106" s="18"/>
      <c r="CQJ106" s="18"/>
      <c r="CQK106" s="18"/>
      <c r="CQL106" s="18"/>
      <c r="CQM106" s="18"/>
      <c r="CQN106" s="18"/>
      <c r="CQO106" s="18"/>
      <c r="CQP106" s="18"/>
      <c r="CQQ106" s="18"/>
      <c r="CQR106" s="18"/>
      <c r="CQS106" s="18"/>
      <c r="CQT106" s="18"/>
      <c r="CQU106" s="18"/>
      <c r="CQV106" s="18"/>
      <c r="CQW106" s="18"/>
      <c r="CQX106" s="18"/>
      <c r="CQY106" s="18"/>
      <c r="CQZ106" s="18"/>
      <c r="CRA106" s="18"/>
      <c r="CRB106" s="18"/>
      <c r="CRC106" s="18"/>
      <c r="CRD106" s="18"/>
      <c r="CRE106" s="18"/>
      <c r="CRF106" s="18"/>
      <c r="CRG106" s="18"/>
      <c r="CRH106" s="18"/>
      <c r="CRI106" s="18"/>
      <c r="CRJ106" s="18"/>
      <c r="CRK106" s="18"/>
      <c r="CRL106" s="18"/>
      <c r="CRM106" s="18"/>
      <c r="CRN106" s="18"/>
      <c r="CRO106" s="18"/>
      <c r="CRP106" s="18"/>
      <c r="CRQ106" s="18"/>
      <c r="CRR106" s="18"/>
      <c r="CRS106" s="18"/>
      <c r="CRT106" s="18"/>
      <c r="CRU106" s="18"/>
      <c r="CRV106" s="18"/>
      <c r="CRW106" s="18"/>
      <c r="CRX106" s="18"/>
      <c r="CRY106" s="18"/>
      <c r="CRZ106" s="18"/>
      <c r="CSA106" s="18"/>
      <c r="CSB106" s="18"/>
      <c r="CSC106" s="18"/>
      <c r="CSD106" s="18"/>
      <c r="CSE106" s="18"/>
      <c r="CSF106" s="18"/>
      <c r="CSG106" s="18"/>
      <c r="CSH106" s="18"/>
      <c r="CSI106" s="18"/>
      <c r="CSJ106" s="18"/>
      <c r="CSK106" s="18"/>
      <c r="CSL106" s="18"/>
      <c r="CSM106" s="18"/>
      <c r="CSN106" s="18"/>
      <c r="CSO106" s="18"/>
      <c r="CSP106" s="18"/>
      <c r="CSQ106" s="18"/>
      <c r="CSR106" s="18"/>
      <c r="CSS106" s="18"/>
      <c r="CST106" s="18"/>
      <c r="CSU106" s="18"/>
      <c r="CSV106" s="18"/>
      <c r="CSW106" s="18"/>
      <c r="CSX106" s="18"/>
      <c r="CSY106" s="18"/>
      <c r="CSZ106" s="18"/>
      <c r="CTA106" s="18"/>
      <c r="CTB106" s="18"/>
      <c r="CTC106" s="18"/>
      <c r="CTD106" s="18"/>
      <c r="CTE106" s="18"/>
      <c r="CTF106" s="18"/>
      <c r="CTG106" s="18"/>
      <c r="CTH106" s="18"/>
      <c r="CTI106" s="18"/>
      <c r="CTJ106" s="18"/>
      <c r="CTK106" s="18"/>
      <c r="CTL106" s="18"/>
      <c r="CTM106" s="18"/>
      <c r="CTN106" s="18"/>
      <c r="CTO106" s="18"/>
      <c r="CTP106" s="18"/>
      <c r="CTQ106" s="18"/>
      <c r="CTR106" s="18"/>
      <c r="CTS106" s="18"/>
      <c r="CTT106" s="18"/>
      <c r="CTU106" s="18"/>
      <c r="CTV106" s="18"/>
      <c r="CTW106" s="18"/>
      <c r="CTX106" s="18"/>
      <c r="CTY106" s="18"/>
      <c r="CTZ106" s="18"/>
      <c r="CUA106" s="18"/>
      <c r="CUB106" s="18"/>
      <c r="CUC106" s="18"/>
      <c r="CUD106" s="18"/>
      <c r="CUE106" s="18"/>
      <c r="CUF106" s="18"/>
      <c r="CUG106" s="18"/>
      <c r="CUH106" s="18"/>
      <c r="CUI106" s="18"/>
      <c r="CUJ106" s="18"/>
      <c r="CUK106" s="18"/>
      <c r="CUL106" s="18"/>
      <c r="CUM106" s="18"/>
      <c r="CUN106" s="18"/>
      <c r="CUO106" s="18"/>
      <c r="CUP106" s="18"/>
      <c r="CUQ106" s="18"/>
      <c r="CUR106" s="18"/>
      <c r="CUS106" s="18"/>
      <c r="CUT106" s="18"/>
      <c r="CUU106" s="18"/>
      <c r="CUV106" s="18"/>
      <c r="CUW106" s="18"/>
      <c r="CUX106" s="18"/>
      <c r="CUY106" s="18"/>
      <c r="CUZ106" s="18"/>
      <c r="CVA106" s="18"/>
      <c r="CVB106" s="18"/>
      <c r="CVC106" s="18"/>
      <c r="CVD106" s="18"/>
      <c r="CVE106" s="18"/>
      <c r="CVF106" s="18"/>
      <c r="CVG106" s="18"/>
      <c r="CVH106" s="18"/>
      <c r="CVI106" s="18"/>
      <c r="CVJ106" s="18"/>
      <c r="CVK106" s="18"/>
      <c r="CVL106" s="18"/>
      <c r="CVM106" s="18"/>
      <c r="CVN106" s="18"/>
      <c r="CVO106" s="18"/>
      <c r="CVP106" s="18"/>
      <c r="CVQ106" s="18"/>
      <c r="CVR106" s="18"/>
      <c r="CVS106" s="18"/>
      <c r="CVT106" s="18"/>
      <c r="CVU106" s="18"/>
      <c r="CVV106" s="18"/>
      <c r="CVW106" s="18"/>
      <c r="CVX106" s="18"/>
      <c r="CVY106" s="18"/>
      <c r="CVZ106" s="18"/>
      <c r="CWA106" s="18"/>
      <c r="CWB106" s="18"/>
      <c r="CWC106" s="18"/>
      <c r="CWD106" s="18"/>
      <c r="CWE106" s="18"/>
      <c r="CWF106" s="18"/>
      <c r="CWG106" s="18"/>
      <c r="CWH106" s="18"/>
      <c r="CWI106" s="18"/>
      <c r="CWJ106" s="18"/>
      <c r="CWK106" s="18"/>
      <c r="CWL106" s="18"/>
      <c r="CWM106" s="18"/>
      <c r="CWN106" s="18"/>
      <c r="CWO106" s="18"/>
      <c r="CWP106" s="18"/>
      <c r="CWQ106" s="18"/>
      <c r="CWR106" s="18"/>
      <c r="CWS106" s="18"/>
      <c r="CWT106" s="18"/>
      <c r="CWU106" s="18"/>
      <c r="CWV106" s="18"/>
      <c r="CWW106" s="18"/>
      <c r="CWX106" s="18"/>
      <c r="CWY106" s="18"/>
      <c r="CWZ106" s="18"/>
      <c r="CXA106" s="18"/>
      <c r="CXB106" s="18"/>
      <c r="CXC106" s="18"/>
      <c r="CXD106" s="18"/>
      <c r="CXE106" s="18"/>
      <c r="CXF106" s="18"/>
      <c r="CXG106" s="18"/>
      <c r="CXH106" s="18"/>
      <c r="CXI106" s="18"/>
      <c r="CXJ106" s="18"/>
      <c r="CXK106" s="18"/>
      <c r="CXL106" s="18"/>
      <c r="CXM106" s="18"/>
      <c r="CXN106" s="18"/>
      <c r="CXO106" s="18"/>
      <c r="CXP106" s="18"/>
      <c r="CXQ106" s="18"/>
      <c r="CXR106" s="18"/>
      <c r="CXS106" s="18"/>
      <c r="CXT106" s="18"/>
      <c r="CXU106" s="18"/>
      <c r="CXV106" s="18"/>
      <c r="CXW106" s="18"/>
      <c r="CXX106" s="18"/>
      <c r="CXY106" s="18"/>
      <c r="CXZ106" s="18"/>
      <c r="CYA106" s="18"/>
      <c r="CYB106" s="18"/>
      <c r="CYC106" s="18"/>
      <c r="CYD106" s="18"/>
      <c r="CYE106" s="18"/>
      <c r="CYF106" s="18"/>
      <c r="CYG106" s="18"/>
      <c r="CYH106" s="18"/>
      <c r="CYI106" s="18"/>
      <c r="CYJ106" s="18"/>
      <c r="CYK106" s="18"/>
      <c r="CYL106" s="18"/>
      <c r="CYM106" s="18"/>
      <c r="CYN106" s="18"/>
      <c r="CYO106" s="18"/>
      <c r="CYP106" s="18"/>
      <c r="CYQ106" s="18"/>
      <c r="CYR106" s="18"/>
      <c r="CYS106" s="18"/>
      <c r="CYT106" s="18"/>
      <c r="CYU106" s="18"/>
      <c r="CYV106" s="18"/>
      <c r="CYW106" s="18"/>
      <c r="CYX106" s="18"/>
      <c r="CYY106" s="18"/>
      <c r="CYZ106" s="18"/>
      <c r="CZA106" s="18"/>
      <c r="CZB106" s="18"/>
      <c r="CZC106" s="18"/>
      <c r="CZD106" s="18"/>
      <c r="CZE106" s="18"/>
      <c r="CZF106" s="18"/>
      <c r="CZG106" s="18"/>
      <c r="CZH106" s="18"/>
      <c r="CZI106" s="18"/>
      <c r="CZJ106" s="18"/>
      <c r="CZK106" s="18"/>
      <c r="CZL106" s="18"/>
      <c r="CZM106" s="18"/>
      <c r="CZN106" s="18"/>
      <c r="CZO106" s="18"/>
      <c r="CZP106" s="18"/>
      <c r="CZQ106" s="18"/>
      <c r="CZR106" s="18"/>
      <c r="CZS106" s="18"/>
      <c r="CZT106" s="18"/>
      <c r="CZU106" s="18"/>
      <c r="CZV106" s="18"/>
      <c r="CZW106" s="18"/>
      <c r="CZX106" s="18"/>
      <c r="CZY106" s="18"/>
      <c r="CZZ106" s="18"/>
      <c r="DAA106" s="18"/>
      <c r="DAB106" s="18"/>
      <c r="DAC106" s="18"/>
      <c r="DAD106" s="18"/>
      <c r="DAE106" s="18"/>
      <c r="DAF106" s="18"/>
      <c r="DAG106" s="18"/>
      <c r="DAH106" s="18"/>
      <c r="DAI106" s="18"/>
      <c r="DAJ106" s="18"/>
      <c r="DAK106" s="18"/>
      <c r="DAL106" s="18"/>
      <c r="DAM106" s="18"/>
      <c r="DAN106" s="18"/>
      <c r="DAO106" s="18"/>
      <c r="DAP106" s="18"/>
      <c r="DAQ106" s="18"/>
      <c r="DAR106" s="18"/>
      <c r="DAS106" s="18"/>
      <c r="DAT106" s="18"/>
      <c r="DAU106" s="18"/>
      <c r="DAV106" s="18"/>
      <c r="DAW106" s="18"/>
      <c r="DAX106" s="18"/>
      <c r="DAY106" s="18"/>
      <c r="DAZ106" s="18"/>
      <c r="DBA106" s="18"/>
      <c r="DBB106" s="18"/>
      <c r="DBC106" s="18"/>
      <c r="DBD106" s="18"/>
      <c r="DBE106" s="18"/>
      <c r="DBF106" s="18"/>
      <c r="DBG106" s="18"/>
      <c r="DBH106" s="18"/>
      <c r="DBI106" s="18"/>
      <c r="DBJ106" s="18"/>
      <c r="DBK106" s="18"/>
      <c r="DBL106" s="18"/>
      <c r="DBM106" s="18"/>
      <c r="DBN106" s="18"/>
      <c r="DBO106" s="18"/>
      <c r="DBP106" s="18"/>
      <c r="DBQ106" s="18"/>
      <c r="DBR106" s="18"/>
      <c r="DBS106" s="18"/>
      <c r="DBT106" s="18"/>
      <c r="DBU106" s="18"/>
      <c r="DBV106" s="18"/>
      <c r="DBW106" s="18"/>
      <c r="DBX106" s="18"/>
      <c r="DBY106" s="18"/>
      <c r="DBZ106" s="18"/>
      <c r="DCA106" s="18"/>
      <c r="DCB106" s="18"/>
      <c r="DCC106" s="18"/>
      <c r="DCD106" s="18"/>
      <c r="DCE106" s="18"/>
      <c r="DCF106" s="18"/>
      <c r="DCG106" s="18"/>
      <c r="DCH106" s="18"/>
      <c r="DCI106" s="18"/>
      <c r="DCJ106" s="18"/>
      <c r="DCK106" s="18"/>
      <c r="DCL106" s="18"/>
      <c r="DCM106" s="18"/>
      <c r="DCN106" s="18"/>
      <c r="DCO106" s="18"/>
      <c r="DCP106" s="18"/>
      <c r="DCQ106" s="18"/>
      <c r="DCR106" s="18"/>
      <c r="DCS106" s="18"/>
      <c r="DCT106" s="18"/>
      <c r="DCU106" s="18"/>
      <c r="DCV106" s="18"/>
      <c r="DCW106" s="18"/>
      <c r="DCX106" s="18"/>
      <c r="DCY106" s="18"/>
      <c r="DCZ106" s="18"/>
      <c r="DDA106" s="18"/>
      <c r="DDB106" s="18"/>
      <c r="DDC106" s="18"/>
      <c r="DDD106" s="18"/>
      <c r="DDE106" s="18"/>
      <c r="DDF106" s="18"/>
      <c r="DDG106" s="18"/>
      <c r="DDH106" s="18"/>
      <c r="DDI106" s="18"/>
      <c r="DDJ106" s="18"/>
      <c r="DDK106" s="18"/>
      <c r="DDL106" s="18"/>
      <c r="DDM106" s="18"/>
      <c r="DDN106" s="18"/>
      <c r="DDO106" s="18"/>
      <c r="DDP106" s="18"/>
      <c r="DDQ106" s="18"/>
      <c r="DDR106" s="18"/>
      <c r="DDS106" s="18"/>
      <c r="DDT106" s="18"/>
      <c r="DDU106" s="18"/>
      <c r="DDV106" s="18"/>
      <c r="DDW106" s="18"/>
      <c r="DDX106" s="18"/>
      <c r="DDY106" s="18"/>
      <c r="DDZ106" s="18"/>
      <c r="DEA106" s="18"/>
      <c r="DEB106" s="18"/>
      <c r="DEC106" s="18"/>
      <c r="DED106" s="18"/>
      <c r="DEE106" s="18"/>
      <c r="DEF106" s="18"/>
      <c r="DEG106" s="18"/>
      <c r="DEH106" s="18"/>
      <c r="DEI106" s="18"/>
      <c r="DEJ106" s="18"/>
      <c r="DEK106" s="18"/>
      <c r="DEL106" s="18"/>
      <c r="DEM106" s="18"/>
      <c r="DEN106" s="18"/>
      <c r="DEO106" s="18"/>
      <c r="DEP106" s="18"/>
      <c r="DEQ106" s="18"/>
      <c r="DER106" s="18"/>
      <c r="DES106" s="18"/>
      <c r="DET106" s="18"/>
      <c r="DEU106" s="18"/>
      <c r="DEV106" s="18"/>
      <c r="DEW106" s="18"/>
      <c r="DEX106" s="18"/>
      <c r="DEY106" s="18"/>
      <c r="DEZ106" s="18"/>
      <c r="DFA106" s="18"/>
      <c r="DFB106" s="18"/>
      <c r="DFC106" s="18"/>
      <c r="DFD106" s="18"/>
      <c r="DFE106" s="18"/>
      <c r="DFF106" s="18"/>
      <c r="DFG106" s="18"/>
      <c r="DFH106" s="18"/>
      <c r="DFI106" s="18"/>
      <c r="DFJ106" s="18"/>
      <c r="DFK106" s="18"/>
      <c r="DFL106" s="18"/>
      <c r="DFM106" s="18"/>
      <c r="DFN106" s="18"/>
      <c r="DFO106" s="18"/>
      <c r="DFP106" s="18"/>
      <c r="DFQ106" s="18"/>
      <c r="DFR106" s="18"/>
      <c r="DFS106" s="18"/>
      <c r="DFT106" s="18"/>
      <c r="DFU106" s="18"/>
      <c r="DFV106" s="18"/>
      <c r="DFW106" s="18"/>
      <c r="DFX106" s="18"/>
      <c r="DFY106" s="18"/>
      <c r="DFZ106" s="18"/>
      <c r="DGA106" s="18"/>
      <c r="DGB106" s="18"/>
      <c r="DGC106" s="18"/>
      <c r="DGD106" s="18"/>
      <c r="DGE106" s="18"/>
      <c r="DGF106" s="18"/>
      <c r="DGG106" s="18"/>
      <c r="DGH106" s="18"/>
      <c r="DGI106" s="18"/>
      <c r="DGJ106" s="18"/>
      <c r="DGK106" s="18"/>
      <c r="DGL106" s="18"/>
      <c r="DGM106" s="18"/>
      <c r="DGN106" s="18"/>
      <c r="DGO106" s="18"/>
      <c r="DGP106" s="18"/>
      <c r="DGQ106" s="18"/>
      <c r="DGR106" s="18"/>
      <c r="DGS106" s="18"/>
      <c r="DGT106" s="18"/>
      <c r="DGU106" s="18"/>
      <c r="DGV106" s="18"/>
      <c r="DGW106" s="18"/>
      <c r="DGX106" s="18"/>
      <c r="DGY106" s="18"/>
      <c r="DGZ106" s="18"/>
      <c r="DHA106" s="18"/>
      <c r="DHB106" s="18"/>
      <c r="DHC106" s="18"/>
      <c r="DHD106" s="18"/>
      <c r="DHE106" s="18"/>
      <c r="DHF106" s="18"/>
      <c r="DHG106" s="18"/>
      <c r="DHH106" s="18"/>
      <c r="DHI106" s="18"/>
      <c r="DHJ106" s="18"/>
      <c r="DHK106" s="18"/>
      <c r="DHL106" s="18"/>
      <c r="DHM106" s="18"/>
      <c r="DHN106" s="18"/>
      <c r="DHO106" s="18"/>
      <c r="DHP106" s="18"/>
      <c r="DHQ106" s="18"/>
      <c r="DHR106" s="18"/>
      <c r="DHS106" s="18"/>
      <c r="DHT106" s="18"/>
      <c r="DHU106" s="18"/>
      <c r="DHV106" s="18"/>
      <c r="DHW106" s="18"/>
      <c r="DHX106" s="18"/>
      <c r="DHY106" s="18"/>
      <c r="DHZ106" s="18"/>
      <c r="DIA106" s="18"/>
      <c r="DIB106" s="18"/>
      <c r="DIC106" s="18"/>
      <c r="DID106" s="18"/>
      <c r="DIE106" s="18"/>
      <c r="DIF106" s="18"/>
      <c r="DIG106" s="18"/>
      <c r="DIH106" s="18"/>
      <c r="DII106" s="18"/>
      <c r="DIJ106" s="18"/>
      <c r="DIK106" s="18"/>
      <c r="DIL106" s="18"/>
      <c r="DIM106" s="18"/>
      <c r="DIN106" s="18"/>
      <c r="DIO106" s="18"/>
      <c r="DIP106" s="18"/>
      <c r="DIQ106" s="18"/>
      <c r="DIR106" s="18"/>
      <c r="DIS106" s="18"/>
      <c r="DIT106" s="18"/>
      <c r="DIU106" s="18"/>
      <c r="DIV106" s="18"/>
      <c r="DIW106" s="18"/>
      <c r="DIX106" s="18"/>
      <c r="DIY106" s="18"/>
      <c r="DIZ106" s="18"/>
      <c r="DJA106" s="18"/>
      <c r="DJB106" s="18"/>
      <c r="DJC106" s="18"/>
      <c r="DJD106" s="18"/>
      <c r="DJE106" s="18"/>
      <c r="DJF106" s="18"/>
      <c r="DJG106" s="18"/>
      <c r="DJH106" s="18"/>
      <c r="DJI106" s="18"/>
      <c r="DJJ106" s="18"/>
      <c r="DJK106" s="18"/>
      <c r="DJL106" s="18"/>
      <c r="DJM106" s="18"/>
      <c r="DJN106" s="18"/>
      <c r="DJO106" s="18"/>
      <c r="DJP106" s="18"/>
      <c r="DJQ106" s="18"/>
      <c r="DJR106" s="18"/>
      <c r="DJS106" s="18"/>
      <c r="DJT106" s="18"/>
      <c r="DJU106" s="18"/>
      <c r="DJV106" s="18"/>
      <c r="DJW106" s="18"/>
      <c r="DJX106" s="18"/>
      <c r="DJY106" s="18"/>
      <c r="DJZ106" s="18"/>
      <c r="DKA106" s="18"/>
      <c r="DKB106" s="18"/>
      <c r="DKC106" s="18"/>
      <c r="DKD106" s="18"/>
      <c r="DKE106" s="18"/>
      <c r="DKF106" s="18"/>
      <c r="DKG106" s="18"/>
      <c r="DKH106" s="18"/>
      <c r="DKI106" s="18"/>
      <c r="DKJ106" s="18"/>
      <c r="DKK106" s="18"/>
      <c r="DKL106" s="18"/>
      <c r="DKM106" s="18"/>
      <c r="DKN106" s="18"/>
      <c r="DKO106" s="18"/>
      <c r="DKP106" s="18"/>
      <c r="DKQ106" s="18"/>
      <c r="DKR106" s="18"/>
      <c r="DKS106" s="18"/>
      <c r="DKT106" s="18"/>
      <c r="DKU106" s="18"/>
      <c r="DKV106" s="18"/>
      <c r="DKW106" s="18"/>
      <c r="DKX106" s="18"/>
      <c r="DKY106" s="18"/>
      <c r="DKZ106" s="18"/>
      <c r="DLA106" s="18"/>
      <c r="DLB106" s="18"/>
      <c r="DLC106" s="18"/>
      <c r="DLD106" s="18"/>
      <c r="DLE106" s="18"/>
      <c r="DLF106" s="18"/>
      <c r="DLG106" s="18"/>
      <c r="DLH106" s="18"/>
      <c r="DLI106" s="18"/>
      <c r="DLJ106" s="18"/>
      <c r="DLK106" s="18"/>
      <c r="DLL106" s="18"/>
      <c r="DLM106" s="18"/>
      <c r="DLN106" s="18"/>
      <c r="DLO106" s="18"/>
      <c r="DLP106" s="18"/>
      <c r="DLQ106" s="18"/>
      <c r="DLR106" s="18"/>
      <c r="DLS106" s="18"/>
      <c r="DLT106" s="18"/>
      <c r="DLU106" s="18"/>
      <c r="DLV106" s="18"/>
      <c r="DLW106" s="18"/>
      <c r="DLX106" s="18"/>
      <c r="DLY106" s="18"/>
      <c r="DLZ106" s="18"/>
      <c r="DMA106" s="18"/>
      <c r="DMB106" s="18"/>
      <c r="DMC106" s="18"/>
      <c r="DMD106" s="18"/>
      <c r="DME106" s="18"/>
      <c r="DMF106" s="18"/>
      <c r="DMG106" s="18"/>
      <c r="DMH106" s="18"/>
      <c r="DMI106" s="18"/>
      <c r="DMJ106" s="18"/>
      <c r="DMK106" s="18"/>
      <c r="DML106" s="18"/>
      <c r="DMM106" s="18"/>
      <c r="DMN106" s="18"/>
      <c r="DMO106" s="18"/>
      <c r="DMP106" s="18"/>
      <c r="DMQ106" s="18"/>
      <c r="DMR106" s="18"/>
      <c r="DMS106" s="18"/>
      <c r="DMT106" s="18"/>
      <c r="DMU106" s="18"/>
      <c r="DMV106" s="18"/>
      <c r="DMW106" s="18"/>
      <c r="DMX106" s="18"/>
      <c r="DMY106" s="18"/>
      <c r="DMZ106" s="18"/>
      <c r="DNA106" s="18"/>
      <c r="DNB106" s="18"/>
      <c r="DNC106" s="18"/>
      <c r="DND106" s="18"/>
      <c r="DNE106" s="18"/>
      <c r="DNF106" s="18"/>
      <c r="DNG106" s="18"/>
      <c r="DNH106" s="18"/>
      <c r="DNI106" s="18"/>
      <c r="DNJ106" s="18"/>
      <c r="DNK106" s="18"/>
      <c r="DNL106" s="18"/>
      <c r="DNM106" s="18"/>
      <c r="DNN106" s="18"/>
      <c r="DNO106" s="18"/>
      <c r="DNP106" s="18"/>
      <c r="DNQ106" s="18"/>
      <c r="DNR106" s="18"/>
      <c r="DNS106" s="18"/>
      <c r="DNT106" s="18"/>
      <c r="DNU106" s="18"/>
      <c r="DNV106" s="18"/>
      <c r="DNW106" s="18"/>
      <c r="DNX106" s="18"/>
      <c r="DNY106" s="18"/>
      <c r="DNZ106" s="18"/>
      <c r="DOA106" s="18"/>
      <c r="DOB106" s="18"/>
      <c r="DOC106" s="18"/>
      <c r="DOD106" s="18"/>
      <c r="DOE106" s="18"/>
      <c r="DOF106" s="18"/>
      <c r="DOG106" s="18"/>
      <c r="DOH106" s="18"/>
      <c r="DOI106" s="18"/>
      <c r="DOJ106" s="18"/>
      <c r="DOK106" s="18"/>
      <c r="DOL106" s="18"/>
      <c r="DOM106" s="18"/>
      <c r="DON106" s="18"/>
      <c r="DOO106" s="18"/>
      <c r="DOP106" s="18"/>
      <c r="DOQ106" s="18"/>
      <c r="DOR106" s="18"/>
      <c r="DOS106" s="18"/>
      <c r="DOT106" s="18"/>
      <c r="DOU106" s="18"/>
      <c r="DOV106" s="18"/>
      <c r="DOW106" s="18"/>
      <c r="DOX106" s="18"/>
      <c r="DOY106" s="18"/>
      <c r="DOZ106" s="18"/>
      <c r="DPA106" s="18"/>
      <c r="DPB106" s="18"/>
      <c r="DPC106" s="18"/>
      <c r="DPD106" s="18"/>
      <c r="DPE106" s="18"/>
      <c r="DPF106" s="18"/>
      <c r="DPG106" s="18"/>
      <c r="DPH106" s="18"/>
      <c r="DPI106" s="18"/>
      <c r="DPJ106" s="18"/>
      <c r="DPK106" s="18"/>
      <c r="DPL106" s="18"/>
      <c r="DPM106" s="18"/>
      <c r="DPN106" s="18"/>
      <c r="DPO106" s="18"/>
      <c r="DPP106" s="18"/>
      <c r="DPQ106" s="18"/>
      <c r="DPR106" s="18"/>
      <c r="DPS106" s="18"/>
      <c r="DPT106" s="18"/>
      <c r="DPU106" s="18"/>
      <c r="DPV106" s="18"/>
      <c r="DPW106" s="18"/>
      <c r="DPX106" s="18"/>
      <c r="DPY106" s="18"/>
      <c r="DPZ106" s="18"/>
      <c r="DQA106" s="18"/>
      <c r="DQB106" s="18"/>
      <c r="DQC106" s="18"/>
      <c r="DQD106" s="18"/>
      <c r="DQE106" s="18"/>
      <c r="DQF106" s="18"/>
      <c r="DQG106" s="18"/>
      <c r="DQH106" s="18"/>
      <c r="DQI106" s="18"/>
      <c r="DQJ106" s="18"/>
      <c r="DQK106" s="18"/>
      <c r="DQL106" s="18"/>
      <c r="DQM106" s="18"/>
      <c r="DQN106" s="18"/>
      <c r="DQO106" s="18"/>
      <c r="DQP106" s="18"/>
      <c r="DQQ106" s="18"/>
      <c r="DQR106" s="18"/>
      <c r="DQS106" s="18"/>
      <c r="DQT106" s="18"/>
      <c r="DQU106" s="18"/>
      <c r="DQV106" s="18"/>
      <c r="DQW106" s="18"/>
      <c r="DQX106" s="18"/>
      <c r="DQY106" s="18"/>
      <c r="DQZ106" s="18"/>
      <c r="DRA106" s="18"/>
      <c r="DRB106" s="18"/>
      <c r="DRC106" s="18"/>
      <c r="DRD106" s="18"/>
      <c r="DRE106" s="18"/>
      <c r="DRF106" s="18"/>
      <c r="DRG106" s="18"/>
      <c r="DRH106" s="18"/>
      <c r="DRI106" s="18"/>
      <c r="DRJ106" s="18"/>
      <c r="DRK106" s="18"/>
      <c r="DRL106" s="18"/>
      <c r="DRM106" s="18"/>
      <c r="DRN106" s="18"/>
      <c r="DRO106" s="18"/>
      <c r="DRP106" s="18"/>
      <c r="DRQ106" s="18"/>
      <c r="DRR106" s="18"/>
      <c r="DRS106" s="18"/>
      <c r="DRT106" s="18"/>
      <c r="DRU106" s="18"/>
      <c r="DRV106" s="18"/>
      <c r="DRW106" s="18"/>
      <c r="DRX106" s="18"/>
      <c r="DRY106" s="18"/>
      <c r="DRZ106" s="18"/>
      <c r="DSA106" s="18"/>
      <c r="DSB106" s="18"/>
      <c r="DSC106" s="18"/>
      <c r="DSD106" s="18"/>
      <c r="DSE106" s="18"/>
      <c r="DSF106" s="18"/>
      <c r="DSG106" s="18"/>
      <c r="DSH106" s="18"/>
      <c r="DSI106" s="18"/>
      <c r="DSJ106" s="18"/>
      <c r="DSK106" s="18"/>
      <c r="DSL106" s="18"/>
      <c r="DSM106" s="18"/>
      <c r="DSN106" s="18"/>
      <c r="DSO106" s="18"/>
      <c r="DSP106" s="18"/>
      <c r="DSQ106" s="18"/>
      <c r="DSR106" s="18"/>
      <c r="DSS106" s="18"/>
      <c r="DST106" s="18"/>
      <c r="DSU106" s="18"/>
      <c r="DSV106" s="18"/>
      <c r="DSW106" s="18"/>
      <c r="DSX106" s="18"/>
      <c r="DSY106" s="18"/>
      <c r="DSZ106" s="18"/>
      <c r="DTA106" s="18"/>
      <c r="DTB106" s="18"/>
      <c r="DTC106" s="18"/>
      <c r="DTD106" s="18"/>
      <c r="DTE106" s="18"/>
      <c r="DTF106" s="18"/>
      <c r="DTG106" s="18"/>
      <c r="DTH106" s="18"/>
      <c r="DTI106" s="18"/>
      <c r="DTJ106" s="18"/>
      <c r="DTK106" s="18"/>
      <c r="DTL106" s="18"/>
      <c r="DTM106" s="18"/>
      <c r="DTN106" s="18"/>
      <c r="DTO106" s="18"/>
      <c r="DTP106" s="18"/>
      <c r="DTQ106" s="18"/>
      <c r="DTR106" s="18"/>
      <c r="DTS106" s="18"/>
      <c r="DTT106" s="18"/>
      <c r="DTU106" s="18"/>
      <c r="DTV106" s="18"/>
      <c r="DTW106" s="18"/>
      <c r="DTX106" s="18"/>
      <c r="DTY106" s="18"/>
      <c r="DTZ106" s="18"/>
      <c r="DUA106" s="18"/>
      <c r="DUB106" s="18"/>
      <c r="DUC106" s="18"/>
      <c r="DUD106" s="18"/>
      <c r="DUE106" s="18"/>
      <c r="DUF106" s="18"/>
      <c r="DUG106" s="18"/>
      <c r="DUH106" s="18"/>
      <c r="DUI106" s="18"/>
      <c r="DUJ106" s="18"/>
      <c r="DUK106" s="18"/>
      <c r="DUL106" s="18"/>
      <c r="DUM106" s="18"/>
      <c r="DUN106" s="18"/>
      <c r="DUO106" s="18"/>
      <c r="DUP106" s="18"/>
      <c r="DUQ106" s="18"/>
      <c r="DUR106" s="18"/>
      <c r="DUS106" s="18"/>
      <c r="DUT106" s="18"/>
      <c r="DUU106" s="18"/>
      <c r="DUV106" s="18"/>
      <c r="DUW106" s="18"/>
      <c r="DUX106" s="18"/>
      <c r="DUY106" s="18"/>
      <c r="DUZ106" s="18"/>
      <c r="DVA106" s="18"/>
      <c r="DVB106" s="18"/>
      <c r="DVC106" s="18"/>
      <c r="DVD106" s="18"/>
      <c r="DVE106" s="18"/>
      <c r="DVF106" s="18"/>
      <c r="DVG106" s="18"/>
      <c r="DVH106" s="18"/>
      <c r="DVI106" s="18"/>
      <c r="DVJ106" s="18"/>
      <c r="DVK106" s="18"/>
      <c r="DVL106" s="18"/>
      <c r="DVM106" s="18"/>
      <c r="DVN106" s="18"/>
      <c r="DVO106" s="18"/>
      <c r="DVP106" s="18"/>
      <c r="DVQ106" s="18"/>
      <c r="DVR106" s="18"/>
      <c r="DVS106" s="18"/>
      <c r="DVT106" s="18"/>
      <c r="DVU106" s="18"/>
      <c r="DVV106" s="18"/>
      <c r="DVW106" s="18"/>
      <c r="DVX106" s="18"/>
      <c r="DVY106" s="18"/>
      <c r="DVZ106" s="18"/>
      <c r="DWA106" s="18"/>
      <c r="DWB106" s="18"/>
      <c r="DWC106" s="18"/>
      <c r="DWD106" s="18"/>
      <c r="DWE106" s="18"/>
      <c r="DWF106" s="18"/>
      <c r="DWG106" s="18"/>
      <c r="DWH106" s="18"/>
      <c r="DWI106" s="18"/>
      <c r="DWJ106" s="18"/>
      <c r="DWK106" s="18"/>
      <c r="DWL106" s="18"/>
      <c r="DWM106" s="18"/>
      <c r="DWN106" s="18"/>
      <c r="DWO106" s="18"/>
      <c r="DWP106" s="18"/>
      <c r="DWQ106" s="18"/>
      <c r="DWR106" s="18"/>
      <c r="DWS106" s="18"/>
      <c r="DWT106" s="18"/>
      <c r="DWU106" s="18"/>
      <c r="DWV106" s="18"/>
      <c r="DWW106" s="18"/>
      <c r="DWX106" s="18"/>
      <c r="DWY106" s="18"/>
      <c r="DWZ106" s="18"/>
      <c r="DXA106" s="18"/>
      <c r="DXB106" s="18"/>
      <c r="DXC106" s="18"/>
      <c r="DXD106" s="18"/>
      <c r="DXE106" s="18"/>
      <c r="DXF106" s="18"/>
      <c r="DXG106" s="18"/>
      <c r="DXH106" s="18"/>
      <c r="DXI106" s="18"/>
      <c r="DXJ106" s="18"/>
      <c r="DXK106" s="18"/>
      <c r="DXL106" s="18"/>
      <c r="DXM106" s="18"/>
      <c r="DXN106" s="18"/>
      <c r="DXO106" s="18"/>
      <c r="DXP106" s="18"/>
      <c r="DXQ106" s="18"/>
      <c r="DXR106" s="18"/>
      <c r="DXS106" s="18"/>
      <c r="DXT106" s="18"/>
      <c r="DXU106" s="18"/>
      <c r="DXV106" s="18"/>
      <c r="DXW106" s="18"/>
      <c r="DXX106" s="18"/>
      <c r="DXY106" s="18"/>
      <c r="DXZ106" s="18"/>
      <c r="DYA106" s="18"/>
      <c r="DYB106" s="18"/>
      <c r="DYC106" s="18"/>
      <c r="DYD106" s="18"/>
      <c r="DYE106" s="18"/>
      <c r="DYF106" s="18"/>
      <c r="DYG106" s="18"/>
      <c r="DYH106" s="18"/>
      <c r="DYI106" s="18"/>
      <c r="DYJ106" s="18"/>
      <c r="DYK106" s="18"/>
      <c r="DYL106" s="18"/>
      <c r="DYM106" s="18"/>
      <c r="DYN106" s="18"/>
      <c r="DYO106" s="18"/>
      <c r="DYP106" s="18"/>
      <c r="DYQ106" s="18"/>
      <c r="DYR106" s="18"/>
      <c r="DYS106" s="18"/>
      <c r="DYT106" s="18"/>
      <c r="DYU106" s="18"/>
      <c r="DYV106" s="18"/>
      <c r="DYW106" s="18"/>
      <c r="DYX106" s="18"/>
      <c r="DYY106" s="18"/>
      <c r="DYZ106" s="18"/>
      <c r="DZA106" s="18"/>
      <c r="DZB106" s="18"/>
      <c r="DZC106" s="18"/>
      <c r="DZD106" s="18"/>
      <c r="DZE106" s="18"/>
      <c r="DZF106" s="18"/>
      <c r="DZG106" s="18"/>
      <c r="DZH106" s="18"/>
      <c r="DZI106" s="18"/>
      <c r="DZJ106" s="18"/>
      <c r="DZK106" s="18"/>
      <c r="DZL106" s="18"/>
      <c r="DZM106" s="18"/>
      <c r="DZN106" s="18"/>
      <c r="DZO106" s="18"/>
      <c r="DZP106" s="18"/>
      <c r="DZQ106" s="18"/>
      <c r="DZR106" s="18"/>
      <c r="DZS106" s="18"/>
      <c r="DZT106" s="18"/>
      <c r="DZU106" s="18"/>
      <c r="DZV106" s="18"/>
      <c r="DZW106" s="18"/>
      <c r="DZX106" s="18"/>
      <c r="DZY106" s="18"/>
      <c r="DZZ106" s="18"/>
      <c r="EAA106" s="18"/>
      <c r="EAB106" s="18"/>
      <c r="EAC106" s="18"/>
      <c r="EAD106" s="18"/>
      <c r="EAE106" s="18"/>
      <c r="EAF106" s="18"/>
      <c r="EAG106" s="18"/>
      <c r="EAH106" s="18"/>
      <c r="EAI106" s="18"/>
      <c r="EAJ106" s="18"/>
      <c r="EAK106" s="18"/>
      <c r="EAL106" s="18"/>
      <c r="EAM106" s="18"/>
      <c r="EAN106" s="18"/>
      <c r="EAO106" s="18"/>
      <c r="EAP106" s="18"/>
      <c r="EAQ106" s="18"/>
      <c r="EAR106" s="18"/>
      <c r="EAS106" s="18"/>
      <c r="EAT106" s="18"/>
      <c r="EAU106" s="18"/>
      <c r="EAV106" s="18"/>
      <c r="EAW106" s="18"/>
      <c r="EAX106" s="18"/>
      <c r="EAY106" s="18"/>
      <c r="EAZ106" s="18"/>
      <c r="EBA106" s="18"/>
      <c r="EBB106" s="18"/>
      <c r="EBC106" s="18"/>
      <c r="EBD106" s="18"/>
      <c r="EBE106" s="18"/>
      <c r="EBF106" s="18"/>
      <c r="EBG106" s="18"/>
      <c r="EBH106" s="18"/>
      <c r="EBI106" s="18"/>
      <c r="EBJ106" s="18"/>
      <c r="EBK106" s="18"/>
      <c r="EBL106" s="18"/>
      <c r="EBM106" s="18"/>
      <c r="EBN106" s="18"/>
      <c r="EBO106" s="18"/>
      <c r="EBP106" s="18"/>
      <c r="EBQ106" s="18"/>
      <c r="EBR106" s="18"/>
      <c r="EBS106" s="18"/>
      <c r="EBT106" s="18"/>
      <c r="EBU106" s="18"/>
      <c r="EBV106" s="18"/>
      <c r="EBW106" s="18"/>
      <c r="EBX106" s="18"/>
      <c r="EBY106" s="18"/>
      <c r="EBZ106" s="18"/>
      <c r="ECA106" s="18"/>
      <c r="ECB106" s="18"/>
      <c r="ECC106" s="18"/>
      <c r="ECD106" s="18"/>
      <c r="ECE106" s="18"/>
      <c r="ECF106" s="18"/>
      <c r="ECG106" s="18"/>
      <c r="ECH106" s="18"/>
      <c r="ECI106" s="18"/>
      <c r="ECJ106" s="18"/>
      <c r="ECK106" s="18"/>
      <c r="ECL106" s="18"/>
      <c r="ECM106" s="18"/>
      <c r="ECN106" s="18"/>
      <c r="ECO106" s="18"/>
      <c r="ECP106" s="18"/>
      <c r="ECQ106" s="18"/>
      <c r="ECR106" s="18"/>
      <c r="ECS106" s="18"/>
      <c r="ECT106" s="18"/>
      <c r="ECU106" s="18"/>
      <c r="ECV106" s="18"/>
      <c r="ECW106" s="18"/>
      <c r="ECX106" s="18"/>
      <c r="ECY106" s="18"/>
      <c r="ECZ106" s="18"/>
      <c r="EDA106" s="18"/>
      <c r="EDB106" s="18"/>
      <c r="EDC106" s="18"/>
      <c r="EDD106" s="18"/>
      <c r="EDE106" s="18"/>
      <c r="EDF106" s="18"/>
      <c r="EDG106" s="18"/>
      <c r="EDH106" s="18"/>
      <c r="EDI106" s="18"/>
      <c r="EDJ106" s="18"/>
      <c r="EDK106" s="18"/>
      <c r="EDL106" s="18"/>
      <c r="EDM106" s="18"/>
      <c r="EDN106" s="18"/>
      <c r="EDO106" s="18"/>
      <c r="EDP106" s="18"/>
      <c r="EDQ106" s="18"/>
      <c r="EDR106" s="18"/>
      <c r="EDS106" s="18"/>
      <c r="EDT106" s="18"/>
      <c r="EDU106" s="18"/>
      <c r="EDV106" s="18"/>
      <c r="EDW106" s="18"/>
      <c r="EDX106" s="18"/>
      <c r="EDY106" s="18"/>
      <c r="EDZ106" s="18"/>
      <c r="EEA106" s="18"/>
      <c r="EEB106" s="18"/>
      <c r="EEC106" s="18"/>
      <c r="EED106" s="18"/>
      <c r="EEE106" s="18"/>
      <c r="EEF106" s="18"/>
      <c r="EEG106" s="18"/>
      <c r="EEH106" s="18"/>
      <c r="EEI106" s="18"/>
      <c r="EEJ106" s="18"/>
      <c r="EEK106" s="18"/>
      <c r="EEL106" s="18"/>
      <c r="EEM106" s="18"/>
      <c r="EEN106" s="18"/>
      <c r="EEO106" s="18"/>
      <c r="EEP106" s="18"/>
      <c r="EEQ106" s="18"/>
      <c r="EER106" s="18"/>
      <c r="EES106" s="18"/>
      <c r="EET106" s="18"/>
      <c r="EEU106" s="18"/>
      <c r="EEV106" s="18"/>
      <c r="EEW106" s="18"/>
      <c r="EEX106" s="18"/>
      <c r="EEY106" s="18"/>
      <c r="EEZ106" s="18"/>
      <c r="EFA106" s="18"/>
      <c r="EFB106" s="18"/>
      <c r="EFC106" s="18"/>
      <c r="EFD106" s="18"/>
      <c r="EFE106" s="18"/>
      <c r="EFF106" s="18"/>
      <c r="EFG106" s="18"/>
      <c r="EFH106" s="18"/>
      <c r="EFI106" s="18"/>
      <c r="EFJ106" s="18"/>
      <c r="EFK106" s="18"/>
      <c r="EFL106" s="18"/>
      <c r="EFM106" s="18"/>
      <c r="EFN106" s="18"/>
      <c r="EFO106" s="18"/>
      <c r="EFP106" s="18"/>
      <c r="EFQ106" s="18"/>
      <c r="EFR106" s="18"/>
      <c r="EFS106" s="18"/>
      <c r="EFT106" s="18"/>
      <c r="EFU106" s="18"/>
      <c r="EFV106" s="18"/>
      <c r="EFW106" s="18"/>
      <c r="EFX106" s="18"/>
      <c r="EFY106" s="18"/>
      <c r="EFZ106" s="18"/>
      <c r="EGA106" s="18"/>
      <c r="EGB106" s="18"/>
      <c r="EGC106" s="18"/>
      <c r="EGD106" s="18"/>
      <c r="EGE106" s="18"/>
      <c r="EGF106" s="18"/>
      <c r="EGG106" s="18"/>
      <c r="EGH106" s="18"/>
      <c r="EGI106" s="18"/>
      <c r="EGJ106" s="18"/>
      <c r="EGK106" s="18"/>
      <c r="EGL106" s="18"/>
      <c r="EGM106" s="18"/>
      <c r="EGN106" s="18"/>
      <c r="EGO106" s="18"/>
      <c r="EGP106" s="18"/>
      <c r="EGQ106" s="18"/>
      <c r="EGR106" s="18"/>
      <c r="EGS106" s="18"/>
      <c r="EGT106" s="18"/>
      <c r="EGU106" s="18"/>
      <c r="EGV106" s="18"/>
      <c r="EGW106" s="18"/>
      <c r="EGX106" s="18"/>
      <c r="EGY106" s="18"/>
      <c r="EGZ106" s="18"/>
      <c r="EHA106" s="18"/>
      <c r="EHB106" s="18"/>
      <c r="EHC106" s="18"/>
      <c r="EHD106" s="18"/>
      <c r="EHE106" s="18"/>
      <c r="EHF106" s="18"/>
      <c r="EHG106" s="18"/>
      <c r="EHH106" s="18"/>
      <c r="EHI106" s="18"/>
      <c r="EHJ106" s="18"/>
      <c r="EHK106" s="18"/>
      <c r="EHL106" s="18"/>
      <c r="EHM106" s="18"/>
      <c r="EHN106" s="18"/>
      <c r="EHO106" s="18"/>
      <c r="EHP106" s="18"/>
      <c r="EHQ106" s="18"/>
      <c r="EHR106" s="18"/>
      <c r="EHS106" s="18"/>
      <c r="EHT106" s="18"/>
      <c r="EHU106" s="18"/>
      <c r="EHV106" s="18"/>
      <c r="EHW106" s="18"/>
      <c r="EHX106" s="18"/>
      <c r="EHY106" s="18"/>
      <c r="EHZ106" s="18"/>
      <c r="EIA106" s="18"/>
      <c r="EIB106" s="18"/>
      <c r="EIC106" s="18"/>
      <c r="EID106" s="18"/>
      <c r="EIE106" s="18"/>
      <c r="EIF106" s="18"/>
      <c r="EIG106" s="18"/>
      <c r="EIH106" s="18"/>
      <c r="EII106" s="18"/>
      <c r="EIJ106" s="18"/>
      <c r="EIK106" s="18"/>
      <c r="EIL106" s="18"/>
      <c r="EIM106" s="18"/>
      <c r="EIN106" s="18"/>
      <c r="EIO106" s="18"/>
      <c r="EIP106" s="18"/>
      <c r="EIQ106" s="18"/>
      <c r="EIR106" s="18"/>
      <c r="EIS106" s="18"/>
      <c r="EIT106" s="18"/>
      <c r="EIU106" s="18"/>
      <c r="EIV106" s="18"/>
      <c r="EIW106" s="18"/>
      <c r="EIX106" s="18"/>
      <c r="EIY106" s="18"/>
      <c r="EIZ106" s="18"/>
      <c r="EJA106" s="18"/>
      <c r="EJB106" s="18"/>
      <c r="EJC106" s="18"/>
      <c r="EJD106" s="18"/>
      <c r="EJE106" s="18"/>
      <c r="EJF106" s="18"/>
      <c r="EJG106" s="18"/>
      <c r="EJH106" s="18"/>
      <c r="EJI106" s="18"/>
      <c r="EJJ106" s="18"/>
      <c r="EJK106" s="18"/>
      <c r="EJL106" s="18"/>
      <c r="EJM106" s="18"/>
      <c r="EJN106" s="18"/>
      <c r="EJO106" s="18"/>
      <c r="EJP106" s="18"/>
      <c r="EJQ106" s="18"/>
      <c r="EJR106" s="18"/>
      <c r="EJS106" s="18"/>
      <c r="EJT106" s="18"/>
      <c r="EJU106" s="18"/>
      <c r="EJV106" s="18"/>
      <c r="EJW106" s="18"/>
      <c r="EJX106" s="18"/>
      <c r="EJY106" s="18"/>
      <c r="EJZ106" s="18"/>
      <c r="EKA106" s="18"/>
      <c r="EKB106" s="18"/>
      <c r="EKC106" s="18"/>
      <c r="EKD106" s="18"/>
      <c r="EKE106" s="18"/>
      <c r="EKF106" s="18"/>
      <c r="EKG106" s="18"/>
      <c r="EKH106" s="18"/>
      <c r="EKI106" s="18"/>
      <c r="EKJ106" s="18"/>
      <c r="EKK106" s="18"/>
      <c r="EKL106" s="18"/>
      <c r="EKM106" s="18"/>
      <c r="EKN106" s="18"/>
      <c r="EKO106" s="18"/>
      <c r="EKP106" s="18"/>
      <c r="EKQ106" s="18"/>
      <c r="EKR106" s="18"/>
      <c r="EKS106" s="18"/>
      <c r="EKT106" s="18"/>
      <c r="EKU106" s="18"/>
      <c r="EKV106" s="18"/>
      <c r="EKW106" s="18"/>
      <c r="EKX106" s="18"/>
      <c r="EKY106" s="18"/>
      <c r="EKZ106" s="18"/>
      <c r="ELA106" s="18"/>
      <c r="ELB106" s="18"/>
      <c r="ELC106" s="18"/>
      <c r="ELD106" s="18"/>
      <c r="ELE106" s="18"/>
      <c r="ELF106" s="18"/>
      <c r="ELG106" s="18"/>
      <c r="ELH106" s="18"/>
      <c r="ELI106" s="18"/>
      <c r="ELJ106" s="18"/>
      <c r="ELK106" s="18"/>
      <c r="ELL106" s="18"/>
      <c r="ELM106" s="18"/>
      <c r="ELN106" s="18"/>
      <c r="ELO106" s="18"/>
      <c r="ELP106" s="18"/>
      <c r="ELQ106" s="18"/>
      <c r="ELR106" s="18"/>
      <c r="ELS106" s="18"/>
      <c r="ELT106" s="18"/>
      <c r="ELU106" s="18"/>
      <c r="ELV106" s="18"/>
      <c r="ELW106" s="18"/>
      <c r="ELX106" s="18"/>
      <c r="ELY106" s="18"/>
      <c r="ELZ106" s="18"/>
      <c r="EMA106" s="18"/>
      <c r="EMB106" s="18"/>
      <c r="EMC106" s="18"/>
      <c r="EMD106" s="18"/>
      <c r="EME106" s="18"/>
      <c r="EMF106" s="18"/>
      <c r="EMG106" s="18"/>
      <c r="EMH106" s="18"/>
      <c r="EMI106" s="18"/>
      <c r="EMJ106" s="18"/>
      <c r="EMK106" s="18"/>
      <c r="EML106" s="18"/>
      <c r="EMM106" s="18"/>
      <c r="EMN106" s="18"/>
      <c r="EMO106" s="18"/>
      <c r="EMP106" s="18"/>
      <c r="EMQ106" s="18"/>
      <c r="EMR106" s="18"/>
      <c r="EMS106" s="18"/>
      <c r="EMT106" s="18"/>
      <c r="EMU106" s="18"/>
      <c r="EMV106" s="18"/>
      <c r="EMW106" s="18"/>
      <c r="EMX106" s="18"/>
      <c r="EMY106" s="18"/>
      <c r="EMZ106" s="18"/>
      <c r="ENA106" s="18"/>
      <c r="ENB106" s="18"/>
      <c r="ENC106" s="18"/>
      <c r="END106" s="18"/>
      <c r="ENE106" s="18"/>
      <c r="ENF106" s="18"/>
      <c r="ENG106" s="18"/>
      <c r="ENH106" s="18"/>
      <c r="ENI106" s="18"/>
      <c r="ENJ106" s="18"/>
      <c r="ENK106" s="18"/>
      <c r="ENL106" s="18"/>
      <c r="ENM106" s="18"/>
      <c r="ENN106" s="18"/>
      <c r="ENO106" s="18"/>
      <c r="ENP106" s="18"/>
      <c r="ENQ106" s="18"/>
      <c r="ENR106" s="18"/>
      <c r="ENS106" s="18"/>
      <c r="ENT106" s="18"/>
      <c r="ENU106" s="18"/>
      <c r="ENV106" s="18"/>
      <c r="ENW106" s="18"/>
      <c r="ENX106" s="18"/>
      <c r="ENY106" s="18"/>
      <c r="ENZ106" s="18"/>
      <c r="EOA106" s="18"/>
      <c r="EOB106" s="18"/>
      <c r="EOC106" s="18"/>
      <c r="EOD106" s="18"/>
      <c r="EOE106" s="18"/>
      <c r="EOF106" s="18"/>
      <c r="EOG106" s="18"/>
      <c r="EOH106" s="18"/>
      <c r="EOI106" s="18"/>
      <c r="EOJ106" s="18"/>
      <c r="EOK106" s="18"/>
      <c r="EOL106" s="18"/>
      <c r="EOM106" s="18"/>
      <c r="EON106" s="18"/>
      <c r="EOO106" s="18"/>
      <c r="EOP106" s="18"/>
      <c r="EOQ106" s="18"/>
      <c r="EOR106" s="18"/>
      <c r="EOS106" s="18"/>
      <c r="EOT106" s="18"/>
      <c r="EOU106" s="18"/>
      <c r="EOV106" s="18"/>
      <c r="EOW106" s="18"/>
      <c r="EOX106" s="18"/>
      <c r="EOY106" s="18"/>
      <c r="EOZ106" s="18"/>
      <c r="EPA106" s="18"/>
      <c r="EPB106" s="18"/>
      <c r="EPC106" s="18"/>
      <c r="EPD106" s="18"/>
      <c r="EPE106" s="18"/>
      <c r="EPF106" s="18"/>
      <c r="EPG106" s="18"/>
      <c r="EPH106" s="18"/>
      <c r="EPI106" s="18"/>
      <c r="EPJ106" s="18"/>
      <c r="EPK106" s="18"/>
      <c r="EPL106" s="18"/>
      <c r="EPM106" s="18"/>
      <c r="EPN106" s="18"/>
      <c r="EPO106" s="18"/>
      <c r="EPP106" s="18"/>
      <c r="EPQ106" s="18"/>
      <c r="EPR106" s="18"/>
      <c r="EPS106" s="18"/>
      <c r="EPT106" s="18"/>
      <c r="EPU106" s="18"/>
      <c r="EPV106" s="18"/>
      <c r="EPW106" s="18"/>
      <c r="EPX106" s="18"/>
      <c r="EPY106" s="18"/>
      <c r="EPZ106" s="18"/>
      <c r="EQA106" s="18"/>
      <c r="EQB106" s="18"/>
      <c r="EQC106" s="18"/>
      <c r="EQD106" s="18"/>
      <c r="EQE106" s="18"/>
      <c r="EQF106" s="18"/>
      <c r="EQG106" s="18"/>
      <c r="EQH106" s="18"/>
      <c r="EQI106" s="18"/>
      <c r="EQJ106" s="18"/>
      <c r="EQK106" s="18"/>
      <c r="EQL106" s="18"/>
      <c r="EQM106" s="18"/>
      <c r="EQN106" s="18"/>
      <c r="EQO106" s="18"/>
      <c r="EQP106" s="18"/>
      <c r="EQQ106" s="18"/>
      <c r="EQR106" s="18"/>
      <c r="EQS106" s="18"/>
      <c r="EQT106" s="18"/>
      <c r="EQU106" s="18"/>
      <c r="EQV106" s="18"/>
      <c r="EQW106" s="18"/>
      <c r="EQX106" s="18"/>
      <c r="EQY106" s="18"/>
      <c r="EQZ106" s="18"/>
      <c r="ERA106" s="18"/>
      <c r="ERB106" s="18"/>
      <c r="ERC106" s="18"/>
      <c r="ERD106" s="18"/>
      <c r="ERE106" s="18"/>
      <c r="ERF106" s="18"/>
      <c r="ERG106" s="18"/>
      <c r="ERH106" s="18"/>
      <c r="ERI106" s="18"/>
      <c r="ERJ106" s="18"/>
      <c r="ERK106" s="18"/>
      <c r="ERL106" s="18"/>
      <c r="ERM106" s="18"/>
      <c r="ERN106" s="18"/>
      <c r="ERO106" s="18"/>
      <c r="ERP106" s="18"/>
      <c r="ERQ106" s="18"/>
      <c r="ERR106" s="18"/>
      <c r="ERS106" s="18"/>
      <c r="ERT106" s="18"/>
      <c r="ERU106" s="18"/>
      <c r="ERV106" s="18"/>
      <c r="ERW106" s="18"/>
      <c r="ERX106" s="18"/>
      <c r="ERY106" s="18"/>
      <c r="ERZ106" s="18"/>
      <c r="ESA106" s="18"/>
      <c r="ESB106" s="18"/>
      <c r="ESC106" s="18"/>
      <c r="ESD106" s="18"/>
      <c r="ESE106" s="18"/>
      <c r="ESF106" s="18"/>
      <c r="ESG106" s="18"/>
      <c r="ESH106" s="18"/>
      <c r="ESI106" s="18"/>
      <c r="ESJ106" s="18"/>
      <c r="ESK106" s="18"/>
      <c r="ESL106" s="18"/>
      <c r="ESM106" s="18"/>
      <c r="ESN106" s="18"/>
      <c r="ESO106" s="18"/>
      <c r="ESP106" s="18"/>
      <c r="ESQ106" s="18"/>
      <c r="ESR106" s="18"/>
      <c r="ESS106" s="18"/>
      <c r="EST106" s="18"/>
      <c r="ESU106" s="18"/>
      <c r="ESV106" s="18"/>
      <c r="ESW106" s="18"/>
      <c r="ESX106" s="18"/>
      <c r="ESY106" s="18"/>
      <c r="ESZ106" s="18"/>
      <c r="ETA106" s="18"/>
      <c r="ETB106" s="18"/>
      <c r="ETC106" s="18"/>
      <c r="ETD106" s="18"/>
      <c r="ETE106" s="18"/>
      <c r="ETF106" s="18"/>
      <c r="ETG106" s="18"/>
      <c r="ETH106" s="18"/>
      <c r="ETI106" s="18"/>
      <c r="ETJ106" s="18"/>
      <c r="ETK106" s="18"/>
      <c r="ETL106" s="18"/>
      <c r="ETM106" s="18"/>
      <c r="ETN106" s="18"/>
      <c r="ETO106" s="18"/>
      <c r="ETP106" s="18"/>
      <c r="ETQ106" s="18"/>
      <c r="ETR106" s="18"/>
      <c r="ETS106" s="18"/>
      <c r="ETT106" s="18"/>
      <c r="ETU106" s="18"/>
      <c r="ETV106" s="18"/>
      <c r="ETW106" s="18"/>
      <c r="ETX106" s="18"/>
      <c r="ETY106" s="18"/>
      <c r="ETZ106" s="18"/>
      <c r="EUA106" s="18"/>
      <c r="EUB106" s="18"/>
      <c r="EUC106" s="18"/>
      <c r="EUD106" s="18"/>
      <c r="EUE106" s="18"/>
      <c r="EUF106" s="18"/>
      <c r="EUG106" s="18"/>
      <c r="EUH106" s="18"/>
      <c r="EUI106" s="18"/>
      <c r="EUJ106" s="18"/>
      <c r="EUK106" s="18"/>
      <c r="EUL106" s="18"/>
      <c r="EUM106" s="18"/>
      <c r="EUN106" s="18"/>
      <c r="EUO106" s="18"/>
      <c r="EUP106" s="18"/>
      <c r="EUQ106" s="18"/>
      <c r="EUR106" s="18"/>
      <c r="EUS106" s="18"/>
      <c r="EUT106" s="18"/>
      <c r="EUU106" s="18"/>
      <c r="EUV106" s="18"/>
      <c r="EUW106" s="18"/>
      <c r="EUX106" s="18"/>
      <c r="EUY106" s="18"/>
      <c r="EUZ106" s="18"/>
      <c r="EVA106" s="18"/>
      <c r="EVB106" s="18"/>
      <c r="EVC106" s="18"/>
      <c r="EVD106" s="18"/>
      <c r="EVE106" s="18"/>
      <c r="EVF106" s="18"/>
      <c r="EVG106" s="18"/>
      <c r="EVH106" s="18"/>
      <c r="EVI106" s="18"/>
      <c r="EVJ106" s="18"/>
      <c r="EVK106" s="18"/>
      <c r="EVL106" s="18"/>
      <c r="EVM106" s="18"/>
      <c r="EVN106" s="18"/>
      <c r="EVO106" s="18"/>
      <c r="EVP106" s="18"/>
      <c r="EVQ106" s="18"/>
      <c r="EVR106" s="18"/>
      <c r="EVS106" s="18"/>
      <c r="EVT106" s="18"/>
      <c r="EVU106" s="18"/>
      <c r="EVV106" s="18"/>
      <c r="EVW106" s="18"/>
      <c r="EVX106" s="18"/>
      <c r="EVY106" s="18"/>
      <c r="EVZ106" s="18"/>
      <c r="EWA106" s="18"/>
      <c r="EWB106" s="18"/>
      <c r="EWC106" s="18"/>
      <c r="EWD106" s="18"/>
      <c r="EWE106" s="18"/>
      <c r="EWF106" s="18"/>
      <c r="EWG106" s="18"/>
      <c r="EWH106" s="18"/>
      <c r="EWI106" s="18"/>
      <c r="EWJ106" s="18"/>
      <c r="EWK106" s="18"/>
      <c r="EWL106" s="18"/>
      <c r="EWM106" s="18"/>
      <c r="EWN106" s="18"/>
      <c r="EWO106" s="18"/>
      <c r="EWP106" s="18"/>
      <c r="EWQ106" s="18"/>
      <c r="EWR106" s="18"/>
      <c r="EWS106" s="18"/>
      <c r="EWT106" s="18"/>
      <c r="EWU106" s="18"/>
      <c r="EWV106" s="18"/>
      <c r="EWW106" s="18"/>
      <c r="EWX106" s="18"/>
      <c r="EWY106" s="18"/>
      <c r="EWZ106" s="18"/>
      <c r="EXA106" s="18"/>
      <c r="EXB106" s="18"/>
      <c r="EXC106" s="18"/>
      <c r="EXD106" s="18"/>
      <c r="EXE106" s="18"/>
      <c r="EXF106" s="18"/>
      <c r="EXG106" s="18"/>
      <c r="EXH106" s="18"/>
      <c r="EXI106" s="18"/>
      <c r="EXJ106" s="18"/>
      <c r="EXK106" s="18"/>
      <c r="EXL106" s="18"/>
      <c r="EXM106" s="18"/>
      <c r="EXN106" s="18"/>
      <c r="EXO106" s="18"/>
      <c r="EXP106" s="18"/>
      <c r="EXQ106" s="18"/>
      <c r="EXR106" s="18"/>
      <c r="EXS106" s="18"/>
      <c r="EXT106" s="18"/>
      <c r="EXU106" s="18"/>
      <c r="EXV106" s="18"/>
      <c r="EXW106" s="18"/>
      <c r="EXX106" s="18"/>
      <c r="EXY106" s="18"/>
      <c r="EXZ106" s="18"/>
      <c r="EYA106" s="18"/>
      <c r="EYB106" s="18"/>
      <c r="EYC106" s="18"/>
      <c r="EYD106" s="18"/>
      <c r="EYE106" s="18"/>
      <c r="EYF106" s="18"/>
      <c r="EYG106" s="18"/>
      <c r="EYH106" s="18"/>
      <c r="EYI106" s="18"/>
      <c r="EYJ106" s="18"/>
      <c r="EYK106" s="18"/>
      <c r="EYL106" s="18"/>
      <c r="EYM106" s="18"/>
      <c r="EYN106" s="18"/>
      <c r="EYO106" s="18"/>
      <c r="EYP106" s="18"/>
      <c r="EYQ106" s="18"/>
      <c r="EYR106" s="18"/>
      <c r="EYS106" s="18"/>
      <c r="EYT106" s="18"/>
      <c r="EYU106" s="18"/>
      <c r="EYV106" s="18"/>
      <c r="EYW106" s="18"/>
      <c r="EYX106" s="18"/>
      <c r="EYY106" s="18"/>
      <c r="EYZ106" s="18"/>
      <c r="EZA106" s="18"/>
      <c r="EZB106" s="18"/>
      <c r="EZC106" s="18"/>
      <c r="EZD106" s="18"/>
      <c r="EZE106" s="18"/>
      <c r="EZF106" s="18"/>
      <c r="EZG106" s="18"/>
      <c r="EZH106" s="18"/>
      <c r="EZI106" s="18"/>
      <c r="EZJ106" s="18"/>
      <c r="EZK106" s="18"/>
      <c r="EZL106" s="18"/>
      <c r="EZM106" s="18"/>
      <c r="EZN106" s="18"/>
      <c r="EZO106" s="18"/>
      <c r="EZP106" s="18"/>
      <c r="EZQ106" s="18"/>
      <c r="EZR106" s="18"/>
      <c r="EZS106" s="18"/>
      <c r="EZT106" s="18"/>
      <c r="EZU106" s="18"/>
      <c r="EZV106" s="18"/>
      <c r="EZW106" s="18"/>
      <c r="EZX106" s="18"/>
      <c r="EZY106" s="18"/>
      <c r="EZZ106" s="18"/>
      <c r="FAA106" s="18"/>
      <c r="FAB106" s="18"/>
      <c r="FAC106" s="18"/>
      <c r="FAD106" s="18"/>
      <c r="FAE106" s="18"/>
      <c r="FAF106" s="18"/>
      <c r="FAG106" s="18"/>
      <c r="FAH106" s="18"/>
      <c r="FAI106" s="18"/>
      <c r="FAJ106" s="18"/>
      <c r="FAK106" s="18"/>
      <c r="FAL106" s="18"/>
      <c r="FAM106" s="18"/>
      <c r="FAN106" s="18"/>
      <c r="FAO106" s="18"/>
      <c r="FAP106" s="18"/>
      <c r="FAQ106" s="18"/>
      <c r="FAR106" s="18"/>
      <c r="FAS106" s="18"/>
      <c r="FAT106" s="18"/>
      <c r="FAU106" s="18"/>
      <c r="FAV106" s="18"/>
      <c r="FAW106" s="18"/>
      <c r="FAX106" s="18"/>
      <c r="FAY106" s="18"/>
      <c r="FAZ106" s="18"/>
      <c r="FBA106" s="18"/>
      <c r="FBB106" s="18"/>
      <c r="FBC106" s="18"/>
      <c r="FBD106" s="18"/>
      <c r="FBE106" s="18"/>
      <c r="FBF106" s="18"/>
      <c r="FBG106" s="18"/>
      <c r="FBH106" s="18"/>
      <c r="FBI106" s="18"/>
      <c r="FBJ106" s="18"/>
      <c r="FBK106" s="18"/>
      <c r="FBL106" s="18"/>
      <c r="FBM106" s="18"/>
      <c r="FBN106" s="18"/>
      <c r="FBO106" s="18"/>
      <c r="FBP106" s="18"/>
      <c r="FBQ106" s="18"/>
      <c r="FBR106" s="18"/>
      <c r="FBS106" s="18"/>
      <c r="FBT106" s="18"/>
      <c r="FBU106" s="18"/>
      <c r="FBV106" s="18"/>
      <c r="FBW106" s="18"/>
      <c r="FBX106" s="18"/>
      <c r="FBY106" s="18"/>
      <c r="FBZ106" s="18"/>
      <c r="FCA106" s="18"/>
      <c r="FCB106" s="18"/>
      <c r="FCC106" s="18"/>
      <c r="FCD106" s="18"/>
      <c r="FCE106" s="18"/>
      <c r="FCF106" s="18"/>
      <c r="FCG106" s="18"/>
      <c r="FCH106" s="18"/>
      <c r="FCI106" s="18"/>
      <c r="FCJ106" s="18"/>
      <c r="FCK106" s="18"/>
      <c r="FCL106" s="18"/>
      <c r="FCM106" s="18"/>
      <c r="FCN106" s="18"/>
      <c r="FCO106" s="18"/>
      <c r="FCP106" s="18"/>
      <c r="FCQ106" s="18"/>
      <c r="FCR106" s="18"/>
      <c r="FCS106" s="18"/>
      <c r="FCT106" s="18"/>
      <c r="FCU106" s="18"/>
      <c r="FCV106" s="18"/>
      <c r="FCW106" s="18"/>
      <c r="FCX106" s="18"/>
      <c r="FCY106" s="18"/>
      <c r="FCZ106" s="18"/>
      <c r="FDA106" s="18"/>
      <c r="FDB106" s="18"/>
      <c r="FDC106" s="18"/>
      <c r="FDD106" s="18"/>
      <c r="FDE106" s="18"/>
      <c r="FDF106" s="18"/>
      <c r="FDG106" s="18"/>
      <c r="FDH106" s="18"/>
      <c r="FDI106" s="18"/>
      <c r="FDJ106" s="18"/>
      <c r="FDK106" s="18"/>
      <c r="FDL106" s="18"/>
      <c r="FDM106" s="18"/>
      <c r="FDN106" s="18"/>
      <c r="FDO106" s="18"/>
      <c r="FDP106" s="18"/>
      <c r="FDQ106" s="18"/>
      <c r="FDR106" s="18"/>
      <c r="FDS106" s="18"/>
      <c r="FDT106" s="18"/>
      <c r="FDU106" s="18"/>
      <c r="FDV106" s="18"/>
      <c r="FDW106" s="18"/>
      <c r="FDX106" s="18"/>
      <c r="FDY106" s="18"/>
      <c r="FDZ106" s="18"/>
      <c r="FEA106" s="18"/>
      <c r="FEB106" s="18"/>
      <c r="FEC106" s="18"/>
      <c r="FED106" s="18"/>
      <c r="FEE106" s="18"/>
      <c r="FEF106" s="18"/>
      <c r="FEG106" s="18"/>
      <c r="FEH106" s="18"/>
      <c r="FEI106" s="18"/>
      <c r="FEJ106" s="18"/>
      <c r="FEK106" s="18"/>
      <c r="FEL106" s="18"/>
      <c r="FEM106" s="18"/>
      <c r="FEN106" s="18"/>
      <c r="FEO106" s="18"/>
      <c r="FEP106" s="18"/>
      <c r="FEQ106" s="18"/>
      <c r="FER106" s="18"/>
      <c r="FES106" s="18"/>
      <c r="FET106" s="18"/>
      <c r="FEU106" s="18"/>
      <c r="FEV106" s="18"/>
      <c r="FEW106" s="18"/>
      <c r="FEX106" s="18"/>
      <c r="FEY106" s="18"/>
      <c r="FEZ106" s="18"/>
      <c r="FFA106" s="18"/>
      <c r="FFB106" s="18"/>
      <c r="FFC106" s="18"/>
      <c r="FFD106" s="18"/>
      <c r="FFE106" s="18"/>
      <c r="FFF106" s="18"/>
      <c r="FFG106" s="18"/>
      <c r="FFH106" s="18"/>
      <c r="FFI106" s="18"/>
      <c r="FFJ106" s="18"/>
      <c r="FFK106" s="18"/>
      <c r="FFL106" s="18"/>
      <c r="FFM106" s="18"/>
      <c r="FFN106" s="18"/>
      <c r="FFO106" s="18"/>
      <c r="FFP106" s="18"/>
      <c r="FFQ106" s="18"/>
      <c r="FFR106" s="18"/>
      <c r="FFS106" s="18"/>
      <c r="FFT106" s="18"/>
      <c r="FFU106" s="18"/>
      <c r="FFV106" s="18"/>
      <c r="FFW106" s="18"/>
      <c r="FFX106" s="18"/>
      <c r="FFY106" s="18"/>
      <c r="FFZ106" s="18"/>
      <c r="FGA106" s="18"/>
      <c r="FGB106" s="18"/>
      <c r="FGC106" s="18"/>
      <c r="FGD106" s="18"/>
      <c r="FGE106" s="18"/>
      <c r="FGF106" s="18"/>
      <c r="FGG106" s="18"/>
      <c r="FGH106" s="18"/>
      <c r="FGI106" s="18"/>
      <c r="FGJ106" s="18"/>
      <c r="FGK106" s="18"/>
      <c r="FGL106" s="18"/>
      <c r="FGM106" s="18"/>
      <c r="FGN106" s="18"/>
      <c r="FGO106" s="18"/>
      <c r="FGP106" s="18"/>
      <c r="FGQ106" s="18"/>
      <c r="FGR106" s="18"/>
      <c r="FGS106" s="18"/>
      <c r="FGT106" s="18"/>
      <c r="FGU106" s="18"/>
      <c r="FGV106" s="18"/>
      <c r="FGW106" s="18"/>
      <c r="FGX106" s="18"/>
      <c r="FGY106" s="18"/>
      <c r="FGZ106" s="18"/>
      <c r="FHA106" s="18"/>
      <c r="FHB106" s="18"/>
      <c r="FHC106" s="18"/>
      <c r="FHD106" s="18"/>
      <c r="FHE106" s="18"/>
      <c r="FHF106" s="18"/>
      <c r="FHG106" s="18"/>
      <c r="FHH106" s="18"/>
      <c r="FHI106" s="18"/>
      <c r="FHJ106" s="18"/>
      <c r="FHK106" s="18"/>
      <c r="FHL106" s="18"/>
      <c r="FHM106" s="18"/>
      <c r="FHN106" s="18"/>
      <c r="FHO106" s="18"/>
      <c r="FHP106" s="18"/>
      <c r="FHQ106" s="18"/>
      <c r="FHR106" s="18"/>
      <c r="FHS106" s="18"/>
      <c r="FHT106" s="18"/>
      <c r="FHU106" s="18"/>
      <c r="FHV106" s="18"/>
      <c r="FHW106" s="18"/>
      <c r="FHX106" s="18"/>
      <c r="FHY106" s="18"/>
      <c r="FHZ106" s="18"/>
      <c r="FIA106" s="18"/>
      <c r="FIB106" s="18"/>
      <c r="FIC106" s="18"/>
      <c r="FID106" s="18"/>
      <c r="FIE106" s="18"/>
      <c r="FIF106" s="18"/>
      <c r="FIG106" s="18"/>
      <c r="FIH106" s="18"/>
      <c r="FII106" s="18"/>
      <c r="FIJ106" s="18"/>
      <c r="FIK106" s="18"/>
      <c r="FIL106" s="18"/>
      <c r="FIM106" s="18"/>
      <c r="FIN106" s="18"/>
      <c r="FIO106" s="18"/>
      <c r="FIP106" s="18"/>
      <c r="FIQ106" s="18"/>
      <c r="FIR106" s="18"/>
      <c r="FIS106" s="18"/>
      <c r="FIT106" s="18"/>
      <c r="FIU106" s="18"/>
      <c r="FIV106" s="18"/>
      <c r="FIW106" s="18"/>
      <c r="FIX106" s="18"/>
      <c r="FIY106" s="18"/>
      <c r="FIZ106" s="18"/>
      <c r="FJA106" s="18"/>
      <c r="FJB106" s="18"/>
      <c r="FJC106" s="18"/>
      <c r="FJD106" s="18"/>
      <c r="FJE106" s="18"/>
      <c r="FJF106" s="18"/>
      <c r="FJG106" s="18"/>
      <c r="FJH106" s="18"/>
      <c r="FJI106" s="18"/>
      <c r="FJJ106" s="18"/>
      <c r="FJK106" s="18"/>
      <c r="FJL106" s="18"/>
      <c r="FJM106" s="18"/>
      <c r="FJN106" s="18"/>
      <c r="FJO106" s="18"/>
      <c r="FJP106" s="18"/>
      <c r="FJQ106" s="18"/>
      <c r="FJR106" s="18"/>
      <c r="FJS106" s="18"/>
      <c r="FJT106" s="18"/>
      <c r="FJU106" s="18"/>
      <c r="FJV106" s="18"/>
      <c r="FJW106" s="18"/>
      <c r="FJX106" s="18"/>
      <c r="FJY106" s="18"/>
      <c r="FJZ106" s="18"/>
      <c r="FKA106" s="18"/>
      <c r="FKB106" s="18"/>
      <c r="FKC106" s="18"/>
      <c r="FKD106" s="18"/>
      <c r="FKE106" s="18"/>
      <c r="FKF106" s="18"/>
      <c r="FKG106" s="18"/>
      <c r="FKH106" s="18"/>
      <c r="FKI106" s="18"/>
      <c r="FKJ106" s="18"/>
      <c r="FKK106" s="18"/>
      <c r="FKL106" s="18"/>
      <c r="FKM106" s="18"/>
      <c r="FKN106" s="18"/>
      <c r="FKO106" s="18"/>
      <c r="FKP106" s="18"/>
      <c r="FKQ106" s="18"/>
      <c r="FKR106" s="18"/>
      <c r="FKS106" s="18"/>
      <c r="FKT106" s="18"/>
      <c r="FKU106" s="18"/>
      <c r="FKV106" s="18"/>
      <c r="FKW106" s="18"/>
      <c r="FKX106" s="18"/>
      <c r="FKY106" s="18"/>
      <c r="FKZ106" s="18"/>
      <c r="FLA106" s="18"/>
      <c r="FLB106" s="18"/>
      <c r="FLC106" s="18"/>
      <c r="FLD106" s="18"/>
      <c r="FLE106" s="18"/>
      <c r="FLF106" s="18"/>
      <c r="FLG106" s="18"/>
      <c r="FLH106" s="18"/>
      <c r="FLI106" s="18"/>
      <c r="FLJ106" s="18"/>
      <c r="FLK106" s="18"/>
      <c r="FLL106" s="18"/>
      <c r="FLM106" s="18"/>
      <c r="FLN106" s="18"/>
      <c r="FLO106" s="18"/>
      <c r="FLP106" s="18"/>
      <c r="FLQ106" s="18"/>
      <c r="FLR106" s="18"/>
      <c r="FLS106" s="18"/>
      <c r="FLT106" s="18"/>
      <c r="FLU106" s="18"/>
      <c r="FLV106" s="18"/>
      <c r="FLW106" s="18"/>
      <c r="FLX106" s="18"/>
      <c r="FLY106" s="18"/>
      <c r="FLZ106" s="18"/>
      <c r="FMA106" s="18"/>
      <c r="FMB106" s="18"/>
      <c r="FMC106" s="18"/>
      <c r="FMD106" s="18"/>
      <c r="FME106" s="18"/>
      <c r="FMF106" s="18"/>
      <c r="FMG106" s="18"/>
      <c r="FMH106" s="18"/>
      <c r="FMI106" s="18"/>
      <c r="FMJ106" s="18"/>
      <c r="FMK106" s="18"/>
      <c r="FML106" s="18"/>
      <c r="FMM106" s="18"/>
      <c r="FMN106" s="18"/>
      <c r="FMO106" s="18"/>
      <c r="FMP106" s="18"/>
      <c r="FMQ106" s="18"/>
      <c r="FMR106" s="18"/>
      <c r="FMS106" s="18"/>
      <c r="FMT106" s="18"/>
      <c r="FMU106" s="18"/>
      <c r="FMV106" s="18"/>
      <c r="FMW106" s="18"/>
      <c r="FMX106" s="18"/>
      <c r="FMY106" s="18"/>
      <c r="FMZ106" s="18"/>
      <c r="FNA106" s="18"/>
      <c r="FNB106" s="18"/>
      <c r="FNC106" s="18"/>
      <c r="FND106" s="18"/>
      <c r="FNE106" s="18"/>
      <c r="FNF106" s="18"/>
      <c r="FNG106" s="18"/>
      <c r="FNH106" s="18"/>
      <c r="FNI106" s="18"/>
      <c r="FNJ106" s="18"/>
      <c r="FNK106" s="18"/>
      <c r="FNL106" s="18"/>
      <c r="FNM106" s="18"/>
      <c r="FNN106" s="18"/>
      <c r="FNO106" s="18"/>
      <c r="FNP106" s="18"/>
      <c r="FNQ106" s="18"/>
      <c r="FNR106" s="18"/>
      <c r="FNS106" s="18"/>
      <c r="FNT106" s="18"/>
      <c r="FNU106" s="18"/>
      <c r="FNV106" s="18"/>
      <c r="FNW106" s="18"/>
      <c r="FNX106" s="18"/>
      <c r="FNY106" s="18"/>
      <c r="FNZ106" s="18"/>
      <c r="FOA106" s="18"/>
      <c r="FOB106" s="18"/>
      <c r="FOC106" s="18"/>
      <c r="FOD106" s="18"/>
      <c r="FOE106" s="18"/>
      <c r="FOF106" s="18"/>
      <c r="FOG106" s="18"/>
      <c r="FOH106" s="18"/>
      <c r="FOI106" s="18"/>
      <c r="FOJ106" s="18"/>
      <c r="FOK106" s="18"/>
      <c r="FOL106" s="18"/>
      <c r="FOM106" s="18"/>
      <c r="FON106" s="18"/>
      <c r="FOO106" s="18"/>
      <c r="FOP106" s="18"/>
      <c r="FOQ106" s="18"/>
      <c r="FOR106" s="18"/>
      <c r="FOS106" s="18"/>
      <c r="FOT106" s="18"/>
      <c r="FOU106" s="18"/>
      <c r="FOV106" s="18"/>
      <c r="FOW106" s="18"/>
      <c r="FOX106" s="18"/>
      <c r="FOY106" s="18"/>
      <c r="FOZ106" s="18"/>
      <c r="FPA106" s="18"/>
      <c r="FPB106" s="18"/>
      <c r="FPC106" s="18"/>
      <c r="FPD106" s="18"/>
      <c r="FPE106" s="18"/>
      <c r="FPF106" s="18"/>
      <c r="FPG106" s="18"/>
      <c r="FPH106" s="18"/>
      <c r="FPI106" s="18"/>
      <c r="FPJ106" s="18"/>
      <c r="FPK106" s="18"/>
      <c r="FPL106" s="18"/>
      <c r="FPM106" s="18"/>
      <c r="FPN106" s="18"/>
      <c r="FPO106" s="18"/>
      <c r="FPP106" s="18"/>
      <c r="FPQ106" s="18"/>
      <c r="FPR106" s="18"/>
      <c r="FPS106" s="18"/>
      <c r="FPT106" s="18"/>
      <c r="FPU106" s="18"/>
      <c r="FPV106" s="18"/>
      <c r="FPW106" s="18"/>
      <c r="FPX106" s="18"/>
      <c r="FPY106" s="18"/>
      <c r="FPZ106" s="18"/>
      <c r="FQA106" s="18"/>
      <c r="FQB106" s="18"/>
      <c r="FQC106" s="18"/>
      <c r="FQD106" s="18"/>
      <c r="FQE106" s="18"/>
      <c r="FQF106" s="18"/>
      <c r="FQG106" s="18"/>
      <c r="FQH106" s="18"/>
      <c r="FQI106" s="18"/>
      <c r="FQJ106" s="18"/>
      <c r="FQK106" s="18"/>
      <c r="FQL106" s="18"/>
      <c r="FQM106" s="18"/>
      <c r="FQN106" s="18"/>
      <c r="FQO106" s="18"/>
      <c r="FQP106" s="18"/>
      <c r="FQQ106" s="18"/>
      <c r="FQR106" s="18"/>
      <c r="FQS106" s="18"/>
      <c r="FQT106" s="18"/>
      <c r="FQU106" s="18"/>
      <c r="FQV106" s="18"/>
      <c r="FQW106" s="18"/>
      <c r="FQX106" s="18"/>
      <c r="FQY106" s="18"/>
      <c r="FQZ106" s="18"/>
      <c r="FRA106" s="18"/>
      <c r="FRB106" s="18"/>
      <c r="FRC106" s="18"/>
      <c r="FRD106" s="18"/>
      <c r="FRE106" s="18"/>
      <c r="FRF106" s="18"/>
      <c r="FRG106" s="18"/>
      <c r="FRH106" s="18"/>
      <c r="FRI106" s="18"/>
      <c r="FRJ106" s="18"/>
      <c r="FRK106" s="18"/>
      <c r="FRL106" s="18"/>
      <c r="FRM106" s="18"/>
      <c r="FRN106" s="18"/>
      <c r="FRO106" s="18"/>
      <c r="FRP106" s="18"/>
      <c r="FRQ106" s="18"/>
      <c r="FRR106" s="18"/>
      <c r="FRS106" s="18"/>
      <c r="FRT106" s="18"/>
      <c r="FRU106" s="18"/>
      <c r="FRV106" s="18"/>
      <c r="FRW106" s="18"/>
      <c r="FRX106" s="18"/>
      <c r="FRY106" s="18"/>
      <c r="FRZ106" s="18"/>
      <c r="FSA106" s="18"/>
      <c r="FSB106" s="18"/>
      <c r="FSC106" s="18"/>
      <c r="FSD106" s="18"/>
      <c r="FSE106" s="18"/>
      <c r="FSF106" s="18"/>
      <c r="FSG106" s="18"/>
      <c r="FSH106" s="18"/>
      <c r="FSI106" s="18"/>
      <c r="FSJ106" s="18"/>
      <c r="FSK106" s="18"/>
      <c r="FSL106" s="18"/>
      <c r="FSM106" s="18"/>
      <c r="FSN106" s="18"/>
      <c r="FSO106" s="18"/>
      <c r="FSP106" s="18"/>
      <c r="FSQ106" s="18"/>
      <c r="FSR106" s="18"/>
      <c r="FSS106" s="18"/>
      <c r="FST106" s="18"/>
      <c r="FSU106" s="18"/>
      <c r="FSV106" s="18"/>
      <c r="FSW106" s="18"/>
      <c r="FSX106" s="18"/>
      <c r="FSY106" s="18"/>
      <c r="FSZ106" s="18"/>
      <c r="FTA106" s="18"/>
      <c r="FTB106" s="18"/>
      <c r="FTC106" s="18"/>
      <c r="FTD106" s="18"/>
      <c r="FTE106" s="18"/>
      <c r="FTF106" s="18"/>
      <c r="FTG106" s="18"/>
      <c r="FTH106" s="18"/>
      <c r="FTI106" s="18"/>
      <c r="FTJ106" s="18"/>
      <c r="FTK106" s="18"/>
      <c r="FTL106" s="18"/>
      <c r="FTM106" s="18"/>
      <c r="FTN106" s="18"/>
      <c r="FTO106" s="18"/>
      <c r="FTP106" s="18"/>
      <c r="FTQ106" s="18"/>
      <c r="FTR106" s="18"/>
      <c r="FTS106" s="18"/>
      <c r="FTT106" s="18"/>
      <c r="FTU106" s="18"/>
      <c r="FTV106" s="18"/>
      <c r="FTW106" s="18"/>
      <c r="FTX106" s="18"/>
      <c r="FTY106" s="18"/>
      <c r="FTZ106" s="18"/>
      <c r="FUA106" s="18"/>
      <c r="FUB106" s="18"/>
      <c r="FUC106" s="18"/>
      <c r="FUD106" s="18"/>
      <c r="FUE106" s="18"/>
      <c r="FUF106" s="18"/>
      <c r="FUG106" s="18"/>
      <c r="FUH106" s="18"/>
      <c r="FUI106" s="18"/>
      <c r="FUJ106" s="18"/>
      <c r="FUK106" s="18"/>
      <c r="FUL106" s="18"/>
      <c r="FUM106" s="18"/>
      <c r="FUN106" s="18"/>
      <c r="FUO106" s="18"/>
      <c r="FUP106" s="18"/>
      <c r="FUQ106" s="18"/>
      <c r="FUR106" s="18"/>
      <c r="FUS106" s="18"/>
      <c r="FUT106" s="18"/>
      <c r="FUU106" s="18"/>
      <c r="FUV106" s="18"/>
      <c r="FUW106" s="18"/>
      <c r="FUX106" s="18"/>
      <c r="FUY106" s="18"/>
      <c r="FUZ106" s="18"/>
      <c r="FVA106" s="18"/>
      <c r="FVB106" s="18"/>
      <c r="FVC106" s="18"/>
      <c r="FVD106" s="18"/>
      <c r="FVE106" s="18"/>
      <c r="FVF106" s="18"/>
      <c r="FVG106" s="18"/>
      <c r="FVH106" s="18"/>
      <c r="FVI106" s="18"/>
      <c r="FVJ106" s="18"/>
      <c r="FVK106" s="18"/>
      <c r="FVL106" s="18"/>
      <c r="FVM106" s="18"/>
      <c r="FVN106" s="18"/>
      <c r="FVO106" s="18"/>
      <c r="FVP106" s="18"/>
      <c r="FVQ106" s="18"/>
      <c r="FVR106" s="18"/>
      <c r="FVS106" s="18"/>
      <c r="FVT106" s="18"/>
      <c r="FVU106" s="18"/>
      <c r="FVV106" s="18"/>
      <c r="FVW106" s="18"/>
      <c r="FVX106" s="18"/>
      <c r="FVY106" s="18"/>
      <c r="FVZ106" s="18"/>
      <c r="FWA106" s="18"/>
      <c r="FWB106" s="18"/>
      <c r="FWC106" s="18"/>
      <c r="FWD106" s="18"/>
      <c r="FWE106" s="18"/>
      <c r="FWF106" s="18"/>
      <c r="FWG106" s="18"/>
      <c r="FWH106" s="18"/>
      <c r="FWI106" s="18"/>
      <c r="FWJ106" s="18"/>
      <c r="FWK106" s="18"/>
      <c r="FWL106" s="18"/>
      <c r="FWM106" s="18"/>
      <c r="FWN106" s="18"/>
      <c r="FWO106" s="18"/>
      <c r="FWP106" s="18"/>
      <c r="FWQ106" s="18"/>
      <c r="FWR106" s="18"/>
      <c r="FWS106" s="18"/>
      <c r="FWT106" s="18"/>
      <c r="FWU106" s="18"/>
      <c r="FWV106" s="18"/>
      <c r="FWW106" s="18"/>
      <c r="FWX106" s="18"/>
      <c r="FWY106" s="18"/>
      <c r="FWZ106" s="18"/>
      <c r="FXA106" s="18"/>
      <c r="FXB106" s="18"/>
      <c r="FXC106" s="18"/>
      <c r="FXD106" s="18"/>
      <c r="FXE106" s="18"/>
      <c r="FXF106" s="18"/>
      <c r="FXG106" s="18"/>
      <c r="FXH106" s="18"/>
      <c r="FXI106" s="18"/>
      <c r="FXJ106" s="18"/>
      <c r="FXK106" s="18"/>
      <c r="FXL106" s="18"/>
      <c r="FXM106" s="18"/>
      <c r="FXN106" s="18"/>
      <c r="FXO106" s="18"/>
      <c r="FXP106" s="18"/>
      <c r="FXQ106" s="18"/>
      <c r="FXR106" s="18"/>
      <c r="FXS106" s="18"/>
      <c r="FXT106" s="18"/>
      <c r="FXU106" s="18"/>
      <c r="FXV106" s="18"/>
      <c r="FXW106" s="18"/>
      <c r="FXX106" s="18"/>
      <c r="FXY106" s="18"/>
      <c r="FXZ106" s="18"/>
      <c r="FYA106" s="18"/>
      <c r="FYB106" s="18"/>
      <c r="FYC106" s="18"/>
      <c r="FYD106" s="18"/>
      <c r="FYE106" s="18"/>
      <c r="FYF106" s="18"/>
      <c r="FYG106" s="18"/>
      <c r="FYH106" s="18"/>
      <c r="FYI106" s="18"/>
      <c r="FYJ106" s="18"/>
      <c r="FYK106" s="18"/>
      <c r="FYL106" s="18"/>
      <c r="FYM106" s="18"/>
      <c r="FYN106" s="18"/>
      <c r="FYO106" s="18"/>
      <c r="FYP106" s="18"/>
      <c r="FYQ106" s="18"/>
      <c r="FYR106" s="18"/>
      <c r="FYS106" s="18"/>
      <c r="FYT106" s="18"/>
      <c r="FYU106" s="18"/>
      <c r="FYV106" s="18"/>
      <c r="FYW106" s="18"/>
      <c r="FYX106" s="18"/>
      <c r="FYY106" s="18"/>
      <c r="FYZ106" s="18"/>
      <c r="FZA106" s="18"/>
      <c r="FZB106" s="18"/>
      <c r="FZC106" s="18"/>
      <c r="FZD106" s="18"/>
      <c r="FZE106" s="18"/>
      <c r="FZF106" s="18"/>
      <c r="FZG106" s="18"/>
      <c r="FZH106" s="18"/>
      <c r="FZI106" s="18"/>
      <c r="FZJ106" s="18"/>
      <c r="FZK106" s="18"/>
      <c r="FZL106" s="18"/>
      <c r="FZM106" s="18"/>
      <c r="FZN106" s="18"/>
      <c r="FZO106" s="18"/>
      <c r="FZP106" s="18"/>
      <c r="FZQ106" s="18"/>
      <c r="FZR106" s="18"/>
      <c r="FZS106" s="18"/>
      <c r="FZT106" s="18"/>
      <c r="FZU106" s="18"/>
      <c r="FZV106" s="18"/>
      <c r="FZW106" s="18"/>
      <c r="FZX106" s="18"/>
      <c r="FZY106" s="18"/>
      <c r="FZZ106" s="18"/>
      <c r="GAA106" s="18"/>
      <c r="GAB106" s="18"/>
      <c r="GAC106" s="18"/>
      <c r="GAD106" s="18"/>
      <c r="GAE106" s="18"/>
      <c r="GAF106" s="18"/>
      <c r="GAG106" s="18"/>
      <c r="GAH106" s="18"/>
      <c r="GAI106" s="18"/>
      <c r="GAJ106" s="18"/>
      <c r="GAK106" s="18"/>
      <c r="GAL106" s="18"/>
      <c r="GAM106" s="18"/>
      <c r="GAN106" s="18"/>
      <c r="GAO106" s="18"/>
      <c r="GAP106" s="18"/>
      <c r="GAQ106" s="18"/>
      <c r="GAR106" s="18"/>
      <c r="GAS106" s="18"/>
      <c r="GAT106" s="18"/>
      <c r="GAU106" s="18"/>
      <c r="GAV106" s="18"/>
      <c r="GAW106" s="18"/>
      <c r="GAX106" s="18"/>
      <c r="GAY106" s="18"/>
      <c r="GAZ106" s="18"/>
      <c r="GBA106" s="18"/>
      <c r="GBB106" s="18"/>
      <c r="GBC106" s="18"/>
      <c r="GBD106" s="18"/>
      <c r="GBE106" s="18"/>
      <c r="GBF106" s="18"/>
      <c r="GBG106" s="18"/>
      <c r="GBH106" s="18"/>
      <c r="GBI106" s="18"/>
      <c r="GBJ106" s="18"/>
      <c r="GBK106" s="18"/>
      <c r="GBL106" s="18"/>
      <c r="GBM106" s="18"/>
      <c r="GBN106" s="18"/>
      <c r="GBO106" s="18"/>
      <c r="GBP106" s="18"/>
      <c r="GBQ106" s="18"/>
      <c r="GBR106" s="18"/>
      <c r="GBS106" s="18"/>
      <c r="GBT106" s="18"/>
      <c r="GBU106" s="18"/>
      <c r="GBV106" s="18"/>
      <c r="GBW106" s="18"/>
      <c r="GBX106" s="18"/>
      <c r="GBY106" s="18"/>
      <c r="GBZ106" s="18"/>
      <c r="GCA106" s="18"/>
      <c r="GCB106" s="18"/>
      <c r="GCC106" s="18"/>
      <c r="GCD106" s="18"/>
      <c r="GCE106" s="18"/>
      <c r="GCF106" s="18"/>
      <c r="GCG106" s="18"/>
      <c r="GCH106" s="18"/>
      <c r="GCI106" s="18"/>
      <c r="GCJ106" s="18"/>
      <c r="GCK106" s="18"/>
      <c r="GCL106" s="18"/>
      <c r="GCM106" s="18"/>
      <c r="GCN106" s="18"/>
      <c r="GCO106" s="18"/>
      <c r="GCP106" s="18"/>
      <c r="GCQ106" s="18"/>
      <c r="GCR106" s="18"/>
      <c r="GCS106" s="18"/>
      <c r="GCT106" s="18"/>
      <c r="GCU106" s="18"/>
      <c r="GCV106" s="18"/>
      <c r="GCW106" s="18"/>
      <c r="GCX106" s="18"/>
      <c r="GCY106" s="18"/>
      <c r="GCZ106" s="18"/>
      <c r="GDA106" s="18"/>
      <c r="GDB106" s="18"/>
      <c r="GDC106" s="18"/>
      <c r="GDD106" s="18"/>
      <c r="GDE106" s="18"/>
      <c r="GDF106" s="18"/>
      <c r="GDG106" s="18"/>
      <c r="GDH106" s="18"/>
      <c r="GDI106" s="18"/>
      <c r="GDJ106" s="18"/>
      <c r="GDK106" s="18"/>
      <c r="GDL106" s="18"/>
      <c r="GDM106" s="18"/>
      <c r="GDN106" s="18"/>
      <c r="GDO106" s="18"/>
      <c r="GDP106" s="18"/>
      <c r="GDQ106" s="18"/>
      <c r="GDR106" s="18"/>
      <c r="GDS106" s="18"/>
      <c r="GDT106" s="18"/>
      <c r="GDU106" s="18"/>
      <c r="GDV106" s="18"/>
      <c r="GDW106" s="18"/>
      <c r="GDX106" s="18"/>
      <c r="GDY106" s="18"/>
      <c r="GDZ106" s="18"/>
      <c r="GEA106" s="18"/>
      <c r="GEB106" s="18"/>
      <c r="GEC106" s="18"/>
      <c r="GED106" s="18"/>
      <c r="GEE106" s="18"/>
      <c r="GEF106" s="18"/>
      <c r="GEG106" s="18"/>
      <c r="GEH106" s="18"/>
      <c r="GEI106" s="18"/>
      <c r="GEJ106" s="18"/>
      <c r="GEK106" s="18"/>
      <c r="GEL106" s="18"/>
      <c r="GEM106" s="18"/>
      <c r="GEN106" s="18"/>
      <c r="GEO106" s="18"/>
      <c r="GEP106" s="18"/>
      <c r="GEQ106" s="18"/>
      <c r="GER106" s="18"/>
      <c r="GES106" s="18"/>
      <c r="GET106" s="18"/>
      <c r="GEU106" s="18"/>
      <c r="GEV106" s="18"/>
      <c r="GEW106" s="18"/>
      <c r="GEX106" s="18"/>
      <c r="GEY106" s="18"/>
      <c r="GEZ106" s="18"/>
      <c r="GFA106" s="18"/>
      <c r="GFB106" s="18"/>
      <c r="GFC106" s="18"/>
      <c r="GFD106" s="18"/>
      <c r="GFE106" s="18"/>
      <c r="GFF106" s="18"/>
      <c r="GFG106" s="18"/>
      <c r="GFH106" s="18"/>
      <c r="GFI106" s="18"/>
      <c r="GFJ106" s="18"/>
      <c r="GFK106" s="18"/>
      <c r="GFL106" s="18"/>
      <c r="GFM106" s="18"/>
      <c r="GFN106" s="18"/>
      <c r="GFO106" s="18"/>
      <c r="GFP106" s="18"/>
      <c r="GFQ106" s="18"/>
      <c r="GFR106" s="18"/>
      <c r="GFS106" s="18"/>
      <c r="GFT106" s="18"/>
      <c r="GFU106" s="18"/>
      <c r="GFV106" s="18"/>
      <c r="GFW106" s="18"/>
      <c r="GFX106" s="18"/>
      <c r="GFY106" s="18"/>
      <c r="GFZ106" s="18"/>
      <c r="GGA106" s="18"/>
      <c r="GGB106" s="18"/>
      <c r="GGC106" s="18"/>
      <c r="GGD106" s="18"/>
      <c r="GGE106" s="18"/>
      <c r="GGF106" s="18"/>
      <c r="GGG106" s="18"/>
      <c r="GGH106" s="18"/>
      <c r="GGI106" s="18"/>
      <c r="GGJ106" s="18"/>
      <c r="GGK106" s="18"/>
      <c r="GGL106" s="18"/>
      <c r="GGM106" s="18"/>
      <c r="GGN106" s="18"/>
      <c r="GGO106" s="18"/>
      <c r="GGP106" s="18"/>
      <c r="GGQ106" s="18"/>
      <c r="GGR106" s="18"/>
      <c r="GGS106" s="18"/>
      <c r="GGT106" s="18"/>
      <c r="GGU106" s="18"/>
      <c r="GGV106" s="18"/>
      <c r="GGW106" s="18"/>
      <c r="GGX106" s="18"/>
      <c r="GGY106" s="18"/>
      <c r="GGZ106" s="18"/>
      <c r="GHA106" s="18"/>
      <c r="GHB106" s="18"/>
      <c r="GHC106" s="18"/>
      <c r="GHD106" s="18"/>
      <c r="GHE106" s="18"/>
      <c r="GHF106" s="18"/>
      <c r="GHG106" s="18"/>
      <c r="GHH106" s="18"/>
      <c r="GHI106" s="18"/>
      <c r="GHJ106" s="18"/>
      <c r="GHK106" s="18"/>
      <c r="GHL106" s="18"/>
      <c r="GHM106" s="18"/>
      <c r="GHN106" s="18"/>
      <c r="GHO106" s="18"/>
      <c r="GHP106" s="18"/>
      <c r="GHQ106" s="18"/>
      <c r="GHR106" s="18"/>
      <c r="GHS106" s="18"/>
      <c r="GHT106" s="18"/>
      <c r="GHU106" s="18"/>
      <c r="GHV106" s="18"/>
      <c r="GHW106" s="18"/>
      <c r="GHX106" s="18"/>
      <c r="GHY106" s="18"/>
      <c r="GHZ106" s="18"/>
      <c r="GIA106" s="18"/>
      <c r="GIB106" s="18"/>
      <c r="GIC106" s="18"/>
      <c r="GID106" s="18"/>
      <c r="GIE106" s="18"/>
      <c r="GIF106" s="18"/>
      <c r="GIG106" s="18"/>
      <c r="GIH106" s="18"/>
      <c r="GII106" s="18"/>
      <c r="GIJ106" s="18"/>
      <c r="GIK106" s="18"/>
      <c r="GIL106" s="18"/>
      <c r="GIM106" s="18"/>
      <c r="GIN106" s="18"/>
      <c r="GIO106" s="18"/>
      <c r="GIP106" s="18"/>
      <c r="GIQ106" s="18"/>
      <c r="GIR106" s="18"/>
      <c r="GIS106" s="18"/>
      <c r="GIT106" s="18"/>
      <c r="GIU106" s="18"/>
      <c r="GIV106" s="18"/>
      <c r="GIW106" s="18"/>
      <c r="GIX106" s="18"/>
      <c r="GIY106" s="18"/>
      <c r="GIZ106" s="18"/>
      <c r="GJA106" s="18"/>
      <c r="GJB106" s="18"/>
      <c r="GJC106" s="18"/>
      <c r="GJD106" s="18"/>
      <c r="GJE106" s="18"/>
      <c r="GJF106" s="18"/>
      <c r="GJG106" s="18"/>
      <c r="GJH106" s="18"/>
      <c r="GJI106" s="18"/>
      <c r="GJJ106" s="18"/>
      <c r="GJK106" s="18"/>
      <c r="GJL106" s="18"/>
      <c r="GJM106" s="18"/>
      <c r="GJN106" s="18"/>
      <c r="GJO106" s="18"/>
      <c r="GJP106" s="18"/>
      <c r="GJQ106" s="18"/>
      <c r="GJR106" s="18"/>
      <c r="GJS106" s="18"/>
      <c r="GJT106" s="18"/>
      <c r="GJU106" s="18"/>
      <c r="GJV106" s="18"/>
      <c r="GJW106" s="18"/>
      <c r="GJX106" s="18"/>
      <c r="GJY106" s="18"/>
      <c r="GJZ106" s="18"/>
      <c r="GKA106" s="18"/>
      <c r="GKB106" s="18"/>
      <c r="GKC106" s="18"/>
      <c r="GKD106" s="18"/>
      <c r="GKE106" s="18"/>
      <c r="GKF106" s="18"/>
      <c r="GKG106" s="18"/>
      <c r="GKH106" s="18"/>
      <c r="GKI106" s="18"/>
      <c r="GKJ106" s="18"/>
      <c r="GKK106" s="18"/>
      <c r="GKL106" s="18"/>
      <c r="GKM106" s="18"/>
      <c r="GKN106" s="18"/>
      <c r="GKO106" s="18"/>
      <c r="GKP106" s="18"/>
      <c r="GKQ106" s="18"/>
      <c r="GKR106" s="18"/>
      <c r="GKS106" s="18"/>
      <c r="GKT106" s="18"/>
      <c r="GKU106" s="18"/>
      <c r="GKV106" s="18"/>
      <c r="GKW106" s="18"/>
      <c r="GKX106" s="18"/>
      <c r="GKY106" s="18"/>
      <c r="GKZ106" s="18"/>
      <c r="GLA106" s="18"/>
      <c r="GLB106" s="18"/>
      <c r="GLC106" s="18"/>
      <c r="GLD106" s="18"/>
      <c r="GLE106" s="18"/>
      <c r="GLF106" s="18"/>
      <c r="GLG106" s="18"/>
      <c r="GLH106" s="18"/>
      <c r="GLI106" s="18"/>
      <c r="GLJ106" s="18"/>
      <c r="GLK106" s="18"/>
      <c r="GLL106" s="18"/>
      <c r="GLM106" s="18"/>
      <c r="GLN106" s="18"/>
      <c r="GLO106" s="18"/>
      <c r="GLP106" s="18"/>
      <c r="GLQ106" s="18"/>
      <c r="GLR106" s="18"/>
      <c r="GLS106" s="18"/>
      <c r="GLT106" s="18"/>
      <c r="GLU106" s="18"/>
      <c r="GLV106" s="18"/>
      <c r="GLW106" s="18"/>
      <c r="GLX106" s="18"/>
      <c r="GLY106" s="18"/>
      <c r="GLZ106" s="18"/>
      <c r="GMA106" s="18"/>
      <c r="GMB106" s="18"/>
      <c r="GMC106" s="18"/>
      <c r="GMD106" s="18"/>
      <c r="GME106" s="18"/>
      <c r="GMF106" s="18"/>
      <c r="GMG106" s="18"/>
      <c r="GMH106" s="18"/>
      <c r="GMI106" s="18"/>
      <c r="GMJ106" s="18"/>
      <c r="GMK106" s="18"/>
      <c r="GML106" s="18"/>
      <c r="GMM106" s="18"/>
      <c r="GMN106" s="18"/>
      <c r="GMO106" s="18"/>
      <c r="GMP106" s="18"/>
      <c r="GMQ106" s="18"/>
      <c r="GMR106" s="18"/>
      <c r="GMS106" s="18"/>
      <c r="GMT106" s="18"/>
      <c r="GMU106" s="18"/>
      <c r="GMV106" s="18"/>
      <c r="GMW106" s="18"/>
      <c r="GMX106" s="18"/>
      <c r="GMY106" s="18"/>
      <c r="GMZ106" s="18"/>
      <c r="GNA106" s="18"/>
      <c r="GNB106" s="18"/>
      <c r="GNC106" s="18"/>
      <c r="GND106" s="18"/>
      <c r="GNE106" s="18"/>
      <c r="GNF106" s="18"/>
      <c r="GNG106" s="18"/>
      <c r="GNH106" s="18"/>
      <c r="GNI106" s="18"/>
      <c r="GNJ106" s="18"/>
      <c r="GNK106" s="18"/>
      <c r="GNL106" s="18"/>
      <c r="GNM106" s="18"/>
      <c r="GNN106" s="18"/>
      <c r="GNO106" s="18"/>
      <c r="GNP106" s="18"/>
      <c r="GNQ106" s="18"/>
      <c r="GNR106" s="18"/>
      <c r="GNS106" s="18"/>
      <c r="GNT106" s="18"/>
      <c r="GNU106" s="18"/>
      <c r="GNV106" s="18"/>
      <c r="GNW106" s="18"/>
      <c r="GNX106" s="18"/>
      <c r="GNY106" s="18"/>
      <c r="GNZ106" s="18"/>
      <c r="GOA106" s="18"/>
      <c r="GOB106" s="18"/>
      <c r="GOC106" s="18"/>
      <c r="GOD106" s="18"/>
      <c r="GOE106" s="18"/>
      <c r="GOF106" s="18"/>
      <c r="GOG106" s="18"/>
      <c r="GOH106" s="18"/>
      <c r="GOI106" s="18"/>
      <c r="GOJ106" s="18"/>
      <c r="GOK106" s="18"/>
      <c r="GOL106" s="18"/>
      <c r="GOM106" s="18"/>
      <c r="GON106" s="18"/>
      <c r="GOO106" s="18"/>
      <c r="GOP106" s="18"/>
      <c r="GOQ106" s="18"/>
      <c r="GOR106" s="18"/>
      <c r="GOS106" s="18"/>
      <c r="GOT106" s="18"/>
      <c r="GOU106" s="18"/>
      <c r="GOV106" s="18"/>
      <c r="GOW106" s="18"/>
      <c r="GOX106" s="18"/>
      <c r="GOY106" s="18"/>
      <c r="GOZ106" s="18"/>
      <c r="GPA106" s="18"/>
      <c r="GPB106" s="18"/>
      <c r="GPC106" s="18"/>
      <c r="GPD106" s="18"/>
      <c r="GPE106" s="18"/>
      <c r="GPF106" s="18"/>
      <c r="GPG106" s="18"/>
      <c r="GPH106" s="18"/>
      <c r="GPI106" s="18"/>
      <c r="GPJ106" s="18"/>
      <c r="GPK106" s="18"/>
      <c r="GPL106" s="18"/>
      <c r="GPM106" s="18"/>
      <c r="GPN106" s="18"/>
      <c r="GPO106" s="18"/>
      <c r="GPP106" s="18"/>
      <c r="GPQ106" s="18"/>
      <c r="GPR106" s="18"/>
      <c r="GPS106" s="18"/>
      <c r="GPT106" s="18"/>
      <c r="GPU106" s="18"/>
      <c r="GPV106" s="18"/>
      <c r="GPW106" s="18"/>
      <c r="GPX106" s="18"/>
      <c r="GPY106" s="18"/>
      <c r="GPZ106" s="18"/>
      <c r="GQA106" s="18"/>
      <c r="GQB106" s="18"/>
      <c r="GQC106" s="18"/>
      <c r="GQD106" s="18"/>
      <c r="GQE106" s="18"/>
      <c r="GQF106" s="18"/>
      <c r="GQG106" s="18"/>
      <c r="GQH106" s="18"/>
      <c r="GQI106" s="18"/>
      <c r="GQJ106" s="18"/>
      <c r="GQK106" s="18"/>
      <c r="GQL106" s="18"/>
      <c r="GQM106" s="18"/>
      <c r="GQN106" s="18"/>
      <c r="GQO106" s="18"/>
      <c r="GQP106" s="18"/>
      <c r="GQQ106" s="18"/>
      <c r="GQR106" s="18"/>
      <c r="GQS106" s="18"/>
      <c r="GQT106" s="18"/>
      <c r="GQU106" s="18"/>
      <c r="GQV106" s="18"/>
      <c r="GQW106" s="18"/>
      <c r="GQX106" s="18"/>
      <c r="GQY106" s="18"/>
      <c r="GQZ106" s="18"/>
      <c r="GRA106" s="18"/>
      <c r="GRB106" s="18"/>
      <c r="GRC106" s="18"/>
      <c r="GRD106" s="18"/>
      <c r="GRE106" s="18"/>
      <c r="GRF106" s="18"/>
      <c r="GRG106" s="18"/>
      <c r="GRH106" s="18"/>
      <c r="GRI106" s="18"/>
      <c r="GRJ106" s="18"/>
      <c r="GRK106" s="18"/>
      <c r="GRL106" s="18"/>
      <c r="GRM106" s="18"/>
      <c r="GRN106" s="18"/>
      <c r="GRO106" s="18"/>
      <c r="GRP106" s="18"/>
      <c r="GRQ106" s="18"/>
      <c r="GRR106" s="18"/>
      <c r="GRS106" s="18"/>
      <c r="GRT106" s="18"/>
      <c r="GRU106" s="18"/>
      <c r="GRV106" s="18"/>
      <c r="GRW106" s="18"/>
      <c r="GRX106" s="18"/>
      <c r="GRY106" s="18"/>
      <c r="GRZ106" s="18"/>
      <c r="GSA106" s="18"/>
      <c r="GSB106" s="18"/>
      <c r="GSC106" s="18"/>
      <c r="GSD106" s="18"/>
      <c r="GSE106" s="18"/>
      <c r="GSF106" s="18"/>
      <c r="GSG106" s="18"/>
      <c r="GSH106" s="18"/>
      <c r="GSI106" s="18"/>
      <c r="GSJ106" s="18"/>
      <c r="GSK106" s="18"/>
      <c r="GSL106" s="18"/>
      <c r="GSM106" s="18"/>
      <c r="GSN106" s="18"/>
      <c r="GSO106" s="18"/>
      <c r="GSP106" s="18"/>
      <c r="GSQ106" s="18"/>
      <c r="GSR106" s="18"/>
      <c r="GSS106" s="18"/>
      <c r="GST106" s="18"/>
      <c r="GSU106" s="18"/>
      <c r="GSV106" s="18"/>
      <c r="GSW106" s="18"/>
      <c r="GSX106" s="18"/>
      <c r="GSY106" s="18"/>
      <c r="GSZ106" s="18"/>
      <c r="GTA106" s="18"/>
      <c r="GTB106" s="18"/>
      <c r="GTC106" s="18"/>
      <c r="GTD106" s="18"/>
      <c r="GTE106" s="18"/>
      <c r="GTF106" s="18"/>
      <c r="GTG106" s="18"/>
      <c r="GTH106" s="18"/>
      <c r="GTI106" s="18"/>
      <c r="GTJ106" s="18"/>
      <c r="GTK106" s="18"/>
      <c r="GTL106" s="18"/>
      <c r="GTM106" s="18"/>
      <c r="GTN106" s="18"/>
      <c r="GTO106" s="18"/>
      <c r="GTP106" s="18"/>
      <c r="GTQ106" s="18"/>
      <c r="GTR106" s="18"/>
      <c r="GTS106" s="18"/>
      <c r="GTT106" s="18"/>
      <c r="GTU106" s="18"/>
      <c r="GTV106" s="18"/>
      <c r="GTW106" s="18"/>
      <c r="GTX106" s="18"/>
      <c r="GTY106" s="18"/>
      <c r="GTZ106" s="18"/>
      <c r="GUA106" s="18"/>
      <c r="GUB106" s="18"/>
      <c r="GUC106" s="18"/>
      <c r="GUD106" s="18"/>
      <c r="GUE106" s="18"/>
      <c r="GUF106" s="18"/>
      <c r="GUG106" s="18"/>
      <c r="GUH106" s="18"/>
      <c r="GUI106" s="18"/>
      <c r="GUJ106" s="18"/>
      <c r="GUK106" s="18"/>
      <c r="GUL106" s="18"/>
      <c r="GUM106" s="18"/>
      <c r="GUN106" s="18"/>
      <c r="GUO106" s="18"/>
      <c r="GUP106" s="18"/>
      <c r="GUQ106" s="18"/>
      <c r="GUR106" s="18"/>
      <c r="GUS106" s="18"/>
      <c r="GUT106" s="18"/>
      <c r="GUU106" s="18"/>
      <c r="GUV106" s="18"/>
      <c r="GUW106" s="18"/>
      <c r="GUX106" s="18"/>
      <c r="GUY106" s="18"/>
      <c r="GUZ106" s="18"/>
      <c r="GVA106" s="18"/>
      <c r="GVB106" s="18"/>
      <c r="GVC106" s="18"/>
      <c r="GVD106" s="18"/>
      <c r="GVE106" s="18"/>
      <c r="GVF106" s="18"/>
      <c r="GVG106" s="18"/>
      <c r="GVH106" s="18"/>
      <c r="GVI106" s="18"/>
      <c r="GVJ106" s="18"/>
      <c r="GVK106" s="18"/>
      <c r="GVL106" s="18"/>
      <c r="GVM106" s="18"/>
      <c r="GVN106" s="18"/>
      <c r="GVO106" s="18"/>
      <c r="GVP106" s="18"/>
      <c r="GVQ106" s="18"/>
      <c r="GVR106" s="18"/>
      <c r="GVS106" s="18"/>
      <c r="GVT106" s="18"/>
      <c r="GVU106" s="18"/>
      <c r="GVV106" s="18"/>
      <c r="GVW106" s="18"/>
      <c r="GVX106" s="18"/>
      <c r="GVY106" s="18"/>
      <c r="GVZ106" s="18"/>
      <c r="GWA106" s="18"/>
      <c r="GWB106" s="18"/>
      <c r="GWC106" s="18"/>
      <c r="GWD106" s="18"/>
      <c r="GWE106" s="18"/>
      <c r="GWF106" s="18"/>
      <c r="GWG106" s="18"/>
      <c r="GWH106" s="18"/>
      <c r="GWI106" s="18"/>
      <c r="GWJ106" s="18"/>
      <c r="GWK106" s="18"/>
      <c r="GWL106" s="18"/>
      <c r="GWM106" s="18"/>
      <c r="GWN106" s="18"/>
      <c r="GWO106" s="18"/>
      <c r="GWP106" s="18"/>
      <c r="GWQ106" s="18"/>
      <c r="GWR106" s="18"/>
      <c r="GWS106" s="18"/>
      <c r="GWT106" s="18"/>
      <c r="GWU106" s="18"/>
      <c r="GWV106" s="18"/>
      <c r="GWW106" s="18"/>
      <c r="GWX106" s="18"/>
      <c r="GWY106" s="18"/>
      <c r="GWZ106" s="18"/>
      <c r="GXA106" s="18"/>
      <c r="GXB106" s="18"/>
      <c r="GXC106" s="18"/>
      <c r="GXD106" s="18"/>
      <c r="GXE106" s="18"/>
      <c r="GXF106" s="18"/>
      <c r="GXG106" s="18"/>
      <c r="GXH106" s="18"/>
      <c r="GXI106" s="18"/>
      <c r="GXJ106" s="18"/>
      <c r="GXK106" s="18"/>
      <c r="GXL106" s="18"/>
      <c r="GXM106" s="18"/>
      <c r="GXN106" s="18"/>
      <c r="GXO106" s="18"/>
      <c r="GXP106" s="18"/>
      <c r="GXQ106" s="18"/>
      <c r="GXR106" s="18"/>
      <c r="GXS106" s="18"/>
      <c r="GXT106" s="18"/>
      <c r="GXU106" s="18"/>
      <c r="GXV106" s="18"/>
      <c r="GXW106" s="18"/>
      <c r="GXX106" s="18"/>
      <c r="GXY106" s="18"/>
      <c r="GXZ106" s="18"/>
      <c r="GYA106" s="18"/>
      <c r="GYB106" s="18"/>
      <c r="GYC106" s="18"/>
      <c r="GYD106" s="18"/>
      <c r="GYE106" s="18"/>
      <c r="GYF106" s="18"/>
      <c r="GYG106" s="18"/>
      <c r="GYH106" s="18"/>
      <c r="GYI106" s="18"/>
      <c r="GYJ106" s="18"/>
      <c r="GYK106" s="18"/>
      <c r="GYL106" s="18"/>
      <c r="GYM106" s="18"/>
      <c r="GYN106" s="18"/>
      <c r="GYO106" s="18"/>
      <c r="GYP106" s="18"/>
      <c r="GYQ106" s="18"/>
      <c r="GYR106" s="18"/>
      <c r="GYS106" s="18"/>
      <c r="GYT106" s="18"/>
      <c r="GYU106" s="18"/>
      <c r="GYV106" s="18"/>
      <c r="GYW106" s="18"/>
      <c r="GYX106" s="18"/>
      <c r="GYY106" s="18"/>
      <c r="GYZ106" s="18"/>
      <c r="GZA106" s="18"/>
      <c r="GZB106" s="18"/>
      <c r="GZC106" s="18"/>
      <c r="GZD106" s="18"/>
      <c r="GZE106" s="18"/>
      <c r="GZF106" s="18"/>
      <c r="GZG106" s="18"/>
      <c r="GZH106" s="18"/>
      <c r="GZI106" s="18"/>
      <c r="GZJ106" s="18"/>
      <c r="GZK106" s="18"/>
      <c r="GZL106" s="18"/>
      <c r="GZM106" s="18"/>
      <c r="GZN106" s="18"/>
      <c r="GZO106" s="18"/>
      <c r="GZP106" s="18"/>
      <c r="GZQ106" s="18"/>
      <c r="GZR106" s="18"/>
      <c r="GZS106" s="18"/>
      <c r="GZT106" s="18"/>
      <c r="GZU106" s="18"/>
      <c r="GZV106" s="18"/>
      <c r="GZW106" s="18"/>
      <c r="GZX106" s="18"/>
      <c r="GZY106" s="18"/>
      <c r="GZZ106" s="18"/>
      <c r="HAA106" s="18"/>
      <c r="HAB106" s="18"/>
      <c r="HAC106" s="18"/>
      <c r="HAD106" s="18"/>
      <c r="HAE106" s="18"/>
      <c r="HAF106" s="18"/>
      <c r="HAG106" s="18"/>
      <c r="HAH106" s="18"/>
      <c r="HAI106" s="18"/>
      <c r="HAJ106" s="18"/>
      <c r="HAK106" s="18"/>
      <c r="HAL106" s="18"/>
      <c r="HAM106" s="18"/>
      <c r="HAN106" s="18"/>
      <c r="HAO106" s="18"/>
      <c r="HAP106" s="18"/>
      <c r="HAQ106" s="18"/>
      <c r="HAR106" s="18"/>
      <c r="HAS106" s="18"/>
      <c r="HAT106" s="18"/>
      <c r="HAU106" s="18"/>
      <c r="HAV106" s="18"/>
      <c r="HAW106" s="18"/>
      <c r="HAX106" s="18"/>
      <c r="HAY106" s="18"/>
      <c r="HAZ106" s="18"/>
      <c r="HBA106" s="18"/>
      <c r="HBB106" s="18"/>
      <c r="HBC106" s="18"/>
      <c r="HBD106" s="18"/>
      <c r="HBE106" s="18"/>
      <c r="HBF106" s="18"/>
      <c r="HBG106" s="18"/>
      <c r="HBH106" s="18"/>
      <c r="HBI106" s="18"/>
      <c r="HBJ106" s="18"/>
      <c r="HBK106" s="18"/>
      <c r="HBL106" s="18"/>
      <c r="HBM106" s="18"/>
      <c r="HBN106" s="18"/>
      <c r="HBO106" s="18"/>
      <c r="HBP106" s="18"/>
      <c r="HBQ106" s="18"/>
      <c r="HBR106" s="18"/>
      <c r="HBS106" s="18"/>
      <c r="HBT106" s="18"/>
      <c r="HBU106" s="18"/>
      <c r="HBV106" s="18"/>
      <c r="HBW106" s="18"/>
      <c r="HBX106" s="18"/>
      <c r="HBY106" s="18"/>
      <c r="HBZ106" s="18"/>
      <c r="HCA106" s="18"/>
      <c r="HCB106" s="18"/>
      <c r="HCC106" s="18"/>
      <c r="HCD106" s="18"/>
      <c r="HCE106" s="18"/>
      <c r="HCF106" s="18"/>
      <c r="HCG106" s="18"/>
      <c r="HCH106" s="18"/>
      <c r="HCI106" s="18"/>
      <c r="HCJ106" s="18"/>
      <c r="HCK106" s="18"/>
      <c r="HCL106" s="18"/>
      <c r="HCM106" s="18"/>
      <c r="HCN106" s="18"/>
      <c r="HCO106" s="18"/>
      <c r="HCP106" s="18"/>
      <c r="HCQ106" s="18"/>
      <c r="HCR106" s="18"/>
      <c r="HCS106" s="18"/>
      <c r="HCT106" s="18"/>
      <c r="HCU106" s="18"/>
      <c r="HCV106" s="18"/>
      <c r="HCW106" s="18"/>
      <c r="HCX106" s="18"/>
      <c r="HCY106" s="18"/>
      <c r="HCZ106" s="18"/>
      <c r="HDA106" s="18"/>
      <c r="HDB106" s="18"/>
      <c r="HDC106" s="18"/>
      <c r="HDD106" s="18"/>
      <c r="HDE106" s="18"/>
      <c r="HDF106" s="18"/>
      <c r="HDG106" s="18"/>
      <c r="HDH106" s="18"/>
      <c r="HDI106" s="18"/>
      <c r="HDJ106" s="18"/>
      <c r="HDK106" s="18"/>
      <c r="HDL106" s="18"/>
      <c r="HDM106" s="18"/>
      <c r="HDN106" s="18"/>
      <c r="HDO106" s="18"/>
      <c r="HDP106" s="18"/>
      <c r="HDQ106" s="18"/>
      <c r="HDR106" s="18"/>
      <c r="HDS106" s="18"/>
      <c r="HDT106" s="18"/>
      <c r="HDU106" s="18"/>
      <c r="HDV106" s="18"/>
      <c r="HDW106" s="18"/>
      <c r="HDX106" s="18"/>
      <c r="HDY106" s="18"/>
      <c r="HDZ106" s="18"/>
      <c r="HEA106" s="18"/>
      <c r="HEB106" s="18"/>
      <c r="HEC106" s="18"/>
      <c r="HED106" s="18"/>
      <c r="HEE106" s="18"/>
      <c r="HEF106" s="18"/>
      <c r="HEG106" s="18"/>
      <c r="HEH106" s="18"/>
      <c r="HEI106" s="18"/>
      <c r="HEJ106" s="18"/>
      <c r="HEK106" s="18"/>
      <c r="HEL106" s="18"/>
      <c r="HEM106" s="18"/>
      <c r="HEN106" s="18"/>
      <c r="HEO106" s="18"/>
      <c r="HEP106" s="18"/>
      <c r="HEQ106" s="18"/>
      <c r="HER106" s="18"/>
      <c r="HES106" s="18"/>
      <c r="HET106" s="18"/>
      <c r="HEU106" s="18"/>
      <c r="HEV106" s="18"/>
      <c r="HEW106" s="18"/>
      <c r="HEX106" s="18"/>
      <c r="HEY106" s="18"/>
      <c r="HEZ106" s="18"/>
      <c r="HFA106" s="18"/>
      <c r="HFB106" s="18"/>
      <c r="HFC106" s="18"/>
      <c r="HFD106" s="18"/>
      <c r="HFE106" s="18"/>
      <c r="HFF106" s="18"/>
      <c r="HFG106" s="18"/>
      <c r="HFH106" s="18"/>
      <c r="HFI106" s="18"/>
      <c r="HFJ106" s="18"/>
      <c r="HFK106" s="18"/>
      <c r="HFL106" s="18"/>
      <c r="HFM106" s="18"/>
      <c r="HFN106" s="18"/>
      <c r="HFO106" s="18"/>
      <c r="HFP106" s="18"/>
      <c r="HFQ106" s="18"/>
      <c r="HFR106" s="18"/>
      <c r="HFS106" s="18"/>
      <c r="HFT106" s="18"/>
      <c r="HFU106" s="18"/>
      <c r="HFV106" s="18"/>
      <c r="HFW106" s="18"/>
      <c r="HFX106" s="18"/>
      <c r="HFY106" s="18"/>
      <c r="HFZ106" s="18"/>
      <c r="HGA106" s="18"/>
      <c r="HGB106" s="18"/>
      <c r="HGC106" s="18"/>
      <c r="HGD106" s="18"/>
      <c r="HGE106" s="18"/>
      <c r="HGF106" s="18"/>
      <c r="HGG106" s="18"/>
      <c r="HGH106" s="18"/>
      <c r="HGI106" s="18"/>
      <c r="HGJ106" s="18"/>
      <c r="HGK106" s="18"/>
      <c r="HGL106" s="18"/>
      <c r="HGM106" s="18"/>
      <c r="HGN106" s="18"/>
      <c r="HGO106" s="18"/>
      <c r="HGP106" s="18"/>
      <c r="HGQ106" s="18"/>
      <c r="HGR106" s="18"/>
      <c r="HGS106" s="18"/>
      <c r="HGT106" s="18"/>
      <c r="HGU106" s="18"/>
      <c r="HGV106" s="18"/>
      <c r="HGW106" s="18"/>
      <c r="HGX106" s="18"/>
      <c r="HGY106" s="18"/>
      <c r="HGZ106" s="18"/>
      <c r="HHA106" s="18"/>
      <c r="HHB106" s="18"/>
      <c r="HHC106" s="18"/>
      <c r="HHD106" s="18"/>
      <c r="HHE106" s="18"/>
      <c r="HHF106" s="18"/>
      <c r="HHG106" s="18"/>
      <c r="HHH106" s="18"/>
      <c r="HHI106" s="18"/>
      <c r="HHJ106" s="18"/>
      <c r="HHK106" s="18"/>
      <c r="HHL106" s="18"/>
      <c r="HHM106" s="18"/>
      <c r="HHN106" s="18"/>
      <c r="HHO106" s="18"/>
      <c r="HHP106" s="18"/>
      <c r="HHQ106" s="18"/>
      <c r="HHR106" s="18"/>
      <c r="HHS106" s="18"/>
      <c r="HHT106" s="18"/>
      <c r="HHU106" s="18"/>
      <c r="HHV106" s="18"/>
      <c r="HHW106" s="18"/>
      <c r="HHX106" s="18"/>
      <c r="HHY106" s="18"/>
      <c r="HHZ106" s="18"/>
      <c r="HIA106" s="18"/>
      <c r="HIB106" s="18"/>
      <c r="HIC106" s="18"/>
      <c r="HID106" s="18"/>
      <c r="HIE106" s="18"/>
      <c r="HIF106" s="18"/>
      <c r="HIG106" s="18"/>
      <c r="HIH106" s="18"/>
      <c r="HII106" s="18"/>
      <c r="HIJ106" s="18"/>
      <c r="HIK106" s="18"/>
      <c r="HIL106" s="18"/>
      <c r="HIM106" s="18"/>
      <c r="HIN106" s="18"/>
      <c r="HIO106" s="18"/>
      <c r="HIP106" s="18"/>
      <c r="HIQ106" s="18"/>
      <c r="HIR106" s="18"/>
      <c r="HIS106" s="18"/>
      <c r="HIT106" s="18"/>
      <c r="HIU106" s="18"/>
      <c r="HIV106" s="18"/>
      <c r="HIW106" s="18"/>
      <c r="HIX106" s="18"/>
      <c r="HIY106" s="18"/>
      <c r="HIZ106" s="18"/>
      <c r="HJA106" s="18"/>
      <c r="HJB106" s="18"/>
      <c r="HJC106" s="18"/>
      <c r="HJD106" s="18"/>
      <c r="HJE106" s="18"/>
      <c r="HJF106" s="18"/>
      <c r="HJG106" s="18"/>
      <c r="HJH106" s="18"/>
      <c r="HJI106" s="18"/>
      <c r="HJJ106" s="18"/>
      <c r="HJK106" s="18"/>
      <c r="HJL106" s="18"/>
      <c r="HJM106" s="18"/>
      <c r="HJN106" s="18"/>
      <c r="HJO106" s="18"/>
      <c r="HJP106" s="18"/>
      <c r="HJQ106" s="18"/>
      <c r="HJR106" s="18"/>
      <c r="HJS106" s="18"/>
      <c r="HJT106" s="18"/>
      <c r="HJU106" s="18"/>
      <c r="HJV106" s="18"/>
      <c r="HJW106" s="18"/>
      <c r="HJX106" s="18"/>
      <c r="HJY106" s="18"/>
      <c r="HJZ106" s="18"/>
      <c r="HKA106" s="18"/>
      <c r="HKB106" s="18"/>
      <c r="HKC106" s="18"/>
      <c r="HKD106" s="18"/>
      <c r="HKE106" s="18"/>
      <c r="HKF106" s="18"/>
      <c r="HKG106" s="18"/>
      <c r="HKH106" s="18"/>
      <c r="HKI106" s="18"/>
      <c r="HKJ106" s="18"/>
      <c r="HKK106" s="18"/>
      <c r="HKL106" s="18"/>
      <c r="HKM106" s="18"/>
      <c r="HKN106" s="18"/>
      <c r="HKO106" s="18"/>
      <c r="HKP106" s="18"/>
      <c r="HKQ106" s="18"/>
      <c r="HKR106" s="18"/>
      <c r="HKS106" s="18"/>
      <c r="HKT106" s="18"/>
      <c r="HKU106" s="18"/>
      <c r="HKV106" s="18"/>
      <c r="HKW106" s="18"/>
      <c r="HKX106" s="18"/>
      <c r="HKY106" s="18"/>
      <c r="HKZ106" s="18"/>
      <c r="HLA106" s="18"/>
      <c r="HLB106" s="18"/>
      <c r="HLC106" s="18"/>
      <c r="HLD106" s="18"/>
      <c r="HLE106" s="18"/>
      <c r="HLF106" s="18"/>
      <c r="HLG106" s="18"/>
      <c r="HLH106" s="18"/>
      <c r="HLI106" s="18"/>
      <c r="HLJ106" s="18"/>
      <c r="HLK106" s="18"/>
      <c r="HLL106" s="18"/>
      <c r="HLM106" s="18"/>
      <c r="HLN106" s="18"/>
      <c r="HLO106" s="18"/>
      <c r="HLP106" s="18"/>
      <c r="HLQ106" s="18"/>
      <c r="HLR106" s="18"/>
      <c r="HLS106" s="18"/>
      <c r="HLT106" s="18"/>
      <c r="HLU106" s="18"/>
      <c r="HLV106" s="18"/>
      <c r="HLW106" s="18"/>
      <c r="HLX106" s="18"/>
      <c r="HLY106" s="18"/>
      <c r="HLZ106" s="18"/>
      <c r="HMA106" s="18"/>
      <c r="HMB106" s="18"/>
      <c r="HMC106" s="18"/>
      <c r="HMD106" s="18"/>
      <c r="HME106" s="18"/>
      <c r="HMF106" s="18"/>
      <c r="HMG106" s="18"/>
      <c r="HMH106" s="18"/>
      <c r="HMI106" s="18"/>
      <c r="HMJ106" s="18"/>
      <c r="HMK106" s="18"/>
      <c r="HML106" s="18"/>
      <c r="HMM106" s="18"/>
      <c r="HMN106" s="18"/>
      <c r="HMO106" s="18"/>
      <c r="HMP106" s="18"/>
      <c r="HMQ106" s="18"/>
      <c r="HMR106" s="18"/>
      <c r="HMS106" s="18"/>
      <c r="HMT106" s="18"/>
      <c r="HMU106" s="18"/>
      <c r="HMV106" s="18"/>
      <c r="HMW106" s="18"/>
      <c r="HMX106" s="18"/>
      <c r="HMY106" s="18"/>
      <c r="HMZ106" s="18"/>
      <c r="HNA106" s="18"/>
      <c r="HNB106" s="18"/>
      <c r="HNC106" s="18"/>
      <c r="HND106" s="18"/>
      <c r="HNE106" s="18"/>
      <c r="HNF106" s="18"/>
      <c r="HNG106" s="18"/>
      <c r="HNH106" s="18"/>
      <c r="HNI106" s="18"/>
      <c r="HNJ106" s="18"/>
      <c r="HNK106" s="18"/>
      <c r="HNL106" s="18"/>
      <c r="HNM106" s="18"/>
      <c r="HNN106" s="18"/>
      <c r="HNO106" s="18"/>
      <c r="HNP106" s="18"/>
      <c r="HNQ106" s="18"/>
      <c r="HNR106" s="18"/>
      <c r="HNS106" s="18"/>
      <c r="HNT106" s="18"/>
      <c r="HNU106" s="18"/>
      <c r="HNV106" s="18"/>
      <c r="HNW106" s="18"/>
      <c r="HNX106" s="18"/>
      <c r="HNY106" s="18"/>
      <c r="HNZ106" s="18"/>
      <c r="HOA106" s="18"/>
      <c r="HOB106" s="18"/>
      <c r="HOC106" s="18"/>
      <c r="HOD106" s="18"/>
      <c r="HOE106" s="18"/>
      <c r="HOF106" s="18"/>
      <c r="HOG106" s="18"/>
      <c r="HOH106" s="18"/>
      <c r="HOI106" s="18"/>
      <c r="HOJ106" s="18"/>
      <c r="HOK106" s="18"/>
      <c r="HOL106" s="18"/>
      <c r="HOM106" s="18"/>
      <c r="HON106" s="18"/>
      <c r="HOO106" s="18"/>
      <c r="HOP106" s="18"/>
      <c r="HOQ106" s="18"/>
      <c r="HOR106" s="18"/>
      <c r="HOS106" s="18"/>
      <c r="HOT106" s="18"/>
      <c r="HOU106" s="18"/>
      <c r="HOV106" s="18"/>
      <c r="HOW106" s="18"/>
      <c r="HOX106" s="18"/>
      <c r="HOY106" s="18"/>
      <c r="HOZ106" s="18"/>
      <c r="HPA106" s="18"/>
      <c r="HPB106" s="18"/>
      <c r="HPC106" s="18"/>
      <c r="HPD106" s="18"/>
      <c r="HPE106" s="18"/>
      <c r="HPF106" s="18"/>
      <c r="HPG106" s="18"/>
      <c r="HPH106" s="18"/>
      <c r="HPI106" s="18"/>
      <c r="HPJ106" s="18"/>
      <c r="HPK106" s="18"/>
      <c r="HPL106" s="18"/>
      <c r="HPM106" s="18"/>
      <c r="HPN106" s="18"/>
      <c r="HPO106" s="18"/>
      <c r="HPP106" s="18"/>
      <c r="HPQ106" s="18"/>
      <c r="HPR106" s="18"/>
      <c r="HPS106" s="18"/>
      <c r="HPT106" s="18"/>
      <c r="HPU106" s="18"/>
      <c r="HPV106" s="18"/>
      <c r="HPW106" s="18"/>
      <c r="HPX106" s="18"/>
      <c r="HPY106" s="18"/>
      <c r="HPZ106" s="18"/>
      <c r="HQA106" s="18"/>
      <c r="HQB106" s="18"/>
      <c r="HQC106" s="18"/>
      <c r="HQD106" s="18"/>
      <c r="HQE106" s="18"/>
      <c r="HQF106" s="18"/>
      <c r="HQG106" s="18"/>
      <c r="HQH106" s="18"/>
      <c r="HQI106" s="18"/>
      <c r="HQJ106" s="18"/>
      <c r="HQK106" s="18"/>
      <c r="HQL106" s="18"/>
      <c r="HQM106" s="18"/>
      <c r="HQN106" s="18"/>
      <c r="HQO106" s="18"/>
      <c r="HQP106" s="18"/>
      <c r="HQQ106" s="18"/>
      <c r="HQR106" s="18"/>
      <c r="HQS106" s="18"/>
      <c r="HQT106" s="18"/>
      <c r="HQU106" s="18"/>
      <c r="HQV106" s="18"/>
      <c r="HQW106" s="18"/>
      <c r="HQX106" s="18"/>
      <c r="HQY106" s="18"/>
      <c r="HQZ106" s="18"/>
      <c r="HRA106" s="18"/>
      <c r="HRB106" s="18"/>
      <c r="HRC106" s="18"/>
      <c r="HRD106" s="18"/>
      <c r="HRE106" s="18"/>
      <c r="HRF106" s="18"/>
      <c r="HRG106" s="18"/>
      <c r="HRH106" s="18"/>
      <c r="HRI106" s="18"/>
      <c r="HRJ106" s="18"/>
      <c r="HRK106" s="18"/>
      <c r="HRL106" s="18"/>
      <c r="HRM106" s="18"/>
      <c r="HRN106" s="18"/>
      <c r="HRO106" s="18"/>
      <c r="HRP106" s="18"/>
      <c r="HRQ106" s="18"/>
      <c r="HRR106" s="18"/>
      <c r="HRS106" s="18"/>
      <c r="HRT106" s="18"/>
      <c r="HRU106" s="18"/>
      <c r="HRV106" s="18"/>
      <c r="HRW106" s="18"/>
      <c r="HRX106" s="18"/>
      <c r="HRY106" s="18"/>
      <c r="HRZ106" s="18"/>
      <c r="HSA106" s="18"/>
      <c r="HSB106" s="18"/>
      <c r="HSC106" s="18"/>
      <c r="HSD106" s="18"/>
      <c r="HSE106" s="18"/>
      <c r="HSF106" s="18"/>
      <c r="HSG106" s="18"/>
      <c r="HSH106" s="18"/>
      <c r="HSI106" s="18"/>
      <c r="HSJ106" s="18"/>
      <c r="HSK106" s="18"/>
      <c r="HSL106" s="18"/>
      <c r="HSM106" s="18"/>
      <c r="HSN106" s="18"/>
      <c r="HSO106" s="18"/>
      <c r="HSP106" s="18"/>
      <c r="HSQ106" s="18"/>
      <c r="HSR106" s="18"/>
      <c r="HSS106" s="18"/>
      <c r="HST106" s="18"/>
      <c r="HSU106" s="18"/>
      <c r="HSV106" s="18"/>
      <c r="HSW106" s="18"/>
      <c r="HSX106" s="18"/>
      <c r="HSY106" s="18"/>
      <c r="HSZ106" s="18"/>
      <c r="HTA106" s="18"/>
      <c r="HTB106" s="18"/>
      <c r="HTC106" s="18"/>
      <c r="HTD106" s="18"/>
      <c r="HTE106" s="18"/>
      <c r="HTF106" s="18"/>
      <c r="HTG106" s="18"/>
      <c r="HTH106" s="18"/>
      <c r="HTI106" s="18"/>
      <c r="HTJ106" s="18"/>
      <c r="HTK106" s="18"/>
      <c r="HTL106" s="18"/>
      <c r="HTM106" s="18"/>
      <c r="HTN106" s="18"/>
      <c r="HTO106" s="18"/>
      <c r="HTP106" s="18"/>
      <c r="HTQ106" s="18"/>
      <c r="HTR106" s="18"/>
      <c r="HTS106" s="18"/>
      <c r="HTT106" s="18"/>
      <c r="HTU106" s="18"/>
      <c r="HTV106" s="18"/>
      <c r="HTW106" s="18"/>
      <c r="HTX106" s="18"/>
      <c r="HTY106" s="18"/>
      <c r="HTZ106" s="18"/>
      <c r="HUA106" s="18"/>
      <c r="HUB106" s="18"/>
      <c r="HUC106" s="18"/>
      <c r="HUD106" s="18"/>
      <c r="HUE106" s="18"/>
      <c r="HUF106" s="18"/>
      <c r="HUG106" s="18"/>
      <c r="HUH106" s="18"/>
      <c r="HUI106" s="18"/>
      <c r="HUJ106" s="18"/>
      <c r="HUK106" s="18"/>
      <c r="HUL106" s="18"/>
      <c r="HUM106" s="18"/>
      <c r="HUN106" s="18"/>
      <c r="HUO106" s="18"/>
      <c r="HUP106" s="18"/>
      <c r="HUQ106" s="18"/>
      <c r="HUR106" s="18"/>
      <c r="HUS106" s="18"/>
      <c r="HUT106" s="18"/>
      <c r="HUU106" s="18"/>
      <c r="HUV106" s="18"/>
      <c r="HUW106" s="18"/>
      <c r="HUX106" s="18"/>
      <c r="HUY106" s="18"/>
      <c r="HUZ106" s="18"/>
      <c r="HVA106" s="18"/>
      <c r="HVB106" s="18"/>
      <c r="HVC106" s="18"/>
      <c r="HVD106" s="18"/>
      <c r="HVE106" s="18"/>
      <c r="HVF106" s="18"/>
      <c r="HVG106" s="18"/>
      <c r="HVH106" s="18"/>
      <c r="HVI106" s="18"/>
      <c r="HVJ106" s="18"/>
      <c r="HVK106" s="18"/>
      <c r="HVL106" s="18"/>
      <c r="HVM106" s="18"/>
      <c r="HVN106" s="18"/>
      <c r="HVO106" s="18"/>
      <c r="HVP106" s="18"/>
      <c r="HVQ106" s="18"/>
      <c r="HVR106" s="18"/>
      <c r="HVS106" s="18"/>
      <c r="HVT106" s="18"/>
      <c r="HVU106" s="18"/>
      <c r="HVV106" s="18"/>
      <c r="HVW106" s="18"/>
      <c r="HVX106" s="18"/>
      <c r="HVY106" s="18"/>
      <c r="HVZ106" s="18"/>
      <c r="HWA106" s="18"/>
      <c r="HWB106" s="18"/>
      <c r="HWC106" s="18"/>
      <c r="HWD106" s="18"/>
      <c r="HWE106" s="18"/>
      <c r="HWF106" s="18"/>
      <c r="HWG106" s="18"/>
      <c r="HWH106" s="18"/>
      <c r="HWI106" s="18"/>
      <c r="HWJ106" s="18"/>
      <c r="HWK106" s="18"/>
      <c r="HWL106" s="18"/>
      <c r="HWM106" s="18"/>
      <c r="HWN106" s="18"/>
      <c r="HWO106" s="18"/>
      <c r="HWP106" s="18"/>
      <c r="HWQ106" s="18"/>
      <c r="HWR106" s="18"/>
      <c r="HWS106" s="18"/>
      <c r="HWT106" s="18"/>
      <c r="HWU106" s="18"/>
      <c r="HWV106" s="18"/>
      <c r="HWW106" s="18"/>
      <c r="HWX106" s="18"/>
      <c r="HWY106" s="18"/>
      <c r="HWZ106" s="18"/>
      <c r="HXA106" s="18"/>
      <c r="HXB106" s="18"/>
      <c r="HXC106" s="18"/>
      <c r="HXD106" s="18"/>
      <c r="HXE106" s="18"/>
      <c r="HXF106" s="18"/>
      <c r="HXG106" s="18"/>
      <c r="HXH106" s="18"/>
      <c r="HXI106" s="18"/>
      <c r="HXJ106" s="18"/>
      <c r="HXK106" s="18"/>
      <c r="HXL106" s="18"/>
      <c r="HXM106" s="18"/>
      <c r="HXN106" s="18"/>
      <c r="HXO106" s="18"/>
      <c r="HXP106" s="18"/>
      <c r="HXQ106" s="18"/>
      <c r="HXR106" s="18"/>
      <c r="HXS106" s="18"/>
      <c r="HXT106" s="18"/>
      <c r="HXU106" s="18"/>
      <c r="HXV106" s="18"/>
      <c r="HXW106" s="18"/>
      <c r="HXX106" s="18"/>
      <c r="HXY106" s="18"/>
      <c r="HXZ106" s="18"/>
      <c r="HYA106" s="18"/>
      <c r="HYB106" s="18"/>
      <c r="HYC106" s="18"/>
      <c r="HYD106" s="18"/>
      <c r="HYE106" s="18"/>
      <c r="HYF106" s="18"/>
      <c r="HYG106" s="18"/>
      <c r="HYH106" s="18"/>
      <c r="HYI106" s="18"/>
      <c r="HYJ106" s="18"/>
      <c r="HYK106" s="18"/>
      <c r="HYL106" s="18"/>
      <c r="HYM106" s="18"/>
      <c r="HYN106" s="18"/>
      <c r="HYO106" s="18"/>
      <c r="HYP106" s="18"/>
      <c r="HYQ106" s="18"/>
      <c r="HYR106" s="18"/>
      <c r="HYS106" s="18"/>
      <c r="HYT106" s="18"/>
      <c r="HYU106" s="18"/>
      <c r="HYV106" s="18"/>
      <c r="HYW106" s="18"/>
      <c r="HYX106" s="18"/>
      <c r="HYY106" s="18"/>
      <c r="HYZ106" s="18"/>
      <c r="HZA106" s="18"/>
      <c r="HZB106" s="18"/>
      <c r="HZC106" s="18"/>
      <c r="HZD106" s="18"/>
      <c r="HZE106" s="18"/>
      <c r="HZF106" s="18"/>
      <c r="HZG106" s="18"/>
      <c r="HZH106" s="18"/>
      <c r="HZI106" s="18"/>
      <c r="HZJ106" s="18"/>
      <c r="HZK106" s="18"/>
      <c r="HZL106" s="18"/>
      <c r="HZM106" s="18"/>
      <c r="HZN106" s="18"/>
      <c r="HZO106" s="18"/>
      <c r="HZP106" s="18"/>
      <c r="HZQ106" s="18"/>
      <c r="HZR106" s="18"/>
      <c r="HZS106" s="18"/>
      <c r="HZT106" s="18"/>
      <c r="HZU106" s="18"/>
      <c r="HZV106" s="18"/>
      <c r="HZW106" s="18"/>
      <c r="HZX106" s="18"/>
      <c r="HZY106" s="18"/>
      <c r="HZZ106" s="18"/>
      <c r="IAA106" s="18"/>
      <c r="IAB106" s="18"/>
      <c r="IAC106" s="18"/>
      <c r="IAD106" s="18"/>
      <c r="IAE106" s="18"/>
      <c r="IAF106" s="18"/>
      <c r="IAG106" s="18"/>
      <c r="IAH106" s="18"/>
      <c r="IAI106" s="18"/>
      <c r="IAJ106" s="18"/>
      <c r="IAK106" s="18"/>
      <c r="IAL106" s="18"/>
      <c r="IAM106" s="18"/>
      <c r="IAN106" s="18"/>
      <c r="IAO106" s="18"/>
      <c r="IAP106" s="18"/>
      <c r="IAQ106" s="18"/>
      <c r="IAR106" s="18"/>
      <c r="IAS106" s="18"/>
      <c r="IAT106" s="18"/>
      <c r="IAU106" s="18"/>
      <c r="IAV106" s="18"/>
      <c r="IAW106" s="18"/>
      <c r="IAX106" s="18"/>
      <c r="IAY106" s="18"/>
      <c r="IAZ106" s="18"/>
      <c r="IBA106" s="18"/>
      <c r="IBB106" s="18"/>
      <c r="IBC106" s="18"/>
      <c r="IBD106" s="18"/>
      <c r="IBE106" s="18"/>
      <c r="IBF106" s="18"/>
      <c r="IBG106" s="18"/>
      <c r="IBH106" s="18"/>
      <c r="IBI106" s="18"/>
      <c r="IBJ106" s="18"/>
      <c r="IBK106" s="18"/>
      <c r="IBL106" s="18"/>
      <c r="IBM106" s="18"/>
      <c r="IBN106" s="18"/>
      <c r="IBO106" s="18"/>
      <c r="IBP106" s="18"/>
      <c r="IBQ106" s="18"/>
      <c r="IBR106" s="18"/>
      <c r="IBS106" s="18"/>
      <c r="IBT106" s="18"/>
      <c r="IBU106" s="18"/>
      <c r="IBV106" s="18"/>
      <c r="IBW106" s="18"/>
      <c r="IBX106" s="18"/>
      <c r="IBY106" s="18"/>
      <c r="IBZ106" s="18"/>
      <c r="ICA106" s="18"/>
      <c r="ICB106" s="18"/>
      <c r="ICC106" s="18"/>
      <c r="ICD106" s="18"/>
      <c r="ICE106" s="18"/>
      <c r="ICF106" s="18"/>
      <c r="ICG106" s="18"/>
      <c r="ICH106" s="18"/>
      <c r="ICI106" s="18"/>
      <c r="ICJ106" s="18"/>
      <c r="ICK106" s="18"/>
      <c r="ICL106" s="18"/>
      <c r="ICM106" s="18"/>
      <c r="ICN106" s="18"/>
      <c r="ICO106" s="18"/>
      <c r="ICP106" s="18"/>
      <c r="ICQ106" s="18"/>
      <c r="ICR106" s="18"/>
      <c r="ICS106" s="18"/>
      <c r="ICT106" s="18"/>
      <c r="ICU106" s="18"/>
      <c r="ICV106" s="18"/>
      <c r="ICW106" s="18"/>
      <c r="ICX106" s="18"/>
      <c r="ICY106" s="18"/>
      <c r="ICZ106" s="18"/>
      <c r="IDA106" s="18"/>
      <c r="IDB106" s="18"/>
      <c r="IDC106" s="18"/>
      <c r="IDD106" s="18"/>
      <c r="IDE106" s="18"/>
      <c r="IDF106" s="18"/>
      <c r="IDG106" s="18"/>
      <c r="IDH106" s="18"/>
      <c r="IDI106" s="18"/>
      <c r="IDJ106" s="18"/>
      <c r="IDK106" s="18"/>
      <c r="IDL106" s="18"/>
      <c r="IDM106" s="18"/>
      <c r="IDN106" s="18"/>
      <c r="IDO106" s="18"/>
      <c r="IDP106" s="18"/>
      <c r="IDQ106" s="18"/>
      <c r="IDR106" s="18"/>
      <c r="IDS106" s="18"/>
      <c r="IDT106" s="18"/>
      <c r="IDU106" s="18"/>
      <c r="IDV106" s="18"/>
      <c r="IDW106" s="18"/>
      <c r="IDX106" s="18"/>
      <c r="IDY106" s="18"/>
      <c r="IDZ106" s="18"/>
      <c r="IEA106" s="18"/>
      <c r="IEB106" s="18"/>
      <c r="IEC106" s="18"/>
      <c r="IED106" s="18"/>
      <c r="IEE106" s="18"/>
      <c r="IEF106" s="18"/>
      <c r="IEG106" s="18"/>
      <c r="IEH106" s="18"/>
      <c r="IEI106" s="18"/>
      <c r="IEJ106" s="18"/>
      <c r="IEK106" s="18"/>
      <c r="IEL106" s="18"/>
      <c r="IEM106" s="18"/>
      <c r="IEN106" s="18"/>
      <c r="IEO106" s="18"/>
      <c r="IEP106" s="18"/>
      <c r="IEQ106" s="18"/>
      <c r="IER106" s="18"/>
      <c r="IES106" s="18"/>
      <c r="IET106" s="18"/>
      <c r="IEU106" s="18"/>
      <c r="IEV106" s="18"/>
      <c r="IEW106" s="18"/>
      <c r="IEX106" s="18"/>
      <c r="IEY106" s="18"/>
      <c r="IEZ106" s="18"/>
      <c r="IFA106" s="18"/>
      <c r="IFB106" s="18"/>
      <c r="IFC106" s="18"/>
      <c r="IFD106" s="18"/>
      <c r="IFE106" s="18"/>
      <c r="IFF106" s="18"/>
      <c r="IFG106" s="18"/>
      <c r="IFH106" s="18"/>
      <c r="IFI106" s="18"/>
      <c r="IFJ106" s="18"/>
      <c r="IFK106" s="18"/>
      <c r="IFL106" s="18"/>
      <c r="IFM106" s="18"/>
      <c r="IFN106" s="18"/>
      <c r="IFO106" s="18"/>
      <c r="IFP106" s="18"/>
      <c r="IFQ106" s="18"/>
      <c r="IFR106" s="18"/>
      <c r="IFS106" s="18"/>
      <c r="IFT106" s="18"/>
      <c r="IFU106" s="18"/>
      <c r="IFV106" s="18"/>
      <c r="IFW106" s="18"/>
      <c r="IFX106" s="18"/>
      <c r="IFY106" s="18"/>
      <c r="IFZ106" s="18"/>
      <c r="IGA106" s="18"/>
      <c r="IGB106" s="18"/>
      <c r="IGC106" s="18"/>
      <c r="IGD106" s="18"/>
      <c r="IGE106" s="18"/>
      <c r="IGF106" s="18"/>
      <c r="IGG106" s="18"/>
      <c r="IGH106" s="18"/>
      <c r="IGI106" s="18"/>
      <c r="IGJ106" s="18"/>
      <c r="IGK106" s="18"/>
      <c r="IGL106" s="18"/>
      <c r="IGM106" s="18"/>
      <c r="IGN106" s="18"/>
      <c r="IGO106" s="18"/>
      <c r="IGP106" s="18"/>
      <c r="IGQ106" s="18"/>
      <c r="IGR106" s="18"/>
      <c r="IGS106" s="18"/>
      <c r="IGT106" s="18"/>
      <c r="IGU106" s="18"/>
      <c r="IGV106" s="18"/>
      <c r="IGW106" s="18"/>
      <c r="IGX106" s="18"/>
      <c r="IGY106" s="18"/>
      <c r="IGZ106" s="18"/>
      <c r="IHA106" s="18"/>
      <c r="IHB106" s="18"/>
      <c r="IHC106" s="18"/>
      <c r="IHD106" s="18"/>
      <c r="IHE106" s="18"/>
      <c r="IHF106" s="18"/>
      <c r="IHG106" s="18"/>
      <c r="IHH106" s="18"/>
      <c r="IHI106" s="18"/>
      <c r="IHJ106" s="18"/>
      <c r="IHK106" s="18"/>
      <c r="IHL106" s="18"/>
      <c r="IHM106" s="18"/>
      <c r="IHN106" s="18"/>
      <c r="IHO106" s="18"/>
      <c r="IHP106" s="18"/>
      <c r="IHQ106" s="18"/>
      <c r="IHR106" s="18"/>
      <c r="IHS106" s="18"/>
      <c r="IHT106" s="18"/>
      <c r="IHU106" s="18"/>
      <c r="IHV106" s="18"/>
      <c r="IHW106" s="18"/>
      <c r="IHX106" s="18"/>
      <c r="IHY106" s="18"/>
      <c r="IHZ106" s="18"/>
      <c r="IIA106" s="18"/>
      <c r="IIB106" s="18"/>
      <c r="IIC106" s="18"/>
      <c r="IID106" s="18"/>
      <c r="IIE106" s="18"/>
      <c r="IIF106" s="18"/>
      <c r="IIG106" s="18"/>
      <c r="IIH106" s="18"/>
      <c r="III106" s="18"/>
      <c r="IIJ106" s="18"/>
      <c r="IIK106" s="18"/>
      <c r="IIL106" s="18"/>
      <c r="IIM106" s="18"/>
      <c r="IIN106" s="18"/>
      <c r="IIO106" s="18"/>
      <c r="IIP106" s="18"/>
      <c r="IIQ106" s="18"/>
      <c r="IIR106" s="18"/>
      <c r="IIS106" s="18"/>
      <c r="IIT106" s="18"/>
      <c r="IIU106" s="18"/>
      <c r="IIV106" s="18"/>
      <c r="IIW106" s="18"/>
      <c r="IIX106" s="18"/>
      <c r="IIY106" s="18"/>
      <c r="IIZ106" s="18"/>
      <c r="IJA106" s="18"/>
      <c r="IJB106" s="18"/>
      <c r="IJC106" s="18"/>
      <c r="IJD106" s="18"/>
      <c r="IJE106" s="18"/>
      <c r="IJF106" s="18"/>
      <c r="IJG106" s="18"/>
      <c r="IJH106" s="18"/>
      <c r="IJI106" s="18"/>
      <c r="IJJ106" s="18"/>
      <c r="IJK106" s="18"/>
      <c r="IJL106" s="18"/>
      <c r="IJM106" s="18"/>
      <c r="IJN106" s="18"/>
      <c r="IJO106" s="18"/>
      <c r="IJP106" s="18"/>
      <c r="IJQ106" s="18"/>
      <c r="IJR106" s="18"/>
      <c r="IJS106" s="18"/>
      <c r="IJT106" s="18"/>
      <c r="IJU106" s="18"/>
      <c r="IJV106" s="18"/>
      <c r="IJW106" s="18"/>
      <c r="IJX106" s="18"/>
      <c r="IJY106" s="18"/>
      <c r="IJZ106" s="18"/>
      <c r="IKA106" s="18"/>
      <c r="IKB106" s="18"/>
      <c r="IKC106" s="18"/>
      <c r="IKD106" s="18"/>
      <c r="IKE106" s="18"/>
      <c r="IKF106" s="18"/>
      <c r="IKG106" s="18"/>
      <c r="IKH106" s="18"/>
      <c r="IKI106" s="18"/>
      <c r="IKJ106" s="18"/>
      <c r="IKK106" s="18"/>
      <c r="IKL106" s="18"/>
      <c r="IKM106" s="18"/>
      <c r="IKN106" s="18"/>
      <c r="IKO106" s="18"/>
      <c r="IKP106" s="18"/>
      <c r="IKQ106" s="18"/>
      <c r="IKR106" s="18"/>
      <c r="IKS106" s="18"/>
      <c r="IKT106" s="18"/>
      <c r="IKU106" s="18"/>
      <c r="IKV106" s="18"/>
      <c r="IKW106" s="18"/>
      <c r="IKX106" s="18"/>
      <c r="IKY106" s="18"/>
      <c r="IKZ106" s="18"/>
      <c r="ILA106" s="18"/>
      <c r="ILB106" s="18"/>
      <c r="ILC106" s="18"/>
      <c r="ILD106" s="18"/>
      <c r="ILE106" s="18"/>
      <c r="ILF106" s="18"/>
      <c r="ILG106" s="18"/>
      <c r="ILH106" s="18"/>
      <c r="ILI106" s="18"/>
      <c r="ILJ106" s="18"/>
      <c r="ILK106" s="18"/>
      <c r="ILL106" s="18"/>
      <c r="ILM106" s="18"/>
      <c r="ILN106" s="18"/>
      <c r="ILO106" s="18"/>
      <c r="ILP106" s="18"/>
      <c r="ILQ106" s="18"/>
      <c r="ILR106" s="18"/>
      <c r="ILS106" s="18"/>
      <c r="ILT106" s="18"/>
      <c r="ILU106" s="18"/>
      <c r="ILV106" s="18"/>
      <c r="ILW106" s="18"/>
      <c r="ILX106" s="18"/>
      <c r="ILY106" s="18"/>
      <c r="ILZ106" s="18"/>
      <c r="IMA106" s="18"/>
      <c r="IMB106" s="18"/>
      <c r="IMC106" s="18"/>
      <c r="IMD106" s="18"/>
      <c r="IME106" s="18"/>
      <c r="IMF106" s="18"/>
      <c r="IMG106" s="18"/>
      <c r="IMH106" s="18"/>
      <c r="IMI106" s="18"/>
      <c r="IMJ106" s="18"/>
      <c r="IMK106" s="18"/>
      <c r="IML106" s="18"/>
      <c r="IMM106" s="18"/>
      <c r="IMN106" s="18"/>
      <c r="IMO106" s="18"/>
      <c r="IMP106" s="18"/>
      <c r="IMQ106" s="18"/>
      <c r="IMR106" s="18"/>
      <c r="IMS106" s="18"/>
      <c r="IMT106" s="18"/>
      <c r="IMU106" s="18"/>
      <c r="IMV106" s="18"/>
      <c r="IMW106" s="18"/>
      <c r="IMX106" s="18"/>
      <c r="IMY106" s="18"/>
      <c r="IMZ106" s="18"/>
      <c r="INA106" s="18"/>
      <c r="INB106" s="18"/>
      <c r="INC106" s="18"/>
      <c r="IND106" s="18"/>
      <c r="INE106" s="18"/>
      <c r="INF106" s="18"/>
      <c r="ING106" s="18"/>
      <c r="INH106" s="18"/>
      <c r="INI106" s="18"/>
      <c r="INJ106" s="18"/>
      <c r="INK106" s="18"/>
      <c r="INL106" s="18"/>
      <c r="INM106" s="18"/>
      <c r="INN106" s="18"/>
      <c r="INO106" s="18"/>
      <c r="INP106" s="18"/>
      <c r="INQ106" s="18"/>
      <c r="INR106" s="18"/>
      <c r="INS106" s="18"/>
      <c r="INT106" s="18"/>
      <c r="INU106" s="18"/>
      <c r="INV106" s="18"/>
      <c r="INW106" s="18"/>
      <c r="INX106" s="18"/>
      <c r="INY106" s="18"/>
      <c r="INZ106" s="18"/>
      <c r="IOA106" s="18"/>
      <c r="IOB106" s="18"/>
      <c r="IOC106" s="18"/>
      <c r="IOD106" s="18"/>
      <c r="IOE106" s="18"/>
      <c r="IOF106" s="18"/>
      <c r="IOG106" s="18"/>
      <c r="IOH106" s="18"/>
      <c r="IOI106" s="18"/>
      <c r="IOJ106" s="18"/>
      <c r="IOK106" s="18"/>
      <c r="IOL106" s="18"/>
      <c r="IOM106" s="18"/>
      <c r="ION106" s="18"/>
      <c r="IOO106" s="18"/>
      <c r="IOP106" s="18"/>
      <c r="IOQ106" s="18"/>
      <c r="IOR106" s="18"/>
      <c r="IOS106" s="18"/>
      <c r="IOT106" s="18"/>
      <c r="IOU106" s="18"/>
      <c r="IOV106" s="18"/>
      <c r="IOW106" s="18"/>
      <c r="IOX106" s="18"/>
      <c r="IOY106" s="18"/>
      <c r="IOZ106" s="18"/>
      <c r="IPA106" s="18"/>
      <c r="IPB106" s="18"/>
      <c r="IPC106" s="18"/>
      <c r="IPD106" s="18"/>
      <c r="IPE106" s="18"/>
      <c r="IPF106" s="18"/>
      <c r="IPG106" s="18"/>
      <c r="IPH106" s="18"/>
      <c r="IPI106" s="18"/>
      <c r="IPJ106" s="18"/>
      <c r="IPK106" s="18"/>
      <c r="IPL106" s="18"/>
      <c r="IPM106" s="18"/>
      <c r="IPN106" s="18"/>
      <c r="IPO106" s="18"/>
      <c r="IPP106" s="18"/>
      <c r="IPQ106" s="18"/>
      <c r="IPR106" s="18"/>
      <c r="IPS106" s="18"/>
      <c r="IPT106" s="18"/>
      <c r="IPU106" s="18"/>
      <c r="IPV106" s="18"/>
      <c r="IPW106" s="18"/>
      <c r="IPX106" s="18"/>
      <c r="IPY106" s="18"/>
      <c r="IPZ106" s="18"/>
      <c r="IQA106" s="18"/>
      <c r="IQB106" s="18"/>
      <c r="IQC106" s="18"/>
      <c r="IQD106" s="18"/>
      <c r="IQE106" s="18"/>
      <c r="IQF106" s="18"/>
      <c r="IQG106" s="18"/>
      <c r="IQH106" s="18"/>
      <c r="IQI106" s="18"/>
      <c r="IQJ106" s="18"/>
      <c r="IQK106" s="18"/>
      <c r="IQL106" s="18"/>
      <c r="IQM106" s="18"/>
      <c r="IQN106" s="18"/>
      <c r="IQO106" s="18"/>
      <c r="IQP106" s="18"/>
      <c r="IQQ106" s="18"/>
      <c r="IQR106" s="18"/>
      <c r="IQS106" s="18"/>
      <c r="IQT106" s="18"/>
      <c r="IQU106" s="18"/>
      <c r="IQV106" s="18"/>
      <c r="IQW106" s="18"/>
      <c r="IQX106" s="18"/>
      <c r="IQY106" s="18"/>
      <c r="IQZ106" s="18"/>
      <c r="IRA106" s="18"/>
      <c r="IRB106" s="18"/>
      <c r="IRC106" s="18"/>
      <c r="IRD106" s="18"/>
      <c r="IRE106" s="18"/>
      <c r="IRF106" s="18"/>
      <c r="IRG106" s="18"/>
      <c r="IRH106" s="18"/>
      <c r="IRI106" s="18"/>
      <c r="IRJ106" s="18"/>
      <c r="IRK106" s="18"/>
      <c r="IRL106" s="18"/>
      <c r="IRM106" s="18"/>
      <c r="IRN106" s="18"/>
      <c r="IRO106" s="18"/>
      <c r="IRP106" s="18"/>
      <c r="IRQ106" s="18"/>
      <c r="IRR106" s="18"/>
      <c r="IRS106" s="18"/>
      <c r="IRT106" s="18"/>
      <c r="IRU106" s="18"/>
      <c r="IRV106" s="18"/>
      <c r="IRW106" s="18"/>
      <c r="IRX106" s="18"/>
      <c r="IRY106" s="18"/>
      <c r="IRZ106" s="18"/>
      <c r="ISA106" s="18"/>
      <c r="ISB106" s="18"/>
      <c r="ISC106" s="18"/>
      <c r="ISD106" s="18"/>
      <c r="ISE106" s="18"/>
      <c r="ISF106" s="18"/>
      <c r="ISG106" s="18"/>
      <c r="ISH106" s="18"/>
      <c r="ISI106" s="18"/>
      <c r="ISJ106" s="18"/>
      <c r="ISK106" s="18"/>
      <c r="ISL106" s="18"/>
      <c r="ISM106" s="18"/>
      <c r="ISN106" s="18"/>
      <c r="ISO106" s="18"/>
      <c r="ISP106" s="18"/>
      <c r="ISQ106" s="18"/>
      <c r="ISR106" s="18"/>
      <c r="ISS106" s="18"/>
      <c r="IST106" s="18"/>
      <c r="ISU106" s="18"/>
      <c r="ISV106" s="18"/>
      <c r="ISW106" s="18"/>
      <c r="ISX106" s="18"/>
      <c r="ISY106" s="18"/>
      <c r="ISZ106" s="18"/>
      <c r="ITA106" s="18"/>
      <c r="ITB106" s="18"/>
      <c r="ITC106" s="18"/>
      <c r="ITD106" s="18"/>
      <c r="ITE106" s="18"/>
      <c r="ITF106" s="18"/>
      <c r="ITG106" s="18"/>
      <c r="ITH106" s="18"/>
      <c r="ITI106" s="18"/>
      <c r="ITJ106" s="18"/>
      <c r="ITK106" s="18"/>
      <c r="ITL106" s="18"/>
      <c r="ITM106" s="18"/>
      <c r="ITN106" s="18"/>
      <c r="ITO106" s="18"/>
      <c r="ITP106" s="18"/>
      <c r="ITQ106" s="18"/>
      <c r="ITR106" s="18"/>
      <c r="ITS106" s="18"/>
      <c r="ITT106" s="18"/>
      <c r="ITU106" s="18"/>
      <c r="ITV106" s="18"/>
      <c r="ITW106" s="18"/>
      <c r="ITX106" s="18"/>
      <c r="ITY106" s="18"/>
      <c r="ITZ106" s="18"/>
      <c r="IUA106" s="18"/>
      <c r="IUB106" s="18"/>
      <c r="IUC106" s="18"/>
      <c r="IUD106" s="18"/>
      <c r="IUE106" s="18"/>
      <c r="IUF106" s="18"/>
      <c r="IUG106" s="18"/>
      <c r="IUH106" s="18"/>
      <c r="IUI106" s="18"/>
      <c r="IUJ106" s="18"/>
      <c r="IUK106" s="18"/>
      <c r="IUL106" s="18"/>
      <c r="IUM106" s="18"/>
      <c r="IUN106" s="18"/>
      <c r="IUO106" s="18"/>
      <c r="IUP106" s="18"/>
      <c r="IUQ106" s="18"/>
      <c r="IUR106" s="18"/>
      <c r="IUS106" s="18"/>
      <c r="IUT106" s="18"/>
      <c r="IUU106" s="18"/>
      <c r="IUV106" s="18"/>
      <c r="IUW106" s="18"/>
      <c r="IUX106" s="18"/>
      <c r="IUY106" s="18"/>
      <c r="IUZ106" s="18"/>
      <c r="IVA106" s="18"/>
      <c r="IVB106" s="18"/>
      <c r="IVC106" s="18"/>
      <c r="IVD106" s="18"/>
      <c r="IVE106" s="18"/>
      <c r="IVF106" s="18"/>
      <c r="IVG106" s="18"/>
      <c r="IVH106" s="18"/>
      <c r="IVI106" s="18"/>
      <c r="IVJ106" s="18"/>
      <c r="IVK106" s="18"/>
      <c r="IVL106" s="18"/>
      <c r="IVM106" s="18"/>
      <c r="IVN106" s="18"/>
      <c r="IVO106" s="18"/>
      <c r="IVP106" s="18"/>
      <c r="IVQ106" s="18"/>
      <c r="IVR106" s="18"/>
      <c r="IVS106" s="18"/>
      <c r="IVT106" s="18"/>
      <c r="IVU106" s="18"/>
      <c r="IVV106" s="18"/>
      <c r="IVW106" s="18"/>
      <c r="IVX106" s="18"/>
      <c r="IVY106" s="18"/>
      <c r="IVZ106" s="18"/>
      <c r="IWA106" s="18"/>
      <c r="IWB106" s="18"/>
      <c r="IWC106" s="18"/>
      <c r="IWD106" s="18"/>
      <c r="IWE106" s="18"/>
      <c r="IWF106" s="18"/>
      <c r="IWG106" s="18"/>
      <c r="IWH106" s="18"/>
      <c r="IWI106" s="18"/>
      <c r="IWJ106" s="18"/>
      <c r="IWK106" s="18"/>
      <c r="IWL106" s="18"/>
      <c r="IWM106" s="18"/>
      <c r="IWN106" s="18"/>
      <c r="IWO106" s="18"/>
      <c r="IWP106" s="18"/>
      <c r="IWQ106" s="18"/>
      <c r="IWR106" s="18"/>
      <c r="IWS106" s="18"/>
      <c r="IWT106" s="18"/>
      <c r="IWU106" s="18"/>
      <c r="IWV106" s="18"/>
      <c r="IWW106" s="18"/>
      <c r="IWX106" s="18"/>
      <c r="IWY106" s="18"/>
      <c r="IWZ106" s="18"/>
      <c r="IXA106" s="18"/>
      <c r="IXB106" s="18"/>
      <c r="IXC106" s="18"/>
      <c r="IXD106" s="18"/>
      <c r="IXE106" s="18"/>
      <c r="IXF106" s="18"/>
      <c r="IXG106" s="18"/>
      <c r="IXH106" s="18"/>
      <c r="IXI106" s="18"/>
      <c r="IXJ106" s="18"/>
      <c r="IXK106" s="18"/>
      <c r="IXL106" s="18"/>
      <c r="IXM106" s="18"/>
      <c r="IXN106" s="18"/>
      <c r="IXO106" s="18"/>
      <c r="IXP106" s="18"/>
      <c r="IXQ106" s="18"/>
      <c r="IXR106" s="18"/>
      <c r="IXS106" s="18"/>
      <c r="IXT106" s="18"/>
      <c r="IXU106" s="18"/>
      <c r="IXV106" s="18"/>
      <c r="IXW106" s="18"/>
      <c r="IXX106" s="18"/>
      <c r="IXY106" s="18"/>
      <c r="IXZ106" s="18"/>
      <c r="IYA106" s="18"/>
      <c r="IYB106" s="18"/>
      <c r="IYC106" s="18"/>
      <c r="IYD106" s="18"/>
      <c r="IYE106" s="18"/>
      <c r="IYF106" s="18"/>
      <c r="IYG106" s="18"/>
      <c r="IYH106" s="18"/>
      <c r="IYI106" s="18"/>
      <c r="IYJ106" s="18"/>
      <c r="IYK106" s="18"/>
      <c r="IYL106" s="18"/>
      <c r="IYM106" s="18"/>
      <c r="IYN106" s="18"/>
      <c r="IYO106" s="18"/>
      <c r="IYP106" s="18"/>
      <c r="IYQ106" s="18"/>
      <c r="IYR106" s="18"/>
      <c r="IYS106" s="18"/>
      <c r="IYT106" s="18"/>
      <c r="IYU106" s="18"/>
      <c r="IYV106" s="18"/>
      <c r="IYW106" s="18"/>
      <c r="IYX106" s="18"/>
      <c r="IYY106" s="18"/>
      <c r="IYZ106" s="18"/>
      <c r="IZA106" s="18"/>
      <c r="IZB106" s="18"/>
      <c r="IZC106" s="18"/>
      <c r="IZD106" s="18"/>
      <c r="IZE106" s="18"/>
      <c r="IZF106" s="18"/>
      <c r="IZG106" s="18"/>
      <c r="IZH106" s="18"/>
      <c r="IZI106" s="18"/>
      <c r="IZJ106" s="18"/>
      <c r="IZK106" s="18"/>
      <c r="IZL106" s="18"/>
      <c r="IZM106" s="18"/>
      <c r="IZN106" s="18"/>
      <c r="IZO106" s="18"/>
      <c r="IZP106" s="18"/>
      <c r="IZQ106" s="18"/>
      <c r="IZR106" s="18"/>
      <c r="IZS106" s="18"/>
      <c r="IZT106" s="18"/>
      <c r="IZU106" s="18"/>
      <c r="IZV106" s="18"/>
      <c r="IZW106" s="18"/>
      <c r="IZX106" s="18"/>
      <c r="IZY106" s="18"/>
      <c r="IZZ106" s="18"/>
      <c r="JAA106" s="18"/>
      <c r="JAB106" s="18"/>
      <c r="JAC106" s="18"/>
      <c r="JAD106" s="18"/>
      <c r="JAE106" s="18"/>
      <c r="JAF106" s="18"/>
      <c r="JAG106" s="18"/>
      <c r="JAH106" s="18"/>
      <c r="JAI106" s="18"/>
      <c r="JAJ106" s="18"/>
      <c r="JAK106" s="18"/>
      <c r="JAL106" s="18"/>
      <c r="JAM106" s="18"/>
      <c r="JAN106" s="18"/>
      <c r="JAO106" s="18"/>
      <c r="JAP106" s="18"/>
      <c r="JAQ106" s="18"/>
      <c r="JAR106" s="18"/>
      <c r="JAS106" s="18"/>
      <c r="JAT106" s="18"/>
      <c r="JAU106" s="18"/>
      <c r="JAV106" s="18"/>
      <c r="JAW106" s="18"/>
      <c r="JAX106" s="18"/>
      <c r="JAY106" s="18"/>
      <c r="JAZ106" s="18"/>
      <c r="JBA106" s="18"/>
      <c r="JBB106" s="18"/>
      <c r="JBC106" s="18"/>
      <c r="JBD106" s="18"/>
      <c r="JBE106" s="18"/>
      <c r="JBF106" s="18"/>
      <c r="JBG106" s="18"/>
      <c r="JBH106" s="18"/>
      <c r="JBI106" s="18"/>
      <c r="JBJ106" s="18"/>
      <c r="JBK106" s="18"/>
      <c r="JBL106" s="18"/>
      <c r="JBM106" s="18"/>
      <c r="JBN106" s="18"/>
      <c r="JBO106" s="18"/>
      <c r="JBP106" s="18"/>
      <c r="JBQ106" s="18"/>
      <c r="JBR106" s="18"/>
      <c r="JBS106" s="18"/>
      <c r="JBT106" s="18"/>
      <c r="JBU106" s="18"/>
      <c r="JBV106" s="18"/>
      <c r="JBW106" s="18"/>
      <c r="JBX106" s="18"/>
      <c r="JBY106" s="18"/>
      <c r="JBZ106" s="18"/>
      <c r="JCA106" s="18"/>
      <c r="JCB106" s="18"/>
      <c r="JCC106" s="18"/>
      <c r="JCD106" s="18"/>
      <c r="JCE106" s="18"/>
      <c r="JCF106" s="18"/>
      <c r="JCG106" s="18"/>
      <c r="JCH106" s="18"/>
      <c r="JCI106" s="18"/>
      <c r="JCJ106" s="18"/>
      <c r="JCK106" s="18"/>
      <c r="JCL106" s="18"/>
      <c r="JCM106" s="18"/>
      <c r="JCN106" s="18"/>
      <c r="JCO106" s="18"/>
      <c r="JCP106" s="18"/>
      <c r="JCQ106" s="18"/>
      <c r="JCR106" s="18"/>
      <c r="JCS106" s="18"/>
      <c r="JCT106" s="18"/>
      <c r="JCU106" s="18"/>
      <c r="JCV106" s="18"/>
      <c r="JCW106" s="18"/>
      <c r="JCX106" s="18"/>
      <c r="JCY106" s="18"/>
      <c r="JCZ106" s="18"/>
      <c r="JDA106" s="18"/>
      <c r="JDB106" s="18"/>
      <c r="JDC106" s="18"/>
      <c r="JDD106" s="18"/>
      <c r="JDE106" s="18"/>
      <c r="JDF106" s="18"/>
      <c r="JDG106" s="18"/>
      <c r="JDH106" s="18"/>
      <c r="JDI106" s="18"/>
      <c r="JDJ106" s="18"/>
      <c r="JDK106" s="18"/>
      <c r="JDL106" s="18"/>
      <c r="JDM106" s="18"/>
      <c r="JDN106" s="18"/>
      <c r="JDO106" s="18"/>
      <c r="JDP106" s="18"/>
      <c r="JDQ106" s="18"/>
      <c r="JDR106" s="18"/>
      <c r="JDS106" s="18"/>
      <c r="JDT106" s="18"/>
      <c r="JDU106" s="18"/>
      <c r="JDV106" s="18"/>
      <c r="JDW106" s="18"/>
      <c r="JDX106" s="18"/>
      <c r="JDY106" s="18"/>
      <c r="JDZ106" s="18"/>
      <c r="JEA106" s="18"/>
      <c r="JEB106" s="18"/>
      <c r="JEC106" s="18"/>
      <c r="JED106" s="18"/>
      <c r="JEE106" s="18"/>
      <c r="JEF106" s="18"/>
      <c r="JEG106" s="18"/>
      <c r="JEH106" s="18"/>
      <c r="JEI106" s="18"/>
      <c r="JEJ106" s="18"/>
      <c r="JEK106" s="18"/>
      <c r="JEL106" s="18"/>
      <c r="JEM106" s="18"/>
      <c r="JEN106" s="18"/>
      <c r="JEO106" s="18"/>
      <c r="JEP106" s="18"/>
      <c r="JEQ106" s="18"/>
      <c r="JER106" s="18"/>
      <c r="JES106" s="18"/>
      <c r="JET106" s="18"/>
      <c r="JEU106" s="18"/>
      <c r="JEV106" s="18"/>
      <c r="JEW106" s="18"/>
      <c r="JEX106" s="18"/>
      <c r="JEY106" s="18"/>
      <c r="JEZ106" s="18"/>
      <c r="JFA106" s="18"/>
      <c r="JFB106" s="18"/>
      <c r="JFC106" s="18"/>
      <c r="JFD106" s="18"/>
      <c r="JFE106" s="18"/>
      <c r="JFF106" s="18"/>
      <c r="JFG106" s="18"/>
      <c r="JFH106" s="18"/>
      <c r="JFI106" s="18"/>
      <c r="JFJ106" s="18"/>
      <c r="JFK106" s="18"/>
      <c r="JFL106" s="18"/>
      <c r="JFM106" s="18"/>
      <c r="JFN106" s="18"/>
      <c r="JFO106" s="18"/>
      <c r="JFP106" s="18"/>
      <c r="JFQ106" s="18"/>
      <c r="JFR106" s="18"/>
      <c r="JFS106" s="18"/>
      <c r="JFT106" s="18"/>
      <c r="JFU106" s="18"/>
      <c r="JFV106" s="18"/>
      <c r="JFW106" s="18"/>
      <c r="JFX106" s="18"/>
      <c r="JFY106" s="18"/>
      <c r="JFZ106" s="18"/>
      <c r="JGA106" s="18"/>
      <c r="JGB106" s="18"/>
      <c r="JGC106" s="18"/>
      <c r="JGD106" s="18"/>
      <c r="JGE106" s="18"/>
      <c r="JGF106" s="18"/>
      <c r="JGG106" s="18"/>
      <c r="JGH106" s="18"/>
      <c r="JGI106" s="18"/>
      <c r="JGJ106" s="18"/>
      <c r="JGK106" s="18"/>
      <c r="JGL106" s="18"/>
      <c r="JGM106" s="18"/>
      <c r="JGN106" s="18"/>
      <c r="JGO106" s="18"/>
      <c r="JGP106" s="18"/>
      <c r="JGQ106" s="18"/>
      <c r="JGR106" s="18"/>
      <c r="JGS106" s="18"/>
      <c r="JGT106" s="18"/>
      <c r="JGU106" s="18"/>
      <c r="JGV106" s="18"/>
      <c r="JGW106" s="18"/>
      <c r="JGX106" s="18"/>
      <c r="JGY106" s="18"/>
      <c r="JGZ106" s="18"/>
      <c r="JHA106" s="18"/>
      <c r="JHB106" s="18"/>
      <c r="JHC106" s="18"/>
      <c r="JHD106" s="18"/>
      <c r="JHE106" s="18"/>
      <c r="JHF106" s="18"/>
      <c r="JHG106" s="18"/>
      <c r="JHH106" s="18"/>
      <c r="JHI106" s="18"/>
      <c r="JHJ106" s="18"/>
      <c r="JHK106" s="18"/>
      <c r="JHL106" s="18"/>
      <c r="JHM106" s="18"/>
      <c r="JHN106" s="18"/>
      <c r="JHO106" s="18"/>
      <c r="JHP106" s="18"/>
      <c r="JHQ106" s="18"/>
      <c r="JHR106" s="18"/>
      <c r="JHS106" s="18"/>
      <c r="JHT106" s="18"/>
      <c r="JHU106" s="18"/>
      <c r="JHV106" s="18"/>
      <c r="JHW106" s="18"/>
      <c r="JHX106" s="18"/>
      <c r="JHY106" s="18"/>
      <c r="JHZ106" s="18"/>
      <c r="JIA106" s="18"/>
      <c r="JIB106" s="18"/>
      <c r="JIC106" s="18"/>
      <c r="JID106" s="18"/>
      <c r="JIE106" s="18"/>
      <c r="JIF106" s="18"/>
      <c r="JIG106" s="18"/>
      <c r="JIH106" s="18"/>
      <c r="JII106" s="18"/>
      <c r="JIJ106" s="18"/>
      <c r="JIK106" s="18"/>
      <c r="JIL106" s="18"/>
      <c r="JIM106" s="18"/>
      <c r="JIN106" s="18"/>
      <c r="JIO106" s="18"/>
      <c r="JIP106" s="18"/>
      <c r="JIQ106" s="18"/>
      <c r="JIR106" s="18"/>
      <c r="JIS106" s="18"/>
      <c r="JIT106" s="18"/>
      <c r="JIU106" s="18"/>
      <c r="JIV106" s="18"/>
      <c r="JIW106" s="18"/>
      <c r="JIX106" s="18"/>
      <c r="JIY106" s="18"/>
      <c r="JIZ106" s="18"/>
      <c r="JJA106" s="18"/>
      <c r="JJB106" s="18"/>
      <c r="JJC106" s="18"/>
      <c r="JJD106" s="18"/>
      <c r="JJE106" s="18"/>
      <c r="JJF106" s="18"/>
      <c r="JJG106" s="18"/>
      <c r="JJH106" s="18"/>
      <c r="JJI106" s="18"/>
      <c r="JJJ106" s="18"/>
      <c r="JJK106" s="18"/>
      <c r="JJL106" s="18"/>
      <c r="JJM106" s="18"/>
      <c r="JJN106" s="18"/>
      <c r="JJO106" s="18"/>
      <c r="JJP106" s="18"/>
      <c r="JJQ106" s="18"/>
      <c r="JJR106" s="18"/>
      <c r="JJS106" s="18"/>
      <c r="JJT106" s="18"/>
      <c r="JJU106" s="18"/>
      <c r="JJV106" s="18"/>
      <c r="JJW106" s="18"/>
      <c r="JJX106" s="18"/>
      <c r="JJY106" s="18"/>
      <c r="JJZ106" s="18"/>
      <c r="JKA106" s="18"/>
      <c r="JKB106" s="18"/>
      <c r="JKC106" s="18"/>
      <c r="JKD106" s="18"/>
      <c r="JKE106" s="18"/>
      <c r="JKF106" s="18"/>
      <c r="JKG106" s="18"/>
      <c r="JKH106" s="18"/>
      <c r="JKI106" s="18"/>
      <c r="JKJ106" s="18"/>
      <c r="JKK106" s="18"/>
      <c r="JKL106" s="18"/>
      <c r="JKM106" s="18"/>
      <c r="JKN106" s="18"/>
      <c r="JKO106" s="18"/>
      <c r="JKP106" s="18"/>
      <c r="JKQ106" s="18"/>
      <c r="JKR106" s="18"/>
      <c r="JKS106" s="18"/>
      <c r="JKT106" s="18"/>
      <c r="JKU106" s="18"/>
      <c r="JKV106" s="18"/>
      <c r="JKW106" s="18"/>
      <c r="JKX106" s="18"/>
      <c r="JKY106" s="18"/>
      <c r="JKZ106" s="18"/>
      <c r="JLA106" s="18"/>
      <c r="JLB106" s="18"/>
      <c r="JLC106" s="18"/>
      <c r="JLD106" s="18"/>
      <c r="JLE106" s="18"/>
      <c r="JLF106" s="18"/>
      <c r="JLG106" s="18"/>
      <c r="JLH106" s="18"/>
      <c r="JLI106" s="18"/>
      <c r="JLJ106" s="18"/>
      <c r="JLK106" s="18"/>
      <c r="JLL106" s="18"/>
      <c r="JLM106" s="18"/>
      <c r="JLN106" s="18"/>
      <c r="JLO106" s="18"/>
      <c r="JLP106" s="18"/>
      <c r="JLQ106" s="18"/>
      <c r="JLR106" s="18"/>
      <c r="JLS106" s="18"/>
      <c r="JLT106" s="18"/>
      <c r="JLU106" s="18"/>
      <c r="JLV106" s="18"/>
      <c r="JLW106" s="18"/>
      <c r="JLX106" s="18"/>
      <c r="JLY106" s="18"/>
      <c r="JLZ106" s="18"/>
      <c r="JMA106" s="18"/>
      <c r="JMB106" s="18"/>
      <c r="JMC106" s="18"/>
      <c r="JMD106" s="18"/>
      <c r="JME106" s="18"/>
      <c r="JMF106" s="18"/>
      <c r="JMG106" s="18"/>
      <c r="JMH106" s="18"/>
      <c r="JMI106" s="18"/>
      <c r="JMJ106" s="18"/>
      <c r="JMK106" s="18"/>
      <c r="JML106" s="18"/>
      <c r="JMM106" s="18"/>
      <c r="JMN106" s="18"/>
      <c r="JMO106" s="18"/>
      <c r="JMP106" s="18"/>
      <c r="JMQ106" s="18"/>
      <c r="JMR106" s="18"/>
      <c r="JMS106" s="18"/>
      <c r="JMT106" s="18"/>
      <c r="JMU106" s="18"/>
      <c r="JMV106" s="18"/>
      <c r="JMW106" s="18"/>
      <c r="JMX106" s="18"/>
      <c r="JMY106" s="18"/>
      <c r="JMZ106" s="18"/>
      <c r="JNA106" s="18"/>
      <c r="JNB106" s="18"/>
      <c r="JNC106" s="18"/>
      <c r="JND106" s="18"/>
      <c r="JNE106" s="18"/>
      <c r="JNF106" s="18"/>
      <c r="JNG106" s="18"/>
      <c r="JNH106" s="18"/>
      <c r="JNI106" s="18"/>
      <c r="JNJ106" s="18"/>
      <c r="JNK106" s="18"/>
      <c r="JNL106" s="18"/>
      <c r="JNM106" s="18"/>
      <c r="JNN106" s="18"/>
      <c r="JNO106" s="18"/>
      <c r="JNP106" s="18"/>
      <c r="JNQ106" s="18"/>
      <c r="JNR106" s="18"/>
      <c r="JNS106" s="18"/>
      <c r="JNT106" s="18"/>
      <c r="JNU106" s="18"/>
      <c r="JNV106" s="18"/>
      <c r="JNW106" s="18"/>
      <c r="JNX106" s="18"/>
      <c r="JNY106" s="18"/>
      <c r="JNZ106" s="18"/>
      <c r="JOA106" s="18"/>
      <c r="JOB106" s="18"/>
      <c r="JOC106" s="18"/>
      <c r="JOD106" s="18"/>
      <c r="JOE106" s="18"/>
      <c r="JOF106" s="18"/>
      <c r="JOG106" s="18"/>
      <c r="JOH106" s="18"/>
      <c r="JOI106" s="18"/>
      <c r="JOJ106" s="18"/>
      <c r="JOK106" s="18"/>
      <c r="JOL106" s="18"/>
      <c r="JOM106" s="18"/>
      <c r="JON106" s="18"/>
      <c r="JOO106" s="18"/>
      <c r="JOP106" s="18"/>
      <c r="JOQ106" s="18"/>
      <c r="JOR106" s="18"/>
      <c r="JOS106" s="18"/>
      <c r="JOT106" s="18"/>
      <c r="JOU106" s="18"/>
      <c r="JOV106" s="18"/>
      <c r="JOW106" s="18"/>
      <c r="JOX106" s="18"/>
      <c r="JOY106" s="18"/>
      <c r="JOZ106" s="18"/>
      <c r="JPA106" s="18"/>
      <c r="JPB106" s="18"/>
      <c r="JPC106" s="18"/>
      <c r="JPD106" s="18"/>
      <c r="JPE106" s="18"/>
      <c r="JPF106" s="18"/>
      <c r="JPG106" s="18"/>
      <c r="JPH106" s="18"/>
      <c r="JPI106" s="18"/>
      <c r="JPJ106" s="18"/>
      <c r="JPK106" s="18"/>
      <c r="JPL106" s="18"/>
      <c r="JPM106" s="18"/>
      <c r="JPN106" s="18"/>
      <c r="JPO106" s="18"/>
      <c r="JPP106" s="18"/>
      <c r="JPQ106" s="18"/>
      <c r="JPR106" s="18"/>
      <c r="JPS106" s="18"/>
      <c r="JPT106" s="18"/>
      <c r="JPU106" s="18"/>
      <c r="JPV106" s="18"/>
      <c r="JPW106" s="18"/>
      <c r="JPX106" s="18"/>
      <c r="JPY106" s="18"/>
      <c r="JPZ106" s="18"/>
      <c r="JQA106" s="18"/>
      <c r="JQB106" s="18"/>
      <c r="JQC106" s="18"/>
      <c r="JQD106" s="18"/>
      <c r="JQE106" s="18"/>
      <c r="JQF106" s="18"/>
      <c r="JQG106" s="18"/>
      <c r="JQH106" s="18"/>
      <c r="JQI106" s="18"/>
      <c r="JQJ106" s="18"/>
      <c r="JQK106" s="18"/>
      <c r="JQL106" s="18"/>
      <c r="JQM106" s="18"/>
      <c r="JQN106" s="18"/>
      <c r="JQO106" s="18"/>
      <c r="JQP106" s="18"/>
      <c r="JQQ106" s="18"/>
      <c r="JQR106" s="18"/>
      <c r="JQS106" s="18"/>
      <c r="JQT106" s="18"/>
      <c r="JQU106" s="18"/>
      <c r="JQV106" s="18"/>
      <c r="JQW106" s="18"/>
      <c r="JQX106" s="18"/>
      <c r="JQY106" s="18"/>
      <c r="JQZ106" s="18"/>
      <c r="JRA106" s="18"/>
      <c r="JRB106" s="18"/>
      <c r="JRC106" s="18"/>
      <c r="JRD106" s="18"/>
      <c r="JRE106" s="18"/>
      <c r="JRF106" s="18"/>
      <c r="JRG106" s="18"/>
      <c r="JRH106" s="18"/>
      <c r="JRI106" s="18"/>
      <c r="JRJ106" s="18"/>
      <c r="JRK106" s="18"/>
      <c r="JRL106" s="18"/>
      <c r="JRM106" s="18"/>
      <c r="JRN106" s="18"/>
      <c r="JRO106" s="18"/>
      <c r="JRP106" s="18"/>
      <c r="JRQ106" s="18"/>
      <c r="JRR106" s="18"/>
      <c r="JRS106" s="18"/>
      <c r="JRT106" s="18"/>
      <c r="JRU106" s="18"/>
      <c r="JRV106" s="18"/>
      <c r="JRW106" s="18"/>
      <c r="JRX106" s="18"/>
      <c r="JRY106" s="18"/>
      <c r="JRZ106" s="18"/>
      <c r="JSA106" s="18"/>
      <c r="JSB106" s="18"/>
      <c r="JSC106" s="18"/>
      <c r="JSD106" s="18"/>
      <c r="JSE106" s="18"/>
      <c r="JSF106" s="18"/>
      <c r="JSG106" s="18"/>
      <c r="JSH106" s="18"/>
      <c r="JSI106" s="18"/>
      <c r="JSJ106" s="18"/>
      <c r="JSK106" s="18"/>
      <c r="JSL106" s="18"/>
      <c r="JSM106" s="18"/>
      <c r="JSN106" s="18"/>
      <c r="JSO106" s="18"/>
      <c r="JSP106" s="18"/>
      <c r="JSQ106" s="18"/>
      <c r="JSR106" s="18"/>
      <c r="JSS106" s="18"/>
      <c r="JST106" s="18"/>
      <c r="JSU106" s="18"/>
      <c r="JSV106" s="18"/>
      <c r="JSW106" s="18"/>
      <c r="JSX106" s="18"/>
      <c r="JSY106" s="18"/>
      <c r="JSZ106" s="18"/>
      <c r="JTA106" s="18"/>
      <c r="JTB106" s="18"/>
      <c r="JTC106" s="18"/>
      <c r="JTD106" s="18"/>
      <c r="JTE106" s="18"/>
      <c r="JTF106" s="18"/>
      <c r="JTG106" s="18"/>
      <c r="JTH106" s="18"/>
      <c r="JTI106" s="18"/>
      <c r="JTJ106" s="18"/>
      <c r="JTK106" s="18"/>
      <c r="JTL106" s="18"/>
      <c r="JTM106" s="18"/>
      <c r="JTN106" s="18"/>
      <c r="JTO106" s="18"/>
      <c r="JTP106" s="18"/>
      <c r="JTQ106" s="18"/>
      <c r="JTR106" s="18"/>
      <c r="JTS106" s="18"/>
      <c r="JTT106" s="18"/>
      <c r="JTU106" s="18"/>
      <c r="JTV106" s="18"/>
      <c r="JTW106" s="18"/>
      <c r="JTX106" s="18"/>
      <c r="JTY106" s="18"/>
      <c r="JTZ106" s="18"/>
      <c r="JUA106" s="18"/>
      <c r="JUB106" s="18"/>
      <c r="JUC106" s="18"/>
      <c r="JUD106" s="18"/>
      <c r="JUE106" s="18"/>
      <c r="JUF106" s="18"/>
      <c r="JUG106" s="18"/>
      <c r="JUH106" s="18"/>
      <c r="JUI106" s="18"/>
      <c r="JUJ106" s="18"/>
      <c r="JUK106" s="18"/>
      <c r="JUL106" s="18"/>
      <c r="JUM106" s="18"/>
      <c r="JUN106" s="18"/>
      <c r="JUO106" s="18"/>
      <c r="JUP106" s="18"/>
      <c r="JUQ106" s="18"/>
      <c r="JUR106" s="18"/>
      <c r="JUS106" s="18"/>
      <c r="JUT106" s="18"/>
      <c r="JUU106" s="18"/>
      <c r="JUV106" s="18"/>
      <c r="JUW106" s="18"/>
      <c r="JUX106" s="18"/>
      <c r="JUY106" s="18"/>
      <c r="JUZ106" s="18"/>
      <c r="JVA106" s="18"/>
      <c r="JVB106" s="18"/>
      <c r="JVC106" s="18"/>
      <c r="JVD106" s="18"/>
      <c r="JVE106" s="18"/>
      <c r="JVF106" s="18"/>
      <c r="JVG106" s="18"/>
      <c r="JVH106" s="18"/>
      <c r="JVI106" s="18"/>
      <c r="JVJ106" s="18"/>
      <c r="JVK106" s="18"/>
      <c r="JVL106" s="18"/>
      <c r="JVM106" s="18"/>
      <c r="JVN106" s="18"/>
      <c r="JVO106" s="18"/>
      <c r="JVP106" s="18"/>
      <c r="JVQ106" s="18"/>
      <c r="JVR106" s="18"/>
      <c r="JVS106" s="18"/>
      <c r="JVT106" s="18"/>
      <c r="JVU106" s="18"/>
      <c r="JVV106" s="18"/>
      <c r="JVW106" s="18"/>
      <c r="JVX106" s="18"/>
      <c r="JVY106" s="18"/>
      <c r="JVZ106" s="18"/>
      <c r="JWA106" s="18"/>
      <c r="JWB106" s="18"/>
      <c r="JWC106" s="18"/>
      <c r="JWD106" s="18"/>
      <c r="JWE106" s="18"/>
      <c r="JWF106" s="18"/>
      <c r="JWG106" s="18"/>
      <c r="JWH106" s="18"/>
      <c r="JWI106" s="18"/>
      <c r="JWJ106" s="18"/>
      <c r="JWK106" s="18"/>
      <c r="JWL106" s="18"/>
      <c r="JWM106" s="18"/>
      <c r="JWN106" s="18"/>
      <c r="JWO106" s="18"/>
      <c r="JWP106" s="18"/>
      <c r="JWQ106" s="18"/>
      <c r="JWR106" s="18"/>
      <c r="JWS106" s="18"/>
      <c r="JWT106" s="18"/>
      <c r="JWU106" s="18"/>
      <c r="JWV106" s="18"/>
      <c r="JWW106" s="18"/>
      <c r="JWX106" s="18"/>
      <c r="JWY106" s="18"/>
      <c r="JWZ106" s="18"/>
      <c r="JXA106" s="18"/>
      <c r="JXB106" s="18"/>
      <c r="JXC106" s="18"/>
      <c r="JXD106" s="18"/>
      <c r="JXE106" s="18"/>
      <c r="JXF106" s="18"/>
      <c r="JXG106" s="18"/>
      <c r="JXH106" s="18"/>
      <c r="JXI106" s="18"/>
      <c r="JXJ106" s="18"/>
      <c r="JXK106" s="18"/>
      <c r="JXL106" s="18"/>
      <c r="JXM106" s="18"/>
      <c r="JXN106" s="18"/>
      <c r="JXO106" s="18"/>
      <c r="JXP106" s="18"/>
      <c r="JXQ106" s="18"/>
      <c r="JXR106" s="18"/>
      <c r="JXS106" s="18"/>
      <c r="JXT106" s="18"/>
      <c r="JXU106" s="18"/>
      <c r="JXV106" s="18"/>
      <c r="JXW106" s="18"/>
      <c r="JXX106" s="18"/>
      <c r="JXY106" s="18"/>
      <c r="JXZ106" s="18"/>
      <c r="JYA106" s="18"/>
      <c r="JYB106" s="18"/>
      <c r="JYC106" s="18"/>
      <c r="JYD106" s="18"/>
      <c r="JYE106" s="18"/>
      <c r="JYF106" s="18"/>
      <c r="JYG106" s="18"/>
      <c r="JYH106" s="18"/>
      <c r="JYI106" s="18"/>
      <c r="JYJ106" s="18"/>
      <c r="JYK106" s="18"/>
      <c r="JYL106" s="18"/>
      <c r="JYM106" s="18"/>
      <c r="JYN106" s="18"/>
      <c r="JYO106" s="18"/>
      <c r="JYP106" s="18"/>
      <c r="JYQ106" s="18"/>
      <c r="JYR106" s="18"/>
      <c r="JYS106" s="18"/>
      <c r="JYT106" s="18"/>
      <c r="JYU106" s="18"/>
      <c r="JYV106" s="18"/>
      <c r="JYW106" s="18"/>
      <c r="JYX106" s="18"/>
      <c r="JYY106" s="18"/>
      <c r="JYZ106" s="18"/>
      <c r="JZA106" s="18"/>
      <c r="JZB106" s="18"/>
      <c r="JZC106" s="18"/>
      <c r="JZD106" s="18"/>
      <c r="JZE106" s="18"/>
      <c r="JZF106" s="18"/>
      <c r="JZG106" s="18"/>
      <c r="JZH106" s="18"/>
      <c r="JZI106" s="18"/>
      <c r="JZJ106" s="18"/>
      <c r="JZK106" s="18"/>
      <c r="JZL106" s="18"/>
      <c r="JZM106" s="18"/>
      <c r="JZN106" s="18"/>
      <c r="JZO106" s="18"/>
      <c r="JZP106" s="18"/>
      <c r="JZQ106" s="18"/>
      <c r="JZR106" s="18"/>
      <c r="JZS106" s="18"/>
      <c r="JZT106" s="18"/>
      <c r="JZU106" s="18"/>
      <c r="JZV106" s="18"/>
      <c r="JZW106" s="18"/>
      <c r="JZX106" s="18"/>
      <c r="JZY106" s="18"/>
      <c r="JZZ106" s="18"/>
      <c r="KAA106" s="18"/>
      <c r="KAB106" s="18"/>
      <c r="KAC106" s="18"/>
      <c r="KAD106" s="18"/>
      <c r="KAE106" s="18"/>
      <c r="KAF106" s="18"/>
      <c r="KAG106" s="18"/>
      <c r="KAH106" s="18"/>
      <c r="KAI106" s="18"/>
      <c r="KAJ106" s="18"/>
      <c r="KAK106" s="18"/>
      <c r="KAL106" s="18"/>
      <c r="KAM106" s="18"/>
      <c r="KAN106" s="18"/>
      <c r="KAO106" s="18"/>
      <c r="KAP106" s="18"/>
      <c r="KAQ106" s="18"/>
      <c r="KAR106" s="18"/>
      <c r="KAS106" s="18"/>
      <c r="KAT106" s="18"/>
      <c r="KAU106" s="18"/>
      <c r="KAV106" s="18"/>
      <c r="KAW106" s="18"/>
      <c r="KAX106" s="18"/>
      <c r="KAY106" s="18"/>
      <c r="KAZ106" s="18"/>
      <c r="KBA106" s="18"/>
      <c r="KBB106" s="18"/>
      <c r="KBC106" s="18"/>
      <c r="KBD106" s="18"/>
      <c r="KBE106" s="18"/>
      <c r="KBF106" s="18"/>
      <c r="KBG106" s="18"/>
      <c r="KBH106" s="18"/>
      <c r="KBI106" s="18"/>
      <c r="KBJ106" s="18"/>
      <c r="KBK106" s="18"/>
      <c r="KBL106" s="18"/>
      <c r="KBM106" s="18"/>
      <c r="KBN106" s="18"/>
      <c r="KBO106" s="18"/>
      <c r="KBP106" s="18"/>
      <c r="KBQ106" s="18"/>
      <c r="KBR106" s="18"/>
      <c r="KBS106" s="18"/>
      <c r="KBT106" s="18"/>
      <c r="KBU106" s="18"/>
      <c r="KBV106" s="18"/>
      <c r="KBW106" s="18"/>
      <c r="KBX106" s="18"/>
      <c r="KBY106" s="18"/>
      <c r="KBZ106" s="18"/>
      <c r="KCA106" s="18"/>
      <c r="KCB106" s="18"/>
      <c r="KCC106" s="18"/>
      <c r="KCD106" s="18"/>
      <c r="KCE106" s="18"/>
      <c r="KCF106" s="18"/>
      <c r="KCG106" s="18"/>
      <c r="KCH106" s="18"/>
      <c r="KCI106" s="18"/>
      <c r="KCJ106" s="18"/>
      <c r="KCK106" s="18"/>
      <c r="KCL106" s="18"/>
      <c r="KCM106" s="18"/>
      <c r="KCN106" s="18"/>
      <c r="KCO106" s="18"/>
      <c r="KCP106" s="18"/>
      <c r="KCQ106" s="18"/>
      <c r="KCR106" s="18"/>
      <c r="KCS106" s="18"/>
      <c r="KCT106" s="18"/>
      <c r="KCU106" s="18"/>
      <c r="KCV106" s="18"/>
      <c r="KCW106" s="18"/>
      <c r="KCX106" s="18"/>
      <c r="KCY106" s="18"/>
      <c r="KCZ106" s="18"/>
      <c r="KDA106" s="18"/>
      <c r="KDB106" s="18"/>
      <c r="KDC106" s="18"/>
      <c r="KDD106" s="18"/>
      <c r="KDE106" s="18"/>
      <c r="KDF106" s="18"/>
      <c r="KDG106" s="18"/>
      <c r="KDH106" s="18"/>
      <c r="KDI106" s="18"/>
      <c r="KDJ106" s="18"/>
      <c r="KDK106" s="18"/>
      <c r="KDL106" s="18"/>
      <c r="KDM106" s="18"/>
      <c r="KDN106" s="18"/>
      <c r="KDO106" s="18"/>
      <c r="KDP106" s="18"/>
      <c r="KDQ106" s="18"/>
      <c r="KDR106" s="18"/>
      <c r="KDS106" s="18"/>
      <c r="KDT106" s="18"/>
      <c r="KDU106" s="18"/>
      <c r="KDV106" s="18"/>
      <c r="KDW106" s="18"/>
      <c r="KDX106" s="18"/>
      <c r="KDY106" s="18"/>
      <c r="KDZ106" s="18"/>
      <c r="KEA106" s="18"/>
      <c r="KEB106" s="18"/>
      <c r="KEC106" s="18"/>
      <c r="KED106" s="18"/>
      <c r="KEE106" s="18"/>
      <c r="KEF106" s="18"/>
      <c r="KEG106" s="18"/>
      <c r="KEH106" s="18"/>
      <c r="KEI106" s="18"/>
      <c r="KEJ106" s="18"/>
      <c r="KEK106" s="18"/>
      <c r="KEL106" s="18"/>
      <c r="KEM106" s="18"/>
      <c r="KEN106" s="18"/>
      <c r="KEO106" s="18"/>
      <c r="KEP106" s="18"/>
      <c r="KEQ106" s="18"/>
      <c r="KER106" s="18"/>
      <c r="KES106" s="18"/>
      <c r="KET106" s="18"/>
      <c r="KEU106" s="18"/>
      <c r="KEV106" s="18"/>
      <c r="KEW106" s="18"/>
      <c r="KEX106" s="18"/>
      <c r="KEY106" s="18"/>
      <c r="KEZ106" s="18"/>
      <c r="KFA106" s="18"/>
      <c r="KFB106" s="18"/>
      <c r="KFC106" s="18"/>
      <c r="KFD106" s="18"/>
      <c r="KFE106" s="18"/>
      <c r="KFF106" s="18"/>
      <c r="KFG106" s="18"/>
      <c r="KFH106" s="18"/>
      <c r="KFI106" s="18"/>
      <c r="KFJ106" s="18"/>
      <c r="KFK106" s="18"/>
      <c r="KFL106" s="18"/>
      <c r="KFM106" s="18"/>
      <c r="KFN106" s="18"/>
      <c r="KFO106" s="18"/>
      <c r="KFP106" s="18"/>
      <c r="KFQ106" s="18"/>
      <c r="KFR106" s="18"/>
      <c r="KFS106" s="18"/>
      <c r="KFT106" s="18"/>
      <c r="KFU106" s="18"/>
      <c r="KFV106" s="18"/>
      <c r="KFW106" s="18"/>
      <c r="KFX106" s="18"/>
      <c r="KFY106" s="18"/>
      <c r="KFZ106" s="18"/>
      <c r="KGA106" s="18"/>
      <c r="KGB106" s="18"/>
      <c r="KGC106" s="18"/>
      <c r="KGD106" s="18"/>
      <c r="KGE106" s="18"/>
      <c r="KGF106" s="18"/>
      <c r="KGG106" s="18"/>
      <c r="KGH106" s="18"/>
      <c r="KGI106" s="18"/>
      <c r="KGJ106" s="18"/>
      <c r="KGK106" s="18"/>
      <c r="KGL106" s="18"/>
      <c r="KGM106" s="18"/>
      <c r="KGN106" s="18"/>
      <c r="KGO106" s="18"/>
      <c r="KGP106" s="18"/>
      <c r="KGQ106" s="18"/>
      <c r="KGR106" s="18"/>
      <c r="KGS106" s="18"/>
      <c r="KGT106" s="18"/>
      <c r="KGU106" s="18"/>
      <c r="KGV106" s="18"/>
      <c r="KGW106" s="18"/>
      <c r="KGX106" s="18"/>
      <c r="KGY106" s="18"/>
      <c r="KGZ106" s="18"/>
      <c r="KHA106" s="18"/>
      <c r="KHB106" s="18"/>
      <c r="KHC106" s="18"/>
      <c r="KHD106" s="18"/>
      <c r="KHE106" s="18"/>
      <c r="KHF106" s="18"/>
      <c r="KHG106" s="18"/>
      <c r="KHH106" s="18"/>
      <c r="KHI106" s="18"/>
      <c r="KHJ106" s="18"/>
      <c r="KHK106" s="18"/>
      <c r="KHL106" s="18"/>
      <c r="KHM106" s="18"/>
      <c r="KHN106" s="18"/>
      <c r="KHO106" s="18"/>
      <c r="KHP106" s="18"/>
      <c r="KHQ106" s="18"/>
      <c r="KHR106" s="18"/>
      <c r="KHS106" s="18"/>
      <c r="KHT106" s="18"/>
      <c r="KHU106" s="18"/>
      <c r="KHV106" s="18"/>
      <c r="KHW106" s="18"/>
      <c r="KHX106" s="18"/>
      <c r="KHY106" s="18"/>
      <c r="KHZ106" s="18"/>
      <c r="KIA106" s="18"/>
      <c r="KIB106" s="18"/>
      <c r="KIC106" s="18"/>
      <c r="KID106" s="18"/>
      <c r="KIE106" s="18"/>
      <c r="KIF106" s="18"/>
      <c r="KIG106" s="18"/>
      <c r="KIH106" s="18"/>
      <c r="KII106" s="18"/>
      <c r="KIJ106" s="18"/>
      <c r="KIK106" s="18"/>
      <c r="KIL106" s="18"/>
      <c r="KIM106" s="18"/>
      <c r="KIN106" s="18"/>
      <c r="KIO106" s="18"/>
      <c r="KIP106" s="18"/>
      <c r="KIQ106" s="18"/>
      <c r="KIR106" s="18"/>
      <c r="KIS106" s="18"/>
      <c r="KIT106" s="18"/>
      <c r="KIU106" s="18"/>
      <c r="KIV106" s="18"/>
      <c r="KIW106" s="18"/>
      <c r="KIX106" s="18"/>
      <c r="KIY106" s="18"/>
      <c r="KIZ106" s="18"/>
      <c r="KJA106" s="18"/>
      <c r="KJB106" s="18"/>
      <c r="KJC106" s="18"/>
      <c r="KJD106" s="18"/>
      <c r="KJE106" s="18"/>
      <c r="KJF106" s="18"/>
      <c r="KJG106" s="18"/>
      <c r="KJH106" s="18"/>
      <c r="KJI106" s="18"/>
      <c r="KJJ106" s="18"/>
      <c r="KJK106" s="18"/>
      <c r="KJL106" s="18"/>
      <c r="KJM106" s="18"/>
      <c r="KJN106" s="18"/>
      <c r="KJO106" s="18"/>
      <c r="KJP106" s="18"/>
      <c r="KJQ106" s="18"/>
      <c r="KJR106" s="18"/>
      <c r="KJS106" s="18"/>
      <c r="KJT106" s="18"/>
      <c r="KJU106" s="18"/>
      <c r="KJV106" s="18"/>
      <c r="KJW106" s="18"/>
      <c r="KJX106" s="18"/>
      <c r="KJY106" s="18"/>
      <c r="KJZ106" s="18"/>
      <c r="KKA106" s="18"/>
      <c r="KKB106" s="18"/>
      <c r="KKC106" s="18"/>
      <c r="KKD106" s="18"/>
      <c r="KKE106" s="18"/>
      <c r="KKF106" s="18"/>
      <c r="KKG106" s="18"/>
      <c r="KKH106" s="18"/>
      <c r="KKI106" s="18"/>
      <c r="KKJ106" s="18"/>
      <c r="KKK106" s="18"/>
      <c r="KKL106" s="18"/>
      <c r="KKM106" s="18"/>
      <c r="KKN106" s="18"/>
      <c r="KKO106" s="18"/>
      <c r="KKP106" s="18"/>
      <c r="KKQ106" s="18"/>
      <c r="KKR106" s="18"/>
      <c r="KKS106" s="18"/>
      <c r="KKT106" s="18"/>
      <c r="KKU106" s="18"/>
      <c r="KKV106" s="18"/>
      <c r="KKW106" s="18"/>
      <c r="KKX106" s="18"/>
      <c r="KKY106" s="18"/>
      <c r="KKZ106" s="18"/>
      <c r="KLA106" s="18"/>
      <c r="KLB106" s="18"/>
      <c r="KLC106" s="18"/>
      <c r="KLD106" s="18"/>
      <c r="KLE106" s="18"/>
      <c r="KLF106" s="18"/>
      <c r="KLG106" s="18"/>
      <c r="KLH106" s="18"/>
      <c r="KLI106" s="18"/>
      <c r="KLJ106" s="18"/>
      <c r="KLK106" s="18"/>
      <c r="KLL106" s="18"/>
      <c r="KLM106" s="18"/>
      <c r="KLN106" s="18"/>
      <c r="KLO106" s="18"/>
      <c r="KLP106" s="18"/>
      <c r="KLQ106" s="18"/>
      <c r="KLR106" s="18"/>
      <c r="KLS106" s="18"/>
      <c r="KLT106" s="18"/>
      <c r="KLU106" s="18"/>
      <c r="KLV106" s="18"/>
      <c r="KLW106" s="18"/>
      <c r="KLX106" s="18"/>
      <c r="KLY106" s="18"/>
      <c r="KLZ106" s="18"/>
      <c r="KMA106" s="18"/>
      <c r="KMB106" s="18"/>
      <c r="KMC106" s="18"/>
      <c r="KMD106" s="18"/>
      <c r="KME106" s="18"/>
      <c r="KMF106" s="18"/>
      <c r="KMG106" s="18"/>
      <c r="KMH106" s="18"/>
      <c r="KMI106" s="18"/>
      <c r="KMJ106" s="18"/>
      <c r="KMK106" s="18"/>
      <c r="KML106" s="18"/>
      <c r="KMM106" s="18"/>
      <c r="KMN106" s="18"/>
      <c r="KMO106" s="18"/>
      <c r="KMP106" s="18"/>
      <c r="KMQ106" s="18"/>
      <c r="KMR106" s="18"/>
      <c r="KMS106" s="18"/>
      <c r="KMT106" s="18"/>
      <c r="KMU106" s="18"/>
      <c r="KMV106" s="18"/>
      <c r="KMW106" s="18"/>
      <c r="KMX106" s="18"/>
      <c r="KMY106" s="18"/>
      <c r="KMZ106" s="18"/>
      <c r="KNA106" s="18"/>
      <c r="KNB106" s="18"/>
      <c r="KNC106" s="18"/>
      <c r="KND106" s="18"/>
      <c r="KNE106" s="18"/>
      <c r="KNF106" s="18"/>
      <c r="KNG106" s="18"/>
      <c r="KNH106" s="18"/>
      <c r="KNI106" s="18"/>
      <c r="KNJ106" s="18"/>
      <c r="KNK106" s="18"/>
      <c r="KNL106" s="18"/>
      <c r="KNM106" s="18"/>
      <c r="KNN106" s="18"/>
      <c r="KNO106" s="18"/>
      <c r="KNP106" s="18"/>
      <c r="KNQ106" s="18"/>
      <c r="KNR106" s="18"/>
      <c r="KNS106" s="18"/>
      <c r="KNT106" s="18"/>
      <c r="KNU106" s="18"/>
      <c r="KNV106" s="18"/>
      <c r="KNW106" s="18"/>
      <c r="KNX106" s="18"/>
      <c r="KNY106" s="18"/>
      <c r="KNZ106" s="18"/>
      <c r="KOA106" s="18"/>
      <c r="KOB106" s="18"/>
      <c r="KOC106" s="18"/>
      <c r="KOD106" s="18"/>
      <c r="KOE106" s="18"/>
      <c r="KOF106" s="18"/>
      <c r="KOG106" s="18"/>
      <c r="KOH106" s="18"/>
      <c r="KOI106" s="18"/>
      <c r="KOJ106" s="18"/>
      <c r="KOK106" s="18"/>
      <c r="KOL106" s="18"/>
      <c r="KOM106" s="18"/>
      <c r="KON106" s="18"/>
      <c r="KOO106" s="18"/>
      <c r="KOP106" s="18"/>
      <c r="KOQ106" s="18"/>
      <c r="KOR106" s="18"/>
      <c r="KOS106" s="18"/>
      <c r="KOT106" s="18"/>
      <c r="KOU106" s="18"/>
      <c r="KOV106" s="18"/>
      <c r="KOW106" s="18"/>
      <c r="KOX106" s="18"/>
      <c r="KOY106" s="18"/>
      <c r="KOZ106" s="18"/>
      <c r="KPA106" s="18"/>
      <c r="KPB106" s="18"/>
      <c r="KPC106" s="18"/>
      <c r="KPD106" s="18"/>
      <c r="KPE106" s="18"/>
      <c r="KPF106" s="18"/>
      <c r="KPG106" s="18"/>
      <c r="KPH106" s="18"/>
      <c r="KPI106" s="18"/>
      <c r="KPJ106" s="18"/>
      <c r="KPK106" s="18"/>
      <c r="KPL106" s="18"/>
      <c r="KPM106" s="18"/>
      <c r="KPN106" s="18"/>
      <c r="KPO106" s="18"/>
      <c r="KPP106" s="18"/>
      <c r="KPQ106" s="18"/>
      <c r="KPR106" s="18"/>
      <c r="KPS106" s="18"/>
      <c r="KPT106" s="18"/>
      <c r="KPU106" s="18"/>
      <c r="KPV106" s="18"/>
      <c r="KPW106" s="18"/>
      <c r="KPX106" s="18"/>
      <c r="KPY106" s="18"/>
      <c r="KPZ106" s="18"/>
      <c r="KQA106" s="18"/>
      <c r="KQB106" s="18"/>
      <c r="KQC106" s="18"/>
      <c r="KQD106" s="18"/>
      <c r="KQE106" s="18"/>
      <c r="KQF106" s="18"/>
      <c r="KQG106" s="18"/>
      <c r="KQH106" s="18"/>
      <c r="KQI106" s="18"/>
      <c r="KQJ106" s="18"/>
      <c r="KQK106" s="18"/>
      <c r="KQL106" s="18"/>
      <c r="KQM106" s="18"/>
      <c r="KQN106" s="18"/>
      <c r="KQO106" s="18"/>
      <c r="KQP106" s="18"/>
      <c r="KQQ106" s="18"/>
      <c r="KQR106" s="18"/>
      <c r="KQS106" s="18"/>
      <c r="KQT106" s="18"/>
      <c r="KQU106" s="18"/>
      <c r="KQV106" s="18"/>
      <c r="KQW106" s="18"/>
      <c r="KQX106" s="18"/>
      <c r="KQY106" s="18"/>
      <c r="KQZ106" s="18"/>
      <c r="KRA106" s="18"/>
      <c r="KRB106" s="18"/>
      <c r="KRC106" s="18"/>
      <c r="KRD106" s="18"/>
      <c r="KRE106" s="18"/>
      <c r="KRF106" s="18"/>
      <c r="KRG106" s="18"/>
      <c r="KRH106" s="18"/>
      <c r="KRI106" s="18"/>
      <c r="KRJ106" s="18"/>
      <c r="KRK106" s="18"/>
      <c r="KRL106" s="18"/>
      <c r="KRM106" s="18"/>
      <c r="KRN106" s="18"/>
      <c r="KRO106" s="18"/>
      <c r="KRP106" s="18"/>
      <c r="KRQ106" s="18"/>
      <c r="KRR106" s="18"/>
      <c r="KRS106" s="18"/>
      <c r="KRT106" s="18"/>
      <c r="KRU106" s="18"/>
      <c r="KRV106" s="18"/>
      <c r="KRW106" s="18"/>
      <c r="KRX106" s="18"/>
      <c r="KRY106" s="18"/>
      <c r="KRZ106" s="18"/>
      <c r="KSA106" s="18"/>
      <c r="KSB106" s="18"/>
      <c r="KSC106" s="18"/>
      <c r="KSD106" s="18"/>
      <c r="KSE106" s="18"/>
      <c r="KSF106" s="18"/>
      <c r="KSG106" s="18"/>
      <c r="KSH106" s="18"/>
      <c r="KSI106" s="18"/>
      <c r="KSJ106" s="18"/>
      <c r="KSK106" s="18"/>
      <c r="KSL106" s="18"/>
      <c r="KSM106" s="18"/>
      <c r="KSN106" s="18"/>
      <c r="KSO106" s="18"/>
      <c r="KSP106" s="18"/>
      <c r="KSQ106" s="18"/>
      <c r="KSR106" s="18"/>
      <c r="KSS106" s="18"/>
      <c r="KST106" s="18"/>
      <c r="KSU106" s="18"/>
      <c r="KSV106" s="18"/>
      <c r="KSW106" s="18"/>
      <c r="KSX106" s="18"/>
      <c r="KSY106" s="18"/>
      <c r="KSZ106" s="18"/>
      <c r="KTA106" s="18"/>
      <c r="KTB106" s="18"/>
      <c r="KTC106" s="18"/>
      <c r="KTD106" s="18"/>
      <c r="KTE106" s="18"/>
      <c r="KTF106" s="18"/>
      <c r="KTG106" s="18"/>
      <c r="KTH106" s="18"/>
      <c r="KTI106" s="18"/>
      <c r="KTJ106" s="18"/>
      <c r="KTK106" s="18"/>
      <c r="KTL106" s="18"/>
      <c r="KTM106" s="18"/>
      <c r="KTN106" s="18"/>
      <c r="KTO106" s="18"/>
      <c r="KTP106" s="18"/>
      <c r="KTQ106" s="18"/>
      <c r="KTR106" s="18"/>
      <c r="KTS106" s="18"/>
      <c r="KTT106" s="18"/>
      <c r="KTU106" s="18"/>
      <c r="KTV106" s="18"/>
      <c r="KTW106" s="18"/>
      <c r="KTX106" s="18"/>
      <c r="KTY106" s="18"/>
      <c r="KTZ106" s="18"/>
      <c r="KUA106" s="18"/>
      <c r="KUB106" s="18"/>
      <c r="KUC106" s="18"/>
      <c r="KUD106" s="18"/>
      <c r="KUE106" s="18"/>
      <c r="KUF106" s="18"/>
      <c r="KUG106" s="18"/>
      <c r="KUH106" s="18"/>
      <c r="KUI106" s="18"/>
      <c r="KUJ106" s="18"/>
      <c r="KUK106" s="18"/>
      <c r="KUL106" s="18"/>
      <c r="KUM106" s="18"/>
      <c r="KUN106" s="18"/>
      <c r="KUO106" s="18"/>
      <c r="KUP106" s="18"/>
      <c r="KUQ106" s="18"/>
      <c r="KUR106" s="18"/>
      <c r="KUS106" s="18"/>
      <c r="KUT106" s="18"/>
      <c r="KUU106" s="18"/>
      <c r="KUV106" s="18"/>
      <c r="KUW106" s="18"/>
      <c r="KUX106" s="18"/>
      <c r="KUY106" s="18"/>
      <c r="KUZ106" s="18"/>
      <c r="KVA106" s="18"/>
      <c r="KVB106" s="18"/>
      <c r="KVC106" s="18"/>
      <c r="KVD106" s="18"/>
      <c r="KVE106" s="18"/>
      <c r="KVF106" s="18"/>
      <c r="KVG106" s="18"/>
      <c r="KVH106" s="18"/>
      <c r="KVI106" s="18"/>
      <c r="KVJ106" s="18"/>
      <c r="KVK106" s="18"/>
      <c r="KVL106" s="18"/>
      <c r="KVM106" s="18"/>
      <c r="KVN106" s="18"/>
      <c r="KVO106" s="18"/>
      <c r="KVP106" s="18"/>
      <c r="KVQ106" s="18"/>
      <c r="KVR106" s="18"/>
      <c r="KVS106" s="18"/>
      <c r="KVT106" s="18"/>
      <c r="KVU106" s="18"/>
      <c r="KVV106" s="18"/>
      <c r="KVW106" s="18"/>
      <c r="KVX106" s="18"/>
      <c r="KVY106" s="18"/>
      <c r="KVZ106" s="18"/>
      <c r="KWA106" s="18"/>
      <c r="KWB106" s="18"/>
      <c r="KWC106" s="18"/>
      <c r="KWD106" s="18"/>
      <c r="KWE106" s="18"/>
      <c r="KWF106" s="18"/>
      <c r="KWG106" s="18"/>
      <c r="KWH106" s="18"/>
      <c r="KWI106" s="18"/>
      <c r="KWJ106" s="18"/>
      <c r="KWK106" s="18"/>
      <c r="KWL106" s="18"/>
      <c r="KWM106" s="18"/>
      <c r="KWN106" s="18"/>
      <c r="KWO106" s="18"/>
      <c r="KWP106" s="18"/>
      <c r="KWQ106" s="18"/>
      <c r="KWR106" s="18"/>
      <c r="KWS106" s="18"/>
      <c r="KWT106" s="18"/>
      <c r="KWU106" s="18"/>
      <c r="KWV106" s="18"/>
      <c r="KWW106" s="18"/>
      <c r="KWX106" s="18"/>
      <c r="KWY106" s="18"/>
      <c r="KWZ106" s="18"/>
      <c r="KXA106" s="18"/>
      <c r="KXB106" s="18"/>
      <c r="KXC106" s="18"/>
      <c r="KXD106" s="18"/>
      <c r="KXE106" s="18"/>
      <c r="KXF106" s="18"/>
      <c r="KXG106" s="18"/>
      <c r="KXH106" s="18"/>
      <c r="KXI106" s="18"/>
      <c r="KXJ106" s="18"/>
      <c r="KXK106" s="18"/>
      <c r="KXL106" s="18"/>
      <c r="KXM106" s="18"/>
      <c r="KXN106" s="18"/>
      <c r="KXO106" s="18"/>
      <c r="KXP106" s="18"/>
      <c r="KXQ106" s="18"/>
      <c r="KXR106" s="18"/>
      <c r="KXS106" s="18"/>
      <c r="KXT106" s="18"/>
      <c r="KXU106" s="18"/>
      <c r="KXV106" s="18"/>
      <c r="KXW106" s="18"/>
      <c r="KXX106" s="18"/>
      <c r="KXY106" s="18"/>
      <c r="KXZ106" s="18"/>
      <c r="KYA106" s="18"/>
      <c r="KYB106" s="18"/>
      <c r="KYC106" s="18"/>
      <c r="KYD106" s="18"/>
      <c r="KYE106" s="18"/>
      <c r="KYF106" s="18"/>
      <c r="KYG106" s="18"/>
      <c r="KYH106" s="18"/>
      <c r="KYI106" s="18"/>
      <c r="KYJ106" s="18"/>
      <c r="KYK106" s="18"/>
      <c r="KYL106" s="18"/>
      <c r="KYM106" s="18"/>
      <c r="KYN106" s="18"/>
      <c r="KYO106" s="18"/>
      <c r="KYP106" s="18"/>
      <c r="KYQ106" s="18"/>
      <c r="KYR106" s="18"/>
      <c r="KYS106" s="18"/>
      <c r="KYT106" s="18"/>
      <c r="KYU106" s="18"/>
      <c r="KYV106" s="18"/>
      <c r="KYW106" s="18"/>
      <c r="KYX106" s="18"/>
      <c r="KYY106" s="18"/>
      <c r="KYZ106" s="18"/>
      <c r="KZA106" s="18"/>
      <c r="KZB106" s="18"/>
      <c r="KZC106" s="18"/>
      <c r="KZD106" s="18"/>
      <c r="KZE106" s="18"/>
      <c r="KZF106" s="18"/>
      <c r="KZG106" s="18"/>
      <c r="KZH106" s="18"/>
      <c r="KZI106" s="18"/>
      <c r="KZJ106" s="18"/>
      <c r="KZK106" s="18"/>
      <c r="KZL106" s="18"/>
      <c r="KZM106" s="18"/>
      <c r="KZN106" s="18"/>
      <c r="KZO106" s="18"/>
      <c r="KZP106" s="18"/>
      <c r="KZQ106" s="18"/>
      <c r="KZR106" s="18"/>
      <c r="KZS106" s="18"/>
      <c r="KZT106" s="18"/>
      <c r="KZU106" s="18"/>
      <c r="KZV106" s="18"/>
      <c r="KZW106" s="18"/>
      <c r="KZX106" s="18"/>
      <c r="KZY106" s="18"/>
      <c r="KZZ106" s="18"/>
      <c r="LAA106" s="18"/>
      <c r="LAB106" s="18"/>
      <c r="LAC106" s="18"/>
      <c r="LAD106" s="18"/>
      <c r="LAE106" s="18"/>
      <c r="LAF106" s="18"/>
      <c r="LAG106" s="18"/>
      <c r="LAH106" s="18"/>
      <c r="LAI106" s="18"/>
      <c r="LAJ106" s="18"/>
      <c r="LAK106" s="18"/>
      <c r="LAL106" s="18"/>
      <c r="LAM106" s="18"/>
      <c r="LAN106" s="18"/>
      <c r="LAO106" s="18"/>
      <c r="LAP106" s="18"/>
      <c r="LAQ106" s="18"/>
      <c r="LAR106" s="18"/>
      <c r="LAS106" s="18"/>
      <c r="LAT106" s="18"/>
      <c r="LAU106" s="18"/>
      <c r="LAV106" s="18"/>
      <c r="LAW106" s="18"/>
      <c r="LAX106" s="18"/>
      <c r="LAY106" s="18"/>
      <c r="LAZ106" s="18"/>
      <c r="LBA106" s="18"/>
      <c r="LBB106" s="18"/>
      <c r="LBC106" s="18"/>
      <c r="LBD106" s="18"/>
      <c r="LBE106" s="18"/>
      <c r="LBF106" s="18"/>
      <c r="LBG106" s="18"/>
      <c r="LBH106" s="18"/>
      <c r="LBI106" s="18"/>
      <c r="LBJ106" s="18"/>
      <c r="LBK106" s="18"/>
      <c r="LBL106" s="18"/>
      <c r="LBM106" s="18"/>
      <c r="LBN106" s="18"/>
      <c r="LBO106" s="18"/>
      <c r="LBP106" s="18"/>
      <c r="LBQ106" s="18"/>
      <c r="LBR106" s="18"/>
      <c r="LBS106" s="18"/>
      <c r="LBT106" s="18"/>
      <c r="LBU106" s="18"/>
      <c r="LBV106" s="18"/>
      <c r="LBW106" s="18"/>
      <c r="LBX106" s="18"/>
      <c r="LBY106" s="18"/>
      <c r="LBZ106" s="18"/>
      <c r="LCA106" s="18"/>
      <c r="LCB106" s="18"/>
      <c r="LCC106" s="18"/>
      <c r="LCD106" s="18"/>
      <c r="LCE106" s="18"/>
      <c r="LCF106" s="18"/>
      <c r="LCG106" s="18"/>
      <c r="LCH106" s="18"/>
      <c r="LCI106" s="18"/>
      <c r="LCJ106" s="18"/>
      <c r="LCK106" s="18"/>
      <c r="LCL106" s="18"/>
      <c r="LCM106" s="18"/>
      <c r="LCN106" s="18"/>
      <c r="LCO106" s="18"/>
      <c r="LCP106" s="18"/>
      <c r="LCQ106" s="18"/>
      <c r="LCR106" s="18"/>
      <c r="LCS106" s="18"/>
      <c r="LCT106" s="18"/>
      <c r="LCU106" s="18"/>
      <c r="LCV106" s="18"/>
      <c r="LCW106" s="18"/>
      <c r="LCX106" s="18"/>
      <c r="LCY106" s="18"/>
      <c r="LCZ106" s="18"/>
      <c r="LDA106" s="18"/>
      <c r="LDB106" s="18"/>
      <c r="LDC106" s="18"/>
      <c r="LDD106" s="18"/>
      <c r="LDE106" s="18"/>
      <c r="LDF106" s="18"/>
      <c r="LDG106" s="18"/>
      <c r="LDH106" s="18"/>
      <c r="LDI106" s="18"/>
      <c r="LDJ106" s="18"/>
      <c r="LDK106" s="18"/>
      <c r="LDL106" s="18"/>
      <c r="LDM106" s="18"/>
      <c r="LDN106" s="18"/>
      <c r="LDO106" s="18"/>
      <c r="LDP106" s="18"/>
      <c r="LDQ106" s="18"/>
      <c r="LDR106" s="18"/>
      <c r="LDS106" s="18"/>
      <c r="LDT106" s="18"/>
      <c r="LDU106" s="18"/>
      <c r="LDV106" s="18"/>
      <c r="LDW106" s="18"/>
      <c r="LDX106" s="18"/>
      <c r="LDY106" s="18"/>
      <c r="LDZ106" s="18"/>
      <c r="LEA106" s="18"/>
      <c r="LEB106" s="18"/>
      <c r="LEC106" s="18"/>
      <c r="LED106" s="18"/>
      <c r="LEE106" s="18"/>
      <c r="LEF106" s="18"/>
      <c r="LEG106" s="18"/>
      <c r="LEH106" s="18"/>
      <c r="LEI106" s="18"/>
      <c r="LEJ106" s="18"/>
      <c r="LEK106" s="18"/>
      <c r="LEL106" s="18"/>
      <c r="LEM106" s="18"/>
      <c r="LEN106" s="18"/>
      <c r="LEO106" s="18"/>
      <c r="LEP106" s="18"/>
      <c r="LEQ106" s="18"/>
      <c r="LER106" s="18"/>
      <c r="LES106" s="18"/>
      <c r="LET106" s="18"/>
      <c r="LEU106" s="18"/>
      <c r="LEV106" s="18"/>
      <c r="LEW106" s="18"/>
      <c r="LEX106" s="18"/>
      <c r="LEY106" s="18"/>
      <c r="LEZ106" s="18"/>
      <c r="LFA106" s="18"/>
      <c r="LFB106" s="18"/>
      <c r="LFC106" s="18"/>
      <c r="LFD106" s="18"/>
      <c r="LFE106" s="18"/>
      <c r="LFF106" s="18"/>
      <c r="LFG106" s="18"/>
      <c r="LFH106" s="18"/>
      <c r="LFI106" s="18"/>
      <c r="LFJ106" s="18"/>
      <c r="LFK106" s="18"/>
      <c r="LFL106" s="18"/>
      <c r="LFM106" s="18"/>
      <c r="LFN106" s="18"/>
      <c r="LFO106" s="18"/>
      <c r="LFP106" s="18"/>
      <c r="LFQ106" s="18"/>
      <c r="LFR106" s="18"/>
      <c r="LFS106" s="18"/>
      <c r="LFT106" s="18"/>
      <c r="LFU106" s="18"/>
      <c r="LFV106" s="18"/>
      <c r="LFW106" s="18"/>
      <c r="LFX106" s="18"/>
      <c r="LFY106" s="18"/>
      <c r="LFZ106" s="18"/>
      <c r="LGA106" s="18"/>
      <c r="LGB106" s="18"/>
      <c r="LGC106" s="18"/>
      <c r="LGD106" s="18"/>
      <c r="LGE106" s="18"/>
      <c r="LGF106" s="18"/>
      <c r="LGG106" s="18"/>
      <c r="LGH106" s="18"/>
      <c r="LGI106" s="18"/>
      <c r="LGJ106" s="18"/>
      <c r="LGK106" s="18"/>
      <c r="LGL106" s="18"/>
      <c r="LGM106" s="18"/>
      <c r="LGN106" s="18"/>
      <c r="LGO106" s="18"/>
      <c r="LGP106" s="18"/>
      <c r="LGQ106" s="18"/>
      <c r="LGR106" s="18"/>
      <c r="LGS106" s="18"/>
      <c r="LGT106" s="18"/>
      <c r="LGU106" s="18"/>
      <c r="LGV106" s="18"/>
      <c r="LGW106" s="18"/>
      <c r="LGX106" s="18"/>
      <c r="LGY106" s="18"/>
      <c r="LGZ106" s="18"/>
      <c r="LHA106" s="18"/>
      <c r="LHB106" s="18"/>
      <c r="LHC106" s="18"/>
      <c r="LHD106" s="18"/>
      <c r="LHE106" s="18"/>
      <c r="LHF106" s="18"/>
      <c r="LHG106" s="18"/>
      <c r="LHH106" s="18"/>
      <c r="LHI106" s="18"/>
      <c r="LHJ106" s="18"/>
      <c r="LHK106" s="18"/>
      <c r="LHL106" s="18"/>
      <c r="LHM106" s="18"/>
      <c r="LHN106" s="18"/>
      <c r="LHO106" s="18"/>
      <c r="LHP106" s="18"/>
      <c r="LHQ106" s="18"/>
      <c r="LHR106" s="18"/>
      <c r="LHS106" s="18"/>
      <c r="LHT106" s="18"/>
      <c r="LHU106" s="18"/>
      <c r="LHV106" s="18"/>
      <c r="LHW106" s="18"/>
      <c r="LHX106" s="18"/>
      <c r="LHY106" s="18"/>
      <c r="LHZ106" s="18"/>
      <c r="LIA106" s="18"/>
      <c r="LIB106" s="18"/>
      <c r="LIC106" s="18"/>
      <c r="LID106" s="18"/>
      <c r="LIE106" s="18"/>
      <c r="LIF106" s="18"/>
      <c r="LIG106" s="18"/>
      <c r="LIH106" s="18"/>
      <c r="LII106" s="18"/>
      <c r="LIJ106" s="18"/>
      <c r="LIK106" s="18"/>
      <c r="LIL106" s="18"/>
      <c r="LIM106" s="18"/>
      <c r="LIN106" s="18"/>
      <c r="LIO106" s="18"/>
      <c r="LIP106" s="18"/>
      <c r="LIQ106" s="18"/>
      <c r="LIR106" s="18"/>
      <c r="LIS106" s="18"/>
      <c r="LIT106" s="18"/>
      <c r="LIU106" s="18"/>
      <c r="LIV106" s="18"/>
      <c r="LIW106" s="18"/>
      <c r="LIX106" s="18"/>
      <c r="LIY106" s="18"/>
      <c r="LIZ106" s="18"/>
      <c r="LJA106" s="18"/>
      <c r="LJB106" s="18"/>
      <c r="LJC106" s="18"/>
      <c r="LJD106" s="18"/>
      <c r="LJE106" s="18"/>
      <c r="LJF106" s="18"/>
      <c r="LJG106" s="18"/>
      <c r="LJH106" s="18"/>
      <c r="LJI106" s="18"/>
      <c r="LJJ106" s="18"/>
      <c r="LJK106" s="18"/>
      <c r="LJL106" s="18"/>
      <c r="LJM106" s="18"/>
      <c r="LJN106" s="18"/>
      <c r="LJO106" s="18"/>
      <c r="LJP106" s="18"/>
      <c r="LJQ106" s="18"/>
      <c r="LJR106" s="18"/>
      <c r="LJS106" s="18"/>
      <c r="LJT106" s="18"/>
      <c r="LJU106" s="18"/>
      <c r="LJV106" s="18"/>
      <c r="LJW106" s="18"/>
      <c r="LJX106" s="18"/>
      <c r="LJY106" s="18"/>
      <c r="LJZ106" s="18"/>
      <c r="LKA106" s="18"/>
      <c r="LKB106" s="18"/>
      <c r="LKC106" s="18"/>
      <c r="LKD106" s="18"/>
      <c r="LKE106" s="18"/>
      <c r="LKF106" s="18"/>
      <c r="LKG106" s="18"/>
      <c r="LKH106" s="18"/>
      <c r="LKI106" s="18"/>
      <c r="LKJ106" s="18"/>
      <c r="LKK106" s="18"/>
      <c r="LKL106" s="18"/>
      <c r="LKM106" s="18"/>
      <c r="LKN106" s="18"/>
      <c r="LKO106" s="18"/>
      <c r="LKP106" s="18"/>
      <c r="LKQ106" s="18"/>
      <c r="LKR106" s="18"/>
      <c r="LKS106" s="18"/>
      <c r="LKT106" s="18"/>
      <c r="LKU106" s="18"/>
      <c r="LKV106" s="18"/>
      <c r="LKW106" s="18"/>
      <c r="LKX106" s="18"/>
      <c r="LKY106" s="18"/>
      <c r="LKZ106" s="18"/>
      <c r="LLA106" s="18"/>
      <c r="LLB106" s="18"/>
      <c r="LLC106" s="18"/>
      <c r="LLD106" s="18"/>
      <c r="LLE106" s="18"/>
      <c r="LLF106" s="18"/>
      <c r="LLG106" s="18"/>
      <c r="LLH106" s="18"/>
      <c r="LLI106" s="18"/>
      <c r="LLJ106" s="18"/>
      <c r="LLK106" s="18"/>
      <c r="LLL106" s="18"/>
      <c r="LLM106" s="18"/>
      <c r="LLN106" s="18"/>
      <c r="LLO106" s="18"/>
      <c r="LLP106" s="18"/>
      <c r="LLQ106" s="18"/>
      <c r="LLR106" s="18"/>
      <c r="LLS106" s="18"/>
      <c r="LLT106" s="18"/>
      <c r="LLU106" s="18"/>
      <c r="LLV106" s="18"/>
      <c r="LLW106" s="18"/>
      <c r="LLX106" s="18"/>
      <c r="LLY106" s="18"/>
      <c r="LLZ106" s="18"/>
      <c r="LMA106" s="18"/>
      <c r="LMB106" s="18"/>
      <c r="LMC106" s="18"/>
      <c r="LMD106" s="18"/>
      <c r="LME106" s="18"/>
      <c r="LMF106" s="18"/>
      <c r="LMG106" s="18"/>
      <c r="LMH106" s="18"/>
      <c r="LMI106" s="18"/>
      <c r="LMJ106" s="18"/>
      <c r="LMK106" s="18"/>
      <c r="LML106" s="18"/>
      <c r="LMM106" s="18"/>
      <c r="LMN106" s="18"/>
      <c r="LMO106" s="18"/>
      <c r="LMP106" s="18"/>
      <c r="LMQ106" s="18"/>
      <c r="LMR106" s="18"/>
      <c r="LMS106" s="18"/>
      <c r="LMT106" s="18"/>
      <c r="LMU106" s="18"/>
      <c r="LMV106" s="18"/>
      <c r="LMW106" s="18"/>
      <c r="LMX106" s="18"/>
      <c r="LMY106" s="18"/>
      <c r="LMZ106" s="18"/>
      <c r="LNA106" s="18"/>
      <c r="LNB106" s="18"/>
      <c r="LNC106" s="18"/>
      <c r="LND106" s="18"/>
      <c r="LNE106" s="18"/>
      <c r="LNF106" s="18"/>
      <c r="LNG106" s="18"/>
      <c r="LNH106" s="18"/>
      <c r="LNI106" s="18"/>
      <c r="LNJ106" s="18"/>
      <c r="LNK106" s="18"/>
      <c r="LNL106" s="18"/>
      <c r="LNM106" s="18"/>
      <c r="LNN106" s="18"/>
      <c r="LNO106" s="18"/>
      <c r="LNP106" s="18"/>
      <c r="LNQ106" s="18"/>
      <c r="LNR106" s="18"/>
      <c r="LNS106" s="18"/>
      <c r="LNT106" s="18"/>
      <c r="LNU106" s="18"/>
      <c r="LNV106" s="18"/>
      <c r="LNW106" s="18"/>
      <c r="LNX106" s="18"/>
      <c r="LNY106" s="18"/>
      <c r="LNZ106" s="18"/>
      <c r="LOA106" s="18"/>
      <c r="LOB106" s="18"/>
      <c r="LOC106" s="18"/>
      <c r="LOD106" s="18"/>
      <c r="LOE106" s="18"/>
      <c r="LOF106" s="18"/>
      <c r="LOG106" s="18"/>
      <c r="LOH106" s="18"/>
      <c r="LOI106" s="18"/>
      <c r="LOJ106" s="18"/>
      <c r="LOK106" s="18"/>
      <c r="LOL106" s="18"/>
      <c r="LOM106" s="18"/>
      <c r="LON106" s="18"/>
      <c r="LOO106" s="18"/>
      <c r="LOP106" s="18"/>
      <c r="LOQ106" s="18"/>
      <c r="LOR106" s="18"/>
      <c r="LOS106" s="18"/>
      <c r="LOT106" s="18"/>
      <c r="LOU106" s="18"/>
      <c r="LOV106" s="18"/>
      <c r="LOW106" s="18"/>
      <c r="LOX106" s="18"/>
      <c r="LOY106" s="18"/>
      <c r="LOZ106" s="18"/>
      <c r="LPA106" s="18"/>
      <c r="LPB106" s="18"/>
      <c r="LPC106" s="18"/>
      <c r="LPD106" s="18"/>
      <c r="LPE106" s="18"/>
      <c r="LPF106" s="18"/>
      <c r="LPG106" s="18"/>
      <c r="LPH106" s="18"/>
      <c r="LPI106" s="18"/>
      <c r="LPJ106" s="18"/>
      <c r="LPK106" s="18"/>
      <c r="LPL106" s="18"/>
      <c r="LPM106" s="18"/>
      <c r="LPN106" s="18"/>
      <c r="LPO106" s="18"/>
      <c r="LPP106" s="18"/>
      <c r="LPQ106" s="18"/>
      <c r="LPR106" s="18"/>
      <c r="LPS106" s="18"/>
      <c r="LPT106" s="18"/>
      <c r="LPU106" s="18"/>
      <c r="LPV106" s="18"/>
      <c r="LPW106" s="18"/>
      <c r="LPX106" s="18"/>
      <c r="LPY106" s="18"/>
      <c r="LPZ106" s="18"/>
      <c r="LQA106" s="18"/>
      <c r="LQB106" s="18"/>
      <c r="LQC106" s="18"/>
      <c r="LQD106" s="18"/>
      <c r="LQE106" s="18"/>
      <c r="LQF106" s="18"/>
      <c r="LQG106" s="18"/>
      <c r="LQH106" s="18"/>
      <c r="LQI106" s="18"/>
      <c r="LQJ106" s="18"/>
      <c r="LQK106" s="18"/>
      <c r="LQL106" s="18"/>
      <c r="LQM106" s="18"/>
      <c r="LQN106" s="18"/>
      <c r="LQO106" s="18"/>
      <c r="LQP106" s="18"/>
      <c r="LQQ106" s="18"/>
      <c r="LQR106" s="18"/>
      <c r="LQS106" s="18"/>
      <c r="LQT106" s="18"/>
      <c r="LQU106" s="18"/>
      <c r="LQV106" s="18"/>
      <c r="LQW106" s="18"/>
      <c r="LQX106" s="18"/>
      <c r="LQY106" s="18"/>
      <c r="LQZ106" s="18"/>
      <c r="LRA106" s="18"/>
      <c r="LRB106" s="18"/>
      <c r="LRC106" s="18"/>
      <c r="LRD106" s="18"/>
      <c r="LRE106" s="18"/>
      <c r="LRF106" s="18"/>
      <c r="LRG106" s="18"/>
      <c r="LRH106" s="18"/>
      <c r="LRI106" s="18"/>
      <c r="LRJ106" s="18"/>
      <c r="LRK106" s="18"/>
      <c r="LRL106" s="18"/>
      <c r="LRM106" s="18"/>
      <c r="LRN106" s="18"/>
      <c r="LRO106" s="18"/>
      <c r="LRP106" s="18"/>
      <c r="LRQ106" s="18"/>
      <c r="LRR106" s="18"/>
      <c r="LRS106" s="18"/>
      <c r="LRT106" s="18"/>
      <c r="LRU106" s="18"/>
      <c r="LRV106" s="18"/>
      <c r="LRW106" s="18"/>
      <c r="LRX106" s="18"/>
      <c r="LRY106" s="18"/>
      <c r="LRZ106" s="18"/>
      <c r="LSA106" s="18"/>
      <c r="LSB106" s="18"/>
      <c r="LSC106" s="18"/>
      <c r="LSD106" s="18"/>
      <c r="LSE106" s="18"/>
      <c r="LSF106" s="18"/>
      <c r="LSG106" s="18"/>
      <c r="LSH106" s="18"/>
      <c r="LSI106" s="18"/>
      <c r="LSJ106" s="18"/>
      <c r="LSK106" s="18"/>
      <c r="LSL106" s="18"/>
      <c r="LSM106" s="18"/>
      <c r="LSN106" s="18"/>
      <c r="LSO106" s="18"/>
      <c r="LSP106" s="18"/>
      <c r="LSQ106" s="18"/>
      <c r="LSR106" s="18"/>
      <c r="LSS106" s="18"/>
      <c r="LST106" s="18"/>
      <c r="LSU106" s="18"/>
      <c r="LSV106" s="18"/>
      <c r="LSW106" s="18"/>
      <c r="LSX106" s="18"/>
      <c r="LSY106" s="18"/>
      <c r="LSZ106" s="18"/>
      <c r="LTA106" s="18"/>
      <c r="LTB106" s="18"/>
      <c r="LTC106" s="18"/>
      <c r="LTD106" s="18"/>
      <c r="LTE106" s="18"/>
      <c r="LTF106" s="18"/>
      <c r="LTG106" s="18"/>
      <c r="LTH106" s="18"/>
      <c r="LTI106" s="18"/>
      <c r="LTJ106" s="18"/>
      <c r="LTK106" s="18"/>
      <c r="LTL106" s="18"/>
      <c r="LTM106" s="18"/>
      <c r="LTN106" s="18"/>
      <c r="LTO106" s="18"/>
      <c r="LTP106" s="18"/>
      <c r="LTQ106" s="18"/>
      <c r="LTR106" s="18"/>
      <c r="LTS106" s="18"/>
      <c r="LTT106" s="18"/>
      <c r="LTU106" s="18"/>
      <c r="LTV106" s="18"/>
      <c r="LTW106" s="18"/>
      <c r="LTX106" s="18"/>
      <c r="LTY106" s="18"/>
      <c r="LTZ106" s="18"/>
      <c r="LUA106" s="18"/>
      <c r="LUB106" s="18"/>
      <c r="LUC106" s="18"/>
      <c r="LUD106" s="18"/>
      <c r="LUE106" s="18"/>
      <c r="LUF106" s="18"/>
      <c r="LUG106" s="18"/>
      <c r="LUH106" s="18"/>
      <c r="LUI106" s="18"/>
      <c r="LUJ106" s="18"/>
      <c r="LUK106" s="18"/>
      <c r="LUL106" s="18"/>
      <c r="LUM106" s="18"/>
      <c r="LUN106" s="18"/>
      <c r="LUO106" s="18"/>
      <c r="LUP106" s="18"/>
      <c r="LUQ106" s="18"/>
      <c r="LUR106" s="18"/>
      <c r="LUS106" s="18"/>
      <c r="LUT106" s="18"/>
      <c r="LUU106" s="18"/>
      <c r="LUV106" s="18"/>
      <c r="LUW106" s="18"/>
      <c r="LUX106" s="18"/>
      <c r="LUY106" s="18"/>
      <c r="LUZ106" s="18"/>
      <c r="LVA106" s="18"/>
      <c r="LVB106" s="18"/>
      <c r="LVC106" s="18"/>
      <c r="LVD106" s="18"/>
      <c r="LVE106" s="18"/>
      <c r="LVF106" s="18"/>
      <c r="LVG106" s="18"/>
      <c r="LVH106" s="18"/>
      <c r="LVI106" s="18"/>
      <c r="LVJ106" s="18"/>
      <c r="LVK106" s="18"/>
      <c r="LVL106" s="18"/>
      <c r="LVM106" s="18"/>
      <c r="LVN106" s="18"/>
      <c r="LVO106" s="18"/>
      <c r="LVP106" s="18"/>
      <c r="LVQ106" s="18"/>
      <c r="LVR106" s="18"/>
      <c r="LVS106" s="18"/>
      <c r="LVT106" s="18"/>
      <c r="LVU106" s="18"/>
      <c r="LVV106" s="18"/>
      <c r="LVW106" s="18"/>
      <c r="LVX106" s="18"/>
      <c r="LVY106" s="18"/>
      <c r="LVZ106" s="18"/>
      <c r="LWA106" s="18"/>
      <c r="LWB106" s="18"/>
      <c r="LWC106" s="18"/>
      <c r="LWD106" s="18"/>
      <c r="LWE106" s="18"/>
      <c r="LWF106" s="18"/>
      <c r="LWG106" s="18"/>
      <c r="LWH106" s="18"/>
      <c r="LWI106" s="18"/>
      <c r="LWJ106" s="18"/>
      <c r="LWK106" s="18"/>
      <c r="LWL106" s="18"/>
      <c r="LWM106" s="18"/>
      <c r="LWN106" s="18"/>
      <c r="LWO106" s="18"/>
      <c r="LWP106" s="18"/>
      <c r="LWQ106" s="18"/>
      <c r="LWR106" s="18"/>
      <c r="LWS106" s="18"/>
      <c r="LWT106" s="18"/>
      <c r="LWU106" s="18"/>
      <c r="LWV106" s="18"/>
      <c r="LWW106" s="18"/>
      <c r="LWX106" s="18"/>
      <c r="LWY106" s="18"/>
      <c r="LWZ106" s="18"/>
      <c r="LXA106" s="18"/>
      <c r="LXB106" s="18"/>
      <c r="LXC106" s="18"/>
      <c r="LXD106" s="18"/>
      <c r="LXE106" s="18"/>
      <c r="LXF106" s="18"/>
      <c r="LXG106" s="18"/>
      <c r="LXH106" s="18"/>
      <c r="LXI106" s="18"/>
      <c r="LXJ106" s="18"/>
      <c r="LXK106" s="18"/>
      <c r="LXL106" s="18"/>
      <c r="LXM106" s="18"/>
      <c r="LXN106" s="18"/>
      <c r="LXO106" s="18"/>
      <c r="LXP106" s="18"/>
      <c r="LXQ106" s="18"/>
      <c r="LXR106" s="18"/>
      <c r="LXS106" s="18"/>
      <c r="LXT106" s="18"/>
      <c r="LXU106" s="18"/>
      <c r="LXV106" s="18"/>
      <c r="LXW106" s="18"/>
      <c r="LXX106" s="18"/>
      <c r="LXY106" s="18"/>
      <c r="LXZ106" s="18"/>
      <c r="LYA106" s="18"/>
      <c r="LYB106" s="18"/>
      <c r="LYC106" s="18"/>
      <c r="LYD106" s="18"/>
      <c r="LYE106" s="18"/>
      <c r="LYF106" s="18"/>
      <c r="LYG106" s="18"/>
      <c r="LYH106" s="18"/>
      <c r="LYI106" s="18"/>
      <c r="LYJ106" s="18"/>
      <c r="LYK106" s="18"/>
      <c r="LYL106" s="18"/>
      <c r="LYM106" s="18"/>
      <c r="LYN106" s="18"/>
      <c r="LYO106" s="18"/>
      <c r="LYP106" s="18"/>
      <c r="LYQ106" s="18"/>
      <c r="LYR106" s="18"/>
      <c r="LYS106" s="18"/>
      <c r="LYT106" s="18"/>
      <c r="LYU106" s="18"/>
      <c r="LYV106" s="18"/>
      <c r="LYW106" s="18"/>
      <c r="LYX106" s="18"/>
      <c r="LYY106" s="18"/>
      <c r="LYZ106" s="18"/>
      <c r="LZA106" s="18"/>
      <c r="LZB106" s="18"/>
      <c r="LZC106" s="18"/>
      <c r="LZD106" s="18"/>
      <c r="LZE106" s="18"/>
      <c r="LZF106" s="18"/>
      <c r="LZG106" s="18"/>
      <c r="LZH106" s="18"/>
      <c r="LZI106" s="18"/>
      <c r="LZJ106" s="18"/>
      <c r="LZK106" s="18"/>
      <c r="LZL106" s="18"/>
      <c r="LZM106" s="18"/>
      <c r="LZN106" s="18"/>
      <c r="LZO106" s="18"/>
      <c r="LZP106" s="18"/>
      <c r="LZQ106" s="18"/>
      <c r="LZR106" s="18"/>
      <c r="LZS106" s="18"/>
      <c r="LZT106" s="18"/>
      <c r="LZU106" s="18"/>
      <c r="LZV106" s="18"/>
      <c r="LZW106" s="18"/>
      <c r="LZX106" s="18"/>
      <c r="LZY106" s="18"/>
      <c r="LZZ106" s="18"/>
      <c r="MAA106" s="18"/>
      <c r="MAB106" s="18"/>
      <c r="MAC106" s="18"/>
      <c r="MAD106" s="18"/>
      <c r="MAE106" s="18"/>
      <c r="MAF106" s="18"/>
      <c r="MAG106" s="18"/>
      <c r="MAH106" s="18"/>
      <c r="MAI106" s="18"/>
      <c r="MAJ106" s="18"/>
      <c r="MAK106" s="18"/>
      <c r="MAL106" s="18"/>
      <c r="MAM106" s="18"/>
      <c r="MAN106" s="18"/>
      <c r="MAO106" s="18"/>
      <c r="MAP106" s="18"/>
      <c r="MAQ106" s="18"/>
      <c r="MAR106" s="18"/>
      <c r="MAS106" s="18"/>
      <c r="MAT106" s="18"/>
      <c r="MAU106" s="18"/>
      <c r="MAV106" s="18"/>
      <c r="MAW106" s="18"/>
      <c r="MAX106" s="18"/>
      <c r="MAY106" s="18"/>
      <c r="MAZ106" s="18"/>
      <c r="MBA106" s="18"/>
      <c r="MBB106" s="18"/>
      <c r="MBC106" s="18"/>
      <c r="MBD106" s="18"/>
      <c r="MBE106" s="18"/>
      <c r="MBF106" s="18"/>
      <c r="MBG106" s="18"/>
      <c r="MBH106" s="18"/>
      <c r="MBI106" s="18"/>
      <c r="MBJ106" s="18"/>
      <c r="MBK106" s="18"/>
      <c r="MBL106" s="18"/>
      <c r="MBM106" s="18"/>
      <c r="MBN106" s="18"/>
      <c r="MBO106" s="18"/>
      <c r="MBP106" s="18"/>
      <c r="MBQ106" s="18"/>
      <c r="MBR106" s="18"/>
      <c r="MBS106" s="18"/>
      <c r="MBT106" s="18"/>
      <c r="MBU106" s="18"/>
      <c r="MBV106" s="18"/>
      <c r="MBW106" s="18"/>
      <c r="MBX106" s="18"/>
      <c r="MBY106" s="18"/>
      <c r="MBZ106" s="18"/>
      <c r="MCA106" s="18"/>
      <c r="MCB106" s="18"/>
      <c r="MCC106" s="18"/>
      <c r="MCD106" s="18"/>
      <c r="MCE106" s="18"/>
      <c r="MCF106" s="18"/>
      <c r="MCG106" s="18"/>
      <c r="MCH106" s="18"/>
      <c r="MCI106" s="18"/>
      <c r="MCJ106" s="18"/>
      <c r="MCK106" s="18"/>
      <c r="MCL106" s="18"/>
      <c r="MCM106" s="18"/>
      <c r="MCN106" s="18"/>
      <c r="MCO106" s="18"/>
      <c r="MCP106" s="18"/>
      <c r="MCQ106" s="18"/>
      <c r="MCR106" s="18"/>
      <c r="MCS106" s="18"/>
      <c r="MCT106" s="18"/>
      <c r="MCU106" s="18"/>
      <c r="MCV106" s="18"/>
      <c r="MCW106" s="18"/>
      <c r="MCX106" s="18"/>
      <c r="MCY106" s="18"/>
      <c r="MCZ106" s="18"/>
      <c r="MDA106" s="18"/>
      <c r="MDB106" s="18"/>
      <c r="MDC106" s="18"/>
      <c r="MDD106" s="18"/>
      <c r="MDE106" s="18"/>
      <c r="MDF106" s="18"/>
      <c r="MDG106" s="18"/>
      <c r="MDH106" s="18"/>
      <c r="MDI106" s="18"/>
      <c r="MDJ106" s="18"/>
      <c r="MDK106" s="18"/>
      <c r="MDL106" s="18"/>
      <c r="MDM106" s="18"/>
      <c r="MDN106" s="18"/>
      <c r="MDO106" s="18"/>
      <c r="MDP106" s="18"/>
      <c r="MDQ106" s="18"/>
      <c r="MDR106" s="18"/>
      <c r="MDS106" s="18"/>
      <c r="MDT106" s="18"/>
      <c r="MDU106" s="18"/>
      <c r="MDV106" s="18"/>
      <c r="MDW106" s="18"/>
      <c r="MDX106" s="18"/>
      <c r="MDY106" s="18"/>
      <c r="MDZ106" s="18"/>
      <c r="MEA106" s="18"/>
      <c r="MEB106" s="18"/>
      <c r="MEC106" s="18"/>
      <c r="MED106" s="18"/>
      <c r="MEE106" s="18"/>
      <c r="MEF106" s="18"/>
      <c r="MEG106" s="18"/>
      <c r="MEH106" s="18"/>
      <c r="MEI106" s="18"/>
      <c r="MEJ106" s="18"/>
      <c r="MEK106" s="18"/>
      <c r="MEL106" s="18"/>
      <c r="MEM106" s="18"/>
      <c r="MEN106" s="18"/>
      <c r="MEO106" s="18"/>
      <c r="MEP106" s="18"/>
      <c r="MEQ106" s="18"/>
      <c r="MER106" s="18"/>
      <c r="MES106" s="18"/>
      <c r="MET106" s="18"/>
      <c r="MEU106" s="18"/>
      <c r="MEV106" s="18"/>
      <c r="MEW106" s="18"/>
      <c r="MEX106" s="18"/>
      <c r="MEY106" s="18"/>
      <c r="MEZ106" s="18"/>
      <c r="MFA106" s="18"/>
      <c r="MFB106" s="18"/>
      <c r="MFC106" s="18"/>
      <c r="MFD106" s="18"/>
      <c r="MFE106" s="18"/>
      <c r="MFF106" s="18"/>
      <c r="MFG106" s="18"/>
      <c r="MFH106" s="18"/>
      <c r="MFI106" s="18"/>
      <c r="MFJ106" s="18"/>
      <c r="MFK106" s="18"/>
      <c r="MFL106" s="18"/>
      <c r="MFM106" s="18"/>
      <c r="MFN106" s="18"/>
      <c r="MFO106" s="18"/>
      <c r="MFP106" s="18"/>
      <c r="MFQ106" s="18"/>
      <c r="MFR106" s="18"/>
      <c r="MFS106" s="18"/>
      <c r="MFT106" s="18"/>
      <c r="MFU106" s="18"/>
      <c r="MFV106" s="18"/>
      <c r="MFW106" s="18"/>
      <c r="MFX106" s="18"/>
      <c r="MFY106" s="18"/>
      <c r="MFZ106" s="18"/>
      <c r="MGA106" s="18"/>
      <c r="MGB106" s="18"/>
      <c r="MGC106" s="18"/>
      <c r="MGD106" s="18"/>
      <c r="MGE106" s="18"/>
      <c r="MGF106" s="18"/>
      <c r="MGG106" s="18"/>
      <c r="MGH106" s="18"/>
      <c r="MGI106" s="18"/>
      <c r="MGJ106" s="18"/>
      <c r="MGK106" s="18"/>
      <c r="MGL106" s="18"/>
      <c r="MGM106" s="18"/>
      <c r="MGN106" s="18"/>
      <c r="MGO106" s="18"/>
      <c r="MGP106" s="18"/>
      <c r="MGQ106" s="18"/>
      <c r="MGR106" s="18"/>
      <c r="MGS106" s="18"/>
      <c r="MGT106" s="18"/>
      <c r="MGU106" s="18"/>
      <c r="MGV106" s="18"/>
      <c r="MGW106" s="18"/>
      <c r="MGX106" s="18"/>
      <c r="MGY106" s="18"/>
      <c r="MGZ106" s="18"/>
      <c r="MHA106" s="18"/>
      <c r="MHB106" s="18"/>
      <c r="MHC106" s="18"/>
      <c r="MHD106" s="18"/>
      <c r="MHE106" s="18"/>
      <c r="MHF106" s="18"/>
      <c r="MHG106" s="18"/>
      <c r="MHH106" s="18"/>
      <c r="MHI106" s="18"/>
      <c r="MHJ106" s="18"/>
      <c r="MHK106" s="18"/>
      <c r="MHL106" s="18"/>
      <c r="MHM106" s="18"/>
      <c r="MHN106" s="18"/>
      <c r="MHO106" s="18"/>
      <c r="MHP106" s="18"/>
      <c r="MHQ106" s="18"/>
      <c r="MHR106" s="18"/>
      <c r="MHS106" s="18"/>
      <c r="MHT106" s="18"/>
      <c r="MHU106" s="18"/>
      <c r="MHV106" s="18"/>
      <c r="MHW106" s="18"/>
      <c r="MHX106" s="18"/>
      <c r="MHY106" s="18"/>
      <c r="MHZ106" s="18"/>
      <c r="MIA106" s="18"/>
      <c r="MIB106" s="18"/>
      <c r="MIC106" s="18"/>
      <c r="MID106" s="18"/>
      <c r="MIE106" s="18"/>
      <c r="MIF106" s="18"/>
      <c r="MIG106" s="18"/>
      <c r="MIH106" s="18"/>
      <c r="MII106" s="18"/>
      <c r="MIJ106" s="18"/>
      <c r="MIK106" s="18"/>
      <c r="MIL106" s="18"/>
      <c r="MIM106" s="18"/>
      <c r="MIN106" s="18"/>
      <c r="MIO106" s="18"/>
      <c r="MIP106" s="18"/>
      <c r="MIQ106" s="18"/>
      <c r="MIR106" s="18"/>
      <c r="MIS106" s="18"/>
      <c r="MIT106" s="18"/>
      <c r="MIU106" s="18"/>
      <c r="MIV106" s="18"/>
      <c r="MIW106" s="18"/>
      <c r="MIX106" s="18"/>
      <c r="MIY106" s="18"/>
      <c r="MIZ106" s="18"/>
      <c r="MJA106" s="18"/>
      <c r="MJB106" s="18"/>
      <c r="MJC106" s="18"/>
      <c r="MJD106" s="18"/>
      <c r="MJE106" s="18"/>
      <c r="MJF106" s="18"/>
      <c r="MJG106" s="18"/>
      <c r="MJH106" s="18"/>
      <c r="MJI106" s="18"/>
      <c r="MJJ106" s="18"/>
      <c r="MJK106" s="18"/>
      <c r="MJL106" s="18"/>
      <c r="MJM106" s="18"/>
      <c r="MJN106" s="18"/>
      <c r="MJO106" s="18"/>
      <c r="MJP106" s="18"/>
      <c r="MJQ106" s="18"/>
      <c r="MJR106" s="18"/>
      <c r="MJS106" s="18"/>
      <c r="MJT106" s="18"/>
      <c r="MJU106" s="18"/>
      <c r="MJV106" s="18"/>
      <c r="MJW106" s="18"/>
      <c r="MJX106" s="18"/>
      <c r="MJY106" s="18"/>
      <c r="MJZ106" s="18"/>
      <c r="MKA106" s="18"/>
      <c r="MKB106" s="18"/>
      <c r="MKC106" s="18"/>
      <c r="MKD106" s="18"/>
      <c r="MKE106" s="18"/>
      <c r="MKF106" s="18"/>
      <c r="MKG106" s="18"/>
      <c r="MKH106" s="18"/>
      <c r="MKI106" s="18"/>
      <c r="MKJ106" s="18"/>
      <c r="MKK106" s="18"/>
      <c r="MKL106" s="18"/>
      <c r="MKM106" s="18"/>
      <c r="MKN106" s="18"/>
      <c r="MKO106" s="18"/>
      <c r="MKP106" s="18"/>
      <c r="MKQ106" s="18"/>
      <c r="MKR106" s="18"/>
      <c r="MKS106" s="18"/>
      <c r="MKT106" s="18"/>
      <c r="MKU106" s="18"/>
      <c r="MKV106" s="18"/>
      <c r="MKW106" s="18"/>
      <c r="MKX106" s="18"/>
      <c r="MKY106" s="18"/>
      <c r="MKZ106" s="18"/>
      <c r="MLA106" s="18"/>
      <c r="MLB106" s="18"/>
      <c r="MLC106" s="18"/>
      <c r="MLD106" s="18"/>
      <c r="MLE106" s="18"/>
      <c r="MLF106" s="18"/>
      <c r="MLG106" s="18"/>
      <c r="MLH106" s="18"/>
      <c r="MLI106" s="18"/>
      <c r="MLJ106" s="18"/>
      <c r="MLK106" s="18"/>
      <c r="MLL106" s="18"/>
      <c r="MLM106" s="18"/>
      <c r="MLN106" s="18"/>
      <c r="MLO106" s="18"/>
      <c r="MLP106" s="18"/>
      <c r="MLQ106" s="18"/>
      <c r="MLR106" s="18"/>
      <c r="MLS106" s="18"/>
      <c r="MLT106" s="18"/>
      <c r="MLU106" s="18"/>
      <c r="MLV106" s="18"/>
      <c r="MLW106" s="18"/>
      <c r="MLX106" s="18"/>
      <c r="MLY106" s="18"/>
      <c r="MLZ106" s="18"/>
      <c r="MMA106" s="18"/>
      <c r="MMB106" s="18"/>
      <c r="MMC106" s="18"/>
      <c r="MMD106" s="18"/>
      <c r="MME106" s="18"/>
      <c r="MMF106" s="18"/>
      <c r="MMG106" s="18"/>
      <c r="MMH106" s="18"/>
      <c r="MMI106" s="18"/>
      <c r="MMJ106" s="18"/>
      <c r="MMK106" s="18"/>
      <c r="MML106" s="18"/>
      <c r="MMM106" s="18"/>
      <c r="MMN106" s="18"/>
      <c r="MMO106" s="18"/>
      <c r="MMP106" s="18"/>
      <c r="MMQ106" s="18"/>
      <c r="MMR106" s="18"/>
      <c r="MMS106" s="18"/>
      <c r="MMT106" s="18"/>
      <c r="MMU106" s="18"/>
      <c r="MMV106" s="18"/>
      <c r="MMW106" s="18"/>
      <c r="MMX106" s="18"/>
      <c r="MMY106" s="18"/>
      <c r="MMZ106" s="18"/>
      <c r="MNA106" s="18"/>
      <c r="MNB106" s="18"/>
      <c r="MNC106" s="18"/>
      <c r="MND106" s="18"/>
      <c r="MNE106" s="18"/>
      <c r="MNF106" s="18"/>
      <c r="MNG106" s="18"/>
      <c r="MNH106" s="18"/>
      <c r="MNI106" s="18"/>
      <c r="MNJ106" s="18"/>
      <c r="MNK106" s="18"/>
      <c r="MNL106" s="18"/>
      <c r="MNM106" s="18"/>
      <c r="MNN106" s="18"/>
      <c r="MNO106" s="18"/>
      <c r="MNP106" s="18"/>
      <c r="MNQ106" s="18"/>
      <c r="MNR106" s="18"/>
      <c r="MNS106" s="18"/>
      <c r="MNT106" s="18"/>
      <c r="MNU106" s="18"/>
      <c r="MNV106" s="18"/>
      <c r="MNW106" s="18"/>
      <c r="MNX106" s="18"/>
      <c r="MNY106" s="18"/>
      <c r="MNZ106" s="18"/>
      <c r="MOA106" s="18"/>
      <c r="MOB106" s="18"/>
      <c r="MOC106" s="18"/>
      <c r="MOD106" s="18"/>
      <c r="MOE106" s="18"/>
      <c r="MOF106" s="18"/>
      <c r="MOG106" s="18"/>
      <c r="MOH106" s="18"/>
      <c r="MOI106" s="18"/>
      <c r="MOJ106" s="18"/>
      <c r="MOK106" s="18"/>
      <c r="MOL106" s="18"/>
      <c r="MOM106" s="18"/>
      <c r="MON106" s="18"/>
      <c r="MOO106" s="18"/>
      <c r="MOP106" s="18"/>
      <c r="MOQ106" s="18"/>
      <c r="MOR106" s="18"/>
      <c r="MOS106" s="18"/>
      <c r="MOT106" s="18"/>
      <c r="MOU106" s="18"/>
      <c r="MOV106" s="18"/>
      <c r="MOW106" s="18"/>
      <c r="MOX106" s="18"/>
      <c r="MOY106" s="18"/>
      <c r="MOZ106" s="18"/>
      <c r="MPA106" s="18"/>
      <c r="MPB106" s="18"/>
      <c r="MPC106" s="18"/>
      <c r="MPD106" s="18"/>
      <c r="MPE106" s="18"/>
      <c r="MPF106" s="18"/>
      <c r="MPG106" s="18"/>
      <c r="MPH106" s="18"/>
      <c r="MPI106" s="18"/>
      <c r="MPJ106" s="18"/>
      <c r="MPK106" s="18"/>
      <c r="MPL106" s="18"/>
      <c r="MPM106" s="18"/>
      <c r="MPN106" s="18"/>
      <c r="MPO106" s="18"/>
      <c r="MPP106" s="18"/>
      <c r="MPQ106" s="18"/>
      <c r="MPR106" s="18"/>
      <c r="MPS106" s="18"/>
      <c r="MPT106" s="18"/>
      <c r="MPU106" s="18"/>
      <c r="MPV106" s="18"/>
      <c r="MPW106" s="18"/>
      <c r="MPX106" s="18"/>
      <c r="MPY106" s="18"/>
      <c r="MPZ106" s="18"/>
      <c r="MQA106" s="18"/>
      <c r="MQB106" s="18"/>
      <c r="MQC106" s="18"/>
      <c r="MQD106" s="18"/>
      <c r="MQE106" s="18"/>
      <c r="MQF106" s="18"/>
      <c r="MQG106" s="18"/>
      <c r="MQH106" s="18"/>
      <c r="MQI106" s="18"/>
      <c r="MQJ106" s="18"/>
      <c r="MQK106" s="18"/>
      <c r="MQL106" s="18"/>
      <c r="MQM106" s="18"/>
      <c r="MQN106" s="18"/>
      <c r="MQO106" s="18"/>
      <c r="MQP106" s="18"/>
      <c r="MQQ106" s="18"/>
      <c r="MQR106" s="18"/>
      <c r="MQS106" s="18"/>
      <c r="MQT106" s="18"/>
      <c r="MQU106" s="18"/>
      <c r="MQV106" s="18"/>
      <c r="MQW106" s="18"/>
      <c r="MQX106" s="18"/>
      <c r="MQY106" s="18"/>
      <c r="MQZ106" s="18"/>
      <c r="MRA106" s="18"/>
      <c r="MRB106" s="18"/>
      <c r="MRC106" s="18"/>
      <c r="MRD106" s="18"/>
      <c r="MRE106" s="18"/>
      <c r="MRF106" s="18"/>
      <c r="MRG106" s="18"/>
      <c r="MRH106" s="18"/>
      <c r="MRI106" s="18"/>
      <c r="MRJ106" s="18"/>
      <c r="MRK106" s="18"/>
      <c r="MRL106" s="18"/>
      <c r="MRM106" s="18"/>
      <c r="MRN106" s="18"/>
      <c r="MRO106" s="18"/>
      <c r="MRP106" s="18"/>
      <c r="MRQ106" s="18"/>
      <c r="MRR106" s="18"/>
      <c r="MRS106" s="18"/>
      <c r="MRT106" s="18"/>
      <c r="MRU106" s="18"/>
      <c r="MRV106" s="18"/>
      <c r="MRW106" s="18"/>
      <c r="MRX106" s="18"/>
      <c r="MRY106" s="18"/>
      <c r="MRZ106" s="18"/>
      <c r="MSA106" s="18"/>
      <c r="MSB106" s="18"/>
      <c r="MSC106" s="18"/>
      <c r="MSD106" s="18"/>
      <c r="MSE106" s="18"/>
      <c r="MSF106" s="18"/>
      <c r="MSG106" s="18"/>
      <c r="MSH106" s="18"/>
      <c r="MSI106" s="18"/>
      <c r="MSJ106" s="18"/>
      <c r="MSK106" s="18"/>
      <c r="MSL106" s="18"/>
      <c r="MSM106" s="18"/>
      <c r="MSN106" s="18"/>
      <c r="MSO106" s="18"/>
      <c r="MSP106" s="18"/>
      <c r="MSQ106" s="18"/>
      <c r="MSR106" s="18"/>
      <c r="MSS106" s="18"/>
      <c r="MST106" s="18"/>
      <c r="MSU106" s="18"/>
      <c r="MSV106" s="18"/>
      <c r="MSW106" s="18"/>
      <c r="MSX106" s="18"/>
      <c r="MSY106" s="18"/>
      <c r="MSZ106" s="18"/>
      <c r="MTA106" s="18"/>
      <c r="MTB106" s="18"/>
      <c r="MTC106" s="18"/>
      <c r="MTD106" s="18"/>
      <c r="MTE106" s="18"/>
      <c r="MTF106" s="18"/>
      <c r="MTG106" s="18"/>
      <c r="MTH106" s="18"/>
      <c r="MTI106" s="18"/>
      <c r="MTJ106" s="18"/>
      <c r="MTK106" s="18"/>
      <c r="MTL106" s="18"/>
      <c r="MTM106" s="18"/>
      <c r="MTN106" s="18"/>
      <c r="MTO106" s="18"/>
      <c r="MTP106" s="18"/>
      <c r="MTQ106" s="18"/>
      <c r="MTR106" s="18"/>
      <c r="MTS106" s="18"/>
      <c r="MTT106" s="18"/>
      <c r="MTU106" s="18"/>
      <c r="MTV106" s="18"/>
      <c r="MTW106" s="18"/>
      <c r="MTX106" s="18"/>
      <c r="MTY106" s="18"/>
      <c r="MTZ106" s="18"/>
      <c r="MUA106" s="18"/>
      <c r="MUB106" s="18"/>
      <c r="MUC106" s="18"/>
      <c r="MUD106" s="18"/>
      <c r="MUE106" s="18"/>
      <c r="MUF106" s="18"/>
      <c r="MUG106" s="18"/>
      <c r="MUH106" s="18"/>
      <c r="MUI106" s="18"/>
      <c r="MUJ106" s="18"/>
      <c r="MUK106" s="18"/>
      <c r="MUL106" s="18"/>
      <c r="MUM106" s="18"/>
      <c r="MUN106" s="18"/>
      <c r="MUO106" s="18"/>
      <c r="MUP106" s="18"/>
      <c r="MUQ106" s="18"/>
      <c r="MUR106" s="18"/>
      <c r="MUS106" s="18"/>
      <c r="MUT106" s="18"/>
      <c r="MUU106" s="18"/>
      <c r="MUV106" s="18"/>
      <c r="MUW106" s="18"/>
      <c r="MUX106" s="18"/>
      <c r="MUY106" s="18"/>
      <c r="MUZ106" s="18"/>
      <c r="MVA106" s="18"/>
      <c r="MVB106" s="18"/>
      <c r="MVC106" s="18"/>
      <c r="MVD106" s="18"/>
      <c r="MVE106" s="18"/>
      <c r="MVF106" s="18"/>
      <c r="MVG106" s="18"/>
      <c r="MVH106" s="18"/>
      <c r="MVI106" s="18"/>
      <c r="MVJ106" s="18"/>
      <c r="MVK106" s="18"/>
      <c r="MVL106" s="18"/>
      <c r="MVM106" s="18"/>
      <c r="MVN106" s="18"/>
      <c r="MVO106" s="18"/>
      <c r="MVP106" s="18"/>
      <c r="MVQ106" s="18"/>
      <c r="MVR106" s="18"/>
      <c r="MVS106" s="18"/>
      <c r="MVT106" s="18"/>
      <c r="MVU106" s="18"/>
      <c r="MVV106" s="18"/>
      <c r="MVW106" s="18"/>
      <c r="MVX106" s="18"/>
      <c r="MVY106" s="18"/>
      <c r="MVZ106" s="18"/>
      <c r="MWA106" s="18"/>
      <c r="MWB106" s="18"/>
      <c r="MWC106" s="18"/>
      <c r="MWD106" s="18"/>
      <c r="MWE106" s="18"/>
      <c r="MWF106" s="18"/>
      <c r="MWG106" s="18"/>
      <c r="MWH106" s="18"/>
      <c r="MWI106" s="18"/>
      <c r="MWJ106" s="18"/>
      <c r="MWK106" s="18"/>
      <c r="MWL106" s="18"/>
      <c r="MWM106" s="18"/>
      <c r="MWN106" s="18"/>
      <c r="MWO106" s="18"/>
      <c r="MWP106" s="18"/>
      <c r="MWQ106" s="18"/>
      <c r="MWR106" s="18"/>
      <c r="MWS106" s="18"/>
      <c r="MWT106" s="18"/>
      <c r="MWU106" s="18"/>
      <c r="MWV106" s="18"/>
      <c r="MWW106" s="18"/>
      <c r="MWX106" s="18"/>
      <c r="MWY106" s="18"/>
      <c r="MWZ106" s="18"/>
      <c r="MXA106" s="18"/>
      <c r="MXB106" s="18"/>
      <c r="MXC106" s="18"/>
      <c r="MXD106" s="18"/>
      <c r="MXE106" s="18"/>
      <c r="MXF106" s="18"/>
      <c r="MXG106" s="18"/>
      <c r="MXH106" s="18"/>
      <c r="MXI106" s="18"/>
      <c r="MXJ106" s="18"/>
      <c r="MXK106" s="18"/>
      <c r="MXL106" s="18"/>
      <c r="MXM106" s="18"/>
      <c r="MXN106" s="18"/>
      <c r="MXO106" s="18"/>
      <c r="MXP106" s="18"/>
      <c r="MXQ106" s="18"/>
      <c r="MXR106" s="18"/>
      <c r="MXS106" s="18"/>
      <c r="MXT106" s="18"/>
      <c r="MXU106" s="18"/>
      <c r="MXV106" s="18"/>
      <c r="MXW106" s="18"/>
      <c r="MXX106" s="18"/>
      <c r="MXY106" s="18"/>
      <c r="MXZ106" s="18"/>
      <c r="MYA106" s="18"/>
      <c r="MYB106" s="18"/>
      <c r="MYC106" s="18"/>
      <c r="MYD106" s="18"/>
      <c r="MYE106" s="18"/>
      <c r="MYF106" s="18"/>
      <c r="MYG106" s="18"/>
      <c r="MYH106" s="18"/>
      <c r="MYI106" s="18"/>
      <c r="MYJ106" s="18"/>
      <c r="MYK106" s="18"/>
      <c r="MYL106" s="18"/>
      <c r="MYM106" s="18"/>
      <c r="MYN106" s="18"/>
      <c r="MYO106" s="18"/>
      <c r="MYP106" s="18"/>
      <c r="MYQ106" s="18"/>
      <c r="MYR106" s="18"/>
      <c r="MYS106" s="18"/>
      <c r="MYT106" s="18"/>
      <c r="MYU106" s="18"/>
      <c r="MYV106" s="18"/>
      <c r="MYW106" s="18"/>
      <c r="MYX106" s="18"/>
      <c r="MYY106" s="18"/>
      <c r="MYZ106" s="18"/>
      <c r="MZA106" s="18"/>
      <c r="MZB106" s="18"/>
      <c r="MZC106" s="18"/>
      <c r="MZD106" s="18"/>
      <c r="MZE106" s="18"/>
      <c r="MZF106" s="18"/>
      <c r="MZG106" s="18"/>
      <c r="MZH106" s="18"/>
      <c r="MZI106" s="18"/>
      <c r="MZJ106" s="18"/>
      <c r="MZK106" s="18"/>
      <c r="MZL106" s="18"/>
      <c r="MZM106" s="18"/>
      <c r="MZN106" s="18"/>
      <c r="MZO106" s="18"/>
      <c r="MZP106" s="18"/>
      <c r="MZQ106" s="18"/>
      <c r="MZR106" s="18"/>
      <c r="MZS106" s="18"/>
      <c r="MZT106" s="18"/>
      <c r="MZU106" s="18"/>
      <c r="MZV106" s="18"/>
      <c r="MZW106" s="18"/>
      <c r="MZX106" s="18"/>
      <c r="MZY106" s="18"/>
      <c r="MZZ106" s="18"/>
      <c r="NAA106" s="18"/>
      <c r="NAB106" s="18"/>
      <c r="NAC106" s="18"/>
      <c r="NAD106" s="18"/>
      <c r="NAE106" s="18"/>
      <c r="NAF106" s="18"/>
      <c r="NAG106" s="18"/>
      <c r="NAH106" s="18"/>
      <c r="NAI106" s="18"/>
      <c r="NAJ106" s="18"/>
      <c r="NAK106" s="18"/>
      <c r="NAL106" s="18"/>
      <c r="NAM106" s="18"/>
      <c r="NAN106" s="18"/>
      <c r="NAO106" s="18"/>
      <c r="NAP106" s="18"/>
      <c r="NAQ106" s="18"/>
      <c r="NAR106" s="18"/>
      <c r="NAS106" s="18"/>
      <c r="NAT106" s="18"/>
      <c r="NAU106" s="18"/>
      <c r="NAV106" s="18"/>
      <c r="NAW106" s="18"/>
      <c r="NAX106" s="18"/>
      <c r="NAY106" s="18"/>
      <c r="NAZ106" s="18"/>
      <c r="NBA106" s="18"/>
      <c r="NBB106" s="18"/>
      <c r="NBC106" s="18"/>
      <c r="NBD106" s="18"/>
      <c r="NBE106" s="18"/>
      <c r="NBF106" s="18"/>
      <c r="NBG106" s="18"/>
      <c r="NBH106" s="18"/>
      <c r="NBI106" s="18"/>
      <c r="NBJ106" s="18"/>
      <c r="NBK106" s="18"/>
      <c r="NBL106" s="18"/>
      <c r="NBM106" s="18"/>
      <c r="NBN106" s="18"/>
      <c r="NBO106" s="18"/>
      <c r="NBP106" s="18"/>
      <c r="NBQ106" s="18"/>
      <c r="NBR106" s="18"/>
      <c r="NBS106" s="18"/>
      <c r="NBT106" s="18"/>
      <c r="NBU106" s="18"/>
      <c r="NBV106" s="18"/>
      <c r="NBW106" s="18"/>
      <c r="NBX106" s="18"/>
      <c r="NBY106" s="18"/>
      <c r="NBZ106" s="18"/>
      <c r="NCA106" s="18"/>
      <c r="NCB106" s="18"/>
      <c r="NCC106" s="18"/>
      <c r="NCD106" s="18"/>
      <c r="NCE106" s="18"/>
      <c r="NCF106" s="18"/>
      <c r="NCG106" s="18"/>
      <c r="NCH106" s="18"/>
      <c r="NCI106" s="18"/>
      <c r="NCJ106" s="18"/>
      <c r="NCK106" s="18"/>
      <c r="NCL106" s="18"/>
      <c r="NCM106" s="18"/>
      <c r="NCN106" s="18"/>
      <c r="NCO106" s="18"/>
      <c r="NCP106" s="18"/>
      <c r="NCQ106" s="18"/>
      <c r="NCR106" s="18"/>
      <c r="NCS106" s="18"/>
      <c r="NCT106" s="18"/>
      <c r="NCU106" s="18"/>
      <c r="NCV106" s="18"/>
      <c r="NCW106" s="18"/>
      <c r="NCX106" s="18"/>
      <c r="NCY106" s="18"/>
      <c r="NCZ106" s="18"/>
      <c r="NDA106" s="18"/>
      <c r="NDB106" s="18"/>
      <c r="NDC106" s="18"/>
      <c r="NDD106" s="18"/>
      <c r="NDE106" s="18"/>
      <c r="NDF106" s="18"/>
      <c r="NDG106" s="18"/>
      <c r="NDH106" s="18"/>
      <c r="NDI106" s="18"/>
      <c r="NDJ106" s="18"/>
      <c r="NDK106" s="18"/>
      <c r="NDL106" s="18"/>
      <c r="NDM106" s="18"/>
      <c r="NDN106" s="18"/>
      <c r="NDO106" s="18"/>
      <c r="NDP106" s="18"/>
      <c r="NDQ106" s="18"/>
      <c r="NDR106" s="18"/>
      <c r="NDS106" s="18"/>
      <c r="NDT106" s="18"/>
      <c r="NDU106" s="18"/>
      <c r="NDV106" s="18"/>
      <c r="NDW106" s="18"/>
      <c r="NDX106" s="18"/>
      <c r="NDY106" s="18"/>
      <c r="NDZ106" s="18"/>
      <c r="NEA106" s="18"/>
      <c r="NEB106" s="18"/>
      <c r="NEC106" s="18"/>
      <c r="NED106" s="18"/>
      <c r="NEE106" s="18"/>
      <c r="NEF106" s="18"/>
      <c r="NEG106" s="18"/>
      <c r="NEH106" s="18"/>
      <c r="NEI106" s="18"/>
      <c r="NEJ106" s="18"/>
      <c r="NEK106" s="18"/>
      <c r="NEL106" s="18"/>
      <c r="NEM106" s="18"/>
      <c r="NEN106" s="18"/>
      <c r="NEO106" s="18"/>
      <c r="NEP106" s="18"/>
      <c r="NEQ106" s="18"/>
      <c r="NER106" s="18"/>
      <c r="NES106" s="18"/>
      <c r="NET106" s="18"/>
      <c r="NEU106" s="18"/>
      <c r="NEV106" s="18"/>
      <c r="NEW106" s="18"/>
      <c r="NEX106" s="18"/>
      <c r="NEY106" s="18"/>
      <c r="NEZ106" s="18"/>
      <c r="NFA106" s="18"/>
      <c r="NFB106" s="18"/>
      <c r="NFC106" s="18"/>
      <c r="NFD106" s="18"/>
      <c r="NFE106" s="18"/>
      <c r="NFF106" s="18"/>
      <c r="NFG106" s="18"/>
      <c r="NFH106" s="18"/>
      <c r="NFI106" s="18"/>
      <c r="NFJ106" s="18"/>
      <c r="NFK106" s="18"/>
      <c r="NFL106" s="18"/>
      <c r="NFM106" s="18"/>
      <c r="NFN106" s="18"/>
      <c r="NFO106" s="18"/>
      <c r="NFP106" s="18"/>
      <c r="NFQ106" s="18"/>
      <c r="NFR106" s="18"/>
      <c r="NFS106" s="18"/>
      <c r="NFT106" s="18"/>
      <c r="NFU106" s="18"/>
      <c r="NFV106" s="18"/>
      <c r="NFW106" s="18"/>
      <c r="NFX106" s="18"/>
      <c r="NFY106" s="18"/>
      <c r="NFZ106" s="18"/>
      <c r="NGA106" s="18"/>
      <c r="NGB106" s="18"/>
      <c r="NGC106" s="18"/>
      <c r="NGD106" s="18"/>
      <c r="NGE106" s="18"/>
      <c r="NGF106" s="18"/>
      <c r="NGG106" s="18"/>
      <c r="NGH106" s="18"/>
      <c r="NGI106" s="18"/>
      <c r="NGJ106" s="18"/>
      <c r="NGK106" s="18"/>
      <c r="NGL106" s="18"/>
      <c r="NGM106" s="18"/>
      <c r="NGN106" s="18"/>
      <c r="NGO106" s="18"/>
      <c r="NGP106" s="18"/>
      <c r="NGQ106" s="18"/>
      <c r="NGR106" s="18"/>
      <c r="NGS106" s="18"/>
      <c r="NGT106" s="18"/>
      <c r="NGU106" s="18"/>
      <c r="NGV106" s="18"/>
      <c r="NGW106" s="18"/>
      <c r="NGX106" s="18"/>
      <c r="NGY106" s="18"/>
      <c r="NGZ106" s="18"/>
      <c r="NHA106" s="18"/>
      <c r="NHB106" s="18"/>
      <c r="NHC106" s="18"/>
      <c r="NHD106" s="18"/>
      <c r="NHE106" s="18"/>
      <c r="NHF106" s="18"/>
      <c r="NHG106" s="18"/>
      <c r="NHH106" s="18"/>
      <c r="NHI106" s="18"/>
      <c r="NHJ106" s="18"/>
      <c r="NHK106" s="18"/>
      <c r="NHL106" s="18"/>
      <c r="NHM106" s="18"/>
      <c r="NHN106" s="18"/>
      <c r="NHO106" s="18"/>
      <c r="NHP106" s="18"/>
      <c r="NHQ106" s="18"/>
      <c r="NHR106" s="18"/>
      <c r="NHS106" s="18"/>
      <c r="NHT106" s="18"/>
      <c r="NHU106" s="18"/>
      <c r="NHV106" s="18"/>
      <c r="NHW106" s="18"/>
      <c r="NHX106" s="18"/>
      <c r="NHY106" s="18"/>
      <c r="NHZ106" s="18"/>
      <c r="NIA106" s="18"/>
      <c r="NIB106" s="18"/>
      <c r="NIC106" s="18"/>
      <c r="NID106" s="18"/>
      <c r="NIE106" s="18"/>
      <c r="NIF106" s="18"/>
      <c r="NIG106" s="18"/>
      <c r="NIH106" s="18"/>
      <c r="NII106" s="18"/>
      <c r="NIJ106" s="18"/>
      <c r="NIK106" s="18"/>
      <c r="NIL106" s="18"/>
      <c r="NIM106" s="18"/>
      <c r="NIN106" s="18"/>
      <c r="NIO106" s="18"/>
      <c r="NIP106" s="18"/>
      <c r="NIQ106" s="18"/>
      <c r="NIR106" s="18"/>
      <c r="NIS106" s="18"/>
      <c r="NIT106" s="18"/>
      <c r="NIU106" s="18"/>
      <c r="NIV106" s="18"/>
      <c r="NIW106" s="18"/>
      <c r="NIX106" s="18"/>
      <c r="NIY106" s="18"/>
      <c r="NIZ106" s="18"/>
      <c r="NJA106" s="18"/>
      <c r="NJB106" s="18"/>
      <c r="NJC106" s="18"/>
      <c r="NJD106" s="18"/>
      <c r="NJE106" s="18"/>
      <c r="NJF106" s="18"/>
      <c r="NJG106" s="18"/>
      <c r="NJH106" s="18"/>
      <c r="NJI106" s="18"/>
      <c r="NJJ106" s="18"/>
      <c r="NJK106" s="18"/>
      <c r="NJL106" s="18"/>
      <c r="NJM106" s="18"/>
      <c r="NJN106" s="18"/>
      <c r="NJO106" s="18"/>
      <c r="NJP106" s="18"/>
      <c r="NJQ106" s="18"/>
      <c r="NJR106" s="18"/>
      <c r="NJS106" s="18"/>
      <c r="NJT106" s="18"/>
      <c r="NJU106" s="18"/>
      <c r="NJV106" s="18"/>
      <c r="NJW106" s="18"/>
      <c r="NJX106" s="18"/>
      <c r="NJY106" s="18"/>
      <c r="NJZ106" s="18"/>
      <c r="NKA106" s="18"/>
      <c r="NKB106" s="18"/>
      <c r="NKC106" s="18"/>
      <c r="NKD106" s="18"/>
      <c r="NKE106" s="18"/>
      <c r="NKF106" s="18"/>
      <c r="NKG106" s="18"/>
      <c r="NKH106" s="18"/>
      <c r="NKI106" s="18"/>
      <c r="NKJ106" s="18"/>
      <c r="NKK106" s="18"/>
      <c r="NKL106" s="18"/>
      <c r="NKM106" s="18"/>
      <c r="NKN106" s="18"/>
      <c r="NKO106" s="18"/>
      <c r="NKP106" s="18"/>
      <c r="NKQ106" s="18"/>
      <c r="NKR106" s="18"/>
      <c r="NKS106" s="18"/>
      <c r="NKT106" s="18"/>
      <c r="NKU106" s="18"/>
      <c r="NKV106" s="18"/>
      <c r="NKW106" s="18"/>
      <c r="NKX106" s="18"/>
      <c r="NKY106" s="18"/>
      <c r="NKZ106" s="18"/>
      <c r="NLA106" s="18"/>
      <c r="NLB106" s="18"/>
      <c r="NLC106" s="18"/>
      <c r="NLD106" s="18"/>
      <c r="NLE106" s="18"/>
      <c r="NLF106" s="18"/>
      <c r="NLG106" s="18"/>
      <c r="NLH106" s="18"/>
      <c r="NLI106" s="18"/>
      <c r="NLJ106" s="18"/>
      <c r="NLK106" s="18"/>
      <c r="NLL106" s="18"/>
      <c r="NLM106" s="18"/>
      <c r="NLN106" s="18"/>
      <c r="NLO106" s="18"/>
      <c r="NLP106" s="18"/>
      <c r="NLQ106" s="18"/>
      <c r="NLR106" s="18"/>
      <c r="NLS106" s="18"/>
      <c r="NLT106" s="18"/>
      <c r="NLU106" s="18"/>
      <c r="NLV106" s="18"/>
      <c r="NLW106" s="18"/>
      <c r="NLX106" s="18"/>
      <c r="NLY106" s="18"/>
      <c r="NLZ106" s="18"/>
      <c r="NMA106" s="18"/>
      <c r="NMB106" s="18"/>
      <c r="NMC106" s="18"/>
      <c r="NMD106" s="18"/>
      <c r="NME106" s="18"/>
      <c r="NMF106" s="18"/>
      <c r="NMG106" s="18"/>
      <c r="NMH106" s="18"/>
      <c r="NMI106" s="18"/>
      <c r="NMJ106" s="18"/>
      <c r="NMK106" s="18"/>
      <c r="NML106" s="18"/>
      <c r="NMM106" s="18"/>
      <c r="NMN106" s="18"/>
      <c r="NMO106" s="18"/>
      <c r="NMP106" s="18"/>
      <c r="NMQ106" s="18"/>
      <c r="NMR106" s="18"/>
      <c r="NMS106" s="18"/>
      <c r="NMT106" s="18"/>
      <c r="NMU106" s="18"/>
      <c r="NMV106" s="18"/>
      <c r="NMW106" s="18"/>
      <c r="NMX106" s="18"/>
      <c r="NMY106" s="18"/>
      <c r="NMZ106" s="18"/>
      <c r="NNA106" s="18"/>
      <c r="NNB106" s="18"/>
      <c r="NNC106" s="18"/>
      <c r="NND106" s="18"/>
      <c r="NNE106" s="18"/>
      <c r="NNF106" s="18"/>
      <c r="NNG106" s="18"/>
      <c r="NNH106" s="18"/>
      <c r="NNI106" s="18"/>
      <c r="NNJ106" s="18"/>
      <c r="NNK106" s="18"/>
      <c r="NNL106" s="18"/>
      <c r="NNM106" s="18"/>
      <c r="NNN106" s="18"/>
      <c r="NNO106" s="18"/>
      <c r="NNP106" s="18"/>
      <c r="NNQ106" s="18"/>
      <c r="NNR106" s="18"/>
      <c r="NNS106" s="18"/>
      <c r="NNT106" s="18"/>
      <c r="NNU106" s="18"/>
      <c r="NNV106" s="18"/>
      <c r="NNW106" s="18"/>
      <c r="NNX106" s="18"/>
      <c r="NNY106" s="18"/>
      <c r="NNZ106" s="18"/>
      <c r="NOA106" s="18"/>
      <c r="NOB106" s="18"/>
      <c r="NOC106" s="18"/>
      <c r="NOD106" s="18"/>
      <c r="NOE106" s="18"/>
      <c r="NOF106" s="18"/>
      <c r="NOG106" s="18"/>
      <c r="NOH106" s="18"/>
      <c r="NOI106" s="18"/>
      <c r="NOJ106" s="18"/>
      <c r="NOK106" s="18"/>
      <c r="NOL106" s="18"/>
      <c r="NOM106" s="18"/>
      <c r="NON106" s="18"/>
      <c r="NOO106" s="18"/>
      <c r="NOP106" s="18"/>
      <c r="NOQ106" s="18"/>
      <c r="NOR106" s="18"/>
      <c r="NOS106" s="18"/>
      <c r="NOT106" s="18"/>
      <c r="NOU106" s="18"/>
      <c r="NOV106" s="18"/>
      <c r="NOW106" s="18"/>
      <c r="NOX106" s="18"/>
      <c r="NOY106" s="18"/>
      <c r="NOZ106" s="18"/>
      <c r="NPA106" s="18"/>
      <c r="NPB106" s="18"/>
      <c r="NPC106" s="18"/>
      <c r="NPD106" s="18"/>
      <c r="NPE106" s="18"/>
      <c r="NPF106" s="18"/>
      <c r="NPG106" s="18"/>
      <c r="NPH106" s="18"/>
      <c r="NPI106" s="18"/>
      <c r="NPJ106" s="18"/>
      <c r="NPK106" s="18"/>
      <c r="NPL106" s="18"/>
      <c r="NPM106" s="18"/>
      <c r="NPN106" s="18"/>
      <c r="NPO106" s="18"/>
      <c r="NPP106" s="18"/>
      <c r="NPQ106" s="18"/>
      <c r="NPR106" s="18"/>
      <c r="NPS106" s="18"/>
      <c r="NPT106" s="18"/>
      <c r="NPU106" s="18"/>
      <c r="NPV106" s="18"/>
      <c r="NPW106" s="18"/>
      <c r="NPX106" s="18"/>
      <c r="NPY106" s="18"/>
      <c r="NPZ106" s="18"/>
      <c r="NQA106" s="18"/>
      <c r="NQB106" s="18"/>
      <c r="NQC106" s="18"/>
      <c r="NQD106" s="18"/>
      <c r="NQE106" s="18"/>
      <c r="NQF106" s="18"/>
      <c r="NQG106" s="18"/>
      <c r="NQH106" s="18"/>
      <c r="NQI106" s="18"/>
      <c r="NQJ106" s="18"/>
      <c r="NQK106" s="18"/>
      <c r="NQL106" s="18"/>
      <c r="NQM106" s="18"/>
      <c r="NQN106" s="18"/>
      <c r="NQO106" s="18"/>
      <c r="NQP106" s="18"/>
      <c r="NQQ106" s="18"/>
      <c r="NQR106" s="18"/>
      <c r="NQS106" s="18"/>
      <c r="NQT106" s="18"/>
      <c r="NQU106" s="18"/>
      <c r="NQV106" s="18"/>
      <c r="NQW106" s="18"/>
      <c r="NQX106" s="18"/>
      <c r="NQY106" s="18"/>
      <c r="NQZ106" s="18"/>
      <c r="NRA106" s="18"/>
      <c r="NRB106" s="18"/>
      <c r="NRC106" s="18"/>
      <c r="NRD106" s="18"/>
      <c r="NRE106" s="18"/>
      <c r="NRF106" s="18"/>
      <c r="NRG106" s="18"/>
      <c r="NRH106" s="18"/>
      <c r="NRI106" s="18"/>
      <c r="NRJ106" s="18"/>
      <c r="NRK106" s="18"/>
      <c r="NRL106" s="18"/>
      <c r="NRM106" s="18"/>
      <c r="NRN106" s="18"/>
      <c r="NRO106" s="18"/>
      <c r="NRP106" s="18"/>
      <c r="NRQ106" s="18"/>
      <c r="NRR106" s="18"/>
      <c r="NRS106" s="18"/>
      <c r="NRT106" s="18"/>
      <c r="NRU106" s="18"/>
      <c r="NRV106" s="18"/>
      <c r="NRW106" s="18"/>
      <c r="NRX106" s="18"/>
      <c r="NRY106" s="18"/>
      <c r="NRZ106" s="18"/>
      <c r="NSA106" s="18"/>
      <c r="NSB106" s="18"/>
      <c r="NSC106" s="18"/>
      <c r="NSD106" s="18"/>
      <c r="NSE106" s="18"/>
      <c r="NSF106" s="18"/>
      <c r="NSG106" s="18"/>
      <c r="NSH106" s="18"/>
      <c r="NSI106" s="18"/>
      <c r="NSJ106" s="18"/>
      <c r="NSK106" s="18"/>
      <c r="NSL106" s="18"/>
      <c r="NSM106" s="18"/>
      <c r="NSN106" s="18"/>
      <c r="NSO106" s="18"/>
      <c r="NSP106" s="18"/>
      <c r="NSQ106" s="18"/>
      <c r="NSR106" s="18"/>
      <c r="NSS106" s="18"/>
      <c r="NST106" s="18"/>
      <c r="NSU106" s="18"/>
      <c r="NSV106" s="18"/>
      <c r="NSW106" s="18"/>
      <c r="NSX106" s="18"/>
      <c r="NSY106" s="18"/>
      <c r="NSZ106" s="18"/>
      <c r="NTA106" s="18"/>
      <c r="NTB106" s="18"/>
      <c r="NTC106" s="18"/>
      <c r="NTD106" s="18"/>
      <c r="NTE106" s="18"/>
      <c r="NTF106" s="18"/>
      <c r="NTG106" s="18"/>
      <c r="NTH106" s="18"/>
      <c r="NTI106" s="18"/>
      <c r="NTJ106" s="18"/>
      <c r="NTK106" s="18"/>
      <c r="NTL106" s="18"/>
      <c r="NTM106" s="18"/>
      <c r="NTN106" s="18"/>
      <c r="NTO106" s="18"/>
      <c r="NTP106" s="18"/>
      <c r="NTQ106" s="18"/>
      <c r="NTR106" s="18"/>
      <c r="NTS106" s="18"/>
      <c r="NTT106" s="18"/>
      <c r="NTU106" s="18"/>
      <c r="NTV106" s="18"/>
      <c r="NTW106" s="18"/>
      <c r="NTX106" s="18"/>
      <c r="NTY106" s="18"/>
      <c r="NTZ106" s="18"/>
      <c r="NUA106" s="18"/>
      <c r="NUB106" s="18"/>
      <c r="NUC106" s="18"/>
      <c r="NUD106" s="18"/>
      <c r="NUE106" s="18"/>
      <c r="NUF106" s="18"/>
      <c r="NUG106" s="18"/>
      <c r="NUH106" s="18"/>
      <c r="NUI106" s="18"/>
      <c r="NUJ106" s="18"/>
      <c r="NUK106" s="18"/>
      <c r="NUL106" s="18"/>
      <c r="NUM106" s="18"/>
      <c r="NUN106" s="18"/>
      <c r="NUO106" s="18"/>
      <c r="NUP106" s="18"/>
      <c r="NUQ106" s="18"/>
      <c r="NUR106" s="18"/>
      <c r="NUS106" s="18"/>
      <c r="NUT106" s="18"/>
      <c r="NUU106" s="18"/>
      <c r="NUV106" s="18"/>
      <c r="NUW106" s="18"/>
      <c r="NUX106" s="18"/>
      <c r="NUY106" s="18"/>
      <c r="NUZ106" s="18"/>
      <c r="NVA106" s="18"/>
      <c r="NVB106" s="18"/>
      <c r="NVC106" s="18"/>
      <c r="NVD106" s="18"/>
      <c r="NVE106" s="18"/>
      <c r="NVF106" s="18"/>
      <c r="NVG106" s="18"/>
      <c r="NVH106" s="18"/>
      <c r="NVI106" s="18"/>
      <c r="NVJ106" s="18"/>
      <c r="NVK106" s="18"/>
      <c r="NVL106" s="18"/>
      <c r="NVM106" s="18"/>
      <c r="NVN106" s="18"/>
      <c r="NVO106" s="18"/>
      <c r="NVP106" s="18"/>
      <c r="NVQ106" s="18"/>
      <c r="NVR106" s="18"/>
      <c r="NVS106" s="18"/>
      <c r="NVT106" s="18"/>
      <c r="NVU106" s="18"/>
      <c r="NVV106" s="18"/>
      <c r="NVW106" s="18"/>
      <c r="NVX106" s="18"/>
      <c r="NVY106" s="18"/>
      <c r="NVZ106" s="18"/>
      <c r="NWA106" s="18"/>
      <c r="NWB106" s="18"/>
      <c r="NWC106" s="18"/>
      <c r="NWD106" s="18"/>
      <c r="NWE106" s="18"/>
      <c r="NWF106" s="18"/>
      <c r="NWG106" s="18"/>
      <c r="NWH106" s="18"/>
      <c r="NWI106" s="18"/>
      <c r="NWJ106" s="18"/>
      <c r="NWK106" s="18"/>
      <c r="NWL106" s="18"/>
      <c r="NWM106" s="18"/>
      <c r="NWN106" s="18"/>
      <c r="NWO106" s="18"/>
      <c r="NWP106" s="18"/>
      <c r="NWQ106" s="18"/>
      <c r="NWR106" s="18"/>
      <c r="NWS106" s="18"/>
      <c r="NWT106" s="18"/>
      <c r="NWU106" s="18"/>
      <c r="NWV106" s="18"/>
      <c r="NWW106" s="18"/>
      <c r="NWX106" s="18"/>
      <c r="NWY106" s="18"/>
      <c r="NWZ106" s="18"/>
      <c r="NXA106" s="18"/>
      <c r="NXB106" s="18"/>
      <c r="NXC106" s="18"/>
      <c r="NXD106" s="18"/>
      <c r="NXE106" s="18"/>
      <c r="NXF106" s="18"/>
      <c r="NXG106" s="18"/>
      <c r="NXH106" s="18"/>
      <c r="NXI106" s="18"/>
      <c r="NXJ106" s="18"/>
      <c r="NXK106" s="18"/>
      <c r="NXL106" s="18"/>
      <c r="NXM106" s="18"/>
      <c r="NXN106" s="18"/>
      <c r="NXO106" s="18"/>
      <c r="NXP106" s="18"/>
      <c r="NXQ106" s="18"/>
      <c r="NXR106" s="18"/>
      <c r="NXS106" s="18"/>
      <c r="NXT106" s="18"/>
      <c r="NXU106" s="18"/>
      <c r="NXV106" s="18"/>
      <c r="NXW106" s="18"/>
      <c r="NXX106" s="18"/>
      <c r="NXY106" s="18"/>
      <c r="NXZ106" s="18"/>
      <c r="NYA106" s="18"/>
      <c r="NYB106" s="18"/>
      <c r="NYC106" s="18"/>
      <c r="NYD106" s="18"/>
      <c r="NYE106" s="18"/>
      <c r="NYF106" s="18"/>
      <c r="NYG106" s="18"/>
      <c r="NYH106" s="18"/>
      <c r="NYI106" s="18"/>
      <c r="NYJ106" s="18"/>
      <c r="NYK106" s="18"/>
      <c r="NYL106" s="18"/>
      <c r="NYM106" s="18"/>
      <c r="NYN106" s="18"/>
      <c r="NYO106" s="18"/>
      <c r="NYP106" s="18"/>
      <c r="NYQ106" s="18"/>
      <c r="NYR106" s="18"/>
      <c r="NYS106" s="18"/>
      <c r="NYT106" s="18"/>
      <c r="NYU106" s="18"/>
      <c r="NYV106" s="18"/>
      <c r="NYW106" s="18"/>
      <c r="NYX106" s="18"/>
      <c r="NYY106" s="18"/>
      <c r="NYZ106" s="18"/>
      <c r="NZA106" s="18"/>
      <c r="NZB106" s="18"/>
      <c r="NZC106" s="18"/>
      <c r="NZD106" s="18"/>
      <c r="NZE106" s="18"/>
      <c r="NZF106" s="18"/>
      <c r="NZG106" s="18"/>
      <c r="NZH106" s="18"/>
      <c r="NZI106" s="18"/>
      <c r="NZJ106" s="18"/>
      <c r="NZK106" s="18"/>
      <c r="NZL106" s="18"/>
      <c r="NZM106" s="18"/>
      <c r="NZN106" s="18"/>
      <c r="NZO106" s="18"/>
      <c r="NZP106" s="18"/>
      <c r="NZQ106" s="18"/>
      <c r="NZR106" s="18"/>
      <c r="NZS106" s="18"/>
      <c r="NZT106" s="18"/>
      <c r="NZU106" s="18"/>
      <c r="NZV106" s="18"/>
      <c r="NZW106" s="18"/>
      <c r="NZX106" s="18"/>
      <c r="NZY106" s="18"/>
      <c r="NZZ106" s="18"/>
      <c r="OAA106" s="18"/>
      <c r="OAB106" s="18"/>
      <c r="OAC106" s="18"/>
      <c r="OAD106" s="18"/>
      <c r="OAE106" s="18"/>
      <c r="OAF106" s="18"/>
      <c r="OAG106" s="18"/>
      <c r="OAH106" s="18"/>
      <c r="OAI106" s="18"/>
      <c r="OAJ106" s="18"/>
      <c r="OAK106" s="18"/>
      <c r="OAL106" s="18"/>
      <c r="OAM106" s="18"/>
      <c r="OAN106" s="18"/>
      <c r="OAO106" s="18"/>
      <c r="OAP106" s="18"/>
      <c r="OAQ106" s="18"/>
      <c r="OAR106" s="18"/>
      <c r="OAS106" s="18"/>
      <c r="OAT106" s="18"/>
      <c r="OAU106" s="18"/>
      <c r="OAV106" s="18"/>
      <c r="OAW106" s="18"/>
      <c r="OAX106" s="18"/>
      <c r="OAY106" s="18"/>
      <c r="OAZ106" s="18"/>
      <c r="OBA106" s="18"/>
      <c r="OBB106" s="18"/>
      <c r="OBC106" s="18"/>
      <c r="OBD106" s="18"/>
      <c r="OBE106" s="18"/>
      <c r="OBF106" s="18"/>
      <c r="OBG106" s="18"/>
      <c r="OBH106" s="18"/>
      <c r="OBI106" s="18"/>
      <c r="OBJ106" s="18"/>
      <c r="OBK106" s="18"/>
      <c r="OBL106" s="18"/>
      <c r="OBM106" s="18"/>
      <c r="OBN106" s="18"/>
      <c r="OBO106" s="18"/>
      <c r="OBP106" s="18"/>
      <c r="OBQ106" s="18"/>
      <c r="OBR106" s="18"/>
      <c r="OBS106" s="18"/>
      <c r="OBT106" s="18"/>
      <c r="OBU106" s="18"/>
      <c r="OBV106" s="18"/>
      <c r="OBW106" s="18"/>
      <c r="OBX106" s="18"/>
      <c r="OBY106" s="18"/>
      <c r="OBZ106" s="18"/>
      <c r="OCA106" s="18"/>
      <c r="OCB106" s="18"/>
      <c r="OCC106" s="18"/>
      <c r="OCD106" s="18"/>
      <c r="OCE106" s="18"/>
      <c r="OCF106" s="18"/>
      <c r="OCG106" s="18"/>
      <c r="OCH106" s="18"/>
      <c r="OCI106" s="18"/>
      <c r="OCJ106" s="18"/>
      <c r="OCK106" s="18"/>
      <c r="OCL106" s="18"/>
      <c r="OCM106" s="18"/>
      <c r="OCN106" s="18"/>
      <c r="OCO106" s="18"/>
      <c r="OCP106" s="18"/>
      <c r="OCQ106" s="18"/>
      <c r="OCR106" s="18"/>
      <c r="OCS106" s="18"/>
      <c r="OCT106" s="18"/>
      <c r="OCU106" s="18"/>
      <c r="OCV106" s="18"/>
      <c r="OCW106" s="18"/>
      <c r="OCX106" s="18"/>
      <c r="OCY106" s="18"/>
      <c r="OCZ106" s="18"/>
      <c r="ODA106" s="18"/>
      <c r="ODB106" s="18"/>
      <c r="ODC106" s="18"/>
      <c r="ODD106" s="18"/>
      <c r="ODE106" s="18"/>
      <c r="ODF106" s="18"/>
      <c r="ODG106" s="18"/>
      <c r="ODH106" s="18"/>
      <c r="ODI106" s="18"/>
      <c r="ODJ106" s="18"/>
      <c r="ODK106" s="18"/>
      <c r="ODL106" s="18"/>
      <c r="ODM106" s="18"/>
      <c r="ODN106" s="18"/>
      <c r="ODO106" s="18"/>
      <c r="ODP106" s="18"/>
      <c r="ODQ106" s="18"/>
      <c r="ODR106" s="18"/>
      <c r="ODS106" s="18"/>
      <c r="ODT106" s="18"/>
      <c r="ODU106" s="18"/>
      <c r="ODV106" s="18"/>
      <c r="ODW106" s="18"/>
      <c r="ODX106" s="18"/>
      <c r="ODY106" s="18"/>
      <c r="ODZ106" s="18"/>
      <c r="OEA106" s="18"/>
      <c r="OEB106" s="18"/>
      <c r="OEC106" s="18"/>
      <c r="OED106" s="18"/>
      <c r="OEE106" s="18"/>
      <c r="OEF106" s="18"/>
      <c r="OEG106" s="18"/>
      <c r="OEH106" s="18"/>
      <c r="OEI106" s="18"/>
      <c r="OEJ106" s="18"/>
      <c r="OEK106" s="18"/>
      <c r="OEL106" s="18"/>
      <c r="OEM106" s="18"/>
      <c r="OEN106" s="18"/>
      <c r="OEO106" s="18"/>
      <c r="OEP106" s="18"/>
      <c r="OEQ106" s="18"/>
      <c r="OER106" s="18"/>
      <c r="OES106" s="18"/>
      <c r="OET106" s="18"/>
      <c r="OEU106" s="18"/>
      <c r="OEV106" s="18"/>
      <c r="OEW106" s="18"/>
      <c r="OEX106" s="18"/>
      <c r="OEY106" s="18"/>
      <c r="OEZ106" s="18"/>
      <c r="OFA106" s="18"/>
      <c r="OFB106" s="18"/>
      <c r="OFC106" s="18"/>
      <c r="OFD106" s="18"/>
      <c r="OFE106" s="18"/>
      <c r="OFF106" s="18"/>
      <c r="OFG106" s="18"/>
      <c r="OFH106" s="18"/>
      <c r="OFI106" s="18"/>
      <c r="OFJ106" s="18"/>
      <c r="OFK106" s="18"/>
      <c r="OFL106" s="18"/>
      <c r="OFM106" s="18"/>
      <c r="OFN106" s="18"/>
      <c r="OFO106" s="18"/>
      <c r="OFP106" s="18"/>
      <c r="OFQ106" s="18"/>
      <c r="OFR106" s="18"/>
      <c r="OFS106" s="18"/>
      <c r="OFT106" s="18"/>
      <c r="OFU106" s="18"/>
      <c r="OFV106" s="18"/>
      <c r="OFW106" s="18"/>
      <c r="OFX106" s="18"/>
      <c r="OFY106" s="18"/>
      <c r="OFZ106" s="18"/>
      <c r="OGA106" s="18"/>
      <c r="OGB106" s="18"/>
      <c r="OGC106" s="18"/>
      <c r="OGD106" s="18"/>
      <c r="OGE106" s="18"/>
      <c r="OGF106" s="18"/>
      <c r="OGG106" s="18"/>
      <c r="OGH106" s="18"/>
      <c r="OGI106" s="18"/>
      <c r="OGJ106" s="18"/>
      <c r="OGK106" s="18"/>
      <c r="OGL106" s="18"/>
      <c r="OGM106" s="18"/>
      <c r="OGN106" s="18"/>
      <c r="OGO106" s="18"/>
      <c r="OGP106" s="18"/>
      <c r="OGQ106" s="18"/>
      <c r="OGR106" s="18"/>
      <c r="OGS106" s="18"/>
      <c r="OGT106" s="18"/>
      <c r="OGU106" s="18"/>
      <c r="OGV106" s="18"/>
      <c r="OGW106" s="18"/>
      <c r="OGX106" s="18"/>
      <c r="OGY106" s="18"/>
      <c r="OGZ106" s="18"/>
      <c r="OHA106" s="18"/>
      <c r="OHB106" s="18"/>
      <c r="OHC106" s="18"/>
      <c r="OHD106" s="18"/>
      <c r="OHE106" s="18"/>
      <c r="OHF106" s="18"/>
      <c r="OHG106" s="18"/>
      <c r="OHH106" s="18"/>
      <c r="OHI106" s="18"/>
      <c r="OHJ106" s="18"/>
      <c r="OHK106" s="18"/>
      <c r="OHL106" s="18"/>
      <c r="OHM106" s="18"/>
      <c r="OHN106" s="18"/>
      <c r="OHO106" s="18"/>
      <c r="OHP106" s="18"/>
      <c r="OHQ106" s="18"/>
      <c r="OHR106" s="18"/>
      <c r="OHS106" s="18"/>
      <c r="OHT106" s="18"/>
      <c r="OHU106" s="18"/>
      <c r="OHV106" s="18"/>
      <c r="OHW106" s="18"/>
      <c r="OHX106" s="18"/>
      <c r="OHY106" s="18"/>
      <c r="OHZ106" s="18"/>
      <c r="OIA106" s="18"/>
      <c r="OIB106" s="18"/>
      <c r="OIC106" s="18"/>
      <c r="OID106" s="18"/>
      <c r="OIE106" s="18"/>
      <c r="OIF106" s="18"/>
      <c r="OIG106" s="18"/>
      <c r="OIH106" s="18"/>
      <c r="OII106" s="18"/>
      <c r="OIJ106" s="18"/>
      <c r="OIK106" s="18"/>
      <c r="OIL106" s="18"/>
      <c r="OIM106" s="18"/>
      <c r="OIN106" s="18"/>
      <c r="OIO106" s="18"/>
      <c r="OIP106" s="18"/>
      <c r="OIQ106" s="18"/>
      <c r="OIR106" s="18"/>
      <c r="OIS106" s="18"/>
      <c r="OIT106" s="18"/>
      <c r="OIU106" s="18"/>
      <c r="OIV106" s="18"/>
      <c r="OIW106" s="18"/>
      <c r="OIX106" s="18"/>
      <c r="OIY106" s="18"/>
      <c r="OIZ106" s="18"/>
      <c r="OJA106" s="18"/>
      <c r="OJB106" s="18"/>
      <c r="OJC106" s="18"/>
      <c r="OJD106" s="18"/>
      <c r="OJE106" s="18"/>
      <c r="OJF106" s="18"/>
      <c r="OJG106" s="18"/>
      <c r="OJH106" s="18"/>
      <c r="OJI106" s="18"/>
      <c r="OJJ106" s="18"/>
      <c r="OJK106" s="18"/>
      <c r="OJL106" s="18"/>
      <c r="OJM106" s="18"/>
      <c r="OJN106" s="18"/>
      <c r="OJO106" s="18"/>
      <c r="OJP106" s="18"/>
      <c r="OJQ106" s="18"/>
      <c r="OJR106" s="18"/>
      <c r="OJS106" s="18"/>
      <c r="OJT106" s="18"/>
      <c r="OJU106" s="18"/>
      <c r="OJV106" s="18"/>
      <c r="OJW106" s="18"/>
      <c r="OJX106" s="18"/>
      <c r="OJY106" s="18"/>
      <c r="OJZ106" s="18"/>
      <c r="OKA106" s="18"/>
      <c r="OKB106" s="18"/>
      <c r="OKC106" s="18"/>
      <c r="OKD106" s="18"/>
      <c r="OKE106" s="18"/>
      <c r="OKF106" s="18"/>
      <c r="OKG106" s="18"/>
      <c r="OKH106" s="18"/>
      <c r="OKI106" s="18"/>
      <c r="OKJ106" s="18"/>
      <c r="OKK106" s="18"/>
      <c r="OKL106" s="18"/>
      <c r="OKM106" s="18"/>
      <c r="OKN106" s="18"/>
      <c r="OKO106" s="18"/>
      <c r="OKP106" s="18"/>
      <c r="OKQ106" s="18"/>
      <c r="OKR106" s="18"/>
      <c r="OKS106" s="18"/>
      <c r="OKT106" s="18"/>
      <c r="OKU106" s="18"/>
      <c r="OKV106" s="18"/>
      <c r="OKW106" s="18"/>
      <c r="OKX106" s="18"/>
      <c r="OKY106" s="18"/>
      <c r="OKZ106" s="18"/>
      <c r="OLA106" s="18"/>
      <c r="OLB106" s="18"/>
      <c r="OLC106" s="18"/>
      <c r="OLD106" s="18"/>
      <c r="OLE106" s="18"/>
      <c r="OLF106" s="18"/>
      <c r="OLG106" s="18"/>
      <c r="OLH106" s="18"/>
      <c r="OLI106" s="18"/>
      <c r="OLJ106" s="18"/>
      <c r="OLK106" s="18"/>
      <c r="OLL106" s="18"/>
      <c r="OLM106" s="18"/>
      <c r="OLN106" s="18"/>
      <c r="OLO106" s="18"/>
      <c r="OLP106" s="18"/>
      <c r="OLQ106" s="18"/>
      <c r="OLR106" s="18"/>
      <c r="OLS106" s="18"/>
      <c r="OLT106" s="18"/>
      <c r="OLU106" s="18"/>
      <c r="OLV106" s="18"/>
      <c r="OLW106" s="18"/>
      <c r="OLX106" s="18"/>
      <c r="OLY106" s="18"/>
      <c r="OLZ106" s="18"/>
      <c r="OMA106" s="18"/>
      <c r="OMB106" s="18"/>
      <c r="OMC106" s="18"/>
      <c r="OMD106" s="18"/>
      <c r="OME106" s="18"/>
      <c r="OMF106" s="18"/>
      <c r="OMG106" s="18"/>
      <c r="OMH106" s="18"/>
      <c r="OMI106" s="18"/>
      <c r="OMJ106" s="18"/>
      <c r="OMK106" s="18"/>
      <c r="OML106" s="18"/>
      <c r="OMM106" s="18"/>
      <c r="OMN106" s="18"/>
      <c r="OMO106" s="18"/>
      <c r="OMP106" s="18"/>
      <c r="OMQ106" s="18"/>
      <c r="OMR106" s="18"/>
      <c r="OMS106" s="18"/>
      <c r="OMT106" s="18"/>
      <c r="OMU106" s="18"/>
      <c r="OMV106" s="18"/>
      <c r="OMW106" s="18"/>
      <c r="OMX106" s="18"/>
      <c r="OMY106" s="18"/>
      <c r="OMZ106" s="18"/>
      <c r="ONA106" s="18"/>
      <c r="ONB106" s="18"/>
      <c r="ONC106" s="18"/>
      <c r="OND106" s="18"/>
      <c r="ONE106" s="18"/>
      <c r="ONF106" s="18"/>
      <c r="ONG106" s="18"/>
      <c r="ONH106" s="18"/>
      <c r="ONI106" s="18"/>
      <c r="ONJ106" s="18"/>
      <c r="ONK106" s="18"/>
      <c r="ONL106" s="18"/>
      <c r="ONM106" s="18"/>
      <c r="ONN106" s="18"/>
      <c r="ONO106" s="18"/>
      <c r="ONP106" s="18"/>
      <c r="ONQ106" s="18"/>
      <c r="ONR106" s="18"/>
      <c r="ONS106" s="18"/>
      <c r="ONT106" s="18"/>
      <c r="ONU106" s="18"/>
      <c r="ONV106" s="18"/>
      <c r="ONW106" s="18"/>
      <c r="ONX106" s="18"/>
      <c r="ONY106" s="18"/>
      <c r="ONZ106" s="18"/>
      <c r="OOA106" s="18"/>
      <c r="OOB106" s="18"/>
      <c r="OOC106" s="18"/>
      <c r="OOD106" s="18"/>
      <c r="OOE106" s="18"/>
      <c r="OOF106" s="18"/>
      <c r="OOG106" s="18"/>
      <c r="OOH106" s="18"/>
      <c r="OOI106" s="18"/>
      <c r="OOJ106" s="18"/>
      <c r="OOK106" s="18"/>
      <c r="OOL106" s="18"/>
      <c r="OOM106" s="18"/>
      <c r="OON106" s="18"/>
      <c r="OOO106" s="18"/>
      <c r="OOP106" s="18"/>
      <c r="OOQ106" s="18"/>
      <c r="OOR106" s="18"/>
      <c r="OOS106" s="18"/>
      <c r="OOT106" s="18"/>
      <c r="OOU106" s="18"/>
      <c r="OOV106" s="18"/>
      <c r="OOW106" s="18"/>
      <c r="OOX106" s="18"/>
      <c r="OOY106" s="18"/>
      <c r="OOZ106" s="18"/>
      <c r="OPA106" s="18"/>
      <c r="OPB106" s="18"/>
      <c r="OPC106" s="18"/>
      <c r="OPD106" s="18"/>
      <c r="OPE106" s="18"/>
      <c r="OPF106" s="18"/>
      <c r="OPG106" s="18"/>
      <c r="OPH106" s="18"/>
      <c r="OPI106" s="18"/>
      <c r="OPJ106" s="18"/>
      <c r="OPK106" s="18"/>
      <c r="OPL106" s="18"/>
      <c r="OPM106" s="18"/>
      <c r="OPN106" s="18"/>
      <c r="OPO106" s="18"/>
      <c r="OPP106" s="18"/>
      <c r="OPQ106" s="18"/>
      <c r="OPR106" s="18"/>
      <c r="OPS106" s="18"/>
      <c r="OPT106" s="18"/>
      <c r="OPU106" s="18"/>
      <c r="OPV106" s="18"/>
      <c r="OPW106" s="18"/>
      <c r="OPX106" s="18"/>
      <c r="OPY106" s="18"/>
      <c r="OPZ106" s="18"/>
      <c r="OQA106" s="18"/>
      <c r="OQB106" s="18"/>
      <c r="OQC106" s="18"/>
      <c r="OQD106" s="18"/>
      <c r="OQE106" s="18"/>
      <c r="OQF106" s="18"/>
      <c r="OQG106" s="18"/>
      <c r="OQH106" s="18"/>
      <c r="OQI106" s="18"/>
      <c r="OQJ106" s="18"/>
      <c r="OQK106" s="18"/>
      <c r="OQL106" s="18"/>
      <c r="OQM106" s="18"/>
      <c r="OQN106" s="18"/>
      <c r="OQO106" s="18"/>
      <c r="OQP106" s="18"/>
      <c r="OQQ106" s="18"/>
      <c r="OQR106" s="18"/>
      <c r="OQS106" s="18"/>
      <c r="OQT106" s="18"/>
      <c r="OQU106" s="18"/>
      <c r="OQV106" s="18"/>
      <c r="OQW106" s="18"/>
      <c r="OQX106" s="18"/>
      <c r="OQY106" s="18"/>
      <c r="OQZ106" s="18"/>
      <c r="ORA106" s="18"/>
      <c r="ORB106" s="18"/>
      <c r="ORC106" s="18"/>
      <c r="ORD106" s="18"/>
      <c r="ORE106" s="18"/>
      <c r="ORF106" s="18"/>
      <c r="ORG106" s="18"/>
      <c r="ORH106" s="18"/>
      <c r="ORI106" s="18"/>
      <c r="ORJ106" s="18"/>
      <c r="ORK106" s="18"/>
      <c r="ORL106" s="18"/>
      <c r="ORM106" s="18"/>
      <c r="ORN106" s="18"/>
      <c r="ORO106" s="18"/>
      <c r="ORP106" s="18"/>
      <c r="ORQ106" s="18"/>
      <c r="ORR106" s="18"/>
      <c r="ORS106" s="18"/>
      <c r="ORT106" s="18"/>
      <c r="ORU106" s="18"/>
      <c r="ORV106" s="18"/>
      <c r="ORW106" s="18"/>
      <c r="ORX106" s="18"/>
      <c r="ORY106" s="18"/>
      <c r="ORZ106" s="18"/>
      <c r="OSA106" s="18"/>
      <c r="OSB106" s="18"/>
      <c r="OSC106" s="18"/>
      <c r="OSD106" s="18"/>
      <c r="OSE106" s="18"/>
      <c r="OSF106" s="18"/>
      <c r="OSG106" s="18"/>
      <c r="OSH106" s="18"/>
      <c r="OSI106" s="18"/>
      <c r="OSJ106" s="18"/>
      <c r="OSK106" s="18"/>
      <c r="OSL106" s="18"/>
      <c r="OSM106" s="18"/>
      <c r="OSN106" s="18"/>
      <c r="OSO106" s="18"/>
      <c r="OSP106" s="18"/>
      <c r="OSQ106" s="18"/>
      <c r="OSR106" s="18"/>
      <c r="OSS106" s="18"/>
      <c r="OST106" s="18"/>
      <c r="OSU106" s="18"/>
      <c r="OSV106" s="18"/>
      <c r="OSW106" s="18"/>
      <c r="OSX106" s="18"/>
      <c r="OSY106" s="18"/>
      <c r="OSZ106" s="18"/>
      <c r="OTA106" s="18"/>
      <c r="OTB106" s="18"/>
      <c r="OTC106" s="18"/>
      <c r="OTD106" s="18"/>
      <c r="OTE106" s="18"/>
      <c r="OTF106" s="18"/>
      <c r="OTG106" s="18"/>
      <c r="OTH106" s="18"/>
      <c r="OTI106" s="18"/>
      <c r="OTJ106" s="18"/>
      <c r="OTK106" s="18"/>
      <c r="OTL106" s="18"/>
      <c r="OTM106" s="18"/>
      <c r="OTN106" s="18"/>
      <c r="OTO106" s="18"/>
      <c r="OTP106" s="18"/>
      <c r="OTQ106" s="18"/>
      <c r="OTR106" s="18"/>
      <c r="OTS106" s="18"/>
      <c r="OTT106" s="18"/>
      <c r="OTU106" s="18"/>
      <c r="OTV106" s="18"/>
      <c r="OTW106" s="18"/>
      <c r="OTX106" s="18"/>
      <c r="OTY106" s="18"/>
      <c r="OTZ106" s="18"/>
      <c r="OUA106" s="18"/>
      <c r="OUB106" s="18"/>
      <c r="OUC106" s="18"/>
      <c r="OUD106" s="18"/>
      <c r="OUE106" s="18"/>
      <c r="OUF106" s="18"/>
      <c r="OUG106" s="18"/>
      <c r="OUH106" s="18"/>
      <c r="OUI106" s="18"/>
      <c r="OUJ106" s="18"/>
      <c r="OUK106" s="18"/>
      <c r="OUL106" s="18"/>
      <c r="OUM106" s="18"/>
      <c r="OUN106" s="18"/>
      <c r="OUO106" s="18"/>
      <c r="OUP106" s="18"/>
      <c r="OUQ106" s="18"/>
      <c r="OUR106" s="18"/>
      <c r="OUS106" s="18"/>
      <c r="OUT106" s="18"/>
      <c r="OUU106" s="18"/>
      <c r="OUV106" s="18"/>
      <c r="OUW106" s="18"/>
      <c r="OUX106" s="18"/>
      <c r="OUY106" s="18"/>
      <c r="OUZ106" s="18"/>
      <c r="OVA106" s="18"/>
      <c r="OVB106" s="18"/>
      <c r="OVC106" s="18"/>
      <c r="OVD106" s="18"/>
      <c r="OVE106" s="18"/>
      <c r="OVF106" s="18"/>
      <c r="OVG106" s="18"/>
      <c r="OVH106" s="18"/>
      <c r="OVI106" s="18"/>
      <c r="OVJ106" s="18"/>
      <c r="OVK106" s="18"/>
      <c r="OVL106" s="18"/>
      <c r="OVM106" s="18"/>
      <c r="OVN106" s="18"/>
      <c r="OVO106" s="18"/>
      <c r="OVP106" s="18"/>
      <c r="OVQ106" s="18"/>
      <c r="OVR106" s="18"/>
      <c r="OVS106" s="18"/>
      <c r="OVT106" s="18"/>
      <c r="OVU106" s="18"/>
      <c r="OVV106" s="18"/>
      <c r="OVW106" s="18"/>
      <c r="OVX106" s="18"/>
      <c r="OVY106" s="18"/>
      <c r="OVZ106" s="18"/>
      <c r="OWA106" s="18"/>
      <c r="OWB106" s="18"/>
      <c r="OWC106" s="18"/>
      <c r="OWD106" s="18"/>
      <c r="OWE106" s="18"/>
      <c r="OWF106" s="18"/>
      <c r="OWG106" s="18"/>
      <c r="OWH106" s="18"/>
      <c r="OWI106" s="18"/>
      <c r="OWJ106" s="18"/>
      <c r="OWK106" s="18"/>
      <c r="OWL106" s="18"/>
      <c r="OWM106" s="18"/>
      <c r="OWN106" s="18"/>
      <c r="OWO106" s="18"/>
      <c r="OWP106" s="18"/>
      <c r="OWQ106" s="18"/>
      <c r="OWR106" s="18"/>
      <c r="OWS106" s="18"/>
      <c r="OWT106" s="18"/>
      <c r="OWU106" s="18"/>
      <c r="OWV106" s="18"/>
      <c r="OWW106" s="18"/>
      <c r="OWX106" s="18"/>
      <c r="OWY106" s="18"/>
      <c r="OWZ106" s="18"/>
      <c r="OXA106" s="18"/>
      <c r="OXB106" s="18"/>
      <c r="OXC106" s="18"/>
      <c r="OXD106" s="18"/>
      <c r="OXE106" s="18"/>
      <c r="OXF106" s="18"/>
      <c r="OXG106" s="18"/>
      <c r="OXH106" s="18"/>
      <c r="OXI106" s="18"/>
      <c r="OXJ106" s="18"/>
      <c r="OXK106" s="18"/>
      <c r="OXL106" s="18"/>
      <c r="OXM106" s="18"/>
      <c r="OXN106" s="18"/>
      <c r="OXO106" s="18"/>
      <c r="OXP106" s="18"/>
      <c r="OXQ106" s="18"/>
      <c r="OXR106" s="18"/>
      <c r="OXS106" s="18"/>
      <c r="OXT106" s="18"/>
      <c r="OXU106" s="18"/>
      <c r="OXV106" s="18"/>
      <c r="OXW106" s="18"/>
      <c r="OXX106" s="18"/>
      <c r="OXY106" s="18"/>
      <c r="OXZ106" s="18"/>
      <c r="OYA106" s="18"/>
      <c r="OYB106" s="18"/>
      <c r="OYC106" s="18"/>
      <c r="OYD106" s="18"/>
      <c r="OYE106" s="18"/>
      <c r="OYF106" s="18"/>
      <c r="OYG106" s="18"/>
      <c r="OYH106" s="18"/>
      <c r="OYI106" s="18"/>
      <c r="OYJ106" s="18"/>
      <c r="OYK106" s="18"/>
      <c r="OYL106" s="18"/>
      <c r="OYM106" s="18"/>
      <c r="OYN106" s="18"/>
      <c r="OYO106" s="18"/>
      <c r="OYP106" s="18"/>
      <c r="OYQ106" s="18"/>
      <c r="OYR106" s="18"/>
      <c r="OYS106" s="18"/>
      <c r="OYT106" s="18"/>
      <c r="OYU106" s="18"/>
      <c r="OYV106" s="18"/>
      <c r="OYW106" s="18"/>
      <c r="OYX106" s="18"/>
      <c r="OYY106" s="18"/>
      <c r="OYZ106" s="18"/>
      <c r="OZA106" s="18"/>
      <c r="OZB106" s="18"/>
      <c r="OZC106" s="18"/>
      <c r="OZD106" s="18"/>
      <c r="OZE106" s="18"/>
      <c r="OZF106" s="18"/>
      <c r="OZG106" s="18"/>
      <c r="OZH106" s="18"/>
      <c r="OZI106" s="18"/>
      <c r="OZJ106" s="18"/>
      <c r="OZK106" s="18"/>
      <c r="OZL106" s="18"/>
      <c r="OZM106" s="18"/>
      <c r="OZN106" s="18"/>
      <c r="OZO106" s="18"/>
      <c r="OZP106" s="18"/>
      <c r="OZQ106" s="18"/>
      <c r="OZR106" s="18"/>
      <c r="OZS106" s="18"/>
      <c r="OZT106" s="18"/>
      <c r="OZU106" s="18"/>
      <c r="OZV106" s="18"/>
      <c r="OZW106" s="18"/>
      <c r="OZX106" s="18"/>
      <c r="OZY106" s="18"/>
      <c r="OZZ106" s="18"/>
      <c r="PAA106" s="18"/>
      <c r="PAB106" s="18"/>
      <c r="PAC106" s="18"/>
      <c r="PAD106" s="18"/>
      <c r="PAE106" s="18"/>
      <c r="PAF106" s="18"/>
      <c r="PAG106" s="18"/>
      <c r="PAH106" s="18"/>
      <c r="PAI106" s="18"/>
      <c r="PAJ106" s="18"/>
      <c r="PAK106" s="18"/>
      <c r="PAL106" s="18"/>
      <c r="PAM106" s="18"/>
      <c r="PAN106" s="18"/>
      <c r="PAO106" s="18"/>
      <c r="PAP106" s="18"/>
      <c r="PAQ106" s="18"/>
      <c r="PAR106" s="18"/>
      <c r="PAS106" s="18"/>
      <c r="PAT106" s="18"/>
      <c r="PAU106" s="18"/>
      <c r="PAV106" s="18"/>
      <c r="PAW106" s="18"/>
      <c r="PAX106" s="18"/>
      <c r="PAY106" s="18"/>
      <c r="PAZ106" s="18"/>
      <c r="PBA106" s="18"/>
      <c r="PBB106" s="18"/>
      <c r="PBC106" s="18"/>
      <c r="PBD106" s="18"/>
      <c r="PBE106" s="18"/>
      <c r="PBF106" s="18"/>
      <c r="PBG106" s="18"/>
      <c r="PBH106" s="18"/>
      <c r="PBI106" s="18"/>
      <c r="PBJ106" s="18"/>
      <c r="PBK106" s="18"/>
      <c r="PBL106" s="18"/>
      <c r="PBM106" s="18"/>
      <c r="PBN106" s="18"/>
      <c r="PBO106" s="18"/>
      <c r="PBP106" s="18"/>
      <c r="PBQ106" s="18"/>
      <c r="PBR106" s="18"/>
      <c r="PBS106" s="18"/>
      <c r="PBT106" s="18"/>
      <c r="PBU106" s="18"/>
      <c r="PBV106" s="18"/>
      <c r="PBW106" s="18"/>
      <c r="PBX106" s="18"/>
      <c r="PBY106" s="18"/>
      <c r="PBZ106" s="18"/>
      <c r="PCA106" s="18"/>
      <c r="PCB106" s="18"/>
      <c r="PCC106" s="18"/>
      <c r="PCD106" s="18"/>
      <c r="PCE106" s="18"/>
      <c r="PCF106" s="18"/>
      <c r="PCG106" s="18"/>
      <c r="PCH106" s="18"/>
      <c r="PCI106" s="18"/>
      <c r="PCJ106" s="18"/>
      <c r="PCK106" s="18"/>
      <c r="PCL106" s="18"/>
      <c r="PCM106" s="18"/>
      <c r="PCN106" s="18"/>
      <c r="PCO106" s="18"/>
      <c r="PCP106" s="18"/>
      <c r="PCQ106" s="18"/>
      <c r="PCR106" s="18"/>
      <c r="PCS106" s="18"/>
      <c r="PCT106" s="18"/>
      <c r="PCU106" s="18"/>
      <c r="PCV106" s="18"/>
      <c r="PCW106" s="18"/>
      <c r="PCX106" s="18"/>
      <c r="PCY106" s="18"/>
      <c r="PCZ106" s="18"/>
      <c r="PDA106" s="18"/>
      <c r="PDB106" s="18"/>
      <c r="PDC106" s="18"/>
      <c r="PDD106" s="18"/>
      <c r="PDE106" s="18"/>
      <c r="PDF106" s="18"/>
      <c r="PDG106" s="18"/>
      <c r="PDH106" s="18"/>
      <c r="PDI106" s="18"/>
      <c r="PDJ106" s="18"/>
      <c r="PDK106" s="18"/>
      <c r="PDL106" s="18"/>
      <c r="PDM106" s="18"/>
      <c r="PDN106" s="18"/>
      <c r="PDO106" s="18"/>
      <c r="PDP106" s="18"/>
      <c r="PDQ106" s="18"/>
      <c r="PDR106" s="18"/>
      <c r="PDS106" s="18"/>
      <c r="PDT106" s="18"/>
      <c r="PDU106" s="18"/>
      <c r="PDV106" s="18"/>
      <c r="PDW106" s="18"/>
      <c r="PDX106" s="18"/>
      <c r="PDY106" s="18"/>
      <c r="PDZ106" s="18"/>
      <c r="PEA106" s="18"/>
      <c r="PEB106" s="18"/>
      <c r="PEC106" s="18"/>
      <c r="PED106" s="18"/>
      <c r="PEE106" s="18"/>
      <c r="PEF106" s="18"/>
      <c r="PEG106" s="18"/>
      <c r="PEH106" s="18"/>
      <c r="PEI106" s="18"/>
      <c r="PEJ106" s="18"/>
      <c r="PEK106" s="18"/>
      <c r="PEL106" s="18"/>
      <c r="PEM106" s="18"/>
      <c r="PEN106" s="18"/>
      <c r="PEO106" s="18"/>
      <c r="PEP106" s="18"/>
      <c r="PEQ106" s="18"/>
      <c r="PER106" s="18"/>
      <c r="PES106" s="18"/>
      <c r="PET106" s="18"/>
      <c r="PEU106" s="18"/>
      <c r="PEV106" s="18"/>
      <c r="PEW106" s="18"/>
      <c r="PEX106" s="18"/>
      <c r="PEY106" s="18"/>
      <c r="PEZ106" s="18"/>
      <c r="PFA106" s="18"/>
      <c r="PFB106" s="18"/>
      <c r="PFC106" s="18"/>
      <c r="PFD106" s="18"/>
      <c r="PFE106" s="18"/>
      <c r="PFF106" s="18"/>
      <c r="PFG106" s="18"/>
      <c r="PFH106" s="18"/>
      <c r="PFI106" s="18"/>
      <c r="PFJ106" s="18"/>
      <c r="PFK106" s="18"/>
      <c r="PFL106" s="18"/>
      <c r="PFM106" s="18"/>
      <c r="PFN106" s="18"/>
      <c r="PFO106" s="18"/>
      <c r="PFP106" s="18"/>
      <c r="PFQ106" s="18"/>
      <c r="PFR106" s="18"/>
      <c r="PFS106" s="18"/>
      <c r="PFT106" s="18"/>
      <c r="PFU106" s="18"/>
      <c r="PFV106" s="18"/>
      <c r="PFW106" s="18"/>
      <c r="PFX106" s="18"/>
      <c r="PFY106" s="18"/>
      <c r="PFZ106" s="18"/>
      <c r="PGA106" s="18"/>
      <c r="PGB106" s="18"/>
      <c r="PGC106" s="18"/>
      <c r="PGD106" s="18"/>
      <c r="PGE106" s="18"/>
      <c r="PGF106" s="18"/>
      <c r="PGG106" s="18"/>
      <c r="PGH106" s="18"/>
      <c r="PGI106" s="18"/>
      <c r="PGJ106" s="18"/>
      <c r="PGK106" s="18"/>
      <c r="PGL106" s="18"/>
      <c r="PGM106" s="18"/>
      <c r="PGN106" s="18"/>
      <c r="PGO106" s="18"/>
      <c r="PGP106" s="18"/>
      <c r="PGQ106" s="18"/>
      <c r="PGR106" s="18"/>
      <c r="PGS106" s="18"/>
      <c r="PGT106" s="18"/>
      <c r="PGU106" s="18"/>
      <c r="PGV106" s="18"/>
      <c r="PGW106" s="18"/>
      <c r="PGX106" s="18"/>
      <c r="PGY106" s="18"/>
      <c r="PGZ106" s="18"/>
      <c r="PHA106" s="18"/>
      <c r="PHB106" s="18"/>
      <c r="PHC106" s="18"/>
      <c r="PHD106" s="18"/>
      <c r="PHE106" s="18"/>
      <c r="PHF106" s="18"/>
      <c r="PHG106" s="18"/>
      <c r="PHH106" s="18"/>
      <c r="PHI106" s="18"/>
      <c r="PHJ106" s="18"/>
      <c r="PHK106" s="18"/>
      <c r="PHL106" s="18"/>
      <c r="PHM106" s="18"/>
      <c r="PHN106" s="18"/>
      <c r="PHO106" s="18"/>
      <c r="PHP106" s="18"/>
      <c r="PHQ106" s="18"/>
      <c r="PHR106" s="18"/>
      <c r="PHS106" s="18"/>
      <c r="PHT106" s="18"/>
      <c r="PHU106" s="18"/>
      <c r="PHV106" s="18"/>
      <c r="PHW106" s="18"/>
      <c r="PHX106" s="18"/>
      <c r="PHY106" s="18"/>
      <c r="PHZ106" s="18"/>
      <c r="PIA106" s="18"/>
      <c r="PIB106" s="18"/>
      <c r="PIC106" s="18"/>
      <c r="PID106" s="18"/>
      <c r="PIE106" s="18"/>
      <c r="PIF106" s="18"/>
      <c r="PIG106" s="18"/>
      <c r="PIH106" s="18"/>
      <c r="PII106" s="18"/>
      <c r="PIJ106" s="18"/>
      <c r="PIK106" s="18"/>
      <c r="PIL106" s="18"/>
      <c r="PIM106" s="18"/>
      <c r="PIN106" s="18"/>
      <c r="PIO106" s="18"/>
      <c r="PIP106" s="18"/>
      <c r="PIQ106" s="18"/>
      <c r="PIR106" s="18"/>
      <c r="PIS106" s="18"/>
      <c r="PIT106" s="18"/>
      <c r="PIU106" s="18"/>
      <c r="PIV106" s="18"/>
      <c r="PIW106" s="18"/>
      <c r="PIX106" s="18"/>
      <c r="PIY106" s="18"/>
      <c r="PIZ106" s="18"/>
      <c r="PJA106" s="18"/>
      <c r="PJB106" s="18"/>
      <c r="PJC106" s="18"/>
      <c r="PJD106" s="18"/>
      <c r="PJE106" s="18"/>
      <c r="PJF106" s="18"/>
      <c r="PJG106" s="18"/>
      <c r="PJH106" s="18"/>
      <c r="PJI106" s="18"/>
      <c r="PJJ106" s="18"/>
      <c r="PJK106" s="18"/>
      <c r="PJL106" s="18"/>
      <c r="PJM106" s="18"/>
      <c r="PJN106" s="18"/>
      <c r="PJO106" s="18"/>
      <c r="PJP106" s="18"/>
      <c r="PJQ106" s="18"/>
      <c r="PJR106" s="18"/>
      <c r="PJS106" s="18"/>
      <c r="PJT106" s="18"/>
      <c r="PJU106" s="18"/>
      <c r="PJV106" s="18"/>
      <c r="PJW106" s="18"/>
      <c r="PJX106" s="18"/>
      <c r="PJY106" s="18"/>
      <c r="PJZ106" s="18"/>
      <c r="PKA106" s="18"/>
      <c r="PKB106" s="18"/>
      <c r="PKC106" s="18"/>
      <c r="PKD106" s="18"/>
      <c r="PKE106" s="18"/>
      <c r="PKF106" s="18"/>
      <c r="PKG106" s="18"/>
      <c r="PKH106" s="18"/>
      <c r="PKI106" s="18"/>
      <c r="PKJ106" s="18"/>
      <c r="PKK106" s="18"/>
      <c r="PKL106" s="18"/>
      <c r="PKM106" s="18"/>
      <c r="PKN106" s="18"/>
      <c r="PKO106" s="18"/>
      <c r="PKP106" s="18"/>
      <c r="PKQ106" s="18"/>
      <c r="PKR106" s="18"/>
      <c r="PKS106" s="18"/>
      <c r="PKT106" s="18"/>
      <c r="PKU106" s="18"/>
      <c r="PKV106" s="18"/>
      <c r="PKW106" s="18"/>
      <c r="PKX106" s="18"/>
      <c r="PKY106" s="18"/>
      <c r="PKZ106" s="18"/>
      <c r="PLA106" s="18"/>
      <c r="PLB106" s="18"/>
      <c r="PLC106" s="18"/>
      <c r="PLD106" s="18"/>
      <c r="PLE106" s="18"/>
      <c r="PLF106" s="18"/>
      <c r="PLG106" s="18"/>
      <c r="PLH106" s="18"/>
      <c r="PLI106" s="18"/>
      <c r="PLJ106" s="18"/>
      <c r="PLK106" s="18"/>
      <c r="PLL106" s="18"/>
      <c r="PLM106" s="18"/>
      <c r="PLN106" s="18"/>
      <c r="PLO106" s="18"/>
      <c r="PLP106" s="18"/>
      <c r="PLQ106" s="18"/>
      <c r="PLR106" s="18"/>
      <c r="PLS106" s="18"/>
      <c r="PLT106" s="18"/>
      <c r="PLU106" s="18"/>
      <c r="PLV106" s="18"/>
      <c r="PLW106" s="18"/>
      <c r="PLX106" s="18"/>
      <c r="PLY106" s="18"/>
      <c r="PLZ106" s="18"/>
      <c r="PMA106" s="18"/>
      <c r="PMB106" s="18"/>
      <c r="PMC106" s="18"/>
      <c r="PMD106" s="18"/>
      <c r="PME106" s="18"/>
      <c r="PMF106" s="18"/>
      <c r="PMG106" s="18"/>
      <c r="PMH106" s="18"/>
      <c r="PMI106" s="18"/>
      <c r="PMJ106" s="18"/>
      <c r="PMK106" s="18"/>
      <c r="PML106" s="18"/>
      <c r="PMM106" s="18"/>
      <c r="PMN106" s="18"/>
      <c r="PMO106" s="18"/>
      <c r="PMP106" s="18"/>
      <c r="PMQ106" s="18"/>
      <c r="PMR106" s="18"/>
      <c r="PMS106" s="18"/>
      <c r="PMT106" s="18"/>
      <c r="PMU106" s="18"/>
      <c r="PMV106" s="18"/>
      <c r="PMW106" s="18"/>
      <c r="PMX106" s="18"/>
      <c r="PMY106" s="18"/>
      <c r="PMZ106" s="18"/>
      <c r="PNA106" s="18"/>
      <c r="PNB106" s="18"/>
      <c r="PNC106" s="18"/>
      <c r="PND106" s="18"/>
      <c r="PNE106" s="18"/>
      <c r="PNF106" s="18"/>
      <c r="PNG106" s="18"/>
      <c r="PNH106" s="18"/>
      <c r="PNI106" s="18"/>
      <c r="PNJ106" s="18"/>
      <c r="PNK106" s="18"/>
      <c r="PNL106" s="18"/>
      <c r="PNM106" s="18"/>
      <c r="PNN106" s="18"/>
      <c r="PNO106" s="18"/>
      <c r="PNP106" s="18"/>
      <c r="PNQ106" s="18"/>
      <c r="PNR106" s="18"/>
      <c r="PNS106" s="18"/>
      <c r="PNT106" s="18"/>
      <c r="PNU106" s="18"/>
      <c r="PNV106" s="18"/>
      <c r="PNW106" s="18"/>
      <c r="PNX106" s="18"/>
      <c r="PNY106" s="18"/>
      <c r="PNZ106" s="18"/>
      <c r="POA106" s="18"/>
      <c r="POB106" s="18"/>
      <c r="POC106" s="18"/>
      <c r="POD106" s="18"/>
      <c r="POE106" s="18"/>
      <c r="POF106" s="18"/>
      <c r="POG106" s="18"/>
      <c r="POH106" s="18"/>
      <c r="POI106" s="18"/>
      <c r="POJ106" s="18"/>
      <c r="POK106" s="18"/>
      <c r="POL106" s="18"/>
      <c r="POM106" s="18"/>
      <c r="PON106" s="18"/>
      <c r="POO106" s="18"/>
      <c r="POP106" s="18"/>
      <c r="POQ106" s="18"/>
      <c r="POR106" s="18"/>
      <c r="POS106" s="18"/>
      <c r="POT106" s="18"/>
      <c r="POU106" s="18"/>
      <c r="POV106" s="18"/>
      <c r="POW106" s="18"/>
      <c r="POX106" s="18"/>
      <c r="POY106" s="18"/>
      <c r="POZ106" s="18"/>
      <c r="PPA106" s="18"/>
      <c r="PPB106" s="18"/>
      <c r="PPC106" s="18"/>
      <c r="PPD106" s="18"/>
      <c r="PPE106" s="18"/>
      <c r="PPF106" s="18"/>
      <c r="PPG106" s="18"/>
      <c r="PPH106" s="18"/>
      <c r="PPI106" s="18"/>
      <c r="PPJ106" s="18"/>
      <c r="PPK106" s="18"/>
      <c r="PPL106" s="18"/>
      <c r="PPM106" s="18"/>
      <c r="PPN106" s="18"/>
      <c r="PPO106" s="18"/>
      <c r="PPP106" s="18"/>
      <c r="PPQ106" s="18"/>
      <c r="PPR106" s="18"/>
      <c r="PPS106" s="18"/>
      <c r="PPT106" s="18"/>
      <c r="PPU106" s="18"/>
      <c r="PPV106" s="18"/>
      <c r="PPW106" s="18"/>
      <c r="PPX106" s="18"/>
      <c r="PPY106" s="18"/>
      <c r="PPZ106" s="18"/>
      <c r="PQA106" s="18"/>
      <c r="PQB106" s="18"/>
      <c r="PQC106" s="18"/>
      <c r="PQD106" s="18"/>
      <c r="PQE106" s="18"/>
      <c r="PQF106" s="18"/>
      <c r="PQG106" s="18"/>
      <c r="PQH106" s="18"/>
      <c r="PQI106" s="18"/>
      <c r="PQJ106" s="18"/>
      <c r="PQK106" s="18"/>
      <c r="PQL106" s="18"/>
      <c r="PQM106" s="18"/>
      <c r="PQN106" s="18"/>
      <c r="PQO106" s="18"/>
      <c r="PQP106" s="18"/>
      <c r="PQQ106" s="18"/>
      <c r="PQR106" s="18"/>
      <c r="PQS106" s="18"/>
      <c r="PQT106" s="18"/>
      <c r="PQU106" s="18"/>
      <c r="PQV106" s="18"/>
      <c r="PQW106" s="18"/>
      <c r="PQX106" s="18"/>
      <c r="PQY106" s="18"/>
      <c r="PQZ106" s="18"/>
      <c r="PRA106" s="18"/>
      <c r="PRB106" s="18"/>
      <c r="PRC106" s="18"/>
      <c r="PRD106" s="18"/>
      <c r="PRE106" s="18"/>
      <c r="PRF106" s="18"/>
      <c r="PRG106" s="18"/>
      <c r="PRH106" s="18"/>
      <c r="PRI106" s="18"/>
      <c r="PRJ106" s="18"/>
      <c r="PRK106" s="18"/>
      <c r="PRL106" s="18"/>
      <c r="PRM106" s="18"/>
      <c r="PRN106" s="18"/>
      <c r="PRO106" s="18"/>
      <c r="PRP106" s="18"/>
      <c r="PRQ106" s="18"/>
      <c r="PRR106" s="18"/>
      <c r="PRS106" s="18"/>
      <c r="PRT106" s="18"/>
      <c r="PRU106" s="18"/>
      <c r="PRV106" s="18"/>
      <c r="PRW106" s="18"/>
      <c r="PRX106" s="18"/>
      <c r="PRY106" s="18"/>
      <c r="PRZ106" s="18"/>
      <c r="PSA106" s="18"/>
      <c r="PSB106" s="18"/>
      <c r="PSC106" s="18"/>
      <c r="PSD106" s="18"/>
      <c r="PSE106" s="18"/>
      <c r="PSF106" s="18"/>
      <c r="PSG106" s="18"/>
      <c r="PSH106" s="18"/>
      <c r="PSI106" s="18"/>
      <c r="PSJ106" s="18"/>
      <c r="PSK106" s="18"/>
      <c r="PSL106" s="18"/>
      <c r="PSM106" s="18"/>
      <c r="PSN106" s="18"/>
      <c r="PSO106" s="18"/>
      <c r="PSP106" s="18"/>
      <c r="PSQ106" s="18"/>
      <c r="PSR106" s="18"/>
      <c r="PSS106" s="18"/>
      <c r="PST106" s="18"/>
      <c r="PSU106" s="18"/>
      <c r="PSV106" s="18"/>
      <c r="PSW106" s="18"/>
      <c r="PSX106" s="18"/>
      <c r="PSY106" s="18"/>
      <c r="PSZ106" s="18"/>
      <c r="PTA106" s="18"/>
      <c r="PTB106" s="18"/>
      <c r="PTC106" s="18"/>
      <c r="PTD106" s="18"/>
      <c r="PTE106" s="18"/>
      <c r="PTF106" s="18"/>
      <c r="PTG106" s="18"/>
      <c r="PTH106" s="18"/>
      <c r="PTI106" s="18"/>
      <c r="PTJ106" s="18"/>
      <c r="PTK106" s="18"/>
      <c r="PTL106" s="18"/>
      <c r="PTM106" s="18"/>
      <c r="PTN106" s="18"/>
      <c r="PTO106" s="18"/>
      <c r="PTP106" s="18"/>
      <c r="PTQ106" s="18"/>
      <c r="PTR106" s="18"/>
      <c r="PTS106" s="18"/>
      <c r="PTT106" s="18"/>
      <c r="PTU106" s="18"/>
      <c r="PTV106" s="18"/>
      <c r="PTW106" s="18"/>
      <c r="PTX106" s="18"/>
      <c r="PTY106" s="18"/>
      <c r="PTZ106" s="18"/>
      <c r="PUA106" s="18"/>
      <c r="PUB106" s="18"/>
      <c r="PUC106" s="18"/>
      <c r="PUD106" s="18"/>
      <c r="PUE106" s="18"/>
      <c r="PUF106" s="18"/>
      <c r="PUG106" s="18"/>
      <c r="PUH106" s="18"/>
      <c r="PUI106" s="18"/>
      <c r="PUJ106" s="18"/>
      <c r="PUK106" s="18"/>
      <c r="PUL106" s="18"/>
      <c r="PUM106" s="18"/>
      <c r="PUN106" s="18"/>
      <c r="PUO106" s="18"/>
      <c r="PUP106" s="18"/>
      <c r="PUQ106" s="18"/>
      <c r="PUR106" s="18"/>
      <c r="PUS106" s="18"/>
      <c r="PUT106" s="18"/>
      <c r="PUU106" s="18"/>
      <c r="PUV106" s="18"/>
      <c r="PUW106" s="18"/>
      <c r="PUX106" s="18"/>
      <c r="PUY106" s="18"/>
      <c r="PUZ106" s="18"/>
      <c r="PVA106" s="18"/>
      <c r="PVB106" s="18"/>
      <c r="PVC106" s="18"/>
      <c r="PVD106" s="18"/>
      <c r="PVE106" s="18"/>
      <c r="PVF106" s="18"/>
      <c r="PVG106" s="18"/>
      <c r="PVH106" s="18"/>
      <c r="PVI106" s="18"/>
      <c r="PVJ106" s="18"/>
      <c r="PVK106" s="18"/>
      <c r="PVL106" s="18"/>
      <c r="PVM106" s="18"/>
      <c r="PVN106" s="18"/>
      <c r="PVO106" s="18"/>
      <c r="PVP106" s="18"/>
      <c r="PVQ106" s="18"/>
      <c r="PVR106" s="18"/>
      <c r="PVS106" s="18"/>
      <c r="PVT106" s="18"/>
      <c r="PVU106" s="18"/>
      <c r="PVV106" s="18"/>
      <c r="PVW106" s="18"/>
      <c r="PVX106" s="18"/>
      <c r="PVY106" s="18"/>
      <c r="PVZ106" s="18"/>
      <c r="PWA106" s="18"/>
      <c r="PWB106" s="18"/>
      <c r="PWC106" s="18"/>
      <c r="PWD106" s="18"/>
      <c r="PWE106" s="18"/>
      <c r="PWF106" s="18"/>
      <c r="PWG106" s="18"/>
      <c r="PWH106" s="18"/>
      <c r="PWI106" s="18"/>
      <c r="PWJ106" s="18"/>
      <c r="PWK106" s="18"/>
      <c r="PWL106" s="18"/>
      <c r="PWM106" s="18"/>
      <c r="PWN106" s="18"/>
      <c r="PWO106" s="18"/>
      <c r="PWP106" s="18"/>
      <c r="PWQ106" s="18"/>
      <c r="PWR106" s="18"/>
      <c r="PWS106" s="18"/>
      <c r="PWT106" s="18"/>
      <c r="PWU106" s="18"/>
      <c r="PWV106" s="18"/>
      <c r="PWW106" s="18"/>
      <c r="PWX106" s="18"/>
      <c r="PWY106" s="18"/>
      <c r="PWZ106" s="18"/>
      <c r="PXA106" s="18"/>
      <c r="PXB106" s="18"/>
      <c r="PXC106" s="18"/>
      <c r="PXD106" s="18"/>
      <c r="PXE106" s="18"/>
      <c r="PXF106" s="18"/>
      <c r="PXG106" s="18"/>
      <c r="PXH106" s="18"/>
      <c r="PXI106" s="18"/>
      <c r="PXJ106" s="18"/>
      <c r="PXK106" s="18"/>
      <c r="PXL106" s="18"/>
      <c r="PXM106" s="18"/>
      <c r="PXN106" s="18"/>
      <c r="PXO106" s="18"/>
      <c r="PXP106" s="18"/>
      <c r="PXQ106" s="18"/>
      <c r="PXR106" s="18"/>
      <c r="PXS106" s="18"/>
      <c r="PXT106" s="18"/>
      <c r="PXU106" s="18"/>
      <c r="PXV106" s="18"/>
      <c r="PXW106" s="18"/>
      <c r="PXX106" s="18"/>
      <c r="PXY106" s="18"/>
      <c r="PXZ106" s="18"/>
      <c r="PYA106" s="18"/>
      <c r="PYB106" s="18"/>
      <c r="PYC106" s="18"/>
      <c r="PYD106" s="18"/>
      <c r="PYE106" s="18"/>
      <c r="PYF106" s="18"/>
      <c r="PYG106" s="18"/>
      <c r="PYH106" s="18"/>
      <c r="PYI106" s="18"/>
      <c r="PYJ106" s="18"/>
      <c r="PYK106" s="18"/>
      <c r="PYL106" s="18"/>
      <c r="PYM106" s="18"/>
      <c r="PYN106" s="18"/>
      <c r="PYO106" s="18"/>
      <c r="PYP106" s="18"/>
      <c r="PYQ106" s="18"/>
      <c r="PYR106" s="18"/>
      <c r="PYS106" s="18"/>
      <c r="PYT106" s="18"/>
      <c r="PYU106" s="18"/>
      <c r="PYV106" s="18"/>
      <c r="PYW106" s="18"/>
      <c r="PYX106" s="18"/>
      <c r="PYY106" s="18"/>
      <c r="PYZ106" s="18"/>
      <c r="PZA106" s="18"/>
      <c r="PZB106" s="18"/>
      <c r="PZC106" s="18"/>
      <c r="PZD106" s="18"/>
      <c r="PZE106" s="18"/>
      <c r="PZF106" s="18"/>
      <c r="PZG106" s="18"/>
      <c r="PZH106" s="18"/>
      <c r="PZI106" s="18"/>
      <c r="PZJ106" s="18"/>
      <c r="PZK106" s="18"/>
      <c r="PZL106" s="18"/>
      <c r="PZM106" s="18"/>
      <c r="PZN106" s="18"/>
      <c r="PZO106" s="18"/>
      <c r="PZP106" s="18"/>
      <c r="PZQ106" s="18"/>
      <c r="PZR106" s="18"/>
      <c r="PZS106" s="18"/>
      <c r="PZT106" s="18"/>
      <c r="PZU106" s="18"/>
      <c r="PZV106" s="18"/>
      <c r="PZW106" s="18"/>
      <c r="PZX106" s="18"/>
      <c r="PZY106" s="18"/>
      <c r="PZZ106" s="18"/>
      <c r="QAA106" s="18"/>
      <c r="QAB106" s="18"/>
      <c r="QAC106" s="18"/>
      <c r="QAD106" s="18"/>
      <c r="QAE106" s="18"/>
      <c r="QAF106" s="18"/>
      <c r="QAG106" s="18"/>
      <c r="QAH106" s="18"/>
      <c r="QAI106" s="18"/>
      <c r="QAJ106" s="18"/>
      <c r="QAK106" s="18"/>
      <c r="QAL106" s="18"/>
      <c r="QAM106" s="18"/>
      <c r="QAN106" s="18"/>
      <c r="QAO106" s="18"/>
      <c r="QAP106" s="18"/>
      <c r="QAQ106" s="18"/>
      <c r="QAR106" s="18"/>
      <c r="QAS106" s="18"/>
      <c r="QAT106" s="18"/>
      <c r="QAU106" s="18"/>
      <c r="QAV106" s="18"/>
      <c r="QAW106" s="18"/>
      <c r="QAX106" s="18"/>
      <c r="QAY106" s="18"/>
      <c r="QAZ106" s="18"/>
      <c r="QBA106" s="18"/>
      <c r="QBB106" s="18"/>
      <c r="QBC106" s="18"/>
      <c r="QBD106" s="18"/>
      <c r="QBE106" s="18"/>
      <c r="QBF106" s="18"/>
      <c r="QBG106" s="18"/>
      <c r="QBH106" s="18"/>
      <c r="QBI106" s="18"/>
      <c r="QBJ106" s="18"/>
      <c r="QBK106" s="18"/>
      <c r="QBL106" s="18"/>
      <c r="QBM106" s="18"/>
      <c r="QBN106" s="18"/>
      <c r="QBO106" s="18"/>
      <c r="QBP106" s="18"/>
      <c r="QBQ106" s="18"/>
      <c r="QBR106" s="18"/>
      <c r="QBS106" s="18"/>
      <c r="QBT106" s="18"/>
      <c r="QBU106" s="18"/>
      <c r="QBV106" s="18"/>
      <c r="QBW106" s="18"/>
      <c r="QBX106" s="18"/>
      <c r="QBY106" s="18"/>
      <c r="QBZ106" s="18"/>
      <c r="QCA106" s="18"/>
      <c r="QCB106" s="18"/>
      <c r="QCC106" s="18"/>
      <c r="QCD106" s="18"/>
      <c r="QCE106" s="18"/>
      <c r="QCF106" s="18"/>
      <c r="QCG106" s="18"/>
      <c r="QCH106" s="18"/>
      <c r="QCI106" s="18"/>
      <c r="QCJ106" s="18"/>
      <c r="QCK106" s="18"/>
      <c r="QCL106" s="18"/>
      <c r="QCM106" s="18"/>
      <c r="QCN106" s="18"/>
      <c r="QCO106" s="18"/>
      <c r="QCP106" s="18"/>
      <c r="QCQ106" s="18"/>
      <c r="QCR106" s="18"/>
      <c r="QCS106" s="18"/>
      <c r="QCT106" s="18"/>
      <c r="QCU106" s="18"/>
      <c r="QCV106" s="18"/>
      <c r="QCW106" s="18"/>
      <c r="QCX106" s="18"/>
      <c r="QCY106" s="18"/>
      <c r="QCZ106" s="18"/>
      <c r="QDA106" s="18"/>
      <c r="QDB106" s="18"/>
      <c r="QDC106" s="18"/>
      <c r="QDD106" s="18"/>
      <c r="QDE106" s="18"/>
      <c r="QDF106" s="18"/>
      <c r="QDG106" s="18"/>
      <c r="QDH106" s="18"/>
      <c r="QDI106" s="18"/>
      <c r="QDJ106" s="18"/>
      <c r="QDK106" s="18"/>
      <c r="QDL106" s="18"/>
      <c r="QDM106" s="18"/>
      <c r="QDN106" s="18"/>
      <c r="QDO106" s="18"/>
      <c r="QDP106" s="18"/>
      <c r="QDQ106" s="18"/>
      <c r="QDR106" s="18"/>
      <c r="QDS106" s="18"/>
      <c r="QDT106" s="18"/>
      <c r="QDU106" s="18"/>
      <c r="QDV106" s="18"/>
      <c r="QDW106" s="18"/>
      <c r="QDX106" s="18"/>
      <c r="QDY106" s="18"/>
      <c r="QDZ106" s="18"/>
      <c r="QEA106" s="18"/>
      <c r="QEB106" s="18"/>
      <c r="QEC106" s="18"/>
      <c r="QED106" s="18"/>
      <c r="QEE106" s="18"/>
      <c r="QEF106" s="18"/>
      <c r="QEG106" s="18"/>
      <c r="QEH106" s="18"/>
      <c r="QEI106" s="18"/>
      <c r="QEJ106" s="18"/>
      <c r="QEK106" s="18"/>
      <c r="QEL106" s="18"/>
      <c r="QEM106" s="18"/>
      <c r="QEN106" s="18"/>
      <c r="QEO106" s="18"/>
      <c r="QEP106" s="18"/>
      <c r="QEQ106" s="18"/>
      <c r="QER106" s="18"/>
      <c r="QES106" s="18"/>
      <c r="QET106" s="18"/>
      <c r="QEU106" s="18"/>
      <c r="QEV106" s="18"/>
      <c r="QEW106" s="18"/>
      <c r="QEX106" s="18"/>
      <c r="QEY106" s="18"/>
      <c r="QEZ106" s="18"/>
      <c r="QFA106" s="18"/>
      <c r="QFB106" s="18"/>
      <c r="QFC106" s="18"/>
      <c r="QFD106" s="18"/>
      <c r="QFE106" s="18"/>
      <c r="QFF106" s="18"/>
      <c r="QFG106" s="18"/>
      <c r="QFH106" s="18"/>
      <c r="QFI106" s="18"/>
      <c r="QFJ106" s="18"/>
      <c r="QFK106" s="18"/>
      <c r="QFL106" s="18"/>
      <c r="QFM106" s="18"/>
      <c r="QFN106" s="18"/>
      <c r="QFO106" s="18"/>
      <c r="QFP106" s="18"/>
      <c r="QFQ106" s="18"/>
      <c r="QFR106" s="18"/>
      <c r="QFS106" s="18"/>
      <c r="QFT106" s="18"/>
      <c r="QFU106" s="18"/>
      <c r="QFV106" s="18"/>
      <c r="QFW106" s="18"/>
      <c r="QFX106" s="18"/>
      <c r="QFY106" s="18"/>
      <c r="QFZ106" s="18"/>
      <c r="QGA106" s="18"/>
      <c r="QGB106" s="18"/>
      <c r="QGC106" s="18"/>
      <c r="QGD106" s="18"/>
      <c r="QGE106" s="18"/>
      <c r="QGF106" s="18"/>
      <c r="QGG106" s="18"/>
      <c r="QGH106" s="18"/>
      <c r="QGI106" s="18"/>
      <c r="QGJ106" s="18"/>
      <c r="QGK106" s="18"/>
      <c r="QGL106" s="18"/>
      <c r="QGM106" s="18"/>
      <c r="QGN106" s="18"/>
      <c r="QGO106" s="18"/>
      <c r="QGP106" s="18"/>
      <c r="QGQ106" s="18"/>
      <c r="QGR106" s="18"/>
      <c r="QGS106" s="18"/>
      <c r="QGT106" s="18"/>
      <c r="QGU106" s="18"/>
      <c r="QGV106" s="18"/>
      <c r="QGW106" s="18"/>
      <c r="QGX106" s="18"/>
      <c r="QGY106" s="18"/>
      <c r="QGZ106" s="18"/>
      <c r="QHA106" s="18"/>
      <c r="QHB106" s="18"/>
      <c r="QHC106" s="18"/>
      <c r="QHD106" s="18"/>
      <c r="QHE106" s="18"/>
      <c r="QHF106" s="18"/>
      <c r="QHG106" s="18"/>
      <c r="QHH106" s="18"/>
      <c r="QHI106" s="18"/>
      <c r="QHJ106" s="18"/>
      <c r="QHK106" s="18"/>
      <c r="QHL106" s="18"/>
      <c r="QHM106" s="18"/>
      <c r="QHN106" s="18"/>
      <c r="QHO106" s="18"/>
      <c r="QHP106" s="18"/>
      <c r="QHQ106" s="18"/>
      <c r="QHR106" s="18"/>
      <c r="QHS106" s="18"/>
      <c r="QHT106" s="18"/>
      <c r="QHU106" s="18"/>
      <c r="QHV106" s="18"/>
      <c r="QHW106" s="18"/>
      <c r="QHX106" s="18"/>
      <c r="QHY106" s="18"/>
      <c r="QHZ106" s="18"/>
      <c r="QIA106" s="18"/>
      <c r="QIB106" s="18"/>
      <c r="QIC106" s="18"/>
      <c r="QID106" s="18"/>
      <c r="QIE106" s="18"/>
      <c r="QIF106" s="18"/>
      <c r="QIG106" s="18"/>
      <c r="QIH106" s="18"/>
      <c r="QII106" s="18"/>
      <c r="QIJ106" s="18"/>
      <c r="QIK106" s="18"/>
      <c r="QIL106" s="18"/>
      <c r="QIM106" s="18"/>
      <c r="QIN106" s="18"/>
      <c r="QIO106" s="18"/>
      <c r="QIP106" s="18"/>
      <c r="QIQ106" s="18"/>
      <c r="QIR106" s="18"/>
      <c r="QIS106" s="18"/>
      <c r="QIT106" s="18"/>
      <c r="QIU106" s="18"/>
      <c r="QIV106" s="18"/>
      <c r="QIW106" s="18"/>
      <c r="QIX106" s="18"/>
      <c r="QIY106" s="18"/>
      <c r="QIZ106" s="18"/>
      <c r="QJA106" s="18"/>
      <c r="QJB106" s="18"/>
      <c r="QJC106" s="18"/>
      <c r="QJD106" s="18"/>
      <c r="QJE106" s="18"/>
      <c r="QJF106" s="18"/>
      <c r="QJG106" s="18"/>
      <c r="QJH106" s="18"/>
      <c r="QJI106" s="18"/>
      <c r="QJJ106" s="18"/>
      <c r="QJK106" s="18"/>
      <c r="QJL106" s="18"/>
      <c r="QJM106" s="18"/>
      <c r="QJN106" s="18"/>
      <c r="QJO106" s="18"/>
      <c r="QJP106" s="18"/>
      <c r="QJQ106" s="18"/>
      <c r="QJR106" s="18"/>
      <c r="QJS106" s="18"/>
      <c r="QJT106" s="18"/>
      <c r="QJU106" s="18"/>
      <c r="QJV106" s="18"/>
      <c r="QJW106" s="18"/>
      <c r="QJX106" s="18"/>
      <c r="QJY106" s="18"/>
      <c r="QJZ106" s="18"/>
      <c r="QKA106" s="18"/>
      <c r="QKB106" s="18"/>
      <c r="QKC106" s="18"/>
      <c r="QKD106" s="18"/>
      <c r="QKE106" s="18"/>
      <c r="QKF106" s="18"/>
      <c r="QKG106" s="18"/>
      <c r="QKH106" s="18"/>
      <c r="QKI106" s="18"/>
      <c r="QKJ106" s="18"/>
      <c r="QKK106" s="18"/>
      <c r="QKL106" s="18"/>
      <c r="QKM106" s="18"/>
      <c r="QKN106" s="18"/>
      <c r="QKO106" s="18"/>
      <c r="QKP106" s="18"/>
      <c r="QKQ106" s="18"/>
      <c r="QKR106" s="18"/>
      <c r="QKS106" s="18"/>
      <c r="QKT106" s="18"/>
      <c r="QKU106" s="18"/>
      <c r="QKV106" s="18"/>
      <c r="QKW106" s="18"/>
      <c r="QKX106" s="18"/>
      <c r="QKY106" s="18"/>
      <c r="QKZ106" s="18"/>
      <c r="QLA106" s="18"/>
      <c r="QLB106" s="18"/>
      <c r="QLC106" s="18"/>
      <c r="QLD106" s="18"/>
      <c r="QLE106" s="18"/>
      <c r="QLF106" s="18"/>
      <c r="QLG106" s="18"/>
      <c r="QLH106" s="18"/>
      <c r="QLI106" s="18"/>
      <c r="QLJ106" s="18"/>
      <c r="QLK106" s="18"/>
      <c r="QLL106" s="18"/>
      <c r="QLM106" s="18"/>
      <c r="QLN106" s="18"/>
      <c r="QLO106" s="18"/>
      <c r="QLP106" s="18"/>
      <c r="QLQ106" s="18"/>
      <c r="QLR106" s="18"/>
      <c r="QLS106" s="18"/>
      <c r="QLT106" s="18"/>
      <c r="QLU106" s="18"/>
      <c r="QLV106" s="18"/>
      <c r="QLW106" s="18"/>
      <c r="QLX106" s="18"/>
      <c r="QLY106" s="18"/>
      <c r="QLZ106" s="18"/>
      <c r="QMA106" s="18"/>
      <c r="QMB106" s="18"/>
      <c r="QMC106" s="18"/>
      <c r="QMD106" s="18"/>
      <c r="QME106" s="18"/>
      <c r="QMF106" s="18"/>
      <c r="QMG106" s="18"/>
      <c r="QMH106" s="18"/>
      <c r="QMI106" s="18"/>
      <c r="QMJ106" s="18"/>
      <c r="QMK106" s="18"/>
      <c r="QML106" s="18"/>
      <c r="QMM106" s="18"/>
      <c r="QMN106" s="18"/>
      <c r="QMO106" s="18"/>
      <c r="QMP106" s="18"/>
      <c r="QMQ106" s="18"/>
      <c r="QMR106" s="18"/>
      <c r="QMS106" s="18"/>
      <c r="QMT106" s="18"/>
      <c r="QMU106" s="18"/>
      <c r="QMV106" s="18"/>
      <c r="QMW106" s="18"/>
      <c r="QMX106" s="18"/>
      <c r="QMY106" s="18"/>
      <c r="QMZ106" s="18"/>
      <c r="QNA106" s="18"/>
      <c r="QNB106" s="18"/>
      <c r="QNC106" s="18"/>
      <c r="QND106" s="18"/>
      <c r="QNE106" s="18"/>
      <c r="QNF106" s="18"/>
      <c r="QNG106" s="18"/>
      <c r="QNH106" s="18"/>
      <c r="QNI106" s="18"/>
      <c r="QNJ106" s="18"/>
      <c r="QNK106" s="18"/>
      <c r="QNL106" s="18"/>
      <c r="QNM106" s="18"/>
      <c r="QNN106" s="18"/>
      <c r="QNO106" s="18"/>
      <c r="QNP106" s="18"/>
      <c r="QNQ106" s="18"/>
      <c r="QNR106" s="18"/>
      <c r="QNS106" s="18"/>
      <c r="QNT106" s="18"/>
      <c r="QNU106" s="18"/>
      <c r="QNV106" s="18"/>
      <c r="QNW106" s="18"/>
      <c r="QNX106" s="18"/>
      <c r="QNY106" s="18"/>
      <c r="QNZ106" s="18"/>
      <c r="QOA106" s="18"/>
      <c r="QOB106" s="18"/>
      <c r="QOC106" s="18"/>
      <c r="QOD106" s="18"/>
      <c r="QOE106" s="18"/>
      <c r="QOF106" s="18"/>
      <c r="QOG106" s="18"/>
      <c r="QOH106" s="18"/>
      <c r="QOI106" s="18"/>
      <c r="QOJ106" s="18"/>
      <c r="QOK106" s="18"/>
      <c r="QOL106" s="18"/>
      <c r="QOM106" s="18"/>
      <c r="QON106" s="18"/>
      <c r="QOO106" s="18"/>
      <c r="QOP106" s="18"/>
      <c r="QOQ106" s="18"/>
      <c r="QOR106" s="18"/>
      <c r="QOS106" s="18"/>
      <c r="QOT106" s="18"/>
      <c r="QOU106" s="18"/>
      <c r="QOV106" s="18"/>
      <c r="QOW106" s="18"/>
      <c r="QOX106" s="18"/>
      <c r="QOY106" s="18"/>
      <c r="QOZ106" s="18"/>
      <c r="QPA106" s="18"/>
      <c r="QPB106" s="18"/>
      <c r="QPC106" s="18"/>
      <c r="QPD106" s="18"/>
      <c r="QPE106" s="18"/>
      <c r="QPF106" s="18"/>
      <c r="QPG106" s="18"/>
      <c r="QPH106" s="18"/>
      <c r="QPI106" s="18"/>
      <c r="QPJ106" s="18"/>
      <c r="QPK106" s="18"/>
      <c r="QPL106" s="18"/>
      <c r="QPM106" s="18"/>
      <c r="QPN106" s="18"/>
      <c r="QPO106" s="18"/>
      <c r="QPP106" s="18"/>
      <c r="QPQ106" s="18"/>
      <c r="QPR106" s="18"/>
      <c r="QPS106" s="18"/>
      <c r="QPT106" s="18"/>
      <c r="QPU106" s="18"/>
      <c r="QPV106" s="18"/>
      <c r="QPW106" s="18"/>
      <c r="QPX106" s="18"/>
      <c r="QPY106" s="18"/>
      <c r="QPZ106" s="18"/>
      <c r="QQA106" s="18"/>
      <c r="QQB106" s="18"/>
      <c r="QQC106" s="18"/>
      <c r="QQD106" s="18"/>
      <c r="QQE106" s="18"/>
      <c r="QQF106" s="18"/>
      <c r="QQG106" s="18"/>
      <c r="QQH106" s="18"/>
      <c r="QQI106" s="18"/>
      <c r="QQJ106" s="18"/>
      <c r="QQK106" s="18"/>
      <c r="QQL106" s="18"/>
      <c r="QQM106" s="18"/>
      <c r="QQN106" s="18"/>
      <c r="QQO106" s="18"/>
      <c r="QQP106" s="18"/>
      <c r="QQQ106" s="18"/>
      <c r="QQR106" s="18"/>
      <c r="QQS106" s="18"/>
      <c r="QQT106" s="18"/>
      <c r="QQU106" s="18"/>
      <c r="QQV106" s="18"/>
      <c r="QQW106" s="18"/>
      <c r="QQX106" s="18"/>
      <c r="QQY106" s="18"/>
      <c r="QQZ106" s="18"/>
      <c r="QRA106" s="18"/>
      <c r="QRB106" s="18"/>
      <c r="QRC106" s="18"/>
      <c r="QRD106" s="18"/>
      <c r="QRE106" s="18"/>
      <c r="QRF106" s="18"/>
      <c r="QRG106" s="18"/>
      <c r="QRH106" s="18"/>
      <c r="QRI106" s="18"/>
      <c r="QRJ106" s="18"/>
      <c r="QRK106" s="18"/>
      <c r="QRL106" s="18"/>
      <c r="QRM106" s="18"/>
      <c r="QRN106" s="18"/>
      <c r="QRO106" s="18"/>
      <c r="QRP106" s="18"/>
      <c r="QRQ106" s="18"/>
      <c r="QRR106" s="18"/>
      <c r="QRS106" s="18"/>
      <c r="QRT106" s="18"/>
      <c r="QRU106" s="18"/>
      <c r="QRV106" s="18"/>
      <c r="QRW106" s="18"/>
      <c r="QRX106" s="18"/>
      <c r="QRY106" s="18"/>
      <c r="QRZ106" s="18"/>
      <c r="QSA106" s="18"/>
      <c r="QSB106" s="18"/>
      <c r="QSC106" s="18"/>
      <c r="QSD106" s="18"/>
      <c r="QSE106" s="18"/>
      <c r="QSF106" s="18"/>
      <c r="QSG106" s="18"/>
      <c r="QSH106" s="18"/>
      <c r="QSI106" s="18"/>
      <c r="QSJ106" s="18"/>
      <c r="QSK106" s="18"/>
      <c r="QSL106" s="18"/>
      <c r="QSM106" s="18"/>
      <c r="QSN106" s="18"/>
      <c r="QSO106" s="18"/>
      <c r="QSP106" s="18"/>
      <c r="QSQ106" s="18"/>
      <c r="QSR106" s="18"/>
      <c r="QSS106" s="18"/>
      <c r="QST106" s="18"/>
      <c r="QSU106" s="18"/>
      <c r="QSV106" s="18"/>
      <c r="QSW106" s="18"/>
      <c r="QSX106" s="18"/>
      <c r="QSY106" s="18"/>
      <c r="QSZ106" s="18"/>
      <c r="QTA106" s="18"/>
      <c r="QTB106" s="18"/>
      <c r="QTC106" s="18"/>
      <c r="QTD106" s="18"/>
      <c r="QTE106" s="18"/>
      <c r="QTF106" s="18"/>
      <c r="QTG106" s="18"/>
      <c r="QTH106" s="18"/>
      <c r="QTI106" s="18"/>
      <c r="QTJ106" s="18"/>
      <c r="QTK106" s="18"/>
      <c r="QTL106" s="18"/>
      <c r="QTM106" s="18"/>
      <c r="QTN106" s="18"/>
      <c r="QTO106" s="18"/>
      <c r="QTP106" s="18"/>
      <c r="QTQ106" s="18"/>
      <c r="QTR106" s="18"/>
      <c r="QTS106" s="18"/>
      <c r="QTT106" s="18"/>
      <c r="QTU106" s="18"/>
      <c r="QTV106" s="18"/>
      <c r="QTW106" s="18"/>
      <c r="QTX106" s="18"/>
      <c r="QTY106" s="18"/>
      <c r="QTZ106" s="18"/>
      <c r="QUA106" s="18"/>
      <c r="QUB106" s="18"/>
      <c r="QUC106" s="18"/>
      <c r="QUD106" s="18"/>
      <c r="QUE106" s="18"/>
      <c r="QUF106" s="18"/>
      <c r="QUG106" s="18"/>
      <c r="QUH106" s="18"/>
      <c r="QUI106" s="18"/>
      <c r="QUJ106" s="18"/>
      <c r="QUK106" s="18"/>
      <c r="QUL106" s="18"/>
      <c r="QUM106" s="18"/>
      <c r="QUN106" s="18"/>
      <c r="QUO106" s="18"/>
      <c r="QUP106" s="18"/>
      <c r="QUQ106" s="18"/>
      <c r="QUR106" s="18"/>
      <c r="QUS106" s="18"/>
      <c r="QUT106" s="18"/>
      <c r="QUU106" s="18"/>
      <c r="QUV106" s="18"/>
      <c r="QUW106" s="18"/>
      <c r="QUX106" s="18"/>
      <c r="QUY106" s="18"/>
      <c r="QUZ106" s="18"/>
      <c r="QVA106" s="18"/>
      <c r="QVB106" s="18"/>
      <c r="QVC106" s="18"/>
      <c r="QVD106" s="18"/>
      <c r="QVE106" s="18"/>
      <c r="QVF106" s="18"/>
      <c r="QVG106" s="18"/>
      <c r="QVH106" s="18"/>
      <c r="QVI106" s="18"/>
      <c r="QVJ106" s="18"/>
      <c r="QVK106" s="18"/>
      <c r="QVL106" s="18"/>
      <c r="QVM106" s="18"/>
      <c r="QVN106" s="18"/>
      <c r="QVO106" s="18"/>
      <c r="QVP106" s="18"/>
      <c r="QVQ106" s="18"/>
      <c r="QVR106" s="18"/>
      <c r="QVS106" s="18"/>
      <c r="QVT106" s="18"/>
      <c r="QVU106" s="18"/>
      <c r="QVV106" s="18"/>
      <c r="QVW106" s="18"/>
      <c r="QVX106" s="18"/>
      <c r="QVY106" s="18"/>
      <c r="QVZ106" s="18"/>
      <c r="QWA106" s="18"/>
      <c r="QWB106" s="18"/>
      <c r="QWC106" s="18"/>
      <c r="QWD106" s="18"/>
      <c r="QWE106" s="18"/>
      <c r="QWF106" s="18"/>
      <c r="QWG106" s="18"/>
      <c r="QWH106" s="18"/>
      <c r="QWI106" s="18"/>
      <c r="QWJ106" s="18"/>
      <c r="QWK106" s="18"/>
      <c r="QWL106" s="18"/>
      <c r="QWM106" s="18"/>
      <c r="QWN106" s="18"/>
      <c r="QWO106" s="18"/>
      <c r="QWP106" s="18"/>
      <c r="QWQ106" s="18"/>
      <c r="QWR106" s="18"/>
      <c r="QWS106" s="18"/>
      <c r="QWT106" s="18"/>
      <c r="QWU106" s="18"/>
      <c r="QWV106" s="18"/>
      <c r="QWW106" s="18"/>
      <c r="QWX106" s="18"/>
      <c r="QWY106" s="18"/>
      <c r="QWZ106" s="18"/>
      <c r="QXA106" s="18"/>
      <c r="QXB106" s="18"/>
      <c r="QXC106" s="18"/>
      <c r="QXD106" s="18"/>
      <c r="QXE106" s="18"/>
      <c r="QXF106" s="18"/>
      <c r="QXG106" s="18"/>
      <c r="QXH106" s="18"/>
      <c r="QXI106" s="18"/>
      <c r="QXJ106" s="18"/>
      <c r="QXK106" s="18"/>
      <c r="QXL106" s="18"/>
      <c r="QXM106" s="18"/>
      <c r="QXN106" s="18"/>
      <c r="QXO106" s="18"/>
      <c r="QXP106" s="18"/>
      <c r="QXQ106" s="18"/>
      <c r="QXR106" s="18"/>
      <c r="QXS106" s="18"/>
      <c r="QXT106" s="18"/>
      <c r="QXU106" s="18"/>
      <c r="QXV106" s="18"/>
      <c r="QXW106" s="18"/>
      <c r="QXX106" s="18"/>
      <c r="QXY106" s="18"/>
      <c r="QXZ106" s="18"/>
      <c r="QYA106" s="18"/>
      <c r="QYB106" s="18"/>
      <c r="QYC106" s="18"/>
      <c r="QYD106" s="18"/>
      <c r="QYE106" s="18"/>
      <c r="QYF106" s="18"/>
      <c r="QYG106" s="18"/>
      <c r="QYH106" s="18"/>
      <c r="QYI106" s="18"/>
      <c r="QYJ106" s="18"/>
      <c r="QYK106" s="18"/>
      <c r="QYL106" s="18"/>
      <c r="QYM106" s="18"/>
      <c r="QYN106" s="18"/>
      <c r="QYO106" s="18"/>
      <c r="QYP106" s="18"/>
      <c r="QYQ106" s="18"/>
      <c r="QYR106" s="18"/>
      <c r="QYS106" s="18"/>
      <c r="QYT106" s="18"/>
      <c r="QYU106" s="18"/>
      <c r="QYV106" s="18"/>
      <c r="QYW106" s="18"/>
      <c r="QYX106" s="18"/>
      <c r="QYY106" s="18"/>
      <c r="QYZ106" s="18"/>
      <c r="QZA106" s="18"/>
      <c r="QZB106" s="18"/>
      <c r="QZC106" s="18"/>
      <c r="QZD106" s="18"/>
      <c r="QZE106" s="18"/>
      <c r="QZF106" s="18"/>
      <c r="QZG106" s="18"/>
      <c r="QZH106" s="18"/>
      <c r="QZI106" s="18"/>
      <c r="QZJ106" s="18"/>
      <c r="QZK106" s="18"/>
      <c r="QZL106" s="18"/>
      <c r="QZM106" s="18"/>
      <c r="QZN106" s="18"/>
      <c r="QZO106" s="18"/>
      <c r="QZP106" s="18"/>
      <c r="QZQ106" s="18"/>
      <c r="QZR106" s="18"/>
      <c r="QZS106" s="18"/>
      <c r="QZT106" s="18"/>
      <c r="QZU106" s="18"/>
      <c r="QZV106" s="18"/>
      <c r="QZW106" s="18"/>
      <c r="QZX106" s="18"/>
      <c r="QZY106" s="18"/>
      <c r="QZZ106" s="18"/>
      <c r="RAA106" s="18"/>
      <c r="RAB106" s="18"/>
      <c r="RAC106" s="18"/>
      <c r="RAD106" s="18"/>
      <c r="RAE106" s="18"/>
      <c r="RAF106" s="18"/>
      <c r="RAG106" s="18"/>
      <c r="RAH106" s="18"/>
      <c r="RAI106" s="18"/>
      <c r="RAJ106" s="18"/>
      <c r="RAK106" s="18"/>
      <c r="RAL106" s="18"/>
      <c r="RAM106" s="18"/>
      <c r="RAN106" s="18"/>
      <c r="RAO106" s="18"/>
      <c r="RAP106" s="18"/>
      <c r="RAQ106" s="18"/>
      <c r="RAR106" s="18"/>
      <c r="RAS106" s="18"/>
      <c r="RAT106" s="18"/>
      <c r="RAU106" s="18"/>
      <c r="RAV106" s="18"/>
      <c r="RAW106" s="18"/>
      <c r="RAX106" s="18"/>
      <c r="RAY106" s="18"/>
      <c r="RAZ106" s="18"/>
      <c r="RBA106" s="18"/>
      <c r="RBB106" s="18"/>
      <c r="RBC106" s="18"/>
      <c r="RBD106" s="18"/>
      <c r="RBE106" s="18"/>
      <c r="RBF106" s="18"/>
      <c r="RBG106" s="18"/>
      <c r="RBH106" s="18"/>
      <c r="RBI106" s="18"/>
      <c r="RBJ106" s="18"/>
      <c r="RBK106" s="18"/>
      <c r="RBL106" s="18"/>
      <c r="RBM106" s="18"/>
      <c r="RBN106" s="18"/>
      <c r="RBO106" s="18"/>
      <c r="RBP106" s="18"/>
      <c r="RBQ106" s="18"/>
      <c r="RBR106" s="18"/>
      <c r="RBS106" s="18"/>
      <c r="RBT106" s="18"/>
      <c r="RBU106" s="18"/>
      <c r="RBV106" s="18"/>
      <c r="RBW106" s="18"/>
      <c r="RBX106" s="18"/>
      <c r="RBY106" s="18"/>
      <c r="RBZ106" s="18"/>
      <c r="RCA106" s="18"/>
      <c r="RCB106" s="18"/>
      <c r="RCC106" s="18"/>
      <c r="RCD106" s="18"/>
      <c r="RCE106" s="18"/>
      <c r="RCF106" s="18"/>
      <c r="RCG106" s="18"/>
      <c r="RCH106" s="18"/>
      <c r="RCI106" s="18"/>
      <c r="RCJ106" s="18"/>
      <c r="RCK106" s="18"/>
      <c r="RCL106" s="18"/>
      <c r="RCM106" s="18"/>
      <c r="RCN106" s="18"/>
      <c r="RCO106" s="18"/>
      <c r="RCP106" s="18"/>
      <c r="RCQ106" s="18"/>
      <c r="RCR106" s="18"/>
      <c r="RCS106" s="18"/>
      <c r="RCT106" s="18"/>
      <c r="RCU106" s="18"/>
      <c r="RCV106" s="18"/>
      <c r="RCW106" s="18"/>
      <c r="RCX106" s="18"/>
      <c r="RCY106" s="18"/>
      <c r="RCZ106" s="18"/>
      <c r="RDA106" s="18"/>
      <c r="RDB106" s="18"/>
      <c r="RDC106" s="18"/>
      <c r="RDD106" s="18"/>
      <c r="RDE106" s="18"/>
      <c r="RDF106" s="18"/>
      <c r="RDG106" s="18"/>
      <c r="RDH106" s="18"/>
      <c r="RDI106" s="18"/>
      <c r="RDJ106" s="18"/>
      <c r="RDK106" s="18"/>
      <c r="RDL106" s="18"/>
      <c r="RDM106" s="18"/>
      <c r="RDN106" s="18"/>
      <c r="RDO106" s="18"/>
      <c r="RDP106" s="18"/>
      <c r="RDQ106" s="18"/>
      <c r="RDR106" s="18"/>
      <c r="RDS106" s="18"/>
      <c r="RDT106" s="18"/>
      <c r="RDU106" s="18"/>
      <c r="RDV106" s="18"/>
      <c r="RDW106" s="18"/>
      <c r="RDX106" s="18"/>
      <c r="RDY106" s="18"/>
      <c r="RDZ106" s="18"/>
      <c r="REA106" s="18"/>
      <c r="REB106" s="18"/>
      <c r="REC106" s="18"/>
      <c r="RED106" s="18"/>
      <c r="REE106" s="18"/>
      <c r="REF106" s="18"/>
      <c r="REG106" s="18"/>
      <c r="REH106" s="18"/>
      <c r="REI106" s="18"/>
      <c r="REJ106" s="18"/>
      <c r="REK106" s="18"/>
      <c r="REL106" s="18"/>
      <c r="REM106" s="18"/>
      <c r="REN106" s="18"/>
      <c r="REO106" s="18"/>
      <c r="REP106" s="18"/>
      <c r="REQ106" s="18"/>
      <c r="RER106" s="18"/>
      <c r="RES106" s="18"/>
      <c r="RET106" s="18"/>
      <c r="REU106" s="18"/>
      <c r="REV106" s="18"/>
      <c r="REW106" s="18"/>
      <c r="REX106" s="18"/>
      <c r="REY106" s="18"/>
      <c r="REZ106" s="18"/>
      <c r="RFA106" s="18"/>
      <c r="RFB106" s="18"/>
      <c r="RFC106" s="18"/>
      <c r="RFD106" s="18"/>
      <c r="RFE106" s="18"/>
      <c r="RFF106" s="18"/>
      <c r="RFG106" s="18"/>
      <c r="RFH106" s="18"/>
      <c r="RFI106" s="18"/>
      <c r="RFJ106" s="18"/>
      <c r="RFK106" s="18"/>
      <c r="RFL106" s="18"/>
      <c r="RFM106" s="18"/>
      <c r="RFN106" s="18"/>
      <c r="RFO106" s="18"/>
      <c r="RFP106" s="18"/>
      <c r="RFQ106" s="18"/>
      <c r="RFR106" s="18"/>
      <c r="RFS106" s="18"/>
      <c r="RFT106" s="18"/>
      <c r="RFU106" s="18"/>
      <c r="RFV106" s="18"/>
      <c r="RFW106" s="18"/>
      <c r="RFX106" s="18"/>
      <c r="RFY106" s="18"/>
      <c r="RFZ106" s="18"/>
      <c r="RGA106" s="18"/>
      <c r="RGB106" s="18"/>
      <c r="RGC106" s="18"/>
      <c r="RGD106" s="18"/>
      <c r="RGE106" s="18"/>
      <c r="RGF106" s="18"/>
      <c r="RGG106" s="18"/>
      <c r="RGH106" s="18"/>
      <c r="RGI106" s="18"/>
      <c r="RGJ106" s="18"/>
      <c r="RGK106" s="18"/>
      <c r="RGL106" s="18"/>
      <c r="RGM106" s="18"/>
      <c r="RGN106" s="18"/>
      <c r="RGO106" s="18"/>
      <c r="RGP106" s="18"/>
      <c r="RGQ106" s="18"/>
      <c r="RGR106" s="18"/>
      <c r="RGS106" s="18"/>
      <c r="RGT106" s="18"/>
      <c r="RGU106" s="18"/>
      <c r="RGV106" s="18"/>
      <c r="RGW106" s="18"/>
      <c r="RGX106" s="18"/>
      <c r="RGY106" s="18"/>
      <c r="RGZ106" s="18"/>
      <c r="RHA106" s="18"/>
      <c r="RHB106" s="18"/>
      <c r="RHC106" s="18"/>
      <c r="RHD106" s="18"/>
      <c r="RHE106" s="18"/>
      <c r="RHF106" s="18"/>
      <c r="RHG106" s="18"/>
      <c r="RHH106" s="18"/>
      <c r="RHI106" s="18"/>
      <c r="RHJ106" s="18"/>
      <c r="RHK106" s="18"/>
      <c r="RHL106" s="18"/>
      <c r="RHM106" s="18"/>
      <c r="RHN106" s="18"/>
      <c r="RHO106" s="18"/>
      <c r="RHP106" s="18"/>
      <c r="RHQ106" s="18"/>
      <c r="RHR106" s="18"/>
      <c r="RHS106" s="18"/>
      <c r="RHT106" s="18"/>
      <c r="RHU106" s="18"/>
      <c r="RHV106" s="18"/>
      <c r="RHW106" s="18"/>
      <c r="RHX106" s="18"/>
      <c r="RHY106" s="18"/>
      <c r="RHZ106" s="18"/>
      <c r="RIA106" s="18"/>
      <c r="RIB106" s="18"/>
      <c r="RIC106" s="18"/>
      <c r="RID106" s="18"/>
      <c r="RIE106" s="18"/>
      <c r="RIF106" s="18"/>
      <c r="RIG106" s="18"/>
      <c r="RIH106" s="18"/>
      <c r="RII106" s="18"/>
      <c r="RIJ106" s="18"/>
      <c r="RIK106" s="18"/>
      <c r="RIL106" s="18"/>
      <c r="RIM106" s="18"/>
      <c r="RIN106" s="18"/>
      <c r="RIO106" s="18"/>
      <c r="RIP106" s="18"/>
      <c r="RIQ106" s="18"/>
      <c r="RIR106" s="18"/>
      <c r="RIS106" s="18"/>
      <c r="RIT106" s="18"/>
      <c r="RIU106" s="18"/>
      <c r="RIV106" s="18"/>
      <c r="RIW106" s="18"/>
      <c r="RIX106" s="18"/>
      <c r="RIY106" s="18"/>
      <c r="RIZ106" s="18"/>
      <c r="RJA106" s="18"/>
      <c r="RJB106" s="18"/>
      <c r="RJC106" s="18"/>
      <c r="RJD106" s="18"/>
      <c r="RJE106" s="18"/>
      <c r="RJF106" s="18"/>
      <c r="RJG106" s="18"/>
      <c r="RJH106" s="18"/>
      <c r="RJI106" s="18"/>
      <c r="RJJ106" s="18"/>
      <c r="RJK106" s="18"/>
      <c r="RJL106" s="18"/>
      <c r="RJM106" s="18"/>
      <c r="RJN106" s="18"/>
      <c r="RJO106" s="18"/>
      <c r="RJP106" s="18"/>
      <c r="RJQ106" s="18"/>
      <c r="RJR106" s="18"/>
      <c r="RJS106" s="18"/>
      <c r="RJT106" s="18"/>
      <c r="RJU106" s="18"/>
      <c r="RJV106" s="18"/>
      <c r="RJW106" s="18"/>
      <c r="RJX106" s="18"/>
      <c r="RJY106" s="18"/>
      <c r="RJZ106" s="18"/>
      <c r="RKA106" s="18"/>
      <c r="RKB106" s="18"/>
      <c r="RKC106" s="18"/>
      <c r="RKD106" s="18"/>
      <c r="RKE106" s="18"/>
      <c r="RKF106" s="18"/>
      <c r="RKG106" s="18"/>
      <c r="RKH106" s="18"/>
      <c r="RKI106" s="18"/>
      <c r="RKJ106" s="18"/>
      <c r="RKK106" s="18"/>
      <c r="RKL106" s="18"/>
      <c r="RKM106" s="18"/>
      <c r="RKN106" s="18"/>
      <c r="RKO106" s="18"/>
      <c r="RKP106" s="18"/>
      <c r="RKQ106" s="18"/>
      <c r="RKR106" s="18"/>
      <c r="RKS106" s="18"/>
      <c r="RKT106" s="18"/>
      <c r="RKU106" s="18"/>
      <c r="RKV106" s="18"/>
      <c r="RKW106" s="18"/>
      <c r="RKX106" s="18"/>
      <c r="RKY106" s="18"/>
      <c r="RKZ106" s="18"/>
      <c r="RLA106" s="18"/>
      <c r="RLB106" s="18"/>
      <c r="RLC106" s="18"/>
      <c r="RLD106" s="18"/>
      <c r="RLE106" s="18"/>
      <c r="RLF106" s="18"/>
      <c r="RLG106" s="18"/>
      <c r="RLH106" s="18"/>
      <c r="RLI106" s="18"/>
      <c r="RLJ106" s="18"/>
      <c r="RLK106" s="18"/>
      <c r="RLL106" s="18"/>
      <c r="RLM106" s="18"/>
      <c r="RLN106" s="18"/>
      <c r="RLO106" s="18"/>
      <c r="RLP106" s="18"/>
      <c r="RLQ106" s="18"/>
      <c r="RLR106" s="18"/>
      <c r="RLS106" s="18"/>
      <c r="RLT106" s="18"/>
      <c r="RLU106" s="18"/>
      <c r="RLV106" s="18"/>
      <c r="RLW106" s="18"/>
      <c r="RLX106" s="18"/>
      <c r="RLY106" s="18"/>
      <c r="RLZ106" s="18"/>
      <c r="RMA106" s="18"/>
      <c r="RMB106" s="18"/>
      <c r="RMC106" s="18"/>
      <c r="RMD106" s="18"/>
      <c r="RME106" s="18"/>
      <c r="RMF106" s="18"/>
      <c r="RMG106" s="18"/>
      <c r="RMH106" s="18"/>
      <c r="RMI106" s="18"/>
      <c r="RMJ106" s="18"/>
      <c r="RMK106" s="18"/>
      <c r="RML106" s="18"/>
      <c r="RMM106" s="18"/>
      <c r="RMN106" s="18"/>
      <c r="RMO106" s="18"/>
      <c r="RMP106" s="18"/>
      <c r="RMQ106" s="18"/>
      <c r="RMR106" s="18"/>
      <c r="RMS106" s="18"/>
      <c r="RMT106" s="18"/>
      <c r="RMU106" s="18"/>
      <c r="RMV106" s="18"/>
      <c r="RMW106" s="18"/>
      <c r="RMX106" s="18"/>
      <c r="RMY106" s="18"/>
      <c r="RMZ106" s="18"/>
      <c r="RNA106" s="18"/>
      <c r="RNB106" s="18"/>
      <c r="RNC106" s="18"/>
      <c r="RND106" s="18"/>
      <c r="RNE106" s="18"/>
      <c r="RNF106" s="18"/>
      <c r="RNG106" s="18"/>
      <c r="RNH106" s="18"/>
      <c r="RNI106" s="18"/>
      <c r="RNJ106" s="18"/>
      <c r="RNK106" s="18"/>
      <c r="RNL106" s="18"/>
      <c r="RNM106" s="18"/>
      <c r="RNN106" s="18"/>
      <c r="RNO106" s="18"/>
      <c r="RNP106" s="18"/>
      <c r="RNQ106" s="18"/>
      <c r="RNR106" s="18"/>
      <c r="RNS106" s="18"/>
      <c r="RNT106" s="18"/>
      <c r="RNU106" s="18"/>
      <c r="RNV106" s="18"/>
      <c r="RNW106" s="18"/>
      <c r="RNX106" s="18"/>
      <c r="RNY106" s="18"/>
      <c r="RNZ106" s="18"/>
      <c r="ROA106" s="18"/>
      <c r="ROB106" s="18"/>
      <c r="ROC106" s="18"/>
      <c r="ROD106" s="18"/>
      <c r="ROE106" s="18"/>
      <c r="ROF106" s="18"/>
      <c r="ROG106" s="18"/>
      <c r="ROH106" s="18"/>
      <c r="ROI106" s="18"/>
      <c r="ROJ106" s="18"/>
      <c r="ROK106" s="18"/>
      <c r="ROL106" s="18"/>
      <c r="ROM106" s="18"/>
      <c r="RON106" s="18"/>
      <c r="ROO106" s="18"/>
      <c r="ROP106" s="18"/>
      <c r="ROQ106" s="18"/>
      <c r="ROR106" s="18"/>
      <c r="ROS106" s="18"/>
      <c r="ROT106" s="18"/>
      <c r="ROU106" s="18"/>
      <c r="ROV106" s="18"/>
      <c r="ROW106" s="18"/>
      <c r="ROX106" s="18"/>
      <c r="ROY106" s="18"/>
      <c r="ROZ106" s="18"/>
      <c r="RPA106" s="18"/>
      <c r="RPB106" s="18"/>
      <c r="RPC106" s="18"/>
      <c r="RPD106" s="18"/>
      <c r="RPE106" s="18"/>
      <c r="RPF106" s="18"/>
      <c r="RPG106" s="18"/>
      <c r="RPH106" s="18"/>
      <c r="RPI106" s="18"/>
      <c r="RPJ106" s="18"/>
      <c r="RPK106" s="18"/>
      <c r="RPL106" s="18"/>
      <c r="RPM106" s="18"/>
      <c r="RPN106" s="18"/>
      <c r="RPO106" s="18"/>
      <c r="RPP106" s="18"/>
      <c r="RPQ106" s="18"/>
      <c r="RPR106" s="18"/>
      <c r="RPS106" s="18"/>
      <c r="RPT106" s="18"/>
      <c r="RPU106" s="18"/>
      <c r="RPV106" s="18"/>
      <c r="RPW106" s="18"/>
      <c r="RPX106" s="18"/>
      <c r="RPY106" s="18"/>
      <c r="RPZ106" s="18"/>
      <c r="RQA106" s="18"/>
      <c r="RQB106" s="18"/>
      <c r="RQC106" s="18"/>
      <c r="RQD106" s="18"/>
      <c r="RQE106" s="18"/>
      <c r="RQF106" s="18"/>
      <c r="RQG106" s="18"/>
      <c r="RQH106" s="18"/>
      <c r="RQI106" s="18"/>
      <c r="RQJ106" s="18"/>
      <c r="RQK106" s="18"/>
      <c r="RQL106" s="18"/>
      <c r="RQM106" s="18"/>
      <c r="RQN106" s="18"/>
      <c r="RQO106" s="18"/>
      <c r="RQP106" s="18"/>
      <c r="RQQ106" s="18"/>
      <c r="RQR106" s="18"/>
      <c r="RQS106" s="18"/>
      <c r="RQT106" s="18"/>
      <c r="RQU106" s="18"/>
      <c r="RQV106" s="18"/>
      <c r="RQW106" s="18"/>
      <c r="RQX106" s="18"/>
      <c r="RQY106" s="18"/>
      <c r="RQZ106" s="18"/>
      <c r="RRA106" s="18"/>
      <c r="RRB106" s="18"/>
      <c r="RRC106" s="18"/>
      <c r="RRD106" s="18"/>
      <c r="RRE106" s="18"/>
      <c r="RRF106" s="18"/>
      <c r="RRG106" s="18"/>
      <c r="RRH106" s="18"/>
      <c r="RRI106" s="18"/>
      <c r="RRJ106" s="18"/>
      <c r="RRK106" s="18"/>
      <c r="RRL106" s="18"/>
      <c r="RRM106" s="18"/>
      <c r="RRN106" s="18"/>
      <c r="RRO106" s="18"/>
      <c r="RRP106" s="18"/>
      <c r="RRQ106" s="18"/>
      <c r="RRR106" s="18"/>
      <c r="RRS106" s="18"/>
      <c r="RRT106" s="18"/>
      <c r="RRU106" s="18"/>
      <c r="RRV106" s="18"/>
      <c r="RRW106" s="18"/>
      <c r="RRX106" s="18"/>
      <c r="RRY106" s="18"/>
      <c r="RRZ106" s="18"/>
      <c r="RSA106" s="18"/>
      <c r="RSB106" s="18"/>
      <c r="RSC106" s="18"/>
      <c r="RSD106" s="18"/>
      <c r="RSE106" s="18"/>
      <c r="RSF106" s="18"/>
      <c r="RSG106" s="18"/>
      <c r="RSH106" s="18"/>
      <c r="RSI106" s="18"/>
      <c r="RSJ106" s="18"/>
      <c r="RSK106" s="18"/>
      <c r="RSL106" s="18"/>
      <c r="RSM106" s="18"/>
      <c r="RSN106" s="18"/>
      <c r="RSO106" s="18"/>
      <c r="RSP106" s="18"/>
      <c r="RSQ106" s="18"/>
      <c r="RSR106" s="18"/>
      <c r="RSS106" s="18"/>
      <c r="RST106" s="18"/>
      <c r="RSU106" s="18"/>
      <c r="RSV106" s="18"/>
      <c r="RSW106" s="18"/>
      <c r="RSX106" s="18"/>
      <c r="RSY106" s="18"/>
      <c r="RSZ106" s="18"/>
      <c r="RTA106" s="18"/>
      <c r="RTB106" s="18"/>
      <c r="RTC106" s="18"/>
      <c r="RTD106" s="18"/>
      <c r="RTE106" s="18"/>
      <c r="RTF106" s="18"/>
      <c r="RTG106" s="18"/>
      <c r="RTH106" s="18"/>
      <c r="RTI106" s="18"/>
      <c r="RTJ106" s="18"/>
      <c r="RTK106" s="18"/>
      <c r="RTL106" s="18"/>
      <c r="RTM106" s="18"/>
      <c r="RTN106" s="18"/>
      <c r="RTO106" s="18"/>
      <c r="RTP106" s="18"/>
      <c r="RTQ106" s="18"/>
      <c r="RTR106" s="18"/>
      <c r="RTS106" s="18"/>
      <c r="RTT106" s="18"/>
      <c r="RTU106" s="18"/>
      <c r="RTV106" s="18"/>
      <c r="RTW106" s="18"/>
      <c r="RTX106" s="18"/>
      <c r="RTY106" s="18"/>
      <c r="RTZ106" s="18"/>
      <c r="RUA106" s="18"/>
      <c r="RUB106" s="18"/>
      <c r="RUC106" s="18"/>
      <c r="RUD106" s="18"/>
      <c r="RUE106" s="18"/>
      <c r="RUF106" s="18"/>
      <c r="RUG106" s="18"/>
      <c r="RUH106" s="18"/>
      <c r="RUI106" s="18"/>
      <c r="RUJ106" s="18"/>
      <c r="RUK106" s="18"/>
      <c r="RUL106" s="18"/>
      <c r="RUM106" s="18"/>
      <c r="RUN106" s="18"/>
      <c r="RUO106" s="18"/>
      <c r="RUP106" s="18"/>
      <c r="RUQ106" s="18"/>
      <c r="RUR106" s="18"/>
      <c r="RUS106" s="18"/>
      <c r="RUT106" s="18"/>
      <c r="RUU106" s="18"/>
      <c r="RUV106" s="18"/>
      <c r="RUW106" s="18"/>
      <c r="RUX106" s="18"/>
      <c r="RUY106" s="18"/>
      <c r="RUZ106" s="18"/>
      <c r="RVA106" s="18"/>
      <c r="RVB106" s="18"/>
      <c r="RVC106" s="18"/>
      <c r="RVD106" s="18"/>
      <c r="RVE106" s="18"/>
      <c r="RVF106" s="18"/>
      <c r="RVG106" s="18"/>
      <c r="RVH106" s="18"/>
      <c r="RVI106" s="18"/>
      <c r="RVJ106" s="18"/>
      <c r="RVK106" s="18"/>
      <c r="RVL106" s="18"/>
      <c r="RVM106" s="18"/>
      <c r="RVN106" s="18"/>
      <c r="RVO106" s="18"/>
      <c r="RVP106" s="18"/>
      <c r="RVQ106" s="18"/>
      <c r="RVR106" s="18"/>
      <c r="RVS106" s="18"/>
      <c r="RVT106" s="18"/>
      <c r="RVU106" s="18"/>
      <c r="RVV106" s="18"/>
      <c r="RVW106" s="18"/>
      <c r="RVX106" s="18"/>
      <c r="RVY106" s="18"/>
      <c r="RVZ106" s="18"/>
      <c r="RWA106" s="18"/>
      <c r="RWB106" s="18"/>
      <c r="RWC106" s="18"/>
      <c r="RWD106" s="18"/>
      <c r="RWE106" s="18"/>
      <c r="RWF106" s="18"/>
      <c r="RWG106" s="18"/>
      <c r="RWH106" s="18"/>
      <c r="RWI106" s="18"/>
      <c r="RWJ106" s="18"/>
      <c r="RWK106" s="18"/>
      <c r="RWL106" s="18"/>
      <c r="RWM106" s="18"/>
      <c r="RWN106" s="18"/>
      <c r="RWO106" s="18"/>
      <c r="RWP106" s="18"/>
      <c r="RWQ106" s="18"/>
      <c r="RWR106" s="18"/>
      <c r="RWS106" s="18"/>
      <c r="RWT106" s="18"/>
      <c r="RWU106" s="18"/>
      <c r="RWV106" s="18"/>
      <c r="RWW106" s="18"/>
      <c r="RWX106" s="18"/>
      <c r="RWY106" s="18"/>
      <c r="RWZ106" s="18"/>
      <c r="RXA106" s="18"/>
      <c r="RXB106" s="18"/>
      <c r="RXC106" s="18"/>
      <c r="RXD106" s="18"/>
      <c r="RXE106" s="18"/>
      <c r="RXF106" s="18"/>
      <c r="RXG106" s="18"/>
      <c r="RXH106" s="18"/>
      <c r="RXI106" s="18"/>
      <c r="RXJ106" s="18"/>
      <c r="RXK106" s="18"/>
      <c r="RXL106" s="18"/>
      <c r="RXM106" s="18"/>
      <c r="RXN106" s="18"/>
      <c r="RXO106" s="18"/>
      <c r="RXP106" s="18"/>
      <c r="RXQ106" s="18"/>
      <c r="RXR106" s="18"/>
      <c r="RXS106" s="18"/>
      <c r="RXT106" s="18"/>
      <c r="RXU106" s="18"/>
      <c r="RXV106" s="18"/>
      <c r="RXW106" s="18"/>
      <c r="RXX106" s="18"/>
      <c r="RXY106" s="18"/>
      <c r="RXZ106" s="18"/>
      <c r="RYA106" s="18"/>
      <c r="RYB106" s="18"/>
      <c r="RYC106" s="18"/>
      <c r="RYD106" s="18"/>
      <c r="RYE106" s="18"/>
      <c r="RYF106" s="18"/>
      <c r="RYG106" s="18"/>
      <c r="RYH106" s="18"/>
      <c r="RYI106" s="18"/>
      <c r="RYJ106" s="18"/>
      <c r="RYK106" s="18"/>
      <c r="RYL106" s="18"/>
      <c r="RYM106" s="18"/>
      <c r="RYN106" s="18"/>
      <c r="RYO106" s="18"/>
      <c r="RYP106" s="18"/>
      <c r="RYQ106" s="18"/>
      <c r="RYR106" s="18"/>
      <c r="RYS106" s="18"/>
      <c r="RYT106" s="18"/>
      <c r="RYU106" s="18"/>
      <c r="RYV106" s="18"/>
      <c r="RYW106" s="18"/>
      <c r="RYX106" s="18"/>
      <c r="RYY106" s="18"/>
      <c r="RYZ106" s="18"/>
      <c r="RZA106" s="18"/>
      <c r="RZB106" s="18"/>
      <c r="RZC106" s="18"/>
      <c r="RZD106" s="18"/>
      <c r="RZE106" s="18"/>
      <c r="RZF106" s="18"/>
      <c r="RZG106" s="18"/>
      <c r="RZH106" s="18"/>
      <c r="RZI106" s="18"/>
      <c r="RZJ106" s="18"/>
      <c r="RZK106" s="18"/>
      <c r="RZL106" s="18"/>
      <c r="RZM106" s="18"/>
      <c r="RZN106" s="18"/>
      <c r="RZO106" s="18"/>
      <c r="RZP106" s="18"/>
      <c r="RZQ106" s="18"/>
      <c r="RZR106" s="18"/>
      <c r="RZS106" s="18"/>
      <c r="RZT106" s="18"/>
      <c r="RZU106" s="18"/>
      <c r="RZV106" s="18"/>
      <c r="RZW106" s="18"/>
      <c r="RZX106" s="18"/>
      <c r="RZY106" s="18"/>
      <c r="RZZ106" s="18"/>
      <c r="SAA106" s="18"/>
      <c r="SAB106" s="18"/>
      <c r="SAC106" s="18"/>
      <c r="SAD106" s="18"/>
      <c r="SAE106" s="18"/>
      <c r="SAF106" s="18"/>
      <c r="SAG106" s="18"/>
      <c r="SAH106" s="18"/>
      <c r="SAI106" s="18"/>
      <c r="SAJ106" s="18"/>
      <c r="SAK106" s="18"/>
      <c r="SAL106" s="18"/>
      <c r="SAM106" s="18"/>
      <c r="SAN106" s="18"/>
      <c r="SAO106" s="18"/>
      <c r="SAP106" s="18"/>
      <c r="SAQ106" s="18"/>
      <c r="SAR106" s="18"/>
      <c r="SAS106" s="18"/>
      <c r="SAT106" s="18"/>
      <c r="SAU106" s="18"/>
      <c r="SAV106" s="18"/>
      <c r="SAW106" s="18"/>
      <c r="SAX106" s="18"/>
      <c r="SAY106" s="18"/>
      <c r="SAZ106" s="18"/>
      <c r="SBA106" s="18"/>
      <c r="SBB106" s="18"/>
      <c r="SBC106" s="18"/>
      <c r="SBD106" s="18"/>
      <c r="SBE106" s="18"/>
      <c r="SBF106" s="18"/>
      <c r="SBG106" s="18"/>
      <c r="SBH106" s="18"/>
      <c r="SBI106" s="18"/>
      <c r="SBJ106" s="18"/>
      <c r="SBK106" s="18"/>
      <c r="SBL106" s="18"/>
      <c r="SBM106" s="18"/>
      <c r="SBN106" s="18"/>
      <c r="SBO106" s="18"/>
      <c r="SBP106" s="18"/>
      <c r="SBQ106" s="18"/>
      <c r="SBR106" s="18"/>
      <c r="SBS106" s="18"/>
      <c r="SBT106" s="18"/>
      <c r="SBU106" s="18"/>
      <c r="SBV106" s="18"/>
      <c r="SBW106" s="18"/>
      <c r="SBX106" s="18"/>
      <c r="SBY106" s="18"/>
      <c r="SBZ106" s="18"/>
      <c r="SCA106" s="18"/>
      <c r="SCB106" s="18"/>
      <c r="SCC106" s="18"/>
      <c r="SCD106" s="18"/>
      <c r="SCE106" s="18"/>
      <c r="SCF106" s="18"/>
      <c r="SCG106" s="18"/>
      <c r="SCH106" s="18"/>
      <c r="SCI106" s="18"/>
      <c r="SCJ106" s="18"/>
      <c r="SCK106" s="18"/>
      <c r="SCL106" s="18"/>
      <c r="SCM106" s="18"/>
      <c r="SCN106" s="18"/>
      <c r="SCO106" s="18"/>
      <c r="SCP106" s="18"/>
      <c r="SCQ106" s="18"/>
      <c r="SCR106" s="18"/>
      <c r="SCS106" s="18"/>
      <c r="SCT106" s="18"/>
      <c r="SCU106" s="18"/>
      <c r="SCV106" s="18"/>
      <c r="SCW106" s="18"/>
      <c r="SCX106" s="18"/>
      <c r="SCY106" s="18"/>
      <c r="SCZ106" s="18"/>
      <c r="SDA106" s="18"/>
      <c r="SDB106" s="18"/>
      <c r="SDC106" s="18"/>
      <c r="SDD106" s="18"/>
      <c r="SDE106" s="18"/>
      <c r="SDF106" s="18"/>
      <c r="SDG106" s="18"/>
      <c r="SDH106" s="18"/>
      <c r="SDI106" s="18"/>
      <c r="SDJ106" s="18"/>
      <c r="SDK106" s="18"/>
      <c r="SDL106" s="18"/>
      <c r="SDM106" s="18"/>
      <c r="SDN106" s="18"/>
      <c r="SDO106" s="18"/>
      <c r="SDP106" s="18"/>
      <c r="SDQ106" s="18"/>
      <c r="SDR106" s="18"/>
      <c r="SDS106" s="18"/>
      <c r="SDT106" s="18"/>
      <c r="SDU106" s="18"/>
      <c r="SDV106" s="18"/>
      <c r="SDW106" s="18"/>
      <c r="SDX106" s="18"/>
      <c r="SDY106" s="18"/>
      <c r="SDZ106" s="18"/>
      <c r="SEA106" s="18"/>
      <c r="SEB106" s="18"/>
      <c r="SEC106" s="18"/>
      <c r="SED106" s="18"/>
      <c r="SEE106" s="18"/>
      <c r="SEF106" s="18"/>
      <c r="SEG106" s="18"/>
      <c r="SEH106" s="18"/>
      <c r="SEI106" s="18"/>
      <c r="SEJ106" s="18"/>
      <c r="SEK106" s="18"/>
      <c r="SEL106" s="18"/>
      <c r="SEM106" s="18"/>
      <c r="SEN106" s="18"/>
      <c r="SEO106" s="18"/>
      <c r="SEP106" s="18"/>
      <c r="SEQ106" s="18"/>
      <c r="SER106" s="18"/>
      <c r="SES106" s="18"/>
      <c r="SET106" s="18"/>
      <c r="SEU106" s="18"/>
      <c r="SEV106" s="18"/>
      <c r="SEW106" s="18"/>
      <c r="SEX106" s="18"/>
      <c r="SEY106" s="18"/>
      <c r="SEZ106" s="18"/>
      <c r="SFA106" s="18"/>
      <c r="SFB106" s="18"/>
      <c r="SFC106" s="18"/>
      <c r="SFD106" s="18"/>
      <c r="SFE106" s="18"/>
      <c r="SFF106" s="18"/>
      <c r="SFG106" s="18"/>
      <c r="SFH106" s="18"/>
      <c r="SFI106" s="18"/>
      <c r="SFJ106" s="18"/>
      <c r="SFK106" s="18"/>
      <c r="SFL106" s="18"/>
      <c r="SFM106" s="18"/>
      <c r="SFN106" s="18"/>
      <c r="SFO106" s="18"/>
      <c r="SFP106" s="18"/>
      <c r="SFQ106" s="18"/>
      <c r="SFR106" s="18"/>
      <c r="SFS106" s="18"/>
      <c r="SFT106" s="18"/>
      <c r="SFU106" s="18"/>
      <c r="SFV106" s="18"/>
      <c r="SFW106" s="18"/>
      <c r="SFX106" s="18"/>
      <c r="SFY106" s="18"/>
      <c r="SFZ106" s="18"/>
      <c r="SGA106" s="18"/>
      <c r="SGB106" s="18"/>
      <c r="SGC106" s="18"/>
      <c r="SGD106" s="18"/>
      <c r="SGE106" s="18"/>
      <c r="SGF106" s="18"/>
      <c r="SGG106" s="18"/>
      <c r="SGH106" s="18"/>
      <c r="SGI106" s="18"/>
      <c r="SGJ106" s="18"/>
      <c r="SGK106" s="18"/>
      <c r="SGL106" s="18"/>
      <c r="SGM106" s="18"/>
      <c r="SGN106" s="18"/>
      <c r="SGO106" s="18"/>
      <c r="SGP106" s="18"/>
      <c r="SGQ106" s="18"/>
      <c r="SGR106" s="18"/>
      <c r="SGS106" s="18"/>
      <c r="SGT106" s="18"/>
      <c r="SGU106" s="18"/>
      <c r="SGV106" s="18"/>
      <c r="SGW106" s="18"/>
      <c r="SGX106" s="18"/>
      <c r="SGY106" s="18"/>
      <c r="SGZ106" s="18"/>
      <c r="SHA106" s="18"/>
      <c r="SHB106" s="18"/>
      <c r="SHC106" s="18"/>
      <c r="SHD106" s="18"/>
      <c r="SHE106" s="18"/>
      <c r="SHF106" s="18"/>
      <c r="SHG106" s="18"/>
      <c r="SHH106" s="18"/>
      <c r="SHI106" s="18"/>
      <c r="SHJ106" s="18"/>
      <c r="SHK106" s="18"/>
      <c r="SHL106" s="18"/>
      <c r="SHM106" s="18"/>
      <c r="SHN106" s="18"/>
      <c r="SHO106" s="18"/>
      <c r="SHP106" s="18"/>
      <c r="SHQ106" s="18"/>
      <c r="SHR106" s="18"/>
      <c r="SHS106" s="18"/>
      <c r="SHT106" s="18"/>
      <c r="SHU106" s="18"/>
      <c r="SHV106" s="18"/>
      <c r="SHW106" s="18"/>
      <c r="SHX106" s="18"/>
      <c r="SHY106" s="18"/>
      <c r="SHZ106" s="18"/>
      <c r="SIA106" s="18"/>
      <c r="SIB106" s="18"/>
      <c r="SIC106" s="18"/>
      <c r="SID106" s="18"/>
      <c r="SIE106" s="18"/>
      <c r="SIF106" s="18"/>
      <c r="SIG106" s="18"/>
      <c r="SIH106" s="18"/>
      <c r="SII106" s="18"/>
      <c r="SIJ106" s="18"/>
      <c r="SIK106" s="18"/>
      <c r="SIL106" s="18"/>
      <c r="SIM106" s="18"/>
      <c r="SIN106" s="18"/>
      <c r="SIO106" s="18"/>
      <c r="SIP106" s="18"/>
      <c r="SIQ106" s="18"/>
      <c r="SIR106" s="18"/>
      <c r="SIS106" s="18"/>
      <c r="SIT106" s="18"/>
      <c r="SIU106" s="18"/>
      <c r="SIV106" s="18"/>
      <c r="SIW106" s="18"/>
      <c r="SIX106" s="18"/>
      <c r="SIY106" s="18"/>
      <c r="SIZ106" s="18"/>
      <c r="SJA106" s="18"/>
      <c r="SJB106" s="18"/>
      <c r="SJC106" s="18"/>
      <c r="SJD106" s="18"/>
      <c r="SJE106" s="18"/>
      <c r="SJF106" s="18"/>
      <c r="SJG106" s="18"/>
      <c r="SJH106" s="18"/>
      <c r="SJI106" s="18"/>
      <c r="SJJ106" s="18"/>
      <c r="SJK106" s="18"/>
      <c r="SJL106" s="18"/>
      <c r="SJM106" s="18"/>
      <c r="SJN106" s="18"/>
      <c r="SJO106" s="18"/>
      <c r="SJP106" s="18"/>
      <c r="SJQ106" s="18"/>
      <c r="SJR106" s="18"/>
      <c r="SJS106" s="18"/>
      <c r="SJT106" s="18"/>
      <c r="SJU106" s="18"/>
      <c r="SJV106" s="18"/>
      <c r="SJW106" s="18"/>
      <c r="SJX106" s="18"/>
      <c r="SJY106" s="18"/>
      <c r="SJZ106" s="18"/>
      <c r="SKA106" s="18"/>
      <c r="SKB106" s="18"/>
      <c r="SKC106" s="18"/>
      <c r="SKD106" s="18"/>
      <c r="SKE106" s="18"/>
      <c r="SKF106" s="18"/>
      <c r="SKG106" s="18"/>
      <c r="SKH106" s="18"/>
      <c r="SKI106" s="18"/>
      <c r="SKJ106" s="18"/>
      <c r="SKK106" s="18"/>
      <c r="SKL106" s="18"/>
      <c r="SKM106" s="18"/>
      <c r="SKN106" s="18"/>
      <c r="SKO106" s="18"/>
      <c r="SKP106" s="18"/>
      <c r="SKQ106" s="18"/>
      <c r="SKR106" s="18"/>
      <c r="SKS106" s="18"/>
      <c r="SKT106" s="18"/>
      <c r="SKU106" s="18"/>
      <c r="SKV106" s="18"/>
      <c r="SKW106" s="18"/>
      <c r="SKX106" s="18"/>
      <c r="SKY106" s="18"/>
      <c r="SKZ106" s="18"/>
      <c r="SLA106" s="18"/>
      <c r="SLB106" s="18"/>
      <c r="SLC106" s="18"/>
      <c r="SLD106" s="18"/>
      <c r="SLE106" s="18"/>
      <c r="SLF106" s="18"/>
      <c r="SLG106" s="18"/>
      <c r="SLH106" s="18"/>
      <c r="SLI106" s="18"/>
      <c r="SLJ106" s="18"/>
      <c r="SLK106" s="18"/>
      <c r="SLL106" s="18"/>
      <c r="SLM106" s="18"/>
      <c r="SLN106" s="18"/>
      <c r="SLO106" s="18"/>
      <c r="SLP106" s="18"/>
      <c r="SLQ106" s="18"/>
      <c r="SLR106" s="18"/>
      <c r="SLS106" s="18"/>
      <c r="SLT106" s="18"/>
      <c r="SLU106" s="18"/>
      <c r="SLV106" s="18"/>
      <c r="SLW106" s="18"/>
      <c r="SLX106" s="18"/>
      <c r="SLY106" s="18"/>
      <c r="SLZ106" s="18"/>
      <c r="SMA106" s="18"/>
      <c r="SMB106" s="18"/>
      <c r="SMC106" s="18"/>
      <c r="SMD106" s="18"/>
      <c r="SME106" s="18"/>
      <c r="SMF106" s="18"/>
      <c r="SMG106" s="18"/>
      <c r="SMH106" s="18"/>
      <c r="SMI106" s="18"/>
      <c r="SMJ106" s="18"/>
      <c r="SMK106" s="18"/>
      <c r="SML106" s="18"/>
      <c r="SMM106" s="18"/>
      <c r="SMN106" s="18"/>
      <c r="SMO106" s="18"/>
      <c r="SMP106" s="18"/>
      <c r="SMQ106" s="18"/>
      <c r="SMR106" s="18"/>
      <c r="SMS106" s="18"/>
      <c r="SMT106" s="18"/>
      <c r="SMU106" s="18"/>
      <c r="SMV106" s="18"/>
      <c r="SMW106" s="18"/>
      <c r="SMX106" s="18"/>
      <c r="SMY106" s="18"/>
      <c r="SMZ106" s="18"/>
      <c r="SNA106" s="18"/>
      <c r="SNB106" s="18"/>
      <c r="SNC106" s="18"/>
      <c r="SND106" s="18"/>
      <c r="SNE106" s="18"/>
      <c r="SNF106" s="18"/>
      <c r="SNG106" s="18"/>
      <c r="SNH106" s="18"/>
      <c r="SNI106" s="18"/>
      <c r="SNJ106" s="18"/>
      <c r="SNK106" s="18"/>
      <c r="SNL106" s="18"/>
      <c r="SNM106" s="18"/>
      <c r="SNN106" s="18"/>
      <c r="SNO106" s="18"/>
      <c r="SNP106" s="18"/>
      <c r="SNQ106" s="18"/>
      <c r="SNR106" s="18"/>
      <c r="SNS106" s="18"/>
      <c r="SNT106" s="18"/>
      <c r="SNU106" s="18"/>
      <c r="SNV106" s="18"/>
      <c r="SNW106" s="18"/>
      <c r="SNX106" s="18"/>
      <c r="SNY106" s="18"/>
      <c r="SNZ106" s="18"/>
      <c r="SOA106" s="18"/>
      <c r="SOB106" s="18"/>
      <c r="SOC106" s="18"/>
      <c r="SOD106" s="18"/>
      <c r="SOE106" s="18"/>
      <c r="SOF106" s="18"/>
      <c r="SOG106" s="18"/>
      <c r="SOH106" s="18"/>
      <c r="SOI106" s="18"/>
      <c r="SOJ106" s="18"/>
      <c r="SOK106" s="18"/>
      <c r="SOL106" s="18"/>
      <c r="SOM106" s="18"/>
      <c r="SON106" s="18"/>
      <c r="SOO106" s="18"/>
      <c r="SOP106" s="18"/>
      <c r="SOQ106" s="18"/>
      <c r="SOR106" s="18"/>
      <c r="SOS106" s="18"/>
      <c r="SOT106" s="18"/>
      <c r="SOU106" s="18"/>
      <c r="SOV106" s="18"/>
      <c r="SOW106" s="18"/>
      <c r="SOX106" s="18"/>
      <c r="SOY106" s="18"/>
      <c r="SOZ106" s="18"/>
      <c r="SPA106" s="18"/>
      <c r="SPB106" s="18"/>
      <c r="SPC106" s="18"/>
      <c r="SPD106" s="18"/>
      <c r="SPE106" s="18"/>
      <c r="SPF106" s="18"/>
      <c r="SPG106" s="18"/>
      <c r="SPH106" s="18"/>
      <c r="SPI106" s="18"/>
      <c r="SPJ106" s="18"/>
      <c r="SPK106" s="18"/>
      <c r="SPL106" s="18"/>
      <c r="SPM106" s="18"/>
      <c r="SPN106" s="18"/>
      <c r="SPO106" s="18"/>
      <c r="SPP106" s="18"/>
      <c r="SPQ106" s="18"/>
      <c r="SPR106" s="18"/>
      <c r="SPS106" s="18"/>
      <c r="SPT106" s="18"/>
      <c r="SPU106" s="18"/>
      <c r="SPV106" s="18"/>
      <c r="SPW106" s="18"/>
      <c r="SPX106" s="18"/>
      <c r="SPY106" s="18"/>
      <c r="SPZ106" s="18"/>
      <c r="SQA106" s="18"/>
      <c r="SQB106" s="18"/>
      <c r="SQC106" s="18"/>
      <c r="SQD106" s="18"/>
      <c r="SQE106" s="18"/>
      <c r="SQF106" s="18"/>
      <c r="SQG106" s="18"/>
      <c r="SQH106" s="18"/>
      <c r="SQI106" s="18"/>
      <c r="SQJ106" s="18"/>
      <c r="SQK106" s="18"/>
      <c r="SQL106" s="18"/>
      <c r="SQM106" s="18"/>
      <c r="SQN106" s="18"/>
      <c r="SQO106" s="18"/>
      <c r="SQP106" s="18"/>
      <c r="SQQ106" s="18"/>
      <c r="SQR106" s="18"/>
      <c r="SQS106" s="18"/>
      <c r="SQT106" s="18"/>
      <c r="SQU106" s="18"/>
      <c r="SQV106" s="18"/>
      <c r="SQW106" s="18"/>
      <c r="SQX106" s="18"/>
      <c r="SQY106" s="18"/>
      <c r="SQZ106" s="18"/>
      <c r="SRA106" s="18"/>
      <c r="SRB106" s="18"/>
      <c r="SRC106" s="18"/>
      <c r="SRD106" s="18"/>
      <c r="SRE106" s="18"/>
      <c r="SRF106" s="18"/>
      <c r="SRG106" s="18"/>
      <c r="SRH106" s="18"/>
      <c r="SRI106" s="18"/>
      <c r="SRJ106" s="18"/>
      <c r="SRK106" s="18"/>
      <c r="SRL106" s="18"/>
      <c r="SRM106" s="18"/>
      <c r="SRN106" s="18"/>
      <c r="SRO106" s="18"/>
      <c r="SRP106" s="18"/>
      <c r="SRQ106" s="18"/>
      <c r="SRR106" s="18"/>
      <c r="SRS106" s="18"/>
      <c r="SRT106" s="18"/>
      <c r="SRU106" s="18"/>
      <c r="SRV106" s="18"/>
      <c r="SRW106" s="18"/>
      <c r="SRX106" s="18"/>
      <c r="SRY106" s="18"/>
      <c r="SRZ106" s="18"/>
      <c r="SSA106" s="18"/>
      <c r="SSB106" s="18"/>
      <c r="SSC106" s="18"/>
      <c r="SSD106" s="18"/>
      <c r="SSE106" s="18"/>
      <c r="SSF106" s="18"/>
      <c r="SSG106" s="18"/>
      <c r="SSH106" s="18"/>
      <c r="SSI106" s="18"/>
      <c r="SSJ106" s="18"/>
      <c r="SSK106" s="18"/>
      <c r="SSL106" s="18"/>
      <c r="SSM106" s="18"/>
      <c r="SSN106" s="18"/>
      <c r="SSO106" s="18"/>
      <c r="SSP106" s="18"/>
      <c r="SSQ106" s="18"/>
      <c r="SSR106" s="18"/>
      <c r="SSS106" s="18"/>
      <c r="SST106" s="18"/>
      <c r="SSU106" s="18"/>
      <c r="SSV106" s="18"/>
      <c r="SSW106" s="18"/>
      <c r="SSX106" s="18"/>
      <c r="SSY106" s="18"/>
      <c r="SSZ106" s="18"/>
      <c r="STA106" s="18"/>
      <c r="STB106" s="18"/>
      <c r="STC106" s="18"/>
      <c r="STD106" s="18"/>
      <c r="STE106" s="18"/>
      <c r="STF106" s="18"/>
      <c r="STG106" s="18"/>
      <c r="STH106" s="18"/>
      <c r="STI106" s="18"/>
      <c r="STJ106" s="18"/>
      <c r="STK106" s="18"/>
      <c r="STL106" s="18"/>
      <c r="STM106" s="18"/>
      <c r="STN106" s="18"/>
      <c r="STO106" s="18"/>
      <c r="STP106" s="18"/>
      <c r="STQ106" s="18"/>
      <c r="STR106" s="18"/>
      <c r="STS106" s="18"/>
      <c r="STT106" s="18"/>
      <c r="STU106" s="18"/>
      <c r="STV106" s="18"/>
      <c r="STW106" s="18"/>
      <c r="STX106" s="18"/>
      <c r="STY106" s="18"/>
      <c r="STZ106" s="18"/>
      <c r="SUA106" s="18"/>
      <c r="SUB106" s="18"/>
      <c r="SUC106" s="18"/>
      <c r="SUD106" s="18"/>
      <c r="SUE106" s="18"/>
      <c r="SUF106" s="18"/>
      <c r="SUG106" s="18"/>
      <c r="SUH106" s="18"/>
      <c r="SUI106" s="18"/>
      <c r="SUJ106" s="18"/>
      <c r="SUK106" s="18"/>
      <c r="SUL106" s="18"/>
      <c r="SUM106" s="18"/>
      <c r="SUN106" s="18"/>
      <c r="SUO106" s="18"/>
      <c r="SUP106" s="18"/>
      <c r="SUQ106" s="18"/>
      <c r="SUR106" s="18"/>
      <c r="SUS106" s="18"/>
      <c r="SUT106" s="18"/>
      <c r="SUU106" s="18"/>
      <c r="SUV106" s="18"/>
      <c r="SUW106" s="18"/>
      <c r="SUX106" s="18"/>
      <c r="SUY106" s="18"/>
      <c r="SUZ106" s="18"/>
      <c r="SVA106" s="18"/>
      <c r="SVB106" s="18"/>
      <c r="SVC106" s="18"/>
      <c r="SVD106" s="18"/>
      <c r="SVE106" s="18"/>
      <c r="SVF106" s="18"/>
      <c r="SVG106" s="18"/>
      <c r="SVH106" s="18"/>
      <c r="SVI106" s="18"/>
      <c r="SVJ106" s="18"/>
      <c r="SVK106" s="18"/>
      <c r="SVL106" s="18"/>
      <c r="SVM106" s="18"/>
      <c r="SVN106" s="18"/>
      <c r="SVO106" s="18"/>
      <c r="SVP106" s="18"/>
      <c r="SVQ106" s="18"/>
      <c r="SVR106" s="18"/>
      <c r="SVS106" s="18"/>
      <c r="SVT106" s="18"/>
      <c r="SVU106" s="18"/>
      <c r="SVV106" s="18"/>
      <c r="SVW106" s="18"/>
      <c r="SVX106" s="18"/>
      <c r="SVY106" s="18"/>
      <c r="SVZ106" s="18"/>
      <c r="SWA106" s="18"/>
      <c r="SWB106" s="18"/>
      <c r="SWC106" s="18"/>
      <c r="SWD106" s="18"/>
      <c r="SWE106" s="18"/>
      <c r="SWF106" s="18"/>
      <c r="SWG106" s="18"/>
      <c r="SWH106" s="18"/>
      <c r="SWI106" s="18"/>
      <c r="SWJ106" s="18"/>
      <c r="SWK106" s="18"/>
      <c r="SWL106" s="18"/>
      <c r="SWM106" s="18"/>
      <c r="SWN106" s="18"/>
      <c r="SWO106" s="18"/>
      <c r="SWP106" s="18"/>
      <c r="SWQ106" s="18"/>
      <c r="SWR106" s="18"/>
      <c r="SWS106" s="18"/>
      <c r="SWT106" s="18"/>
      <c r="SWU106" s="18"/>
      <c r="SWV106" s="18"/>
      <c r="SWW106" s="18"/>
      <c r="SWX106" s="18"/>
      <c r="SWY106" s="18"/>
      <c r="SWZ106" s="18"/>
      <c r="SXA106" s="18"/>
      <c r="SXB106" s="18"/>
      <c r="SXC106" s="18"/>
      <c r="SXD106" s="18"/>
      <c r="SXE106" s="18"/>
      <c r="SXF106" s="18"/>
      <c r="SXG106" s="18"/>
      <c r="SXH106" s="18"/>
      <c r="SXI106" s="18"/>
      <c r="SXJ106" s="18"/>
      <c r="SXK106" s="18"/>
      <c r="SXL106" s="18"/>
      <c r="SXM106" s="18"/>
      <c r="SXN106" s="18"/>
      <c r="SXO106" s="18"/>
      <c r="SXP106" s="18"/>
      <c r="SXQ106" s="18"/>
      <c r="SXR106" s="18"/>
      <c r="SXS106" s="18"/>
      <c r="SXT106" s="18"/>
      <c r="SXU106" s="18"/>
      <c r="SXV106" s="18"/>
      <c r="SXW106" s="18"/>
      <c r="SXX106" s="18"/>
      <c r="SXY106" s="18"/>
      <c r="SXZ106" s="18"/>
      <c r="SYA106" s="18"/>
      <c r="SYB106" s="18"/>
      <c r="SYC106" s="18"/>
      <c r="SYD106" s="18"/>
      <c r="SYE106" s="18"/>
      <c r="SYF106" s="18"/>
      <c r="SYG106" s="18"/>
      <c r="SYH106" s="18"/>
      <c r="SYI106" s="18"/>
      <c r="SYJ106" s="18"/>
      <c r="SYK106" s="18"/>
      <c r="SYL106" s="18"/>
      <c r="SYM106" s="18"/>
      <c r="SYN106" s="18"/>
      <c r="SYO106" s="18"/>
      <c r="SYP106" s="18"/>
      <c r="SYQ106" s="18"/>
      <c r="SYR106" s="18"/>
      <c r="SYS106" s="18"/>
      <c r="SYT106" s="18"/>
      <c r="SYU106" s="18"/>
      <c r="SYV106" s="18"/>
      <c r="SYW106" s="18"/>
      <c r="SYX106" s="18"/>
      <c r="SYY106" s="18"/>
      <c r="SYZ106" s="18"/>
      <c r="SZA106" s="18"/>
      <c r="SZB106" s="18"/>
      <c r="SZC106" s="18"/>
      <c r="SZD106" s="18"/>
      <c r="SZE106" s="18"/>
      <c r="SZF106" s="18"/>
      <c r="SZG106" s="18"/>
      <c r="SZH106" s="18"/>
      <c r="SZI106" s="18"/>
      <c r="SZJ106" s="18"/>
      <c r="SZK106" s="18"/>
      <c r="SZL106" s="18"/>
      <c r="SZM106" s="18"/>
      <c r="SZN106" s="18"/>
      <c r="SZO106" s="18"/>
      <c r="SZP106" s="18"/>
      <c r="SZQ106" s="18"/>
      <c r="SZR106" s="18"/>
      <c r="SZS106" s="18"/>
      <c r="SZT106" s="18"/>
      <c r="SZU106" s="18"/>
      <c r="SZV106" s="18"/>
      <c r="SZW106" s="18"/>
      <c r="SZX106" s="18"/>
      <c r="SZY106" s="18"/>
      <c r="SZZ106" s="18"/>
      <c r="TAA106" s="18"/>
      <c r="TAB106" s="18"/>
      <c r="TAC106" s="18"/>
      <c r="TAD106" s="18"/>
      <c r="TAE106" s="18"/>
      <c r="TAF106" s="18"/>
      <c r="TAG106" s="18"/>
      <c r="TAH106" s="18"/>
      <c r="TAI106" s="18"/>
      <c r="TAJ106" s="18"/>
      <c r="TAK106" s="18"/>
      <c r="TAL106" s="18"/>
      <c r="TAM106" s="18"/>
      <c r="TAN106" s="18"/>
      <c r="TAO106" s="18"/>
      <c r="TAP106" s="18"/>
      <c r="TAQ106" s="18"/>
      <c r="TAR106" s="18"/>
      <c r="TAS106" s="18"/>
      <c r="TAT106" s="18"/>
      <c r="TAU106" s="18"/>
      <c r="TAV106" s="18"/>
      <c r="TAW106" s="18"/>
      <c r="TAX106" s="18"/>
      <c r="TAY106" s="18"/>
      <c r="TAZ106" s="18"/>
      <c r="TBA106" s="18"/>
      <c r="TBB106" s="18"/>
      <c r="TBC106" s="18"/>
      <c r="TBD106" s="18"/>
      <c r="TBE106" s="18"/>
      <c r="TBF106" s="18"/>
      <c r="TBG106" s="18"/>
      <c r="TBH106" s="18"/>
      <c r="TBI106" s="18"/>
      <c r="TBJ106" s="18"/>
      <c r="TBK106" s="18"/>
      <c r="TBL106" s="18"/>
      <c r="TBM106" s="18"/>
      <c r="TBN106" s="18"/>
      <c r="TBO106" s="18"/>
      <c r="TBP106" s="18"/>
      <c r="TBQ106" s="18"/>
      <c r="TBR106" s="18"/>
      <c r="TBS106" s="18"/>
      <c r="TBT106" s="18"/>
      <c r="TBU106" s="18"/>
      <c r="TBV106" s="18"/>
      <c r="TBW106" s="18"/>
      <c r="TBX106" s="18"/>
      <c r="TBY106" s="18"/>
      <c r="TBZ106" s="18"/>
      <c r="TCA106" s="18"/>
      <c r="TCB106" s="18"/>
      <c r="TCC106" s="18"/>
      <c r="TCD106" s="18"/>
      <c r="TCE106" s="18"/>
      <c r="TCF106" s="18"/>
      <c r="TCG106" s="18"/>
      <c r="TCH106" s="18"/>
      <c r="TCI106" s="18"/>
      <c r="TCJ106" s="18"/>
      <c r="TCK106" s="18"/>
      <c r="TCL106" s="18"/>
      <c r="TCM106" s="18"/>
      <c r="TCN106" s="18"/>
      <c r="TCO106" s="18"/>
      <c r="TCP106" s="18"/>
      <c r="TCQ106" s="18"/>
      <c r="TCR106" s="18"/>
      <c r="TCS106" s="18"/>
      <c r="TCT106" s="18"/>
      <c r="TCU106" s="18"/>
      <c r="TCV106" s="18"/>
      <c r="TCW106" s="18"/>
      <c r="TCX106" s="18"/>
      <c r="TCY106" s="18"/>
      <c r="TCZ106" s="18"/>
      <c r="TDA106" s="18"/>
      <c r="TDB106" s="18"/>
      <c r="TDC106" s="18"/>
      <c r="TDD106" s="18"/>
      <c r="TDE106" s="18"/>
      <c r="TDF106" s="18"/>
      <c r="TDG106" s="18"/>
      <c r="TDH106" s="18"/>
      <c r="TDI106" s="18"/>
      <c r="TDJ106" s="18"/>
      <c r="TDK106" s="18"/>
      <c r="TDL106" s="18"/>
      <c r="TDM106" s="18"/>
      <c r="TDN106" s="18"/>
      <c r="TDO106" s="18"/>
      <c r="TDP106" s="18"/>
      <c r="TDQ106" s="18"/>
      <c r="TDR106" s="18"/>
      <c r="TDS106" s="18"/>
      <c r="TDT106" s="18"/>
      <c r="TDU106" s="18"/>
      <c r="TDV106" s="18"/>
      <c r="TDW106" s="18"/>
      <c r="TDX106" s="18"/>
      <c r="TDY106" s="18"/>
      <c r="TDZ106" s="18"/>
      <c r="TEA106" s="18"/>
      <c r="TEB106" s="18"/>
      <c r="TEC106" s="18"/>
      <c r="TED106" s="18"/>
      <c r="TEE106" s="18"/>
      <c r="TEF106" s="18"/>
      <c r="TEG106" s="18"/>
      <c r="TEH106" s="18"/>
      <c r="TEI106" s="18"/>
      <c r="TEJ106" s="18"/>
      <c r="TEK106" s="18"/>
      <c r="TEL106" s="18"/>
      <c r="TEM106" s="18"/>
      <c r="TEN106" s="18"/>
      <c r="TEO106" s="18"/>
      <c r="TEP106" s="18"/>
      <c r="TEQ106" s="18"/>
      <c r="TER106" s="18"/>
      <c r="TES106" s="18"/>
      <c r="TET106" s="18"/>
      <c r="TEU106" s="18"/>
      <c r="TEV106" s="18"/>
      <c r="TEW106" s="18"/>
      <c r="TEX106" s="18"/>
      <c r="TEY106" s="18"/>
      <c r="TEZ106" s="18"/>
      <c r="TFA106" s="18"/>
      <c r="TFB106" s="18"/>
      <c r="TFC106" s="18"/>
      <c r="TFD106" s="18"/>
      <c r="TFE106" s="18"/>
      <c r="TFF106" s="18"/>
      <c r="TFG106" s="18"/>
      <c r="TFH106" s="18"/>
      <c r="TFI106" s="18"/>
      <c r="TFJ106" s="18"/>
      <c r="TFK106" s="18"/>
      <c r="TFL106" s="18"/>
      <c r="TFM106" s="18"/>
      <c r="TFN106" s="18"/>
      <c r="TFO106" s="18"/>
      <c r="TFP106" s="18"/>
      <c r="TFQ106" s="18"/>
      <c r="TFR106" s="18"/>
      <c r="TFS106" s="18"/>
      <c r="TFT106" s="18"/>
      <c r="TFU106" s="18"/>
      <c r="TFV106" s="18"/>
      <c r="TFW106" s="18"/>
      <c r="TFX106" s="18"/>
      <c r="TFY106" s="18"/>
      <c r="TFZ106" s="18"/>
      <c r="TGA106" s="18"/>
      <c r="TGB106" s="18"/>
      <c r="TGC106" s="18"/>
      <c r="TGD106" s="18"/>
      <c r="TGE106" s="18"/>
      <c r="TGF106" s="18"/>
      <c r="TGG106" s="18"/>
      <c r="TGH106" s="18"/>
      <c r="TGI106" s="18"/>
      <c r="TGJ106" s="18"/>
      <c r="TGK106" s="18"/>
      <c r="TGL106" s="18"/>
      <c r="TGM106" s="18"/>
      <c r="TGN106" s="18"/>
      <c r="TGO106" s="18"/>
      <c r="TGP106" s="18"/>
      <c r="TGQ106" s="18"/>
      <c r="TGR106" s="18"/>
      <c r="TGS106" s="18"/>
      <c r="TGT106" s="18"/>
      <c r="TGU106" s="18"/>
      <c r="TGV106" s="18"/>
      <c r="TGW106" s="18"/>
      <c r="TGX106" s="18"/>
      <c r="TGY106" s="18"/>
      <c r="TGZ106" s="18"/>
      <c r="THA106" s="18"/>
      <c r="THB106" s="18"/>
      <c r="THC106" s="18"/>
      <c r="THD106" s="18"/>
      <c r="THE106" s="18"/>
      <c r="THF106" s="18"/>
      <c r="THG106" s="18"/>
      <c r="THH106" s="18"/>
      <c r="THI106" s="18"/>
      <c r="THJ106" s="18"/>
      <c r="THK106" s="18"/>
      <c r="THL106" s="18"/>
      <c r="THM106" s="18"/>
      <c r="THN106" s="18"/>
      <c r="THO106" s="18"/>
      <c r="THP106" s="18"/>
      <c r="THQ106" s="18"/>
      <c r="THR106" s="18"/>
      <c r="THS106" s="18"/>
      <c r="THT106" s="18"/>
      <c r="THU106" s="18"/>
      <c r="THV106" s="18"/>
      <c r="THW106" s="18"/>
      <c r="THX106" s="18"/>
      <c r="THY106" s="18"/>
      <c r="THZ106" s="18"/>
      <c r="TIA106" s="18"/>
      <c r="TIB106" s="18"/>
      <c r="TIC106" s="18"/>
      <c r="TID106" s="18"/>
      <c r="TIE106" s="18"/>
      <c r="TIF106" s="18"/>
      <c r="TIG106" s="18"/>
      <c r="TIH106" s="18"/>
      <c r="TII106" s="18"/>
      <c r="TIJ106" s="18"/>
      <c r="TIK106" s="18"/>
      <c r="TIL106" s="18"/>
      <c r="TIM106" s="18"/>
      <c r="TIN106" s="18"/>
      <c r="TIO106" s="18"/>
      <c r="TIP106" s="18"/>
      <c r="TIQ106" s="18"/>
      <c r="TIR106" s="18"/>
      <c r="TIS106" s="18"/>
      <c r="TIT106" s="18"/>
      <c r="TIU106" s="18"/>
      <c r="TIV106" s="18"/>
      <c r="TIW106" s="18"/>
      <c r="TIX106" s="18"/>
      <c r="TIY106" s="18"/>
      <c r="TIZ106" s="18"/>
      <c r="TJA106" s="18"/>
      <c r="TJB106" s="18"/>
      <c r="TJC106" s="18"/>
      <c r="TJD106" s="18"/>
      <c r="TJE106" s="18"/>
      <c r="TJF106" s="18"/>
      <c r="TJG106" s="18"/>
      <c r="TJH106" s="18"/>
      <c r="TJI106" s="18"/>
      <c r="TJJ106" s="18"/>
      <c r="TJK106" s="18"/>
      <c r="TJL106" s="18"/>
      <c r="TJM106" s="18"/>
      <c r="TJN106" s="18"/>
      <c r="TJO106" s="18"/>
      <c r="TJP106" s="18"/>
      <c r="TJQ106" s="18"/>
      <c r="TJR106" s="18"/>
      <c r="TJS106" s="18"/>
      <c r="TJT106" s="18"/>
      <c r="TJU106" s="18"/>
      <c r="TJV106" s="18"/>
      <c r="TJW106" s="18"/>
      <c r="TJX106" s="18"/>
      <c r="TJY106" s="18"/>
      <c r="TJZ106" s="18"/>
      <c r="TKA106" s="18"/>
      <c r="TKB106" s="18"/>
      <c r="TKC106" s="18"/>
      <c r="TKD106" s="18"/>
      <c r="TKE106" s="18"/>
      <c r="TKF106" s="18"/>
      <c r="TKG106" s="18"/>
      <c r="TKH106" s="18"/>
      <c r="TKI106" s="18"/>
      <c r="TKJ106" s="18"/>
      <c r="TKK106" s="18"/>
      <c r="TKL106" s="18"/>
      <c r="TKM106" s="18"/>
      <c r="TKN106" s="18"/>
      <c r="TKO106" s="18"/>
      <c r="TKP106" s="18"/>
      <c r="TKQ106" s="18"/>
      <c r="TKR106" s="18"/>
      <c r="TKS106" s="18"/>
      <c r="TKT106" s="18"/>
      <c r="TKU106" s="18"/>
      <c r="TKV106" s="18"/>
      <c r="TKW106" s="18"/>
      <c r="TKX106" s="18"/>
      <c r="TKY106" s="18"/>
      <c r="TKZ106" s="18"/>
      <c r="TLA106" s="18"/>
      <c r="TLB106" s="18"/>
      <c r="TLC106" s="18"/>
      <c r="TLD106" s="18"/>
      <c r="TLE106" s="18"/>
      <c r="TLF106" s="18"/>
      <c r="TLG106" s="18"/>
      <c r="TLH106" s="18"/>
      <c r="TLI106" s="18"/>
      <c r="TLJ106" s="18"/>
      <c r="TLK106" s="18"/>
      <c r="TLL106" s="18"/>
      <c r="TLM106" s="18"/>
      <c r="TLN106" s="18"/>
      <c r="TLO106" s="18"/>
      <c r="TLP106" s="18"/>
      <c r="TLQ106" s="18"/>
      <c r="TLR106" s="18"/>
      <c r="TLS106" s="18"/>
      <c r="TLT106" s="18"/>
      <c r="TLU106" s="18"/>
      <c r="TLV106" s="18"/>
      <c r="TLW106" s="18"/>
      <c r="TLX106" s="18"/>
      <c r="TLY106" s="18"/>
      <c r="TLZ106" s="18"/>
      <c r="TMA106" s="18"/>
      <c r="TMB106" s="18"/>
      <c r="TMC106" s="18"/>
      <c r="TMD106" s="18"/>
      <c r="TME106" s="18"/>
      <c r="TMF106" s="18"/>
      <c r="TMG106" s="18"/>
      <c r="TMH106" s="18"/>
      <c r="TMI106" s="18"/>
      <c r="TMJ106" s="18"/>
      <c r="TMK106" s="18"/>
      <c r="TML106" s="18"/>
      <c r="TMM106" s="18"/>
      <c r="TMN106" s="18"/>
      <c r="TMO106" s="18"/>
      <c r="TMP106" s="18"/>
      <c r="TMQ106" s="18"/>
      <c r="TMR106" s="18"/>
      <c r="TMS106" s="18"/>
      <c r="TMT106" s="18"/>
      <c r="TMU106" s="18"/>
      <c r="TMV106" s="18"/>
      <c r="TMW106" s="18"/>
      <c r="TMX106" s="18"/>
      <c r="TMY106" s="18"/>
      <c r="TMZ106" s="18"/>
      <c r="TNA106" s="18"/>
      <c r="TNB106" s="18"/>
      <c r="TNC106" s="18"/>
      <c r="TND106" s="18"/>
      <c r="TNE106" s="18"/>
      <c r="TNF106" s="18"/>
      <c r="TNG106" s="18"/>
      <c r="TNH106" s="18"/>
      <c r="TNI106" s="18"/>
      <c r="TNJ106" s="18"/>
      <c r="TNK106" s="18"/>
      <c r="TNL106" s="18"/>
      <c r="TNM106" s="18"/>
      <c r="TNN106" s="18"/>
      <c r="TNO106" s="18"/>
      <c r="TNP106" s="18"/>
      <c r="TNQ106" s="18"/>
      <c r="TNR106" s="18"/>
      <c r="TNS106" s="18"/>
      <c r="TNT106" s="18"/>
      <c r="TNU106" s="18"/>
      <c r="TNV106" s="18"/>
      <c r="TNW106" s="18"/>
      <c r="TNX106" s="18"/>
      <c r="TNY106" s="18"/>
      <c r="TNZ106" s="18"/>
      <c r="TOA106" s="18"/>
      <c r="TOB106" s="18"/>
      <c r="TOC106" s="18"/>
      <c r="TOD106" s="18"/>
      <c r="TOE106" s="18"/>
      <c r="TOF106" s="18"/>
      <c r="TOG106" s="18"/>
      <c r="TOH106" s="18"/>
      <c r="TOI106" s="18"/>
      <c r="TOJ106" s="18"/>
      <c r="TOK106" s="18"/>
      <c r="TOL106" s="18"/>
      <c r="TOM106" s="18"/>
      <c r="TON106" s="18"/>
      <c r="TOO106" s="18"/>
      <c r="TOP106" s="18"/>
      <c r="TOQ106" s="18"/>
      <c r="TOR106" s="18"/>
      <c r="TOS106" s="18"/>
      <c r="TOT106" s="18"/>
      <c r="TOU106" s="18"/>
      <c r="TOV106" s="18"/>
      <c r="TOW106" s="18"/>
      <c r="TOX106" s="18"/>
      <c r="TOY106" s="18"/>
      <c r="TOZ106" s="18"/>
      <c r="TPA106" s="18"/>
      <c r="TPB106" s="18"/>
      <c r="TPC106" s="18"/>
      <c r="TPD106" s="18"/>
      <c r="TPE106" s="18"/>
      <c r="TPF106" s="18"/>
      <c r="TPG106" s="18"/>
      <c r="TPH106" s="18"/>
      <c r="TPI106" s="18"/>
      <c r="TPJ106" s="18"/>
      <c r="TPK106" s="18"/>
      <c r="TPL106" s="18"/>
      <c r="TPM106" s="18"/>
      <c r="TPN106" s="18"/>
      <c r="TPO106" s="18"/>
      <c r="TPP106" s="18"/>
      <c r="TPQ106" s="18"/>
      <c r="TPR106" s="18"/>
      <c r="TPS106" s="18"/>
      <c r="TPT106" s="18"/>
      <c r="TPU106" s="18"/>
      <c r="TPV106" s="18"/>
      <c r="TPW106" s="18"/>
      <c r="TPX106" s="18"/>
      <c r="TPY106" s="18"/>
      <c r="TPZ106" s="18"/>
      <c r="TQA106" s="18"/>
      <c r="TQB106" s="18"/>
      <c r="TQC106" s="18"/>
      <c r="TQD106" s="18"/>
      <c r="TQE106" s="18"/>
      <c r="TQF106" s="18"/>
      <c r="TQG106" s="18"/>
      <c r="TQH106" s="18"/>
      <c r="TQI106" s="18"/>
      <c r="TQJ106" s="18"/>
      <c r="TQK106" s="18"/>
      <c r="TQL106" s="18"/>
      <c r="TQM106" s="18"/>
      <c r="TQN106" s="18"/>
      <c r="TQO106" s="18"/>
      <c r="TQP106" s="18"/>
      <c r="TQQ106" s="18"/>
      <c r="TQR106" s="18"/>
      <c r="TQS106" s="18"/>
      <c r="TQT106" s="18"/>
      <c r="TQU106" s="18"/>
      <c r="TQV106" s="18"/>
      <c r="TQW106" s="18"/>
      <c r="TQX106" s="18"/>
      <c r="TQY106" s="18"/>
      <c r="TQZ106" s="18"/>
      <c r="TRA106" s="18"/>
      <c r="TRB106" s="18"/>
      <c r="TRC106" s="18"/>
      <c r="TRD106" s="18"/>
      <c r="TRE106" s="18"/>
      <c r="TRF106" s="18"/>
      <c r="TRG106" s="18"/>
      <c r="TRH106" s="18"/>
      <c r="TRI106" s="18"/>
      <c r="TRJ106" s="18"/>
      <c r="TRK106" s="18"/>
      <c r="TRL106" s="18"/>
      <c r="TRM106" s="18"/>
      <c r="TRN106" s="18"/>
      <c r="TRO106" s="18"/>
      <c r="TRP106" s="18"/>
      <c r="TRQ106" s="18"/>
      <c r="TRR106" s="18"/>
      <c r="TRS106" s="18"/>
      <c r="TRT106" s="18"/>
      <c r="TRU106" s="18"/>
      <c r="TRV106" s="18"/>
      <c r="TRW106" s="18"/>
      <c r="TRX106" s="18"/>
      <c r="TRY106" s="18"/>
      <c r="TRZ106" s="18"/>
      <c r="TSA106" s="18"/>
      <c r="TSB106" s="18"/>
      <c r="TSC106" s="18"/>
      <c r="TSD106" s="18"/>
      <c r="TSE106" s="18"/>
      <c r="TSF106" s="18"/>
      <c r="TSG106" s="18"/>
      <c r="TSH106" s="18"/>
      <c r="TSI106" s="18"/>
      <c r="TSJ106" s="18"/>
      <c r="TSK106" s="18"/>
      <c r="TSL106" s="18"/>
      <c r="TSM106" s="18"/>
      <c r="TSN106" s="18"/>
      <c r="TSO106" s="18"/>
      <c r="TSP106" s="18"/>
      <c r="TSQ106" s="18"/>
      <c r="TSR106" s="18"/>
      <c r="TSS106" s="18"/>
      <c r="TST106" s="18"/>
      <c r="TSU106" s="18"/>
      <c r="TSV106" s="18"/>
      <c r="TSW106" s="18"/>
      <c r="TSX106" s="18"/>
      <c r="TSY106" s="18"/>
      <c r="TSZ106" s="18"/>
      <c r="TTA106" s="18"/>
      <c r="TTB106" s="18"/>
      <c r="TTC106" s="18"/>
      <c r="TTD106" s="18"/>
      <c r="TTE106" s="18"/>
      <c r="TTF106" s="18"/>
      <c r="TTG106" s="18"/>
      <c r="TTH106" s="18"/>
      <c r="TTI106" s="18"/>
      <c r="TTJ106" s="18"/>
      <c r="TTK106" s="18"/>
      <c r="TTL106" s="18"/>
      <c r="TTM106" s="18"/>
      <c r="TTN106" s="18"/>
      <c r="TTO106" s="18"/>
      <c r="TTP106" s="18"/>
      <c r="TTQ106" s="18"/>
      <c r="TTR106" s="18"/>
      <c r="TTS106" s="18"/>
      <c r="TTT106" s="18"/>
      <c r="TTU106" s="18"/>
      <c r="TTV106" s="18"/>
      <c r="TTW106" s="18"/>
      <c r="TTX106" s="18"/>
      <c r="TTY106" s="18"/>
      <c r="TTZ106" s="18"/>
      <c r="TUA106" s="18"/>
      <c r="TUB106" s="18"/>
      <c r="TUC106" s="18"/>
      <c r="TUD106" s="18"/>
      <c r="TUE106" s="18"/>
      <c r="TUF106" s="18"/>
      <c r="TUG106" s="18"/>
      <c r="TUH106" s="18"/>
      <c r="TUI106" s="18"/>
      <c r="TUJ106" s="18"/>
      <c r="TUK106" s="18"/>
      <c r="TUL106" s="18"/>
      <c r="TUM106" s="18"/>
      <c r="TUN106" s="18"/>
      <c r="TUO106" s="18"/>
      <c r="TUP106" s="18"/>
      <c r="TUQ106" s="18"/>
      <c r="TUR106" s="18"/>
      <c r="TUS106" s="18"/>
      <c r="TUT106" s="18"/>
      <c r="TUU106" s="18"/>
      <c r="TUV106" s="18"/>
      <c r="TUW106" s="18"/>
      <c r="TUX106" s="18"/>
      <c r="TUY106" s="18"/>
      <c r="TUZ106" s="18"/>
      <c r="TVA106" s="18"/>
      <c r="TVB106" s="18"/>
      <c r="TVC106" s="18"/>
      <c r="TVD106" s="18"/>
      <c r="TVE106" s="18"/>
      <c r="TVF106" s="18"/>
      <c r="TVG106" s="18"/>
      <c r="TVH106" s="18"/>
      <c r="TVI106" s="18"/>
      <c r="TVJ106" s="18"/>
      <c r="TVK106" s="18"/>
      <c r="TVL106" s="18"/>
      <c r="TVM106" s="18"/>
      <c r="TVN106" s="18"/>
      <c r="TVO106" s="18"/>
      <c r="TVP106" s="18"/>
      <c r="TVQ106" s="18"/>
      <c r="TVR106" s="18"/>
      <c r="TVS106" s="18"/>
      <c r="TVT106" s="18"/>
      <c r="TVU106" s="18"/>
      <c r="TVV106" s="18"/>
      <c r="TVW106" s="18"/>
      <c r="TVX106" s="18"/>
      <c r="TVY106" s="18"/>
      <c r="TVZ106" s="18"/>
      <c r="TWA106" s="18"/>
      <c r="TWB106" s="18"/>
      <c r="TWC106" s="18"/>
      <c r="TWD106" s="18"/>
      <c r="TWE106" s="18"/>
      <c r="TWF106" s="18"/>
      <c r="TWG106" s="18"/>
      <c r="TWH106" s="18"/>
      <c r="TWI106" s="18"/>
      <c r="TWJ106" s="18"/>
      <c r="TWK106" s="18"/>
      <c r="TWL106" s="18"/>
      <c r="TWM106" s="18"/>
      <c r="TWN106" s="18"/>
      <c r="TWO106" s="18"/>
      <c r="TWP106" s="18"/>
      <c r="TWQ106" s="18"/>
      <c r="TWR106" s="18"/>
      <c r="TWS106" s="18"/>
      <c r="TWT106" s="18"/>
      <c r="TWU106" s="18"/>
      <c r="TWV106" s="18"/>
      <c r="TWW106" s="18"/>
      <c r="TWX106" s="18"/>
      <c r="TWY106" s="18"/>
      <c r="TWZ106" s="18"/>
      <c r="TXA106" s="18"/>
      <c r="TXB106" s="18"/>
      <c r="TXC106" s="18"/>
      <c r="TXD106" s="18"/>
      <c r="TXE106" s="18"/>
      <c r="TXF106" s="18"/>
      <c r="TXG106" s="18"/>
      <c r="TXH106" s="18"/>
      <c r="TXI106" s="18"/>
      <c r="TXJ106" s="18"/>
      <c r="TXK106" s="18"/>
      <c r="TXL106" s="18"/>
      <c r="TXM106" s="18"/>
      <c r="TXN106" s="18"/>
      <c r="TXO106" s="18"/>
      <c r="TXP106" s="18"/>
      <c r="TXQ106" s="18"/>
      <c r="TXR106" s="18"/>
      <c r="TXS106" s="18"/>
      <c r="TXT106" s="18"/>
      <c r="TXU106" s="18"/>
      <c r="TXV106" s="18"/>
      <c r="TXW106" s="18"/>
      <c r="TXX106" s="18"/>
      <c r="TXY106" s="18"/>
      <c r="TXZ106" s="18"/>
      <c r="TYA106" s="18"/>
      <c r="TYB106" s="18"/>
      <c r="TYC106" s="18"/>
      <c r="TYD106" s="18"/>
      <c r="TYE106" s="18"/>
      <c r="TYF106" s="18"/>
      <c r="TYG106" s="18"/>
      <c r="TYH106" s="18"/>
      <c r="TYI106" s="18"/>
      <c r="TYJ106" s="18"/>
      <c r="TYK106" s="18"/>
      <c r="TYL106" s="18"/>
      <c r="TYM106" s="18"/>
      <c r="TYN106" s="18"/>
      <c r="TYO106" s="18"/>
      <c r="TYP106" s="18"/>
      <c r="TYQ106" s="18"/>
      <c r="TYR106" s="18"/>
      <c r="TYS106" s="18"/>
      <c r="TYT106" s="18"/>
      <c r="TYU106" s="18"/>
      <c r="TYV106" s="18"/>
      <c r="TYW106" s="18"/>
      <c r="TYX106" s="18"/>
      <c r="TYY106" s="18"/>
      <c r="TYZ106" s="18"/>
      <c r="TZA106" s="18"/>
      <c r="TZB106" s="18"/>
      <c r="TZC106" s="18"/>
      <c r="TZD106" s="18"/>
      <c r="TZE106" s="18"/>
      <c r="TZF106" s="18"/>
      <c r="TZG106" s="18"/>
      <c r="TZH106" s="18"/>
      <c r="TZI106" s="18"/>
      <c r="TZJ106" s="18"/>
      <c r="TZK106" s="18"/>
      <c r="TZL106" s="18"/>
      <c r="TZM106" s="18"/>
      <c r="TZN106" s="18"/>
      <c r="TZO106" s="18"/>
      <c r="TZP106" s="18"/>
      <c r="TZQ106" s="18"/>
      <c r="TZR106" s="18"/>
      <c r="TZS106" s="18"/>
      <c r="TZT106" s="18"/>
      <c r="TZU106" s="18"/>
      <c r="TZV106" s="18"/>
      <c r="TZW106" s="18"/>
      <c r="TZX106" s="18"/>
      <c r="TZY106" s="18"/>
      <c r="TZZ106" s="18"/>
      <c r="UAA106" s="18"/>
      <c r="UAB106" s="18"/>
      <c r="UAC106" s="18"/>
      <c r="UAD106" s="18"/>
      <c r="UAE106" s="18"/>
      <c r="UAF106" s="18"/>
      <c r="UAG106" s="18"/>
      <c r="UAH106" s="18"/>
      <c r="UAI106" s="18"/>
      <c r="UAJ106" s="18"/>
      <c r="UAK106" s="18"/>
      <c r="UAL106" s="18"/>
      <c r="UAM106" s="18"/>
      <c r="UAN106" s="18"/>
      <c r="UAO106" s="18"/>
      <c r="UAP106" s="18"/>
      <c r="UAQ106" s="18"/>
      <c r="UAR106" s="18"/>
      <c r="UAS106" s="18"/>
      <c r="UAT106" s="18"/>
      <c r="UAU106" s="18"/>
      <c r="UAV106" s="18"/>
      <c r="UAW106" s="18"/>
      <c r="UAX106" s="18"/>
      <c r="UAY106" s="18"/>
      <c r="UAZ106" s="18"/>
      <c r="UBA106" s="18"/>
      <c r="UBB106" s="18"/>
      <c r="UBC106" s="18"/>
      <c r="UBD106" s="18"/>
      <c r="UBE106" s="18"/>
      <c r="UBF106" s="18"/>
      <c r="UBG106" s="18"/>
      <c r="UBH106" s="18"/>
      <c r="UBI106" s="18"/>
      <c r="UBJ106" s="18"/>
      <c r="UBK106" s="18"/>
      <c r="UBL106" s="18"/>
      <c r="UBM106" s="18"/>
      <c r="UBN106" s="18"/>
      <c r="UBO106" s="18"/>
      <c r="UBP106" s="18"/>
      <c r="UBQ106" s="18"/>
      <c r="UBR106" s="18"/>
      <c r="UBS106" s="18"/>
      <c r="UBT106" s="18"/>
      <c r="UBU106" s="18"/>
      <c r="UBV106" s="18"/>
      <c r="UBW106" s="18"/>
      <c r="UBX106" s="18"/>
      <c r="UBY106" s="18"/>
      <c r="UBZ106" s="18"/>
      <c r="UCA106" s="18"/>
      <c r="UCB106" s="18"/>
      <c r="UCC106" s="18"/>
      <c r="UCD106" s="18"/>
      <c r="UCE106" s="18"/>
      <c r="UCF106" s="18"/>
      <c r="UCG106" s="18"/>
      <c r="UCH106" s="18"/>
      <c r="UCI106" s="18"/>
      <c r="UCJ106" s="18"/>
      <c r="UCK106" s="18"/>
      <c r="UCL106" s="18"/>
      <c r="UCM106" s="18"/>
      <c r="UCN106" s="18"/>
      <c r="UCO106" s="18"/>
      <c r="UCP106" s="18"/>
      <c r="UCQ106" s="18"/>
      <c r="UCR106" s="18"/>
      <c r="UCS106" s="18"/>
      <c r="UCT106" s="18"/>
      <c r="UCU106" s="18"/>
      <c r="UCV106" s="18"/>
      <c r="UCW106" s="18"/>
      <c r="UCX106" s="18"/>
      <c r="UCY106" s="18"/>
      <c r="UCZ106" s="18"/>
      <c r="UDA106" s="18"/>
      <c r="UDB106" s="18"/>
      <c r="UDC106" s="18"/>
      <c r="UDD106" s="18"/>
      <c r="UDE106" s="18"/>
      <c r="UDF106" s="18"/>
      <c r="UDG106" s="18"/>
      <c r="UDH106" s="18"/>
      <c r="UDI106" s="18"/>
      <c r="UDJ106" s="18"/>
      <c r="UDK106" s="18"/>
      <c r="UDL106" s="18"/>
      <c r="UDM106" s="18"/>
      <c r="UDN106" s="18"/>
      <c r="UDO106" s="18"/>
      <c r="UDP106" s="18"/>
      <c r="UDQ106" s="18"/>
      <c r="UDR106" s="18"/>
      <c r="UDS106" s="18"/>
      <c r="UDT106" s="18"/>
      <c r="UDU106" s="18"/>
      <c r="UDV106" s="18"/>
      <c r="UDW106" s="18"/>
      <c r="UDX106" s="18"/>
      <c r="UDY106" s="18"/>
      <c r="UDZ106" s="18"/>
      <c r="UEA106" s="18"/>
      <c r="UEB106" s="18"/>
      <c r="UEC106" s="18"/>
      <c r="UED106" s="18"/>
      <c r="UEE106" s="18"/>
      <c r="UEF106" s="18"/>
      <c r="UEG106" s="18"/>
      <c r="UEH106" s="18"/>
      <c r="UEI106" s="18"/>
      <c r="UEJ106" s="18"/>
      <c r="UEK106" s="18"/>
      <c r="UEL106" s="18"/>
      <c r="UEM106" s="18"/>
      <c r="UEN106" s="18"/>
      <c r="UEO106" s="18"/>
      <c r="UEP106" s="18"/>
      <c r="UEQ106" s="18"/>
      <c r="UER106" s="18"/>
      <c r="UES106" s="18"/>
      <c r="UET106" s="18"/>
      <c r="UEU106" s="18"/>
      <c r="UEV106" s="18"/>
      <c r="UEW106" s="18"/>
      <c r="UEX106" s="18"/>
      <c r="UEY106" s="18"/>
      <c r="UEZ106" s="18"/>
      <c r="UFA106" s="18"/>
      <c r="UFB106" s="18"/>
      <c r="UFC106" s="18"/>
      <c r="UFD106" s="18"/>
      <c r="UFE106" s="18"/>
      <c r="UFF106" s="18"/>
      <c r="UFG106" s="18"/>
      <c r="UFH106" s="18"/>
      <c r="UFI106" s="18"/>
      <c r="UFJ106" s="18"/>
      <c r="UFK106" s="18"/>
      <c r="UFL106" s="18"/>
      <c r="UFM106" s="18"/>
      <c r="UFN106" s="18"/>
      <c r="UFO106" s="18"/>
      <c r="UFP106" s="18"/>
      <c r="UFQ106" s="18"/>
      <c r="UFR106" s="18"/>
      <c r="UFS106" s="18"/>
      <c r="UFT106" s="18"/>
      <c r="UFU106" s="18"/>
      <c r="UFV106" s="18"/>
      <c r="UFW106" s="18"/>
      <c r="UFX106" s="18"/>
      <c r="UFY106" s="18"/>
      <c r="UFZ106" s="18"/>
      <c r="UGA106" s="18"/>
      <c r="UGB106" s="18"/>
      <c r="UGC106" s="18"/>
      <c r="UGD106" s="18"/>
      <c r="UGE106" s="18"/>
      <c r="UGF106" s="18"/>
      <c r="UGG106" s="18"/>
      <c r="UGH106" s="18"/>
      <c r="UGI106" s="18"/>
      <c r="UGJ106" s="18"/>
      <c r="UGK106" s="18"/>
      <c r="UGL106" s="18"/>
      <c r="UGM106" s="18"/>
      <c r="UGN106" s="18"/>
      <c r="UGO106" s="18"/>
      <c r="UGP106" s="18"/>
      <c r="UGQ106" s="18"/>
      <c r="UGR106" s="18"/>
      <c r="UGS106" s="18"/>
      <c r="UGT106" s="18"/>
      <c r="UGU106" s="18"/>
      <c r="UGV106" s="18"/>
      <c r="UGW106" s="18"/>
      <c r="UGX106" s="18"/>
      <c r="UGY106" s="18"/>
      <c r="UGZ106" s="18"/>
      <c r="UHA106" s="18"/>
      <c r="UHB106" s="18"/>
      <c r="UHC106" s="18"/>
      <c r="UHD106" s="18"/>
      <c r="UHE106" s="18"/>
      <c r="UHF106" s="18"/>
      <c r="UHG106" s="18"/>
      <c r="UHH106" s="18"/>
      <c r="UHI106" s="18"/>
      <c r="UHJ106" s="18"/>
      <c r="UHK106" s="18"/>
      <c r="UHL106" s="18"/>
      <c r="UHM106" s="18"/>
      <c r="UHN106" s="18"/>
      <c r="UHO106" s="18"/>
      <c r="UHP106" s="18"/>
      <c r="UHQ106" s="18"/>
      <c r="UHR106" s="18"/>
      <c r="UHS106" s="18"/>
      <c r="UHT106" s="18"/>
      <c r="UHU106" s="18"/>
      <c r="UHV106" s="18"/>
      <c r="UHW106" s="18"/>
      <c r="UHX106" s="18"/>
      <c r="UHY106" s="18"/>
      <c r="UHZ106" s="18"/>
      <c r="UIA106" s="18"/>
      <c r="UIB106" s="18"/>
      <c r="UIC106" s="18"/>
      <c r="UID106" s="18"/>
      <c r="UIE106" s="18"/>
      <c r="UIF106" s="18"/>
      <c r="UIG106" s="18"/>
      <c r="UIH106" s="18"/>
      <c r="UII106" s="18"/>
      <c r="UIJ106" s="18"/>
      <c r="UIK106" s="18"/>
      <c r="UIL106" s="18"/>
      <c r="UIM106" s="18"/>
      <c r="UIN106" s="18"/>
      <c r="UIO106" s="18"/>
      <c r="UIP106" s="18"/>
      <c r="UIQ106" s="18"/>
      <c r="UIR106" s="18"/>
      <c r="UIS106" s="18"/>
      <c r="UIT106" s="18"/>
      <c r="UIU106" s="18"/>
      <c r="UIV106" s="18"/>
      <c r="UIW106" s="18"/>
      <c r="UIX106" s="18"/>
      <c r="UIY106" s="18"/>
      <c r="UIZ106" s="18"/>
      <c r="UJA106" s="18"/>
      <c r="UJB106" s="18"/>
      <c r="UJC106" s="18"/>
      <c r="UJD106" s="18"/>
      <c r="UJE106" s="18"/>
      <c r="UJF106" s="18"/>
      <c r="UJG106" s="18"/>
      <c r="UJH106" s="18"/>
      <c r="UJI106" s="18"/>
      <c r="UJJ106" s="18"/>
      <c r="UJK106" s="18"/>
      <c r="UJL106" s="18"/>
      <c r="UJM106" s="18"/>
      <c r="UJN106" s="18"/>
      <c r="UJO106" s="18"/>
      <c r="UJP106" s="18"/>
      <c r="UJQ106" s="18"/>
      <c r="UJR106" s="18"/>
      <c r="UJS106" s="18"/>
      <c r="UJT106" s="18"/>
      <c r="UJU106" s="18"/>
      <c r="UJV106" s="18"/>
      <c r="UJW106" s="18"/>
      <c r="UJX106" s="18"/>
      <c r="UJY106" s="18"/>
      <c r="UJZ106" s="18"/>
      <c r="UKA106" s="18"/>
      <c r="UKB106" s="18"/>
      <c r="UKC106" s="18"/>
      <c r="UKD106" s="18"/>
      <c r="UKE106" s="18"/>
      <c r="UKF106" s="18"/>
      <c r="UKG106" s="18"/>
      <c r="UKH106" s="18"/>
      <c r="UKI106" s="18"/>
      <c r="UKJ106" s="18"/>
      <c r="UKK106" s="18"/>
      <c r="UKL106" s="18"/>
      <c r="UKM106" s="18"/>
      <c r="UKN106" s="18"/>
      <c r="UKO106" s="18"/>
      <c r="UKP106" s="18"/>
      <c r="UKQ106" s="18"/>
      <c r="UKR106" s="18"/>
      <c r="UKS106" s="18"/>
      <c r="UKT106" s="18"/>
      <c r="UKU106" s="18"/>
      <c r="UKV106" s="18"/>
      <c r="UKW106" s="18"/>
      <c r="UKX106" s="18"/>
      <c r="UKY106" s="18"/>
      <c r="UKZ106" s="18"/>
      <c r="ULA106" s="18"/>
      <c r="ULB106" s="18"/>
      <c r="ULC106" s="18"/>
      <c r="ULD106" s="18"/>
      <c r="ULE106" s="18"/>
      <c r="ULF106" s="18"/>
      <c r="ULG106" s="18"/>
      <c r="ULH106" s="18"/>
      <c r="ULI106" s="18"/>
      <c r="ULJ106" s="18"/>
      <c r="ULK106" s="18"/>
      <c r="ULL106" s="18"/>
      <c r="ULM106" s="18"/>
      <c r="ULN106" s="18"/>
      <c r="ULO106" s="18"/>
      <c r="ULP106" s="18"/>
      <c r="ULQ106" s="18"/>
      <c r="ULR106" s="18"/>
      <c r="ULS106" s="18"/>
      <c r="ULT106" s="18"/>
      <c r="ULU106" s="18"/>
      <c r="ULV106" s="18"/>
      <c r="ULW106" s="18"/>
      <c r="ULX106" s="18"/>
      <c r="ULY106" s="18"/>
      <c r="ULZ106" s="18"/>
      <c r="UMA106" s="18"/>
      <c r="UMB106" s="18"/>
      <c r="UMC106" s="18"/>
      <c r="UMD106" s="18"/>
      <c r="UME106" s="18"/>
      <c r="UMF106" s="18"/>
      <c r="UMG106" s="18"/>
      <c r="UMH106" s="18"/>
      <c r="UMI106" s="18"/>
      <c r="UMJ106" s="18"/>
      <c r="UMK106" s="18"/>
      <c r="UML106" s="18"/>
      <c r="UMM106" s="18"/>
      <c r="UMN106" s="18"/>
      <c r="UMO106" s="18"/>
      <c r="UMP106" s="18"/>
      <c r="UMQ106" s="18"/>
      <c r="UMR106" s="18"/>
      <c r="UMS106" s="18"/>
      <c r="UMT106" s="18"/>
      <c r="UMU106" s="18"/>
      <c r="UMV106" s="18"/>
      <c r="UMW106" s="18"/>
      <c r="UMX106" s="18"/>
      <c r="UMY106" s="18"/>
      <c r="UMZ106" s="18"/>
      <c r="UNA106" s="18"/>
      <c r="UNB106" s="18"/>
      <c r="UNC106" s="18"/>
      <c r="UND106" s="18"/>
      <c r="UNE106" s="18"/>
      <c r="UNF106" s="18"/>
      <c r="UNG106" s="18"/>
      <c r="UNH106" s="18"/>
      <c r="UNI106" s="18"/>
      <c r="UNJ106" s="18"/>
      <c r="UNK106" s="18"/>
      <c r="UNL106" s="18"/>
      <c r="UNM106" s="18"/>
      <c r="UNN106" s="18"/>
      <c r="UNO106" s="18"/>
      <c r="UNP106" s="18"/>
      <c r="UNQ106" s="18"/>
      <c r="UNR106" s="18"/>
      <c r="UNS106" s="18"/>
      <c r="UNT106" s="18"/>
      <c r="UNU106" s="18"/>
      <c r="UNV106" s="18"/>
      <c r="UNW106" s="18"/>
      <c r="UNX106" s="18"/>
      <c r="UNY106" s="18"/>
      <c r="UNZ106" s="18"/>
      <c r="UOA106" s="18"/>
      <c r="UOB106" s="18"/>
      <c r="UOC106" s="18"/>
      <c r="UOD106" s="18"/>
      <c r="UOE106" s="18"/>
      <c r="UOF106" s="18"/>
      <c r="UOG106" s="18"/>
      <c r="UOH106" s="18"/>
      <c r="UOI106" s="18"/>
      <c r="UOJ106" s="18"/>
      <c r="UOK106" s="18"/>
      <c r="UOL106" s="18"/>
      <c r="UOM106" s="18"/>
      <c r="UON106" s="18"/>
      <c r="UOO106" s="18"/>
      <c r="UOP106" s="18"/>
      <c r="UOQ106" s="18"/>
      <c r="UOR106" s="18"/>
      <c r="UOS106" s="18"/>
      <c r="UOT106" s="18"/>
      <c r="UOU106" s="18"/>
      <c r="UOV106" s="18"/>
      <c r="UOW106" s="18"/>
      <c r="UOX106" s="18"/>
      <c r="UOY106" s="18"/>
      <c r="UOZ106" s="18"/>
      <c r="UPA106" s="18"/>
      <c r="UPB106" s="18"/>
      <c r="UPC106" s="18"/>
      <c r="UPD106" s="18"/>
      <c r="UPE106" s="18"/>
      <c r="UPF106" s="18"/>
      <c r="UPG106" s="18"/>
      <c r="UPH106" s="18"/>
      <c r="UPI106" s="18"/>
      <c r="UPJ106" s="18"/>
      <c r="UPK106" s="18"/>
      <c r="UPL106" s="18"/>
      <c r="UPM106" s="18"/>
      <c r="UPN106" s="18"/>
      <c r="UPO106" s="18"/>
      <c r="UPP106" s="18"/>
      <c r="UPQ106" s="18"/>
      <c r="UPR106" s="18"/>
      <c r="UPS106" s="18"/>
      <c r="UPT106" s="18"/>
      <c r="UPU106" s="18"/>
      <c r="UPV106" s="18"/>
      <c r="UPW106" s="18"/>
      <c r="UPX106" s="18"/>
      <c r="UPY106" s="18"/>
      <c r="UPZ106" s="18"/>
      <c r="UQA106" s="18"/>
      <c r="UQB106" s="18"/>
      <c r="UQC106" s="18"/>
      <c r="UQD106" s="18"/>
      <c r="UQE106" s="18"/>
      <c r="UQF106" s="18"/>
      <c r="UQG106" s="18"/>
      <c r="UQH106" s="18"/>
      <c r="UQI106" s="18"/>
      <c r="UQJ106" s="18"/>
      <c r="UQK106" s="18"/>
      <c r="UQL106" s="18"/>
      <c r="UQM106" s="18"/>
      <c r="UQN106" s="18"/>
      <c r="UQO106" s="18"/>
      <c r="UQP106" s="18"/>
      <c r="UQQ106" s="18"/>
      <c r="UQR106" s="18"/>
      <c r="UQS106" s="18"/>
      <c r="UQT106" s="18"/>
      <c r="UQU106" s="18"/>
      <c r="UQV106" s="18"/>
      <c r="UQW106" s="18"/>
      <c r="UQX106" s="18"/>
      <c r="UQY106" s="18"/>
      <c r="UQZ106" s="18"/>
      <c r="URA106" s="18"/>
      <c r="URB106" s="18"/>
      <c r="URC106" s="18"/>
      <c r="URD106" s="18"/>
      <c r="URE106" s="18"/>
      <c r="URF106" s="18"/>
      <c r="URG106" s="18"/>
      <c r="URH106" s="18"/>
      <c r="URI106" s="18"/>
      <c r="URJ106" s="18"/>
      <c r="URK106" s="18"/>
      <c r="URL106" s="18"/>
      <c r="URM106" s="18"/>
      <c r="URN106" s="18"/>
      <c r="URO106" s="18"/>
      <c r="URP106" s="18"/>
      <c r="URQ106" s="18"/>
      <c r="URR106" s="18"/>
      <c r="URS106" s="18"/>
      <c r="URT106" s="18"/>
      <c r="URU106" s="18"/>
      <c r="URV106" s="18"/>
      <c r="URW106" s="18"/>
      <c r="URX106" s="18"/>
      <c r="URY106" s="18"/>
      <c r="URZ106" s="18"/>
      <c r="USA106" s="18"/>
      <c r="USB106" s="18"/>
      <c r="USC106" s="18"/>
      <c r="USD106" s="18"/>
      <c r="USE106" s="18"/>
      <c r="USF106" s="18"/>
      <c r="USG106" s="18"/>
      <c r="USH106" s="18"/>
      <c r="USI106" s="18"/>
      <c r="USJ106" s="18"/>
      <c r="USK106" s="18"/>
      <c r="USL106" s="18"/>
      <c r="USM106" s="18"/>
      <c r="USN106" s="18"/>
      <c r="USO106" s="18"/>
      <c r="USP106" s="18"/>
      <c r="USQ106" s="18"/>
      <c r="USR106" s="18"/>
      <c r="USS106" s="18"/>
      <c r="UST106" s="18"/>
      <c r="USU106" s="18"/>
      <c r="USV106" s="18"/>
      <c r="USW106" s="18"/>
      <c r="USX106" s="18"/>
      <c r="USY106" s="18"/>
      <c r="USZ106" s="18"/>
      <c r="UTA106" s="18"/>
      <c r="UTB106" s="18"/>
      <c r="UTC106" s="18"/>
      <c r="UTD106" s="18"/>
      <c r="UTE106" s="18"/>
      <c r="UTF106" s="18"/>
      <c r="UTG106" s="18"/>
      <c r="UTH106" s="18"/>
      <c r="UTI106" s="18"/>
      <c r="UTJ106" s="18"/>
      <c r="UTK106" s="18"/>
      <c r="UTL106" s="18"/>
      <c r="UTM106" s="18"/>
      <c r="UTN106" s="18"/>
      <c r="UTO106" s="18"/>
      <c r="UTP106" s="18"/>
      <c r="UTQ106" s="18"/>
      <c r="UTR106" s="18"/>
      <c r="UTS106" s="18"/>
      <c r="UTT106" s="18"/>
      <c r="UTU106" s="18"/>
      <c r="UTV106" s="18"/>
      <c r="UTW106" s="18"/>
      <c r="UTX106" s="18"/>
      <c r="UTY106" s="18"/>
      <c r="UTZ106" s="18"/>
      <c r="UUA106" s="18"/>
      <c r="UUB106" s="18"/>
      <c r="UUC106" s="18"/>
      <c r="UUD106" s="18"/>
      <c r="UUE106" s="18"/>
      <c r="UUF106" s="18"/>
      <c r="UUG106" s="18"/>
      <c r="UUH106" s="18"/>
      <c r="UUI106" s="18"/>
      <c r="UUJ106" s="18"/>
      <c r="UUK106" s="18"/>
      <c r="UUL106" s="18"/>
      <c r="UUM106" s="18"/>
      <c r="UUN106" s="18"/>
      <c r="UUO106" s="18"/>
      <c r="UUP106" s="18"/>
      <c r="UUQ106" s="18"/>
      <c r="UUR106" s="18"/>
      <c r="UUS106" s="18"/>
      <c r="UUT106" s="18"/>
      <c r="UUU106" s="18"/>
      <c r="UUV106" s="18"/>
      <c r="UUW106" s="18"/>
      <c r="UUX106" s="18"/>
      <c r="UUY106" s="18"/>
      <c r="UUZ106" s="18"/>
      <c r="UVA106" s="18"/>
      <c r="UVB106" s="18"/>
      <c r="UVC106" s="18"/>
      <c r="UVD106" s="18"/>
      <c r="UVE106" s="18"/>
      <c r="UVF106" s="18"/>
      <c r="UVG106" s="18"/>
      <c r="UVH106" s="18"/>
      <c r="UVI106" s="18"/>
      <c r="UVJ106" s="18"/>
      <c r="UVK106" s="18"/>
      <c r="UVL106" s="18"/>
      <c r="UVM106" s="18"/>
      <c r="UVN106" s="18"/>
      <c r="UVO106" s="18"/>
      <c r="UVP106" s="18"/>
      <c r="UVQ106" s="18"/>
      <c r="UVR106" s="18"/>
      <c r="UVS106" s="18"/>
      <c r="UVT106" s="18"/>
      <c r="UVU106" s="18"/>
      <c r="UVV106" s="18"/>
      <c r="UVW106" s="18"/>
      <c r="UVX106" s="18"/>
      <c r="UVY106" s="18"/>
      <c r="UVZ106" s="18"/>
      <c r="UWA106" s="18"/>
      <c r="UWB106" s="18"/>
      <c r="UWC106" s="18"/>
      <c r="UWD106" s="18"/>
      <c r="UWE106" s="18"/>
      <c r="UWF106" s="18"/>
      <c r="UWG106" s="18"/>
      <c r="UWH106" s="18"/>
      <c r="UWI106" s="18"/>
      <c r="UWJ106" s="18"/>
      <c r="UWK106" s="18"/>
      <c r="UWL106" s="18"/>
      <c r="UWM106" s="18"/>
      <c r="UWN106" s="18"/>
      <c r="UWO106" s="18"/>
      <c r="UWP106" s="18"/>
      <c r="UWQ106" s="18"/>
      <c r="UWR106" s="18"/>
      <c r="UWS106" s="18"/>
      <c r="UWT106" s="18"/>
      <c r="UWU106" s="18"/>
      <c r="UWV106" s="18"/>
      <c r="UWW106" s="18"/>
      <c r="UWX106" s="18"/>
      <c r="UWY106" s="18"/>
      <c r="UWZ106" s="18"/>
      <c r="UXA106" s="18"/>
      <c r="UXB106" s="18"/>
      <c r="UXC106" s="18"/>
      <c r="UXD106" s="18"/>
      <c r="UXE106" s="18"/>
      <c r="UXF106" s="18"/>
      <c r="UXG106" s="18"/>
      <c r="UXH106" s="18"/>
      <c r="UXI106" s="18"/>
      <c r="UXJ106" s="18"/>
      <c r="UXK106" s="18"/>
      <c r="UXL106" s="18"/>
      <c r="UXM106" s="18"/>
      <c r="UXN106" s="18"/>
      <c r="UXO106" s="18"/>
      <c r="UXP106" s="18"/>
      <c r="UXQ106" s="18"/>
      <c r="UXR106" s="18"/>
      <c r="UXS106" s="18"/>
      <c r="UXT106" s="18"/>
      <c r="UXU106" s="18"/>
      <c r="UXV106" s="18"/>
      <c r="UXW106" s="18"/>
      <c r="UXX106" s="18"/>
      <c r="UXY106" s="18"/>
      <c r="UXZ106" s="18"/>
      <c r="UYA106" s="18"/>
      <c r="UYB106" s="18"/>
      <c r="UYC106" s="18"/>
      <c r="UYD106" s="18"/>
      <c r="UYE106" s="18"/>
      <c r="UYF106" s="18"/>
      <c r="UYG106" s="18"/>
      <c r="UYH106" s="18"/>
      <c r="UYI106" s="18"/>
      <c r="UYJ106" s="18"/>
      <c r="UYK106" s="18"/>
      <c r="UYL106" s="18"/>
      <c r="UYM106" s="18"/>
      <c r="UYN106" s="18"/>
      <c r="UYO106" s="18"/>
      <c r="UYP106" s="18"/>
      <c r="UYQ106" s="18"/>
      <c r="UYR106" s="18"/>
      <c r="UYS106" s="18"/>
      <c r="UYT106" s="18"/>
      <c r="UYU106" s="18"/>
      <c r="UYV106" s="18"/>
      <c r="UYW106" s="18"/>
      <c r="UYX106" s="18"/>
      <c r="UYY106" s="18"/>
      <c r="UYZ106" s="18"/>
      <c r="UZA106" s="18"/>
      <c r="UZB106" s="18"/>
      <c r="UZC106" s="18"/>
      <c r="UZD106" s="18"/>
      <c r="UZE106" s="18"/>
      <c r="UZF106" s="18"/>
      <c r="UZG106" s="18"/>
      <c r="UZH106" s="18"/>
      <c r="UZI106" s="18"/>
      <c r="UZJ106" s="18"/>
      <c r="UZK106" s="18"/>
      <c r="UZL106" s="18"/>
      <c r="UZM106" s="18"/>
      <c r="UZN106" s="18"/>
      <c r="UZO106" s="18"/>
      <c r="UZP106" s="18"/>
      <c r="UZQ106" s="18"/>
      <c r="UZR106" s="18"/>
      <c r="UZS106" s="18"/>
      <c r="UZT106" s="18"/>
      <c r="UZU106" s="18"/>
      <c r="UZV106" s="18"/>
      <c r="UZW106" s="18"/>
      <c r="UZX106" s="18"/>
      <c r="UZY106" s="18"/>
      <c r="UZZ106" s="18"/>
      <c r="VAA106" s="18"/>
      <c r="VAB106" s="18"/>
      <c r="VAC106" s="18"/>
      <c r="VAD106" s="18"/>
      <c r="VAE106" s="18"/>
      <c r="VAF106" s="18"/>
      <c r="VAG106" s="18"/>
      <c r="VAH106" s="18"/>
      <c r="VAI106" s="18"/>
      <c r="VAJ106" s="18"/>
      <c r="VAK106" s="18"/>
      <c r="VAL106" s="18"/>
      <c r="VAM106" s="18"/>
      <c r="VAN106" s="18"/>
      <c r="VAO106" s="18"/>
      <c r="VAP106" s="18"/>
      <c r="VAQ106" s="18"/>
      <c r="VAR106" s="18"/>
      <c r="VAS106" s="18"/>
      <c r="VAT106" s="18"/>
      <c r="VAU106" s="18"/>
      <c r="VAV106" s="18"/>
      <c r="VAW106" s="18"/>
      <c r="VAX106" s="18"/>
      <c r="VAY106" s="18"/>
      <c r="VAZ106" s="18"/>
      <c r="VBA106" s="18"/>
      <c r="VBB106" s="18"/>
      <c r="VBC106" s="18"/>
      <c r="VBD106" s="18"/>
      <c r="VBE106" s="18"/>
      <c r="VBF106" s="18"/>
      <c r="VBG106" s="18"/>
      <c r="VBH106" s="18"/>
      <c r="VBI106" s="18"/>
      <c r="VBJ106" s="18"/>
      <c r="VBK106" s="18"/>
      <c r="VBL106" s="18"/>
      <c r="VBM106" s="18"/>
      <c r="VBN106" s="18"/>
      <c r="VBO106" s="18"/>
      <c r="VBP106" s="18"/>
      <c r="VBQ106" s="18"/>
      <c r="VBR106" s="18"/>
      <c r="VBS106" s="18"/>
      <c r="VBT106" s="18"/>
      <c r="VBU106" s="18"/>
      <c r="VBV106" s="18"/>
      <c r="VBW106" s="18"/>
      <c r="VBX106" s="18"/>
      <c r="VBY106" s="18"/>
      <c r="VBZ106" s="18"/>
      <c r="VCA106" s="18"/>
      <c r="VCB106" s="18"/>
      <c r="VCC106" s="18"/>
      <c r="VCD106" s="18"/>
      <c r="VCE106" s="18"/>
      <c r="VCF106" s="18"/>
      <c r="VCG106" s="18"/>
      <c r="VCH106" s="18"/>
      <c r="VCI106" s="18"/>
      <c r="VCJ106" s="18"/>
      <c r="VCK106" s="18"/>
      <c r="VCL106" s="18"/>
      <c r="VCM106" s="18"/>
      <c r="VCN106" s="18"/>
      <c r="VCO106" s="18"/>
      <c r="VCP106" s="18"/>
      <c r="VCQ106" s="18"/>
      <c r="VCR106" s="18"/>
      <c r="VCS106" s="18"/>
      <c r="VCT106" s="18"/>
      <c r="VCU106" s="18"/>
      <c r="VCV106" s="18"/>
      <c r="VCW106" s="18"/>
      <c r="VCX106" s="18"/>
      <c r="VCY106" s="18"/>
      <c r="VCZ106" s="18"/>
      <c r="VDA106" s="18"/>
      <c r="VDB106" s="18"/>
      <c r="VDC106" s="18"/>
      <c r="VDD106" s="18"/>
      <c r="VDE106" s="18"/>
      <c r="VDF106" s="18"/>
      <c r="VDG106" s="18"/>
      <c r="VDH106" s="18"/>
      <c r="VDI106" s="18"/>
      <c r="VDJ106" s="18"/>
      <c r="VDK106" s="18"/>
      <c r="VDL106" s="18"/>
      <c r="VDM106" s="18"/>
      <c r="VDN106" s="18"/>
      <c r="VDO106" s="18"/>
      <c r="VDP106" s="18"/>
      <c r="VDQ106" s="18"/>
      <c r="VDR106" s="18"/>
      <c r="VDS106" s="18"/>
      <c r="VDT106" s="18"/>
      <c r="VDU106" s="18"/>
      <c r="VDV106" s="18"/>
      <c r="VDW106" s="18"/>
      <c r="VDX106" s="18"/>
      <c r="VDY106" s="18"/>
      <c r="VDZ106" s="18"/>
      <c r="VEA106" s="18"/>
      <c r="VEB106" s="18"/>
      <c r="VEC106" s="18"/>
      <c r="VED106" s="18"/>
      <c r="VEE106" s="18"/>
      <c r="VEF106" s="18"/>
      <c r="VEG106" s="18"/>
      <c r="VEH106" s="18"/>
      <c r="VEI106" s="18"/>
      <c r="VEJ106" s="18"/>
      <c r="VEK106" s="18"/>
      <c r="VEL106" s="18"/>
      <c r="VEM106" s="18"/>
      <c r="VEN106" s="18"/>
      <c r="VEO106" s="18"/>
      <c r="VEP106" s="18"/>
      <c r="VEQ106" s="18"/>
      <c r="VER106" s="18"/>
      <c r="VES106" s="18"/>
      <c r="VET106" s="18"/>
      <c r="VEU106" s="18"/>
      <c r="VEV106" s="18"/>
      <c r="VEW106" s="18"/>
      <c r="VEX106" s="18"/>
      <c r="VEY106" s="18"/>
      <c r="VEZ106" s="18"/>
      <c r="VFA106" s="18"/>
      <c r="VFB106" s="18"/>
      <c r="VFC106" s="18"/>
      <c r="VFD106" s="18"/>
      <c r="VFE106" s="18"/>
      <c r="VFF106" s="18"/>
      <c r="VFG106" s="18"/>
      <c r="VFH106" s="18"/>
      <c r="VFI106" s="18"/>
      <c r="VFJ106" s="18"/>
      <c r="VFK106" s="18"/>
      <c r="VFL106" s="18"/>
      <c r="VFM106" s="18"/>
      <c r="VFN106" s="18"/>
      <c r="VFO106" s="18"/>
      <c r="VFP106" s="18"/>
      <c r="VFQ106" s="18"/>
      <c r="VFR106" s="18"/>
      <c r="VFS106" s="18"/>
      <c r="VFT106" s="18"/>
      <c r="VFU106" s="18"/>
      <c r="VFV106" s="18"/>
      <c r="VFW106" s="18"/>
      <c r="VFX106" s="18"/>
      <c r="VFY106" s="18"/>
      <c r="VFZ106" s="18"/>
      <c r="VGA106" s="18"/>
      <c r="VGB106" s="18"/>
      <c r="VGC106" s="18"/>
      <c r="VGD106" s="18"/>
      <c r="VGE106" s="18"/>
      <c r="VGF106" s="18"/>
      <c r="VGG106" s="18"/>
      <c r="VGH106" s="18"/>
      <c r="VGI106" s="18"/>
      <c r="VGJ106" s="18"/>
      <c r="VGK106" s="18"/>
      <c r="VGL106" s="18"/>
      <c r="VGM106" s="18"/>
      <c r="VGN106" s="18"/>
      <c r="VGO106" s="18"/>
      <c r="VGP106" s="18"/>
      <c r="VGQ106" s="18"/>
      <c r="VGR106" s="18"/>
      <c r="VGS106" s="18"/>
      <c r="VGT106" s="18"/>
      <c r="VGU106" s="18"/>
      <c r="VGV106" s="18"/>
      <c r="VGW106" s="18"/>
      <c r="VGX106" s="18"/>
      <c r="VGY106" s="18"/>
      <c r="VGZ106" s="18"/>
      <c r="VHA106" s="18"/>
      <c r="VHB106" s="18"/>
      <c r="VHC106" s="18"/>
      <c r="VHD106" s="18"/>
      <c r="VHE106" s="18"/>
      <c r="VHF106" s="18"/>
      <c r="VHG106" s="18"/>
      <c r="VHH106" s="18"/>
      <c r="VHI106" s="18"/>
      <c r="VHJ106" s="18"/>
      <c r="VHK106" s="18"/>
      <c r="VHL106" s="18"/>
      <c r="VHM106" s="18"/>
      <c r="VHN106" s="18"/>
      <c r="VHO106" s="18"/>
      <c r="VHP106" s="18"/>
      <c r="VHQ106" s="18"/>
      <c r="VHR106" s="18"/>
      <c r="VHS106" s="18"/>
      <c r="VHT106" s="18"/>
      <c r="VHU106" s="18"/>
      <c r="VHV106" s="18"/>
      <c r="VHW106" s="18"/>
      <c r="VHX106" s="18"/>
      <c r="VHY106" s="18"/>
      <c r="VHZ106" s="18"/>
      <c r="VIA106" s="18"/>
      <c r="VIB106" s="18"/>
      <c r="VIC106" s="18"/>
      <c r="VID106" s="18"/>
      <c r="VIE106" s="18"/>
      <c r="VIF106" s="18"/>
      <c r="VIG106" s="18"/>
      <c r="VIH106" s="18"/>
      <c r="VII106" s="18"/>
      <c r="VIJ106" s="18"/>
      <c r="VIK106" s="18"/>
      <c r="VIL106" s="18"/>
      <c r="VIM106" s="18"/>
      <c r="VIN106" s="18"/>
      <c r="VIO106" s="18"/>
      <c r="VIP106" s="18"/>
      <c r="VIQ106" s="18"/>
      <c r="VIR106" s="18"/>
      <c r="VIS106" s="18"/>
      <c r="VIT106" s="18"/>
      <c r="VIU106" s="18"/>
      <c r="VIV106" s="18"/>
      <c r="VIW106" s="18"/>
      <c r="VIX106" s="18"/>
      <c r="VIY106" s="18"/>
      <c r="VIZ106" s="18"/>
      <c r="VJA106" s="18"/>
      <c r="VJB106" s="18"/>
      <c r="VJC106" s="18"/>
      <c r="VJD106" s="18"/>
      <c r="VJE106" s="18"/>
      <c r="VJF106" s="18"/>
      <c r="VJG106" s="18"/>
      <c r="VJH106" s="18"/>
      <c r="VJI106" s="18"/>
      <c r="VJJ106" s="18"/>
      <c r="VJK106" s="18"/>
      <c r="VJL106" s="18"/>
      <c r="VJM106" s="18"/>
      <c r="VJN106" s="18"/>
      <c r="VJO106" s="18"/>
      <c r="VJP106" s="18"/>
      <c r="VJQ106" s="18"/>
      <c r="VJR106" s="18"/>
      <c r="VJS106" s="18"/>
      <c r="VJT106" s="18"/>
      <c r="VJU106" s="18"/>
      <c r="VJV106" s="18"/>
      <c r="VJW106" s="18"/>
      <c r="VJX106" s="18"/>
      <c r="VJY106" s="18"/>
      <c r="VJZ106" s="18"/>
      <c r="VKA106" s="18"/>
      <c r="VKB106" s="18"/>
      <c r="VKC106" s="18"/>
      <c r="VKD106" s="18"/>
      <c r="VKE106" s="18"/>
      <c r="VKF106" s="18"/>
      <c r="VKG106" s="18"/>
      <c r="VKH106" s="18"/>
      <c r="VKI106" s="18"/>
      <c r="VKJ106" s="18"/>
      <c r="VKK106" s="18"/>
      <c r="VKL106" s="18"/>
      <c r="VKM106" s="18"/>
      <c r="VKN106" s="18"/>
      <c r="VKO106" s="18"/>
      <c r="VKP106" s="18"/>
      <c r="VKQ106" s="18"/>
      <c r="VKR106" s="18"/>
      <c r="VKS106" s="18"/>
      <c r="VKT106" s="18"/>
      <c r="VKU106" s="18"/>
      <c r="VKV106" s="18"/>
      <c r="VKW106" s="18"/>
      <c r="VKX106" s="18"/>
      <c r="VKY106" s="18"/>
      <c r="VKZ106" s="18"/>
      <c r="VLA106" s="18"/>
      <c r="VLB106" s="18"/>
      <c r="VLC106" s="18"/>
      <c r="VLD106" s="18"/>
      <c r="VLE106" s="18"/>
      <c r="VLF106" s="18"/>
      <c r="VLG106" s="18"/>
      <c r="VLH106" s="18"/>
      <c r="VLI106" s="18"/>
      <c r="VLJ106" s="18"/>
      <c r="VLK106" s="18"/>
      <c r="VLL106" s="18"/>
      <c r="VLM106" s="18"/>
      <c r="VLN106" s="18"/>
      <c r="VLO106" s="18"/>
      <c r="VLP106" s="18"/>
      <c r="VLQ106" s="18"/>
      <c r="VLR106" s="18"/>
      <c r="VLS106" s="18"/>
      <c r="VLT106" s="18"/>
      <c r="VLU106" s="18"/>
      <c r="VLV106" s="18"/>
      <c r="VLW106" s="18"/>
      <c r="VLX106" s="18"/>
      <c r="VLY106" s="18"/>
      <c r="VLZ106" s="18"/>
      <c r="VMA106" s="18"/>
      <c r="VMB106" s="18"/>
      <c r="VMC106" s="18"/>
      <c r="VMD106" s="18"/>
      <c r="VME106" s="18"/>
      <c r="VMF106" s="18"/>
      <c r="VMG106" s="18"/>
      <c r="VMH106" s="18"/>
      <c r="VMI106" s="18"/>
      <c r="VMJ106" s="18"/>
      <c r="VMK106" s="18"/>
      <c r="VML106" s="18"/>
      <c r="VMM106" s="18"/>
      <c r="VMN106" s="18"/>
      <c r="VMO106" s="18"/>
      <c r="VMP106" s="18"/>
      <c r="VMQ106" s="18"/>
      <c r="VMR106" s="18"/>
      <c r="VMS106" s="18"/>
      <c r="VMT106" s="18"/>
      <c r="VMU106" s="18"/>
      <c r="VMV106" s="18"/>
      <c r="VMW106" s="18"/>
      <c r="VMX106" s="18"/>
      <c r="VMY106" s="18"/>
      <c r="VMZ106" s="18"/>
      <c r="VNA106" s="18"/>
      <c r="VNB106" s="18"/>
      <c r="VNC106" s="18"/>
      <c r="VND106" s="18"/>
      <c r="VNE106" s="18"/>
      <c r="VNF106" s="18"/>
      <c r="VNG106" s="18"/>
      <c r="VNH106" s="18"/>
      <c r="VNI106" s="18"/>
      <c r="VNJ106" s="18"/>
      <c r="VNK106" s="18"/>
      <c r="VNL106" s="18"/>
      <c r="VNM106" s="18"/>
      <c r="VNN106" s="18"/>
      <c r="VNO106" s="18"/>
      <c r="VNP106" s="18"/>
      <c r="VNQ106" s="18"/>
      <c r="VNR106" s="18"/>
      <c r="VNS106" s="18"/>
      <c r="VNT106" s="18"/>
      <c r="VNU106" s="18"/>
      <c r="VNV106" s="18"/>
      <c r="VNW106" s="18"/>
      <c r="VNX106" s="18"/>
      <c r="VNY106" s="18"/>
      <c r="VNZ106" s="18"/>
      <c r="VOA106" s="18"/>
      <c r="VOB106" s="18"/>
      <c r="VOC106" s="18"/>
      <c r="VOD106" s="18"/>
      <c r="VOE106" s="18"/>
      <c r="VOF106" s="18"/>
      <c r="VOG106" s="18"/>
      <c r="VOH106" s="18"/>
      <c r="VOI106" s="18"/>
      <c r="VOJ106" s="18"/>
      <c r="VOK106" s="18"/>
      <c r="VOL106" s="18"/>
      <c r="VOM106" s="18"/>
      <c r="VON106" s="18"/>
      <c r="VOO106" s="18"/>
      <c r="VOP106" s="18"/>
      <c r="VOQ106" s="18"/>
      <c r="VOR106" s="18"/>
      <c r="VOS106" s="18"/>
      <c r="VOT106" s="18"/>
      <c r="VOU106" s="18"/>
      <c r="VOV106" s="18"/>
      <c r="VOW106" s="18"/>
      <c r="VOX106" s="18"/>
      <c r="VOY106" s="18"/>
      <c r="VOZ106" s="18"/>
      <c r="VPA106" s="18"/>
      <c r="VPB106" s="18"/>
      <c r="VPC106" s="18"/>
      <c r="VPD106" s="18"/>
      <c r="VPE106" s="18"/>
      <c r="VPF106" s="18"/>
      <c r="VPG106" s="18"/>
      <c r="VPH106" s="18"/>
      <c r="VPI106" s="18"/>
      <c r="VPJ106" s="18"/>
      <c r="VPK106" s="18"/>
      <c r="VPL106" s="18"/>
      <c r="VPM106" s="18"/>
      <c r="VPN106" s="18"/>
      <c r="VPO106" s="18"/>
      <c r="VPP106" s="18"/>
      <c r="VPQ106" s="18"/>
      <c r="VPR106" s="18"/>
      <c r="VPS106" s="18"/>
      <c r="VPT106" s="18"/>
      <c r="VPU106" s="18"/>
      <c r="VPV106" s="18"/>
      <c r="VPW106" s="18"/>
      <c r="VPX106" s="18"/>
      <c r="VPY106" s="18"/>
      <c r="VPZ106" s="18"/>
      <c r="VQA106" s="18"/>
      <c r="VQB106" s="18"/>
      <c r="VQC106" s="18"/>
      <c r="VQD106" s="18"/>
      <c r="VQE106" s="18"/>
      <c r="VQF106" s="18"/>
      <c r="VQG106" s="18"/>
      <c r="VQH106" s="18"/>
      <c r="VQI106" s="18"/>
      <c r="VQJ106" s="18"/>
      <c r="VQK106" s="18"/>
      <c r="VQL106" s="18"/>
      <c r="VQM106" s="18"/>
      <c r="VQN106" s="18"/>
      <c r="VQO106" s="18"/>
      <c r="VQP106" s="18"/>
      <c r="VQQ106" s="18"/>
      <c r="VQR106" s="18"/>
      <c r="VQS106" s="18"/>
      <c r="VQT106" s="18"/>
      <c r="VQU106" s="18"/>
      <c r="VQV106" s="18"/>
      <c r="VQW106" s="18"/>
      <c r="VQX106" s="18"/>
      <c r="VQY106" s="18"/>
      <c r="VQZ106" s="18"/>
      <c r="VRA106" s="18"/>
      <c r="VRB106" s="18"/>
      <c r="VRC106" s="18"/>
      <c r="VRD106" s="18"/>
      <c r="VRE106" s="18"/>
      <c r="VRF106" s="18"/>
      <c r="VRG106" s="18"/>
      <c r="VRH106" s="18"/>
      <c r="VRI106" s="18"/>
      <c r="VRJ106" s="18"/>
      <c r="VRK106" s="18"/>
      <c r="VRL106" s="18"/>
      <c r="VRM106" s="18"/>
      <c r="VRN106" s="18"/>
      <c r="VRO106" s="18"/>
      <c r="VRP106" s="18"/>
      <c r="VRQ106" s="18"/>
      <c r="VRR106" s="18"/>
      <c r="VRS106" s="18"/>
      <c r="VRT106" s="18"/>
      <c r="VRU106" s="18"/>
      <c r="VRV106" s="18"/>
      <c r="VRW106" s="18"/>
      <c r="VRX106" s="18"/>
      <c r="VRY106" s="18"/>
      <c r="VRZ106" s="18"/>
      <c r="VSA106" s="18"/>
      <c r="VSB106" s="18"/>
      <c r="VSC106" s="18"/>
      <c r="VSD106" s="18"/>
      <c r="VSE106" s="18"/>
      <c r="VSF106" s="18"/>
      <c r="VSG106" s="18"/>
      <c r="VSH106" s="18"/>
      <c r="VSI106" s="18"/>
      <c r="VSJ106" s="18"/>
      <c r="VSK106" s="18"/>
      <c r="VSL106" s="18"/>
      <c r="VSM106" s="18"/>
      <c r="VSN106" s="18"/>
      <c r="VSO106" s="18"/>
      <c r="VSP106" s="18"/>
      <c r="VSQ106" s="18"/>
      <c r="VSR106" s="18"/>
      <c r="VSS106" s="18"/>
      <c r="VST106" s="18"/>
      <c r="VSU106" s="18"/>
      <c r="VSV106" s="18"/>
      <c r="VSW106" s="18"/>
      <c r="VSX106" s="18"/>
      <c r="VSY106" s="18"/>
      <c r="VSZ106" s="18"/>
      <c r="VTA106" s="18"/>
      <c r="VTB106" s="18"/>
      <c r="VTC106" s="18"/>
      <c r="VTD106" s="18"/>
      <c r="VTE106" s="18"/>
      <c r="VTF106" s="18"/>
      <c r="VTG106" s="18"/>
      <c r="VTH106" s="18"/>
      <c r="VTI106" s="18"/>
      <c r="VTJ106" s="18"/>
      <c r="VTK106" s="18"/>
      <c r="VTL106" s="18"/>
      <c r="VTM106" s="18"/>
      <c r="VTN106" s="18"/>
      <c r="VTO106" s="18"/>
      <c r="VTP106" s="18"/>
      <c r="VTQ106" s="18"/>
      <c r="VTR106" s="18"/>
      <c r="VTS106" s="18"/>
      <c r="VTT106" s="18"/>
      <c r="VTU106" s="18"/>
      <c r="VTV106" s="18"/>
      <c r="VTW106" s="18"/>
      <c r="VTX106" s="18"/>
      <c r="VTY106" s="18"/>
      <c r="VTZ106" s="18"/>
      <c r="VUA106" s="18"/>
      <c r="VUB106" s="18"/>
      <c r="VUC106" s="18"/>
      <c r="VUD106" s="18"/>
      <c r="VUE106" s="18"/>
      <c r="VUF106" s="18"/>
      <c r="VUG106" s="18"/>
      <c r="VUH106" s="18"/>
      <c r="VUI106" s="18"/>
      <c r="VUJ106" s="18"/>
      <c r="VUK106" s="18"/>
      <c r="VUL106" s="18"/>
      <c r="VUM106" s="18"/>
      <c r="VUN106" s="18"/>
      <c r="VUO106" s="18"/>
      <c r="VUP106" s="18"/>
      <c r="VUQ106" s="18"/>
      <c r="VUR106" s="18"/>
      <c r="VUS106" s="18"/>
      <c r="VUT106" s="18"/>
      <c r="VUU106" s="18"/>
      <c r="VUV106" s="18"/>
      <c r="VUW106" s="18"/>
      <c r="VUX106" s="18"/>
      <c r="VUY106" s="18"/>
      <c r="VUZ106" s="18"/>
      <c r="VVA106" s="18"/>
      <c r="VVB106" s="18"/>
      <c r="VVC106" s="18"/>
      <c r="VVD106" s="18"/>
      <c r="VVE106" s="18"/>
      <c r="VVF106" s="18"/>
      <c r="VVG106" s="18"/>
      <c r="VVH106" s="18"/>
      <c r="VVI106" s="18"/>
      <c r="VVJ106" s="18"/>
      <c r="VVK106" s="18"/>
      <c r="VVL106" s="18"/>
      <c r="VVM106" s="18"/>
      <c r="VVN106" s="18"/>
      <c r="VVO106" s="18"/>
      <c r="VVP106" s="18"/>
      <c r="VVQ106" s="18"/>
      <c r="VVR106" s="18"/>
      <c r="VVS106" s="18"/>
      <c r="VVT106" s="18"/>
      <c r="VVU106" s="18"/>
      <c r="VVV106" s="18"/>
      <c r="VVW106" s="18"/>
      <c r="VVX106" s="18"/>
      <c r="VVY106" s="18"/>
      <c r="VVZ106" s="18"/>
      <c r="VWA106" s="18"/>
      <c r="VWB106" s="18"/>
      <c r="VWC106" s="18"/>
      <c r="VWD106" s="18"/>
      <c r="VWE106" s="18"/>
      <c r="VWF106" s="18"/>
      <c r="VWG106" s="18"/>
      <c r="VWH106" s="18"/>
      <c r="VWI106" s="18"/>
      <c r="VWJ106" s="18"/>
      <c r="VWK106" s="18"/>
      <c r="VWL106" s="18"/>
      <c r="VWM106" s="18"/>
      <c r="VWN106" s="18"/>
      <c r="VWO106" s="18"/>
      <c r="VWP106" s="18"/>
      <c r="VWQ106" s="18"/>
      <c r="VWR106" s="18"/>
      <c r="VWS106" s="18"/>
      <c r="VWT106" s="18"/>
      <c r="VWU106" s="18"/>
      <c r="VWV106" s="18"/>
      <c r="VWW106" s="18"/>
      <c r="VWX106" s="18"/>
      <c r="VWY106" s="18"/>
      <c r="VWZ106" s="18"/>
      <c r="VXA106" s="18"/>
      <c r="VXB106" s="18"/>
      <c r="VXC106" s="18"/>
      <c r="VXD106" s="18"/>
      <c r="VXE106" s="18"/>
      <c r="VXF106" s="18"/>
      <c r="VXG106" s="18"/>
      <c r="VXH106" s="18"/>
      <c r="VXI106" s="18"/>
      <c r="VXJ106" s="18"/>
      <c r="VXK106" s="18"/>
      <c r="VXL106" s="18"/>
      <c r="VXM106" s="18"/>
      <c r="VXN106" s="18"/>
      <c r="VXO106" s="18"/>
      <c r="VXP106" s="18"/>
      <c r="VXQ106" s="18"/>
      <c r="VXR106" s="18"/>
      <c r="VXS106" s="18"/>
      <c r="VXT106" s="18"/>
      <c r="VXU106" s="18"/>
      <c r="VXV106" s="18"/>
      <c r="VXW106" s="18"/>
      <c r="VXX106" s="18"/>
      <c r="VXY106" s="18"/>
      <c r="VXZ106" s="18"/>
      <c r="VYA106" s="18"/>
      <c r="VYB106" s="18"/>
      <c r="VYC106" s="18"/>
      <c r="VYD106" s="18"/>
      <c r="VYE106" s="18"/>
      <c r="VYF106" s="18"/>
      <c r="VYG106" s="18"/>
      <c r="VYH106" s="18"/>
      <c r="VYI106" s="18"/>
      <c r="VYJ106" s="18"/>
      <c r="VYK106" s="18"/>
      <c r="VYL106" s="18"/>
      <c r="VYM106" s="18"/>
      <c r="VYN106" s="18"/>
      <c r="VYO106" s="18"/>
      <c r="VYP106" s="18"/>
      <c r="VYQ106" s="18"/>
      <c r="VYR106" s="18"/>
      <c r="VYS106" s="18"/>
      <c r="VYT106" s="18"/>
      <c r="VYU106" s="18"/>
      <c r="VYV106" s="18"/>
      <c r="VYW106" s="18"/>
      <c r="VYX106" s="18"/>
      <c r="VYY106" s="18"/>
      <c r="VYZ106" s="18"/>
      <c r="VZA106" s="18"/>
      <c r="VZB106" s="18"/>
      <c r="VZC106" s="18"/>
      <c r="VZD106" s="18"/>
      <c r="VZE106" s="18"/>
      <c r="VZF106" s="18"/>
      <c r="VZG106" s="18"/>
      <c r="VZH106" s="18"/>
      <c r="VZI106" s="18"/>
      <c r="VZJ106" s="18"/>
      <c r="VZK106" s="18"/>
      <c r="VZL106" s="18"/>
      <c r="VZM106" s="18"/>
      <c r="VZN106" s="18"/>
      <c r="VZO106" s="18"/>
      <c r="VZP106" s="18"/>
      <c r="VZQ106" s="18"/>
      <c r="VZR106" s="18"/>
      <c r="VZS106" s="18"/>
      <c r="VZT106" s="18"/>
      <c r="VZU106" s="18"/>
      <c r="VZV106" s="18"/>
      <c r="VZW106" s="18"/>
      <c r="VZX106" s="18"/>
      <c r="VZY106" s="18"/>
      <c r="VZZ106" s="18"/>
      <c r="WAA106" s="18"/>
      <c r="WAB106" s="18"/>
      <c r="WAC106" s="18"/>
      <c r="WAD106" s="18"/>
      <c r="WAE106" s="18"/>
      <c r="WAF106" s="18"/>
      <c r="WAG106" s="18"/>
      <c r="WAH106" s="18"/>
      <c r="WAI106" s="18"/>
      <c r="WAJ106" s="18"/>
      <c r="WAK106" s="18"/>
      <c r="WAL106" s="18"/>
      <c r="WAM106" s="18"/>
      <c r="WAN106" s="18"/>
      <c r="WAO106" s="18"/>
      <c r="WAP106" s="18"/>
      <c r="WAQ106" s="18"/>
      <c r="WAR106" s="18"/>
      <c r="WAS106" s="18"/>
      <c r="WAT106" s="18"/>
      <c r="WAU106" s="18"/>
      <c r="WAV106" s="18"/>
      <c r="WAW106" s="18"/>
      <c r="WAX106" s="18"/>
      <c r="WAY106" s="18"/>
      <c r="WAZ106" s="18"/>
      <c r="WBA106" s="18"/>
      <c r="WBB106" s="18"/>
      <c r="WBC106" s="18"/>
      <c r="WBD106" s="18"/>
      <c r="WBE106" s="18"/>
      <c r="WBF106" s="18"/>
      <c r="WBG106" s="18"/>
      <c r="WBH106" s="18"/>
      <c r="WBI106" s="18"/>
      <c r="WBJ106" s="18"/>
      <c r="WBK106" s="18"/>
      <c r="WBL106" s="18"/>
      <c r="WBM106" s="18"/>
      <c r="WBN106" s="18"/>
      <c r="WBO106" s="18"/>
      <c r="WBP106" s="18"/>
      <c r="WBQ106" s="18"/>
      <c r="WBR106" s="18"/>
      <c r="WBS106" s="18"/>
      <c r="WBT106" s="18"/>
      <c r="WBU106" s="18"/>
      <c r="WBV106" s="18"/>
      <c r="WBW106" s="18"/>
      <c r="WBX106" s="18"/>
      <c r="WBY106" s="18"/>
      <c r="WBZ106" s="18"/>
      <c r="WCA106" s="18"/>
      <c r="WCB106" s="18"/>
      <c r="WCC106" s="18"/>
      <c r="WCD106" s="18"/>
      <c r="WCE106" s="18"/>
      <c r="WCF106" s="18"/>
      <c r="WCG106" s="18"/>
      <c r="WCH106" s="18"/>
      <c r="WCI106" s="18"/>
      <c r="WCJ106" s="18"/>
      <c r="WCK106" s="18"/>
      <c r="WCL106" s="18"/>
      <c r="WCM106" s="18"/>
      <c r="WCN106" s="18"/>
      <c r="WCO106" s="18"/>
      <c r="WCP106" s="18"/>
      <c r="WCQ106" s="18"/>
      <c r="WCR106" s="18"/>
      <c r="WCS106" s="18"/>
      <c r="WCT106" s="18"/>
      <c r="WCU106" s="18"/>
      <c r="WCV106" s="18"/>
      <c r="WCW106" s="18"/>
      <c r="WCX106" s="18"/>
      <c r="WCY106" s="18"/>
      <c r="WCZ106" s="18"/>
      <c r="WDA106" s="18"/>
      <c r="WDB106" s="18"/>
      <c r="WDC106" s="18"/>
      <c r="WDD106" s="18"/>
      <c r="WDE106" s="18"/>
      <c r="WDF106" s="18"/>
      <c r="WDG106" s="18"/>
      <c r="WDH106" s="18"/>
      <c r="WDI106" s="18"/>
      <c r="WDJ106" s="18"/>
      <c r="WDK106" s="18"/>
      <c r="WDL106" s="18"/>
      <c r="WDM106" s="18"/>
      <c r="WDN106" s="18"/>
      <c r="WDO106" s="18"/>
      <c r="WDP106" s="18"/>
      <c r="WDQ106" s="18"/>
      <c r="WDR106" s="18"/>
      <c r="WDS106" s="18"/>
      <c r="WDT106" s="18"/>
      <c r="WDU106" s="18"/>
      <c r="WDV106" s="18"/>
      <c r="WDW106" s="18"/>
      <c r="WDX106" s="18"/>
      <c r="WDY106" s="18"/>
      <c r="WDZ106" s="18"/>
      <c r="WEA106" s="18"/>
      <c r="WEB106" s="18"/>
      <c r="WEC106" s="18"/>
      <c r="WED106" s="18"/>
      <c r="WEE106" s="18"/>
      <c r="WEF106" s="18"/>
      <c r="WEG106" s="18"/>
      <c r="WEH106" s="18"/>
      <c r="WEI106" s="18"/>
      <c r="WEJ106" s="18"/>
      <c r="WEK106" s="18"/>
      <c r="WEL106" s="18"/>
      <c r="WEM106" s="18"/>
      <c r="WEN106" s="18"/>
      <c r="WEO106" s="18"/>
      <c r="WEP106" s="18"/>
      <c r="WEQ106" s="18"/>
      <c r="WER106" s="18"/>
      <c r="WES106" s="18"/>
      <c r="WET106" s="18"/>
      <c r="WEU106" s="18"/>
      <c r="WEV106" s="18"/>
      <c r="WEW106" s="18"/>
      <c r="WEX106" s="18"/>
      <c r="WEY106" s="18"/>
      <c r="WEZ106" s="18"/>
      <c r="WFA106" s="18"/>
      <c r="WFB106" s="18"/>
      <c r="WFC106" s="18"/>
      <c r="WFD106" s="18"/>
      <c r="WFE106" s="18"/>
      <c r="WFF106" s="18"/>
      <c r="WFG106" s="18"/>
      <c r="WFH106" s="18"/>
      <c r="WFI106" s="18"/>
      <c r="WFJ106" s="18"/>
      <c r="WFK106" s="18"/>
      <c r="WFL106" s="18"/>
      <c r="WFM106" s="18"/>
      <c r="WFN106" s="18"/>
      <c r="WFO106" s="18"/>
      <c r="WFP106" s="18"/>
      <c r="WFQ106" s="18"/>
      <c r="WFR106" s="18"/>
      <c r="WFS106" s="18"/>
      <c r="WFT106" s="18"/>
      <c r="WFU106" s="18"/>
      <c r="WFV106" s="18"/>
      <c r="WFW106" s="18"/>
      <c r="WFX106" s="18"/>
      <c r="WFY106" s="18"/>
      <c r="WFZ106" s="18"/>
      <c r="WGA106" s="18"/>
      <c r="WGB106" s="18"/>
      <c r="WGC106" s="18"/>
      <c r="WGD106" s="18"/>
      <c r="WGE106" s="18"/>
      <c r="WGF106" s="18"/>
      <c r="WGG106" s="18"/>
      <c r="WGH106" s="18"/>
      <c r="WGI106" s="18"/>
      <c r="WGJ106" s="18"/>
      <c r="WGK106" s="18"/>
      <c r="WGL106" s="18"/>
      <c r="WGM106" s="18"/>
      <c r="WGN106" s="18"/>
      <c r="WGO106" s="18"/>
      <c r="WGP106" s="18"/>
      <c r="WGQ106" s="18"/>
      <c r="WGR106" s="18"/>
      <c r="WGS106" s="18"/>
      <c r="WGT106" s="18"/>
      <c r="WGU106" s="18"/>
      <c r="WGV106" s="18"/>
      <c r="WGW106" s="18"/>
      <c r="WGX106" s="18"/>
      <c r="WGY106" s="18"/>
      <c r="WGZ106" s="18"/>
      <c r="WHA106" s="18"/>
      <c r="WHB106" s="18"/>
      <c r="WHC106" s="18"/>
      <c r="WHD106" s="18"/>
      <c r="WHE106" s="18"/>
      <c r="WHF106" s="18"/>
      <c r="WHG106" s="18"/>
      <c r="WHH106" s="18"/>
      <c r="WHI106" s="18"/>
      <c r="WHJ106" s="18"/>
      <c r="WHK106" s="18"/>
      <c r="WHL106" s="18"/>
      <c r="WHM106" s="18"/>
      <c r="WHN106" s="18"/>
      <c r="WHO106" s="18"/>
      <c r="WHP106" s="18"/>
      <c r="WHQ106" s="18"/>
      <c r="WHR106" s="18"/>
      <c r="WHS106" s="18"/>
      <c r="WHT106" s="18"/>
      <c r="WHU106" s="18"/>
      <c r="WHV106" s="18"/>
      <c r="WHW106" s="18"/>
      <c r="WHX106" s="18"/>
      <c r="WHY106" s="18"/>
      <c r="WHZ106" s="18"/>
      <c r="WIA106" s="18"/>
      <c r="WIB106" s="18"/>
      <c r="WIC106" s="18"/>
      <c r="WID106" s="18"/>
      <c r="WIE106" s="18"/>
      <c r="WIF106" s="18"/>
      <c r="WIG106" s="18"/>
      <c r="WIH106" s="18"/>
      <c r="WII106" s="18"/>
      <c r="WIJ106" s="18"/>
      <c r="WIK106" s="18"/>
      <c r="WIL106" s="18"/>
      <c r="WIM106" s="18"/>
      <c r="WIN106" s="18"/>
      <c r="WIO106" s="18"/>
      <c r="WIP106" s="18"/>
      <c r="WIQ106" s="18"/>
      <c r="WIR106" s="18"/>
      <c r="WIS106" s="18"/>
      <c r="WIT106" s="18"/>
      <c r="WIU106" s="18"/>
      <c r="WIV106" s="18"/>
      <c r="WIW106" s="18"/>
      <c r="WIX106" s="18"/>
      <c r="WIY106" s="18"/>
      <c r="WIZ106" s="18"/>
      <c r="WJA106" s="18"/>
      <c r="WJB106" s="18"/>
      <c r="WJC106" s="18"/>
      <c r="WJD106" s="18"/>
      <c r="WJE106" s="18"/>
      <c r="WJF106" s="18"/>
      <c r="WJG106" s="18"/>
      <c r="WJH106" s="18"/>
      <c r="WJI106" s="18"/>
      <c r="WJJ106" s="18"/>
      <c r="WJK106" s="18"/>
      <c r="WJL106" s="18"/>
      <c r="WJM106" s="18"/>
      <c r="WJN106" s="18"/>
      <c r="WJO106" s="18"/>
      <c r="WJP106" s="18"/>
      <c r="WJQ106" s="18"/>
      <c r="WJR106" s="18"/>
      <c r="WJS106" s="18"/>
      <c r="WJT106" s="18"/>
      <c r="WJU106" s="18"/>
      <c r="WJV106" s="18"/>
      <c r="WJW106" s="18"/>
      <c r="WJX106" s="18"/>
      <c r="WJY106" s="18"/>
      <c r="WJZ106" s="18"/>
      <c r="WKA106" s="18"/>
      <c r="WKB106" s="18"/>
      <c r="WKC106" s="18"/>
      <c r="WKD106" s="18"/>
      <c r="WKE106" s="18"/>
      <c r="WKF106" s="18"/>
      <c r="WKG106" s="18"/>
      <c r="WKH106" s="18"/>
      <c r="WKI106" s="18"/>
      <c r="WKJ106" s="18"/>
      <c r="WKK106" s="18"/>
      <c r="WKL106" s="18"/>
      <c r="WKM106" s="18"/>
      <c r="WKN106" s="18"/>
      <c r="WKO106" s="18"/>
      <c r="WKP106" s="18"/>
      <c r="WKQ106" s="18"/>
      <c r="WKR106" s="18"/>
      <c r="WKS106" s="18"/>
      <c r="WKT106" s="18"/>
      <c r="WKU106" s="18"/>
      <c r="WKV106" s="18"/>
      <c r="WKW106" s="18"/>
      <c r="WKX106" s="18"/>
      <c r="WKY106" s="18"/>
      <c r="WKZ106" s="18"/>
      <c r="WLA106" s="18"/>
      <c r="WLB106" s="18"/>
      <c r="WLC106" s="18"/>
      <c r="WLD106" s="18"/>
      <c r="WLE106" s="18"/>
      <c r="WLF106" s="18"/>
      <c r="WLG106" s="18"/>
      <c r="WLH106" s="18"/>
      <c r="WLI106" s="18"/>
      <c r="WLJ106" s="18"/>
      <c r="WLK106" s="18"/>
      <c r="WLL106" s="18"/>
      <c r="WLM106" s="18"/>
      <c r="WLN106" s="18"/>
      <c r="WLO106" s="18"/>
      <c r="WLP106" s="18"/>
      <c r="WLQ106" s="18"/>
      <c r="WLR106" s="18"/>
      <c r="WLS106" s="18"/>
      <c r="WLT106" s="18"/>
      <c r="WLU106" s="18"/>
      <c r="WLV106" s="18"/>
      <c r="WLW106" s="18"/>
      <c r="WLX106" s="18"/>
      <c r="WLY106" s="18"/>
      <c r="WLZ106" s="18"/>
      <c r="WMA106" s="18"/>
      <c r="WMB106" s="18"/>
      <c r="WMC106" s="18"/>
      <c r="WMD106" s="18"/>
      <c r="WME106" s="18"/>
      <c r="WMF106" s="18"/>
      <c r="WMG106" s="18"/>
      <c r="WMH106" s="18"/>
      <c r="WMI106" s="18"/>
      <c r="WMJ106" s="18"/>
      <c r="WMK106" s="18"/>
      <c r="WML106" s="18"/>
      <c r="WMM106" s="18"/>
      <c r="WMN106" s="18"/>
      <c r="WMO106" s="18"/>
      <c r="WMP106" s="18"/>
      <c r="WMQ106" s="18"/>
      <c r="WMR106" s="18"/>
      <c r="WMS106" s="18"/>
      <c r="WMT106" s="18"/>
      <c r="WMU106" s="18"/>
      <c r="WMV106" s="18"/>
      <c r="WMW106" s="18"/>
      <c r="WMX106" s="18"/>
      <c r="WMY106" s="18"/>
      <c r="WMZ106" s="18"/>
      <c r="WNA106" s="18"/>
      <c r="WNB106" s="18"/>
      <c r="WNC106" s="18"/>
      <c r="WND106" s="18"/>
      <c r="WNE106" s="18"/>
      <c r="WNF106" s="18"/>
      <c r="WNG106" s="18"/>
      <c r="WNH106" s="18"/>
      <c r="WNI106" s="18"/>
      <c r="WNJ106" s="18"/>
      <c r="WNK106" s="18"/>
      <c r="WNL106" s="18"/>
      <c r="WNM106" s="18"/>
      <c r="WNN106" s="18"/>
      <c r="WNO106" s="18"/>
      <c r="WNP106" s="18"/>
      <c r="WNQ106" s="18"/>
      <c r="WNR106" s="18"/>
      <c r="WNS106" s="18"/>
      <c r="WNT106" s="18"/>
      <c r="WNU106" s="18"/>
      <c r="WNV106" s="18"/>
      <c r="WNW106" s="18"/>
      <c r="WNX106" s="18"/>
      <c r="WNY106" s="18"/>
      <c r="WNZ106" s="18"/>
      <c r="WOA106" s="18"/>
      <c r="WOB106" s="18"/>
      <c r="WOC106" s="18"/>
      <c r="WOD106" s="18"/>
      <c r="WOE106" s="18"/>
      <c r="WOF106" s="18"/>
      <c r="WOG106" s="18"/>
      <c r="WOH106" s="18"/>
      <c r="WOI106" s="18"/>
      <c r="WOJ106" s="18"/>
      <c r="WOK106" s="18"/>
      <c r="WOL106" s="18"/>
      <c r="WOM106" s="18"/>
      <c r="WON106" s="18"/>
      <c r="WOO106" s="18"/>
      <c r="WOP106" s="18"/>
      <c r="WOQ106" s="18"/>
      <c r="WOR106" s="18"/>
      <c r="WOS106" s="18"/>
      <c r="WOT106" s="18"/>
      <c r="WOU106" s="18"/>
      <c r="WOV106" s="18"/>
      <c r="WOW106" s="18"/>
      <c r="WOX106" s="18"/>
      <c r="WOY106" s="18"/>
      <c r="WOZ106" s="18"/>
      <c r="WPA106" s="18"/>
      <c r="WPB106" s="18"/>
      <c r="WPC106" s="18"/>
      <c r="WPD106" s="18"/>
      <c r="WPE106" s="18"/>
      <c r="WPF106" s="18"/>
      <c r="WPG106" s="18"/>
      <c r="WPH106" s="18"/>
      <c r="WPI106" s="18"/>
      <c r="WPJ106" s="18"/>
      <c r="WPK106" s="18"/>
      <c r="WPL106" s="18"/>
      <c r="WPM106" s="18"/>
      <c r="WPN106" s="18"/>
      <c r="WPO106" s="18"/>
      <c r="WPP106" s="18"/>
      <c r="WPQ106" s="18"/>
      <c r="WPR106" s="18"/>
      <c r="WPS106" s="18"/>
      <c r="WPT106" s="18"/>
      <c r="WPU106" s="18"/>
      <c r="WPV106" s="18"/>
      <c r="WPW106" s="18"/>
      <c r="WPX106" s="18"/>
      <c r="WPY106" s="18"/>
      <c r="WPZ106" s="18"/>
      <c r="WQA106" s="18"/>
      <c r="WQB106" s="18"/>
      <c r="WQC106" s="18"/>
      <c r="WQD106" s="18"/>
      <c r="WQE106" s="18"/>
      <c r="WQF106" s="18"/>
      <c r="WQG106" s="18"/>
      <c r="WQH106" s="18"/>
      <c r="WQI106" s="18"/>
      <c r="WQJ106" s="18"/>
      <c r="WQK106" s="18"/>
      <c r="WQL106" s="18"/>
      <c r="WQM106" s="18"/>
      <c r="WQN106" s="18"/>
      <c r="WQO106" s="18"/>
      <c r="WQP106" s="18"/>
      <c r="WQQ106" s="18"/>
      <c r="WQR106" s="18"/>
      <c r="WQS106" s="18"/>
      <c r="WQT106" s="18"/>
      <c r="WQU106" s="18"/>
      <c r="WQV106" s="18"/>
      <c r="WQW106" s="18"/>
      <c r="WQX106" s="18"/>
      <c r="WQY106" s="18"/>
      <c r="WQZ106" s="18"/>
      <c r="WRA106" s="18"/>
      <c r="WRB106" s="18"/>
      <c r="WRC106" s="18"/>
      <c r="WRD106" s="18"/>
      <c r="WRE106" s="18"/>
      <c r="WRF106" s="18"/>
      <c r="WRG106" s="18"/>
      <c r="WRH106" s="18"/>
      <c r="WRI106" s="18"/>
      <c r="WRJ106" s="18"/>
      <c r="WRK106" s="18"/>
      <c r="WRL106" s="18"/>
      <c r="WRM106" s="18"/>
      <c r="WRN106" s="18"/>
      <c r="WRO106" s="18"/>
      <c r="WRP106" s="18"/>
      <c r="WRQ106" s="18"/>
      <c r="WRR106" s="18"/>
      <c r="WRS106" s="18"/>
      <c r="WRT106" s="18"/>
      <c r="WRU106" s="18"/>
      <c r="WRV106" s="18"/>
      <c r="WRW106" s="18"/>
      <c r="WRX106" s="18"/>
      <c r="WRY106" s="18"/>
      <c r="WRZ106" s="18"/>
      <c r="WSA106" s="18"/>
      <c r="WSB106" s="18"/>
      <c r="WSC106" s="18"/>
      <c r="WSD106" s="18"/>
      <c r="WSE106" s="18"/>
      <c r="WSF106" s="18"/>
      <c r="WSG106" s="18"/>
      <c r="WSH106" s="18"/>
      <c r="WSI106" s="18"/>
      <c r="WSJ106" s="18"/>
      <c r="WSK106" s="18"/>
      <c r="WSL106" s="18"/>
      <c r="WSM106" s="18"/>
      <c r="WSN106" s="18"/>
      <c r="WSO106" s="18"/>
      <c r="WSP106" s="18"/>
      <c r="WSQ106" s="18"/>
      <c r="WSR106" s="18"/>
      <c r="WSS106" s="18"/>
      <c r="WST106" s="18"/>
      <c r="WSU106" s="18"/>
      <c r="WSV106" s="18"/>
      <c r="WSW106" s="18"/>
      <c r="WSX106" s="18"/>
      <c r="WSY106" s="18"/>
      <c r="WSZ106" s="18"/>
      <c r="WTA106" s="18"/>
      <c r="WTB106" s="18"/>
      <c r="WTC106" s="18"/>
      <c r="WTD106" s="18"/>
      <c r="WTE106" s="18"/>
      <c r="WTF106" s="18"/>
      <c r="WTG106" s="18"/>
      <c r="WTH106" s="18"/>
      <c r="WTI106" s="18"/>
      <c r="WTJ106" s="18"/>
      <c r="WTK106" s="18"/>
      <c r="WTL106" s="18"/>
      <c r="WTM106" s="18"/>
      <c r="WTN106" s="18"/>
      <c r="WTO106" s="18"/>
      <c r="WTP106" s="18"/>
      <c r="WTQ106" s="18"/>
      <c r="WTR106" s="18"/>
      <c r="WTS106" s="18"/>
      <c r="WTT106" s="18"/>
      <c r="WTU106" s="18"/>
      <c r="WTV106" s="18"/>
      <c r="WTW106" s="18"/>
      <c r="WTX106" s="18"/>
      <c r="WTY106" s="18"/>
      <c r="WTZ106" s="18"/>
      <c r="WUA106" s="18"/>
      <c r="WUB106" s="18"/>
      <c r="WUC106" s="18"/>
      <c r="WUD106" s="18"/>
      <c r="WUE106" s="18"/>
      <c r="WUF106" s="18"/>
      <c r="WUG106" s="18"/>
      <c r="WUH106" s="18"/>
      <c r="WUI106" s="18"/>
      <c r="WUJ106" s="18"/>
      <c r="WUK106" s="18"/>
      <c r="WUL106" s="18"/>
      <c r="WUM106" s="18"/>
      <c r="WUN106" s="18"/>
      <c r="WUO106" s="18"/>
      <c r="WUP106" s="18"/>
      <c r="WUQ106" s="18"/>
      <c r="WUR106" s="18"/>
      <c r="WUS106" s="18"/>
      <c r="WUT106" s="18"/>
      <c r="WUU106" s="18"/>
      <c r="WUV106" s="18"/>
      <c r="WUW106" s="18"/>
      <c r="WUX106" s="18"/>
      <c r="WUY106" s="18"/>
      <c r="WUZ106" s="18"/>
      <c r="WVA106" s="18"/>
      <c r="WVB106" s="18"/>
      <c r="WVC106" s="18"/>
      <c r="WVD106" s="18"/>
      <c r="WVE106" s="18"/>
      <c r="WVF106" s="18"/>
      <c r="WVG106" s="18"/>
      <c r="WVH106" s="18"/>
      <c r="WVI106" s="18"/>
      <c r="WVJ106" s="18"/>
      <c r="WVK106" s="18"/>
      <c r="WVL106" s="18"/>
      <c r="WVM106" s="18"/>
      <c r="WVN106" s="18"/>
      <c r="WVO106" s="18"/>
      <c r="WVP106" s="18"/>
      <c r="WVQ106" s="18"/>
      <c r="WVR106" s="18"/>
      <c r="WVS106" s="18"/>
      <c r="WVT106" s="18"/>
      <c r="WVU106" s="18"/>
      <c r="WVV106" s="18"/>
      <c r="WVW106" s="18"/>
      <c r="WVX106" s="18"/>
      <c r="WVY106" s="18"/>
      <c r="WVZ106" s="18"/>
      <c r="WWA106" s="18"/>
      <c r="WWB106" s="18"/>
      <c r="WWC106" s="18"/>
      <c r="WWD106" s="18"/>
      <c r="WWE106" s="18"/>
      <c r="WWF106" s="18"/>
      <c r="WWG106" s="18"/>
      <c r="WWH106" s="18"/>
      <c r="WWI106" s="18"/>
      <c r="WWJ106" s="18"/>
      <c r="WWK106" s="18"/>
      <c r="WWL106" s="18"/>
      <c r="WWM106" s="18"/>
      <c r="WWN106" s="18"/>
      <c r="WWO106" s="18"/>
      <c r="WWP106" s="18"/>
      <c r="WWQ106" s="18"/>
      <c r="WWR106" s="18"/>
      <c r="WWS106" s="18"/>
      <c r="WWT106" s="18"/>
      <c r="WWU106" s="18"/>
      <c r="WWV106" s="18"/>
      <c r="WWW106" s="18"/>
      <c r="WWX106" s="18"/>
      <c r="WWY106" s="18"/>
      <c r="WWZ106" s="18"/>
      <c r="WXA106" s="18"/>
      <c r="WXB106" s="18"/>
      <c r="WXC106" s="18"/>
      <c r="WXD106" s="18"/>
      <c r="WXE106" s="18"/>
      <c r="WXF106" s="18"/>
      <c r="WXG106" s="18"/>
      <c r="WXH106" s="18"/>
      <c r="WXI106" s="18"/>
      <c r="WXJ106" s="18"/>
      <c r="WXK106" s="18"/>
      <c r="WXL106" s="18"/>
      <c r="WXM106" s="18"/>
      <c r="WXN106" s="18"/>
      <c r="WXO106" s="18"/>
      <c r="WXP106" s="18"/>
      <c r="WXQ106" s="18"/>
      <c r="WXR106" s="18"/>
      <c r="WXS106" s="18"/>
      <c r="WXT106" s="18"/>
      <c r="WXU106" s="18"/>
      <c r="WXV106" s="18"/>
      <c r="WXW106" s="18"/>
      <c r="WXX106" s="18"/>
      <c r="WXY106" s="18"/>
      <c r="WXZ106" s="18"/>
      <c r="WYA106" s="18"/>
      <c r="WYB106" s="18"/>
      <c r="WYC106" s="18"/>
      <c r="WYD106" s="18"/>
      <c r="WYE106" s="18"/>
      <c r="WYF106" s="18"/>
      <c r="WYG106" s="18"/>
      <c r="WYH106" s="18"/>
      <c r="WYI106" s="18"/>
      <c r="WYJ106" s="18"/>
      <c r="WYK106" s="18"/>
      <c r="WYL106" s="18"/>
      <c r="WYM106" s="18"/>
      <c r="WYN106" s="18"/>
      <c r="WYO106" s="18"/>
      <c r="WYP106" s="18"/>
      <c r="WYQ106" s="18"/>
      <c r="WYR106" s="18"/>
      <c r="WYS106" s="18"/>
      <c r="WYT106" s="18"/>
      <c r="WYU106" s="18"/>
      <c r="WYV106" s="18"/>
      <c r="WYW106" s="18"/>
      <c r="WYX106" s="18"/>
      <c r="WYY106" s="18"/>
      <c r="WYZ106" s="18"/>
      <c r="WZA106" s="18"/>
      <c r="WZB106" s="18"/>
      <c r="WZC106" s="18"/>
      <c r="WZD106" s="18"/>
      <c r="WZE106" s="18"/>
      <c r="WZF106" s="18"/>
      <c r="WZG106" s="18"/>
      <c r="WZH106" s="18"/>
      <c r="WZI106" s="18"/>
      <c r="WZJ106" s="18"/>
      <c r="WZK106" s="18"/>
      <c r="WZL106" s="18"/>
      <c r="WZM106" s="18"/>
      <c r="WZN106" s="18"/>
      <c r="WZO106" s="18"/>
      <c r="WZP106" s="18"/>
      <c r="WZQ106" s="18"/>
      <c r="WZR106" s="18"/>
      <c r="WZS106" s="18"/>
      <c r="WZT106" s="18"/>
      <c r="WZU106" s="18"/>
      <c r="WZV106" s="18"/>
      <c r="WZW106" s="18"/>
      <c r="WZX106" s="18"/>
      <c r="WZY106" s="18"/>
      <c r="WZZ106" s="18"/>
      <c r="XAA106" s="18"/>
      <c r="XAB106" s="18"/>
      <c r="XAC106" s="18"/>
      <c r="XAD106" s="18"/>
      <c r="XAE106" s="18"/>
      <c r="XAF106" s="18"/>
      <c r="XAG106" s="18"/>
      <c r="XAH106" s="18"/>
      <c r="XAI106" s="18"/>
      <c r="XAJ106" s="18"/>
      <c r="XAK106" s="18"/>
      <c r="XAL106" s="18"/>
      <c r="XAM106" s="18"/>
      <c r="XAN106" s="18"/>
      <c r="XAO106" s="18"/>
      <c r="XAP106" s="18"/>
      <c r="XAQ106" s="18"/>
      <c r="XAR106" s="18"/>
      <c r="XAS106" s="18"/>
      <c r="XAT106" s="18"/>
      <c r="XAU106" s="18"/>
      <c r="XAV106" s="18"/>
      <c r="XAW106" s="18"/>
      <c r="XAX106" s="18"/>
      <c r="XAY106" s="18"/>
      <c r="XAZ106" s="18"/>
      <c r="XBA106" s="18"/>
      <c r="XBB106" s="18"/>
      <c r="XBC106" s="18"/>
      <c r="XBD106" s="18"/>
      <c r="XBE106" s="18"/>
      <c r="XBF106" s="18"/>
      <c r="XBG106" s="18"/>
      <c r="XBH106" s="18"/>
      <c r="XBI106" s="18"/>
      <c r="XBJ106" s="18"/>
      <c r="XBK106" s="18"/>
      <c r="XBL106" s="18"/>
      <c r="XBM106" s="18"/>
      <c r="XBN106" s="18"/>
      <c r="XBO106" s="18"/>
      <c r="XBP106" s="18"/>
      <c r="XBQ106" s="18"/>
      <c r="XBR106" s="18"/>
      <c r="XBS106" s="18"/>
      <c r="XBT106" s="18"/>
      <c r="XBU106" s="18"/>
      <c r="XBV106" s="18"/>
      <c r="XBW106" s="18"/>
      <c r="XBX106" s="18"/>
      <c r="XBY106" s="18"/>
      <c r="XBZ106" s="18"/>
      <c r="XCA106" s="18"/>
      <c r="XCB106" s="18"/>
      <c r="XCC106" s="18"/>
      <c r="XCD106" s="18"/>
      <c r="XCE106" s="18"/>
      <c r="XCF106" s="18"/>
      <c r="XCG106" s="18"/>
      <c r="XCH106" s="18"/>
      <c r="XCI106" s="18"/>
      <c r="XCJ106" s="18"/>
      <c r="XCK106" s="18"/>
      <c r="XCL106" s="18"/>
      <c r="XCM106" s="18"/>
      <c r="XCN106" s="18"/>
      <c r="XCO106" s="18"/>
      <c r="XCP106" s="18"/>
      <c r="XCQ106" s="18"/>
      <c r="XCR106" s="18"/>
      <c r="XCS106" s="18"/>
      <c r="XCT106" s="18"/>
      <c r="XCU106" s="18"/>
      <c r="XCV106" s="18"/>
      <c r="XCW106" s="18"/>
      <c r="XCX106" s="18"/>
      <c r="XCY106" s="18"/>
      <c r="XCZ106" s="18"/>
      <c r="XDA106" s="18"/>
      <c r="XDB106" s="18"/>
      <c r="XDC106" s="18"/>
      <c r="XDD106" s="18"/>
      <c r="XDE106" s="18"/>
      <c r="XDF106" s="18"/>
      <c r="XDG106" s="18"/>
      <c r="XDH106" s="18"/>
      <c r="XDI106" s="18"/>
      <c r="XDJ106" s="18"/>
      <c r="XDK106" s="18"/>
      <c r="XDL106" s="18"/>
      <c r="XDM106" s="18"/>
      <c r="XDN106" s="18"/>
      <c r="XDO106" s="18"/>
      <c r="XDP106" s="18"/>
      <c r="XDQ106" s="18"/>
      <c r="XDR106" s="18"/>
      <c r="XDS106" s="18"/>
      <c r="XDT106" s="18"/>
      <c r="XDU106" s="18"/>
      <c r="XDV106" s="18"/>
      <c r="XDW106" s="18"/>
      <c r="XDX106" s="18"/>
      <c r="XDY106" s="18"/>
      <c r="XDZ106" s="18"/>
      <c r="XEA106" s="18"/>
      <c r="XEB106" s="18"/>
      <c r="XEC106" s="18"/>
      <c r="XED106" s="18"/>
      <c r="XEE106" s="18"/>
      <c r="XEF106" s="18"/>
      <c r="XEG106" s="18"/>
      <c r="XEH106" s="18"/>
      <c r="XEI106" s="18"/>
      <c r="XEJ106" s="18"/>
      <c r="XEK106" s="18"/>
      <c r="XEL106" s="18"/>
      <c r="XEM106" s="18"/>
      <c r="XEN106" s="18"/>
      <c r="XEO106" s="18"/>
      <c r="XEP106" s="18"/>
      <c r="XEQ106" s="18"/>
      <c r="XER106" s="18"/>
      <c r="XES106" s="18"/>
      <c r="XET106" s="18"/>
      <c r="XEU106" s="18"/>
      <c r="XEV106" s="18"/>
      <c r="XEW106" s="18"/>
      <c r="XEX106" s="18"/>
      <c r="XEY106" s="18"/>
      <c r="XEZ106" s="18"/>
      <c r="XFA106" s="18"/>
      <c r="XFB106" s="18"/>
      <c r="XFC106" s="18"/>
      <c r="XFD106" s="18"/>
    </row>
    <row r="107" spans="1:16384" s="18" customFormat="1" ht="36">
      <c r="A107" s="27" t="s">
        <v>1052</v>
      </c>
      <c r="B107" s="6" t="s">
        <v>95</v>
      </c>
      <c r="C107" s="5" t="s">
        <v>93</v>
      </c>
      <c r="D107" s="46" t="s">
        <v>98</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c r="AMN107"/>
      <c r="AMO107"/>
      <c r="AMP107"/>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c r="AQQ107"/>
      <c r="AQR107"/>
      <c r="AQS107"/>
      <c r="AQT107"/>
      <c r="AQU107"/>
      <c r="AQV107"/>
      <c r="AQW107"/>
      <c r="AQX107"/>
      <c r="AQY107"/>
      <c r="AQZ107"/>
      <c r="ARA107"/>
      <c r="ARB107"/>
      <c r="ARC107"/>
      <c r="ARD107"/>
      <c r="ARE107"/>
      <c r="ARF107"/>
      <c r="ARG107"/>
      <c r="ARH107"/>
      <c r="ARI107"/>
      <c r="ARJ107"/>
      <c r="ARK107"/>
      <c r="ARL107"/>
      <c r="ARM107"/>
      <c r="ARN107"/>
      <c r="ARO107"/>
      <c r="ARP107"/>
      <c r="ARQ107"/>
      <c r="ARR107"/>
      <c r="ARS107"/>
      <c r="ART107"/>
      <c r="ARU107"/>
      <c r="ARV107"/>
      <c r="ARW107"/>
      <c r="ARX107"/>
      <c r="ARY107"/>
      <c r="ARZ107"/>
      <c r="ASA107"/>
      <c r="ASB107"/>
      <c r="ASC107"/>
      <c r="ASD107"/>
      <c r="ASE107"/>
      <c r="ASF107"/>
      <c r="ASG107"/>
      <c r="ASH107"/>
      <c r="ASI107"/>
      <c r="ASJ107"/>
      <c r="ASK107"/>
      <c r="ASL107"/>
      <c r="ASM107"/>
      <c r="ASN107"/>
      <c r="ASO107"/>
      <c r="ASP107"/>
      <c r="ASQ107"/>
      <c r="ASR107"/>
      <c r="ASS107"/>
      <c r="AST107"/>
      <c r="ASU107"/>
      <c r="ASV107"/>
      <c r="ASW107"/>
      <c r="ASX107"/>
      <c r="ASY107"/>
      <c r="ASZ107"/>
      <c r="ATA107"/>
      <c r="ATB107"/>
      <c r="ATC107"/>
      <c r="ATD107"/>
      <c r="ATE107"/>
      <c r="ATF107"/>
      <c r="ATG107"/>
      <c r="ATH107"/>
      <c r="ATI107"/>
      <c r="ATJ107"/>
      <c r="ATK107"/>
      <c r="ATL107"/>
      <c r="ATM107"/>
      <c r="ATN107"/>
      <c r="ATO107"/>
      <c r="ATP107"/>
      <c r="ATQ107"/>
      <c r="ATR107"/>
      <c r="ATS107"/>
      <c r="ATT107"/>
      <c r="ATU107"/>
      <c r="ATV107"/>
      <c r="ATW107"/>
      <c r="ATX107"/>
      <c r="ATY107"/>
      <c r="ATZ107"/>
      <c r="AUA107"/>
      <c r="AUB107"/>
      <c r="AUC107"/>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c r="AXQ107"/>
      <c r="AXR107"/>
      <c r="AXS107"/>
      <c r="AXT107"/>
      <c r="AXU107"/>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c r="AZQ107"/>
      <c r="AZR107"/>
      <c r="AZS107"/>
      <c r="AZT107"/>
      <c r="AZU107"/>
      <c r="AZV107"/>
      <c r="AZW107"/>
      <c r="AZX107"/>
      <c r="AZY107"/>
      <c r="AZZ107"/>
      <c r="BAA107"/>
      <c r="BAB107"/>
      <c r="BAC107"/>
      <c r="BAD107"/>
      <c r="BAE107"/>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c r="BEO107"/>
      <c r="BEP107"/>
      <c r="BEQ107"/>
      <c r="BER107"/>
      <c r="BES107"/>
      <c r="BET107"/>
      <c r="BEU107"/>
      <c r="BEV107"/>
      <c r="BEW107"/>
      <c r="BEX107"/>
      <c r="BEY107"/>
      <c r="BEZ107"/>
      <c r="BFA107"/>
      <c r="BFB107"/>
      <c r="BFC107"/>
      <c r="BFD107"/>
      <c r="BFE107"/>
      <c r="BFF107"/>
      <c r="BFG107"/>
      <c r="BFH107"/>
      <c r="BFI107"/>
      <c r="BFJ107"/>
      <c r="BFK107"/>
      <c r="BFL107"/>
      <c r="BFM107"/>
      <c r="BFN107"/>
      <c r="BFO107"/>
      <c r="BFP107"/>
      <c r="BFQ107"/>
      <c r="BFR107"/>
      <c r="BFS107"/>
      <c r="BFT107"/>
      <c r="BFU107"/>
      <c r="BFV107"/>
      <c r="BFW107"/>
      <c r="BFX107"/>
      <c r="BFY107"/>
      <c r="BFZ107"/>
      <c r="BGA107"/>
      <c r="BGB107"/>
      <c r="BGC107"/>
      <c r="BGD107"/>
      <c r="BGE107"/>
      <c r="BGF107"/>
      <c r="BGG107"/>
      <c r="BGH107"/>
      <c r="BGI107"/>
      <c r="BGJ107"/>
      <c r="BGK107"/>
      <c r="BGL107"/>
      <c r="BGM107"/>
      <c r="BGN107"/>
      <c r="BGO107"/>
      <c r="BGP107"/>
      <c r="BGQ107"/>
      <c r="BGR107"/>
      <c r="BGS107"/>
      <c r="BGT107"/>
      <c r="BGU107"/>
      <c r="BGV107"/>
      <c r="BGW107"/>
      <c r="BGX107"/>
      <c r="BGY107"/>
      <c r="BGZ107"/>
      <c r="BHA107"/>
      <c r="BHB107"/>
      <c r="BHC107"/>
      <c r="BHD107"/>
      <c r="BHE107"/>
      <c r="BHF107"/>
      <c r="BHG107"/>
      <c r="BHH107"/>
      <c r="BHI107"/>
      <c r="BHJ107"/>
      <c r="BHK107"/>
      <c r="BHL107"/>
      <c r="BHM107"/>
      <c r="BHN107"/>
      <c r="BHO107"/>
      <c r="BHP107"/>
      <c r="BHQ107"/>
      <c r="BHR107"/>
      <c r="BHS107"/>
      <c r="BHT107"/>
      <c r="BHU107"/>
      <c r="BHV107"/>
      <c r="BHW107"/>
      <c r="BHX107"/>
      <c r="BHY107"/>
      <c r="BHZ107"/>
      <c r="BIA107"/>
      <c r="BIB107"/>
      <c r="BIC107"/>
      <c r="BID107"/>
      <c r="BIE107"/>
      <c r="BIF107"/>
      <c r="BIG107"/>
      <c r="BIH107"/>
      <c r="BII107"/>
      <c r="BIJ107"/>
      <c r="BIK107"/>
      <c r="BIL107"/>
      <c r="BIM107"/>
      <c r="BIN107"/>
      <c r="BIO107"/>
      <c r="BIP107"/>
      <c r="BIQ107"/>
      <c r="BIR107"/>
      <c r="BIS107"/>
      <c r="BIT107"/>
      <c r="BIU107"/>
      <c r="BIV107"/>
      <c r="BIW107"/>
      <c r="BIX107"/>
      <c r="BIY107"/>
      <c r="BIZ107"/>
      <c r="BJA107"/>
      <c r="BJB107"/>
      <c r="BJC107"/>
      <c r="BJD107"/>
      <c r="BJE107"/>
      <c r="BJF107"/>
      <c r="BJG107"/>
      <c r="BJH107"/>
      <c r="BJI107"/>
      <c r="BJJ107"/>
      <c r="BJK107"/>
      <c r="BJL107"/>
      <c r="BJM107"/>
      <c r="BJN107"/>
      <c r="BJO107"/>
      <c r="BJP107"/>
      <c r="BJQ107"/>
      <c r="BJR107"/>
      <c r="BJS107"/>
      <c r="BJT107"/>
      <c r="BJU107"/>
      <c r="BJV107"/>
      <c r="BJW107"/>
      <c r="BJX107"/>
      <c r="BJY107"/>
      <c r="BJZ107"/>
      <c r="BKA107"/>
      <c r="BKB107"/>
      <c r="BKC107"/>
      <c r="BKD107"/>
      <c r="BKE107"/>
      <c r="BKF107"/>
      <c r="BKG107"/>
      <c r="BKH107"/>
      <c r="BKI107"/>
      <c r="BKJ107"/>
      <c r="BKK107"/>
      <c r="BKL107"/>
      <c r="BKM107"/>
      <c r="BKN107"/>
      <c r="BKO107"/>
      <c r="BKP107"/>
      <c r="BKQ107"/>
      <c r="BKR107"/>
      <c r="BKS107"/>
      <c r="BKT107"/>
      <c r="BKU107"/>
      <c r="BKV107"/>
      <c r="BKW107"/>
      <c r="BKX107"/>
      <c r="BKY107"/>
      <c r="BKZ107"/>
      <c r="BLA107"/>
      <c r="BLB107"/>
      <c r="BLC107"/>
      <c r="BLD107"/>
      <c r="BLE107"/>
      <c r="BLF107"/>
      <c r="BLG107"/>
      <c r="BLH107"/>
      <c r="BLI107"/>
      <c r="BLJ107"/>
      <c r="BLK107"/>
      <c r="BLL107"/>
      <c r="BLM107"/>
      <c r="BLN107"/>
      <c r="BLO107"/>
      <c r="BLP107"/>
      <c r="BLQ107"/>
      <c r="BLR107"/>
      <c r="BLS107"/>
      <c r="BLT107"/>
      <c r="BLU107"/>
      <c r="BLV107"/>
      <c r="BLW107"/>
      <c r="BLX107"/>
      <c r="BLY107"/>
      <c r="BLZ107"/>
      <c r="BMA107"/>
      <c r="BMB107"/>
      <c r="BMC107"/>
      <c r="BMD107"/>
      <c r="BME107"/>
      <c r="BMF107"/>
      <c r="BMG107"/>
      <c r="BMH107"/>
      <c r="BMI107"/>
      <c r="BMJ107"/>
      <c r="BMK107"/>
      <c r="BML107"/>
      <c r="BMM107"/>
      <c r="BMN107"/>
      <c r="BMO107"/>
      <c r="BMP107"/>
      <c r="BMQ107"/>
      <c r="BMR107"/>
      <c r="BMS107"/>
      <c r="BMT107"/>
      <c r="BMU107"/>
      <c r="BMV107"/>
      <c r="BMW107"/>
      <c r="BMX107"/>
      <c r="BMY107"/>
      <c r="BMZ107"/>
      <c r="BNA107"/>
      <c r="BNB107"/>
      <c r="BNC107"/>
      <c r="BND107"/>
      <c r="BNE107"/>
      <c r="BNF107"/>
      <c r="BNG107"/>
      <c r="BNH107"/>
      <c r="BNI107"/>
      <c r="BNJ107"/>
      <c r="BNK107"/>
      <c r="BNL107"/>
      <c r="BNM107"/>
      <c r="BNN107"/>
      <c r="BNO107"/>
      <c r="BNP107"/>
      <c r="BNQ107"/>
      <c r="BNR107"/>
      <c r="BNS107"/>
      <c r="BNT107"/>
      <c r="BNU107"/>
      <c r="BNV107"/>
      <c r="BNW107"/>
      <c r="BNX107"/>
      <c r="BNY107"/>
      <c r="BNZ107"/>
      <c r="BOA107"/>
      <c r="BOB107"/>
      <c r="BOC107"/>
      <c r="BOD107"/>
      <c r="BOE107"/>
      <c r="BOF107"/>
      <c r="BOG107"/>
      <c r="BOH107"/>
      <c r="BOI107"/>
      <c r="BOJ107"/>
      <c r="BOK107"/>
      <c r="BOL107"/>
      <c r="BOM107"/>
      <c r="BON107"/>
      <c r="BOO107"/>
      <c r="BOP107"/>
      <c r="BOQ107"/>
      <c r="BOR107"/>
      <c r="BOS107"/>
      <c r="BOT107"/>
      <c r="BOU107"/>
      <c r="BOV107"/>
      <c r="BOW107"/>
      <c r="BOX107"/>
      <c r="BOY107"/>
      <c r="BOZ107"/>
      <c r="BPA107"/>
      <c r="BPB107"/>
      <c r="BPC107"/>
      <c r="BPD107"/>
      <c r="BPE107"/>
      <c r="BPF107"/>
      <c r="BPG107"/>
      <c r="BPH107"/>
      <c r="BPI107"/>
      <c r="BPJ107"/>
      <c r="BPK107"/>
      <c r="BPL107"/>
      <c r="BPM107"/>
      <c r="BPN107"/>
      <c r="BPO107"/>
      <c r="BPP107"/>
      <c r="BPQ107"/>
      <c r="BPR107"/>
      <c r="BPS107"/>
      <c r="BPT107"/>
      <c r="BPU107"/>
      <c r="BPV107"/>
      <c r="BPW107"/>
      <c r="BPX107"/>
      <c r="BPY107"/>
      <c r="BPZ107"/>
      <c r="BQA107"/>
      <c r="BQB107"/>
      <c r="BQC107"/>
      <c r="BQD107"/>
      <c r="BQE107"/>
      <c r="BQF107"/>
      <c r="BQG107"/>
      <c r="BQH107"/>
      <c r="BQI107"/>
      <c r="BQJ107"/>
      <c r="BQK107"/>
      <c r="BQL107"/>
      <c r="BQM107"/>
      <c r="BQN107"/>
      <c r="BQO107"/>
      <c r="BQP107"/>
      <c r="BQQ107"/>
      <c r="BQR107"/>
      <c r="BQS107"/>
      <c r="BQT107"/>
      <c r="BQU107"/>
      <c r="BQV107"/>
      <c r="BQW107"/>
      <c r="BQX107"/>
      <c r="BQY107"/>
      <c r="BQZ107"/>
      <c r="BRA107"/>
      <c r="BRB107"/>
      <c r="BRC107"/>
      <c r="BRD107"/>
      <c r="BRE107"/>
      <c r="BRF107"/>
      <c r="BRG107"/>
      <c r="BRH107"/>
      <c r="BRI107"/>
      <c r="BRJ107"/>
      <c r="BRK107"/>
      <c r="BRL107"/>
      <c r="BRM107"/>
      <c r="BRN107"/>
      <c r="BRO107"/>
      <c r="BRP107"/>
      <c r="BRQ107"/>
      <c r="BRR107"/>
      <c r="BRS107"/>
      <c r="BRT107"/>
      <c r="BRU107"/>
      <c r="BRV107"/>
      <c r="BRW107"/>
      <c r="BRX107"/>
      <c r="BRY107"/>
      <c r="BRZ107"/>
      <c r="BSA107"/>
      <c r="BSB107"/>
      <c r="BSC107"/>
      <c r="BSD107"/>
      <c r="BSE107"/>
      <c r="BSF107"/>
      <c r="BSG107"/>
      <c r="BSH107"/>
      <c r="BSI107"/>
      <c r="BSJ107"/>
      <c r="BSK107"/>
      <c r="BSL107"/>
      <c r="BSM107"/>
      <c r="BSN107"/>
      <c r="BSO107"/>
      <c r="BSP107"/>
      <c r="BSQ107"/>
      <c r="BSR107"/>
      <c r="BSS107"/>
      <c r="BST107"/>
      <c r="BSU107"/>
      <c r="BSV107"/>
      <c r="BSW107"/>
      <c r="BSX107"/>
      <c r="BSY107"/>
      <c r="BSZ107"/>
      <c r="BTA107"/>
      <c r="BTB107"/>
      <c r="BTC107"/>
      <c r="BTD107"/>
      <c r="BTE107"/>
      <c r="BTF107"/>
      <c r="BTG107"/>
      <c r="BTH107"/>
      <c r="BTI107"/>
      <c r="BTJ107"/>
      <c r="BTK107"/>
      <c r="BTL107"/>
      <c r="BTM107"/>
      <c r="BTN107"/>
      <c r="BTO107"/>
      <c r="BTP107"/>
      <c r="BTQ107"/>
      <c r="BTR107"/>
      <c r="BTS107"/>
      <c r="BTT107"/>
      <c r="BTU107"/>
      <c r="BTV107"/>
      <c r="BTW107"/>
      <c r="BTX107"/>
      <c r="BTY107"/>
      <c r="BTZ107"/>
      <c r="BUA107"/>
      <c r="BUB107"/>
      <c r="BUC107"/>
      <c r="BUD107"/>
      <c r="BUE107"/>
      <c r="BUF107"/>
      <c r="BUG107"/>
      <c r="BUH107"/>
      <c r="BUI107"/>
      <c r="BUJ107"/>
      <c r="BUK107"/>
      <c r="BUL107"/>
      <c r="BUM107"/>
      <c r="BUN107"/>
      <c r="BUO107"/>
      <c r="BUP107"/>
      <c r="BUQ107"/>
      <c r="BUR107"/>
      <c r="BUS107"/>
      <c r="BUT107"/>
      <c r="BUU107"/>
      <c r="BUV107"/>
      <c r="BUW107"/>
      <c r="BUX107"/>
      <c r="BUY107"/>
      <c r="BUZ107"/>
      <c r="BVA107"/>
      <c r="BVB107"/>
      <c r="BVC107"/>
      <c r="BVD107"/>
      <c r="BVE107"/>
      <c r="BVF107"/>
      <c r="BVG107"/>
      <c r="BVH107"/>
      <c r="BVI107"/>
      <c r="BVJ107"/>
      <c r="BVK107"/>
      <c r="BVL107"/>
      <c r="BVM107"/>
      <c r="BVN107"/>
      <c r="BVO107"/>
      <c r="BVP107"/>
      <c r="BVQ107"/>
      <c r="BVR107"/>
      <c r="BVS107"/>
      <c r="BVT107"/>
      <c r="BVU107"/>
      <c r="BVV107"/>
      <c r="BVW107"/>
      <c r="BVX107"/>
      <c r="BVY107"/>
      <c r="BVZ107"/>
      <c r="BWA107"/>
      <c r="BWB107"/>
      <c r="BWC107"/>
      <c r="BWD107"/>
      <c r="BWE107"/>
      <c r="BWF107"/>
      <c r="BWG107"/>
      <c r="BWH107"/>
      <c r="BWI107"/>
      <c r="BWJ107"/>
      <c r="BWK107"/>
      <c r="BWL107"/>
      <c r="BWM107"/>
      <c r="BWN107"/>
      <c r="BWO107"/>
      <c r="BWP107"/>
      <c r="BWQ107"/>
      <c r="BWR107"/>
      <c r="BWS107"/>
      <c r="BWT107"/>
      <c r="BWU107"/>
      <c r="BWV107"/>
      <c r="BWW107"/>
      <c r="BWX107"/>
      <c r="BWY107"/>
      <c r="BWZ107"/>
      <c r="BXA107"/>
      <c r="BXB107"/>
      <c r="BXC107"/>
      <c r="BXD107"/>
      <c r="BXE107"/>
      <c r="BXF107"/>
      <c r="BXG107"/>
      <c r="BXH107"/>
      <c r="BXI107"/>
      <c r="BXJ107"/>
      <c r="BXK107"/>
      <c r="BXL107"/>
      <c r="BXM107"/>
      <c r="BXN107"/>
      <c r="BXO107"/>
      <c r="BXP107"/>
      <c r="BXQ107"/>
      <c r="BXR107"/>
      <c r="BXS107"/>
      <c r="BXT107"/>
      <c r="BXU107"/>
      <c r="BXV107"/>
      <c r="BXW107"/>
      <c r="BXX107"/>
      <c r="BXY107"/>
      <c r="BXZ107"/>
      <c r="BYA107"/>
      <c r="BYB107"/>
      <c r="BYC107"/>
      <c r="BYD107"/>
      <c r="BYE107"/>
      <c r="BYF107"/>
      <c r="BYG107"/>
      <c r="BYH107"/>
      <c r="BYI107"/>
      <c r="BYJ107"/>
      <c r="BYK107"/>
      <c r="BYL107"/>
      <c r="BYM107"/>
      <c r="BYN107"/>
      <c r="BYO107"/>
      <c r="BYP107"/>
      <c r="BYQ107"/>
      <c r="BYR107"/>
      <c r="BYS107"/>
      <c r="BYT107"/>
      <c r="BYU107"/>
      <c r="BYV107"/>
      <c r="BYW107"/>
      <c r="BYX107"/>
      <c r="BYY107"/>
      <c r="BYZ107"/>
      <c r="BZA107"/>
      <c r="BZB107"/>
      <c r="BZC107"/>
      <c r="BZD107"/>
      <c r="BZE107"/>
      <c r="BZF107"/>
      <c r="BZG107"/>
      <c r="BZH107"/>
      <c r="BZI107"/>
      <c r="BZJ107"/>
      <c r="BZK107"/>
      <c r="BZL107"/>
      <c r="BZM107"/>
      <c r="BZN107"/>
      <c r="BZO107"/>
      <c r="BZP107"/>
      <c r="BZQ107"/>
      <c r="BZR107"/>
      <c r="BZS107"/>
      <c r="BZT107"/>
      <c r="BZU107"/>
      <c r="BZV107"/>
      <c r="BZW107"/>
      <c r="BZX107"/>
      <c r="BZY107"/>
      <c r="BZZ107"/>
      <c r="CAA107"/>
      <c r="CAB107"/>
      <c r="CAC107"/>
      <c r="CAD107"/>
      <c r="CAE107"/>
      <c r="CAF107"/>
      <c r="CAG107"/>
      <c r="CAH107"/>
      <c r="CAI107"/>
      <c r="CAJ107"/>
      <c r="CAK107"/>
      <c r="CAL107"/>
      <c r="CAM107"/>
      <c r="CAN107"/>
      <c r="CAO107"/>
      <c r="CAP107"/>
      <c r="CAQ107"/>
      <c r="CAR107"/>
      <c r="CAS107"/>
      <c r="CAT107"/>
      <c r="CAU107"/>
      <c r="CAV107"/>
      <c r="CAW107"/>
      <c r="CAX107"/>
      <c r="CAY107"/>
      <c r="CAZ107"/>
      <c r="CBA107"/>
      <c r="CBB107"/>
      <c r="CBC107"/>
      <c r="CBD107"/>
      <c r="CBE107"/>
      <c r="CBF107"/>
      <c r="CBG107"/>
      <c r="CBH107"/>
      <c r="CBI107"/>
      <c r="CBJ107"/>
      <c r="CBK107"/>
      <c r="CBL107"/>
      <c r="CBM107"/>
      <c r="CBN107"/>
      <c r="CBO107"/>
      <c r="CBP107"/>
      <c r="CBQ107"/>
      <c r="CBR107"/>
      <c r="CBS107"/>
      <c r="CBT107"/>
      <c r="CBU107"/>
      <c r="CBV107"/>
      <c r="CBW107"/>
      <c r="CBX107"/>
      <c r="CBY107"/>
      <c r="CBZ107"/>
      <c r="CCA107"/>
      <c r="CCB107"/>
      <c r="CCC107"/>
      <c r="CCD107"/>
      <c r="CCE107"/>
      <c r="CCF107"/>
      <c r="CCG107"/>
      <c r="CCH107"/>
      <c r="CCI107"/>
      <c r="CCJ107"/>
      <c r="CCK107"/>
      <c r="CCL107"/>
      <c r="CCM107"/>
      <c r="CCN107"/>
      <c r="CCO107"/>
      <c r="CCP107"/>
      <c r="CCQ107"/>
      <c r="CCR107"/>
      <c r="CCS107"/>
      <c r="CCT107"/>
      <c r="CCU107"/>
      <c r="CCV107"/>
      <c r="CCW107"/>
      <c r="CCX107"/>
      <c r="CCY107"/>
      <c r="CCZ107"/>
      <c r="CDA107"/>
      <c r="CDB107"/>
      <c r="CDC107"/>
      <c r="CDD107"/>
      <c r="CDE107"/>
      <c r="CDF107"/>
      <c r="CDG107"/>
      <c r="CDH107"/>
      <c r="CDI107"/>
      <c r="CDJ107"/>
      <c r="CDK107"/>
      <c r="CDL107"/>
      <c r="CDM107"/>
      <c r="CDN107"/>
      <c r="CDO107"/>
      <c r="CDP107"/>
      <c r="CDQ107"/>
      <c r="CDR107"/>
      <c r="CDS107"/>
      <c r="CDT107"/>
      <c r="CDU107"/>
      <c r="CDV107"/>
      <c r="CDW107"/>
      <c r="CDX107"/>
      <c r="CDY107"/>
      <c r="CDZ107"/>
      <c r="CEA107"/>
      <c r="CEB107"/>
      <c r="CEC107"/>
      <c r="CED107"/>
      <c r="CEE107"/>
      <c r="CEF107"/>
      <c r="CEG107"/>
      <c r="CEH107"/>
      <c r="CEI107"/>
      <c r="CEJ107"/>
      <c r="CEK107"/>
      <c r="CEL107"/>
      <c r="CEM107"/>
      <c r="CEN107"/>
      <c r="CEO107"/>
      <c r="CEP107"/>
      <c r="CEQ107"/>
      <c r="CER107"/>
      <c r="CES107"/>
      <c r="CET107"/>
      <c r="CEU107"/>
      <c r="CEV107"/>
      <c r="CEW107"/>
      <c r="CEX107"/>
      <c r="CEY107"/>
      <c r="CEZ107"/>
      <c r="CFA107"/>
      <c r="CFB107"/>
      <c r="CFC107"/>
      <c r="CFD107"/>
      <c r="CFE107"/>
      <c r="CFF107"/>
      <c r="CFG107"/>
      <c r="CFH107"/>
      <c r="CFI107"/>
      <c r="CFJ107"/>
      <c r="CFK107"/>
      <c r="CFL107"/>
      <c r="CFM107"/>
      <c r="CFN107"/>
      <c r="CFO107"/>
      <c r="CFP107"/>
      <c r="CFQ107"/>
      <c r="CFR107"/>
      <c r="CFS107"/>
      <c r="CFT107"/>
      <c r="CFU107"/>
      <c r="CFV107"/>
      <c r="CFW107"/>
      <c r="CFX107"/>
      <c r="CFY107"/>
      <c r="CFZ107"/>
      <c r="CGA107"/>
      <c r="CGB107"/>
      <c r="CGC107"/>
      <c r="CGD107"/>
      <c r="CGE107"/>
      <c r="CGF107"/>
      <c r="CGG107"/>
      <c r="CGH107"/>
      <c r="CGI107"/>
      <c r="CGJ107"/>
      <c r="CGK107"/>
      <c r="CGL107"/>
      <c r="CGM107"/>
      <c r="CGN107"/>
      <c r="CGO107"/>
      <c r="CGP107"/>
      <c r="CGQ107"/>
      <c r="CGR107"/>
      <c r="CGS107"/>
      <c r="CGT107"/>
      <c r="CGU107"/>
      <c r="CGV107"/>
      <c r="CGW107"/>
      <c r="CGX107"/>
      <c r="CGY107"/>
      <c r="CGZ107"/>
      <c r="CHA107"/>
      <c r="CHB107"/>
      <c r="CHC107"/>
      <c r="CHD107"/>
      <c r="CHE107"/>
      <c r="CHF107"/>
      <c r="CHG107"/>
      <c r="CHH107"/>
      <c r="CHI107"/>
      <c r="CHJ107"/>
      <c r="CHK107"/>
      <c r="CHL107"/>
      <c r="CHM107"/>
      <c r="CHN107"/>
      <c r="CHO107"/>
      <c r="CHP107"/>
      <c r="CHQ107"/>
      <c r="CHR107"/>
      <c r="CHS107"/>
      <c r="CHT107"/>
      <c r="CHU107"/>
      <c r="CHV107"/>
      <c r="CHW107"/>
      <c r="CHX107"/>
      <c r="CHY107"/>
      <c r="CHZ107"/>
      <c r="CIA107"/>
      <c r="CIB107"/>
      <c r="CIC107"/>
      <c r="CID107"/>
      <c r="CIE107"/>
      <c r="CIF107"/>
      <c r="CIG107"/>
      <c r="CIH107"/>
      <c r="CII107"/>
      <c r="CIJ107"/>
      <c r="CIK107"/>
      <c r="CIL107"/>
      <c r="CIM107"/>
      <c r="CIN107"/>
      <c r="CIO107"/>
      <c r="CIP107"/>
      <c r="CIQ107"/>
      <c r="CIR107"/>
      <c r="CIS107"/>
      <c r="CIT107"/>
      <c r="CIU107"/>
      <c r="CIV107"/>
      <c r="CIW107"/>
      <c r="CIX107"/>
      <c r="CIY107"/>
      <c r="CIZ107"/>
      <c r="CJA107"/>
      <c r="CJB107"/>
      <c r="CJC107"/>
      <c r="CJD107"/>
      <c r="CJE107"/>
      <c r="CJF107"/>
      <c r="CJG107"/>
      <c r="CJH107"/>
      <c r="CJI107"/>
      <c r="CJJ107"/>
      <c r="CJK107"/>
      <c r="CJL107"/>
      <c r="CJM107"/>
      <c r="CJN107"/>
      <c r="CJO107"/>
      <c r="CJP107"/>
      <c r="CJQ107"/>
      <c r="CJR107"/>
      <c r="CJS107"/>
      <c r="CJT107"/>
      <c r="CJU107"/>
      <c r="CJV107"/>
      <c r="CJW107"/>
      <c r="CJX107"/>
      <c r="CJY107"/>
      <c r="CJZ107"/>
      <c r="CKA107"/>
      <c r="CKB107"/>
      <c r="CKC107"/>
      <c r="CKD107"/>
      <c r="CKE107"/>
      <c r="CKF107"/>
      <c r="CKG107"/>
      <c r="CKH107"/>
      <c r="CKI107"/>
      <c r="CKJ107"/>
      <c r="CKK107"/>
      <c r="CKL107"/>
      <c r="CKM107"/>
      <c r="CKN107"/>
      <c r="CKO107"/>
      <c r="CKP107"/>
      <c r="CKQ107"/>
      <c r="CKR107"/>
      <c r="CKS107"/>
      <c r="CKT107"/>
      <c r="CKU107"/>
      <c r="CKV107"/>
      <c r="CKW107"/>
      <c r="CKX107"/>
      <c r="CKY107"/>
      <c r="CKZ107"/>
      <c r="CLA107"/>
      <c r="CLB107"/>
      <c r="CLC107"/>
      <c r="CLD107"/>
      <c r="CLE107"/>
      <c r="CLF107"/>
      <c r="CLG107"/>
      <c r="CLH107"/>
      <c r="CLI107"/>
      <c r="CLJ107"/>
      <c r="CLK107"/>
      <c r="CLL107"/>
      <c r="CLM107"/>
      <c r="CLN107"/>
      <c r="CLO107"/>
      <c r="CLP107"/>
      <c r="CLQ107"/>
      <c r="CLR107"/>
      <c r="CLS107"/>
      <c r="CLT107"/>
      <c r="CLU107"/>
      <c r="CLV107"/>
      <c r="CLW107"/>
      <c r="CLX107"/>
      <c r="CLY107"/>
      <c r="CLZ107"/>
      <c r="CMA107"/>
      <c r="CMB107"/>
      <c r="CMC107"/>
      <c r="CMD107"/>
      <c r="CME107"/>
      <c r="CMF107"/>
      <c r="CMG107"/>
      <c r="CMH107"/>
      <c r="CMI107"/>
      <c r="CMJ107"/>
      <c r="CMK107"/>
      <c r="CML107"/>
      <c r="CMM107"/>
      <c r="CMN107"/>
      <c r="CMO107"/>
      <c r="CMP107"/>
      <c r="CMQ107"/>
      <c r="CMR107"/>
      <c r="CMS107"/>
      <c r="CMT107"/>
      <c r="CMU107"/>
      <c r="CMV107"/>
      <c r="CMW107"/>
      <c r="CMX107"/>
      <c r="CMY107"/>
      <c r="CMZ107"/>
      <c r="CNA107"/>
      <c r="CNB107"/>
      <c r="CNC107"/>
      <c r="CND107"/>
      <c r="CNE107"/>
      <c r="CNF107"/>
      <c r="CNG107"/>
      <c r="CNH107"/>
      <c r="CNI107"/>
      <c r="CNJ107"/>
      <c r="CNK107"/>
      <c r="CNL107"/>
      <c r="CNM107"/>
      <c r="CNN107"/>
      <c r="CNO107"/>
      <c r="CNP107"/>
      <c r="CNQ107"/>
      <c r="CNR107"/>
      <c r="CNS107"/>
      <c r="CNT107"/>
      <c r="CNU107"/>
      <c r="CNV107"/>
      <c r="CNW107"/>
      <c r="CNX107"/>
      <c r="CNY107"/>
      <c r="CNZ107"/>
      <c r="COA107"/>
      <c r="COB107"/>
      <c r="COC107"/>
      <c r="COD107"/>
      <c r="COE107"/>
      <c r="COF107"/>
      <c r="COG107"/>
      <c r="COH107"/>
      <c r="COI107"/>
      <c r="COJ107"/>
      <c r="COK107"/>
      <c r="COL107"/>
      <c r="COM107"/>
      <c r="CON107"/>
      <c r="COO107"/>
      <c r="COP107"/>
      <c r="COQ107"/>
      <c r="COR107"/>
      <c r="COS107"/>
      <c r="COT107"/>
      <c r="COU107"/>
      <c r="COV107"/>
      <c r="COW107"/>
      <c r="COX107"/>
      <c r="COY107"/>
      <c r="COZ107"/>
      <c r="CPA107"/>
      <c r="CPB107"/>
      <c r="CPC107"/>
      <c r="CPD107"/>
      <c r="CPE107"/>
      <c r="CPF107"/>
      <c r="CPG107"/>
      <c r="CPH107"/>
      <c r="CPI107"/>
      <c r="CPJ107"/>
      <c r="CPK107"/>
      <c r="CPL107"/>
      <c r="CPM107"/>
      <c r="CPN107"/>
      <c r="CPO107"/>
      <c r="CPP107"/>
      <c r="CPQ107"/>
      <c r="CPR107"/>
      <c r="CPS107"/>
      <c r="CPT107"/>
      <c r="CPU107"/>
      <c r="CPV107"/>
      <c r="CPW107"/>
      <c r="CPX107"/>
      <c r="CPY107"/>
      <c r="CPZ107"/>
      <c r="CQA107"/>
      <c r="CQB107"/>
      <c r="CQC107"/>
      <c r="CQD107"/>
      <c r="CQE107"/>
      <c r="CQF107"/>
      <c r="CQG107"/>
      <c r="CQH107"/>
      <c r="CQI107"/>
      <c r="CQJ107"/>
      <c r="CQK107"/>
      <c r="CQL107"/>
      <c r="CQM107"/>
      <c r="CQN107"/>
      <c r="CQO107"/>
      <c r="CQP107"/>
      <c r="CQQ107"/>
      <c r="CQR107"/>
      <c r="CQS107"/>
      <c r="CQT107"/>
      <c r="CQU107"/>
      <c r="CQV107"/>
      <c r="CQW107"/>
      <c r="CQX107"/>
      <c r="CQY107"/>
      <c r="CQZ107"/>
      <c r="CRA107"/>
      <c r="CRB107"/>
      <c r="CRC107"/>
      <c r="CRD107"/>
      <c r="CRE107"/>
      <c r="CRF107"/>
      <c r="CRG107"/>
      <c r="CRH107"/>
      <c r="CRI107"/>
      <c r="CRJ107"/>
      <c r="CRK107"/>
      <c r="CRL107"/>
      <c r="CRM107"/>
      <c r="CRN107"/>
      <c r="CRO107"/>
      <c r="CRP107"/>
      <c r="CRQ107"/>
      <c r="CRR107"/>
      <c r="CRS107"/>
      <c r="CRT107"/>
      <c r="CRU107"/>
      <c r="CRV107"/>
      <c r="CRW107"/>
      <c r="CRX107"/>
      <c r="CRY107"/>
      <c r="CRZ107"/>
      <c r="CSA107"/>
      <c r="CSB107"/>
      <c r="CSC107"/>
      <c r="CSD107"/>
      <c r="CSE107"/>
      <c r="CSF107"/>
      <c r="CSG107"/>
      <c r="CSH107"/>
      <c r="CSI107"/>
      <c r="CSJ107"/>
      <c r="CSK107"/>
      <c r="CSL107"/>
      <c r="CSM107"/>
      <c r="CSN107"/>
      <c r="CSO107"/>
      <c r="CSP107"/>
      <c r="CSQ107"/>
      <c r="CSR107"/>
      <c r="CSS107"/>
      <c r="CST107"/>
      <c r="CSU107"/>
      <c r="CSV107"/>
      <c r="CSW107"/>
      <c r="CSX107"/>
      <c r="CSY107"/>
      <c r="CSZ107"/>
      <c r="CTA107"/>
      <c r="CTB107"/>
      <c r="CTC107"/>
      <c r="CTD107"/>
      <c r="CTE107"/>
      <c r="CTF107"/>
      <c r="CTG107"/>
      <c r="CTH107"/>
      <c r="CTI107"/>
      <c r="CTJ107"/>
      <c r="CTK107"/>
      <c r="CTL107"/>
      <c r="CTM107"/>
      <c r="CTN107"/>
      <c r="CTO107"/>
      <c r="CTP107"/>
      <c r="CTQ107"/>
      <c r="CTR107"/>
      <c r="CTS107"/>
      <c r="CTT107"/>
      <c r="CTU107"/>
      <c r="CTV107"/>
      <c r="CTW107"/>
      <c r="CTX107"/>
      <c r="CTY107"/>
      <c r="CTZ107"/>
      <c r="CUA107"/>
      <c r="CUB107"/>
      <c r="CUC107"/>
      <c r="CUD107"/>
      <c r="CUE107"/>
      <c r="CUF107"/>
      <c r="CUG107"/>
      <c r="CUH107"/>
      <c r="CUI107"/>
      <c r="CUJ107"/>
      <c r="CUK107"/>
      <c r="CUL107"/>
      <c r="CUM107"/>
      <c r="CUN107"/>
      <c r="CUO107"/>
      <c r="CUP107"/>
      <c r="CUQ107"/>
      <c r="CUR107"/>
      <c r="CUS107"/>
      <c r="CUT107"/>
      <c r="CUU107"/>
      <c r="CUV107"/>
      <c r="CUW107"/>
      <c r="CUX107"/>
      <c r="CUY107"/>
      <c r="CUZ107"/>
      <c r="CVA107"/>
      <c r="CVB107"/>
      <c r="CVC107"/>
      <c r="CVD107"/>
      <c r="CVE107"/>
      <c r="CVF107"/>
      <c r="CVG107"/>
      <c r="CVH107"/>
      <c r="CVI107"/>
      <c r="CVJ107"/>
      <c r="CVK107"/>
      <c r="CVL107"/>
      <c r="CVM107"/>
      <c r="CVN107"/>
      <c r="CVO107"/>
      <c r="CVP107"/>
      <c r="CVQ107"/>
      <c r="CVR107"/>
      <c r="CVS107"/>
      <c r="CVT107"/>
      <c r="CVU107"/>
      <c r="CVV107"/>
      <c r="CVW107"/>
      <c r="CVX107"/>
      <c r="CVY107"/>
      <c r="CVZ107"/>
      <c r="CWA107"/>
      <c r="CWB107"/>
      <c r="CWC107"/>
      <c r="CWD107"/>
      <c r="CWE107"/>
      <c r="CWF107"/>
      <c r="CWG107"/>
      <c r="CWH107"/>
      <c r="CWI107"/>
      <c r="CWJ107"/>
      <c r="CWK107"/>
      <c r="CWL107"/>
      <c r="CWM107"/>
      <c r="CWN107"/>
      <c r="CWO107"/>
      <c r="CWP107"/>
      <c r="CWQ107"/>
      <c r="CWR107"/>
      <c r="CWS107"/>
      <c r="CWT107"/>
      <c r="CWU107"/>
      <c r="CWV107"/>
      <c r="CWW107"/>
      <c r="CWX107"/>
      <c r="CWY107"/>
      <c r="CWZ107"/>
      <c r="CXA107"/>
      <c r="CXB107"/>
      <c r="CXC107"/>
      <c r="CXD107"/>
      <c r="CXE107"/>
      <c r="CXF107"/>
      <c r="CXG107"/>
      <c r="CXH107"/>
      <c r="CXI107"/>
      <c r="CXJ107"/>
      <c r="CXK107"/>
      <c r="CXL107"/>
      <c r="CXM107"/>
      <c r="CXN107"/>
      <c r="CXO107"/>
      <c r="CXP107"/>
      <c r="CXQ107"/>
      <c r="CXR107"/>
      <c r="CXS107"/>
      <c r="CXT107"/>
      <c r="CXU107"/>
      <c r="CXV107"/>
      <c r="CXW107"/>
      <c r="CXX107"/>
      <c r="CXY107"/>
      <c r="CXZ107"/>
      <c r="CYA107"/>
      <c r="CYB107"/>
      <c r="CYC107"/>
      <c r="CYD107"/>
      <c r="CYE107"/>
      <c r="CYF107"/>
      <c r="CYG107"/>
      <c r="CYH107"/>
      <c r="CYI107"/>
      <c r="CYJ107"/>
      <c r="CYK107"/>
      <c r="CYL107"/>
      <c r="CYM107"/>
      <c r="CYN107"/>
      <c r="CYO107"/>
      <c r="CYP107"/>
      <c r="CYQ107"/>
      <c r="CYR107"/>
      <c r="CYS107"/>
      <c r="CYT107"/>
      <c r="CYU107"/>
      <c r="CYV107"/>
      <c r="CYW107"/>
      <c r="CYX107"/>
      <c r="CYY107"/>
      <c r="CYZ107"/>
      <c r="CZA107"/>
      <c r="CZB107"/>
      <c r="CZC107"/>
      <c r="CZD107"/>
      <c r="CZE107"/>
      <c r="CZF107"/>
      <c r="CZG107"/>
      <c r="CZH107"/>
      <c r="CZI107"/>
      <c r="CZJ107"/>
      <c r="CZK107"/>
      <c r="CZL107"/>
      <c r="CZM107"/>
      <c r="CZN107"/>
      <c r="CZO107"/>
      <c r="CZP107"/>
      <c r="CZQ107"/>
      <c r="CZR107"/>
      <c r="CZS107"/>
      <c r="CZT107"/>
      <c r="CZU107"/>
      <c r="CZV107"/>
      <c r="CZW107"/>
      <c r="CZX107"/>
      <c r="CZY107"/>
      <c r="CZZ107"/>
      <c r="DAA107"/>
      <c r="DAB107"/>
      <c r="DAC107"/>
      <c r="DAD107"/>
      <c r="DAE107"/>
      <c r="DAF107"/>
      <c r="DAG107"/>
      <c r="DAH107"/>
      <c r="DAI107"/>
      <c r="DAJ107"/>
      <c r="DAK107"/>
      <c r="DAL107"/>
      <c r="DAM107"/>
      <c r="DAN107"/>
      <c r="DAO107"/>
      <c r="DAP107"/>
      <c r="DAQ107"/>
      <c r="DAR107"/>
      <c r="DAS107"/>
      <c r="DAT107"/>
      <c r="DAU107"/>
      <c r="DAV107"/>
      <c r="DAW107"/>
      <c r="DAX107"/>
      <c r="DAY107"/>
      <c r="DAZ107"/>
      <c r="DBA107"/>
      <c r="DBB107"/>
      <c r="DBC107"/>
      <c r="DBD107"/>
      <c r="DBE107"/>
      <c r="DBF107"/>
      <c r="DBG107"/>
      <c r="DBH107"/>
      <c r="DBI107"/>
      <c r="DBJ107"/>
      <c r="DBK107"/>
      <c r="DBL107"/>
      <c r="DBM107"/>
      <c r="DBN107"/>
      <c r="DBO107"/>
      <c r="DBP107"/>
      <c r="DBQ107"/>
      <c r="DBR107"/>
      <c r="DBS107"/>
      <c r="DBT107"/>
      <c r="DBU107"/>
      <c r="DBV107"/>
      <c r="DBW107"/>
      <c r="DBX107"/>
      <c r="DBY107"/>
      <c r="DBZ107"/>
      <c r="DCA107"/>
      <c r="DCB107"/>
      <c r="DCC107"/>
      <c r="DCD107"/>
      <c r="DCE107"/>
      <c r="DCF107"/>
      <c r="DCG107"/>
      <c r="DCH107"/>
      <c r="DCI107"/>
      <c r="DCJ107"/>
      <c r="DCK107"/>
      <c r="DCL107"/>
      <c r="DCM107"/>
      <c r="DCN107"/>
      <c r="DCO107"/>
      <c r="DCP107"/>
      <c r="DCQ107"/>
      <c r="DCR107"/>
      <c r="DCS107"/>
      <c r="DCT107"/>
      <c r="DCU107"/>
      <c r="DCV107"/>
      <c r="DCW107"/>
      <c r="DCX107"/>
      <c r="DCY107"/>
      <c r="DCZ107"/>
      <c r="DDA107"/>
      <c r="DDB107"/>
      <c r="DDC107"/>
      <c r="DDD107"/>
      <c r="DDE107"/>
      <c r="DDF107"/>
      <c r="DDG107"/>
      <c r="DDH107"/>
      <c r="DDI107"/>
      <c r="DDJ107"/>
      <c r="DDK107"/>
      <c r="DDL107"/>
      <c r="DDM107"/>
      <c r="DDN107"/>
      <c r="DDO107"/>
      <c r="DDP107"/>
      <c r="DDQ107"/>
      <c r="DDR107"/>
      <c r="DDS107"/>
      <c r="DDT107"/>
      <c r="DDU107"/>
      <c r="DDV107"/>
      <c r="DDW107"/>
      <c r="DDX107"/>
      <c r="DDY107"/>
      <c r="DDZ107"/>
      <c r="DEA107"/>
      <c r="DEB107"/>
      <c r="DEC107"/>
      <c r="DED107"/>
      <c r="DEE107"/>
      <c r="DEF107"/>
      <c r="DEG107"/>
      <c r="DEH107"/>
      <c r="DEI107"/>
      <c r="DEJ107"/>
      <c r="DEK107"/>
      <c r="DEL107"/>
      <c r="DEM107"/>
      <c r="DEN107"/>
      <c r="DEO107"/>
      <c r="DEP107"/>
      <c r="DEQ107"/>
      <c r="DER107"/>
      <c r="DES107"/>
      <c r="DET107"/>
      <c r="DEU107"/>
      <c r="DEV107"/>
      <c r="DEW107"/>
      <c r="DEX107"/>
      <c r="DEY107"/>
      <c r="DEZ107"/>
      <c r="DFA107"/>
      <c r="DFB107"/>
      <c r="DFC107"/>
      <c r="DFD107"/>
      <c r="DFE107"/>
      <c r="DFF107"/>
      <c r="DFG107"/>
      <c r="DFH107"/>
      <c r="DFI107"/>
      <c r="DFJ107"/>
      <c r="DFK107"/>
      <c r="DFL107"/>
      <c r="DFM107"/>
      <c r="DFN107"/>
      <c r="DFO107"/>
      <c r="DFP107"/>
      <c r="DFQ107"/>
      <c r="DFR107"/>
      <c r="DFS107"/>
      <c r="DFT107"/>
      <c r="DFU107"/>
      <c r="DFV107"/>
      <c r="DFW107"/>
      <c r="DFX107"/>
      <c r="DFY107"/>
      <c r="DFZ107"/>
      <c r="DGA107"/>
      <c r="DGB107"/>
      <c r="DGC107"/>
      <c r="DGD107"/>
      <c r="DGE107"/>
      <c r="DGF107"/>
      <c r="DGG107"/>
      <c r="DGH107"/>
      <c r="DGI107"/>
      <c r="DGJ107"/>
      <c r="DGK107"/>
      <c r="DGL107"/>
      <c r="DGM107"/>
      <c r="DGN107"/>
      <c r="DGO107"/>
      <c r="DGP107"/>
      <c r="DGQ107"/>
      <c r="DGR107"/>
      <c r="DGS107"/>
      <c r="DGT107"/>
      <c r="DGU107"/>
      <c r="DGV107"/>
      <c r="DGW107"/>
      <c r="DGX107"/>
      <c r="DGY107"/>
      <c r="DGZ107"/>
      <c r="DHA107"/>
      <c r="DHB107"/>
      <c r="DHC107"/>
      <c r="DHD107"/>
      <c r="DHE107"/>
      <c r="DHF107"/>
      <c r="DHG107"/>
      <c r="DHH107"/>
      <c r="DHI107"/>
      <c r="DHJ107"/>
      <c r="DHK107"/>
      <c r="DHL107"/>
      <c r="DHM107"/>
      <c r="DHN107"/>
      <c r="DHO107"/>
      <c r="DHP107"/>
      <c r="DHQ107"/>
      <c r="DHR107"/>
      <c r="DHS107"/>
      <c r="DHT107"/>
      <c r="DHU107"/>
      <c r="DHV107"/>
      <c r="DHW107"/>
      <c r="DHX107"/>
      <c r="DHY107"/>
      <c r="DHZ107"/>
      <c r="DIA107"/>
      <c r="DIB107"/>
      <c r="DIC107"/>
      <c r="DID107"/>
      <c r="DIE107"/>
      <c r="DIF107"/>
      <c r="DIG107"/>
      <c r="DIH107"/>
      <c r="DII107"/>
      <c r="DIJ107"/>
      <c r="DIK107"/>
      <c r="DIL107"/>
      <c r="DIM107"/>
      <c r="DIN107"/>
      <c r="DIO107"/>
      <c r="DIP107"/>
      <c r="DIQ107"/>
      <c r="DIR107"/>
      <c r="DIS107"/>
      <c r="DIT107"/>
      <c r="DIU107"/>
      <c r="DIV107"/>
      <c r="DIW107"/>
      <c r="DIX107"/>
      <c r="DIY107"/>
      <c r="DIZ107"/>
      <c r="DJA107"/>
      <c r="DJB107"/>
      <c r="DJC107"/>
      <c r="DJD107"/>
      <c r="DJE107"/>
      <c r="DJF107"/>
      <c r="DJG107"/>
      <c r="DJH107"/>
      <c r="DJI107"/>
      <c r="DJJ107"/>
      <c r="DJK107"/>
      <c r="DJL107"/>
      <c r="DJM107"/>
      <c r="DJN107"/>
      <c r="DJO107"/>
      <c r="DJP107"/>
      <c r="DJQ107"/>
      <c r="DJR107"/>
      <c r="DJS107"/>
      <c r="DJT107"/>
      <c r="DJU107"/>
      <c r="DJV107"/>
      <c r="DJW107"/>
      <c r="DJX107"/>
      <c r="DJY107"/>
      <c r="DJZ107"/>
      <c r="DKA107"/>
      <c r="DKB107"/>
      <c r="DKC107"/>
      <c r="DKD107"/>
      <c r="DKE107"/>
      <c r="DKF107"/>
      <c r="DKG107"/>
      <c r="DKH107"/>
      <c r="DKI107"/>
      <c r="DKJ107"/>
      <c r="DKK107"/>
      <c r="DKL107"/>
      <c r="DKM107"/>
      <c r="DKN107"/>
      <c r="DKO107"/>
      <c r="DKP107"/>
      <c r="DKQ107"/>
      <c r="DKR107"/>
      <c r="DKS107"/>
      <c r="DKT107"/>
      <c r="DKU107"/>
      <c r="DKV107"/>
      <c r="DKW107"/>
      <c r="DKX107"/>
      <c r="DKY107"/>
      <c r="DKZ107"/>
      <c r="DLA107"/>
      <c r="DLB107"/>
      <c r="DLC107"/>
      <c r="DLD107"/>
      <c r="DLE107"/>
      <c r="DLF107"/>
      <c r="DLG107"/>
      <c r="DLH107"/>
      <c r="DLI107"/>
      <c r="DLJ107"/>
      <c r="DLK107"/>
      <c r="DLL107"/>
      <c r="DLM107"/>
      <c r="DLN107"/>
      <c r="DLO107"/>
      <c r="DLP107"/>
      <c r="DLQ107"/>
      <c r="DLR107"/>
      <c r="DLS107"/>
      <c r="DLT107"/>
      <c r="DLU107"/>
      <c r="DLV107"/>
      <c r="DLW107"/>
      <c r="DLX107"/>
      <c r="DLY107"/>
      <c r="DLZ107"/>
      <c r="DMA107"/>
      <c r="DMB107"/>
      <c r="DMC107"/>
      <c r="DMD107"/>
      <c r="DME107"/>
      <c r="DMF107"/>
      <c r="DMG107"/>
      <c r="DMH107"/>
      <c r="DMI107"/>
      <c r="DMJ107"/>
      <c r="DMK107"/>
      <c r="DML107"/>
      <c r="DMM107"/>
      <c r="DMN107"/>
      <c r="DMO107"/>
      <c r="DMP107"/>
      <c r="DMQ107"/>
      <c r="DMR107"/>
      <c r="DMS107"/>
      <c r="DMT107"/>
      <c r="DMU107"/>
      <c r="DMV107"/>
      <c r="DMW107"/>
      <c r="DMX107"/>
      <c r="DMY107"/>
      <c r="DMZ107"/>
      <c r="DNA107"/>
      <c r="DNB107"/>
      <c r="DNC107"/>
      <c r="DND107"/>
      <c r="DNE107"/>
      <c r="DNF107"/>
      <c r="DNG107"/>
      <c r="DNH107"/>
      <c r="DNI107"/>
      <c r="DNJ107"/>
      <c r="DNK107"/>
      <c r="DNL107"/>
      <c r="DNM107"/>
      <c r="DNN107"/>
      <c r="DNO107"/>
      <c r="DNP107"/>
      <c r="DNQ107"/>
      <c r="DNR107"/>
      <c r="DNS107"/>
      <c r="DNT107"/>
      <c r="DNU107"/>
      <c r="DNV107"/>
      <c r="DNW107"/>
      <c r="DNX107"/>
      <c r="DNY107"/>
      <c r="DNZ107"/>
      <c r="DOA107"/>
      <c r="DOB107"/>
      <c r="DOC107"/>
      <c r="DOD107"/>
      <c r="DOE107"/>
      <c r="DOF107"/>
      <c r="DOG107"/>
      <c r="DOH107"/>
      <c r="DOI107"/>
      <c r="DOJ107"/>
      <c r="DOK107"/>
      <c r="DOL107"/>
      <c r="DOM107"/>
      <c r="DON107"/>
      <c r="DOO107"/>
      <c r="DOP107"/>
      <c r="DOQ107"/>
      <c r="DOR107"/>
      <c r="DOS107"/>
      <c r="DOT107"/>
      <c r="DOU107"/>
      <c r="DOV107"/>
      <c r="DOW107"/>
      <c r="DOX107"/>
      <c r="DOY107"/>
      <c r="DOZ107"/>
      <c r="DPA107"/>
      <c r="DPB107"/>
      <c r="DPC107"/>
      <c r="DPD107"/>
      <c r="DPE107"/>
      <c r="DPF107"/>
      <c r="DPG107"/>
      <c r="DPH107"/>
      <c r="DPI107"/>
      <c r="DPJ107"/>
      <c r="DPK107"/>
      <c r="DPL107"/>
      <c r="DPM107"/>
      <c r="DPN107"/>
      <c r="DPO107"/>
      <c r="DPP107"/>
      <c r="DPQ107"/>
      <c r="DPR107"/>
      <c r="DPS107"/>
      <c r="DPT107"/>
      <c r="DPU107"/>
      <c r="DPV107"/>
      <c r="DPW107"/>
      <c r="DPX107"/>
      <c r="DPY107"/>
      <c r="DPZ107"/>
      <c r="DQA107"/>
      <c r="DQB107"/>
      <c r="DQC107"/>
      <c r="DQD107"/>
      <c r="DQE107"/>
      <c r="DQF107"/>
      <c r="DQG107"/>
      <c r="DQH107"/>
      <c r="DQI107"/>
      <c r="DQJ107"/>
      <c r="DQK107"/>
      <c r="DQL107"/>
      <c r="DQM107"/>
      <c r="DQN107"/>
      <c r="DQO107"/>
      <c r="DQP107"/>
      <c r="DQQ107"/>
      <c r="DQR107"/>
      <c r="DQS107"/>
      <c r="DQT107"/>
      <c r="DQU107"/>
      <c r="DQV107"/>
      <c r="DQW107"/>
      <c r="DQX107"/>
      <c r="DQY107"/>
      <c r="DQZ107"/>
      <c r="DRA107"/>
      <c r="DRB107"/>
      <c r="DRC107"/>
      <c r="DRD107"/>
      <c r="DRE107"/>
      <c r="DRF107"/>
      <c r="DRG107"/>
      <c r="DRH107"/>
      <c r="DRI107"/>
      <c r="DRJ107"/>
      <c r="DRK107"/>
      <c r="DRL107"/>
      <c r="DRM107"/>
      <c r="DRN107"/>
      <c r="DRO107"/>
      <c r="DRP107"/>
      <c r="DRQ107"/>
      <c r="DRR107"/>
      <c r="DRS107"/>
      <c r="DRT107"/>
      <c r="DRU107"/>
      <c r="DRV107"/>
      <c r="DRW107"/>
      <c r="DRX107"/>
      <c r="DRY107"/>
      <c r="DRZ107"/>
      <c r="DSA107"/>
      <c r="DSB107"/>
      <c r="DSC107"/>
      <c r="DSD107"/>
      <c r="DSE107"/>
      <c r="DSF107"/>
      <c r="DSG107"/>
      <c r="DSH107"/>
      <c r="DSI107"/>
      <c r="DSJ107"/>
      <c r="DSK107"/>
      <c r="DSL107"/>
      <c r="DSM107"/>
      <c r="DSN107"/>
      <c r="DSO107"/>
      <c r="DSP107"/>
      <c r="DSQ107"/>
      <c r="DSR107"/>
      <c r="DSS107"/>
      <c r="DST107"/>
      <c r="DSU107"/>
      <c r="DSV107"/>
      <c r="DSW107"/>
      <c r="DSX107"/>
      <c r="DSY107"/>
      <c r="DSZ107"/>
      <c r="DTA107"/>
      <c r="DTB107"/>
      <c r="DTC107"/>
      <c r="DTD107"/>
      <c r="DTE107"/>
      <c r="DTF107"/>
      <c r="DTG107"/>
      <c r="DTH107"/>
      <c r="DTI107"/>
      <c r="DTJ107"/>
      <c r="DTK107"/>
      <c r="DTL107"/>
      <c r="DTM107"/>
      <c r="DTN107"/>
      <c r="DTO107"/>
      <c r="DTP107"/>
      <c r="DTQ107"/>
      <c r="DTR107"/>
      <c r="DTS107"/>
      <c r="DTT107"/>
      <c r="DTU107"/>
      <c r="DTV107"/>
      <c r="DTW107"/>
      <c r="DTX107"/>
      <c r="DTY107"/>
      <c r="DTZ107"/>
      <c r="DUA107"/>
      <c r="DUB107"/>
      <c r="DUC107"/>
      <c r="DUD107"/>
      <c r="DUE107"/>
      <c r="DUF107"/>
      <c r="DUG107"/>
      <c r="DUH107"/>
      <c r="DUI107"/>
      <c r="DUJ107"/>
      <c r="DUK107"/>
      <c r="DUL107"/>
      <c r="DUM107"/>
      <c r="DUN107"/>
      <c r="DUO107"/>
      <c r="DUP107"/>
      <c r="DUQ107"/>
      <c r="DUR107"/>
      <c r="DUS107"/>
      <c r="DUT107"/>
      <c r="DUU107"/>
      <c r="DUV107"/>
      <c r="DUW107"/>
      <c r="DUX107"/>
      <c r="DUY107"/>
      <c r="DUZ107"/>
      <c r="DVA107"/>
      <c r="DVB107"/>
      <c r="DVC107"/>
      <c r="DVD107"/>
      <c r="DVE107"/>
      <c r="DVF107"/>
      <c r="DVG107"/>
      <c r="DVH107"/>
      <c r="DVI107"/>
      <c r="DVJ107"/>
      <c r="DVK107"/>
      <c r="DVL107"/>
      <c r="DVM107"/>
      <c r="DVN107"/>
      <c r="DVO107"/>
      <c r="DVP107"/>
      <c r="DVQ107"/>
      <c r="DVR107"/>
      <c r="DVS107"/>
      <c r="DVT107"/>
      <c r="DVU107"/>
      <c r="DVV107"/>
      <c r="DVW107"/>
      <c r="DVX107"/>
      <c r="DVY107"/>
      <c r="DVZ107"/>
      <c r="DWA107"/>
      <c r="DWB107"/>
      <c r="DWC107"/>
      <c r="DWD107"/>
      <c r="DWE107"/>
      <c r="DWF107"/>
      <c r="DWG107"/>
      <c r="DWH107"/>
      <c r="DWI107"/>
      <c r="DWJ107"/>
      <c r="DWK107"/>
      <c r="DWL107"/>
      <c r="DWM107"/>
      <c r="DWN107"/>
      <c r="DWO107"/>
      <c r="DWP107"/>
      <c r="DWQ107"/>
      <c r="DWR107"/>
      <c r="DWS107"/>
      <c r="DWT107"/>
      <c r="DWU107"/>
      <c r="DWV107"/>
      <c r="DWW107"/>
      <c r="DWX107"/>
      <c r="DWY107"/>
      <c r="DWZ107"/>
      <c r="DXA107"/>
      <c r="DXB107"/>
      <c r="DXC107"/>
      <c r="DXD107"/>
      <c r="DXE107"/>
      <c r="DXF107"/>
      <c r="DXG107"/>
      <c r="DXH107"/>
      <c r="DXI107"/>
      <c r="DXJ107"/>
      <c r="DXK107"/>
      <c r="DXL107"/>
      <c r="DXM107"/>
      <c r="DXN107"/>
      <c r="DXO107"/>
      <c r="DXP107"/>
      <c r="DXQ107"/>
      <c r="DXR107"/>
      <c r="DXS107"/>
      <c r="DXT107"/>
      <c r="DXU107"/>
      <c r="DXV107"/>
      <c r="DXW107"/>
      <c r="DXX107"/>
      <c r="DXY107"/>
      <c r="DXZ107"/>
      <c r="DYA107"/>
      <c r="DYB107"/>
      <c r="DYC107"/>
      <c r="DYD107"/>
      <c r="DYE107"/>
      <c r="DYF107"/>
      <c r="DYG107"/>
      <c r="DYH107"/>
      <c r="DYI107"/>
      <c r="DYJ107"/>
      <c r="DYK107"/>
      <c r="DYL107"/>
      <c r="DYM107"/>
      <c r="DYN107"/>
      <c r="DYO107"/>
      <c r="DYP107"/>
      <c r="DYQ107"/>
      <c r="DYR107"/>
      <c r="DYS107"/>
      <c r="DYT107"/>
      <c r="DYU107"/>
      <c r="DYV107"/>
      <c r="DYW107"/>
      <c r="DYX107"/>
      <c r="DYY107"/>
      <c r="DYZ107"/>
      <c r="DZA107"/>
      <c r="DZB107"/>
      <c r="DZC107"/>
      <c r="DZD107"/>
      <c r="DZE107"/>
      <c r="DZF107"/>
      <c r="DZG107"/>
      <c r="DZH107"/>
      <c r="DZI107"/>
      <c r="DZJ107"/>
      <c r="DZK107"/>
      <c r="DZL107"/>
      <c r="DZM107"/>
      <c r="DZN107"/>
      <c r="DZO107"/>
      <c r="DZP107"/>
      <c r="DZQ107"/>
      <c r="DZR107"/>
      <c r="DZS107"/>
      <c r="DZT107"/>
      <c r="DZU107"/>
      <c r="DZV107"/>
      <c r="DZW107"/>
      <c r="DZX107"/>
      <c r="DZY107"/>
      <c r="DZZ107"/>
      <c r="EAA107"/>
      <c r="EAB107"/>
      <c r="EAC107"/>
      <c r="EAD107"/>
      <c r="EAE107"/>
      <c r="EAF107"/>
      <c r="EAG107"/>
      <c r="EAH107"/>
      <c r="EAI107"/>
      <c r="EAJ107"/>
      <c r="EAK107"/>
      <c r="EAL107"/>
      <c r="EAM107"/>
      <c r="EAN107"/>
      <c r="EAO107"/>
      <c r="EAP107"/>
      <c r="EAQ107"/>
      <c r="EAR107"/>
      <c r="EAS107"/>
      <c r="EAT107"/>
      <c r="EAU107"/>
      <c r="EAV107"/>
      <c r="EAW107"/>
      <c r="EAX107"/>
      <c r="EAY107"/>
      <c r="EAZ107"/>
      <c r="EBA107"/>
      <c r="EBB107"/>
      <c r="EBC107"/>
      <c r="EBD107"/>
      <c r="EBE107"/>
      <c r="EBF107"/>
      <c r="EBG107"/>
      <c r="EBH107"/>
      <c r="EBI107"/>
      <c r="EBJ107"/>
      <c r="EBK107"/>
      <c r="EBL107"/>
      <c r="EBM107"/>
      <c r="EBN107"/>
      <c r="EBO107"/>
      <c r="EBP107"/>
      <c r="EBQ107"/>
      <c r="EBR107"/>
      <c r="EBS107"/>
      <c r="EBT107"/>
      <c r="EBU107"/>
      <c r="EBV107"/>
      <c r="EBW107"/>
      <c r="EBX107"/>
      <c r="EBY107"/>
      <c r="EBZ107"/>
      <c r="ECA107"/>
      <c r="ECB107"/>
      <c r="ECC107"/>
      <c r="ECD107"/>
      <c r="ECE107"/>
      <c r="ECF107"/>
      <c r="ECG107"/>
      <c r="ECH107"/>
      <c r="ECI107"/>
      <c r="ECJ107"/>
      <c r="ECK107"/>
      <c r="ECL107"/>
      <c r="ECM107"/>
      <c r="ECN107"/>
      <c r="ECO107"/>
      <c r="ECP107"/>
      <c r="ECQ107"/>
      <c r="ECR107"/>
      <c r="ECS107"/>
      <c r="ECT107"/>
      <c r="ECU107"/>
      <c r="ECV107"/>
      <c r="ECW107"/>
      <c r="ECX107"/>
      <c r="ECY107"/>
      <c r="ECZ107"/>
      <c r="EDA107"/>
      <c r="EDB107"/>
      <c r="EDC107"/>
      <c r="EDD107"/>
      <c r="EDE107"/>
      <c r="EDF107"/>
      <c r="EDG107"/>
      <c r="EDH107"/>
      <c r="EDI107"/>
      <c r="EDJ107"/>
      <c r="EDK107"/>
      <c r="EDL107"/>
      <c r="EDM107"/>
      <c r="EDN107"/>
      <c r="EDO107"/>
      <c r="EDP107"/>
      <c r="EDQ107"/>
      <c r="EDR107"/>
      <c r="EDS107"/>
      <c r="EDT107"/>
      <c r="EDU107"/>
      <c r="EDV107"/>
      <c r="EDW107"/>
      <c r="EDX107"/>
      <c r="EDY107"/>
      <c r="EDZ107"/>
      <c r="EEA107"/>
      <c r="EEB107"/>
      <c r="EEC107"/>
      <c r="EED107"/>
      <c r="EEE107"/>
      <c r="EEF107"/>
      <c r="EEG107"/>
      <c r="EEH107"/>
      <c r="EEI107"/>
      <c r="EEJ107"/>
      <c r="EEK107"/>
      <c r="EEL107"/>
      <c r="EEM107"/>
      <c r="EEN107"/>
      <c r="EEO107"/>
      <c r="EEP107"/>
      <c r="EEQ107"/>
      <c r="EER107"/>
      <c r="EES107"/>
      <c r="EET107"/>
      <c r="EEU107"/>
      <c r="EEV107"/>
      <c r="EEW107"/>
      <c r="EEX107"/>
      <c r="EEY107"/>
      <c r="EEZ107"/>
      <c r="EFA107"/>
      <c r="EFB107"/>
      <c r="EFC107"/>
      <c r="EFD107"/>
      <c r="EFE107"/>
      <c r="EFF107"/>
      <c r="EFG107"/>
      <c r="EFH107"/>
      <c r="EFI107"/>
      <c r="EFJ107"/>
      <c r="EFK107"/>
      <c r="EFL107"/>
      <c r="EFM107"/>
      <c r="EFN107"/>
      <c r="EFO107"/>
      <c r="EFP107"/>
      <c r="EFQ107"/>
      <c r="EFR107"/>
      <c r="EFS107"/>
      <c r="EFT107"/>
      <c r="EFU107"/>
      <c r="EFV107"/>
      <c r="EFW107"/>
      <c r="EFX107"/>
      <c r="EFY107"/>
      <c r="EFZ107"/>
      <c r="EGA107"/>
      <c r="EGB107"/>
      <c r="EGC107"/>
      <c r="EGD107"/>
      <c r="EGE107"/>
      <c r="EGF107"/>
      <c r="EGG107"/>
      <c r="EGH107"/>
      <c r="EGI107"/>
      <c r="EGJ107"/>
      <c r="EGK107"/>
      <c r="EGL107"/>
      <c r="EGM107"/>
      <c r="EGN107"/>
      <c r="EGO107"/>
      <c r="EGP107"/>
      <c r="EGQ107"/>
      <c r="EGR107"/>
      <c r="EGS107"/>
      <c r="EGT107"/>
      <c r="EGU107"/>
      <c r="EGV107"/>
      <c r="EGW107"/>
      <c r="EGX107"/>
      <c r="EGY107"/>
      <c r="EGZ107"/>
      <c r="EHA107"/>
      <c r="EHB107"/>
      <c r="EHC107"/>
      <c r="EHD107"/>
      <c r="EHE107"/>
      <c r="EHF107"/>
      <c r="EHG107"/>
      <c r="EHH107"/>
      <c r="EHI107"/>
      <c r="EHJ107"/>
      <c r="EHK107"/>
      <c r="EHL107"/>
      <c r="EHM107"/>
      <c r="EHN107"/>
      <c r="EHO107"/>
      <c r="EHP107"/>
      <c r="EHQ107"/>
      <c r="EHR107"/>
      <c r="EHS107"/>
      <c r="EHT107"/>
      <c r="EHU107"/>
      <c r="EHV107"/>
      <c r="EHW107"/>
      <c r="EHX107"/>
      <c r="EHY107"/>
      <c r="EHZ107"/>
      <c r="EIA107"/>
      <c r="EIB107"/>
      <c r="EIC107"/>
      <c r="EID107"/>
      <c r="EIE107"/>
      <c r="EIF107"/>
      <c r="EIG107"/>
      <c r="EIH107"/>
      <c r="EII107"/>
      <c r="EIJ107"/>
      <c r="EIK107"/>
      <c r="EIL107"/>
      <c r="EIM107"/>
      <c r="EIN107"/>
      <c r="EIO107"/>
      <c r="EIP107"/>
      <c r="EIQ107"/>
      <c r="EIR107"/>
      <c r="EIS107"/>
      <c r="EIT107"/>
      <c r="EIU107"/>
      <c r="EIV107"/>
      <c r="EIW107"/>
      <c r="EIX107"/>
      <c r="EIY107"/>
      <c r="EIZ107"/>
      <c r="EJA107"/>
      <c r="EJB107"/>
      <c r="EJC107"/>
      <c r="EJD107"/>
      <c r="EJE107"/>
      <c r="EJF107"/>
      <c r="EJG107"/>
      <c r="EJH107"/>
      <c r="EJI107"/>
      <c r="EJJ107"/>
      <c r="EJK107"/>
      <c r="EJL107"/>
      <c r="EJM107"/>
      <c r="EJN107"/>
      <c r="EJO107"/>
      <c r="EJP107"/>
      <c r="EJQ107"/>
      <c r="EJR107"/>
      <c r="EJS107"/>
      <c r="EJT107"/>
      <c r="EJU107"/>
      <c r="EJV107"/>
      <c r="EJW107"/>
      <c r="EJX107"/>
      <c r="EJY107"/>
      <c r="EJZ107"/>
      <c r="EKA107"/>
      <c r="EKB107"/>
      <c r="EKC107"/>
      <c r="EKD107"/>
      <c r="EKE107"/>
      <c r="EKF107"/>
      <c r="EKG107"/>
      <c r="EKH107"/>
      <c r="EKI107"/>
      <c r="EKJ107"/>
      <c r="EKK107"/>
      <c r="EKL107"/>
      <c r="EKM107"/>
      <c r="EKN107"/>
      <c r="EKO107"/>
      <c r="EKP107"/>
      <c r="EKQ107"/>
      <c r="EKR107"/>
      <c r="EKS107"/>
      <c r="EKT107"/>
      <c r="EKU107"/>
      <c r="EKV107"/>
      <c r="EKW107"/>
      <c r="EKX107"/>
      <c r="EKY107"/>
      <c r="EKZ107"/>
      <c r="ELA107"/>
      <c r="ELB107"/>
      <c r="ELC107"/>
      <c r="ELD107"/>
      <c r="ELE107"/>
      <c r="ELF107"/>
      <c r="ELG107"/>
      <c r="ELH107"/>
      <c r="ELI107"/>
      <c r="ELJ107"/>
      <c r="ELK107"/>
      <c r="ELL107"/>
      <c r="ELM107"/>
      <c r="ELN107"/>
      <c r="ELO107"/>
      <c r="ELP107"/>
      <c r="ELQ107"/>
      <c r="ELR107"/>
      <c r="ELS107"/>
      <c r="ELT107"/>
      <c r="ELU107"/>
      <c r="ELV107"/>
      <c r="ELW107"/>
      <c r="ELX107"/>
      <c r="ELY107"/>
      <c r="ELZ107"/>
      <c r="EMA107"/>
      <c r="EMB107"/>
      <c r="EMC107"/>
      <c r="EMD107"/>
      <c r="EME107"/>
      <c r="EMF107"/>
      <c r="EMG107"/>
      <c r="EMH107"/>
      <c r="EMI107"/>
      <c r="EMJ107"/>
      <c r="EMK107"/>
      <c r="EML107"/>
      <c r="EMM107"/>
      <c r="EMN107"/>
      <c r="EMO107"/>
      <c r="EMP107"/>
      <c r="EMQ107"/>
      <c r="EMR107"/>
      <c r="EMS107"/>
      <c r="EMT107"/>
      <c r="EMU107"/>
      <c r="EMV107"/>
      <c r="EMW107"/>
      <c r="EMX107"/>
      <c r="EMY107"/>
      <c r="EMZ107"/>
      <c r="ENA107"/>
      <c r="ENB107"/>
      <c r="ENC107"/>
      <c r="END107"/>
      <c r="ENE107"/>
      <c r="ENF107"/>
      <c r="ENG107"/>
      <c r="ENH107"/>
      <c r="ENI107"/>
      <c r="ENJ107"/>
      <c r="ENK107"/>
      <c r="ENL107"/>
      <c r="ENM107"/>
      <c r="ENN107"/>
      <c r="ENO107"/>
      <c r="ENP107"/>
      <c r="ENQ107"/>
      <c r="ENR107"/>
      <c r="ENS107"/>
      <c r="ENT107"/>
      <c r="ENU107"/>
      <c r="ENV107"/>
      <c r="ENW107"/>
      <c r="ENX107"/>
      <c r="ENY107"/>
      <c r="ENZ107"/>
      <c r="EOA107"/>
      <c r="EOB107"/>
      <c r="EOC107"/>
      <c r="EOD107"/>
      <c r="EOE107"/>
      <c r="EOF107"/>
      <c r="EOG107"/>
      <c r="EOH107"/>
      <c r="EOI107"/>
      <c r="EOJ107"/>
      <c r="EOK107"/>
      <c r="EOL107"/>
      <c r="EOM107"/>
      <c r="EON107"/>
      <c r="EOO107"/>
      <c r="EOP107"/>
      <c r="EOQ107"/>
      <c r="EOR107"/>
      <c r="EOS107"/>
      <c r="EOT107"/>
      <c r="EOU107"/>
      <c r="EOV107"/>
      <c r="EOW107"/>
      <c r="EOX107"/>
      <c r="EOY107"/>
      <c r="EOZ107"/>
      <c r="EPA107"/>
      <c r="EPB107"/>
      <c r="EPC107"/>
      <c r="EPD107"/>
      <c r="EPE107"/>
      <c r="EPF107"/>
      <c r="EPG107"/>
      <c r="EPH107"/>
      <c r="EPI107"/>
      <c r="EPJ107"/>
      <c r="EPK107"/>
      <c r="EPL107"/>
      <c r="EPM107"/>
      <c r="EPN107"/>
      <c r="EPO107"/>
      <c r="EPP107"/>
      <c r="EPQ107"/>
      <c r="EPR107"/>
      <c r="EPS107"/>
      <c r="EPT107"/>
      <c r="EPU107"/>
      <c r="EPV107"/>
      <c r="EPW107"/>
      <c r="EPX107"/>
      <c r="EPY107"/>
      <c r="EPZ107"/>
      <c r="EQA107"/>
      <c r="EQB107"/>
      <c r="EQC107"/>
      <c r="EQD107"/>
      <c r="EQE107"/>
      <c r="EQF107"/>
      <c r="EQG107"/>
      <c r="EQH107"/>
      <c r="EQI107"/>
      <c r="EQJ107"/>
      <c r="EQK107"/>
      <c r="EQL107"/>
      <c r="EQM107"/>
      <c r="EQN107"/>
      <c r="EQO107"/>
      <c r="EQP107"/>
      <c r="EQQ107"/>
      <c r="EQR107"/>
      <c r="EQS107"/>
      <c r="EQT107"/>
      <c r="EQU107"/>
      <c r="EQV107"/>
      <c r="EQW107"/>
      <c r="EQX107"/>
      <c r="EQY107"/>
      <c r="EQZ107"/>
      <c r="ERA107"/>
      <c r="ERB107"/>
      <c r="ERC107"/>
      <c r="ERD107"/>
      <c r="ERE107"/>
      <c r="ERF107"/>
      <c r="ERG107"/>
      <c r="ERH107"/>
      <c r="ERI107"/>
      <c r="ERJ107"/>
      <c r="ERK107"/>
      <c r="ERL107"/>
      <c r="ERM107"/>
      <c r="ERN107"/>
      <c r="ERO107"/>
      <c r="ERP107"/>
      <c r="ERQ107"/>
      <c r="ERR107"/>
      <c r="ERS107"/>
      <c r="ERT107"/>
      <c r="ERU107"/>
      <c r="ERV107"/>
      <c r="ERW107"/>
      <c r="ERX107"/>
      <c r="ERY107"/>
      <c r="ERZ107"/>
      <c r="ESA107"/>
      <c r="ESB107"/>
      <c r="ESC107"/>
      <c r="ESD107"/>
      <c r="ESE107"/>
      <c r="ESF107"/>
      <c r="ESG107"/>
      <c r="ESH107"/>
      <c r="ESI107"/>
      <c r="ESJ107"/>
      <c r="ESK107"/>
      <c r="ESL107"/>
      <c r="ESM107"/>
      <c r="ESN107"/>
      <c r="ESO107"/>
      <c r="ESP107"/>
      <c r="ESQ107"/>
      <c r="ESR107"/>
      <c r="ESS107"/>
      <c r="EST107"/>
      <c r="ESU107"/>
      <c r="ESV107"/>
      <c r="ESW107"/>
      <c r="ESX107"/>
      <c r="ESY107"/>
      <c r="ESZ107"/>
      <c r="ETA107"/>
      <c r="ETB107"/>
      <c r="ETC107"/>
      <c r="ETD107"/>
      <c r="ETE107"/>
      <c r="ETF107"/>
      <c r="ETG107"/>
      <c r="ETH107"/>
      <c r="ETI107"/>
      <c r="ETJ107"/>
      <c r="ETK107"/>
      <c r="ETL107"/>
      <c r="ETM107"/>
      <c r="ETN107"/>
      <c r="ETO107"/>
      <c r="ETP107"/>
      <c r="ETQ107"/>
      <c r="ETR107"/>
      <c r="ETS107"/>
      <c r="ETT107"/>
      <c r="ETU107"/>
      <c r="ETV107"/>
      <c r="ETW107"/>
      <c r="ETX107"/>
      <c r="ETY107"/>
      <c r="ETZ107"/>
      <c r="EUA107"/>
      <c r="EUB107"/>
      <c r="EUC107"/>
      <c r="EUD107"/>
      <c r="EUE107"/>
      <c r="EUF107"/>
      <c r="EUG107"/>
      <c r="EUH107"/>
      <c r="EUI107"/>
      <c r="EUJ107"/>
      <c r="EUK107"/>
      <c r="EUL107"/>
      <c r="EUM107"/>
      <c r="EUN107"/>
      <c r="EUO107"/>
      <c r="EUP107"/>
      <c r="EUQ107"/>
      <c r="EUR107"/>
      <c r="EUS107"/>
      <c r="EUT107"/>
      <c r="EUU107"/>
      <c r="EUV107"/>
      <c r="EUW107"/>
      <c r="EUX107"/>
      <c r="EUY107"/>
      <c r="EUZ107"/>
      <c r="EVA107"/>
      <c r="EVB107"/>
      <c r="EVC107"/>
      <c r="EVD107"/>
      <c r="EVE107"/>
      <c r="EVF107"/>
      <c r="EVG107"/>
      <c r="EVH107"/>
      <c r="EVI107"/>
      <c r="EVJ107"/>
      <c r="EVK107"/>
      <c r="EVL107"/>
      <c r="EVM107"/>
      <c r="EVN107"/>
      <c r="EVO107"/>
      <c r="EVP107"/>
      <c r="EVQ107"/>
      <c r="EVR107"/>
      <c r="EVS107"/>
      <c r="EVT107"/>
      <c r="EVU107"/>
      <c r="EVV107"/>
      <c r="EVW107"/>
      <c r="EVX107"/>
      <c r="EVY107"/>
      <c r="EVZ107"/>
      <c r="EWA107"/>
      <c r="EWB107"/>
      <c r="EWC107"/>
      <c r="EWD107"/>
      <c r="EWE107"/>
      <c r="EWF107"/>
      <c r="EWG107"/>
      <c r="EWH107"/>
      <c r="EWI107"/>
      <c r="EWJ107"/>
      <c r="EWK107"/>
      <c r="EWL107"/>
      <c r="EWM107"/>
      <c r="EWN107"/>
      <c r="EWO107"/>
      <c r="EWP107"/>
      <c r="EWQ107"/>
      <c r="EWR107"/>
      <c r="EWS107"/>
      <c r="EWT107"/>
      <c r="EWU107"/>
      <c r="EWV107"/>
      <c r="EWW107"/>
      <c r="EWX107"/>
      <c r="EWY107"/>
      <c r="EWZ107"/>
      <c r="EXA107"/>
      <c r="EXB107"/>
      <c r="EXC107"/>
      <c r="EXD107"/>
      <c r="EXE107"/>
      <c r="EXF107"/>
      <c r="EXG107"/>
      <c r="EXH107"/>
      <c r="EXI107"/>
      <c r="EXJ107"/>
      <c r="EXK107"/>
      <c r="EXL107"/>
      <c r="EXM107"/>
      <c r="EXN107"/>
      <c r="EXO107"/>
      <c r="EXP107"/>
      <c r="EXQ107"/>
      <c r="EXR107"/>
      <c r="EXS107"/>
      <c r="EXT107"/>
      <c r="EXU107"/>
      <c r="EXV107"/>
      <c r="EXW107"/>
      <c r="EXX107"/>
      <c r="EXY107"/>
      <c r="EXZ107"/>
      <c r="EYA107"/>
      <c r="EYB107"/>
      <c r="EYC107"/>
      <c r="EYD107"/>
      <c r="EYE107"/>
      <c r="EYF107"/>
      <c r="EYG107"/>
      <c r="EYH107"/>
      <c r="EYI107"/>
      <c r="EYJ107"/>
      <c r="EYK107"/>
      <c r="EYL107"/>
      <c r="EYM107"/>
      <c r="EYN107"/>
      <c r="EYO107"/>
      <c r="EYP107"/>
      <c r="EYQ107"/>
      <c r="EYR107"/>
      <c r="EYS107"/>
      <c r="EYT107"/>
      <c r="EYU107"/>
      <c r="EYV107"/>
      <c r="EYW107"/>
      <c r="EYX107"/>
      <c r="EYY107"/>
      <c r="EYZ107"/>
      <c r="EZA107"/>
      <c r="EZB107"/>
      <c r="EZC107"/>
      <c r="EZD107"/>
      <c r="EZE107"/>
      <c r="EZF107"/>
      <c r="EZG107"/>
      <c r="EZH107"/>
      <c r="EZI107"/>
      <c r="EZJ107"/>
      <c r="EZK107"/>
      <c r="EZL107"/>
      <c r="EZM107"/>
      <c r="EZN107"/>
      <c r="EZO107"/>
      <c r="EZP107"/>
      <c r="EZQ107"/>
      <c r="EZR107"/>
      <c r="EZS107"/>
      <c r="EZT107"/>
      <c r="EZU107"/>
      <c r="EZV107"/>
      <c r="EZW107"/>
      <c r="EZX107"/>
      <c r="EZY107"/>
      <c r="EZZ107"/>
      <c r="FAA107"/>
      <c r="FAB107"/>
      <c r="FAC107"/>
      <c r="FAD107"/>
      <c r="FAE107"/>
      <c r="FAF107"/>
      <c r="FAG107"/>
      <c r="FAH107"/>
      <c r="FAI107"/>
      <c r="FAJ107"/>
      <c r="FAK107"/>
      <c r="FAL107"/>
      <c r="FAM107"/>
      <c r="FAN107"/>
      <c r="FAO107"/>
      <c r="FAP107"/>
      <c r="FAQ107"/>
      <c r="FAR107"/>
      <c r="FAS107"/>
      <c r="FAT107"/>
      <c r="FAU107"/>
      <c r="FAV107"/>
      <c r="FAW107"/>
      <c r="FAX107"/>
      <c r="FAY107"/>
      <c r="FAZ107"/>
      <c r="FBA107"/>
      <c r="FBB107"/>
      <c r="FBC107"/>
      <c r="FBD107"/>
      <c r="FBE107"/>
      <c r="FBF107"/>
      <c r="FBG107"/>
      <c r="FBH107"/>
      <c r="FBI107"/>
      <c r="FBJ107"/>
      <c r="FBK107"/>
      <c r="FBL107"/>
      <c r="FBM107"/>
      <c r="FBN107"/>
      <c r="FBO107"/>
      <c r="FBP107"/>
      <c r="FBQ107"/>
      <c r="FBR107"/>
      <c r="FBS107"/>
      <c r="FBT107"/>
      <c r="FBU107"/>
      <c r="FBV107"/>
      <c r="FBW107"/>
      <c r="FBX107"/>
      <c r="FBY107"/>
      <c r="FBZ107"/>
      <c r="FCA107"/>
      <c r="FCB107"/>
      <c r="FCC107"/>
      <c r="FCD107"/>
      <c r="FCE107"/>
      <c r="FCF107"/>
      <c r="FCG107"/>
      <c r="FCH107"/>
      <c r="FCI107"/>
      <c r="FCJ107"/>
      <c r="FCK107"/>
      <c r="FCL107"/>
      <c r="FCM107"/>
      <c r="FCN107"/>
      <c r="FCO107"/>
      <c r="FCP107"/>
      <c r="FCQ107"/>
      <c r="FCR107"/>
      <c r="FCS107"/>
      <c r="FCT107"/>
      <c r="FCU107"/>
      <c r="FCV107"/>
      <c r="FCW107"/>
      <c r="FCX107"/>
      <c r="FCY107"/>
      <c r="FCZ107"/>
      <c r="FDA107"/>
      <c r="FDB107"/>
      <c r="FDC107"/>
      <c r="FDD107"/>
      <c r="FDE107"/>
      <c r="FDF107"/>
      <c r="FDG107"/>
      <c r="FDH107"/>
      <c r="FDI107"/>
      <c r="FDJ107"/>
      <c r="FDK107"/>
      <c r="FDL107"/>
      <c r="FDM107"/>
      <c r="FDN107"/>
      <c r="FDO107"/>
      <c r="FDP107"/>
      <c r="FDQ107"/>
      <c r="FDR107"/>
      <c r="FDS107"/>
      <c r="FDT107"/>
      <c r="FDU107"/>
      <c r="FDV107"/>
      <c r="FDW107"/>
      <c r="FDX107"/>
      <c r="FDY107"/>
      <c r="FDZ107"/>
      <c r="FEA107"/>
      <c r="FEB107"/>
      <c r="FEC107"/>
      <c r="FED107"/>
      <c r="FEE107"/>
      <c r="FEF107"/>
      <c r="FEG107"/>
      <c r="FEH107"/>
      <c r="FEI107"/>
      <c r="FEJ107"/>
      <c r="FEK107"/>
      <c r="FEL107"/>
      <c r="FEM107"/>
      <c r="FEN107"/>
      <c r="FEO107"/>
      <c r="FEP107"/>
      <c r="FEQ107"/>
      <c r="FER107"/>
      <c r="FES107"/>
      <c r="FET107"/>
      <c r="FEU107"/>
      <c r="FEV107"/>
      <c r="FEW107"/>
      <c r="FEX107"/>
      <c r="FEY107"/>
      <c r="FEZ107"/>
      <c r="FFA107"/>
      <c r="FFB107"/>
      <c r="FFC107"/>
      <c r="FFD107"/>
      <c r="FFE107"/>
      <c r="FFF107"/>
      <c r="FFG107"/>
      <c r="FFH107"/>
      <c r="FFI107"/>
      <c r="FFJ107"/>
      <c r="FFK107"/>
      <c r="FFL107"/>
      <c r="FFM107"/>
      <c r="FFN107"/>
      <c r="FFO107"/>
      <c r="FFP107"/>
      <c r="FFQ107"/>
      <c r="FFR107"/>
      <c r="FFS107"/>
      <c r="FFT107"/>
      <c r="FFU107"/>
      <c r="FFV107"/>
      <c r="FFW107"/>
      <c r="FFX107"/>
      <c r="FFY107"/>
      <c r="FFZ107"/>
      <c r="FGA107"/>
      <c r="FGB107"/>
      <c r="FGC107"/>
      <c r="FGD107"/>
      <c r="FGE107"/>
      <c r="FGF107"/>
      <c r="FGG107"/>
      <c r="FGH107"/>
      <c r="FGI107"/>
      <c r="FGJ107"/>
      <c r="FGK107"/>
      <c r="FGL107"/>
      <c r="FGM107"/>
      <c r="FGN107"/>
      <c r="FGO107"/>
      <c r="FGP107"/>
      <c r="FGQ107"/>
      <c r="FGR107"/>
      <c r="FGS107"/>
      <c r="FGT107"/>
      <c r="FGU107"/>
      <c r="FGV107"/>
      <c r="FGW107"/>
      <c r="FGX107"/>
      <c r="FGY107"/>
      <c r="FGZ107"/>
      <c r="FHA107"/>
      <c r="FHB107"/>
      <c r="FHC107"/>
      <c r="FHD107"/>
      <c r="FHE107"/>
      <c r="FHF107"/>
      <c r="FHG107"/>
      <c r="FHH107"/>
      <c r="FHI107"/>
      <c r="FHJ107"/>
      <c r="FHK107"/>
      <c r="FHL107"/>
      <c r="FHM107"/>
      <c r="FHN107"/>
      <c r="FHO107"/>
      <c r="FHP107"/>
      <c r="FHQ107"/>
      <c r="FHR107"/>
      <c r="FHS107"/>
      <c r="FHT107"/>
      <c r="FHU107"/>
      <c r="FHV107"/>
      <c r="FHW107"/>
      <c r="FHX107"/>
      <c r="FHY107"/>
      <c r="FHZ107"/>
      <c r="FIA107"/>
      <c r="FIB107"/>
      <c r="FIC107"/>
      <c r="FID107"/>
      <c r="FIE107"/>
      <c r="FIF107"/>
      <c r="FIG107"/>
      <c r="FIH107"/>
      <c r="FII107"/>
      <c r="FIJ107"/>
      <c r="FIK107"/>
      <c r="FIL107"/>
      <c r="FIM107"/>
      <c r="FIN107"/>
      <c r="FIO107"/>
      <c r="FIP107"/>
      <c r="FIQ107"/>
      <c r="FIR107"/>
      <c r="FIS107"/>
      <c r="FIT107"/>
      <c r="FIU107"/>
      <c r="FIV107"/>
      <c r="FIW107"/>
      <c r="FIX107"/>
      <c r="FIY107"/>
      <c r="FIZ107"/>
      <c r="FJA107"/>
      <c r="FJB107"/>
      <c r="FJC107"/>
      <c r="FJD107"/>
      <c r="FJE107"/>
      <c r="FJF107"/>
      <c r="FJG107"/>
      <c r="FJH107"/>
      <c r="FJI107"/>
      <c r="FJJ107"/>
      <c r="FJK107"/>
      <c r="FJL107"/>
      <c r="FJM107"/>
      <c r="FJN107"/>
      <c r="FJO107"/>
      <c r="FJP107"/>
      <c r="FJQ107"/>
      <c r="FJR107"/>
      <c r="FJS107"/>
      <c r="FJT107"/>
      <c r="FJU107"/>
      <c r="FJV107"/>
      <c r="FJW107"/>
      <c r="FJX107"/>
      <c r="FJY107"/>
      <c r="FJZ107"/>
      <c r="FKA107"/>
      <c r="FKB107"/>
      <c r="FKC107"/>
      <c r="FKD107"/>
      <c r="FKE107"/>
      <c r="FKF107"/>
      <c r="FKG107"/>
      <c r="FKH107"/>
      <c r="FKI107"/>
      <c r="FKJ107"/>
      <c r="FKK107"/>
      <c r="FKL107"/>
      <c r="FKM107"/>
      <c r="FKN107"/>
      <c r="FKO107"/>
      <c r="FKP107"/>
      <c r="FKQ107"/>
      <c r="FKR107"/>
      <c r="FKS107"/>
      <c r="FKT107"/>
      <c r="FKU107"/>
      <c r="FKV107"/>
      <c r="FKW107"/>
      <c r="FKX107"/>
      <c r="FKY107"/>
      <c r="FKZ107"/>
      <c r="FLA107"/>
      <c r="FLB107"/>
      <c r="FLC107"/>
      <c r="FLD107"/>
      <c r="FLE107"/>
      <c r="FLF107"/>
      <c r="FLG107"/>
      <c r="FLH107"/>
      <c r="FLI107"/>
      <c r="FLJ107"/>
      <c r="FLK107"/>
      <c r="FLL107"/>
      <c r="FLM107"/>
      <c r="FLN107"/>
      <c r="FLO107"/>
      <c r="FLP107"/>
      <c r="FLQ107"/>
      <c r="FLR107"/>
      <c r="FLS107"/>
      <c r="FLT107"/>
      <c r="FLU107"/>
      <c r="FLV107"/>
      <c r="FLW107"/>
      <c r="FLX107"/>
      <c r="FLY107"/>
      <c r="FLZ107"/>
      <c r="FMA107"/>
      <c r="FMB107"/>
      <c r="FMC107"/>
      <c r="FMD107"/>
      <c r="FME107"/>
      <c r="FMF107"/>
      <c r="FMG107"/>
      <c r="FMH107"/>
      <c r="FMI107"/>
      <c r="FMJ107"/>
      <c r="FMK107"/>
      <c r="FML107"/>
      <c r="FMM107"/>
      <c r="FMN107"/>
      <c r="FMO107"/>
      <c r="FMP107"/>
      <c r="FMQ107"/>
      <c r="FMR107"/>
      <c r="FMS107"/>
      <c r="FMT107"/>
      <c r="FMU107"/>
      <c r="FMV107"/>
      <c r="FMW107"/>
      <c r="FMX107"/>
      <c r="FMY107"/>
      <c r="FMZ107"/>
      <c r="FNA107"/>
      <c r="FNB107"/>
      <c r="FNC107"/>
      <c r="FND107"/>
      <c r="FNE107"/>
      <c r="FNF107"/>
      <c r="FNG107"/>
      <c r="FNH107"/>
      <c r="FNI107"/>
      <c r="FNJ107"/>
      <c r="FNK107"/>
      <c r="FNL107"/>
      <c r="FNM107"/>
      <c r="FNN107"/>
      <c r="FNO107"/>
      <c r="FNP107"/>
      <c r="FNQ107"/>
      <c r="FNR107"/>
      <c r="FNS107"/>
      <c r="FNT107"/>
      <c r="FNU107"/>
      <c r="FNV107"/>
      <c r="FNW107"/>
      <c r="FNX107"/>
      <c r="FNY107"/>
      <c r="FNZ107"/>
      <c r="FOA107"/>
      <c r="FOB107"/>
      <c r="FOC107"/>
      <c r="FOD107"/>
      <c r="FOE107"/>
      <c r="FOF107"/>
      <c r="FOG107"/>
      <c r="FOH107"/>
      <c r="FOI107"/>
      <c r="FOJ107"/>
      <c r="FOK107"/>
      <c r="FOL107"/>
      <c r="FOM107"/>
      <c r="FON107"/>
      <c r="FOO107"/>
      <c r="FOP107"/>
      <c r="FOQ107"/>
      <c r="FOR107"/>
      <c r="FOS107"/>
      <c r="FOT107"/>
      <c r="FOU107"/>
      <c r="FOV107"/>
      <c r="FOW107"/>
      <c r="FOX107"/>
      <c r="FOY107"/>
      <c r="FOZ107"/>
      <c r="FPA107"/>
      <c r="FPB107"/>
      <c r="FPC107"/>
      <c r="FPD107"/>
      <c r="FPE107"/>
      <c r="FPF107"/>
      <c r="FPG107"/>
      <c r="FPH107"/>
      <c r="FPI107"/>
      <c r="FPJ107"/>
      <c r="FPK107"/>
      <c r="FPL107"/>
      <c r="FPM107"/>
      <c r="FPN107"/>
      <c r="FPO107"/>
      <c r="FPP107"/>
      <c r="FPQ107"/>
      <c r="FPR107"/>
      <c r="FPS107"/>
      <c r="FPT107"/>
      <c r="FPU107"/>
      <c r="FPV107"/>
      <c r="FPW107"/>
      <c r="FPX107"/>
      <c r="FPY107"/>
      <c r="FPZ107"/>
      <c r="FQA107"/>
      <c r="FQB107"/>
      <c r="FQC107"/>
      <c r="FQD107"/>
      <c r="FQE107"/>
      <c r="FQF107"/>
      <c r="FQG107"/>
      <c r="FQH107"/>
      <c r="FQI107"/>
      <c r="FQJ107"/>
      <c r="FQK107"/>
      <c r="FQL107"/>
      <c r="FQM107"/>
      <c r="FQN107"/>
      <c r="FQO107"/>
      <c r="FQP107"/>
      <c r="FQQ107"/>
      <c r="FQR107"/>
      <c r="FQS107"/>
      <c r="FQT107"/>
      <c r="FQU107"/>
      <c r="FQV107"/>
      <c r="FQW107"/>
      <c r="FQX107"/>
      <c r="FQY107"/>
      <c r="FQZ107"/>
      <c r="FRA107"/>
      <c r="FRB107"/>
      <c r="FRC107"/>
      <c r="FRD107"/>
      <c r="FRE107"/>
      <c r="FRF107"/>
      <c r="FRG107"/>
      <c r="FRH107"/>
      <c r="FRI107"/>
      <c r="FRJ107"/>
      <c r="FRK107"/>
      <c r="FRL107"/>
      <c r="FRM107"/>
      <c r="FRN107"/>
      <c r="FRO107"/>
      <c r="FRP107"/>
      <c r="FRQ107"/>
      <c r="FRR107"/>
      <c r="FRS107"/>
      <c r="FRT107"/>
      <c r="FRU107"/>
      <c r="FRV107"/>
      <c r="FRW107"/>
      <c r="FRX107"/>
      <c r="FRY107"/>
      <c r="FRZ107"/>
      <c r="FSA107"/>
      <c r="FSB107"/>
      <c r="FSC107"/>
      <c r="FSD107"/>
      <c r="FSE107"/>
      <c r="FSF107"/>
      <c r="FSG107"/>
      <c r="FSH107"/>
      <c r="FSI107"/>
      <c r="FSJ107"/>
      <c r="FSK107"/>
      <c r="FSL107"/>
      <c r="FSM107"/>
      <c r="FSN107"/>
      <c r="FSO107"/>
      <c r="FSP107"/>
      <c r="FSQ107"/>
      <c r="FSR107"/>
      <c r="FSS107"/>
      <c r="FST107"/>
      <c r="FSU107"/>
      <c r="FSV107"/>
      <c r="FSW107"/>
      <c r="FSX107"/>
      <c r="FSY107"/>
      <c r="FSZ107"/>
      <c r="FTA107"/>
      <c r="FTB107"/>
      <c r="FTC107"/>
      <c r="FTD107"/>
      <c r="FTE107"/>
      <c r="FTF107"/>
      <c r="FTG107"/>
      <c r="FTH107"/>
      <c r="FTI107"/>
      <c r="FTJ107"/>
      <c r="FTK107"/>
      <c r="FTL107"/>
      <c r="FTM107"/>
      <c r="FTN107"/>
      <c r="FTO107"/>
      <c r="FTP107"/>
      <c r="FTQ107"/>
      <c r="FTR107"/>
      <c r="FTS107"/>
      <c r="FTT107"/>
      <c r="FTU107"/>
      <c r="FTV107"/>
      <c r="FTW107"/>
      <c r="FTX107"/>
      <c r="FTY107"/>
      <c r="FTZ107"/>
      <c r="FUA107"/>
      <c r="FUB107"/>
      <c r="FUC107"/>
      <c r="FUD107"/>
      <c r="FUE107"/>
      <c r="FUF107"/>
      <c r="FUG107"/>
      <c r="FUH107"/>
      <c r="FUI107"/>
      <c r="FUJ107"/>
      <c r="FUK107"/>
      <c r="FUL107"/>
      <c r="FUM107"/>
      <c r="FUN107"/>
      <c r="FUO107"/>
      <c r="FUP107"/>
      <c r="FUQ107"/>
      <c r="FUR107"/>
      <c r="FUS107"/>
      <c r="FUT107"/>
      <c r="FUU107"/>
      <c r="FUV107"/>
      <c r="FUW107"/>
      <c r="FUX107"/>
      <c r="FUY107"/>
      <c r="FUZ107"/>
      <c r="FVA107"/>
      <c r="FVB107"/>
      <c r="FVC107"/>
      <c r="FVD107"/>
      <c r="FVE107"/>
      <c r="FVF107"/>
      <c r="FVG107"/>
      <c r="FVH107"/>
      <c r="FVI107"/>
      <c r="FVJ107"/>
      <c r="FVK107"/>
      <c r="FVL107"/>
      <c r="FVM107"/>
      <c r="FVN107"/>
      <c r="FVO107"/>
      <c r="FVP107"/>
      <c r="FVQ107"/>
      <c r="FVR107"/>
      <c r="FVS107"/>
      <c r="FVT107"/>
      <c r="FVU107"/>
      <c r="FVV107"/>
      <c r="FVW107"/>
      <c r="FVX107"/>
      <c r="FVY107"/>
      <c r="FVZ107"/>
      <c r="FWA107"/>
      <c r="FWB107"/>
      <c r="FWC107"/>
      <c r="FWD107"/>
      <c r="FWE107"/>
      <c r="FWF107"/>
      <c r="FWG107"/>
      <c r="FWH107"/>
      <c r="FWI107"/>
      <c r="FWJ107"/>
      <c r="FWK107"/>
      <c r="FWL107"/>
      <c r="FWM107"/>
      <c r="FWN107"/>
      <c r="FWO107"/>
      <c r="FWP107"/>
      <c r="FWQ107"/>
      <c r="FWR107"/>
      <c r="FWS107"/>
      <c r="FWT107"/>
      <c r="FWU107"/>
      <c r="FWV107"/>
      <c r="FWW107"/>
      <c r="FWX107"/>
      <c r="FWY107"/>
      <c r="FWZ107"/>
      <c r="FXA107"/>
      <c r="FXB107"/>
      <c r="FXC107"/>
      <c r="FXD107"/>
      <c r="FXE107"/>
      <c r="FXF107"/>
      <c r="FXG107"/>
      <c r="FXH107"/>
      <c r="FXI107"/>
      <c r="FXJ107"/>
      <c r="FXK107"/>
      <c r="FXL107"/>
      <c r="FXM107"/>
      <c r="FXN107"/>
      <c r="FXO107"/>
      <c r="FXP107"/>
      <c r="FXQ107"/>
      <c r="FXR107"/>
      <c r="FXS107"/>
      <c r="FXT107"/>
      <c r="FXU107"/>
      <c r="FXV107"/>
      <c r="FXW107"/>
      <c r="FXX107"/>
      <c r="FXY107"/>
      <c r="FXZ107"/>
      <c r="FYA107"/>
      <c r="FYB107"/>
      <c r="FYC107"/>
      <c r="FYD107"/>
      <c r="FYE107"/>
      <c r="FYF107"/>
      <c r="FYG107"/>
      <c r="FYH107"/>
      <c r="FYI107"/>
      <c r="FYJ107"/>
      <c r="FYK107"/>
      <c r="FYL107"/>
      <c r="FYM107"/>
      <c r="FYN107"/>
      <c r="FYO107"/>
      <c r="FYP107"/>
      <c r="FYQ107"/>
      <c r="FYR107"/>
      <c r="FYS107"/>
      <c r="FYT107"/>
      <c r="FYU107"/>
      <c r="FYV107"/>
      <c r="FYW107"/>
      <c r="FYX107"/>
      <c r="FYY107"/>
      <c r="FYZ107"/>
      <c r="FZA107"/>
      <c r="FZB107"/>
      <c r="FZC107"/>
      <c r="FZD107"/>
      <c r="FZE107"/>
      <c r="FZF107"/>
      <c r="FZG107"/>
      <c r="FZH107"/>
      <c r="FZI107"/>
      <c r="FZJ107"/>
      <c r="FZK107"/>
      <c r="FZL107"/>
      <c r="FZM107"/>
      <c r="FZN107"/>
      <c r="FZO107"/>
      <c r="FZP107"/>
      <c r="FZQ107"/>
      <c r="FZR107"/>
      <c r="FZS107"/>
      <c r="FZT107"/>
      <c r="FZU107"/>
      <c r="FZV107"/>
      <c r="FZW107"/>
      <c r="FZX107"/>
      <c r="FZY107"/>
      <c r="FZZ107"/>
      <c r="GAA107"/>
      <c r="GAB107"/>
      <c r="GAC107"/>
      <c r="GAD107"/>
      <c r="GAE107"/>
      <c r="GAF107"/>
      <c r="GAG107"/>
      <c r="GAH107"/>
      <c r="GAI107"/>
      <c r="GAJ107"/>
      <c r="GAK107"/>
      <c r="GAL107"/>
      <c r="GAM107"/>
      <c r="GAN107"/>
      <c r="GAO107"/>
      <c r="GAP107"/>
      <c r="GAQ107"/>
      <c r="GAR107"/>
      <c r="GAS107"/>
      <c r="GAT107"/>
      <c r="GAU107"/>
      <c r="GAV107"/>
      <c r="GAW107"/>
      <c r="GAX107"/>
      <c r="GAY107"/>
      <c r="GAZ107"/>
      <c r="GBA107"/>
      <c r="GBB107"/>
      <c r="GBC107"/>
      <c r="GBD107"/>
      <c r="GBE107"/>
      <c r="GBF107"/>
      <c r="GBG107"/>
      <c r="GBH107"/>
      <c r="GBI107"/>
      <c r="GBJ107"/>
      <c r="GBK107"/>
      <c r="GBL107"/>
      <c r="GBM107"/>
      <c r="GBN107"/>
      <c r="GBO107"/>
      <c r="GBP107"/>
      <c r="GBQ107"/>
      <c r="GBR107"/>
      <c r="GBS107"/>
      <c r="GBT107"/>
      <c r="GBU107"/>
      <c r="GBV107"/>
      <c r="GBW107"/>
      <c r="GBX107"/>
      <c r="GBY107"/>
      <c r="GBZ107"/>
      <c r="GCA107"/>
      <c r="GCB107"/>
      <c r="GCC107"/>
      <c r="GCD107"/>
      <c r="GCE107"/>
      <c r="GCF107"/>
      <c r="GCG107"/>
      <c r="GCH107"/>
      <c r="GCI107"/>
      <c r="GCJ107"/>
      <c r="GCK107"/>
      <c r="GCL107"/>
      <c r="GCM107"/>
      <c r="GCN107"/>
      <c r="GCO107"/>
      <c r="GCP107"/>
      <c r="GCQ107"/>
      <c r="GCR107"/>
      <c r="GCS107"/>
      <c r="GCT107"/>
      <c r="GCU107"/>
      <c r="GCV107"/>
      <c r="GCW107"/>
      <c r="GCX107"/>
      <c r="GCY107"/>
      <c r="GCZ107"/>
      <c r="GDA107"/>
      <c r="GDB107"/>
      <c r="GDC107"/>
      <c r="GDD107"/>
      <c r="GDE107"/>
      <c r="GDF107"/>
      <c r="GDG107"/>
      <c r="GDH107"/>
      <c r="GDI107"/>
      <c r="GDJ107"/>
      <c r="GDK107"/>
      <c r="GDL107"/>
      <c r="GDM107"/>
      <c r="GDN107"/>
      <c r="GDO107"/>
      <c r="GDP107"/>
      <c r="GDQ107"/>
      <c r="GDR107"/>
      <c r="GDS107"/>
      <c r="GDT107"/>
      <c r="GDU107"/>
      <c r="GDV107"/>
      <c r="GDW107"/>
      <c r="GDX107"/>
      <c r="GDY107"/>
      <c r="GDZ107"/>
      <c r="GEA107"/>
      <c r="GEB107"/>
      <c r="GEC107"/>
      <c r="GED107"/>
      <c r="GEE107"/>
      <c r="GEF107"/>
      <c r="GEG107"/>
      <c r="GEH107"/>
      <c r="GEI107"/>
      <c r="GEJ107"/>
      <c r="GEK107"/>
      <c r="GEL107"/>
      <c r="GEM107"/>
      <c r="GEN107"/>
      <c r="GEO107"/>
      <c r="GEP107"/>
      <c r="GEQ107"/>
      <c r="GER107"/>
      <c r="GES107"/>
      <c r="GET107"/>
      <c r="GEU107"/>
      <c r="GEV107"/>
      <c r="GEW107"/>
      <c r="GEX107"/>
      <c r="GEY107"/>
      <c r="GEZ107"/>
      <c r="GFA107"/>
      <c r="GFB107"/>
      <c r="GFC107"/>
      <c r="GFD107"/>
      <c r="GFE107"/>
      <c r="GFF107"/>
      <c r="GFG107"/>
      <c r="GFH107"/>
      <c r="GFI107"/>
      <c r="GFJ107"/>
      <c r="GFK107"/>
      <c r="GFL107"/>
      <c r="GFM107"/>
      <c r="GFN107"/>
      <c r="GFO107"/>
      <c r="GFP107"/>
      <c r="GFQ107"/>
      <c r="GFR107"/>
      <c r="GFS107"/>
      <c r="GFT107"/>
      <c r="GFU107"/>
      <c r="GFV107"/>
      <c r="GFW107"/>
      <c r="GFX107"/>
      <c r="GFY107"/>
      <c r="GFZ107"/>
      <c r="GGA107"/>
      <c r="GGB107"/>
      <c r="GGC107"/>
      <c r="GGD107"/>
      <c r="GGE107"/>
      <c r="GGF107"/>
      <c r="GGG107"/>
      <c r="GGH107"/>
      <c r="GGI107"/>
      <c r="GGJ107"/>
      <c r="GGK107"/>
      <c r="GGL107"/>
      <c r="GGM107"/>
      <c r="GGN107"/>
      <c r="GGO107"/>
      <c r="GGP107"/>
      <c r="GGQ107"/>
      <c r="GGR107"/>
      <c r="GGS107"/>
      <c r="GGT107"/>
      <c r="GGU107"/>
      <c r="GGV107"/>
      <c r="GGW107"/>
      <c r="GGX107"/>
      <c r="GGY107"/>
      <c r="GGZ107"/>
      <c r="GHA107"/>
      <c r="GHB107"/>
      <c r="GHC107"/>
      <c r="GHD107"/>
      <c r="GHE107"/>
      <c r="GHF107"/>
      <c r="GHG107"/>
      <c r="GHH107"/>
      <c r="GHI107"/>
      <c r="GHJ107"/>
      <c r="GHK107"/>
      <c r="GHL107"/>
      <c r="GHM107"/>
      <c r="GHN107"/>
      <c r="GHO107"/>
      <c r="GHP107"/>
      <c r="GHQ107"/>
      <c r="GHR107"/>
      <c r="GHS107"/>
      <c r="GHT107"/>
      <c r="GHU107"/>
      <c r="GHV107"/>
      <c r="GHW107"/>
      <c r="GHX107"/>
      <c r="GHY107"/>
      <c r="GHZ107"/>
      <c r="GIA107"/>
      <c r="GIB107"/>
      <c r="GIC107"/>
      <c r="GID107"/>
      <c r="GIE107"/>
      <c r="GIF107"/>
      <c r="GIG107"/>
      <c r="GIH107"/>
      <c r="GII107"/>
      <c r="GIJ107"/>
      <c r="GIK107"/>
      <c r="GIL107"/>
      <c r="GIM107"/>
      <c r="GIN107"/>
      <c r="GIO107"/>
      <c r="GIP107"/>
      <c r="GIQ107"/>
      <c r="GIR107"/>
      <c r="GIS107"/>
      <c r="GIT107"/>
      <c r="GIU107"/>
      <c r="GIV107"/>
      <c r="GIW107"/>
      <c r="GIX107"/>
      <c r="GIY107"/>
      <c r="GIZ107"/>
      <c r="GJA107"/>
      <c r="GJB107"/>
      <c r="GJC107"/>
      <c r="GJD107"/>
      <c r="GJE107"/>
      <c r="GJF107"/>
      <c r="GJG107"/>
      <c r="GJH107"/>
      <c r="GJI107"/>
      <c r="GJJ107"/>
      <c r="GJK107"/>
      <c r="GJL107"/>
      <c r="GJM107"/>
      <c r="GJN107"/>
      <c r="GJO107"/>
      <c r="GJP107"/>
      <c r="GJQ107"/>
      <c r="GJR107"/>
      <c r="GJS107"/>
      <c r="GJT107"/>
      <c r="GJU107"/>
      <c r="GJV107"/>
      <c r="GJW107"/>
      <c r="GJX107"/>
      <c r="GJY107"/>
      <c r="GJZ107"/>
      <c r="GKA107"/>
      <c r="GKB107"/>
      <c r="GKC107"/>
      <c r="GKD107"/>
      <c r="GKE107"/>
      <c r="GKF107"/>
      <c r="GKG107"/>
      <c r="GKH107"/>
      <c r="GKI107"/>
      <c r="GKJ107"/>
      <c r="GKK107"/>
      <c r="GKL107"/>
      <c r="GKM107"/>
      <c r="GKN107"/>
      <c r="GKO107"/>
      <c r="GKP107"/>
      <c r="GKQ107"/>
      <c r="GKR107"/>
      <c r="GKS107"/>
      <c r="GKT107"/>
      <c r="GKU107"/>
      <c r="GKV107"/>
      <c r="GKW107"/>
      <c r="GKX107"/>
      <c r="GKY107"/>
      <c r="GKZ107"/>
      <c r="GLA107"/>
      <c r="GLB107"/>
      <c r="GLC107"/>
      <c r="GLD107"/>
      <c r="GLE107"/>
      <c r="GLF107"/>
      <c r="GLG107"/>
      <c r="GLH107"/>
      <c r="GLI107"/>
      <c r="GLJ107"/>
      <c r="GLK107"/>
      <c r="GLL107"/>
      <c r="GLM107"/>
      <c r="GLN107"/>
      <c r="GLO107"/>
      <c r="GLP107"/>
      <c r="GLQ107"/>
      <c r="GLR107"/>
      <c r="GLS107"/>
      <c r="GLT107"/>
      <c r="GLU107"/>
      <c r="GLV107"/>
      <c r="GLW107"/>
      <c r="GLX107"/>
      <c r="GLY107"/>
      <c r="GLZ107"/>
      <c r="GMA107"/>
      <c r="GMB107"/>
      <c r="GMC107"/>
      <c r="GMD107"/>
      <c r="GME107"/>
      <c r="GMF107"/>
      <c r="GMG107"/>
      <c r="GMH107"/>
      <c r="GMI107"/>
      <c r="GMJ107"/>
      <c r="GMK107"/>
      <c r="GML107"/>
      <c r="GMM107"/>
      <c r="GMN107"/>
      <c r="GMO107"/>
      <c r="GMP107"/>
      <c r="GMQ107"/>
      <c r="GMR107"/>
      <c r="GMS107"/>
      <c r="GMT107"/>
      <c r="GMU107"/>
      <c r="GMV107"/>
      <c r="GMW107"/>
      <c r="GMX107"/>
      <c r="GMY107"/>
      <c r="GMZ107"/>
      <c r="GNA107"/>
      <c r="GNB107"/>
      <c r="GNC107"/>
      <c r="GND107"/>
      <c r="GNE107"/>
      <c r="GNF107"/>
      <c r="GNG107"/>
      <c r="GNH107"/>
      <c r="GNI107"/>
      <c r="GNJ107"/>
      <c r="GNK107"/>
      <c r="GNL107"/>
      <c r="GNM107"/>
      <c r="GNN107"/>
      <c r="GNO107"/>
      <c r="GNP107"/>
      <c r="GNQ107"/>
      <c r="GNR107"/>
      <c r="GNS107"/>
      <c r="GNT107"/>
      <c r="GNU107"/>
      <c r="GNV107"/>
      <c r="GNW107"/>
      <c r="GNX107"/>
      <c r="GNY107"/>
      <c r="GNZ107"/>
      <c r="GOA107"/>
      <c r="GOB107"/>
      <c r="GOC107"/>
      <c r="GOD107"/>
      <c r="GOE107"/>
      <c r="GOF107"/>
      <c r="GOG107"/>
      <c r="GOH107"/>
      <c r="GOI107"/>
      <c r="GOJ107"/>
      <c r="GOK107"/>
      <c r="GOL107"/>
      <c r="GOM107"/>
      <c r="GON107"/>
      <c r="GOO107"/>
      <c r="GOP107"/>
      <c r="GOQ107"/>
      <c r="GOR107"/>
      <c r="GOS107"/>
      <c r="GOT107"/>
      <c r="GOU107"/>
      <c r="GOV107"/>
      <c r="GOW107"/>
      <c r="GOX107"/>
      <c r="GOY107"/>
      <c r="GOZ107"/>
      <c r="GPA107"/>
      <c r="GPB107"/>
      <c r="GPC107"/>
      <c r="GPD107"/>
      <c r="GPE107"/>
      <c r="GPF107"/>
      <c r="GPG107"/>
      <c r="GPH107"/>
      <c r="GPI107"/>
      <c r="GPJ107"/>
      <c r="GPK107"/>
      <c r="GPL107"/>
      <c r="GPM107"/>
      <c r="GPN107"/>
      <c r="GPO107"/>
      <c r="GPP107"/>
      <c r="GPQ107"/>
      <c r="GPR107"/>
      <c r="GPS107"/>
      <c r="GPT107"/>
      <c r="GPU107"/>
      <c r="GPV107"/>
      <c r="GPW107"/>
      <c r="GPX107"/>
      <c r="GPY107"/>
      <c r="GPZ107"/>
      <c r="GQA107"/>
      <c r="GQB107"/>
      <c r="GQC107"/>
      <c r="GQD107"/>
      <c r="GQE107"/>
      <c r="GQF107"/>
      <c r="GQG107"/>
      <c r="GQH107"/>
      <c r="GQI107"/>
      <c r="GQJ107"/>
      <c r="GQK107"/>
      <c r="GQL107"/>
      <c r="GQM107"/>
      <c r="GQN107"/>
      <c r="GQO107"/>
      <c r="GQP107"/>
      <c r="GQQ107"/>
      <c r="GQR107"/>
      <c r="GQS107"/>
      <c r="GQT107"/>
      <c r="GQU107"/>
      <c r="GQV107"/>
      <c r="GQW107"/>
      <c r="GQX107"/>
      <c r="GQY107"/>
      <c r="GQZ107"/>
      <c r="GRA107"/>
      <c r="GRB107"/>
      <c r="GRC107"/>
      <c r="GRD107"/>
      <c r="GRE107"/>
      <c r="GRF107"/>
      <c r="GRG107"/>
      <c r="GRH107"/>
      <c r="GRI107"/>
      <c r="GRJ107"/>
      <c r="GRK107"/>
      <c r="GRL107"/>
      <c r="GRM107"/>
      <c r="GRN107"/>
      <c r="GRO107"/>
      <c r="GRP107"/>
      <c r="GRQ107"/>
      <c r="GRR107"/>
      <c r="GRS107"/>
      <c r="GRT107"/>
      <c r="GRU107"/>
      <c r="GRV107"/>
      <c r="GRW107"/>
      <c r="GRX107"/>
      <c r="GRY107"/>
      <c r="GRZ107"/>
      <c r="GSA107"/>
      <c r="GSB107"/>
      <c r="GSC107"/>
      <c r="GSD107"/>
      <c r="GSE107"/>
      <c r="GSF107"/>
      <c r="GSG107"/>
      <c r="GSH107"/>
      <c r="GSI107"/>
      <c r="GSJ107"/>
      <c r="GSK107"/>
      <c r="GSL107"/>
      <c r="GSM107"/>
      <c r="GSN107"/>
      <c r="GSO107"/>
      <c r="GSP107"/>
      <c r="GSQ107"/>
      <c r="GSR107"/>
      <c r="GSS107"/>
      <c r="GST107"/>
      <c r="GSU107"/>
      <c r="GSV107"/>
      <c r="GSW107"/>
      <c r="GSX107"/>
      <c r="GSY107"/>
      <c r="GSZ107"/>
      <c r="GTA107"/>
      <c r="GTB107"/>
      <c r="GTC107"/>
      <c r="GTD107"/>
      <c r="GTE107"/>
      <c r="GTF107"/>
      <c r="GTG107"/>
      <c r="GTH107"/>
      <c r="GTI107"/>
      <c r="GTJ107"/>
      <c r="GTK107"/>
      <c r="GTL107"/>
      <c r="GTM107"/>
      <c r="GTN107"/>
      <c r="GTO107"/>
      <c r="GTP107"/>
      <c r="GTQ107"/>
      <c r="GTR107"/>
      <c r="GTS107"/>
      <c r="GTT107"/>
      <c r="GTU107"/>
      <c r="GTV107"/>
      <c r="GTW107"/>
      <c r="GTX107"/>
      <c r="GTY107"/>
      <c r="GTZ107"/>
      <c r="GUA107"/>
      <c r="GUB107"/>
      <c r="GUC107"/>
      <c r="GUD107"/>
      <c r="GUE107"/>
      <c r="GUF107"/>
      <c r="GUG107"/>
      <c r="GUH107"/>
      <c r="GUI107"/>
      <c r="GUJ107"/>
      <c r="GUK107"/>
      <c r="GUL107"/>
      <c r="GUM107"/>
      <c r="GUN107"/>
      <c r="GUO107"/>
      <c r="GUP107"/>
      <c r="GUQ107"/>
      <c r="GUR107"/>
      <c r="GUS107"/>
      <c r="GUT107"/>
      <c r="GUU107"/>
      <c r="GUV107"/>
      <c r="GUW107"/>
      <c r="GUX107"/>
      <c r="GUY107"/>
      <c r="GUZ107"/>
      <c r="GVA107"/>
      <c r="GVB107"/>
      <c r="GVC107"/>
      <c r="GVD107"/>
      <c r="GVE107"/>
      <c r="GVF107"/>
      <c r="GVG107"/>
      <c r="GVH107"/>
      <c r="GVI107"/>
      <c r="GVJ107"/>
      <c r="GVK107"/>
      <c r="GVL107"/>
      <c r="GVM107"/>
      <c r="GVN107"/>
      <c r="GVO107"/>
      <c r="GVP107"/>
      <c r="GVQ107"/>
      <c r="GVR107"/>
      <c r="GVS107"/>
      <c r="GVT107"/>
      <c r="GVU107"/>
      <c r="GVV107"/>
      <c r="GVW107"/>
      <c r="GVX107"/>
      <c r="GVY107"/>
      <c r="GVZ107"/>
      <c r="GWA107"/>
      <c r="GWB107"/>
      <c r="GWC107"/>
      <c r="GWD107"/>
      <c r="GWE107"/>
      <c r="GWF107"/>
      <c r="GWG107"/>
      <c r="GWH107"/>
      <c r="GWI107"/>
      <c r="GWJ107"/>
      <c r="GWK107"/>
      <c r="GWL107"/>
      <c r="GWM107"/>
      <c r="GWN107"/>
      <c r="GWO107"/>
      <c r="GWP107"/>
      <c r="GWQ107"/>
      <c r="GWR107"/>
      <c r="GWS107"/>
      <c r="GWT107"/>
      <c r="GWU107"/>
      <c r="GWV107"/>
      <c r="GWW107"/>
      <c r="GWX107"/>
      <c r="GWY107"/>
      <c r="GWZ107"/>
      <c r="GXA107"/>
      <c r="GXB107"/>
      <c r="GXC107"/>
      <c r="GXD107"/>
      <c r="GXE107"/>
      <c r="GXF107"/>
      <c r="GXG107"/>
      <c r="GXH107"/>
      <c r="GXI107"/>
      <c r="GXJ107"/>
      <c r="GXK107"/>
      <c r="GXL107"/>
      <c r="GXM107"/>
      <c r="GXN107"/>
      <c r="GXO107"/>
      <c r="GXP107"/>
      <c r="GXQ107"/>
      <c r="GXR107"/>
      <c r="GXS107"/>
      <c r="GXT107"/>
      <c r="GXU107"/>
      <c r="GXV107"/>
      <c r="GXW107"/>
      <c r="GXX107"/>
      <c r="GXY107"/>
      <c r="GXZ107"/>
      <c r="GYA107"/>
      <c r="GYB107"/>
      <c r="GYC107"/>
      <c r="GYD107"/>
      <c r="GYE107"/>
      <c r="GYF107"/>
      <c r="GYG107"/>
      <c r="GYH107"/>
      <c r="GYI107"/>
      <c r="GYJ107"/>
      <c r="GYK107"/>
      <c r="GYL107"/>
      <c r="GYM107"/>
      <c r="GYN107"/>
      <c r="GYO107"/>
      <c r="GYP107"/>
      <c r="GYQ107"/>
      <c r="GYR107"/>
      <c r="GYS107"/>
      <c r="GYT107"/>
      <c r="GYU107"/>
      <c r="GYV107"/>
      <c r="GYW107"/>
      <c r="GYX107"/>
      <c r="GYY107"/>
      <c r="GYZ107"/>
      <c r="GZA107"/>
      <c r="GZB107"/>
      <c r="GZC107"/>
      <c r="GZD107"/>
      <c r="GZE107"/>
      <c r="GZF107"/>
      <c r="GZG107"/>
      <c r="GZH107"/>
      <c r="GZI107"/>
      <c r="GZJ107"/>
      <c r="GZK107"/>
      <c r="GZL107"/>
      <c r="GZM107"/>
      <c r="GZN107"/>
      <c r="GZO107"/>
      <c r="GZP107"/>
      <c r="GZQ107"/>
      <c r="GZR107"/>
      <c r="GZS107"/>
      <c r="GZT107"/>
      <c r="GZU107"/>
      <c r="GZV107"/>
      <c r="GZW107"/>
      <c r="GZX107"/>
      <c r="GZY107"/>
      <c r="GZZ107"/>
      <c r="HAA107"/>
      <c r="HAB107"/>
      <c r="HAC107"/>
      <c r="HAD107"/>
      <c r="HAE107"/>
      <c r="HAF107"/>
      <c r="HAG107"/>
      <c r="HAH107"/>
      <c r="HAI107"/>
      <c r="HAJ107"/>
      <c r="HAK107"/>
      <c r="HAL107"/>
      <c r="HAM107"/>
      <c r="HAN107"/>
      <c r="HAO107"/>
      <c r="HAP107"/>
      <c r="HAQ107"/>
      <c r="HAR107"/>
      <c r="HAS107"/>
      <c r="HAT107"/>
      <c r="HAU107"/>
      <c r="HAV107"/>
      <c r="HAW107"/>
      <c r="HAX107"/>
      <c r="HAY107"/>
      <c r="HAZ107"/>
      <c r="HBA107"/>
      <c r="HBB107"/>
      <c r="HBC107"/>
      <c r="HBD107"/>
      <c r="HBE107"/>
      <c r="HBF107"/>
      <c r="HBG107"/>
      <c r="HBH107"/>
      <c r="HBI107"/>
      <c r="HBJ107"/>
      <c r="HBK107"/>
      <c r="HBL107"/>
      <c r="HBM107"/>
      <c r="HBN107"/>
      <c r="HBO107"/>
      <c r="HBP107"/>
      <c r="HBQ107"/>
      <c r="HBR107"/>
      <c r="HBS107"/>
      <c r="HBT107"/>
      <c r="HBU107"/>
      <c r="HBV107"/>
      <c r="HBW107"/>
      <c r="HBX107"/>
      <c r="HBY107"/>
      <c r="HBZ107"/>
      <c r="HCA107"/>
      <c r="HCB107"/>
      <c r="HCC107"/>
      <c r="HCD107"/>
      <c r="HCE107"/>
      <c r="HCF107"/>
      <c r="HCG107"/>
      <c r="HCH107"/>
      <c r="HCI107"/>
      <c r="HCJ107"/>
      <c r="HCK107"/>
      <c r="HCL107"/>
      <c r="HCM107"/>
      <c r="HCN107"/>
      <c r="HCO107"/>
      <c r="HCP107"/>
      <c r="HCQ107"/>
      <c r="HCR107"/>
      <c r="HCS107"/>
      <c r="HCT107"/>
      <c r="HCU107"/>
      <c r="HCV107"/>
      <c r="HCW107"/>
      <c r="HCX107"/>
      <c r="HCY107"/>
      <c r="HCZ107"/>
      <c r="HDA107"/>
      <c r="HDB107"/>
      <c r="HDC107"/>
      <c r="HDD107"/>
      <c r="HDE107"/>
      <c r="HDF107"/>
      <c r="HDG107"/>
      <c r="HDH107"/>
      <c r="HDI107"/>
      <c r="HDJ107"/>
      <c r="HDK107"/>
      <c r="HDL107"/>
      <c r="HDM107"/>
      <c r="HDN107"/>
      <c r="HDO107"/>
      <c r="HDP107"/>
      <c r="HDQ107"/>
      <c r="HDR107"/>
      <c r="HDS107"/>
      <c r="HDT107"/>
      <c r="HDU107"/>
      <c r="HDV107"/>
      <c r="HDW107"/>
      <c r="HDX107"/>
      <c r="HDY107"/>
      <c r="HDZ107"/>
      <c r="HEA107"/>
      <c r="HEB107"/>
      <c r="HEC107"/>
      <c r="HED107"/>
      <c r="HEE107"/>
      <c r="HEF107"/>
      <c r="HEG107"/>
      <c r="HEH107"/>
      <c r="HEI107"/>
      <c r="HEJ107"/>
      <c r="HEK107"/>
      <c r="HEL107"/>
      <c r="HEM107"/>
      <c r="HEN107"/>
      <c r="HEO107"/>
      <c r="HEP107"/>
      <c r="HEQ107"/>
      <c r="HER107"/>
      <c r="HES107"/>
      <c r="HET107"/>
      <c r="HEU107"/>
      <c r="HEV107"/>
      <c r="HEW107"/>
      <c r="HEX107"/>
      <c r="HEY107"/>
      <c r="HEZ107"/>
      <c r="HFA107"/>
      <c r="HFB107"/>
      <c r="HFC107"/>
      <c r="HFD107"/>
      <c r="HFE107"/>
      <c r="HFF107"/>
      <c r="HFG107"/>
      <c r="HFH107"/>
      <c r="HFI107"/>
      <c r="HFJ107"/>
      <c r="HFK107"/>
      <c r="HFL107"/>
      <c r="HFM107"/>
      <c r="HFN107"/>
      <c r="HFO107"/>
      <c r="HFP107"/>
      <c r="HFQ107"/>
      <c r="HFR107"/>
      <c r="HFS107"/>
      <c r="HFT107"/>
      <c r="HFU107"/>
      <c r="HFV107"/>
      <c r="HFW107"/>
      <c r="HFX107"/>
      <c r="HFY107"/>
      <c r="HFZ107"/>
      <c r="HGA107"/>
      <c r="HGB107"/>
      <c r="HGC107"/>
      <c r="HGD107"/>
      <c r="HGE107"/>
      <c r="HGF107"/>
      <c r="HGG107"/>
      <c r="HGH107"/>
      <c r="HGI107"/>
      <c r="HGJ107"/>
      <c r="HGK107"/>
      <c r="HGL107"/>
      <c r="HGM107"/>
      <c r="HGN107"/>
      <c r="HGO107"/>
      <c r="HGP107"/>
      <c r="HGQ107"/>
      <c r="HGR107"/>
      <c r="HGS107"/>
      <c r="HGT107"/>
      <c r="HGU107"/>
      <c r="HGV107"/>
      <c r="HGW107"/>
      <c r="HGX107"/>
      <c r="HGY107"/>
      <c r="HGZ107"/>
      <c r="HHA107"/>
      <c r="HHB107"/>
      <c r="HHC107"/>
      <c r="HHD107"/>
      <c r="HHE107"/>
      <c r="HHF107"/>
      <c r="HHG107"/>
      <c r="HHH107"/>
      <c r="HHI107"/>
      <c r="HHJ107"/>
      <c r="HHK107"/>
      <c r="HHL107"/>
      <c r="HHM107"/>
      <c r="HHN107"/>
      <c r="HHO107"/>
      <c r="HHP107"/>
      <c r="HHQ107"/>
      <c r="HHR107"/>
      <c r="HHS107"/>
      <c r="HHT107"/>
      <c r="HHU107"/>
      <c r="HHV107"/>
      <c r="HHW107"/>
      <c r="HHX107"/>
      <c r="HHY107"/>
      <c r="HHZ107"/>
      <c r="HIA107"/>
      <c r="HIB107"/>
      <c r="HIC107"/>
      <c r="HID107"/>
      <c r="HIE107"/>
      <c r="HIF107"/>
      <c r="HIG107"/>
      <c r="HIH107"/>
      <c r="HII107"/>
      <c r="HIJ107"/>
      <c r="HIK107"/>
      <c r="HIL107"/>
      <c r="HIM107"/>
      <c r="HIN107"/>
      <c r="HIO107"/>
      <c r="HIP107"/>
      <c r="HIQ107"/>
      <c r="HIR107"/>
      <c r="HIS107"/>
      <c r="HIT107"/>
      <c r="HIU107"/>
      <c r="HIV107"/>
      <c r="HIW107"/>
      <c r="HIX107"/>
      <c r="HIY107"/>
      <c r="HIZ107"/>
      <c r="HJA107"/>
      <c r="HJB107"/>
      <c r="HJC107"/>
      <c r="HJD107"/>
      <c r="HJE107"/>
      <c r="HJF107"/>
      <c r="HJG107"/>
      <c r="HJH107"/>
      <c r="HJI107"/>
      <c r="HJJ107"/>
      <c r="HJK107"/>
      <c r="HJL107"/>
      <c r="HJM107"/>
      <c r="HJN107"/>
      <c r="HJO107"/>
      <c r="HJP107"/>
      <c r="HJQ107"/>
      <c r="HJR107"/>
      <c r="HJS107"/>
      <c r="HJT107"/>
      <c r="HJU107"/>
      <c r="HJV107"/>
      <c r="HJW107"/>
      <c r="HJX107"/>
      <c r="HJY107"/>
      <c r="HJZ107"/>
      <c r="HKA107"/>
      <c r="HKB107"/>
      <c r="HKC107"/>
      <c r="HKD107"/>
      <c r="HKE107"/>
      <c r="HKF107"/>
      <c r="HKG107"/>
      <c r="HKH107"/>
      <c r="HKI107"/>
      <c r="HKJ107"/>
      <c r="HKK107"/>
      <c r="HKL107"/>
      <c r="HKM107"/>
      <c r="HKN107"/>
      <c r="HKO107"/>
      <c r="HKP107"/>
      <c r="HKQ107"/>
      <c r="HKR107"/>
      <c r="HKS107"/>
      <c r="HKT107"/>
      <c r="HKU107"/>
      <c r="HKV107"/>
      <c r="HKW107"/>
      <c r="HKX107"/>
      <c r="HKY107"/>
      <c r="HKZ107"/>
      <c r="HLA107"/>
      <c r="HLB107"/>
      <c r="HLC107"/>
      <c r="HLD107"/>
      <c r="HLE107"/>
      <c r="HLF107"/>
      <c r="HLG107"/>
      <c r="HLH107"/>
      <c r="HLI107"/>
      <c r="HLJ107"/>
      <c r="HLK107"/>
      <c r="HLL107"/>
      <c r="HLM107"/>
      <c r="HLN107"/>
      <c r="HLO107"/>
      <c r="HLP107"/>
      <c r="HLQ107"/>
      <c r="HLR107"/>
      <c r="HLS107"/>
      <c r="HLT107"/>
      <c r="HLU107"/>
      <c r="HLV107"/>
      <c r="HLW107"/>
      <c r="HLX107"/>
      <c r="HLY107"/>
      <c r="HLZ107"/>
      <c r="HMA107"/>
      <c r="HMB107"/>
      <c r="HMC107"/>
      <c r="HMD107"/>
      <c r="HME107"/>
      <c r="HMF107"/>
      <c r="HMG107"/>
      <c r="HMH107"/>
      <c r="HMI107"/>
      <c r="HMJ107"/>
      <c r="HMK107"/>
      <c r="HML107"/>
      <c r="HMM107"/>
      <c r="HMN107"/>
      <c r="HMO107"/>
      <c r="HMP107"/>
      <c r="HMQ107"/>
      <c r="HMR107"/>
      <c r="HMS107"/>
      <c r="HMT107"/>
      <c r="HMU107"/>
      <c r="HMV107"/>
      <c r="HMW107"/>
      <c r="HMX107"/>
      <c r="HMY107"/>
      <c r="HMZ107"/>
      <c r="HNA107"/>
      <c r="HNB107"/>
      <c r="HNC107"/>
      <c r="HND107"/>
      <c r="HNE107"/>
      <c r="HNF107"/>
      <c r="HNG107"/>
      <c r="HNH107"/>
      <c r="HNI107"/>
      <c r="HNJ107"/>
      <c r="HNK107"/>
      <c r="HNL107"/>
      <c r="HNM107"/>
      <c r="HNN107"/>
      <c r="HNO107"/>
      <c r="HNP107"/>
      <c r="HNQ107"/>
      <c r="HNR107"/>
      <c r="HNS107"/>
      <c r="HNT107"/>
      <c r="HNU107"/>
      <c r="HNV107"/>
      <c r="HNW107"/>
      <c r="HNX107"/>
      <c r="HNY107"/>
      <c r="HNZ107"/>
      <c r="HOA107"/>
      <c r="HOB107"/>
      <c r="HOC107"/>
      <c r="HOD107"/>
      <c r="HOE107"/>
      <c r="HOF107"/>
      <c r="HOG107"/>
      <c r="HOH107"/>
      <c r="HOI107"/>
      <c r="HOJ107"/>
      <c r="HOK107"/>
      <c r="HOL107"/>
      <c r="HOM107"/>
      <c r="HON107"/>
      <c r="HOO107"/>
      <c r="HOP107"/>
      <c r="HOQ107"/>
      <c r="HOR107"/>
      <c r="HOS107"/>
      <c r="HOT107"/>
      <c r="HOU107"/>
      <c r="HOV107"/>
      <c r="HOW107"/>
      <c r="HOX107"/>
      <c r="HOY107"/>
      <c r="HOZ107"/>
      <c r="HPA107"/>
      <c r="HPB107"/>
      <c r="HPC107"/>
      <c r="HPD107"/>
      <c r="HPE107"/>
      <c r="HPF107"/>
      <c r="HPG107"/>
      <c r="HPH107"/>
      <c r="HPI107"/>
      <c r="HPJ107"/>
      <c r="HPK107"/>
      <c r="HPL107"/>
      <c r="HPM107"/>
      <c r="HPN107"/>
      <c r="HPO107"/>
      <c r="HPP107"/>
      <c r="HPQ107"/>
      <c r="HPR107"/>
      <c r="HPS107"/>
      <c r="HPT107"/>
      <c r="HPU107"/>
      <c r="HPV107"/>
      <c r="HPW107"/>
      <c r="HPX107"/>
      <c r="HPY107"/>
      <c r="HPZ107"/>
      <c r="HQA107"/>
      <c r="HQB107"/>
      <c r="HQC107"/>
      <c r="HQD107"/>
      <c r="HQE107"/>
      <c r="HQF107"/>
      <c r="HQG107"/>
      <c r="HQH107"/>
      <c r="HQI107"/>
      <c r="HQJ107"/>
      <c r="HQK107"/>
      <c r="HQL107"/>
      <c r="HQM107"/>
      <c r="HQN107"/>
      <c r="HQO107"/>
      <c r="HQP107"/>
      <c r="HQQ107"/>
      <c r="HQR107"/>
      <c r="HQS107"/>
      <c r="HQT107"/>
      <c r="HQU107"/>
      <c r="HQV107"/>
      <c r="HQW107"/>
      <c r="HQX107"/>
      <c r="HQY107"/>
      <c r="HQZ107"/>
      <c r="HRA107"/>
      <c r="HRB107"/>
      <c r="HRC107"/>
      <c r="HRD107"/>
      <c r="HRE107"/>
      <c r="HRF107"/>
      <c r="HRG107"/>
      <c r="HRH107"/>
      <c r="HRI107"/>
      <c r="HRJ107"/>
      <c r="HRK107"/>
      <c r="HRL107"/>
      <c r="HRM107"/>
      <c r="HRN107"/>
      <c r="HRO107"/>
      <c r="HRP107"/>
      <c r="HRQ107"/>
      <c r="HRR107"/>
      <c r="HRS107"/>
      <c r="HRT107"/>
      <c r="HRU107"/>
      <c r="HRV107"/>
      <c r="HRW107"/>
      <c r="HRX107"/>
      <c r="HRY107"/>
      <c r="HRZ107"/>
      <c r="HSA107"/>
      <c r="HSB107"/>
      <c r="HSC107"/>
      <c r="HSD107"/>
      <c r="HSE107"/>
      <c r="HSF107"/>
      <c r="HSG107"/>
      <c r="HSH107"/>
      <c r="HSI107"/>
      <c r="HSJ107"/>
      <c r="HSK107"/>
      <c r="HSL107"/>
      <c r="HSM107"/>
      <c r="HSN107"/>
      <c r="HSO107"/>
      <c r="HSP107"/>
      <c r="HSQ107"/>
      <c r="HSR107"/>
      <c r="HSS107"/>
      <c r="HST107"/>
      <c r="HSU107"/>
      <c r="HSV107"/>
      <c r="HSW107"/>
      <c r="HSX107"/>
      <c r="HSY107"/>
      <c r="HSZ107"/>
      <c r="HTA107"/>
      <c r="HTB107"/>
      <c r="HTC107"/>
      <c r="HTD107"/>
      <c r="HTE107"/>
      <c r="HTF107"/>
      <c r="HTG107"/>
      <c r="HTH107"/>
      <c r="HTI107"/>
      <c r="HTJ107"/>
      <c r="HTK107"/>
      <c r="HTL107"/>
      <c r="HTM107"/>
      <c r="HTN107"/>
      <c r="HTO107"/>
      <c r="HTP107"/>
      <c r="HTQ107"/>
      <c r="HTR107"/>
      <c r="HTS107"/>
      <c r="HTT107"/>
      <c r="HTU107"/>
      <c r="HTV107"/>
      <c r="HTW107"/>
      <c r="HTX107"/>
      <c r="HTY107"/>
      <c r="HTZ107"/>
      <c r="HUA107"/>
      <c r="HUB107"/>
      <c r="HUC107"/>
      <c r="HUD107"/>
      <c r="HUE107"/>
      <c r="HUF107"/>
      <c r="HUG107"/>
      <c r="HUH107"/>
      <c r="HUI107"/>
      <c r="HUJ107"/>
      <c r="HUK107"/>
      <c r="HUL107"/>
      <c r="HUM107"/>
      <c r="HUN107"/>
      <c r="HUO107"/>
      <c r="HUP107"/>
      <c r="HUQ107"/>
      <c r="HUR107"/>
      <c r="HUS107"/>
      <c r="HUT107"/>
      <c r="HUU107"/>
      <c r="HUV107"/>
      <c r="HUW107"/>
      <c r="HUX107"/>
      <c r="HUY107"/>
      <c r="HUZ107"/>
      <c r="HVA107"/>
      <c r="HVB107"/>
      <c r="HVC107"/>
      <c r="HVD107"/>
      <c r="HVE107"/>
      <c r="HVF107"/>
      <c r="HVG107"/>
      <c r="HVH107"/>
      <c r="HVI107"/>
      <c r="HVJ107"/>
      <c r="HVK107"/>
      <c r="HVL107"/>
      <c r="HVM107"/>
      <c r="HVN107"/>
      <c r="HVO107"/>
      <c r="HVP107"/>
      <c r="HVQ107"/>
      <c r="HVR107"/>
      <c r="HVS107"/>
      <c r="HVT107"/>
      <c r="HVU107"/>
      <c r="HVV107"/>
      <c r="HVW107"/>
      <c r="HVX107"/>
      <c r="HVY107"/>
      <c r="HVZ107"/>
      <c r="HWA107"/>
      <c r="HWB107"/>
      <c r="HWC107"/>
      <c r="HWD107"/>
      <c r="HWE107"/>
      <c r="HWF107"/>
      <c r="HWG107"/>
      <c r="HWH107"/>
      <c r="HWI107"/>
      <c r="HWJ107"/>
      <c r="HWK107"/>
      <c r="HWL107"/>
      <c r="HWM107"/>
      <c r="HWN107"/>
      <c r="HWO107"/>
      <c r="HWP107"/>
      <c r="HWQ107"/>
      <c r="HWR107"/>
      <c r="HWS107"/>
      <c r="HWT107"/>
      <c r="HWU107"/>
      <c r="HWV107"/>
      <c r="HWW107"/>
      <c r="HWX107"/>
      <c r="HWY107"/>
      <c r="HWZ107"/>
      <c r="HXA107"/>
      <c r="HXB107"/>
      <c r="HXC107"/>
      <c r="HXD107"/>
      <c r="HXE107"/>
      <c r="HXF107"/>
      <c r="HXG107"/>
      <c r="HXH107"/>
      <c r="HXI107"/>
      <c r="HXJ107"/>
      <c r="HXK107"/>
      <c r="HXL107"/>
      <c r="HXM107"/>
      <c r="HXN107"/>
      <c r="HXO107"/>
      <c r="HXP107"/>
      <c r="HXQ107"/>
      <c r="HXR107"/>
      <c r="HXS107"/>
      <c r="HXT107"/>
      <c r="HXU107"/>
      <c r="HXV107"/>
      <c r="HXW107"/>
      <c r="HXX107"/>
      <c r="HXY107"/>
      <c r="HXZ107"/>
      <c r="HYA107"/>
      <c r="HYB107"/>
      <c r="HYC107"/>
      <c r="HYD107"/>
      <c r="HYE107"/>
      <c r="HYF107"/>
      <c r="HYG107"/>
      <c r="HYH107"/>
      <c r="HYI107"/>
      <c r="HYJ107"/>
      <c r="HYK107"/>
      <c r="HYL107"/>
      <c r="HYM107"/>
      <c r="HYN107"/>
      <c r="HYO107"/>
      <c r="HYP107"/>
      <c r="HYQ107"/>
      <c r="HYR107"/>
      <c r="HYS107"/>
      <c r="HYT107"/>
      <c r="HYU107"/>
      <c r="HYV107"/>
      <c r="HYW107"/>
      <c r="HYX107"/>
      <c r="HYY107"/>
      <c r="HYZ107"/>
      <c r="HZA107"/>
      <c r="HZB107"/>
      <c r="HZC107"/>
      <c r="HZD107"/>
      <c r="HZE107"/>
      <c r="HZF107"/>
      <c r="HZG107"/>
      <c r="HZH107"/>
      <c r="HZI107"/>
      <c r="HZJ107"/>
      <c r="HZK107"/>
      <c r="HZL107"/>
      <c r="HZM107"/>
      <c r="HZN107"/>
      <c r="HZO107"/>
      <c r="HZP107"/>
      <c r="HZQ107"/>
      <c r="HZR107"/>
      <c r="HZS107"/>
      <c r="HZT107"/>
      <c r="HZU107"/>
      <c r="HZV107"/>
      <c r="HZW107"/>
      <c r="HZX107"/>
      <c r="HZY107"/>
      <c r="HZZ107"/>
      <c r="IAA107"/>
      <c r="IAB107"/>
      <c r="IAC107"/>
      <c r="IAD107"/>
      <c r="IAE107"/>
      <c r="IAF107"/>
      <c r="IAG107"/>
      <c r="IAH107"/>
      <c r="IAI107"/>
      <c r="IAJ107"/>
      <c r="IAK107"/>
      <c r="IAL107"/>
      <c r="IAM107"/>
      <c r="IAN107"/>
      <c r="IAO107"/>
      <c r="IAP107"/>
      <c r="IAQ107"/>
      <c r="IAR107"/>
      <c r="IAS107"/>
      <c r="IAT107"/>
      <c r="IAU107"/>
      <c r="IAV107"/>
      <c r="IAW107"/>
      <c r="IAX107"/>
      <c r="IAY107"/>
      <c r="IAZ107"/>
      <c r="IBA107"/>
      <c r="IBB107"/>
      <c r="IBC107"/>
      <c r="IBD107"/>
      <c r="IBE107"/>
      <c r="IBF107"/>
      <c r="IBG107"/>
      <c r="IBH107"/>
      <c r="IBI107"/>
      <c r="IBJ107"/>
      <c r="IBK107"/>
      <c r="IBL107"/>
      <c r="IBM107"/>
      <c r="IBN107"/>
      <c r="IBO107"/>
      <c r="IBP107"/>
      <c r="IBQ107"/>
      <c r="IBR107"/>
      <c r="IBS107"/>
      <c r="IBT107"/>
      <c r="IBU107"/>
      <c r="IBV107"/>
      <c r="IBW107"/>
      <c r="IBX107"/>
      <c r="IBY107"/>
      <c r="IBZ107"/>
      <c r="ICA107"/>
      <c r="ICB107"/>
      <c r="ICC107"/>
      <c r="ICD107"/>
      <c r="ICE107"/>
      <c r="ICF107"/>
      <c r="ICG107"/>
      <c r="ICH107"/>
      <c r="ICI107"/>
      <c r="ICJ107"/>
      <c r="ICK107"/>
      <c r="ICL107"/>
      <c r="ICM107"/>
      <c r="ICN107"/>
      <c r="ICO107"/>
      <c r="ICP107"/>
      <c r="ICQ107"/>
      <c r="ICR107"/>
      <c r="ICS107"/>
      <c r="ICT107"/>
      <c r="ICU107"/>
      <c r="ICV107"/>
      <c r="ICW107"/>
      <c r="ICX107"/>
      <c r="ICY107"/>
      <c r="ICZ107"/>
      <c r="IDA107"/>
      <c r="IDB107"/>
      <c r="IDC107"/>
      <c r="IDD107"/>
      <c r="IDE107"/>
      <c r="IDF107"/>
      <c r="IDG107"/>
      <c r="IDH107"/>
      <c r="IDI107"/>
      <c r="IDJ107"/>
      <c r="IDK107"/>
      <c r="IDL107"/>
      <c r="IDM107"/>
      <c r="IDN107"/>
      <c r="IDO107"/>
      <c r="IDP107"/>
      <c r="IDQ107"/>
      <c r="IDR107"/>
      <c r="IDS107"/>
      <c r="IDT107"/>
      <c r="IDU107"/>
      <c r="IDV107"/>
      <c r="IDW107"/>
      <c r="IDX107"/>
      <c r="IDY107"/>
      <c r="IDZ107"/>
      <c r="IEA107"/>
      <c r="IEB107"/>
      <c r="IEC107"/>
      <c r="IED107"/>
      <c r="IEE107"/>
      <c r="IEF107"/>
      <c r="IEG107"/>
      <c r="IEH107"/>
      <c r="IEI107"/>
      <c r="IEJ107"/>
      <c r="IEK107"/>
      <c r="IEL107"/>
      <c r="IEM107"/>
      <c r="IEN107"/>
      <c r="IEO107"/>
      <c r="IEP107"/>
      <c r="IEQ107"/>
      <c r="IER107"/>
      <c r="IES107"/>
      <c r="IET107"/>
      <c r="IEU107"/>
      <c r="IEV107"/>
      <c r="IEW107"/>
      <c r="IEX107"/>
      <c r="IEY107"/>
      <c r="IEZ107"/>
      <c r="IFA107"/>
      <c r="IFB107"/>
      <c r="IFC107"/>
      <c r="IFD107"/>
      <c r="IFE107"/>
      <c r="IFF107"/>
      <c r="IFG107"/>
      <c r="IFH107"/>
      <c r="IFI107"/>
      <c r="IFJ107"/>
      <c r="IFK107"/>
      <c r="IFL107"/>
      <c r="IFM107"/>
      <c r="IFN107"/>
      <c r="IFO107"/>
      <c r="IFP107"/>
      <c r="IFQ107"/>
      <c r="IFR107"/>
      <c r="IFS107"/>
      <c r="IFT107"/>
      <c r="IFU107"/>
      <c r="IFV107"/>
      <c r="IFW107"/>
      <c r="IFX107"/>
      <c r="IFY107"/>
      <c r="IFZ107"/>
      <c r="IGA107"/>
      <c r="IGB107"/>
      <c r="IGC107"/>
      <c r="IGD107"/>
      <c r="IGE107"/>
      <c r="IGF107"/>
      <c r="IGG107"/>
      <c r="IGH107"/>
      <c r="IGI107"/>
      <c r="IGJ107"/>
      <c r="IGK107"/>
      <c r="IGL107"/>
      <c r="IGM107"/>
      <c r="IGN107"/>
      <c r="IGO107"/>
      <c r="IGP107"/>
      <c r="IGQ107"/>
      <c r="IGR107"/>
      <c r="IGS107"/>
      <c r="IGT107"/>
      <c r="IGU107"/>
      <c r="IGV107"/>
      <c r="IGW107"/>
      <c r="IGX107"/>
      <c r="IGY107"/>
      <c r="IGZ107"/>
      <c r="IHA107"/>
      <c r="IHB107"/>
      <c r="IHC107"/>
      <c r="IHD107"/>
      <c r="IHE107"/>
      <c r="IHF107"/>
      <c r="IHG107"/>
      <c r="IHH107"/>
      <c r="IHI107"/>
      <c r="IHJ107"/>
      <c r="IHK107"/>
      <c r="IHL107"/>
      <c r="IHM107"/>
      <c r="IHN107"/>
      <c r="IHO107"/>
      <c r="IHP107"/>
      <c r="IHQ107"/>
      <c r="IHR107"/>
      <c r="IHS107"/>
      <c r="IHT107"/>
      <c r="IHU107"/>
      <c r="IHV107"/>
      <c r="IHW107"/>
      <c r="IHX107"/>
      <c r="IHY107"/>
      <c r="IHZ107"/>
      <c r="IIA107"/>
      <c r="IIB107"/>
      <c r="IIC107"/>
      <c r="IID107"/>
      <c r="IIE107"/>
      <c r="IIF107"/>
      <c r="IIG107"/>
      <c r="IIH107"/>
      <c r="III107"/>
      <c r="IIJ107"/>
      <c r="IIK107"/>
      <c r="IIL107"/>
      <c r="IIM107"/>
      <c r="IIN107"/>
      <c r="IIO107"/>
      <c r="IIP107"/>
      <c r="IIQ107"/>
      <c r="IIR107"/>
      <c r="IIS107"/>
      <c r="IIT107"/>
      <c r="IIU107"/>
      <c r="IIV107"/>
      <c r="IIW107"/>
      <c r="IIX107"/>
      <c r="IIY107"/>
      <c r="IIZ107"/>
      <c r="IJA107"/>
      <c r="IJB107"/>
      <c r="IJC107"/>
      <c r="IJD107"/>
      <c r="IJE107"/>
      <c r="IJF107"/>
      <c r="IJG107"/>
      <c r="IJH107"/>
      <c r="IJI107"/>
      <c r="IJJ107"/>
      <c r="IJK107"/>
      <c r="IJL107"/>
      <c r="IJM107"/>
      <c r="IJN107"/>
      <c r="IJO107"/>
      <c r="IJP107"/>
      <c r="IJQ107"/>
      <c r="IJR107"/>
      <c r="IJS107"/>
      <c r="IJT107"/>
      <c r="IJU107"/>
      <c r="IJV107"/>
      <c r="IJW107"/>
      <c r="IJX107"/>
      <c r="IJY107"/>
      <c r="IJZ107"/>
      <c r="IKA107"/>
      <c r="IKB107"/>
      <c r="IKC107"/>
      <c r="IKD107"/>
      <c r="IKE107"/>
      <c r="IKF107"/>
      <c r="IKG107"/>
      <c r="IKH107"/>
      <c r="IKI107"/>
      <c r="IKJ107"/>
      <c r="IKK107"/>
      <c r="IKL107"/>
      <c r="IKM107"/>
      <c r="IKN107"/>
      <c r="IKO107"/>
      <c r="IKP107"/>
      <c r="IKQ107"/>
      <c r="IKR107"/>
      <c r="IKS107"/>
      <c r="IKT107"/>
      <c r="IKU107"/>
      <c r="IKV107"/>
      <c r="IKW107"/>
      <c r="IKX107"/>
      <c r="IKY107"/>
      <c r="IKZ107"/>
      <c r="ILA107"/>
      <c r="ILB107"/>
      <c r="ILC107"/>
      <c r="ILD107"/>
      <c r="ILE107"/>
      <c r="ILF107"/>
      <c r="ILG107"/>
      <c r="ILH107"/>
      <c r="ILI107"/>
      <c r="ILJ107"/>
      <c r="ILK107"/>
      <c r="ILL107"/>
      <c r="ILM107"/>
      <c r="ILN107"/>
      <c r="ILO107"/>
      <c r="ILP107"/>
      <c r="ILQ107"/>
      <c r="ILR107"/>
      <c r="ILS107"/>
      <c r="ILT107"/>
      <c r="ILU107"/>
      <c r="ILV107"/>
      <c r="ILW107"/>
      <c r="ILX107"/>
      <c r="ILY107"/>
      <c r="ILZ107"/>
      <c r="IMA107"/>
      <c r="IMB107"/>
      <c r="IMC107"/>
      <c r="IMD107"/>
      <c r="IME107"/>
      <c r="IMF107"/>
      <c r="IMG107"/>
      <c r="IMH107"/>
      <c r="IMI107"/>
      <c r="IMJ107"/>
      <c r="IMK107"/>
      <c r="IML107"/>
      <c r="IMM107"/>
      <c r="IMN107"/>
      <c r="IMO107"/>
      <c r="IMP107"/>
      <c r="IMQ107"/>
      <c r="IMR107"/>
      <c r="IMS107"/>
      <c r="IMT107"/>
      <c r="IMU107"/>
      <c r="IMV107"/>
      <c r="IMW107"/>
      <c r="IMX107"/>
      <c r="IMY107"/>
      <c r="IMZ107"/>
      <c r="INA107"/>
      <c r="INB107"/>
      <c r="INC107"/>
      <c r="IND107"/>
      <c r="INE107"/>
      <c r="INF107"/>
      <c r="ING107"/>
      <c r="INH107"/>
      <c r="INI107"/>
      <c r="INJ107"/>
      <c r="INK107"/>
      <c r="INL107"/>
      <c r="INM107"/>
      <c r="INN107"/>
      <c r="INO107"/>
      <c r="INP107"/>
      <c r="INQ107"/>
      <c r="INR107"/>
      <c r="INS107"/>
      <c r="INT107"/>
      <c r="INU107"/>
      <c r="INV107"/>
      <c r="INW107"/>
      <c r="INX107"/>
      <c r="INY107"/>
      <c r="INZ107"/>
      <c r="IOA107"/>
      <c r="IOB107"/>
      <c r="IOC107"/>
      <c r="IOD107"/>
      <c r="IOE107"/>
      <c r="IOF107"/>
      <c r="IOG107"/>
      <c r="IOH107"/>
      <c r="IOI107"/>
      <c r="IOJ107"/>
      <c r="IOK107"/>
      <c r="IOL107"/>
      <c r="IOM107"/>
      <c r="ION107"/>
      <c r="IOO107"/>
      <c r="IOP107"/>
      <c r="IOQ107"/>
      <c r="IOR107"/>
      <c r="IOS107"/>
      <c r="IOT107"/>
      <c r="IOU107"/>
      <c r="IOV107"/>
      <c r="IOW107"/>
      <c r="IOX107"/>
      <c r="IOY107"/>
      <c r="IOZ107"/>
      <c r="IPA107"/>
      <c r="IPB107"/>
      <c r="IPC107"/>
      <c r="IPD107"/>
      <c r="IPE107"/>
      <c r="IPF107"/>
      <c r="IPG107"/>
      <c r="IPH107"/>
      <c r="IPI107"/>
      <c r="IPJ107"/>
      <c r="IPK107"/>
      <c r="IPL107"/>
      <c r="IPM107"/>
      <c r="IPN107"/>
      <c r="IPO107"/>
      <c r="IPP107"/>
      <c r="IPQ107"/>
      <c r="IPR107"/>
      <c r="IPS107"/>
      <c r="IPT107"/>
      <c r="IPU107"/>
      <c r="IPV107"/>
      <c r="IPW107"/>
      <c r="IPX107"/>
      <c r="IPY107"/>
      <c r="IPZ107"/>
      <c r="IQA107"/>
      <c r="IQB107"/>
      <c r="IQC107"/>
      <c r="IQD107"/>
      <c r="IQE107"/>
      <c r="IQF107"/>
      <c r="IQG107"/>
      <c r="IQH107"/>
      <c r="IQI107"/>
      <c r="IQJ107"/>
      <c r="IQK107"/>
      <c r="IQL107"/>
      <c r="IQM107"/>
      <c r="IQN107"/>
      <c r="IQO107"/>
      <c r="IQP107"/>
      <c r="IQQ107"/>
      <c r="IQR107"/>
      <c r="IQS107"/>
      <c r="IQT107"/>
      <c r="IQU107"/>
      <c r="IQV107"/>
      <c r="IQW107"/>
      <c r="IQX107"/>
      <c r="IQY107"/>
      <c r="IQZ107"/>
      <c r="IRA107"/>
      <c r="IRB107"/>
      <c r="IRC107"/>
      <c r="IRD107"/>
      <c r="IRE107"/>
      <c r="IRF107"/>
      <c r="IRG107"/>
      <c r="IRH107"/>
      <c r="IRI107"/>
      <c r="IRJ107"/>
      <c r="IRK107"/>
      <c r="IRL107"/>
      <c r="IRM107"/>
      <c r="IRN107"/>
      <c r="IRO107"/>
      <c r="IRP107"/>
      <c r="IRQ107"/>
      <c r="IRR107"/>
      <c r="IRS107"/>
      <c r="IRT107"/>
      <c r="IRU107"/>
      <c r="IRV107"/>
      <c r="IRW107"/>
      <c r="IRX107"/>
      <c r="IRY107"/>
      <c r="IRZ107"/>
      <c r="ISA107"/>
      <c r="ISB107"/>
      <c r="ISC107"/>
      <c r="ISD107"/>
      <c r="ISE107"/>
      <c r="ISF107"/>
      <c r="ISG107"/>
      <c r="ISH107"/>
      <c r="ISI107"/>
      <c r="ISJ107"/>
      <c r="ISK107"/>
      <c r="ISL107"/>
      <c r="ISM107"/>
      <c r="ISN107"/>
      <c r="ISO107"/>
      <c r="ISP107"/>
      <c r="ISQ107"/>
      <c r="ISR107"/>
      <c r="ISS107"/>
      <c r="IST107"/>
      <c r="ISU107"/>
      <c r="ISV107"/>
      <c r="ISW107"/>
      <c r="ISX107"/>
      <c r="ISY107"/>
      <c r="ISZ107"/>
      <c r="ITA107"/>
      <c r="ITB107"/>
      <c r="ITC107"/>
      <c r="ITD107"/>
      <c r="ITE107"/>
      <c r="ITF107"/>
      <c r="ITG107"/>
      <c r="ITH107"/>
      <c r="ITI107"/>
      <c r="ITJ107"/>
      <c r="ITK107"/>
      <c r="ITL107"/>
      <c r="ITM107"/>
      <c r="ITN107"/>
      <c r="ITO107"/>
      <c r="ITP107"/>
      <c r="ITQ107"/>
      <c r="ITR107"/>
      <c r="ITS107"/>
      <c r="ITT107"/>
      <c r="ITU107"/>
      <c r="ITV107"/>
      <c r="ITW107"/>
      <c r="ITX107"/>
      <c r="ITY107"/>
      <c r="ITZ107"/>
      <c r="IUA107"/>
      <c r="IUB107"/>
      <c r="IUC107"/>
      <c r="IUD107"/>
      <c r="IUE107"/>
      <c r="IUF107"/>
      <c r="IUG107"/>
      <c r="IUH107"/>
      <c r="IUI107"/>
      <c r="IUJ107"/>
      <c r="IUK107"/>
      <c r="IUL107"/>
      <c r="IUM107"/>
      <c r="IUN107"/>
      <c r="IUO107"/>
      <c r="IUP107"/>
      <c r="IUQ107"/>
      <c r="IUR107"/>
      <c r="IUS107"/>
      <c r="IUT107"/>
      <c r="IUU107"/>
      <c r="IUV107"/>
      <c r="IUW107"/>
      <c r="IUX107"/>
      <c r="IUY107"/>
      <c r="IUZ107"/>
      <c r="IVA107"/>
      <c r="IVB107"/>
      <c r="IVC107"/>
      <c r="IVD107"/>
      <c r="IVE107"/>
      <c r="IVF107"/>
      <c r="IVG107"/>
      <c r="IVH107"/>
      <c r="IVI107"/>
      <c r="IVJ107"/>
      <c r="IVK107"/>
      <c r="IVL107"/>
      <c r="IVM107"/>
      <c r="IVN107"/>
      <c r="IVO107"/>
      <c r="IVP107"/>
      <c r="IVQ107"/>
      <c r="IVR107"/>
      <c r="IVS107"/>
      <c r="IVT107"/>
      <c r="IVU107"/>
      <c r="IVV107"/>
      <c r="IVW107"/>
      <c r="IVX107"/>
      <c r="IVY107"/>
      <c r="IVZ107"/>
      <c r="IWA107"/>
      <c r="IWB107"/>
      <c r="IWC107"/>
      <c r="IWD107"/>
      <c r="IWE107"/>
      <c r="IWF107"/>
      <c r="IWG107"/>
      <c r="IWH107"/>
      <c r="IWI107"/>
      <c r="IWJ107"/>
      <c r="IWK107"/>
      <c r="IWL107"/>
      <c r="IWM107"/>
      <c r="IWN107"/>
      <c r="IWO107"/>
      <c r="IWP107"/>
      <c r="IWQ107"/>
      <c r="IWR107"/>
      <c r="IWS107"/>
      <c r="IWT107"/>
      <c r="IWU107"/>
      <c r="IWV107"/>
      <c r="IWW107"/>
      <c r="IWX107"/>
      <c r="IWY107"/>
      <c r="IWZ107"/>
      <c r="IXA107"/>
      <c r="IXB107"/>
      <c r="IXC107"/>
      <c r="IXD107"/>
      <c r="IXE107"/>
      <c r="IXF107"/>
      <c r="IXG107"/>
      <c r="IXH107"/>
      <c r="IXI107"/>
      <c r="IXJ107"/>
      <c r="IXK107"/>
      <c r="IXL107"/>
      <c r="IXM107"/>
      <c r="IXN107"/>
      <c r="IXO107"/>
      <c r="IXP107"/>
      <c r="IXQ107"/>
      <c r="IXR107"/>
      <c r="IXS107"/>
      <c r="IXT107"/>
      <c r="IXU107"/>
      <c r="IXV107"/>
      <c r="IXW107"/>
      <c r="IXX107"/>
      <c r="IXY107"/>
      <c r="IXZ107"/>
      <c r="IYA107"/>
      <c r="IYB107"/>
      <c r="IYC107"/>
      <c r="IYD107"/>
      <c r="IYE107"/>
      <c r="IYF107"/>
      <c r="IYG107"/>
      <c r="IYH107"/>
      <c r="IYI107"/>
      <c r="IYJ107"/>
      <c r="IYK107"/>
      <c r="IYL107"/>
      <c r="IYM107"/>
      <c r="IYN107"/>
      <c r="IYO107"/>
      <c r="IYP107"/>
      <c r="IYQ107"/>
      <c r="IYR107"/>
      <c r="IYS107"/>
      <c r="IYT107"/>
      <c r="IYU107"/>
      <c r="IYV107"/>
      <c r="IYW107"/>
      <c r="IYX107"/>
      <c r="IYY107"/>
      <c r="IYZ107"/>
      <c r="IZA107"/>
      <c r="IZB107"/>
      <c r="IZC107"/>
      <c r="IZD107"/>
      <c r="IZE107"/>
      <c r="IZF107"/>
      <c r="IZG107"/>
      <c r="IZH107"/>
      <c r="IZI107"/>
      <c r="IZJ107"/>
      <c r="IZK107"/>
      <c r="IZL107"/>
      <c r="IZM107"/>
      <c r="IZN107"/>
      <c r="IZO107"/>
      <c r="IZP107"/>
      <c r="IZQ107"/>
      <c r="IZR107"/>
      <c r="IZS107"/>
      <c r="IZT107"/>
      <c r="IZU107"/>
      <c r="IZV107"/>
      <c r="IZW107"/>
      <c r="IZX107"/>
      <c r="IZY107"/>
      <c r="IZZ107"/>
      <c r="JAA107"/>
      <c r="JAB107"/>
      <c r="JAC107"/>
      <c r="JAD107"/>
      <c r="JAE107"/>
      <c r="JAF107"/>
      <c r="JAG107"/>
      <c r="JAH107"/>
      <c r="JAI107"/>
      <c r="JAJ107"/>
      <c r="JAK107"/>
      <c r="JAL107"/>
      <c r="JAM107"/>
      <c r="JAN107"/>
      <c r="JAO107"/>
      <c r="JAP107"/>
      <c r="JAQ107"/>
      <c r="JAR107"/>
      <c r="JAS107"/>
      <c r="JAT107"/>
      <c r="JAU107"/>
      <c r="JAV107"/>
      <c r="JAW107"/>
      <c r="JAX107"/>
      <c r="JAY107"/>
      <c r="JAZ107"/>
      <c r="JBA107"/>
      <c r="JBB107"/>
      <c r="JBC107"/>
      <c r="JBD107"/>
      <c r="JBE107"/>
      <c r="JBF107"/>
      <c r="JBG107"/>
      <c r="JBH107"/>
      <c r="JBI107"/>
      <c r="JBJ107"/>
      <c r="JBK107"/>
      <c r="JBL107"/>
      <c r="JBM107"/>
      <c r="JBN107"/>
      <c r="JBO107"/>
      <c r="JBP107"/>
      <c r="JBQ107"/>
      <c r="JBR107"/>
      <c r="JBS107"/>
      <c r="JBT107"/>
      <c r="JBU107"/>
      <c r="JBV107"/>
      <c r="JBW107"/>
      <c r="JBX107"/>
      <c r="JBY107"/>
      <c r="JBZ107"/>
      <c r="JCA107"/>
      <c r="JCB107"/>
      <c r="JCC107"/>
      <c r="JCD107"/>
      <c r="JCE107"/>
      <c r="JCF107"/>
      <c r="JCG107"/>
      <c r="JCH107"/>
      <c r="JCI107"/>
      <c r="JCJ107"/>
      <c r="JCK107"/>
      <c r="JCL107"/>
      <c r="JCM107"/>
      <c r="JCN107"/>
      <c r="JCO107"/>
      <c r="JCP107"/>
      <c r="JCQ107"/>
      <c r="JCR107"/>
      <c r="JCS107"/>
      <c r="JCT107"/>
      <c r="JCU107"/>
      <c r="JCV107"/>
      <c r="JCW107"/>
      <c r="JCX107"/>
      <c r="JCY107"/>
      <c r="JCZ107"/>
      <c r="JDA107"/>
      <c r="JDB107"/>
      <c r="JDC107"/>
      <c r="JDD107"/>
      <c r="JDE107"/>
      <c r="JDF107"/>
      <c r="JDG107"/>
      <c r="JDH107"/>
      <c r="JDI107"/>
      <c r="JDJ107"/>
      <c r="JDK107"/>
      <c r="JDL107"/>
      <c r="JDM107"/>
      <c r="JDN107"/>
      <c r="JDO107"/>
      <c r="JDP107"/>
      <c r="JDQ107"/>
      <c r="JDR107"/>
      <c r="JDS107"/>
      <c r="JDT107"/>
      <c r="JDU107"/>
      <c r="JDV107"/>
      <c r="JDW107"/>
      <c r="JDX107"/>
      <c r="JDY107"/>
      <c r="JDZ107"/>
      <c r="JEA107"/>
      <c r="JEB107"/>
      <c r="JEC107"/>
      <c r="JED107"/>
      <c r="JEE107"/>
      <c r="JEF107"/>
      <c r="JEG107"/>
      <c r="JEH107"/>
      <c r="JEI107"/>
      <c r="JEJ107"/>
      <c r="JEK107"/>
      <c r="JEL107"/>
      <c r="JEM107"/>
      <c r="JEN107"/>
      <c r="JEO107"/>
      <c r="JEP107"/>
      <c r="JEQ107"/>
      <c r="JER107"/>
      <c r="JES107"/>
      <c r="JET107"/>
      <c r="JEU107"/>
      <c r="JEV107"/>
      <c r="JEW107"/>
      <c r="JEX107"/>
      <c r="JEY107"/>
      <c r="JEZ107"/>
      <c r="JFA107"/>
      <c r="JFB107"/>
      <c r="JFC107"/>
      <c r="JFD107"/>
      <c r="JFE107"/>
      <c r="JFF107"/>
      <c r="JFG107"/>
      <c r="JFH107"/>
      <c r="JFI107"/>
      <c r="JFJ107"/>
      <c r="JFK107"/>
      <c r="JFL107"/>
      <c r="JFM107"/>
      <c r="JFN107"/>
      <c r="JFO107"/>
      <c r="JFP107"/>
      <c r="JFQ107"/>
      <c r="JFR107"/>
      <c r="JFS107"/>
      <c r="JFT107"/>
      <c r="JFU107"/>
      <c r="JFV107"/>
      <c r="JFW107"/>
      <c r="JFX107"/>
      <c r="JFY107"/>
      <c r="JFZ107"/>
      <c r="JGA107"/>
      <c r="JGB107"/>
      <c r="JGC107"/>
      <c r="JGD107"/>
      <c r="JGE107"/>
      <c r="JGF107"/>
      <c r="JGG107"/>
      <c r="JGH107"/>
      <c r="JGI107"/>
      <c r="JGJ107"/>
      <c r="JGK107"/>
      <c r="JGL107"/>
      <c r="JGM107"/>
      <c r="JGN107"/>
      <c r="JGO107"/>
      <c r="JGP107"/>
      <c r="JGQ107"/>
      <c r="JGR107"/>
      <c r="JGS107"/>
      <c r="JGT107"/>
      <c r="JGU107"/>
      <c r="JGV107"/>
      <c r="JGW107"/>
      <c r="JGX107"/>
      <c r="JGY107"/>
      <c r="JGZ107"/>
      <c r="JHA107"/>
      <c r="JHB107"/>
      <c r="JHC107"/>
      <c r="JHD107"/>
      <c r="JHE107"/>
      <c r="JHF107"/>
      <c r="JHG107"/>
      <c r="JHH107"/>
      <c r="JHI107"/>
      <c r="JHJ107"/>
      <c r="JHK107"/>
      <c r="JHL107"/>
      <c r="JHM107"/>
      <c r="JHN107"/>
      <c r="JHO107"/>
      <c r="JHP107"/>
      <c r="JHQ107"/>
      <c r="JHR107"/>
      <c r="JHS107"/>
      <c r="JHT107"/>
      <c r="JHU107"/>
      <c r="JHV107"/>
      <c r="JHW107"/>
      <c r="JHX107"/>
      <c r="JHY107"/>
      <c r="JHZ107"/>
      <c r="JIA107"/>
      <c r="JIB107"/>
      <c r="JIC107"/>
      <c r="JID107"/>
      <c r="JIE107"/>
      <c r="JIF107"/>
      <c r="JIG107"/>
      <c r="JIH107"/>
      <c r="JII107"/>
      <c r="JIJ107"/>
      <c r="JIK107"/>
      <c r="JIL107"/>
      <c r="JIM107"/>
      <c r="JIN107"/>
      <c r="JIO107"/>
      <c r="JIP107"/>
      <c r="JIQ107"/>
      <c r="JIR107"/>
      <c r="JIS107"/>
      <c r="JIT107"/>
      <c r="JIU107"/>
      <c r="JIV107"/>
      <c r="JIW107"/>
      <c r="JIX107"/>
      <c r="JIY107"/>
      <c r="JIZ107"/>
      <c r="JJA107"/>
      <c r="JJB107"/>
      <c r="JJC107"/>
      <c r="JJD107"/>
      <c r="JJE107"/>
      <c r="JJF107"/>
      <c r="JJG107"/>
      <c r="JJH107"/>
      <c r="JJI107"/>
      <c r="JJJ107"/>
      <c r="JJK107"/>
      <c r="JJL107"/>
      <c r="JJM107"/>
      <c r="JJN107"/>
      <c r="JJO107"/>
      <c r="JJP107"/>
      <c r="JJQ107"/>
      <c r="JJR107"/>
      <c r="JJS107"/>
      <c r="JJT107"/>
      <c r="JJU107"/>
      <c r="JJV107"/>
      <c r="JJW107"/>
      <c r="JJX107"/>
      <c r="JJY107"/>
      <c r="JJZ107"/>
      <c r="JKA107"/>
      <c r="JKB107"/>
      <c r="JKC107"/>
      <c r="JKD107"/>
      <c r="JKE107"/>
      <c r="JKF107"/>
      <c r="JKG107"/>
      <c r="JKH107"/>
      <c r="JKI107"/>
      <c r="JKJ107"/>
      <c r="JKK107"/>
      <c r="JKL107"/>
      <c r="JKM107"/>
      <c r="JKN107"/>
      <c r="JKO107"/>
      <c r="JKP107"/>
      <c r="JKQ107"/>
      <c r="JKR107"/>
      <c r="JKS107"/>
      <c r="JKT107"/>
      <c r="JKU107"/>
      <c r="JKV107"/>
      <c r="JKW107"/>
      <c r="JKX107"/>
      <c r="JKY107"/>
      <c r="JKZ107"/>
      <c r="JLA107"/>
      <c r="JLB107"/>
      <c r="JLC107"/>
      <c r="JLD107"/>
      <c r="JLE107"/>
      <c r="JLF107"/>
      <c r="JLG107"/>
      <c r="JLH107"/>
      <c r="JLI107"/>
      <c r="JLJ107"/>
      <c r="JLK107"/>
      <c r="JLL107"/>
      <c r="JLM107"/>
      <c r="JLN107"/>
      <c r="JLO107"/>
      <c r="JLP107"/>
      <c r="JLQ107"/>
      <c r="JLR107"/>
      <c r="JLS107"/>
      <c r="JLT107"/>
      <c r="JLU107"/>
      <c r="JLV107"/>
      <c r="JLW107"/>
      <c r="JLX107"/>
      <c r="JLY107"/>
      <c r="JLZ107"/>
      <c r="JMA107"/>
      <c r="JMB107"/>
      <c r="JMC107"/>
      <c r="JMD107"/>
      <c r="JME107"/>
      <c r="JMF107"/>
      <c r="JMG107"/>
      <c r="JMH107"/>
      <c r="JMI107"/>
      <c r="JMJ107"/>
      <c r="JMK107"/>
      <c r="JML107"/>
      <c r="JMM107"/>
      <c r="JMN107"/>
      <c r="JMO107"/>
      <c r="JMP107"/>
      <c r="JMQ107"/>
      <c r="JMR107"/>
      <c r="JMS107"/>
      <c r="JMT107"/>
      <c r="JMU107"/>
      <c r="JMV107"/>
      <c r="JMW107"/>
      <c r="JMX107"/>
      <c r="JMY107"/>
      <c r="JMZ107"/>
      <c r="JNA107"/>
      <c r="JNB107"/>
      <c r="JNC107"/>
      <c r="JND107"/>
      <c r="JNE107"/>
      <c r="JNF107"/>
      <c r="JNG107"/>
      <c r="JNH107"/>
      <c r="JNI107"/>
      <c r="JNJ107"/>
      <c r="JNK107"/>
      <c r="JNL107"/>
      <c r="JNM107"/>
      <c r="JNN107"/>
      <c r="JNO107"/>
      <c r="JNP107"/>
      <c r="JNQ107"/>
      <c r="JNR107"/>
      <c r="JNS107"/>
      <c r="JNT107"/>
      <c r="JNU107"/>
      <c r="JNV107"/>
      <c r="JNW107"/>
      <c r="JNX107"/>
      <c r="JNY107"/>
      <c r="JNZ107"/>
      <c r="JOA107"/>
      <c r="JOB107"/>
      <c r="JOC107"/>
      <c r="JOD107"/>
      <c r="JOE107"/>
      <c r="JOF107"/>
      <c r="JOG107"/>
      <c r="JOH107"/>
      <c r="JOI107"/>
      <c r="JOJ107"/>
      <c r="JOK107"/>
      <c r="JOL107"/>
      <c r="JOM107"/>
      <c r="JON107"/>
      <c r="JOO107"/>
      <c r="JOP107"/>
      <c r="JOQ107"/>
      <c r="JOR107"/>
      <c r="JOS107"/>
      <c r="JOT107"/>
      <c r="JOU107"/>
      <c r="JOV107"/>
      <c r="JOW107"/>
      <c r="JOX107"/>
      <c r="JOY107"/>
      <c r="JOZ107"/>
      <c r="JPA107"/>
      <c r="JPB107"/>
      <c r="JPC107"/>
      <c r="JPD107"/>
      <c r="JPE107"/>
      <c r="JPF107"/>
      <c r="JPG107"/>
      <c r="JPH107"/>
      <c r="JPI107"/>
      <c r="JPJ107"/>
      <c r="JPK107"/>
      <c r="JPL107"/>
      <c r="JPM107"/>
      <c r="JPN107"/>
      <c r="JPO107"/>
      <c r="JPP107"/>
      <c r="JPQ107"/>
      <c r="JPR107"/>
      <c r="JPS107"/>
      <c r="JPT107"/>
      <c r="JPU107"/>
      <c r="JPV107"/>
      <c r="JPW107"/>
      <c r="JPX107"/>
      <c r="JPY107"/>
      <c r="JPZ107"/>
      <c r="JQA107"/>
      <c r="JQB107"/>
      <c r="JQC107"/>
      <c r="JQD107"/>
      <c r="JQE107"/>
      <c r="JQF107"/>
      <c r="JQG107"/>
      <c r="JQH107"/>
      <c r="JQI107"/>
      <c r="JQJ107"/>
      <c r="JQK107"/>
      <c r="JQL107"/>
      <c r="JQM107"/>
      <c r="JQN107"/>
      <c r="JQO107"/>
      <c r="JQP107"/>
      <c r="JQQ107"/>
      <c r="JQR107"/>
      <c r="JQS107"/>
      <c r="JQT107"/>
      <c r="JQU107"/>
      <c r="JQV107"/>
      <c r="JQW107"/>
      <c r="JQX107"/>
      <c r="JQY107"/>
      <c r="JQZ107"/>
      <c r="JRA107"/>
      <c r="JRB107"/>
      <c r="JRC107"/>
      <c r="JRD107"/>
      <c r="JRE107"/>
      <c r="JRF107"/>
      <c r="JRG107"/>
      <c r="JRH107"/>
      <c r="JRI107"/>
      <c r="JRJ107"/>
      <c r="JRK107"/>
      <c r="JRL107"/>
      <c r="JRM107"/>
      <c r="JRN107"/>
      <c r="JRO107"/>
      <c r="JRP107"/>
      <c r="JRQ107"/>
      <c r="JRR107"/>
      <c r="JRS107"/>
      <c r="JRT107"/>
      <c r="JRU107"/>
      <c r="JRV107"/>
      <c r="JRW107"/>
      <c r="JRX107"/>
      <c r="JRY107"/>
      <c r="JRZ107"/>
      <c r="JSA107"/>
      <c r="JSB107"/>
      <c r="JSC107"/>
      <c r="JSD107"/>
      <c r="JSE107"/>
      <c r="JSF107"/>
      <c r="JSG107"/>
      <c r="JSH107"/>
      <c r="JSI107"/>
      <c r="JSJ107"/>
      <c r="JSK107"/>
      <c r="JSL107"/>
      <c r="JSM107"/>
      <c r="JSN107"/>
      <c r="JSO107"/>
      <c r="JSP107"/>
      <c r="JSQ107"/>
      <c r="JSR107"/>
      <c r="JSS107"/>
      <c r="JST107"/>
      <c r="JSU107"/>
      <c r="JSV107"/>
      <c r="JSW107"/>
      <c r="JSX107"/>
      <c r="JSY107"/>
      <c r="JSZ107"/>
      <c r="JTA107"/>
      <c r="JTB107"/>
      <c r="JTC107"/>
      <c r="JTD107"/>
      <c r="JTE107"/>
      <c r="JTF107"/>
      <c r="JTG107"/>
      <c r="JTH107"/>
      <c r="JTI107"/>
      <c r="JTJ107"/>
      <c r="JTK107"/>
      <c r="JTL107"/>
      <c r="JTM107"/>
      <c r="JTN107"/>
      <c r="JTO107"/>
      <c r="JTP107"/>
      <c r="JTQ107"/>
      <c r="JTR107"/>
      <c r="JTS107"/>
      <c r="JTT107"/>
      <c r="JTU107"/>
      <c r="JTV107"/>
      <c r="JTW107"/>
      <c r="JTX107"/>
      <c r="JTY107"/>
      <c r="JTZ107"/>
      <c r="JUA107"/>
      <c r="JUB107"/>
      <c r="JUC107"/>
      <c r="JUD107"/>
      <c r="JUE107"/>
      <c r="JUF107"/>
      <c r="JUG107"/>
      <c r="JUH107"/>
      <c r="JUI107"/>
      <c r="JUJ107"/>
      <c r="JUK107"/>
      <c r="JUL107"/>
      <c r="JUM107"/>
      <c r="JUN107"/>
      <c r="JUO107"/>
      <c r="JUP107"/>
      <c r="JUQ107"/>
      <c r="JUR107"/>
      <c r="JUS107"/>
      <c r="JUT107"/>
      <c r="JUU107"/>
      <c r="JUV107"/>
      <c r="JUW107"/>
      <c r="JUX107"/>
      <c r="JUY107"/>
      <c r="JUZ107"/>
      <c r="JVA107"/>
      <c r="JVB107"/>
      <c r="JVC107"/>
      <c r="JVD107"/>
      <c r="JVE107"/>
      <c r="JVF107"/>
      <c r="JVG107"/>
      <c r="JVH107"/>
      <c r="JVI107"/>
      <c r="JVJ107"/>
      <c r="JVK107"/>
      <c r="JVL107"/>
      <c r="JVM107"/>
      <c r="JVN107"/>
      <c r="JVO107"/>
      <c r="JVP107"/>
      <c r="JVQ107"/>
      <c r="JVR107"/>
      <c r="JVS107"/>
      <c r="JVT107"/>
      <c r="JVU107"/>
      <c r="JVV107"/>
      <c r="JVW107"/>
      <c r="JVX107"/>
      <c r="JVY107"/>
      <c r="JVZ107"/>
      <c r="JWA107"/>
      <c r="JWB107"/>
      <c r="JWC107"/>
      <c r="JWD107"/>
      <c r="JWE107"/>
      <c r="JWF107"/>
      <c r="JWG107"/>
      <c r="JWH107"/>
      <c r="JWI107"/>
      <c r="JWJ107"/>
      <c r="JWK107"/>
      <c r="JWL107"/>
      <c r="JWM107"/>
      <c r="JWN107"/>
      <c r="JWO107"/>
      <c r="JWP107"/>
      <c r="JWQ107"/>
      <c r="JWR107"/>
      <c r="JWS107"/>
      <c r="JWT107"/>
      <c r="JWU107"/>
      <c r="JWV107"/>
      <c r="JWW107"/>
      <c r="JWX107"/>
      <c r="JWY107"/>
      <c r="JWZ107"/>
      <c r="JXA107"/>
      <c r="JXB107"/>
      <c r="JXC107"/>
      <c r="JXD107"/>
      <c r="JXE107"/>
      <c r="JXF107"/>
      <c r="JXG107"/>
      <c r="JXH107"/>
      <c r="JXI107"/>
      <c r="JXJ107"/>
      <c r="JXK107"/>
      <c r="JXL107"/>
      <c r="JXM107"/>
      <c r="JXN107"/>
      <c r="JXO107"/>
      <c r="JXP107"/>
      <c r="JXQ107"/>
      <c r="JXR107"/>
      <c r="JXS107"/>
      <c r="JXT107"/>
      <c r="JXU107"/>
      <c r="JXV107"/>
      <c r="JXW107"/>
      <c r="JXX107"/>
      <c r="JXY107"/>
      <c r="JXZ107"/>
      <c r="JYA107"/>
      <c r="JYB107"/>
      <c r="JYC107"/>
      <c r="JYD107"/>
      <c r="JYE107"/>
      <c r="JYF107"/>
      <c r="JYG107"/>
      <c r="JYH107"/>
      <c r="JYI107"/>
      <c r="JYJ107"/>
      <c r="JYK107"/>
      <c r="JYL107"/>
      <c r="JYM107"/>
      <c r="JYN107"/>
      <c r="JYO107"/>
      <c r="JYP107"/>
      <c r="JYQ107"/>
      <c r="JYR107"/>
      <c r="JYS107"/>
      <c r="JYT107"/>
      <c r="JYU107"/>
      <c r="JYV107"/>
      <c r="JYW107"/>
      <c r="JYX107"/>
      <c r="JYY107"/>
      <c r="JYZ107"/>
      <c r="JZA107"/>
      <c r="JZB107"/>
      <c r="JZC107"/>
      <c r="JZD107"/>
      <c r="JZE107"/>
      <c r="JZF107"/>
      <c r="JZG107"/>
      <c r="JZH107"/>
      <c r="JZI107"/>
      <c r="JZJ107"/>
      <c r="JZK107"/>
      <c r="JZL107"/>
      <c r="JZM107"/>
      <c r="JZN107"/>
      <c r="JZO107"/>
      <c r="JZP107"/>
      <c r="JZQ107"/>
      <c r="JZR107"/>
      <c r="JZS107"/>
      <c r="JZT107"/>
      <c r="JZU107"/>
      <c r="JZV107"/>
      <c r="JZW107"/>
      <c r="JZX107"/>
      <c r="JZY107"/>
      <c r="JZZ107"/>
      <c r="KAA107"/>
      <c r="KAB107"/>
      <c r="KAC107"/>
      <c r="KAD107"/>
      <c r="KAE107"/>
      <c r="KAF107"/>
      <c r="KAG107"/>
      <c r="KAH107"/>
      <c r="KAI107"/>
      <c r="KAJ107"/>
      <c r="KAK107"/>
      <c r="KAL107"/>
      <c r="KAM107"/>
      <c r="KAN107"/>
      <c r="KAO107"/>
      <c r="KAP107"/>
      <c r="KAQ107"/>
      <c r="KAR107"/>
      <c r="KAS107"/>
      <c r="KAT107"/>
      <c r="KAU107"/>
      <c r="KAV107"/>
      <c r="KAW107"/>
      <c r="KAX107"/>
      <c r="KAY107"/>
      <c r="KAZ107"/>
      <c r="KBA107"/>
      <c r="KBB107"/>
      <c r="KBC107"/>
      <c r="KBD107"/>
      <c r="KBE107"/>
      <c r="KBF107"/>
      <c r="KBG107"/>
      <c r="KBH107"/>
      <c r="KBI107"/>
      <c r="KBJ107"/>
      <c r="KBK107"/>
      <c r="KBL107"/>
      <c r="KBM107"/>
      <c r="KBN107"/>
      <c r="KBO107"/>
      <c r="KBP107"/>
      <c r="KBQ107"/>
      <c r="KBR107"/>
      <c r="KBS107"/>
      <c r="KBT107"/>
      <c r="KBU107"/>
      <c r="KBV107"/>
      <c r="KBW107"/>
      <c r="KBX107"/>
      <c r="KBY107"/>
      <c r="KBZ107"/>
      <c r="KCA107"/>
      <c r="KCB107"/>
      <c r="KCC107"/>
      <c r="KCD107"/>
      <c r="KCE107"/>
      <c r="KCF107"/>
      <c r="KCG107"/>
      <c r="KCH107"/>
      <c r="KCI107"/>
      <c r="KCJ107"/>
      <c r="KCK107"/>
      <c r="KCL107"/>
      <c r="KCM107"/>
      <c r="KCN107"/>
      <c r="KCO107"/>
      <c r="KCP107"/>
      <c r="KCQ107"/>
      <c r="KCR107"/>
      <c r="KCS107"/>
      <c r="KCT107"/>
      <c r="KCU107"/>
      <c r="KCV107"/>
      <c r="KCW107"/>
      <c r="KCX107"/>
      <c r="KCY107"/>
      <c r="KCZ107"/>
      <c r="KDA107"/>
      <c r="KDB107"/>
      <c r="KDC107"/>
      <c r="KDD107"/>
      <c r="KDE107"/>
      <c r="KDF107"/>
      <c r="KDG107"/>
      <c r="KDH107"/>
      <c r="KDI107"/>
      <c r="KDJ107"/>
      <c r="KDK107"/>
      <c r="KDL107"/>
      <c r="KDM107"/>
      <c r="KDN107"/>
      <c r="KDO107"/>
      <c r="KDP107"/>
      <c r="KDQ107"/>
      <c r="KDR107"/>
      <c r="KDS107"/>
      <c r="KDT107"/>
      <c r="KDU107"/>
      <c r="KDV107"/>
      <c r="KDW107"/>
      <c r="KDX107"/>
      <c r="KDY107"/>
      <c r="KDZ107"/>
      <c r="KEA107"/>
      <c r="KEB107"/>
      <c r="KEC107"/>
      <c r="KED107"/>
      <c r="KEE107"/>
      <c r="KEF107"/>
      <c r="KEG107"/>
      <c r="KEH107"/>
      <c r="KEI107"/>
      <c r="KEJ107"/>
      <c r="KEK107"/>
      <c r="KEL107"/>
      <c r="KEM107"/>
      <c r="KEN107"/>
      <c r="KEO107"/>
      <c r="KEP107"/>
      <c r="KEQ107"/>
      <c r="KER107"/>
      <c r="KES107"/>
      <c r="KET107"/>
      <c r="KEU107"/>
      <c r="KEV107"/>
      <c r="KEW107"/>
      <c r="KEX107"/>
      <c r="KEY107"/>
      <c r="KEZ107"/>
      <c r="KFA107"/>
      <c r="KFB107"/>
      <c r="KFC107"/>
      <c r="KFD107"/>
      <c r="KFE107"/>
      <c r="KFF107"/>
      <c r="KFG107"/>
      <c r="KFH107"/>
      <c r="KFI107"/>
      <c r="KFJ107"/>
      <c r="KFK107"/>
      <c r="KFL107"/>
      <c r="KFM107"/>
      <c r="KFN107"/>
      <c r="KFO107"/>
      <c r="KFP107"/>
      <c r="KFQ107"/>
      <c r="KFR107"/>
      <c r="KFS107"/>
      <c r="KFT107"/>
      <c r="KFU107"/>
      <c r="KFV107"/>
      <c r="KFW107"/>
      <c r="KFX107"/>
      <c r="KFY107"/>
      <c r="KFZ107"/>
      <c r="KGA107"/>
      <c r="KGB107"/>
      <c r="KGC107"/>
      <c r="KGD107"/>
      <c r="KGE107"/>
      <c r="KGF107"/>
      <c r="KGG107"/>
      <c r="KGH107"/>
      <c r="KGI107"/>
      <c r="KGJ107"/>
      <c r="KGK107"/>
      <c r="KGL107"/>
      <c r="KGM107"/>
      <c r="KGN107"/>
      <c r="KGO107"/>
      <c r="KGP107"/>
      <c r="KGQ107"/>
      <c r="KGR107"/>
      <c r="KGS107"/>
      <c r="KGT107"/>
      <c r="KGU107"/>
      <c r="KGV107"/>
      <c r="KGW107"/>
      <c r="KGX107"/>
      <c r="KGY107"/>
      <c r="KGZ107"/>
      <c r="KHA107"/>
      <c r="KHB107"/>
      <c r="KHC107"/>
      <c r="KHD107"/>
      <c r="KHE107"/>
      <c r="KHF107"/>
      <c r="KHG107"/>
      <c r="KHH107"/>
      <c r="KHI107"/>
      <c r="KHJ107"/>
      <c r="KHK107"/>
      <c r="KHL107"/>
      <c r="KHM107"/>
      <c r="KHN107"/>
      <c r="KHO107"/>
      <c r="KHP107"/>
      <c r="KHQ107"/>
      <c r="KHR107"/>
      <c r="KHS107"/>
      <c r="KHT107"/>
      <c r="KHU107"/>
      <c r="KHV107"/>
      <c r="KHW107"/>
      <c r="KHX107"/>
      <c r="KHY107"/>
      <c r="KHZ107"/>
      <c r="KIA107"/>
      <c r="KIB107"/>
      <c r="KIC107"/>
      <c r="KID107"/>
      <c r="KIE107"/>
      <c r="KIF107"/>
      <c r="KIG107"/>
      <c r="KIH107"/>
      <c r="KII107"/>
      <c r="KIJ107"/>
      <c r="KIK107"/>
      <c r="KIL107"/>
      <c r="KIM107"/>
      <c r="KIN107"/>
      <c r="KIO107"/>
      <c r="KIP107"/>
      <c r="KIQ107"/>
      <c r="KIR107"/>
      <c r="KIS107"/>
      <c r="KIT107"/>
      <c r="KIU107"/>
      <c r="KIV107"/>
      <c r="KIW107"/>
      <c r="KIX107"/>
      <c r="KIY107"/>
      <c r="KIZ107"/>
      <c r="KJA107"/>
      <c r="KJB107"/>
      <c r="KJC107"/>
      <c r="KJD107"/>
      <c r="KJE107"/>
      <c r="KJF107"/>
      <c r="KJG107"/>
      <c r="KJH107"/>
      <c r="KJI107"/>
      <c r="KJJ107"/>
      <c r="KJK107"/>
      <c r="KJL107"/>
      <c r="KJM107"/>
      <c r="KJN107"/>
      <c r="KJO107"/>
      <c r="KJP107"/>
      <c r="KJQ107"/>
      <c r="KJR107"/>
      <c r="KJS107"/>
      <c r="KJT107"/>
      <c r="KJU107"/>
      <c r="KJV107"/>
      <c r="KJW107"/>
      <c r="KJX107"/>
      <c r="KJY107"/>
      <c r="KJZ107"/>
      <c r="KKA107"/>
      <c r="KKB107"/>
      <c r="KKC107"/>
      <c r="KKD107"/>
      <c r="KKE107"/>
      <c r="KKF107"/>
      <c r="KKG107"/>
      <c r="KKH107"/>
      <c r="KKI107"/>
      <c r="KKJ107"/>
      <c r="KKK107"/>
      <c r="KKL107"/>
      <c r="KKM107"/>
      <c r="KKN107"/>
      <c r="KKO107"/>
      <c r="KKP107"/>
      <c r="KKQ107"/>
      <c r="KKR107"/>
      <c r="KKS107"/>
      <c r="KKT107"/>
      <c r="KKU107"/>
      <c r="KKV107"/>
      <c r="KKW107"/>
      <c r="KKX107"/>
      <c r="KKY107"/>
      <c r="KKZ107"/>
      <c r="KLA107"/>
      <c r="KLB107"/>
      <c r="KLC107"/>
      <c r="KLD107"/>
      <c r="KLE107"/>
      <c r="KLF107"/>
      <c r="KLG107"/>
      <c r="KLH107"/>
      <c r="KLI107"/>
      <c r="KLJ107"/>
      <c r="KLK107"/>
      <c r="KLL107"/>
      <c r="KLM107"/>
      <c r="KLN107"/>
      <c r="KLO107"/>
      <c r="KLP107"/>
      <c r="KLQ107"/>
      <c r="KLR107"/>
      <c r="KLS107"/>
      <c r="KLT107"/>
      <c r="KLU107"/>
      <c r="KLV107"/>
      <c r="KLW107"/>
      <c r="KLX107"/>
      <c r="KLY107"/>
      <c r="KLZ107"/>
      <c r="KMA107"/>
      <c r="KMB107"/>
      <c r="KMC107"/>
      <c r="KMD107"/>
      <c r="KME107"/>
      <c r="KMF107"/>
      <c r="KMG107"/>
      <c r="KMH107"/>
      <c r="KMI107"/>
      <c r="KMJ107"/>
      <c r="KMK107"/>
      <c r="KML107"/>
      <c r="KMM107"/>
      <c r="KMN107"/>
      <c r="KMO107"/>
      <c r="KMP107"/>
      <c r="KMQ107"/>
      <c r="KMR107"/>
      <c r="KMS107"/>
      <c r="KMT107"/>
      <c r="KMU107"/>
      <c r="KMV107"/>
      <c r="KMW107"/>
      <c r="KMX107"/>
      <c r="KMY107"/>
      <c r="KMZ107"/>
      <c r="KNA107"/>
      <c r="KNB107"/>
      <c r="KNC107"/>
      <c r="KND107"/>
      <c r="KNE107"/>
      <c r="KNF107"/>
      <c r="KNG107"/>
      <c r="KNH107"/>
      <c r="KNI107"/>
      <c r="KNJ107"/>
      <c r="KNK107"/>
      <c r="KNL107"/>
      <c r="KNM107"/>
      <c r="KNN107"/>
      <c r="KNO107"/>
      <c r="KNP107"/>
      <c r="KNQ107"/>
      <c r="KNR107"/>
      <c r="KNS107"/>
      <c r="KNT107"/>
      <c r="KNU107"/>
      <c r="KNV107"/>
      <c r="KNW107"/>
      <c r="KNX107"/>
      <c r="KNY107"/>
      <c r="KNZ107"/>
      <c r="KOA107"/>
      <c r="KOB107"/>
      <c r="KOC107"/>
      <c r="KOD107"/>
      <c r="KOE107"/>
      <c r="KOF107"/>
      <c r="KOG107"/>
      <c r="KOH107"/>
      <c r="KOI107"/>
      <c r="KOJ107"/>
      <c r="KOK107"/>
      <c r="KOL107"/>
      <c r="KOM107"/>
      <c r="KON107"/>
      <c r="KOO107"/>
      <c r="KOP107"/>
      <c r="KOQ107"/>
      <c r="KOR107"/>
      <c r="KOS107"/>
      <c r="KOT107"/>
      <c r="KOU107"/>
      <c r="KOV107"/>
      <c r="KOW107"/>
      <c r="KOX107"/>
      <c r="KOY107"/>
      <c r="KOZ107"/>
      <c r="KPA107"/>
      <c r="KPB107"/>
      <c r="KPC107"/>
      <c r="KPD107"/>
      <c r="KPE107"/>
      <c r="KPF107"/>
      <c r="KPG107"/>
      <c r="KPH107"/>
      <c r="KPI107"/>
      <c r="KPJ107"/>
      <c r="KPK107"/>
      <c r="KPL107"/>
      <c r="KPM107"/>
      <c r="KPN107"/>
      <c r="KPO107"/>
      <c r="KPP107"/>
      <c r="KPQ107"/>
      <c r="KPR107"/>
      <c r="KPS107"/>
      <c r="KPT107"/>
      <c r="KPU107"/>
      <c r="KPV107"/>
      <c r="KPW107"/>
      <c r="KPX107"/>
      <c r="KPY107"/>
      <c r="KPZ107"/>
      <c r="KQA107"/>
      <c r="KQB107"/>
      <c r="KQC107"/>
      <c r="KQD107"/>
      <c r="KQE107"/>
      <c r="KQF107"/>
      <c r="KQG107"/>
      <c r="KQH107"/>
      <c r="KQI107"/>
      <c r="KQJ107"/>
      <c r="KQK107"/>
      <c r="KQL107"/>
      <c r="KQM107"/>
      <c r="KQN107"/>
      <c r="KQO107"/>
      <c r="KQP107"/>
      <c r="KQQ107"/>
      <c r="KQR107"/>
      <c r="KQS107"/>
      <c r="KQT107"/>
      <c r="KQU107"/>
      <c r="KQV107"/>
      <c r="KQW107"/>
      <c r="KQX107"/>
      <c r="KQY107"/>
      <c r="KQZ107"/>
      <c r="KRA107"/>
      <c r="KRB107"/>
      <c r="KRC107"/>
      <c r="KRD107"/>
      <c r="KRE107"/>
      <c r="KRF107"/>
      <c r="KRG107"/>
      <c r="KRH107"/>
      <c r="KRI107"/>
      <c r="KRJ107"/>
      <c r="KRK107"/>
      <c r="KRL107"/>
      <c r="KRM107"/>
      <c r="KRN107"/>
      <c r="KRO107"/>
      <c r="KRP107"/>
      <c r="KRQ107"/>
      <c r="KRR107"/>
      <c r="KRS107"/>
      <c r="KRT107"/>
      <c r="KRU107"/>
      <c r="KRV107"/>
      <c r="KRW107"/>
      <c r="KRX107"/>
      <c r="KRY107"/>
      <c r="KRZ107"/>
      <c r="KSA107"/>
      <c r="KSB107"/>
      <c r="KSC107"/>
      <c r="KSD107"/>
      <c r="KSE107"/>
      <c r="KSF107"/>
      <c r="KSG107"/>
      <c r="KSH107"/>
      <c r="KSI107"/>
      <c r="KSJ107"/>
      <c r="KSK107"/>
      <c r="KSL107"/>
      <c r="KSM107"/>
      <c r="KSN107"/>
      <c r="KSO107"/>
      <c r="KSP107"/>
      <c r="KSQ107"/>
      <c r="KSR107"/>
      <c r="KSS107"/>
      <c r="KST107"/>
      <c r="KSU107"/>
      <c r="KSV107"/>
      <c r="KSW107"/>
      <c r="KSX107"/>
      <c r="KSY107"/>
      <c r="KSZ107"/>
      <c r="KTA107"/>
      <c r="KTB107"/>
      <c r="KTC107"/>
      <c r="KTD107"/>
      <c r="KTE107"/>
      <c r="KTF107"/>
      <c r="KTG107"/>
      <c r="KTH107"/>
      <c r="KTI107"/>
      <c r="KTJ107"/>
      <c r="KTK107"/>
      <c r="KTL107"/>
      <c r="KTM107"/>
      <c r="KTN107"/>
      <c r="KTO107"/>
      <c r="KTP107"/>
      <c r="KTQ107"/>
      <c r="KTR107"/>
      <c r="KTS107"/>
      <c r="KTT107"/>
      <c r="KTU107"/>
      <c r="KTV107"/>
      <c r="KTW107"/>
      <c r="KTX107"/>
      <c r="KTY107"/>
      <c r="KTZ107"/>
      <c r="KUA107"/>
      <c r="KUB107"/>
      <c r="KUC107"/>
      <c r="KUD107"/>
      <c r="KUE107"/>
      <c r="KUF107"/>
      <c r="KUG107"/>
      <c r="KUH107"/>
      <c r="KUI107"/>
      <c r="KUJ107"/>
      <c r="KUK107"/>
      <c r="KUL107"/>
      <c r="KUM107"/>
      <c r="KUN107"/>
      <c r="KUO107"/>
      <c r="KUP107"/>
      <c r="KUQ107"/>
      <c r="KUR107"/>
      <c r="KUS107"/>
      <c r="KUT107"/>
      <c r="KUU107"/>
      <c r="KUV107"/>
      <c r="KUW107"/>
      <c r="KUX107"/>
      <c r="KUY107"/>
      <c r="KUZ107"/>
      <c r="KVA107"/>
      <c r="KVB107"/>
      <c r="KVC107"/>
      <c r="KVD107"/>
      <c r="KVE107"/>
      <c r="KVF107"/>
      <c r="KVG107"/>
      <c r="KVH107"/>
      <c r="KVI107"/>
      <c r="KVJ107"/>
      <c r="KVK107"/>
      <c r="KVL107"/>
      <c r="KVM107"/>
      <c r="KVN107"/>
      <c r="KVO107"/>
      <c r="KVP107"/>
      <c r="KVQ107"/>
      <c r="KVR107"/>
      <c r="KVS107"/>
      <c r="KVT107"/>
      <c r="KVU107"/>
      <c r="KVV107"/>
      <c r="KVW107"/>
      <c r="KVX107"/>
      <c r="KVY107"/>
      <c r="KVZ107"/>
      <c r="KWA107"/>
      <c r="KWB107"/>
      <c r="KWC107"/>
      <c r="KWD107"/>
      <c r="KWE107"/>
      <c r="KWF107"/>
      <c r="KWG107"/>
      <c r="KWH107"/>
      <c r="KWI107"/>
      <c r="KWJ107"/>
      <c r="KWK107"/>
      <c r="KWL107"/>
      <c r="KWM107"/>
      <c r="KWN107"/>
      <c r="KWO107"/>
      <c r="KWP107"/>
      <c r="KWQ107"/>
      <c r="KWR107"/>
      <c r="KWS107"/>
      <c r="KWT107"/>
      <c r="KWU107"/>
      <c r="KWV107"/>
      <c r="KWW107"/>
      <c r="KWX107"/>
      <c r="KWY107"/>
      <c r="KWZ107"/>
      <c r="KXA107"/>
      <c r="KXB107"/>
      <c r="KXC107"/>
      <c r="KXD107"/>
      <c r="KXE107"/>
      <c r="KXF107"/>
      <c r="KXG107"/>
      <c r="KXH107"/>
      <c r="KXI107"/>
      <c r="KXJ107"/>
      <c r="KXK107"/>
      <c r="KXL107"/>
      <c r="KXM107"/>
      <c r="KXN107"/>
      <c r="KXO107"/>
      <c r="KXP107"/>
      <c r="KXQ107"/>
      <c r="KXR107"/>
      <c r="KXS107"/>
      <c r="KXT107"/>
      <c r="KXU107"/>
      <c r="KXV107"/>
      <c r="KXW107"/>
      <c r="KXX107"/>
      <c r="KXY107"/>
      <c r="KXZ107"/>
      <c r="KYA107"/>
      <c r="KYB107"/>
      <c r="KYC107"/>
      <c r="KYD107"/>
      <c r="KYE107"/>
      <c r="KYF107"/>
      <c r="KYG107"/>
      <c r="KYH107"/>
      <c r="KYI107"/>
      <c r="KYJ107"/>
      <c r="KYK107"/>
      <c r="KYL107"/>
      <c r="KYM107"/>
      <c r="KYN107"/>
      <c r="KYO107"/>
      <c r="KYP107"/>
      <c r="KYQ107"/>
      <c r="KYR107"/>
      <c r="KYS107"/>
      <c r="KYT107"/>
      <c r="KYU107"/>
      <c r="KYV107"/>
      <c r="KYW107"/>
      <c r="KYX107"/>
      <c r="KYY107"/>
      <c r="KYZ107"/>
      <c r="KZA107"/>
      <c r="KZB107"/>
      <c r="KZC107"/>
      <c r="KZD107"/>
      <c r="KZE107"/>
      <c r="KZF107"/>
      <c r="KZG107"/>
      <c r="KZH107"/>
      <c r="KZI107"/>
      <c r="KZJ107"/>
      <c r="KZK107"/>
      <c r="KZL107"/>
      <c r="KZM107"/>
      <c r="KZN107"/>
      <c r="KZO107"/>
      <c r="KZP107"/>
      <c r="KZQ107"/>
      <c r="KZR107"/>
      <c r="KZS107"/>
      <c r="KZT107"/>
      <c r="KZU107"/>
      <c r="KZV107"/>
      <c r="KZW107"/>
      <c r="KZX107"/>
      <c r="KZY107"/>
      <c r="KZZ107"/>
      <c r="LAA107"/>
      <c r="LAB107"/>
      <c r="LAC107"/>
      <c r="LAD107"/>
      <c r="LAE107"/>
      <c r="LAF107"/>
      <c r="LAG107"/>
      <c r="LAH107"/>
      <c r="LAI107"/>
      <c r="LAJ107"/>
      <c r="LAK107"/>
      <c r="LAL107"/>
      <c r="LAM107"/>
      <c r="LAN107"/>
      <c r="LAO107"/>
      <c r="LAP107"/>
      <c r="LAQ107"/>
      <c r="LAR107"/>
      <c r="LAS107"/>
      <c r="LAT107"/>
      <c r="LAU107"/>
      <c r="LAV107"/>
      <c r="LAW107"/>
      <c r="LAX107"/>
      <c r="LAY107"/>
      <c r="LAZ107"/>
      <c r="LBA107"/>
      <c r="LBB107"/>
      <c r="LBC107"/>
      <c r="LBD107"/>
      <c r="LBE107"/>
      <c r="LBF107"/>
      <c r="LBG107"/>
      <c r="LBH107"/>
      <c r="LBI107"/>
      <c r="LBJ107"/>
      <c r="LBK107"/>
      <c r="LBL107"/>
      <c r="LBM107"/>
      <c r="LBN107"/>
      <c r="LBO107"/>
      <c r="LBP107"/>
      <c r="LBQ107"/>
      <c r="LBR107"/>
      <c r="LBS107"/>
      <c r="LBT107"/>
      <c r="LBU107"/>
      <c r="LBV107"/>
      <c r="LBW107"/>
      <c r="LBX107"/>
      <c r="LBY107"/>
      <c r="LBZ107"/>
      <c r="LCA107"/>
      <c r="LCB107"/>
      <c r="LCC107"/>
      <c r="LCD107"/>
      <c r="LCE107"/>
      <c r="LCF107"/>
      <c r="LCG107"/>
      <c r="LCH107"/>
      <c r="LCI107"/>
      <c r="LCJ107"/>
      <c r="LCK107"/>
      <c r="LCL107"/>
      <c r="LCM107"/>
      <c r="LCN107"/>
      <c r="LCO107"/>
      <c r="LCP107"/>
      <c r="LCQ107"/>
      <c r="LCR107"/>
      <c r="LCS107"/>
      <c r="LCT107"/>
      <c r="LCU107"/>
      <c r="LCV107"/>
      <c r="LCW107"/>
      <c r="LCX107"/>
      <c r="LCY107"/>
      <c r="LCZ107"/>
      <c r="LDA107"/>
      <c r="LDB107"/>
      <c r="LDC107"/>
      <c r="LDD107"/>
      <c r="LDE107"/>
      <c r="LDF107"/>
      <c r="LDG107"/>
      <c r="LDH107"/>
      <c r="LDI107"/>
      <c r="LDJ107"/>
      <c r="LDK107"/>
      <c r="LDL107"/>
      <c r="LDM107"/>
      <c r="LDN107"/>
      <c r="LDO107"/>
      <c r="LDP107"/>
      <c r="LDQ107"/>
      <c r="LDR107"/>
      <c r="LDS107"/>
      <c r="LDT107"/>
      <c r="LDU107"/>
      <c r="LDV107"/>
      <c r="LDW107"/>
      <c r="LDX107"/>
      <c r="LDY107"/>
      <c r="LDZ107"/>
      <c r="LEA107"/>
      <c r="LEB107"/>
      <c r="LEC107"/>
      <c r="LED107"/>
      <c r="LEE107"/>
      <c r="LEF107"/>
      <c r="LEG107"/>
      <c r="LEH107"/>
      <c r="LEI107"/>
      <c r="LEJ107"/>
      <c r="LEK107"/>
      <c r="LEL107"/>
      <c r="LEM107"/>
      <c r="LEN107"/>
      <c r="LEO107"/>
      <c r="LEP107"/>
      <c r="LEQ107"/>
      <c r="LER107"/>
      <c r="LES107"/>
      <c r="LET107"/>
      <c r="LEU107"/>
      <c r="LEV107"/>
      <c r="LEW107"/>
      <c r="LEX107"/>
      <c r="LEY107"/>
      <c r="LEZ107"/>
      <c r="LFA107"/>
      <c r="LFB107"/>
      <c r="LFC107"/>
      <c r="LFD107"/>
      <c r="LFE107"/>
      <c r="LFF107"/>
      <c r="LFG107"/>
      <c r="LFH107"/>
      <c r="LFI107"/>
      <c r="LFJ107"/>
      <c r="LFK107"/>
      <c r="LFL107"/>
      <c r="LFM107"/>
      <c r="LFN107"/>
      <c r="LFO107"/>
      <c r="LFP107"/>
      <c r="LFQ107"/>
      <c r="LFR107"/>
      <c r="LFS107"/>
      <c r="LFT107"/>
      <c r="LFU107"/>
      <c r="LFV107"/>
      <c r="LFW107"/>
      <c r="LFX107"/>
      <c r="LFY107"/>
      <c r="LFZ107"/>
      <c r="LGA107"/>
      <c r="LGB107"/>
      <c r="LGC107"/>
      <c r="LGD107"/>
      <c r="LGE107"/>
      <c r="LGF107"/>
      <c r="LGG107"/>
      <c r="LGH107"/>
      <c r="LGI107"/>
      <c r="LGJ107"/>
      <c r="LGK107"/>
      <c r="LGL107"/>
      <c r="LGM107"/>
      <c r="LGN107"/>
      <c r="LGO107"/>
      <c r="LGP107"/>
      <c r="LGQ107"/>
      <c r="LGR107"/>
      <c r="LGS107"/>
      <c r="LGT107"/>
      <c r="LGU107"/>
      <c r="LGV107"/>
      <c r="LGW107"/>
      <c r="LGX107"/>
      <c r="LGY107"/>
      <c r="LGZ107"/>
      <c r="LHA107"/>
      <c r="LHB107"/>
      <c r="LHC107"/>
      <c r="LHD107"/>
      <c r="LHE107"/>
      <c r="LHF107"/>
      <c r="LHG107"/>
      <c r="LHH107"/>
      <c r="LHI107"/>
      <c r="LHJ107"/>
      <c r="LHK107"/>
      <c r="LHL107"/>
      <c r="LHM107"/>
      <c r="LHN107"/>
      <c r="LHO107"/>
      <c r="LHP107"/>
      <c r="LHQ107"/>
      <c r="LHR107"/>
      <c r="LHS107"/>
      <c r="LHT107"/>
      <c r="LHU107"/>
      <c r="LHV107"/>
      <c r="LHW107"/>
      <c r="LHX107"/>
      <c r="LHY107"/>
      <c r="LHZ107"/>
      <c r="LIA107"/>
      <c r="LIB107"/>
      <c r="LIC107"/>
      <c r="LID107"/>
      <c r="LIE107"/>
      <c r="LIF107"/>
      <c r="LIG107"/>
      <c r="LIH107"/>
      <c r="LII107"/>
      <c r="LIJ107"/>
      <c r="LIK107"/>
      <c r="LIL107"/>
      <c r="LIM107"/>
      <c r="LIN107"/>
      <c r="LIO107"/>
      <c r="LIP107"/>
      <c r="LIQ107"/>
      <c r="LIR107"/>
      <c r="LIS107"/>
      <c r="LIT107"/>
      <c r="LIU107"/>
      <c r="LIV107"/>
      <c r="LIW107"/>
      <c r="LIX107"/>
      <c r="LIY107"/>
      <c r="LIZ107"/>
      <c r="LJA107"/>
      <c r="LJB107"/>
      <c r="LJC107"/>
      <c r="LJD107"/>
      <c r="LJE107"/>
      <c r="LJF107"/>
      <c r="LJG107"/>
      <c r="LJH107"/>
      <c r="LJI107"/>
      <c r="LJJ107"/>
      <c r="LJK107"/>
      <c r="LJL107"/>
      <c r="LJM107"/>
      <c r="LJN107"/>
      <c r="LJO107"/>
      <c r="LJP107"/>
      <c r="LJQ107"/>
      <c r="LJR107"/>
      <c r="LJS107"/>
      <c r="LJT107"/>
      <c r="LJU107"/>
      <c r="LJV107"/>
      <c r="LJW107"/>
      <c r="LJX107"/>
      <c r="LJY107"/>
      <c r="LJZ107"/>
      <c r="LKA107"/>
      <c r="LKB107"/>
      <c r="LKC107"/>
      <c r="LKD107"/>
      <c r="LKE107"/>
      <c r="LKF107"/>
      <c r="LKG107"/>
      <c r="LKH107"/>
      <c r="LKI107"/>
      <c r="LKJ107"/>
      <c r="LKK107"/>
      <c r="LKL107"/>
      <c r="LKM107"/>
      <c r="LKN107"/>
      <c r="LKO107"/>
      <c r="LKP107"/>
      <c r="LKQ107"/>
      <c r="LKR107"/>
      <c r="LKS107"/>
      <c r="LKT107"/>
      <c r="LKU107"/>
      <c r="LKV107"/>
      <c r="LKW107"/>
      <c r="LKX107"/>
      <c r="LKY107"/>
      <c r="LKZ107"/>
      <c r="LLA107"/>
      <c r="LLB107"/>
      <c r="LLC107"/>
      <c r="LLD107"/>
      <c r="LLE107"/>
      <c r="LLF107"/>
      <c r="LLG107"/>
      <c r="LLH107"/>
      <c r="LLI107"/>
      <c r="LLJ107"/>
      <c r="LLK107"/>
      <c r="LLL107"/>
      <c r="LLM107"/>
      <c r="LLN107"/>
      <c r="LLO107"/>
      <c r="LLP107"/>
      <c r="LLQ107"/>
      <c r="LLR107"/>
      <c r="LLS107"/>
      <c r="LLT107"/>
      <c r="LLU107"/>
      <c r="LLV107"/>
      <c r="LLW107"/>
      <c r="LLX107"/>
      <c r="LLY107"/>
      <c r="LLZ107"/>
      <c r="LMA107"/>
      <c r="LMB107"/>
      <c r="LMC107"/>
      <c r="LMD107"/>
      <c r="LME107"/>
      <c r="LMF107"/>
      <c r="LMG107"/>
      <c r="LMH107"/>
      <c r="LMI107"/>
      <c r="LMJ107"/>
      <c r="LMK107"/>
      <c r="LML107"/>
      <c r="LMM107"/>
      <c r="LMN107"/>
      <c r="LMO107"/>
      <c r="LMP107"/>
      <c r="LMQ107"/>
      <c r="LMR107"/>
      <c r="LMS107"/>
      <c r="LMT107"/>
      <c r="LMU107"/>
      <c r="LMV107"/>
      <c r="LMW107"/>
      <c r="LMX107"/>
      <c r="LMY107"/>
      <c r="LMZ107"/>
      <c r="LNA107"/>
      <c r="LNB107"/>
      <c r="LNC107"/>
      <c r="LND107"/>
      <c r="LNE107"/>
      <c r="LNF107"/>
      <c r="LNG107"/>
      <c r="LNH107"/>
      <c r="LNI107"/>
      <c r="LNJ107"/>
      <c r="LNK107"/>
      <c r="LNL107"/>
      <c r="LNM107"/>
      <c r="LNN107"/>
      <c r="LNO107"/>
      <c r="LNP107"/>
      <c r="LNQ107"/>
      <c r="LNR107"/>
      <c r="LNS107"/>
      <c r="LNT107"/>
      <c r="LNU107"/>
      <c r="LNV107"/>
      <c r="LNW107"/>
      <c r="LNX107"/>
      <c r="LNY107"/>
      <c r="LNZ107"/>
      <c r="LOA107"/>
      <c r="LOB107"/>
      <c r="LOC107"/>
      <c r="LOD107"/>
      <c r="LOE107"/>
      <c r="LOF107"/>
      <c r="LOG107"/>
      <c r="LOH107"/>
      <c r="LOI107"/>
      <c r="LOJ107"/>
      <c r="LOK107"/>
      <c r="LOL107"/>
      <c r="LOM107"/>
      <c r="LON107"/>
      <c r="LOO107"/>
      <c r="LOP107"/>
      <c r="LOQ107"/>
      <c r="LOR107"/>
      <c r="LOS107"/>
      <c r="LOT107"/>
      <c r="LOU107"/>
      <c r="LOV107"/>
      <c r="LOW107"/>
      <c r="LOX107"/>
      <c r="LOY107"/>
      <c r="LOZ107"/>
      <c r="LPA107"/>
      <c r="LPB107"/>
      <c r="LPC107"/>
      <c r="LPD107"/>
      <c r="LPE107"/>
      <c r="LPF107"/>
      <c r="LPG107"/>
      <c r="LPH107"/>
      <c r="LPI107"/>
      <c r="LPJ107"/>
      <c r="LPK107"/>
      <c r="LPL107"/>
      <c r="LPM107"/>
      <c r="LPN107"/>
      <c r="LPO107"/>
      <c r="LPP107"/>
      <c r="LPQ107"/>
      <c r="LPR107"/>
      <c r="LPS107"/>
      <c r="LPT107"/>
      <c r="LPU107"/>
      <c r="LPV107"/>
      <c r="LPW107"/>
      <c r="LPX107"/>
      <c r="LPY107"/>
      <c r="LPZ107"/>
      <c r="LQA107"/>
      <c r="LQB107"/>
      <c r="LQC107"/>
      <c r="LQD107"/>
      <c r="LQE107"/>
      <c r="LQF107"/>
      <c r="LQG107"/>
      <c r="LQH107"/>
      <c r="LQI107"/>
      <c r="LQJ107"/>
      <c r="LQK107"/>
      <c r="LQL107"/>
      <c r="LQM107"/>
      <c r="LQN107"/>
      <c r="LQO107"/>
      <c r="LQP107"/>
      <c r="LQQ107"/>
      <c r="LQR107"/>
      <c r="LQS107"/>
      <c r="LQT107"/>
      <c r="LQU107"/>
      <c r="LQV107"/>
      <c r="LQW107"/>
      <c r="LQX107"/>
      <c r="LQY107"/>
      <c r="LQZ107"/>
      <c r="LRA107"/>
      <c r="LRB107"/>
      <c r="LRC107"/>
      <c r="LRD107"/>
      <c r="LRE107"/>
      <c r="LRF107"/>
      <c r="LRG107"/>
      <c r="LRH107"/>
      <c r="LRI107"/>
      <c r="LRJ107"/>
      <c r="LRK107"/>
      <c r="LRL107"/>
      <c r="LRM107"/>
      <c r="LRN107"/>
      <c r="LRO107"/>
      <c r="LRP107"/>
      <c r="LRQ107"/>
      <c r="LRR107"/>
      <c r="LRS107"/>
      <c r="LRT107"/>
      <c r="LRU107"/>
      <c r="LRV107"/>
      <c r="LRW107"/>
      <c r="LRX107"/>
      <c r="LRY107"/>
      <c r="LRZ107"/>
      <c r="LSA107"/>
      <c r="LSB107"/>
      <c r="LSC107"/>
      <c r="LSD107"/>
      <c r="LSE107"/>
      <c r="LSF107"/>
      <c r="LSG107"/>
      <c r="LSH107"/>
      <c r="LSI107"/>
      <c r="LSJ107"/>
      <c r="LSK107"/>
      <c r="LSL107"/>
      <c r="LSM107"/>
      <c r="LSN107"/>
      <c r="LSO107"/>
      <c r="LSP107"/>
      <c r="LSQ107"/>
      <c r="LSR107"/>
      <c r="LSS107"/>
      <c r="LST107"/>
      <c r="LSU107"/>
      <c r="LSV107"/>
      <c r="LSW107"/>
      <c r="LSX107"/>
      <c r="LSY107"/>
      <c r="LSZ107"/>
      <c r="LTA107"/>
      <c r="LTB107"/>
      <c r="LTC107"/>
      <c r="LTD107"/>
      <c r="LTE107"/>
      <c r="LTF107"/>
      <c r="LTG107"/>
      <c r="LTH107"/>
      <c r="LTI107"/>
      <c r="LTJ107"/>
      <c r="LTK107"/>
      <c r="LTL107"/>
      <c r="LTM107"/>
      <c r="LTN107"/>
      <c r="LTO107"/>
      <c r="LTP107"/>
      <c r="LTQ107"/>
      <c r="LTR107"/>
      <c r="LTS107"/>
      <c r="LTT107"/>
      <c r="LTU107"/>
      <c r="LTV107"/>
      <c r="LTW107"/>
      <c r="LTX107"/>
      <c r="LTY107"/>
      <c r="LTZ107"/>
      <c r="LUA107"/>
      <c r="LUB107"/>
      <c r="LUC107"/>
      <c r="LUD107"/>
      <c r="LUE107"/>
      <c r="LUF107"/>
      <c r="LUG107"/>
      <c r="LUH107"/>
      <c r="LUI107"/>
      <c r="LUJ107"/>
      <c r="LUK107"/>
      <c r="LUL107"/>
      <c r="LUM107"/>
      <c r="LUN107"/>
      <c r="LUO107"/>
      <c r="LUP107"/>
      <c r="LUQ107"/>
      <c r="LUR107"/>
      <c r="LUS107"/>
      <c r="LUT107"/>
      <c r="LUU107"/>
      <c r="LUV107"/>
      <c r="LUW107"/>
      <c r="LUX107"/>
      <c r="LUY107"/>
      <c r="LUZ107"/>
      <c r="LVA107"/>
      <c r="LVB107"/>
      <c r="LVC107"/>
      <c r="LVD107"/>
      <c r="LVE107"/>
      <c r="LVF107"/>
      <c r="LVG107"/>
      <c r="LVH107"/>
      <c r="LVI107"/>
      <c r="LVJ107"/>
      <c r="LVK107"/>
      <c r="LVL107"/>
      <c r="LVM107"/>
      <c r="LVN107"/>
      <c r="LVO107"/>
      <c r="LVP107"/>
      <c r="LVQ107"/>
      <c r="LVR107"/>
      <c r="LVS107"/>
      <c r="LVT107"/>
      <c r="LVU107"/>
      <c r="LVV107"/>
      <c r="LVW107"/>
      <c r="LVX107"/>
      <c r="LVY107"/>
      <c r="LVZ107"/>
      <c r="LWA107"/>
      <c r="LWB107"/>
      <c r="LWC107"/>
      <c r="LWD107"/>
      <c r="LWE107"/>
      <c r="LWF107"/>
      <c r="LWG107"/>
      <c r="LWH107"/>
      <c r="LWI107"/>
      <c r="LWJ107"/>
      <c r="LWK107"/>
      <c r="LWL107"/>
      <c r="LWM107"/>
      <c r="LWN107"/>
      <c r="LWO107"/>
      <c r="LWP107"/>
      <c r="LWQ107"/>
      <c r="LWR107"/>
      <c r="LWS107"/>
      <c r="LWT107"/>
      <c r="LWU107"/>
      <c r="LWV107"/>
      <c r="LWW107"/>
      <c r="LWX107"/>
      <c r="LWY107"/>
      <c r="LWZ107"/>
      <c r="LXA107"/>
      <c r="LXB107"/>
      <c r="LXC107"/>
      <c r="LXD107"/>
      <c r="LXE107"/>
      <c r="LXF107"/>
      <c r="LXG107"/>
      <c r="LXH107"/>
      <c r="LXI107"/>
      <c r="LXJ107"/>
      <c r="LXK107"/>
      <c r="LXL107"/>
      <c r="LXM107"/>
      <c r="LXN107"/>
      <c r="LXO107"/>
      <c r="LXP107"/>
      <c r="LXQ107"/>
      <c r="LXR107"/>
      <c r="LXS107"/>
      <c r="LXT107"/>
      <c r="LXU107"/>
      <c r="LXV107"/>
      <c r="LXW107"/>
      <c r="LXX107"/>
      <c r="LXY107"/>
      <c r="LXZ107"/>
      <c r="LYA107"/>
      <c r="LYB107"/>
      <c r="LYC107"/>
      <c r="LYD107"/>
      <c r="LYE107"/>
      <c r="LYF107"/>
      <c r="LYG107"/>
      <c r="LYH107"/>
      <c r="LYI107"/>
      <c r="LYJ107"/>
      <c r="LYK107"/>
      <c r="LYL107"/>
      <c r="LYM107"/>
      <c r="LYN107"/>
      <c r="LYO107"/>
      <c r="LYP107"/>
      <c r="LYQ107"/>
      <c r="LYR107"/>
      <c r="LYS107"/>
      <c r="LYT107"/>
      <c r="LYU107"/>
      <c r="LYV107"/>
      <c r="LYW107"/>
      <c r="LYX107"/>
      <c r="LYY107"/>
      <c r="LYZ107"/>
      <c r="LZA107"/>
      <c r="LZB107"/>
      <c r="LZC107"/>
      <c r="LZD107"/>
      <c r="LZE107"/>
      <c r="LZF107"/>
      <c r="LZG107"/>
      <c r="LZH107"/>
      <c r="LZI107"/>
      <c r="LZJ107"/>
      <c r="LZK107"/>
      <c r="LZL107"/>
      <c r="LZM107"/>
      <c r="LZN107"/>
      <c r="LZO107"/>
      <c r="LZP107"/>
      <c r="LZQ107"/>
      <c r="LZR107"/>
      <c r="LZS107"/>
      <c r="LZT107"/>
      <c r="LZU107"/>
      <c r="LZV107"/>
      <c r="LZW107"/>
      <c r="LZX107"/>
      <c r="LZY107"/>
      <c r="LZZ107"/>
      <c r="MAA107"/>
      <c r="MAB107"/>
      <c r="MAC107"/>
      <c r="MAD107"/>
      <c r="MAE107"/>
      <c r="MAF107"/>
      <c r="MAG107"/>
      <c r="MAH107"/>
      <c r="MAI107"/>
      <c r="MAJ107"/>
      <c r="MAK107"/>
      <c r="MAL107"/>
      <c r="MAM107"/>
      <c r="MAN107"/>
      <c r="MAO107"/>
      <c r="MAP107"/>
      <c r="MAQ107"/>
      <c r="MAR107"/>
      <c r="MAS107"/>
      <c r="MAT107"/>
      <c r="MAU107"/>
      <c r="MAV107"/>
      <c r="MAW107"/>
      <c r="MAX107"/>
      <c r="MAY107"/>
      <c r="MAZ107"/>
      <c r="MBA107"/>
      <c r="MBB107"/>
      <c r="MBC107"/>
      <c r="MBD107"/>
      <c r="MBE107"/>
      <c r="MBF107"/>
      <c r="MBG107"/>
      <c r="MBH107"/>
      <c r="MBI107"/>
      <c r="MBJ107"/>
      <c r="MBK107"/>
      <c r="MBL107"/>
      <c r="MBM107"/>
      <c r="MBN107"/>
      <c r="MBO107"/>
      <c r="MBP107"/>
      <c r="MBQ107"/>
      <c r="MBR107"/>
      <c r="MBS107"/>
      <c r="MBT107"/>
      <c r="MBU107"/>
      <c r="MBV107"/>
      <c r="MBW107"/>
      <c r="MBX107"/>
      <c r="MBY107"/>
      <c r="MBZ107"/>
      <c r="MCA107"/>
      <c r="MCB107"/>
      <c r="MCC107"/>
      <c r="MCD107"/>
      <c r="MCE107"/>
      <c r="MCF107"/>
      <c r="MCG107"/>
      <c r="MCH107"/>
      <c r="MCI107"/>
      <c r="MCJ107"/>
      <c r="MCK107"/>
      <c r="MCL107"/>
      <c r="MCM107"/>
      <c r="MCN107"/>
      <c r="MCO107"/>
      <c r="MCP107"/>
      <c r="MCQ107"/>
      <c r="MCR107"/>
      <c r="MCS107"/>
      <c r="MCT107"/>
      <c r="MCU107"/>
      <c r="MCV107"/>
      <c r="MCW107"/>
      <c r="MCX107"/>
      <c r="MCY107"/>
      <c r="MCZ107"/>
      <c r="MDA107"/>
      <c r="MDB107"/>
      <c r="MDC107"/>
      <c r="MDD107"/>
      <c r="MDE107"/>
      <c r="MDF107"/>
      <c r="MDG107"/>
      <c r="MDH107"/>
      <c r="MDI107"/>
      <c r="MDJ107"/>
      <c r="MDK107"/>
      <c r="MDL107"/>
      <c r="MDM107"/>
      <c r="MDN107"/>
      <c r="MDO107"/>
      <c r="MDP107"/>
      <c r="MDQ107"/>
      <c r="MDR107"/>
      <c r="MDS107"/>
      <c r="MDT107"/>
      <c r="MDU107"/>
      <c r="MDV107"/>
      <c r="MDW107"/>
      <c r="MDX107"/>
      <c r="MDY107"/>
      <c r="MDZ107"/>
      <c r="MEA107"/>
      <c r="MEB107"/>
      <c r="MEC107"/>
      <c r="MED107"/>
      <c r="MEE107"/>
      <c r="MEF107"/>
      <c r="MEG107"/>
      <c r="MEH107"/>
      <c r="MEI107"/>
      <c r="MEJ107"/>
      <c r="MEK107"/>
      <c r="MEL107"/>
      <c r="MEM107"/>
      <c r="MEN107"/>
      <c r="MEO107"/>
      <c r="MEP107"/>
      <c r="MEQ107"/>
      <c r="MER107"/>
      <c r="MES107"/>
      <c r="MET107"/>
      <c r="MEU107"/>
      <c r="MEV107"/>
      <c r="MEW107"/>
      <c r="MEX107"/>
      <c r="MEY107"/>
      <c r="MEZ107"/>
      <c r="MFA107"/>
      <c r="MFB107"/>
      <c r="MFC107"/>
      <c r="MFD107"/>
      <c r="MFE107"/>
      <c r="MFF107"/>
      <c r="MFG107"/>
      <c r="MFH107"/>
      <c r="MFI107"/>
      <c r="MFJ107"/>
      <c r="MFK107"/>
      <c r="MFL107"/>
      <c r="MFM107"/>
      <c r="MFN107"/>
      <c r="MFO107"/>
      <c r="MFP107"/>
      <c r="MFQ107"/>
      <c r="MFR107"/>
      <c r="MFS107"/>
      <c r="MFT107"/>
      <c r="MFU107"/>
      <c r="MFV107"/>
      <c r="MFW107"/>
      <c r="MFX107"/>
      <c r="MFY107"/>
      <c r="MFZ107"/>
      <c r="MGA107"/>
      <c r="MGB107"/>
      <c r="MGC107"/>
      <c r="MGD107"/>
      <c r="MGE107"/>
      <c r="MGF107"/>
      <c r="MGG107"/>
      <c r="MGH107"/>
      <c r="MGI107"/>
      <c r="MGJ107"/>
      <c r="MGK107"/>
      <c r="MGL107"/>
      <c r="MGM107"/>
      <c r="MGN107"/>
      <c r="MGO107"/>
      <c r="MGP107"/>
      <c r="MGQ107"/>
      <c r="MGR107"/>
      <c r="MGS107"/>
      <c r="MGT107"/>
      <c r="MGU107"/>
      <c r="MGV107"/>
      <c r="MGW107"/>
      <c r="MGX107"/>
      <c r="MGY107"/>
      <c r="MGZ107"/>
      <c r="MHA107"/>
      <c r="MHB107"/>
      <c r="MHC107"/>
      <c r="MHD107"/>
      <c r="MHE107"/>
      <c r="MHF107"/>
      <c r="MHG107"/>
      <c r="MHH107"/>
      <c r="MHI107"/>
      <c r="MHJ107"/>
      <c r="MHK107"/>
      <c r="MHL107"/>
      <c r="MHM107"/>
      <c r="MHN107"/>
      <c r="MHO107"/>
      <c r="MHP107"/>
      <c r="MHQ107"/>
      <c r="MHR107"/>
      <c r="MHS107"/>
      <c r="MHT107"/>
      <c r="MHU107"/>
      <c r="MHV107"/>
      <c r="MHW107"/>
      <c r="MHX107"/>
      <c r="MHY107"/>
      <c r="MHZ107"/>
      <c r="MIA107"/>
      <c r="MIB107"/>
      <c r="MIC107"/>
      <c r="MID107"/>
      <c r="MIE107"/>
      <c r="MIF107"/>
      <c r="MIG107"/>
      <c r="MIH107"/>
      <c r="MII107"/>
      <c r="MIJ107"/>
      <c r="MIK107"/>
      <c r="MIL107"/>
      <c r="MIM107"/>
      <c r="MIN107"/>
      <c r="MIO107"/>
      <c r="MIP107"/>
      <c r="MIQ107"/>
      <c r="MIR107"/>
      <c r="MIS107"/>
      <c r="MIT107"/>
      <c r="MIU107"/>
      <c r="MIV107"/>
      <c r="MIW107"/>
      <c r="MIX107"/>
      <c r="MIY107"/>
      <c r="MIZ107"/>
      <c r="MJA107"/>
      <c r="MJB107"/>
      <c r="MJC107"/>
      <c r="MJD107"/>
      <c r="MJE107"/>
      <c r="MJF107"/>
      <c r="MJG107"/>
      <c r="MJH107"/>
      <c r="MJI107"/>
      <c r="MJJ107"/>
      <c r="MJK107"/>
      <c r="MJL107"/>
      <c r="MJM107"/>
      <c r="MJN107"/>
      <c r="MJO107"/>
      <c r="MJP107"/>
      <c r="MJQ107"/>
      <c r="MJR107"/>
      <c r="MJS107"/>
      <c r="MJT107"/>
      <c r="MJU107"/>
      <c r="MJV107"/>
      <c r="MJW107"/>
      <c r="MJX107"/>
      <c r="MJY107"/>
      <c r="MJZ107"/>
      <c r="MKA107"/>
      <c r="MKB107"/>
      <c r="MKC107"/>
      <c r="MKD107"/>
      <c r="MKE107"/>
      <c r="MKF107"/>
      <c r="MKG107"/>
      <c r="MKH107"/>
      <c r="MKI107"/>
      <c r="MKJ107"/>
      <c r="MKK107"/>
      <c r="MKL107"/>
      <c r="MKM107"/>
      <c r="MKN107"/>
      <c r="MKO107"/>
      <c r="MKP107"/>
      <c r="MKQ107"/>
      <c r="MKR107"/>
      <c r="MKS107"/>
      <c r="MKT107"/>
      <c r="MKU107"/>
      <c r="MKV107"/>
      <c r="MKW107"/>
      <c r="MKX107"/>
      <c r="MKY107"/>
      <c r="MKZ107"/>
      <c r="MLA107"/>
      <c r="MLB107"/>
      <c r="MLC107"/>
      <c r="MLD107"/>
      <c r="MLE107"/>
      <c r="MLF107"/>
      <c r="MLG107"/>
      <c r="MLH107"/>
      <c r="MLI107"/>
      <c r="MLJ107"/>
      <c r="MLK107"/>
      <c r="MLL107"/>
      <c r="MLM107"/>
      <c r="MLN107"/>
      <c r="MLO107"/>
      <c r="MLP107"/>
      <c r="MLQ107"/>
      <c r="MLR107"/>
      <c r="MLS107"/>
      <c r="MLT107"/>
      <c r="MLU107"/>
      <c r="MLV107"/>
      <c r="MLW107"/>
      <c r="MLX107"/>
      <c r="MLY107"/>
      <c r="MLZ107"/>
      <c r="MMA107"/>
      <c r="MMB107"/>
      <c r="MMC107"/>
      <c r="MMD107"/>
      <c r="MME107"/>
      <c r="MMF107"/>
      <c r="MMG107"/>
      <c r="MMH107"/>
      <c r="MMI107"/>
      <c r="MMJ107"/>
      <c r="MMK107"/>
      <c r="MML107"/>
      <c r="MMM107"/>
      <c r="MMN107"/>
      <c r="MMO107"/>
      <c r="MMP107"/>
      <c r="MMQ107"/>
      <c r="MMR107"/>
      <c r="MMS107"/>
      <c r="MMT107"/>
      <c r="MMU107"/>
      <c r="MMV107"/>
      <c r="MMW107"/>
      <c r="MMX107"/>
      <c r="MMY107"/>
      <c r="MMZ107"/>
      <c r="MNA107"/>
      <c r="MNB107"/>
      <c r="MNC107"/>
      <c r="MND107"/>
      <c r="MNE107"/>
      <c r="MNF107"/>
      <c r="MNG107"/>
      <c r="MNH107"/>
      <c r="MNI107"/>
      <c r="MNJ107"/>
      <c r="MNK107"/>
      <c r="MNL107"/>
      <c r="MNM107"/>
      <c r="MNN107"/>
      <c r="MNO107"/>
      <c r="MNP107"/>
      <c r="MNQ107"/>
      <c r="MNR107"/>
      <c r="MNS107"/>
      <c r="MNT107"/>
      <c r="MNU107"/>
      <c r="MNV107"/>
      <c r="MNW107"/>
      <c r="MNX107"/>
      <c r="MNY107"/>
      <c r="MNZ107"/>
      <c r="MOA107"/>
      <c r="MOB107"/>
      <c r="MOC107"/>
      <c r="MOD107"/>
      <c r="MOE107"/>
      <c r="MOF107"/>
      <c r="MOG107"/>
      <c r="MOH107"/>
      <c r="MOI107"/>
      <c r="MOJ107"/>
      <c r="MOK107"/>
      <c r="MOL107"/>
      <c r="MOM107"/>
      <c r="MON107"/>
      <c r="MOO107"/>
      <c r="MOP107"/>
      <c r="MOQ107"/>
      <c r="MOR107"/>
      <c r="MOS107"/>
      <c r="MOT107"/>
      <c r="MOU107"/>
      <c r="MOV107"/>
      <c r="MOW107"/>
      <c r="MOX107"/>
      <c r="MOY107"/>
      <c r="MOZ107"/>
      <c r="MPA107"/>
      <c r="MPB107"/>
      <c r="MPC107"/>
      <c r="MPD107"/>
      <c r="MPE107"/>
      <c r="MPF107"/>
      <c r="MPG107"/>
      <c r="MPH107"/>
      <c r="MPI107"/>
      <c r="MPJ107"/>
      <c r="MPK107"/>
      <c r="MPL107"/>
      <c r="MPM107"/>
      <c r="MPN107"/>
      <c r="MPO107"/>
      <c r="MPP107"/>
      <c r="MPQ107"/>
      <c r="MPR107"/>
      <c r="MPS107"/>
      <c r="MPT107"/>
      <c r="MPU107"/>
      <c r="MPV107"/>
      <c r="MPW107"/>
      <c r="MPX107"/>
      <c r="MPY107"/>
      <c r="MPZ107"/>
      <c r="MQA107"/>
      <c r="MQB107"/>
      <c r="MQC107"/>
      <c r="MQD107"/>
      <c r="MQE107"/>
      <c r="MQF107"/>
      <c r="MQG107"/>
      <c r="MQH107"/>
      <c r="MQI107"/>
      <c r="MQJ107"/>
      <c r="MQK107"/>
      <c r="MQL107"/>
      <c r="MQM107"/>
      <c r="MQN107"/>
      <c r="MQO107"/>
      <c r="MQP107"/>
      <c r="MQQ107"/>
      <c r="MQR107"/>
      <c r="MQS107"/>
      <c r="MQT107"/>
      <c r="MQU107"/>
      <c r="MQV107"/>
      <c r="MQW107"/>
      <c r="MQX107"/>
      <c r="MQY107"/>
      <c r="MQZ107"/>
      <c r="MRA107"/>
      <c r="MRB107"/>
      <c r="MRC107"/>
      <c r="MRD107"/>
      <c r="MRE107"/>
      <c r="MRF107"/>
      <c r="MRG107"/>
      <c r="MRH107"/>
      <c r="MRI107"/>
      <c r="MRJ107"/>
      <c r="MRK107"/>
      <c r="MRL107"/>
      <c r="MRM107"/>
      <c r="MRN107"/>
      <c r="MRO107"/>
      <c r="MRP107"/>
      <c r="MRQ107"/>
      <c r="MRR107"/>
      <c r="MRS107"/>
      <c r="MRT107"/>
      <c r="MRU107"/>
      <c r="MRV107"/>
      <c r="MRW107"/>
      <c r="MRX107"/>
      <c r="MRY107"/>
      <c r="MRZ107"/>
      <c r="MSA107"/>
      <c r="MSB107"/>
      <c r="MSC107"/>
      <c r="MSD107"/>
      <c r="MSE107"/>
      <c r="MSF107"/>
      <c r="MSG107"/>
      <c r="MSH107"/>
      <c r="MSI107"/>
      <c r="MSJ107"/>
      <c r="MSK107"/>
      <c r="MSL107"/>
      <c r="MSM107"/>
      <c r="MSN107"/>
      <c r="MSO107"/>
      <c r="MSP107"/>
      <c r="MSQ107"/>
      <c r="MSR107"/>
      <c r="MSS107"/>
      <c r="MST107"/>
      <c r="MSU107"/>
      <c r="MSV107"/>
      <c r="MSW107"/>
      <c r="MSX107"/>
      <c r="MSY107"/>
      <c r="MSZ107"/>
      <c r="MTA107"/>
      <c r="MTB107"/>
      <c r="MTC107"/>
      <c r="MTD107"/>
      <c r="MTE107"/>
      <c r="MTF107"/>
      <c r="MTG107"/>
      <c r="MTH107"/>
      <c r="MTI107"/>
      <c r="MTJ107"/>
      <c r="MTK107"/>
      <c r="MTL107"/>
      <c r="MTM107"/>
      <c r="MTN107"/>
      <c r="MTO107"/>
      <c r="MTP107"/>
      <c r="MTQ107"/>
      <c r="MTR107"/>
      <c r="MTS107"/>
      <c r="MTT107"/>
      <c r="MTU107"/>
      <c r="MTV107"/>
      <c r="MTW107"/>
      <c r="MTX107"/>
      <c r="MTY107"/>
      <c r="MTZ107"/>
      <c r="MUA107"/>
      <c r="MUB107"/>
      <c r="MUC107"/>
      <c r="MUD107"/>
      <c r="MUE107"/>
      <c r="MUF107"/>
      <c r="MUG107"/>
      <c r="MUH107"/>
      <c r="MUI107"/>
      <c r="MUJ107"/>
      <c r="MUK107"/>
      <c r="MUL107"/>
      <c r="MUM107"/>
      <c r="MUN107"/>
      <c r="MUO107"/>
      <c r="MUP107"/>
      <c r="MUQ107"/>
      <c r="MUR107"/>
      <c r="MUS107"/>
      <c r="MUT107"/>
      <c r="MUU107"/>
      <c r="MUV107"/>
      <c r="MUW107"/>
      <c r="MUX107"/>
      <c r="MUY107"/>
      <c r="MUZ107"/>
      <c r="MVA107"/>
      <c r="MVB107"/>
      <c r="MVC107"/>
      <c r="MVD107"/>
      <c r="MVE107"/>
      <c r="MVF107"/>
      <c r="MVG107"/>
      <c r="MVH107"/>
      <c r="MVI107"/>
      <c r="MVJ107"/>
      <c r="MVK107"/>
      <c r="MVL107"/>
      <c r="MVM107"/>
      <c r="MVN107"/>
      <c r="MVO107"/>
      <c r="MVP107"/>
      <c r="MVQ107"/>
      <c r="MVR107"/>
      <c r="MVS107"/>
      <c r="MVT107"/>
      <c r="MVU107"/>
      <c r="MVV107"/>
      <c r="MVW107"/>
      <c r="MVX107"/>
      <c r="MVY107"/>
      <c r="MVZ107"/>
      <c r="MWA107"/>
      <c r="MWB107"/>
      <c r="MWC107"/>
      <c r="MWD107"/>
      <c r="MWE107"/>
      <c r="MWF107"/>
      <c r="MWG107"/>
      <c r="MWH107"/>
      <c r="MWI107"/>
      <c r="MWJ107"/>
      <c r="MWK107"/>
      <c r="MWL107"/>
      <c r="MWM107"/>
      <c r="MWN107"/>
      <c r="MWO107"/>
      <c r="MWP107"/>
      <c r="MWQ107"/>
      <c r="MWR107"/>
      <c r="MWS107"/>
      <c r="MWT107"/>
      <c r="MWU107"/>
      <c r="MWV107"/>
      <c r="MWW107"/>
      <c r="MWX107"/>
      <c r="MWY107"/>
      <c r="MWZ107"/>
      <c r="MXA107"/>
      <c r="MXB107"/>
      <c r="MXC107"/>
      <c r="MXD107"/>
      <c r="MXE107"/>
      <c r="MXF107"/>
      <c r="MXG107"/>
      <c r="MXH107"/>
      <c r="MXI107"/>
      <c r="MXJ107"/>
      <c r="MXK107"/>
      <c r="MXL107"/>
      <c r="MXM107"/>
      <c r="MXN107"/>
      <c r="MXO107"/>
      <c r="MXP107"/>
      <c r="MXQ107"/>
      <c r="MXR107"/>
      <c r="MXS107"/>
      <c r="MXT107"/>
      <c r="MXU107"/>
      <c r="MXV107"/>
      <c r="MXW107"/>
      <c r="MXX107"/>
      <c r="MXY107"/>
      <c r="MXZ107"/>
      <c r="MYA107"/>
      <c r="MYB107"/>
      <c r="MYC107"/>
      <c r="MYD107"/>
      <c r="MYE107"/>
      <c r="MYF107"/>
      <c r="MYG107"/>
      <c r="MYH107"/>
      <c r="MYI107"/>
      <c r="MYJ107"/>
      <c r="MYK107"/>
      <c r="MYL107"/>
      <c r="MYM107"/>
      <c r="MYN107"/>
      <c r="MYO107"/>
      <c r="MYP107"/>
      <c r="MYQ107"/>
      <c r="MYR107"/>
      <c r="MYS107"/>
      <c r="MYT107"/>
      <c r="MYU107"/>
      <c r="MYV107"/>
      <c r="MYW107"/>
      <c r="MYX107"/>
      <c r="MYY107"/>
      <c r="MYZ107"/>
      <c r="MZA107"/>
      <c r="MZB107"/>
      <c r="MZC107"/>
      <c r="MZD107"/>
      <c r="MZE107"/>
      <c r="MZF107"/>
      <c r="MZG107"/>
      <c r="MZH107"/>
      <c r="MZI107"/>
      <c r="MZJ107"/>
      <c r="MZK107"/>
      <c r="MZL107"/>
      <c r="MZM107"/>
      <c r="MZN107"/>
      <c r="MZO107"/>
      <c r="MZP107"/>
      <c r="MZQ107"/>
      <c r="MZR107"/>
      <c r="MZS107"/>
      <c r="MZT107"/>
      <c r="MZU107"/>
      <c r="MZV107"/>
      <c r="MZW107"/>
      <c r="MZX107"/>
      <c r="MZY107"/>
      <c r="MZZ107"/>
      <c r="NAA107"/>
      <c r="NAB107"/>
      <c r="NAC107"/>
      <c r="NAD107"/>
      <c r="NAE107"/>
      <c r="NAF107"/>
      <c r="NAG107"/>
      <c r="NAH107"/>
      <c r="NAI107"/>
      <c r="NAJ107"/>
      <c r="NAK107"/>
      <c r="NAL107"/>
      <c r="NAM107"/>
      <c r="NAN107"/>
      <c r="NAO107"/>
      <c r="NAP107"/>
      <c r="NAQ107"/>
      <c r="NAR107"/>
      <c r="NAS107"/>
      <c r="NAT107"/>
      <c r="NAU107"/>
      <c r="NAV107"/>
      <c r="NAW107"/>
      <c r="NAX107"/>
      <c r="NAY107"/>
      <c r="NAZ107"/>
      <c r="NBA107"/>
      <c r="NBB107"/>
      <c r="NBC107"/>
      <c r="NBD107"/>
      <c r="NBE107"/>
      <c r="NBF107"/>
      <c r="NBG107"/>
      <c r="NBH107"/>
      <c r="NBI107"/>
      <c r="NBJ107"/>
      <c r="NBK107"/>
      <c r="NBL107"/>
      <c r="NBM107"/>
      <c r="NBN107"/>
      <c r="NBO107"/>
      <c r="NBP107"/>
      <c r="NBQ107"/>
      <c r="NBR107"/>
      <c r="NBS107"/>
      <c r="NBT107"/>
      <c r="NBU107"/>
      <c r="NBV107"/>
      <c r="NBW107"/>
      <c r="NBX107"/>
      <c r="NBY107"/>
      <c r="NBZ107"/>
      <c r="NCA107"/>
      <c r="NCB107"/>
      <c r="NCC107"/>
      <c r="NCD107"/>
      <c r="NCE107"/>
      <c r="NCF107"/>
      <c r="NCG107"/>
      <c r="NCH107"/>
      <c r="NCI107"/>
      <c r="NCJ107"/>
      <c r="NCK107"/>
      <c r="NCL107"/>
      <c r="NCM107"/>
      <c r="NCN107"/>
      <c r="NCO107"/>
      <c r="NCP107"/>
      <c r="NCQ107"/>
      <c r="NCR107"/>
      <c r="NCS107"/>
      <c r="NCT107"/>
      <c r="NCU107"/>
      <c r="NCV107"/>
      <c r="NCW107"/>
      <c r="NCX107"/>
      <c r="NCY107"/>
      <c r="NCZ107"/>
      <c r="NDA107"/>
      <c r="NDB107"/>
      <c r="NDC107"/>
      <c r="NDD107"/>
      <c r="NDE107"/>
      <c r="NDF107"/>
      <c r="NDG107"/>
      <c r="NDH107"/>
      <c r="NDI107"/>
      <c r="NDJ107"/>
      <c r="NDK107"/>
      <c r="NDL107"/>
      <c r="NDM107"/>
      <c r="NDN107"/>
      <c r="NDO107"/>
      <c r="NDP107"/>
      <c r="NDQ107"/>
      <c r="NDR107"/>
      <c r="NDS107"/>
      <c r="NDT107"/>
      <c r="NDU107"/>
      <c r="NDV107"/>
      <c r="NDW107"/>
      <c r="NDX107"/>
      <c r="NDY107"/>
      <c r="NDZ107"/>
      <c r="NEA107"/>
      <c r="NEB107"/>
      <c r="NEC107"/>
      <c r="NED107"/>
      <c r="NEE107"/>
      <c r="NEF107"/>
      <c r="NEG107"/>
      <c r="NEH107"/>
      <c r="NEI107"/>
      <c r="NEJ107"/>
      <c r="NEK107"/>
      <c r="NEL107"/>
      <c r="NEM107"/>
      <c r="NEN107"/>
      <c r="NEO107"/>
      <c r="NEP107"/>
      <c r="NEQ107"/>
      <c r="NER107"/>
      <c r="NES107"/>
      <c r="NET107"/>
      <c r="NEU107"/>
      <c r="NEV107"/>
      <c r="NEW107"/>
      <c r="NEX107"/>
      <c r="NEY107"/>
      <c r="NEZ107"/>
      <c r="NFA107"/>
      <c r="NFB107"/>
      <c r="NFC107"/>
      <c r="NFD107"/>
      <c r="NFE107"/>
      <c r="NFF107"/>
      <c r="NFG107"/>
      <c r="NFH107"/>
      <c r="NFI107"/>
      <c r="NFJ107"/>
      <c r="NFK107"/>
      <c r="NFL107"/>
      <c r="NFM107"/>
      <c r="NFN107"/>
      <c r="NFO107"/>
      <c r="NFP107"/>
      <c r="NFQ107"/>
      <c r="NFR107"/>
      <c r="NFS107"/>
      <c r="NFT107"/>
      <c r="NFU107"/>
      <c r="NFV107"/>
      <c r="NFW107"/>
      <c r="NFX107"/>
      <c r="NFY107"/>
      <c r="NFZ107"/>
      <c r="NGA107"/>
      <c r="NGB107"/>
      <c r="NGC107"/>
      <c r="NGD107"/>
      <c r="NGE107"/>
      <c r="NGF107"/>
      <c r="NGG107"/>
      <c r="NGH107"/>
      <c r="NGI107"/>
      <c r="NGJ107"/>
      <c r="NGK107"/>
      <c r="NGL107"/>
      <c r="NGM107"/>
      <c r="NGN107"/>
      <c r="NGO107"/>
      <c r="NGP107"/>
      <c r="NGQ107"/>
      <c r="NGR107"/>
      <c r="NGS107"/>
      <c r="NGT107"/>
      <c r="NGU107"/>
      <c r="NGV107"/>
      <c r="NGW107"/>
      <c r="NGX107"/>
      <c r="NGY107"/>
      <c r="NGZ107"/>
      <c r="NHA107"/>
      <c r="NHB107"/>
      <c r="NHC107"/>
      <c r="NHD107"/>
      <c r="NHE107"/>
      <c r="NHF107"/>
      <c r="NHG107"/>
      <c r="NHH107"/>
      <c r="NHI107"/>
      <c r="NHJ107"/>
      <c r="NHK107"/>
      <c r="NHL107"/>
      <c r="NHM107"/>
      <c r="NHN107"/>
      <c r="NHO107"/>
      <c r="NHP107"/>
      <c r="NHQ107"/>
      <c r="NHR107"/>
      <c r="NHS107"/>
      <c r="NHT107"/>
      <c r="NHU107"/>
      <c r="NHV107"/>
      <c r="NHW107"/>
      <c r="NHX107"/>
      <c r="NHY107"/>
      <c r="NHZ107"/>
      <c r="NIA107"/>
      <c r="NIB107"/>
      <c r="NIC107"/>
      <c r="NID107"/>
      <c r="NIE107"/>
      <c r="NIF107"/>
      <c r="NIG107"/>
      <c r="NIH107"/>
      <c r="NII107"/>
      <c r="NIJ107"/>
      <c r="NIK107"/>
      <c r="NIL107"/>
      <c r="NIM107"/>
      <c r="NIN107"/>
      <c r="NIO107"/>
      <c r="NIP107"/>
      <c r="NIQ107"/>
      <c r="NIR107"/>
      <c r="NIS107"/>
      <c r="NIT107"/>
      <c r="NIU107"/>
      <c r="NIV107"/>
      <c r="NIW107"/>
      <c r="NIX107"/>
      <c r="NIY107"/>
      <c r="NIZ107"/>
      <c r="NJA107"/>
      <c r="NJB107"/>
      <c r="NJC107"/>
      <c r="NJD107"/>
      <c r="NJE107"/>
      <c r="NJF107"/>
      <c r="NJG107"/>
      <c r="NJH107"/>
      <c r="NJI107"/>
      <c r="NJJ107"/>
      <c r="NJK107"/>
      <c r="NJL107"/>
      <c r="NJM107"/>
      <c r="NJN107"/>
      <c r="NJO107"/>
      <c r="NJP107"/>
      <c r="NJQ107"/>
      <c r="NJR107"/>
      <c r="NJS107"/>
      <c r="NJT107"/>
      <c r="NJU107"/>
      <c r="NJV107"/>
      <c r="NJW107"/>
      <c r="NJX107"/>
      <c r="NJY107"/>
      <c r="NJZ107"/>
      <c r="NKA107"/>
      <c r="NKB107"/>
      <c r="NKC107"/>
      <c r="NKD107"/>
      <c r="NKE107"/>
      <c r="NKF107"/>
      <c r="NKG107"/>
      <c r="NKH107"/>
      <c r="NKI107"/>
      <c r="NKJ107"/>
      <c r="NKK107"/>
      <c r="NKL107"/>
      <c r="NKM107"/>
      <c r="NKN107"/>
      <c r="NKO107"/>
      <c r="NKP107"/>
      <c r="NKQ107"/>
      <c r="NKR107"/>
      <c r="NKS107"/>
      <c r="NKT107"/>
      <c r="NKU107"/>
      <c r="NKV107"/>
      <c r="NKW107"/>
      <c r="NKX107"/>
      <c r="NKY107"/>
      <c r="NKZ107"/>
      <c r="NLA107"/>
      <c r="NLB107"/>
      <c r="NLC107"/>
      <c r="NLD107"/>
      <c r="NLE107"/>
      <c r="NLF107"/>
      <c r="NLG107"/>
      <c r="NLH107"/>
      <c r="NLI107"/>
      <c r="NLJ107"/>
      <c r="NLK107"/>
      <c r="NLL107"/>
      <c r="NLM107"/>
      <c r="NLN107"/>
      <c r="NLO107"/>
      <c r="NLP107"/>
      <c r="NLQ107"/>
      <c r="NLR107"/>
      <c r="NLS107"/>
      <c r="NLT107"/>
      <c r="NLU107"/>
      <c r="NLV107"/>
      <c r="NLW107"/>
      <c r="NLX107"/>
      <c r="NLY107"/>
      <c r="NLZ107"/>
      <c r="NMA107"/>
      <c r="NMB107"/>
      <c r="NMC107"/>
      <c r="NMD107"/>
      <c r="NME107"/>
      <c r="NMF107"/>
      <c r="NMG107"/>
      <c r="NMH107"/>
      <c r="NMI107"/>
      <c r="NMJ107"/>
      <c r="NMK107"/>
      <c r="NML107"/>
      <c r="NMM107"/>
      <c r="NMN107"/>
      <c r="NMO107"/>
      <c r="NMP107"/>
      <c r="NMQ107"/>
      <c r="NMR107"/>
      <c r="NMS107"/>
      <c r="NMT107"/>
      <c r="NMU107"/>
      <c r="NMV107"/>
      <c r="NMW107"/>
      <c r="NMX107"/>
      <c r="NMY107"/>
      <c r="NMZ107"/>
      <c r="NNA107"/>
      <c r="NNB107"/>
      <c r="NNC107"/>
      <c r="NND107"/>
      <c r="NNE107"/>
      <c r="NNF107"/>
      <c r="NNG107"/>
      <c r="NNH107"/>
      <c r="NNI107"/>
      <c r="NNJ107"/>
      <c r="NNK107"/>
      <c r="NNL107"/>
      <c r="NNM107"/>
      <c r="NNN107"/>
      <c r="NNO107"/>
      <c r="NNP107"/>
      <c r="NNQ107"/>
      <c r="NNR107"/>
      <c r="NNS107"/>
      <c r="NNT107"/>
      <c r="NNU107"/>
      <c r="NNV107"/>
      <c r="NNW107"/>
      <c r="NNX107"/>
      <c r="NNY107"/>
      <c r="NNZ107"/>
      <c r="NOA107"/>
      <c r="NOB107"/>
      <c r="NOC107"/>
      <c r="NOD107"/>
      <c r="NOE107"/>
      <c r="NOF107"/>
      <c r="NOG107"/>
      <c r="NOH107"/>
      <c r="NOI107"/>
      <c r="NOJ107"/>
      <c r="NOK107"/>
      <c r="NOL107"/>
      <c r="NOM107"/>
      <c r="NON107"/>
      <c r="NOO107"/>
      <c r="NOP107"/>
      <c r="NOQ107"/>
      <c r="NOR107"/>
      <c r="NOS107"/>
      <c r="NOT107"/>
      <c r="NOU107"/>
      <c r="NOV107"/>
      <c r="NOW107"/>
      <c r="NOX107"/>
      <c r="NOY107"/>
      <c r="NOZ107"/>
      <c r="NPA107"/>
      <c r="NPB107"/>
      <c r="NPC107"/>
      <c r="NPD107"/>
      <c r="NPE107"/>
      <c r="NPF107"/>
      <c r="NPG107"/>
      <c r="NPH107"/>
      <c r="NPI107"/>
      <c r="NPJ107"/>
      <c r="NPK107"/>
      <c r="NPL107"/>
      <c r="NPM107"/>
      <c r="NPN107"/>
      <c r="NPO107"/>
      <c r="NPP107"/>
      <c r="NPQ107"/>
      <c r="NPR107"/>
      <c r="NPS107"/>
      <c r="NPT107"/>
      <c r="NPU107"/>
      <c r="NPV107"/>
      <c r="NPW107"/>
      <c r="NPX107"/>
      <c r="NPY107"/>
      <c r="NPZ107"/>
      <c r="NQA107"/>
      <c r="NQB107"/>
      <c r="NQC107"/>
      <c r="NQD107"/>
      <c r="NQE107"/>
      <c r="NQF107"/>
      <c r="NQG107"/>
      <c r="NQH107"/>
      <c r="NQI107"/>
      <c r="NQJ107"/>
      <c r="NQK107"/>
      <c r="NQL107"/>
      <c r="NQM107"/>
      <c r="NQN107"/>
      <c r="NQO107"/>
      <c r="NQP107"/>
      <c r="NQQ107"/>
      <c r="NQR107"/>
      <c r="NQS107"/>
      <c r="NQT107"/>
      <c r="NQU107"/>
      <c r="NQV107"/>
      <c r="NQW107"/>
      <c r="NQX107"/>
      <c r="NQY107"/>
      <c r="NQZ107"/>
      <c r="NRA107"/>
      <c r="NRB107"/>
      <c r="NRC107"/>
      <c r="NRD107"/>
      <c r="NRE107"/>
      <c r="NRF107"/>
      <c r="NRG107"/>
      <c r="NRH107"/>
      <c r="NRI107"/>
      <c r="NRJ107"/>
      <c r="NRK107"/>
      <c r="NRL107"/>
      <c r="NRM107"/>
      <c r="NRN107"/>
      <c r="NRO107"/>
      <c r="NRP107"/>
      <c r="NRQ107"/>
      <c r="NRR107"/>
      <c r="NRS107"/>
      <c r="NRT107"/>
      <c r="NRU107"/>
      <c r="NRV107"/>
      <c r="NRW107"/>
      <c r="NRX107"/>
      <c r="NRY107"/>
      <c r="NRZ107"/>
      <c r="NSA107"/>
      <c r="NSB107"/>
      <c r="NSC107"/>
      <c r="NSD107"/>
      <c r="NSE107"/>
      <c r="NSF107"/>
      <c r="NSG107"/>
      <c r="NSH107"/>
      <c r="NSI107"/>
      <c r="NSJ107"/>
      <c r="NSK107"/>
      <c r="NSL107"/>
      <c r="NSM107"/>
      <c r="NSN107"/>
      <c r="NSO107"/>
      <c r="NSP107"/>
      <c r="NSQ107"/>
      <c r="NSR107"/>
      <c r="NSS107"/>
      <c r="NST107"/>
      <c r="NSU107"/>
      <c r="NSV107"/>
      <c r="NSW107"/>
      <c r="NSX107"/>
      <c r="NSY107"/>
      <c r="NSZ107"/>
      <c r="NTA107"/>
      <c r="NTB107"/>
      <c r="NTC107"/>
      <c r="NTD107"/>
      <c r="NTE107"/>
      <c r="NTF107"/>
      <c r="NTG107"/>
      <c r="NTH107"/>
      <c r="NTI107"/>
      <c r="NTJ107"/>
      <c r="NTK107"/>
      <c r="NTL107"/>
      <c r="NTM107"/>
      <c r="NTN107"/>
      <c r="NTO107"/>
      <c r="NTP107"/>
      <c r="NTQ107"/>
      <c r="NTR107"/>
      <c r="NTS107"/>
      <c r="NTT107"/>
      <c r="NTU107"/>
      <c r="NTV107"/>
      <c r="NTW107"/>
      <c r="NTX107"/>
      <c r="NTY107"/>
      <c r="NTZ107"/>
      <c r="NUA107"/>
      <c r="NUB107"/>
      <c r="NUC107"/>
      <c r="NUD107"/>
      <c r="NUE107"/>
      <c r="NUF107"/>
      <c r="NUG107"/>
      <c r="NUH107"/>
      <c r="NUI107"/>
      <c r="NUJ107"/>
      <c r="NUK107"/>
      <c r="NUL107"/>
      <c r="NUM107"/>
      <c r="NUN107"/>
      <c r="NUO107"/>
      <c r="NUP107"/>
      <c r="NUQ107"/>
      <c r="NUR107"/>
      <c r="NUS107"/>
      <c r="NUT107"/>
      <c r="NUU107"/>
      <c r="NUV107"/>
      <c r="NUW107"/>
      <c r="NUX107"/>
      <c r="NUY107"/>
      <c r="NUZ107"/>
      <c r="NVA107"/>
      <c r="NVB107"/>
      <c r="NVC107"/>
      <c r="NVD107"/>
      <c r="NVE107"/>
      <c r="NVF107"/>
      <c r="NVG107"/>
      <c r="NVH107"/>
      <c r="NVI107"/>
      <c r="NVJ107"/>
      <c r="NVK107"/>
      <c r="NVL107"/>
      <c r="NVM107"/>
      <c r="NVN107"/>
      <c r="NVO107"/>
      <c r="NVP107"/>
      <c r="NVQ107"/>
      <c r="NVR107"/>
      <c r="NVS107"/>
      <c r="NVT107"/>
      <c r="NVU107"/>
      <c r="NVV107"/>
      <c r="NVW107"/>
      <c r="NVX107"/>
      <c r="NVY107"/>
      <c r="NVZ107"/>
      <c r="NWA107"/>
      <c r="NWB107"/>
      <c r="NWC107"/>
      <c r="NWD107"/>
      <c r="NWE107"/>
      <c r="NWF107"/>
      <c r="NWG107"/>
      <c r="NWH107"/>
      <c r="NWI107"/>
      <c r="NWJ107"/>
      <c r="NWK107"/>
      <c r="NWL107"/>
      <c r="NWM107"/>
      <c r="NWN107"/>
      <c r="NWO107"/>
      <c r="NWP107"/>
      <c r="NWQ107"/>
      <c r="NWR107"/>
      <c r="NWS107"/>
      <c r="NWT107"/>
      <c r="NWU107"/>
      <c r="NWV107"/>
      <c r="NWW107"/>
      <c r="NWX107"/>
      <c r="NWY107"/>
      <c r="NWZ107"/>
      <c r="NXA107"/>
      <c r="NXB107"/>
      <c r="NXC107"/>
      <c r="NXD107"/>
      <c r="NXE107"/>
      <c r="NXF107"/>
      <c r="NXG107"/>
      <c r="NXH107"/>
      <c r="NXI107"/>
      <c r="NXJ107"/>
      <c r="NXK107"/>
      <c r="NXL107"/>
      <c r="NXM107"/>
      <c r="NXN107"/>
      <c r="NXO107"/>
      <c r="NXP107"/>
      <c r="NXQ107"/>
      <c r="NXR107"/>
      <c r="NXS107"/>
      <c r="NXT107"/>
      <c r="NXU107"/>
      <c r="NXV107"/>
      <c r="NXW107"/>
      <c r="NXX107"/>
      <c r="NXY107"/>
      <c r="NXZ107"/>
      <c r="NYA107"/>
      <c r="NYB107"/>
      <c r="NYC107"/>
      <c r="NYD107"/>
      <c r="NYE107"/>
      <c r="NYF107"/>
      <c r="NYG107"/>
      <c r="NYH107"/>
      <c r="NYI107"/>
      <c r="NYJ107"/>
      <c r="NYK107"/>
      <c r="NYL107"/>
      <c r="NYM107"/>
      <c r="NYN107"/>
      <c r="NYO107"/>
      <c r="NYP107"/>
      <c r="NYQ107"/>
      <c r="NYR107"/>
      <c r="NYS107"/>
      <c r="NYT107"/>
      <c r="NYU107"/>
      <c r="NYV107"/>
      <c r="NYW107"/>
      <c r="NYX107"/>
      <c r="NYY107"/>
      <c r="NYZ107"/>
      <c r="NZA107"/>
      <c r="NZB107"/>
      <c r="NZC107"/>
      <c r="NZD107"/>
      <c r="NZE107"/>
      <c r="NZF107"/>
      <c r="NZG107"/>
      <c r="NZH107"/>
      <c r="NZI107"/>
      <c r="NZJ107"/>
      <c r="NZK107"/>
      <c r="NZL107"/>
      <c r="NZM107"/>
      <c r="NZN107"/>
      <c r="NZO107"/>
      <c r="NZP107"/>
      <c r="NZQ107"/>
      <c r="NZR107"/>
      <c r="NZS107"/>
      <c r="NZT107"/>
      <c r="NZU107"/>
      <c r="NZV107"/>
      <c r="NZW107"/>
      <c r="NZX107"/>
      <c r="NZY107"/>
      <c r="NZZ107"/>
      <c r="OAA107"/>
      <c r="OAB107"/>
      <c r="OAC107"/>
      <c r="OAD107"/>
      <c r="OAE107"/>
      <c r="OAF107"/>
      <c r="OAG107"/>
      <c r="OAH107"/>
      <c r="OAI107"/>
      <c r="OAJ107"/>
      <c r="OAK107"/>
      <c r="OAL107"/>
      <c r="OAM107"/>
      <c r="OAN107"/>
      <c r="OAO107"/>
      <c r="OAP107"/>
      <c r="OAQ107"/>
      <c r="OAR107"/>
      <c r="OAS107"/>
      <c r="OAT107"/>
      <c r="OAU107"/>
      <c r="OAV107"/>
      <c r="OAW107"/>
      <c r="OAX107"/>
      <c r="OAY107"/>
      <c r="OAZ107"/>
      <c r="OBA107"/>
      <c r="OBB107"/>
      <c r="OBC107"/>
      <c r="OBD107"/>
      <c r="OBE107"/>
      <c r="OBF107"/>
      <c r="OBG107"/>
      <c r="OBH107"/>
      <c r="OBI107"/>
      <c r="OBJ107"/>
      <c r="OBK107"/>
      <c r="OBL107"/>
      <c r="OBM107"/>
      <c r="OBN107"/>
      <c r="OBO107"/>
      <c r="OBP107"/>
      <c r="OBQ107"/>
      <c r="OBR107"/>
      <c r="OBS107"/>
      <c r="OBT107"/>
      <c r="OBU107"/>
      <c r="OBV107"/>
      <c r="OBW107"/>
      <c r="OBX107"/>
      <c r="OBY107"/>
      <c r="OBZ107"/>
      <c r="OCA107"/>
      <c r="OCB107"/>
      <c r="OCC107"/>
      <c r="OCD107"/>
      <c r="OCE107"/>
      <c r="OCF107"/>
      <c r="OCG107"/>
      <c r="OCH107"/>
      <c r="OCI107"/>
      <c r="OCJ107"/>
      <c r="OCK107"/>
      <c r="OCL107"/>
      <c r="OCM107"/>
      <c r="OCN107"/>
      <c r="OCO107"/>
      <c r="OCP107"/>
      <c r="OCQ107"/>
      <c r="OCR107"/>
      <c r="OCS107"/>
      <c r="OCT107"/>
      <c r="OCU107"/>
      <c r="OCV107"/>
      <c r="OCW107"/>
      <c r="OCX107"/>
      <c r="OCY107"/>
      <c r="OCZ107"/>
      <c r="ODA107"/>
      <c r="ODB107"/>
      <c r="ODC107"/>
      <c r="ODD107"/>
      <c r="ODE107"/>
      <c r="ODF107"/>
      <c r="ODG107"/>
      <c r="ODH107"/>
      <c r="ODI107"/>
      <c r="ODJ107"/>
      <c r="ODK107"/>
      <c r="ODL107"/>
      <c r="ODM107"/>
      <c r="ODN107"/>
      <c r="ODO107"/>
      <c r="ODP107"/>
      <c r="ODQ107"/>
      <c r="ODR107"/>
      <c r="ODS107"/>
      <c r="ODT107"/>
      <c r="ODU107"/>
      <c r="ODV107"/>
      <c r="ODW107"/>
      <c r="ODX107"/>
      <c r="ODY107"/>
      <c r="ODZ107"/>
      <c r="OEA107"/>
      <c r="OEB107"/>
      <c r="OEC107"/>
      <c r="OED107"/>
      <c r="OEE107"/>
      <c r="OEF107"/>
      <c r="OEG107"/>
      <c r="OEH107"/>
      <c r="OEI107"/>
      <c r="OEJ107"/>
      <c r="OEK107"/>
      <c r="OEL107"/>
      <c r="OEM107"/>
      <c r="OEN107"/>
      <c r="OEO107"/>
      <c r="OEP107"/>
      <c r="OEQ107"/>
      <c r="OER107"/>
      <c r="OES107"/>
      <c r="OET107"/>
      <c r="OEU107"/>
      <c r="OEV107"/>
      <c r="OEW107"/>
      <c r="OEX107"/>
      <c r="OEY107"/>
      <c r="OEZ107"/>
      <c r="OFA107"/>
      <c r="OFB107"/>
      <c r="OFC107"/>
      <c r="OFD107"/>
      <c r="OFE107"/>
      <c r="OFF107"/>
      <c r="OFG107"/>
      <c r="OFH107"/>
      <c r="OFI107"/>
      <c r="OFJ107"/>
      <c r="OFK107"/>
      <c r="OFL107"/>
      <c r="OFM107"/>
      <c r="OFN107"/>
      <c r="OFO107"/>
      <c r="OFP107"/>
      <c r="OFQ107"/>
      <c r="OFR107"/>
      <c r="OFS107"/>
      <c r="OFT107"/>
      <c r="OFU107"/>
      <c r="OFV107"/>
      <c r="OFW107"/>
      <c r="OFX107"/>
      <c r="OFY107"/>
      <c r="OFZ107"/>
      <c r="OGA107"/>
      <c r="OGB107"/>
      <c r="OGC107"/>
      <c r="OGD107"/>
      <c r="OGE107"/>
      <c r="OGF107"/>
      <c r="OGG107"/>
      <c r="OGH107"/>
      <c r="OGI107"/>
      <c r="OGJ107"/>
      <c r="OGK107"/>
      <c r="OGL107"/>
      <c r="OGM107"/>
      <c r="OGN107"/>
      <c r="OGO107"/>
      <c r="OGP107"/>
      <c r="OGQ107"/>
      <c r="OGR107"/>
      <c r="OGS107"/>
      <c r="OGT107"/>
      <c r="OGU107"/>
      <c r="OGV107"/>
      <c r="OGW107"/>
      <c r="OGX107"/>
      <c r="OGY107"/>
      <c r="OGZ107"/>
      <c r="OHA107"/>
      <c r="OHB107"/>
      <c r="OHC107"/>
      <c r="OHD107"/>
      <c r="OHE107"/>
      <c r="OHF107"/>
      <c r="OHG107"/>
      <c r="OHH107"/>
      <c r="OHI107"/>
      <c r="OHJ107"/>
      <c r="OHK107"/>
      <c r="OHL107"/>
      <c r="OHM107"/>
      <c r="OHN107"/>
      <c r="OHO107"/>
      <c r="OHP107"/>
      <c r="OHQ107"/>
      <c r="OHR107"/>
      <c r="OHS107"/>
      <c r="OHT107"/>
      <c r="OHU107"/>
      <c r="OHV107"/>
      <c r="OHW107"/>
      <c r="OHX107"/>
      <c r="OHY107"/>
      <c r="OHZ107"/>
      <c r="OIA107"/>
      <c r="OIB107"/>
      <c r="OIC107"/>
      <c r="OID107"/>
      <c r="OIE107"/>
      <c r="OIF107"/>
      <c r="OIG107"/>
      <c r="OIH107"/>
      <c r="OII107"/>
      <c r="OIJ107"/>
      <c r="OIK107"/>
      <c r="OIL107"/>
      <c r="OIM107"/>
      <c r="OIN107"/>
      <c r="OIO107"/>
      <c r="OIP107"/>
      <c r="OIQ107"/>
      <c r="OIR107"/>
      <c r="OIS107"/>
      <c r="OIT107"/>
      <c r="OIU107"/>
      <c r="OIV107"/>
      <c r="OIW107"/>
      <c r="OIX107"/>
      <c r="OIY107"/>
      <c r="OIZ107"/>
      <c r="OJA107"/>
      <c r="OJB107"/>
      <c r="OJC107"/>
      <c r="OJD107"/>
      <c r="OJE107"/>
      <c r="OJF107"/>
      <c r="OJG107"/>
      <c r="OJH107"/>
      <c r="OJI107"/>
      <c r="OJJ107"/>
      <c r="OJK107"/>
      <c r="OJL107"/>
      <c r="OJM107"/>
      <c r="OJN107"/>
      <c r="OJO107"/>
      <c r="OJP107"/>
      <c r="OJQ107"/>
      <c r="OJR107"/>
      <c r="OJS107"/>
      <c r="OJT107"/>
      <c r="OJU107"/>
      <c r="OJV107"/>
      <c r="OJW107"/>
      <c r="OJX107"/>
      <c r="OJY107"/>
      <c r="OJZ107"/>
      <c r="OKA107"/>
      <c r="OKB107"/>
      <c r="OKC107"/>
      <c r="OKD107"/>
      <c r="OKE107"/>
      <c r="OKF107"/>
      <c r="OKG107"/>
      <c r="OKH107"/>
      <c r="OKI107"/>
      <c r="OKJ107"/>
      <c r="OKK107"/>
      <c r="OKL107"/>
      <c r="OKM107"/>
      <c r="OKN107"/>
      <c r="OKO107"/>
      <c r="OKP107"/>
      <c r="OKQ107"/>
      <c r="OKR107"/>
      <c r="OKS107"/>
      <c r="OKT107"/>
      <c r="OKU107"/>
      <c r="OKV107"/>
      <c r="OKW107"/>
      <c r="OKX107"/>
      <c r="OKY107"/>
      <c r="OKZ107"/>
      <c r="OLA107"/>
      <c r="OLB107"/>
      <c r="OLC107"/>
      <c r="OLD107"/>
      <c r="OLE107"/>
      <c r="OLF107"/>
      <c r="OLG107"/>
      <c r="OLH107"/>
      <c r="OLI107"/>
      <c r="OLJ107"/>
      <c r="OLK107"/>
      <c r="OLL107"/>
      <c r="OLM107"/>
      <c r="OLN107"/>
      <c r="OLO107"/>
      <c r="OLP107"/>
      <c r="OLQ107"/>
      <c r="OLR107"/>
      <c r="OLS107"/>
      <c r="OLT107"/>
      <c r="OLU107"/>
      <c r="OLV107"/>
      <c r="OLW107"/>
      <c r="OLX107"/>
      <c r="OLY107"/>
      <c r="OLZ107"/>
      <c r="OMA107"/>
      <c r="OMB107"/>
      <c r="OMC107"/>
      <c r="OMD107"/>
      <c r="OME107"/>
      <c r="OMF107"/>
      <c r="OMG107"/>
      <c r="OMH107"/>
      <c r="OMI107"/>
      <c r="OMJ107"/>
      <c r="OMK107"/>
      <c r="OML107"/>
      <c r="OMM107"/>
      <c r="OMN107"/>
      <c r="OMO107"/>
      <c r="OMP107"/>
      <c r="OMQ107"/>
      <c r="OMR107"/>
      <c r="OMS107"/>
      <c r="OMT107"/>
      <c r="OMU107"/>
      <c r="OMV107"/>
      <c r="OMW107"/>
      <c r="OMX107"/>
      <c r="OMY107"/>
      <c r="OMZ107"/>
      <c r="ONA107"/>
      <c r="ONB107"/>
      <c r="ONC107"/>
      <c r="OND107"/>
      <c r="ONE107"/>
      <c r="ONF107"/>
      <c r="ONG107"/>
      <c r="ONH107"/>
      <c r="ONI107"/>
      <c r="ONJ107"/>
      <c r="ONK107"/>
      <c r="ONL107"/>
      <c r="ONM107"/>
      <c r="ONN107"/>
      <c r="ONO107"/>
      <c r="ONP107"/>
      <c r="ONQ107"/>
      <c r="ONR107"/>
      <c r="ONS107"/>
      <c r="ONT107"/>
      <c r="ONU107"/>
      <c r="ONV107"/>
      <c r="ONW107"/>
      <c r="ONX107"/>
      <c r="ONY107"/>
      <c r="ONZ107"/>
      <c r="OOA107"/>
      <c r="OOB107"/>
      <c r="OOC107"/>
      <c r="OOD107"/>
      <c r="OOE107"/>
      <c r="OOF107"/>
      <c r="OOG107"/>
      <c r="OOH107"/>
      <c r="OOI107"/>
      <c r="OOJ107"/>
      <c r="OOK107"/>
      <c r="OOL107"/>
      <c r="OOM107"/>
      <c r="OON107"/>
      <c r="OOO107"/>
      <c r="OOP107"/>
      <c r="OOQ107"/>
      <c r="OOR107"/>
      <c r="OOS107"/>
      <c r="OOT107"/>
      <c r="OOU107"/>
      <c r="OOV107"/>
      <c r="OOW107"/>
      <c r="OOX107"/>
      <c r="OOY107"/>
      <c r="OOZ107"/>
      <c r="OPA107"/>
      <c r="OPB107"/>
      <c r="OPC107"/>
      <c r="OPD107"/>
      <c r="OPE107"/>
      <c r="OPF107"/>
      <c r="OPG107"/>
      <c r="OPH107"/>
      <c r="OPI107"/>
      <c r="OPJ107"/>
      <c r="OPK107"/>
      <c r="OPL107"/>
      <c r="OPM107"/>
      <c r="OPN107"/>
      <c r="OPO107"/>
      <c r="OPP107"/>
      <c r="OPQ107"/>
      <c r="OPR107"/>
      <c r="OPS107"/>
      <c r="OPT107"/>
      <c r="OPU107"/>
      <c r="OPV107"/>
      <c r="OPW107"/>
      <c r="OPX107"/>
      <c r="OPY107"/>
      <c r="OPZ107"/>
      <c r="OQA107"/>
      <c r="OQB107"/>
      <c r="OQC107"/>
      <c r="OQD107"/>
      <c r="OQE107"/>
      <c r="OQF107"/>
      <c r="OQG107"/>
      <c r="OQH107"/>
      <c r="OQI107"/>
      <c r="OQJ107"/>
      <c r="OQK107"/>
      <c r="OQL107"/>
      <c r="OQM107"/>
      <c r="OQN107"/>
      <c r="OQO107"/>
      <c r="OQP107"/>
      <c r="OQQ107"/>
      <c r="OQR107"/>
      <c r="OQS107"/>
      <c r="OQT107"/>
      <c r="OQU107"/>
      <c r="OQV107"/>
      <c r="OQW107"/>
      <c r="OQX107"/>
      <c r="OQY107"/>
      <c r="OQZ107"/>
      <c r="ORA107"/>
      <c r="ORB107"/>
      <c r="ORC107"/>
      <c r="ORD107"/>
      <c r="ORE107"/>
      <c r="ORF107"/>
      <c r="ORG107"/>
      <c r="ORH107"/>
      <c r="ORI107"/>
      <c r="ORJ107"/>
      <c r="ORK107"/>
      <c r="ORL107"/>
      <c r="ORM107"/>
      <c r="ORN107"/>
      <c r="ORO107"/>
      <c r="ORP107"/>
      <c r="ORQ107"/>
      <c r="ORR107"/>
      <c r="ORS107"/>
      <c r="ORT107"/>
      <c r="ORU107"/>
      <c r="ORV107"/>
      <c r="ORW107"/>
      <c r="ORX107"/>
      <c r="ORY107"/>
      <c r="ORZ107"/>
      <c r="OSA107"/>
      <c r="OSB107"/>
      <c r="OSC107"/>
      <c r="OSD107"/>
      <c r="OSE107"/>
      <c r="OSF107"/>
      <c r="OSG107"/>
      <c r="OSH107"/>
      <c r="OSI107"/>
      <c r="OSJ107"/>
      <c r="OSK107"/>
      <c r="OSL107"/>
      <c r="OSM107"/>
      <c r="OSN107"/>
      <c r="OSO107"/>
      <c r="OSP107"/>
      <c r="OSQ107"/>
      <c r="OSR107"/>
      <c r="OSS107"/>
      <c r="OST107"/>
      <c r="OSU107"/>
      <c r="OSV107"/>
      <c r="OSW107"/>
      <c r="OSX107"/>
      <c r="OSY107"/>
      <c r="OSZ107"/>
      <c r="OTA107"/>
      <c r="OTB107"/>
      <c r="OTC107"/>
      <c r="OTD107"/>
      <c r="OTE107"/>
      <c r="OTF107"/>
      <c r="OTG107"/>
      <c r="OTH107"/>
      <c r="OTI107"/>
      <c r="OTJ107"/>
      <c r="OTK107"/>
      <c r="OTL107"/>
      <c r="OTM107"/>
      <c r="OTN107"/>
      <c r="OTO107"/>
      <c r="OTP107"/>
      <c r="OTQ107"/>
      <c r="OTR107"/>
      <c r="OTS107"/>
      <c r="OTT107"/>
      <c r="OTU107"/>
      <c r="OTV107"/>
      <c r="OTW107"/>
      <c r="OTX107"/>
      <c r="OTY107"/>
      <c r="OTZ107"/>
      <c r="OUA107"/>
      <c r="OUB107"/>
      <c r="OUC107"/>
      <c r="OUD107"/>
      <c r="OUE107"/>
      <c r="OUF107"/>
      <c r="OUG107"/>
      <c r="OUH107"/>
      <c r="OUI107"/>
      <c r="OUJ107"/>
      <c r="OUK107"/>
      <c r="OUL107"/>
      <c r="OUM107"/>
      <c r="OUN107"/>
      <c r="OUO107"/>
      <c r="OUP107"/>
      <c r="OUQ107"/>
      <c r="OUR107"/>
      <c r="OUS107"/>
      <c r="OUT107"/>
      <c r="OUU107"/>
      <c r="OUV107"/>
      <c r="OUW107"/>
      <c r="OUX107"/>
      <c r="OUY107"/>
      <c r="OUZ107"/>
      <c r="OVA107"/>
      <c r="OVB107"/>
      <c r="OVC107"/>
      <c r="OVD107"/>
      <c r="OVE107"/>
      <c r="OVF107"/>
      <c r="OVG107"/>
      <c r="OVH107"/>
      <c r="OVI107"/>
      <c r="OVJ107"/>
      <c r="OVK107"/>
      <c r="OVL107"/>
      <c r="OVM107"/>
      <c r="OVN107"/>
      <c r="OVO107"/>
      <c r="OVP107"/>
      <c r="OVQ107"/>
      <c r="OVR107"/>
      <c r="OVS107"/>
      <c r="OVT107"/>
      <c r="OVU107"/>
      <c r="OVV107"/>
      <c r="OVW107"/>
      <c r="OVX107"/>
      <c r="OVY107"/>
      <c r="OVZ107"/>
      <c r="OWA107"/>
      <c r="OWB107"/>
      <c r="OWC107"/>
      <c r="OWD107"/>
      <c r="OWE107"/>
      <c r="OWF107"/>
      <c r="OWG107"/>
      <c r="OWH107"/>
      <c r="OWI107"/>
      <c r="OWJ107"/>
      <c r="OWK107"/>
      <c r="OWL107"/>
      <c r="OWM107"/>
      <c r="OWN107"/>
      <c r="OWO107"/>
      <c r="OWP107"/>
      <c r="OWQ107"/>
      <c r="OWR107"/>
      <c r="OWS107"/>
      <c r="OWT107"/>
      <c r="OWU107"/>
      <c r="OWV107"/>
      <c r="OWW107"/>
      <c r="OWX107"/>
      <c r="OWY107"/>
      <c r="OWZ107"/>
      <c r="OXA107"/>
      <c r="OXB107"/>
      <c r="OXC107"/>
      <c r="OXD107"/>
      <c r="OXE107"/>
      <c r="OXF107"/>
      <c r="OXG107"/>
      <c r="OXH107"/>
      <c r="OXI107"/>
      <c r="OXJ107"/>
      <c r="OXK107"/>
      <c r="OXL107"/>
      <c r="OXM107"/>
      <c r="OXN107"/>
      <c r="OXO107"/>
      <c r="OXP107"/>
      <c r="OXQ107"/>
      <c r="OXR107"/>
      <c r="OXS107"/>
      <c r="OXT107"/>
      <c r="OXU107"/>
      <c r="OXV107"/>
      <c r="OXW107"/>
      <c r="OXX107"/>
      <c r="OXY107"/>
      <c r="OXZ107"/>
      <c r="OYA107"/>
      <c r="OYB107"/>
      <c r="OYC107"/>
      <c r="OYD107"/>
      <c r="OYE107"/>
      <c r="OYF107"/>
      <c r="OYG107"/>
      <c r="OYH107"/>
      <c r="OYI107"/>
      <c r="OYJ107"/>
      <c r="OYK107"/>
      <c r="OYL107"/>
      <c r="OYM107"/>
      <c r="OYN107"/>
      <c r="OYO107"/>
      <c r="OYP107"/>
      <c r="OYQ107"/>
      <c r="OYR107"/>
      <c r="OYS107"/>
      <c r="OYT107"/>
      <c r="OYU107"/>
      <c r="OYV107"/>
      <c r="OYW107"/>
      <c r="OYX107"/>
      <c r="OYY107"/>
      <c r="OYZ107"/>
      <c r="OZA107"/>
      <c r="OZB107"/>
      <c r="OZC107"/>
      <c r="OZD107"/>
      <c r="OZE107"/>
      <c r="OZF107"/>
      <c r="OZG107"/>
      <c r="OZH107"/>
      <c r="OZI107"/>
      <c r="OZJ107"/>
      <c r="OZK107"/>
      <c r="OZL107"/>
      <c r="OZM107"/>
      <c r="OZN107"/>
      <c r="OZO107"/>
      <c r="OZP107"/>
      <c r="OZQ107"/>
      <c r="OZR107"/>
      <c r="OZS107"/>
      <c r="OZT107"/>
      <c r="OZU107"/>
      <c r="OZV107"/>
      <c r="OZW107"/>
      <c r="OZX107"/>
      <c r="OZY107"/>
      <c r="OZZ107"/>
      <c r="PAA107"/>
      <c r="PAB107"/>
      <c r="PAC107"/>
      <c r="PAD107"/>
      <c r="PAE107"/>
      <c r="PAF107"/>
      <c r="PAG107"/>
      <c r="PAH107"/>
      <c r="PAI107"/>
      <c r="PAJ107"/>
      <c r="PAK107"/>
      <c r="PAL107"/>
      <c r="PAM107"/>
      <c r="PAN107"/>
      <c r="PAO107"/>
      <c r="PAP107"/>
      <c r="PAQ107"/>
      <c r="PAR107"/>
      <c r="PAS107"/>
      <c r="PAT107"/>
      <c r="PAU107"/>
      <c r="PAV107"/>
      <c r="PAW107"/>
      <c r="PAX107"/>
      <c r="PAY107"/>
      <c r="PAZ107"/>
      <c r="PBA107"/>
      <c r="PBB107"/>
      <c r="PBC107"/>
      <c r="PBD107"/>
      <c r="PBE107"/>
      <c r="PBF107"/>
      <c r="PBG107"/>
      <c r="PBH107"/>
      <c r="PBI107"/>
      <c r="PBJ107"/>
      <c r="PBK107"/>
      <c r="PBL107"/>
      <c r="PBM107"/>
      <c r="PBN107"/>
      <c r="PBO107"/>
      <c r="PBP107"/>
      <c r="PBQ107"/>
      <c r="PBR107"/>
      <c r="PBS107"/>
      <c r="PBT107"/>
      <c r="PBU107"/>
      <c r="PBV107"/>
      <c r="PBW107"/>
      <c r="PBX107"/>
      <c r="PBY107"/>
      <c r="PBZ107"/>
      <c r="PCA107"/>
      <c r="PCB107"/>
      <c r="PCC107"/>
      <c r="PCD107"/>
      <c r="PCE107"/>
      <c r="PCF107"/>
      <c r="PCG107"/>
      <c r="PCH107"/>
      <c r="PCI107"/>
      <c r="PCJ107"/>
      <c r="PCK107"/>
      <c r="PCL107"/>
      <c r="PCM107"/>
      <c r="PCN107"/>
      <c r="PCO107"/>
      <c r="PCP107"/>
      <c r="PCQ107"/>
      <c r="PCR107"/>
      <c r="PCS107"/>
      <c r="PCT107"/>
      <c r="PCU107"/>
      <c r="PCV107"/>
      <c r="PCW107"/>
      <c r="PCX107"/>
      <c r="PCY107"/>
      <c r="PCZ107"/>
      <c r="PDA107"/>
      <c r="PDB107"/>
      <c r="PDC107"/>
      <c r="PDD107"/>
      <c r="PDE107"/>
      <c r="PDF107"/>
      <c r="PDG107"/>
      <c r="PDH107"/>
      <c r="PDI107"/>
      <c r="PDJ107"/>
      <c r="PDK107"/>
      <c r="PDL107"/>
      <c r="PDM107"/>
      <c r="PDN107"/>
      <c r="PDO107"/>
      <c r="PDP107"/>
      <c r="PDQ107"/>
      <c r="PDR107"/>
      <c r="PDS107"/>
      <c r="PDT107"/>
      <c r="PDU107"/>
      <c r="PDV107"/>
      <c r="PDW107"/>
      <c r="PDX107"/>
      <c r="PDY107"/>
      <c r="PDZ107"/>
      <c r="PEA107"/>
      <c r="PEB107"/>
      <c r="PEC107"/>
      <c r="PED107"/>
      <c r="PEE107"/>
      <c r="PEF107"/>
      <c r="PEG107"/>
      <c r="PEH107"/>
      <c r="PEI107"/>
      <c r="PEJ107"/>
      <c r="PEK107"/>
      <c r="PEL107"/>
      <c r="PEM107"/>
      <c r="PEN107"/>
      <c r="PEO107"/>
      <c r="PEP107"/>
      <c r="PEQ107"/>
      <c r="PER107"/>
      <c r="PES107"/>
      <c r="PET107"/>
      <c r="PEU107"/>
      <c r="PEV107"/>
      <c r="PEW107"/>
      <c r="PEX107"/>
      <c r="PEY107"/>
      <c r="PEZ107"/>
      <c r="PFA107"/>
      <c r="PFB107"/>
      <c r="PFC107"/>
      <c r="PFD107"/>
      <c r="PFE107"/>
      <c r="PFF107"/>
      <c r="PFG107"/>
      <c r="PFH107"/>
      <c r="PFI107"/>
      <c r="PFJ107"/>
      <c r="PFK107"/>
      <c r="PFL107"/>
      <c r="PFM107"/>
      <c r="PFN107"/>
      <c r="PFO107"/>
      <c r="PFP107"/>
      <c r="PFQ107"/>
      <c r="PFR107"/>
      <c r="PFS107"/>
      <c r="PFT107"/>
      <c r="PFU107"/>
      <c r="PFV107"/>
      <c r="PFW107"/>
      <c r="PFX107"/>
      <c r="PFY107"/>
      <c r="PFZ107"/>
      <c r="PGA107"/>
      <c r="PGB107"/>
      <c r="PGC107"/>
      <c r="PGD107"/>
      <c r="PGE107"/>
      <c r="PGF107"/>
      <c r="PGG107"/>
      <c r="PGH107"/>
      <c r="PGI107"/>
      <c r="PGJ107"/>
      <c r="PGK107"/>
      <c r="PGL107"/>
      <c r="PGM107"/>
      <c r="PGN107"/>
      <c r="PGO107"/>
      <c r="PGP107"/>
      <c r="PGQ107"/>
      <c r="PGR107"/>
      <c r="PGS107"/>
      <c r="PGT107"/>
      <c r="PGU107"/>
      <c r="PGV107"/>
      <c r="PGW107"/>
      <c r="PGX107"/>
      <c r="PGY107"/>
      <c r="PGZ107"/>
      <c r="PHA107"/>
      <c r="PHB107"/>
      <c r="PHC107"/>
      <c r="PHD107"/>
      <c r="PHE107"/>
      <c r="PHF107"/>
      <c r="PHG107"/>
      <c r="PHH107"/>
      <c r="PHI107"/>
      <c r="PHJ107"/>
      <c r="PHK107"/>
      <c r="PHL107"/>
      <c r="PHM107"/>
      <c r="PHN107"/>
      <c r="PHO107"/>
      <c r="PHP107"/>
      <c r="PHQ107"/>
      <c r="PHR107"/>
      <c r="PHS107"/>
      <c r="PHT107"/>
      <c r="PHU107"/>
      <c r="PHV107"/>
      <c r="PHW107"/>
      <c r="PHX107"/>
      <c r="PHY107"/>
      <c r="PHZ107"/>
      <c r="PIA107"/>
      <c r="PIB107"/>
      <c r="PIC107"/>
      <c r="PID107"/>
      <c r="PIE107"/>
      <c r="PIF107"/>
      <c r="PIG107"/>
      <c r="PIH107"/>
      <c r="PII107"/>
      <c r="PIJ107"/>
      <c r="PIK107"/>
      <c r="PIL107"/>
      <c r="PIM107"/>
      <c r="PIN107"/>
      <c r="PIO107"/>
      <c r="PIP107"/>
      <c r="PIQ107"/>
      <c r="PIR107"/>
      <c r="PIS107"/>
      <c r="PIT107"/>
      <c r="PIU107"/>
      <c r="PIV107"/>
      <c r="PIW107"/>
      <c r="PIX107"/>
      <c r="PIY107"/>
      <c r="PIZ107"/>
      <c r="PJA107"/>
      <c r="PJB107"/>
      <c r="PJC107"/>
      <c r="PJD107"/>
      <c r="PJE107"/>
      <c r="PJF107"/>
      <c r="PJG107"/>
      <c r="PJH107"/>
      <c r="PJI107"/>
      <c r="PJJ107"/>
      <c r="PJK107"/>
      <c r="PJL107"/>
      <c r="PJM107"/>
      <c r="PJN107"/>
      <c r="PJO107"/>
      <c r="PJP107"/>
      <c r="PJQ107"/>
      <c r="PJR107"/>
      <c r="PJS107"/>
      <c r="PJT107"/>
      <c r="PJU107"/>
      <c r="PJV107"/>
      <c r="PJW107"/>
      <c r="PJX107"/>
      <c r="PJY107"/>
      <c r="PJZ107"/>
      <c r="PKA107"/>
      <c r="PKB107"/>
      <c r="PKC107"/>
      <c r="PKD107"/>
      <c r="PKE107"/>
      <c r="PKF107"/>
      <c r="PKG107"/>
      <c r="PKH107"/>
      <c r="PKI107"/>
      <c r="PKJ107"/>
      <c r="PKK107"/>
      <c r="PKL107"/>
      <c r="PKM107"/>
      <c r="PKN107"/>
      <c r="PKO107"/>
      <c r="PKP107"/>
      <c r="PKQ107"/>
      <c r="PKR107"/>
      <c r="PKS107"/>
      <c r="PKT107"/>
      <c r="PKU107"/>
      <c r="PKV107"/>
      <c r="PKW107"/>
      <c r="PKX107"/>
      <c r="PKY107"/>
      <c r="PKZ107"/>
      <c r="PLA107"/>
      <c r="PLB107"/>
      <c r="PLC107"/>
      <c r="PLD107"/>
      <c r="PLE107"/>
      <c r="PLF107"/>
      <c r="PLG107"/>
      <c r="PLH107"/>
      <c r="PLI107"/>
      <c r="PLJ107"/>
      <c r="PLK107"/>
      <c r="PLL107"/>
      <c r="PLM107"/>
      <c r="PLN107"/>
      <c r="PLO107"/>
      <c r="PLP107"/>
      <c r="PLQ107"/>
      <c r="PLR107"/>
      <c r="PLS107"/>
      <c r="PLT107"/>
      <c r="PLU107"/>
      <c r="PLV107"/>
      <c r="PLW107"/>
      <c r="PLX107"/>
      <c r="PLY107"/>
      <c r="PLZ107"/>
      <c r="PMA107"/>
      <c r="PMB107"/>
      <c r="PMC107"/>
      <c r="PMD107"/>
      <c r="PME107"/>
      <c r="PMF107"/>
      <c r="PMG107"/>
      <c r="PMH107"/>
      <c r="PMI107"/>
      <c r="PMJ107"/>
      <c r="PMK107"/>
      <c r="PML107"/>
      <c r="PMM107"/>
      <c r="PMN107"/>
      <c r="PMO107"/>
      <c r="PMP107"/>
      <c r="PMQ107"/>
      <c r="PMR107"/>
      <c r="PMS107"/>
      <c r="PMT107"/>
      <c r="PMU107"/>
      <c r="PMV107"/>
      <c r="PMW107"/>
      <c r="PMX107"/>
      <c r="PMY107"/>
      <c r="PMZ107"/>
      <c r="PNA107"/>
      <c r="PNB107"/>
      <c r="PNC107"/>
      <c r="PND107"/>
      <c r="PNE107"/>
      <c r="PNF107"/>
      <c r="PNG107"/>
      <c r="PNH107"/>
      <c r="PNI107"/>
      <c r="PNJ107"/>
      <c r="PNK107"/>
      <c r="PNL107"/>
      <c r="PNM107"/>
      <c r="PNN107"/>
      <c r="PNO107"/>
      <c r="PNP107"/>
      <c r="PNQ107"/>
      <c r="PNR107"/>
      <c r="PNS107"/>
      <c r="PNT107"/>
      <c r="PNU107"/>
      <c r="PNV107"/>
      <c r="PNW107"/>
      <c r="PNX107"/>
      <c r="PNY107"/>
      <c r="PNZ107"/>
      <c r="POA107"/>
      <c r="POB107"/>
      <c r="POC107"/>
      <c r="POD107"/>
      <c r="POE107"/>
      <c r="POF107"/>
      <c r="POG107"/>
      <c r="POH107"/>
      <c r="POI107"/>
      <c r="POJ107"/>
      <c r="POK107"/>
      <c r="POL107"/>
      <c r="POM107"/>
      <c r="PON107"/>
      <c r="POO107"/>
      <c r="POP107"/>
      <c r="POQ107"/>
      <c r="POR107"/>
      <c r="POS107"/>
      <c r="POT107"/>
      <c r="POU107"/>
      <c r="POV107"/>
      <c r="POW107"/>
      <c r="POX107"/>
      <c r="POY107"/>
      <c r="POZ107"/>
      <c r="PPA107"/>
      <c r="PPB107"/>
      <c r="PPC107"/>
      <c r="PPD107"/>
      <c r="PPE107"/>
      <c r="PPF107"/>
      <c r="PPG107"/>
      <c r="PPH107"/>
      <c r="PPI107"/>
      <c r="PPJ107"/>
      <c r="PPK107"/>
      <c r="PPL107"/>
      <c r="PPM107"/>
      <c r="PPN107"/>
      <c r="PPO107"/>
      <c r="PPP107"/>
      <c r="PPQ107"/>
      <c r="PPR107"/>
      <c r="PPS107"/>
      <c r="PPT107"/>
      <c r="PPU107"/>
      <c r="PPV107"/>
      <c r="PPW107"/>
      <c r="PPX107"/>
      <c r="PPY107"/>
      <c r="PPZ107"/>
      <c r="PQA107"/>
      <c r="PQB107"/>
      <c r="PQC107"/>
      <c r="PQD107"/>
      <c r="PQE107"/>
      <c r="PQF107"/>
      <c r="PQG107"/>
      <c r="PQH107"/>
      <c r="PQI107"/>
      <c r="PQJ107"/>
      <c r="PQK107"/>
      <c r="PQL107"/>
      <c r="PQM107"/>
      <c r="PQN107"/>
      <c r="PQO107"/>
      <c r="PQP107"/>
      <c r="PQQ107"/>
      <c r="PQR107"/>
      <c r="PQS107"/>
      <c r="PQT107"/>
      <c r="PQU107"/>
      <c r="PQV107"/>
      <c r="PQW107"/>
      <c r="PQX107"/>
      <c r="PQY107"/>
      <c r="PQZ107"/>
      <c r="PRA107"/>
      <c r="PRB107"/>
      <c r="PRC107"/>
      <c r="PRD107"/>
      <c r="PRE107"/>
      <c r="PRF107"/>
      <c r="PRG107"/>
      <c r="PRH107"/>
      <c r="PRI107"/>
      <c r="PRJ107"/>
      <c r="PRK107"/>
      <c r="PRL107"/>
      <c r="PRM107"/>
      <c r="PRN107"/>
      <c r="PRO107"/>
      <c r="PRP107"/>
      <c r="PRQ107"/>
      <c r="PRR107"/>
      <c r="PRS107"/>
      <c r="PRT107"/>
      <c r="PRU107"/>
      <c r="PRV107"/>
      <c r="PRW107"/>
      <c r="PRX107"/>
      <c r="PRY107"/>
      <c r="PRZ107"/>
      <c r="PSA107"/>
      <c r="PSB107"/>
      <c r="PSC107"/>
      <c r="PSD107"/>
      <c r="PSE107"/>
      <c r="PSF107"/>
      <c r="PSG107"/>
      <c r="PSH107"/>
      <c r="PSI107"/>
      <c r="PSJ107"/>
      <c r="PSK107"/>
      <c r="PSL107"/>
      <c r="PSM107"/>
      <c r="PSN107"/>
      <c r="PSO107"/>
      <c r="PSP107"/>
      <c r="PSQ107"/>
      <c r="PSR107"/>
      <c r="PSS107"/>
      <c r="PST107"/>
      <c r="PSU107"/>
      <c r="PSV107"/>
      <c r="PSW107"/>
      <c r="PSX107"/>
      <c r="PSY107"/>
      <c r="PSZ107"/>
      <c r="PTA107"/>
      <c r="PTB107"/>
      <c r="PTC107"/>
      <c r="PTD107"/>
      <c r="PTE107"/>
      <c r="PTF107"/>
      <c r="PTG107"/>
      <c r="PTH107"/>
      <c r="PTI107"/>
      <c r="PTJ107"/>
      <c r="PTK107"/>
      <c r="PTL107"/>
      <c r="PTM107"/>
      <c r="PTN107"/>
      <c r="PTO107"/>
      <c r="PTP107"/>
      <c r="PTQ107"/>
      <c r="PTR107"/>
      <c r="PTS107"/>
      <c r="PTT107"/>
      <c r="PTU107"/>
      <c r="PTV107"/>
      <c r="PTW107"/>
      <c r="PTX107"/>
      <c r="PTY107"/>
      <c r="PTZ107"/>
      <c r="PUA107"/>
      <c r="PUB107"/>
      <c r="PUC107"/>
      <c r="PUD107"/>
      <c r="PUE107"/>
      <c r="PUF107"/>
      <c r="PUG107"/>
      <c r="PUH107"/>
      <c r="PUI107"/>
      <c r="PUJ107"/>
      <c r="PUK107"/>
      <c r="PUL107"/>
      <c r="PUM107"/>
      <c r="PUN107"/>
      <c r="PUO107"/>
      <c r="PUP107"/>
      <c r="PUQ107"/>
      <c r="PUR107"/>
      <c r="PUS107"/>
      <c r="PUT107"/>
      <c r="PUU107"/>
      <c r="PUV107"/>
      <c r="PUW107"/>
      <c r="PUX107"/>
      <c r="PUY107"/>
      <c r="PUZ107"/>
      <c r="PVA107"/>
      <c r="PVB107"/>
      <c r="PVC107"/>
      <c r="PVD107"/>
      <c r="PVE107"/>
      <c r="PVF107"/>
      <c r="PVG107"/>
      <c r="PVH107"/>
      <c r="PVI107"/>
      <c r="PVJ107"/>
      <c r="PVK107"/>
      <c r="PVL107"/>
      <c r="PVM107"/>
      <c r="PVN107"/>
      <c r="PVO107"/>
      <c r="PVP107"/>
      <c r="PVQ107"/>
      <c r="PVR107"/>
      <c r="PVS107"/>
      <c r="PVT107"/>
      <c r="PVU107"/>
      <c r="PVV107"/>
      <c r="PVW107"/>
      <c r="PVX107"/>
      <c r="PVY107"/>
      <c r="PVZ107"/>
      <c r="PWA107"/>
      <c r="PWB107"/>
      <c r="PWC107"/>
      <c r="PWD107"/>
      <c r="PWE107"/>
      <c r="PWF107"/>
      <c r="PWG107"/>
      <c r="PWH107"/>
      <c r="PWI107"/>
      <c r="PWJ107"/>
      <c r="PWK107"/>
      <c r="PWL107"/>
      <c r="PWM107"/>
      <c r="PWN107"/>
      <c r="PWO107"/>
      <c r="PWP107"/>
      <c r="PWQ107"/>
      <c r="PWR107"/>
      <c r="PWS107"/>
      <c r="PWT107"/>
      <c r="PWU107"/>
      <c r="PWV107"/>
      <c r="PWW107"/>
      <c r="PWX107"/>
      <c r="PWY107"/>
      <c r="PWZ107"/>
      <c r="PXA107"/>
      <c r="PXB107"/>
      <c r="PXC107"/>
      <c r="PXD107"/>
      <c r="PXE107"/>
      <c r="PXF107"/>
      <c r="PXG107"/>
      <c r="PXH107"/>
      <c r="PXI107"/>
      <c r="PXJ107"/>
      <c r="PXK107"/>
      <c r="PXL107"/>
      <c r="PXM107"/>
      <c r="PXN107"/>
      <c r="PXO107"/>
      <c r="PXP107"/>
      <c r="PXQ107"/>
      <c r="PXR107"/>
      <c r="PXS107"/>
      <c r="PXT107"/>
      <c r="PXU107"/>
      <c r="PXV107"/>
      <c r="PXW107"/>
      <c r="PXX107"/>
      <c r="PXY107"/>
      <c r="PXZ107"/>
      <c r="PYA107"/>
      <c r="PYB107"/>
      <c r="PYC107"/>
      <c r="PYD107"/>
      <c r="PYE107"/>
      <c r="PYF107"/>
      <c r="PYG107"/>
      <c r="PYH107"/>
      <c r="PYI107"/>
      <c r="PYJ107"/>
      <c r="PYK107"/>
      <c r="PYL107"/>
      <c r="PYM107"/>
      <c r="PYN107"/>
      <c r="PYO107"/>
      <c r="PYP107"/>
      <c r="PYQ107"/>
      <c r="PYR107"/>
      <c r="PYS107"/>
      <c r="PYT107"/>
      <c r="PYU107"/>
      <c r="PYV107"/>
      <c r="PYW107"/>
      <c r="PYX107"/>
      <c r="PYY107"/>
      <c r="PYZ107"/>
      <c r="PZA107"/>
      <c r="PZB107"/>
      <c r="PZC107"/>
      <c r="PZD107"/>
      <c r="PZE107"/>
      <c r="PZF107"/>
      <c r="PZG107"/>
      <c r="PZH107"/>
      <c r="PZI107"/>
      <c r="PZJ107"/>
      <c r="PZK107"/>
      <c r="PZL107"/>
      <c r="PZM107"/>
      <c r="PZN107"/>
      <c r="PZO107"/>
      <c r="PZP107"/>
      <c r="PZQ107"/>
      <c r="PZR107"/>
      <c r="PZS107"/>
      <c r="PZT107"/>
      <c r="PZU107"/>
      <c r="PZV107"/>
      <c r="PZW107"/>
      <c r="PZX107"/>
      <c r="PZY107"/>
      <c r="PZZ107"/>
      <c r="QAA107"/>
      <c r="QAB107"/>
      <c r="QAC107"/>
      <c r="QAD107"/>
      <c r="QAE107"/>
      <c r="QAF107"/>
      <c r="QAG107"/>
      <c r="QAH107"/>
      <c r="QAI107"/>
      <c r="QAJ107"/>
      <c r="QAK107"/>
      <c r="QAL107"/>
      <c r="QAM107"/>
      <c r="QAN107"/>
      <c r="QAO107"/>
      <c r="QAP107"/>
      <c r="QAQ107"/>
      <c r="QAR107"/>
      <c r="QAS107"/>
      <c r="QAT107"/>
      <c r="QAU107"/>
      <c r="QAV107"/>
      <c r="QAW107"/>
      <c r="QAX107"/>
      <c r="QAY107"/>
      <c r="QAZ107"/>
      <c r="QBA107"/>
      <c r="QBB107"/>
      <c r="QBC107"/>
      <c r="QBD107"/>
      <c r="QBE107"/>
      <c r="QBF107"/>
      <c r="QBG107"/>
      <c r="QBH107"/>
      <c r="QBI107"/>
      <c r="QBJ107"/>
      <c r="QBK107"/>
      <c r="QBL107"/>
      <c r="QBM107"/>
      <c r="QBN107"/>
      <c r="QBO107"/>
      <c r="QBP107"/>
      <c r="QBQ107"/>
      <c r="QBR107"/>
      <c r="QBS107"/>
      <c r="QBT107"/>
      <c r="QBU107"/>
      <c r="QBV107"/>
      <c r="QBW107"/>
      <c r="QBX107"/>
      <c r="QBY107"/>
      <c r="QBZ107"/>
      <c r="QCA107"/>
      <c r="QCB107"/>
      <c r="QCC107"/>
      <c r="QCD107"/>
      <c r="QCE107"/>
      <c r="QCF107"/>
      <c r="QCG107"/>
      <c r="QCH107"/>
      <c r="QCI107"/>
      <c r="QCJ107"/>
      <c r="QCK107"/>
      <c r="QCL107"/>
      <c r="QCM107"/>
      <c r="QCN107"/>
      <c r="QCO107"/>
      <c r="QCP107"/>
      <c r="QCQ107"/>
      <c r="QCR107"/>
      <c r="QCS107"/>
      <c r="QCT107"/>
      <c r="QCU107"/>
      <c r="QCV107"/>
      <c r="QCW107"/>
      <c r="QCX107"/>
      <c r="QCY107"/>
      <c r="QCZ107"/>
      <c r="QDA107"/>
      <c r="QDB107"/>
      <c r="QDC107"/>
      <c r="QDD107"/>
      <c r="QDE107"/>
      <c r="QDF107"/>
      <c r="QDG107"/>
      <c r="QDH107"/>
      <c r="QDI107"/>
      <c r="QDJ107"/>
      <c r="QDK107"/>
      <c r="QDL107"/>
      <c r="QDM107"/>
      <c r="QDN107"/>
      <c r="QDO107"/>
      <c r="QDP107"/>
      <c r="QDQ107"/>
      <c r="QDR107"/>
      <c r="QDS107"/>
      <c r="QDT107"/>
      <c r="QDU107"/>
      <c r="QDV107"/>
      <c r="QDW107"/>
      <c r="QDX107"/>
      <c r="QDY107"/>
      <c r="QDZ107"/>
      <c r="QEA107"/>
      <c r="QEB107"/>
      <c r="QEC107"/>
      <c r="QED107"/>
      <c r="QEE107"/>
      <c r="QEF107"/>
      <c r="QEG107"/>
      <c r="QEH107"/>
      <c r="QEI107"/>
      <c r="QEJ107"/>
      <c r="QEK107"/>
      <c r="QEL107"/>
      <c r="QEM107"/>
      <c r="QEN107"/>
      <c r="QEO107"/>
      <c r="QEP107"/>
      <c r="QEQ107"/>
      <c r="QER107"/>
      <c r="QES107"/>
      <c r="QET107"/>
      <c r="QEU107"/>
      <c r="QEV107"/>
      <c r="QEW107"/>
      <c r="QEX107"/>
      <c r="QEY107"/>
      <c r="QEZ107"/>
      <c r="QFA107"/>
      <c r="QFB107"/>
      <c r="QFC107"/>
      <c r="QFD107"/>
      <c r="QFE107"/>
      <c r="QFF107"/>
      <c r="QFG107"/>
      <c r="QFH107"/>
      <c r="QFI107"/>
      <c r="QFJ107"/>
      <c r="QFK107"/>
      <c r="QFL107"/>
      <c r="QFM107"/>
      <c r="QFN107"/>
      <c r="QFO107"/>
      <c r="QFP107"/>
      <c r="QFQ107"/>
      <c r="QFR107"/>
      <c r="QFS107"/>
      <c r="QFT107"/>
      <c r="QFU107"/>
      <c r="QFV107"/>
      <c r="QFW107"/>
      <c r="QFX107"/>
      <c r="QFY107"/>
      <c r="QFZ107"/>
      <c r="QGA107"/>
      <c r="QGB107"/>
      <c r="QGC107"/>
      <c r="QGD107"/>
      <c r="QGE107"/>
      <c r="QGF107"/>
      <c r="QGG107"/>
      <c r="QGH107"/>
      <c r="QGI107"/>
      <c r="QGJ107"/>
      <c r="QGK107"/>
      <c r="QGL107"/>
      <c r="QGM107"/>
      <c r="QGN107"/>
      <c r="QGO107"/>
      <c r="QGP107"/>
      <c r="QGQ107"/>
      <c r="QGR107"/>
      <c r="QGS107"/>
      <c r="QGT107"/>
      <c r="QGU107"/>
      <c r="QGV107"/>
      <c r="QGW107"/>
      <c r="QGX107"/>
      <c r="QGY107"/>
      <c r="QGZ107"/>
      <c r="QHA107"/>
      <c r="QHB107"/>
      <c r="QHC107"/>
      <c r="QHD107"/>
      <c r="QHE107"/>
      <c r="QHF107"/>
      <c r="QHG107"/>
      <c r="QHH107"/>
      <c r="QHI107"/>
      <c r="QHJ107"/>
      <c r="QHK107"/>
      <c r="QHL107"/>
      <c r="QHM107"/>
      <c r="QHN107"/>
      <c r="QHO107"/>
      <c r="QHP107"/>
      <c r="QHQ107"/>
      <c r="QHR107"/>
      <c r="QHS107"/>
      <c r="QHT107"/>
      <c r="QHU107"/>
      <c r="QHV107"/>
      <c r="QHW107"/>
      <c r="QHX107"/>
      <c r="QHY107"/>
      <c r="QHZ107"/>
      <c r="QIA107"/>
      <c r="QIB107"/>
      <c r="QIC107"/>
      <c r="QID107"/>
      <c r="QIE107"/>
      <c r="QIF107"/>
      <c r="QIG107"/>
      <c r="QIH107"/>
      <c r="QII107"/>
      <c r="QIJ107"/>
      <c r="QIK107"/>
      <c r="QIL107"/>
      <c r="QIM107"/>
      <c r="QIN107"/>
      <c r="QIO107"/>
      <c r="QIP107"/>
      <c r="QIQ107"/>
      <c r="QIR107"/>
      <c r="QIS107"/>
      <c r="QIT107"/>
      <c r="QIU107"/>
      <c r="QIV107"/>
      <c r="QIW107"/>
      <c r="QIX107"/>
      <c r="QIY107"/>
      <c r="QIZ107"/>
      <c r="QJA107"/>
      <c r="QJB107"/>
      <c r="QJC107"/>
      <c r="QJD107"/>
      <c r="QJE107"/>
      <c r="QJF107"/>
      <c r="QJG107"/>
      <c r="QJH107"/>
      <c r="QJI107"/>
      <c r="QJJ107"/>
      <c r="QJK107"/>
      <c r="QJL107"/>
      <c r="QJM107"/>
      <c r="QJN107"/>
      <c r="QJO107"/>
      <c r="QJP107"/>
      <c r="QJQ107"/>
      <c r="QJR107"/>
      <c r="QJS107"/>
      <c r="QJT107"/>
      <c r="QJU107"/>
      <c r="QJV107"/>
      <c r="QJW107"/>
      <c r="QJX107"/>
      <c r="QJY107"/>
      <c r="QJZ107"/>
      <c r="QKA107"/>
      <c r="QKB107"/>
      <c r="QKC107"/>
      <c r="QKD107"/>
      <c r="QKE107"/>
      <c r="QKF107"/>
      <c r="QKG107"/>
      <c r="QKH107"/>
      <c r="QKI107"/>
      <c r="QKJ107"/>
      <c r="QKK107"/>
      <c r="QKL107"/>
      <c r="QKM107"/>
      <c r="QKN107"/>
      <c r="QKO107"/>
      <c r="QKP107"/>
      <c r="QKQ107"/>
      <c r="QKR107"/>
      <c r="QKS107"/>
      <c r="QKT107"/>
      <c r="QKU107"/>
      <c r="QKV107"/>
      <c r="QKW107"/>
      <c r="QKX107"/>
      <c r="QKY107"/>
      <c r="QKZ107"/>
      <c r="QLA107"/>
      <c r="QLB107"/>
      <c r="QLC107"/>
      <c r="QLD107"/>
      <c r="QLE107"/>
      <c r="QLF107"/>
      <c r="QLG107"/>
      <c r="QLH107"/>
      <c r="QLI107"/>
      <c r="QLJ107"/>
      <c r="QLK107"/>
      <c r="QLL107"/>
      <c r="QLM107"/>
      <c r="QLN107"/>
      <c r="QLO107"/>
      <c r="QLP107"/>
      <c r="QLQ107"/>
      <c r="QLR107"/>
      <c r="QLS107"/>
      <c r="QLT107"/>
      <c r="QLU107"/>
      <c r="QLV107"/>
      <c r="QLW107"/>
      <c r="QLX107"/>
      <c r="QLY107"/>
      <c r="QLZ107"/>
      <c r="QMA107"/>
      <c r="QMB107"/>
      <c r="QMC107"/>
      <c r="QMD107"/>
      <c r="QME107"/>
      <c r="QMF107"/>
      <c r="QMG107"/>
      <c r="QMH107"/>
      <c r="QMI107"/>
      <c r="QMJ107"/>
      <c r="QMK107"/>
      <c r="QML107"/>
      <c r="QMM107"/>
      <c r="QMN107"/>
      <c r="QMO107"/>
      <c r="QMP107"/>
      <c r="QMQ107"/>
      <c r="QMR107"/>
      <c r="QMS107"/>
      <c r="QMT107"/>
      <c r="QMU107"/>
      <c r="QMV107"/>
      <c r="QMW107"/>
      <c r="QMX107"/>
      <c r="QMY107"/>
      <c r="QMZ107"/>
      <c r="QNA107"/>
      <c r="QNB107"/>
      <c r="QNC107"/>
      <c r="QND107"/>
      <c r="QNE107"/>
      <c r="QNF107"/>
      <c r="QNG107"/>
      <c r="QNH107"/>
      <c r="QNI107"/>
      <c r="QNJ107"/>
      <c r="QNK107"/>
      <c r="QNL107"/>
      <c r="QNM107"/>
      <c r="QNN107"/>
      <c r="QNO107"/>
      <c r="QNP107"/>
      <c r="QNQ107"/>
      <c r="QNR107"/>
      <c r="QNS107"/>
      <c r="QNT107"/>
      <c r="QNU107"/>
      <c r="QNV107"/>
      <c r="QNW107"/>
      <c r="QNX107"/>
      <c r="QNY107"/>
      <c r="QNZ107"/>
      <c r="QOA107"/>
      <c r="QOB107"/>
      <c r="QOC107"/>
      <c r="QOD107"/>
      <c r="QOE107"/>
      <c r="QOF107"/>
      <c r="QOG107"/>
      <c r="QOH107"/>
      <c r="QOI107"/>
      <c r="QOJ107"/>
      <c r="QOK107"/>
      <c r="QOL107"/>
      <c r="QOM107"/>
      <c r="QON107"/>
      <c r="QOO107"/>
      <c r="QOP107"/>
      <c r="QOQ107"/>
      <c r="QOR107"/>
      <c r="QOS107"/>
      <c r="QOT107"/>
      <c r="QOU107"/>
      <c r="QOV107"/>
      <c r="QOW107"/>
      <c r="QOX107"/>
      <c r="QOY107"/>
      <c r="QOZ107"/>
      <c r="QPA107"/>
      <c r="QPB107"/>
      <c r="QPC107"/>
      <c r="QPD107"/>
      <c r="QPE107"/>
      <c r="QPF107"/>
      <c r="QPG107"/>
      <c r="QPH107"/>
      <c r="QPI107"/>
      <c r="QPJ107"/>
      <c r="QPK107"/>
      <c r="QPL107"/>
      <c r="QPM107"/>
      <c r="QPN107"/>
      <c r="QPO107"/>
      <c r="QPP107"/>
      <c r="QPQ107"/>
      <c r="QPR107"/>
      <c r="QPS107"/>
      <c r="QPT107"/>
      <c r="QPU107"/>
      <c r="QPV107"/>
      <c r="QPW107"/>
      <c r="QPX107"/>
      <c r="QPY107"/>
      <c r="QPZ107"/>
      <c r="QQA107"/>
      <c r="QQB107"/>
      <c r="QQC107"/>
      <c r="QQD107"/>
      <c r="QQE107"/>
      <c r="QQF107"/>
      <c r="QQG107"/>
      <c r="QQH107"/>
      <c r="QQI107"/>
      <c r="QQJ107"/>
      <c r="QQK107"/>
      <c r="QQL107"/>
      <c r="QQM107"/>
      <c r="QQN107"/>
      <c r="QQO107"/>
      <c r="QQP107"/>
      <c r="QQQ107"/>
      <c r="QQR107"/>
      <c r="QQS107"/>
      <c r="QQT107"/>
      <c r="QQU107"/>
      <c r="QQV107"/>
      <c r="QQW107"/>
      <c r="QQX107"/>
      <c r="QQY107"/>
      <c r="QQZ107"/>
      <c r="QRA107"/>
      <c r="QRB107"/>
      <c r="QRC107"/>
      <c r="QRD107"/>
      <c r="QRE107"/>
      <c r="QRF107"/>
      <c r="QRG107"/>
      <c r="QRH107"/>
      <c r="QRI107"/>
      <c r="QRJ107"/>
      <c r="QRK107"/>
      <c r="QRL107"/>
      <c r="QRM107"/>
      <c r="QRN107"/>
      <c r="QRO107"/>
      <c r="QRP107"/>
      <c r="QRQ107"/>
      <c r="QRR107"/>
      <c r="QRS107"/>
      <c r="QRT107"/>
      <c r="QRU107"/>
      <c r="QRV107"/>
      <c r="QRW107"/>
      <c r="QRX107"/>
      <c r="QRY107"/>
      <c r="QRZ107"/>
      <c r="QSA107"/>
      <c r="QSB107"/>
      <c r="QSC107"/>
      <c r="QSD107"/>
      <c r="QSE107"/>
      <c r="QSF107"/>
      <c r="QSG107"/>
      <c r="QSH107"/>
      <c r="QSI107"/>
      <c r="QSJ107"/>
      <c r="QSK107"/>
      <c r="QSL107"/>
      <c r="QSM107"/>
      <c r="QSN107"/>
      <c r="QSO107"/>
      <c r="QSP107"/>
      <c r="QSQ107"/>
      <c r="QSR107"/>
      <c r="QSS107"/>
      <c r="QST107"/>
      <c r="QSU107"/>
      <c r="QSV107"/>
      <c r="QSW107"/>
      <c r="QSX107"/>
      <c r="QSY107"/>
      <c r="QSZ107"/>
      <c r="QTA107"/>
      <c r="QTB107"/>
      <c r="QTC107"/>
      <c r="QTD107"/>
      <c r="QTE107"/>
      <c r="QTF107"/>
      <c r="QTG107"/>
      <c r="QTH107"/>
      <c r="QTI107"/>
      <c r="QTJ107"/>
      <c r="QTK107"/>
      <c r="QTL107"/>
      <c r="QTM107"/>
      <c r="QTN107"/>
      <c r="QTO107"/>
      <c r="QTP107"/>
      <c r="QTQ107"/>
      <c r="QTR107"/>
      <c r="QTS107"/>
      <c r="QTT107"/>
      <c r="QTU107"/>
      <c r="QTV107"/>
      <c r="QTW107"/>
      <c r="QTX107"/>
      <c r="QTY107"/>
      <c r="QTZ107"/>
      <c r="QUA107"/>
      <c r="QUB107"/>
      <c r="QUC107"/>
      <c r="QUD107"/>
      <c r="QUE107"/>
      <c r="QUF107"/>
      <c r="QUG107"/>
      <c r="QUH107"/>
      <c r="QUI107"/>
      <c r="QUJ107"/>
      <c r="QUK107"/>
      <c r="QUL107"/>
      <c r="QUM107"/>
      <c r="QUN107"/>
      <c r="QUO107"/>
      <c r="QUP107"/>
      <c r="QUQ107"/>
      <c r="QUR107"/>
      <c r="QUS107"/>
      <c r="QUT107"/>
      <c r="QUU107"/>
      <c r="QUV107"/>
      <c r="QUW107"/>
      <c r="QUX107"/>
      <c r="QUY107"/>
      <c r="QUZ107"/>
      <c r="QVA107"/>
      <c r="QVB107"/>
      <c r="QVC107"/>
      <c r="QVD107"/>
      <c r="QVE107"/>
      <c r="QVF107"/>
      <c r="QVG107"/>
      <c r="QVH107"/>
      <c r="QVI107"/>
      <c r="QVJ107"/>
      <c r="QVK107"/>
      <c r="QVL107"/>
      <c r="QVM107"/>
      <c r="QVN107"/>
      <c r="QVO107"/>
      <c r="QVP107"/>
      <c r="QVQ107"/>
      <c r="QVR107"/>
      <c r="QVS107"/>
      <c r="QVT107"/>
      <c r="QVU107"/>
      <c r="QVV107"/>
      <c r="QVW107"/>
      <c r="QVX107"/>
      <c r="QVY107"/>
      <c r="QVZ107"/>
      <c r="QWA107"/>
      <c r="QWB107"/>
      <c r="QWC107"/>
      <c r="QWD107"/>
      <c r="QWE107"/>
      <c r="QWF107"/>
      <c r="QWG107"/>
      <c r="QWH107"/>
      <c r="QWI107"/>
      <c r="QWJ107"/>
      <c r="QWK107"/>
      <c r="QWL107"/>
      <c r="QWM107"/>
      <c r="QWN107"/>
      <c r="QWO107"/>
      <c r="QWP107"/>
      <c r="QWQ107"/>
      <c r="QWR107"/>
      <c r="QWS107"/>
      <c r="QWT107"/>
      <c r="QWU107"/>
      <c r="QWV107"/>
      <c r="QWW107"/>
      <c r="QWX107"/>
      <c r="QWY107"/>
      <c r="QWZ107"/>
      <c r="QXA107"/>
      <c r="QXB107"/>
      <c r="QXC107"/>
      <c r="QXD107"/>
      <c r="QXE107"/>
      <c r="QXF107"/>
      <c r="QXG107"/>
      <c r="QXH107"/>
      <c r="QXI107"/>
      <c r="QXJ107"/>
      <c r="QXK107"/>
      <c r="QXL107"/>
      <c r="QXM107"/>
      <c r="QXN107"/>
      <c r="QXO107"/>
      <c r="QXP107"/>
      <c r="QXQ107"/>
      <c r="QXR107"/>
      <c r="QXS107"/>
      <c r="QXT107"/>
      <c r="QXU107"/>
      <c r="QXV107"/>
      <c r="QXW107"/>
      <c r="QXX107"/>
      <c r="QXY107"/>
      <c r="QXZ107"/>
      <c r="QYA107"/>
      <c r="QYB107"/>
      <c r="QYC107"/>
      <c r="QYD107"/>
      <c r="QYE107"/>
      <c r="QYF107"/>
      <c r="QYG107"/>
      <c r="QYH107"/>
      <c r="QYI107"/>
      <c r="QYJ107"/>
      <c r="QYK107"/>
      <c r="QYL107"/>
      <c r="QYM107"/>
      <c r="QYN107"/>
      <c r="QYO107"/>
      <c r="QYP107"/>
      <c r="QYQ107"/>
      <c r="QYR107"/>
      <c r="QYS107"/>
      <c r="QYT107"/>
      <c r="QYU107"/>
      <c r="QYV107"/>
      <c r="QYW107"/>
      <c r="QYX107"/>
      <c r="QYY107"/>
      <c r="QYZ107"/>
      <c r="QZA107"/>
      <c r="QZB107"/>
      <c r="QZC107"/>
      <c r="QZD107"/>
      <c r="QZE107"/>
      <c r="QZF107"/>
      <c r="QZG107"/>
      <c r="QZH107"/>
      <c r="QZI107"/>
      <c r="QZJ107"/>
      <c r="QZK107"/>
      <c r="QZL107"/>
      <c r="QZM107"/>
      <c r="QZN107"/>
      <c r="QZO107"/>
      <c r="QZP107"/>
      <c r="QZQ107"/>
      <c r="QZR107"/>
      <c r="QZS107"/>
      <c r="QZT107"/>
      <c r="QZU107"/>
      <c r="QZV107"/>
      <c r="QZW107"/>
      <c r="QZX107"/>
      <c r="QZY107"/>
      <c r="QZZ107"/>
      <c r="RAA107"/>
      <c r="RAB107"/>
      <c r="RAC107"/>
      <c r="RAD107"/>
      <c r="RAE107"/>
      <c r="RAF107"/>
      <c r="RAG107"/>
      <c r="RAH107"/>
      <c r="RAI107"/>
      <c r="RAJ107"/>
      <c r="RAK107"/>
      <c r="RAL107"/>
      <c r="RAM107"/>
      <c r="RAN107"/>
      <c r="RAO107"/>
      <c r="RAP107"/>
      <c r="RAQ107"/>
      <c r="RAR107"/>
      <c r="RAS107"/>
      <c r="RAT107"/>
      <c r="RAU107"/>
      <c r="RAV107"/>
      <c r="RAW107"/>
      <c r="RAX107"/>
      <c r="RAY107"/>
      <c r="RAZ107"/>
      <c r="RBA107"/>
      <c r="RBB107"/>
      <c r="RBC107"/>
      <c r="RBD107"/>
      <c r="RBE107"/>
      <c r="RBF107"/>
      <c r="RBG107"/>
      <c r="RBH107"/>
      <c r="RBI107"/>
      <c r="RBJ107"/>
      <c r="RBK107"/>
      <c r="RBL107"/>
      <c r="RBM107"/>
      <c r="RBN107"/>
      <c r="RBO107"/>
      <c r="RBP107"/>
      <c r="RBQ107"/>
      <c r="RBR107"/>
      <c r="RBS107"/>
      <c r="RBT107"/>
      <c r="RBU107"/>
      <c r="RBV107"/>
      <c r="RBW107"/>
      <c r="RBX107"/>
      <c r="RBY107"/>
      <c r="RBZ107"/>
      <c r="RCA107"/>
      <c r="RCB107"/>
      <c r="RCC107"/>
      <c r="RCD107"/>
      <c r="RCE107"/>
      <c r="RCF107"/>
      <c r="RCG107"/>
      <c r="RCH107"/>
      <c r="RCI107"/>
      <c r="RCJ107"/>
      <c r="RCK107"/>
      <c r="RCL107"/>
      <c r="RCM107"/>
      <c r="RCN107"/>
      <c r="RCO107"/>
      <c r="RCP107"/>
      <c r="RCQ107"/>
      <c r="RCR107"/>
      <c r="RCS107"/>
      <c r="RCT107"/>
      <c r="RCU107"/>
      <c r="RCV107"/>
      <c r="RCW107"/>
      <c r="RCX107"/>
      <c r="RCY107"/>
      <c r="RCZ107"/>
      <c r="RDA107"/>
      <c r="RDB107"/>
      <c r="RDC107"/>
      <c r="RDD107"/>
      <c r="RDE107"/>
      <c r="RDF107"/>
      <c r="RDG107"/>
      <c r="RDH107"/>
      <c r="RDI107"/>
      <c r="RDJ107"/>
      <c r="RDK107"/>
      <c r="RDL107"/>
      <c r="RDM107"/>
      <c r="RDN107"/>
      <c r="RDO107"/>
      <c r="RDP107"/>
      <c r="RDQ107"/>
      <c r="RDR107"/>
      <c r="RDS107"/>
      <c r="RDT107"/>
      <c r="RDU107"/>
      <c r="RDV107"/>
      <c r="RDW107"/>
      <c r="RDX107"/>
      <c r="RDY107"/>
      <c r="RDZ107"/>
      <c r="REA107"/>
      <c r="REB107"/>
      <c r="REC107"/>
      <c r="RED107"/>
      <c r="REE107"/>
      <c r="REF107"/>
      <c r="REG107"/>
      <c r="REH107"/>
      <c r="REI107"/>
      <c r="REJ107"/>
      <c r="REK107"/>
      <c r="REL107"/>
      <c r="REM107"/>
      <c r="REN107"/>
      <c r="REO107"/>
      <c r="REP107"/>
      <c r="REQ107"/>
      <c r="RER107"/>
      <c r="RES107"/>
      <c r="RET107"/>
      <c r="REU107"/>
      <c r="REV107"/>
      <c r="REW107"/>
      <c r="REX107"/>
      <c r="REY107"/>
      <c r="REZ107"/>
      <c r="RFA107"/>
      <c r="RFB107"/>
      <c r="RFC107"/>
      <c r="RFD107"/>
      <c r="RFE107"/>
      <c r="RFF107"/>
      <c r="RFG107"/>
      <c r="RFH107"/>
      <c r="RFI107"/>
      <c r="RFJ107"/>
      <c r="RFK107"/>
      <c r="RFL107"/>
      <c r="RFM107"/>
      <c r="RFN107"/>
      <c r="RFO107"/>
      <c r="RFP107"/>
      <c r="RFQ107"/>
      <c r="RFR107"/>
      <c r="RFS107"/>
      <c r="RFT107"/>
      <c r="RFU107"/>
      <c r="RFV107"/>
      <c r="RFW107"/>
      <c r="RFX107"/>
      <c r="RFY107"/>
      <c r="RFZ107"/>
      <c r="RGA107"/>
      <c r="RGB107"/>
      <c r="RGC107"/>
      <c r="RGD107"/>
      <c r="RGE107"/>
      <c r="RGF107"/>
      <c r="RGG107"/>
      <c r="RGH107"/>
      <c r="RGI107"/>
      <c r="RGJ107"/>
      <c r="RGK107"/>
      <c r="RGL107"/>
      <c r="RGM107"/>
      <c r="RGN107"/>
      <c r="RGO107"/>
      <c r="RGP107"/>
      <c r="RGQ107"/>
      <c r="RGR107"/>
      <c r="RGS107"/>
      <c r="RGT107"/>
      <c r="RGU107"/>
      <c r="RGV107"/>
      <c r="RGW107"/>
      <c r="RGX107"/>
      <c r="RGY107"/>
      <c r="RGZ107"/>
      <c r="RHA107"/>
      <c r="RHB107"/>
      <c r="RHC107"/>
      <c r="RHD107"/>
      <c r="RHE107"/>
      <c r="RHF107"/>
      <c r="RHG107"/>
      <c r="RHH107"/>
      <c r="RHI107"/>
      <c r="RHJ107"/>
      <c r="RHK107"/>
      <c r="RHL107"/>
      <c r="RHM107"/>
      <c r="RHN107"/>
      <c r="RHO107"/>
      <c r="RHP107"/>
      <c r="RHQ107"/>
      <c r="RHR107"/>
      <c r="RHS107"/>
      <c r="RHT107"/>
      <c r="RHU107"/>
      <c r="RHV107"/>
      <c r="RHW107"/>
      <c r="RHX107"/>
      <c r="RHY107"/>
      <c r="RHZ107"/>
      <c r="RIA107"/>
      <c r="RIB107"/>
      <c r="RIC107"/>
      <c r="RID107"/>
      <c r="RIE107"/>
      <c r="RIF107"/>
      <c r="RIG107"/>
      <c r="RIH107"/>
      <c r="RII107"/>
      <c r="RIJ107"/>
      <c r="RIK107"/>
      <c r="RIL107"/>
      <c r="RIM107"/>
      <c r="RIN107"/>
      <c r="RIO107"/>
      <c r="RIP107"/>
      <c r="RIQ107"/>
      <c r="RIR107"/>
      <c r="RIS107"/>
      <c r="RIT107"/>
      <c r="RIU107"/>
      <c r="RIV107"/>
      <c r="RIW107"/>
      <c r="RIX107"/>
      <c r="RIY107"/>
      <c r="RIZ107"/>
      <c r="RJA107"/>
      <c r="RJB107"/>
      <c r="RJC107"/>
      <c r="RJD107"/>
      <c r="RJE107"/>
      <c r="RJF107"/>
      <c r="RJG107"/>
      <c r="RJH107"/>
      <c r="RJI107"/>
      <c r="RJJ107"/>
      <c r="RJK107"/>
      <c r="RJL107"/>
      <c r="RJM107"/>
      <c r="RJN107"/>
      <c r="RJO107"/>
      <c r="RJP107"/>
      <c r="RJQ107"/>
      <c r="RJR107"/>
      <c r="RJS107"/>
      <c r="RJT107"/>
      <c r="RJU107"/>
      <c r="RJV107"/>
      <c r="RJW107"/>
      <c r="RJX107"/>
      <c r="RJY107"/>
      <c r="RJZ107"/>
      <c r="RKA107"/>
      <c r="RKB107"/>
      <c r="RKC107"/>
      <c r="RKD107"/>
      <c r="RKE107"/>
      <c r="RKF107"/>
      <c r="RKG107"/>
      <c r="RKH107"/>
      <c r="RKI107"/>
      <c r="RKJ107"/>
      <c r="RKK107"/>
      <c r="RKL107"/>
      <c r="RKM107"/>
      <c r="RKN107"/>
      <c r="RKO107"/>
      <c r="RKP107"/>
      <c r="RKQ107"/>
      <c r="RKR107"/>
      <c r="RKS107"/>
      <c r="RKT107"/>
      <c r="RKU107"/>
      <c r="RKV107"/>
      <c r="RKW107"/>
      <c r="RKX107"/>
      <c r="RKY107"/>
      <c r="RKZ107"/>
      <c r="RLA107"/>
      <c r="RLB107"/>
      <c r="RLC107"/>
      <c r="RLD107"/>
      <c r="RLE107"/>
      <c r="RLF107"/>
      <c r="RLG107"/>
      <c r="RLH107"/>
      <c r="RLI107"/>
      <c r="RLJ107"/>
      <c r="RLK107"/>
      <c r="RLL107"/>
      <c r="RLM107"/>
      <c r="RLN107"/>
      <c r="RLO107"/>
      <c r="RLP107"/>
      <c r="RLQ107"/>
      <c r="RLR107"/>
      <c r="RLS107"/>
      <c r="RLT107"/>
      <c r="RLU107"/>
      <c r="RLV107"/>
      <c r="RLW107"/>
      <c r="RLX107"/>
      <c r="RLY107"/>
      <c r="RLZ107"/>
      <c r="RMA107"/>
      <c r="RMB107"/>
      <c r="RMC107"/>
      <c r="RMD107"/>
      <c r="RME107"/>
      <c r="RMF107"/>
      <c r="RMG107"/>
      <c r="RMH107"/>
      <c r="RMI107"/>
      <c r="RMJ107"/>
      <c r="RMK107"/>
      <c r="RML107"/>
      <c r="RMM107"/>
      <c r="RMN107"/>
      <c r="RMO107"/>
      <c r="RMP107"/>
      <c r="RMQ107"/>
      <c r="RMR107"/>
      <c r="RMS107"/>
      <c r="RMT107"/>
      <c r="RMU107"/>
      <c r="RMV107"/>
      <c r="RMW107"/>
      <c r="RMX107"/>
      <c r="RMY107"/>
      <c r="RMZ107"/>
      <c r="RNA107"/>
      <c r="RNB107"/>
      <c r="RNC107"/>
      <c r="RND107"/>
      <c r="RNE107"/>
      <c r="RNF107"/>
      <c r="RNG107"/>
      <c r="RNH107"/>
      <c r="RNI107"/>
      <c r="RNJ107"/>
      <c r="RNK107"/>
      <c r="RNL107"/>
      <c r="RNM107"/>
      <c r="RNN107"/>
      <c r="RNO107"/>
      <c r="RNP107"/>
      <c r="RNQ107"/>
      <c r="RNR107"/>
      <c r="RNS107"/>
      <c r="RNT107"/>
      <c r="RNU107"/>
      <c r="RNV107"/>
      <c r="RNW107"/>
      <c r="RNX107"/>
      <c r="RNY107"/>
      <c r="RNZ107"/>
      <c r="ROA107"/>
      <c r="ROB107"/>
      <c r="ROC107"/>
      <c r="ROD107"/>
      <c r="ROE107"/>
      <c r="ROF107"/>
      <c r="ROG107"/>
      <c r="ROH107"/>
      <c r="ROI107"/>
      <c r="ROJ107"/>
      <c r="ROK107"/>
      <c r="ROL107"/>
      <c r="ROM107"/>
      <c r="RON107"/>
      <c r="ROO107"/>
      <c r="ROP107"/>
      <c r="ROQ107"/>
      <c r="ROR107"/>
      <c r="ROS107"/>
      <c r="ROT107"/>
      <c r="ROU107"/>
      <c r="ROV107"/>
      <c r="ROW107"/>
      <c r="ROX107"/>
      <c r="ROY107"/>
      <c r="ROZ107"/>
      <c r="RPA107"/>
      <c r="RPB107"/>
      <c r="RPC107"/>
      <c r="RPD107"/>
      <c r="RPE107"/>
      <c r="RPF107"/>
      <c r="RPG107"/>
      <c r="RPH107"/>
      <c r="RPI107"/>
      <c r="RPJ107"/>
      <c r="RPK107"/>
      <c r="RPL107"/>
      <c r="RPM107"/>
      <c r="RPN107"/>
      <c r="RPO107"/>
      <c r="RPP107"/>
      <c r="RPQ107"/>
      <c r="RPR107"/>
      <c r="RPS107"/>
      <c r="RPT107"/>
      <c r="RPU107"/>
      <c r="RPV107"/>
      <c r="RPW107"/>
      <c r="RPX107"/>
      <c r="RPY107"/>
      <c r="RPZ107"/>
      <c r="RQA107"/>
      <c r="RQB107"/>
      <c r="RQC107"/>
      <c r="RQD107"/>
      <c r="RQE107"/>
      <c r="RQF107"/>
      <c r="RQG107"/>
      <c r="RQH107"/>
      <c r="RQI107"/>
      <c r="RQJ107"/>
      <c r="RQK107"/>
      <c r="RQL107"/>
      <c r="RQM107"/>
      <c r="RQN107"/>
      <c r="RQO107"/>
      <c r="RQP107"/>
      <c r="RQQ107"/>
      <c r="RQR107"/>
      <c r="RQS107"/>
      <c r="RQT107"/>
      <c r="RQU107"/>
      <c r="RQV107"/>
      <c r="RQW107"/>
      <c r="RQX107"/>
      <c r="RQY107"/>
      <c r="RQZ107"/>
      <c r="RRA107"/>
      <c r="RRB107"/>
      <c r="RRC107"/>
      <c r="RRD107"/>
      <c r="RRE107"/>
      <c r="RRF107"/>
      <c r="RRG107"/>
      <c r="RRH107"/>
      <c r="RRI107"/>
      <c r="RRJ107"/>
      <c r="RRK107"/>
      <c r="RRL107"/>
      <c r="RRM107"/>
      <c r="RRN107"/>
      <c r="RRO107"/>
      <c r="RRP107"/>
      <c r="RRQ107"/>
      <c r="RRR107"/>
      <c r="RRS107"/>
      <c r="RRT107"/>
      <c r="RRU107"/>
      <c r="RRV107"/>
      <c r="RRW107"/>
      <c r="RRX107"/>
      <c r="RRY107"/>
      <c r="RRZ107"/>
      <c r="RSA107"/>
      <c r="RSB107"/>
      <c r="RSC107"/>
      <c r="RSD107"/>
      <c r="RSE107"/>
      <c r="RSF107"/>
      <c r="RSG107"/>
      <c r="RSH107"/>
      <c r="RSI107"/>
      <c r="RSJ107"/>
      <c r="RSK107"/>
      <c r="RSL107"/>
      <c r="RSM107"/>
      <c r="RSN107"/>
      <c r="RSO107"/>
      <c r="RSP107"/>
      <c r="RSQ107"/>
      <c r="RSR107"/>
      <c r="RSS107"/>
      <c r="RST107"/>
      <c r="RSU107"/>
      <c r="RSV107"/>
      <c r="RSW107"/>
      <c r="RSX107"/>
      <c r="RSY107"/>
      <c r="RSZ107"/>
      <c r="RTA107"/>
      <c r="RTB107"/>
      <c r="RTC107"/>
      <c r="RTD107"/>
      <c r="RTE107"/>
      <c r="RTF107"/>
      <c r="RTG107"/>
      <c r="RTH107"/>
      <c r="RTI107"/>
      <c r="RTJ107"/>
      <c r="RTK107"/>
      <c r="RTL107"/>
      <c r="RTM107"/>
      <c r="RTN107"/>
      <c r="RTO107"/>
      <c r="RTP107"/>
      <c r="RTQ107"/>
      <c r="RTR107"/>
      <c r="RTS107"/>
      <c r="RTT107"/>
      <c r="RTU107"/>
      <c r="RTV107"/>
      <c r="RTW107"/>
      <c r="RTX107"/>
      <c r="RTY107"/>
      <c r="RTZ107"/>
      <c r="RUA107"/>
      <c r="RUB107"/>
      <c r="RUC107"/>
      <c r="RUD107"/>
      <c r="RUE107"/>
      <c r="RUF107"/>
      <c r="RUG107"/>
      <c r="RUH107"/>
      <c r="RUI107"/>
      <c r="RUJ107"/>
      <c r="RUK107"/>
      <c r="RUL107"/>
      <c r="RUM107"/>
      <c r="RUN107"/>
      <c r="RUO107"/>
      <c r="RUP107"/>
      <c r="RUQ107"/>
      <c r="RUR107"/>
      <c r="RUS107"/>
      <c r="RUT107"/>
      <c r="RUU107"/>
      <c r="RUV107"/>
      <c r="RUW107"/>
      <c r="RUX107"/>
      <c r="RUY107"/>
      <c r="RUZ107"/>
      <c r="RVA107"/>
      <c r="RVB107"/>
      <c r="RVC107"/>
      <c r="RVD107"/>
      <c r="RVE107"/>
      <c r="RVF107"/>
      <c r="RVG107"/>
      <c r="RVH107"/>
      <c r="RVI107"/>
      <c r="RVJ107"/>
      <c r="RVK107"/>
      <c r="RVL107"/>
      <c r="RVM107"/>
      <c r="RVN107"/>
      <c r="RVO107"/>
      <c r="RVP107"/>
      <c r="RVQ107"/>
      <c r="RVR107"/>
      <c r="RVS107"/>
      <c r="RVT107"/>
      <c r="RVU107"/>
      <c r="RVV107"/>
      <c r="RVW107"/>
      <c r="RVX107"/>
      <c r="RVY107"/>
      <c r="RVZ107"/>
      <c r="RWA107"/>
      <c r="RWB107"/>
      <c r="RWC107"/>
      <c r="RWD107"/>
      <c r="RWE107"/>
      <c r="RWF107"/>
      <c r="RWG107"/>
      <c r="RWH107"/>
      <c r="RWI107"/>
      <c r="RWJ107"/>
      <c r="RWK107"/>
      <c r="RWL107"/>
      <c r="RWM107"/>
      <c r="RWN107"/>
      <c r="RWO107"/>
      <c r="RWP107"/>
      <c r="RWQ107"/>
      <c r="RWR107"/>
      <c r="RWS107"/>
      <c r="RWT107"/>
      <c r="RWU107"/>
      <c r="RWV107"/>
      <c r="RWW107"/>
      <c r="RWX107"/>
      <c r="RWY107"/>
      <c r="RWZ107"/>
      <c r="RXA107"/>
      <c r="RXB107"/>
      <c r="RXC107"/>
      <c r="RXD107"/>
      <c r="RXE107"/>
      <c r="RXF107"/>
      <c r="RXG107"/>
      <c r="RXH107"/>
      <c r="RXI107"/>
      <c r="RXJ107"/>
      <c r="RXK107"/>
      <c r="RXL107"/>
      <c r="RXM107"/>
      <c r="RXN107"/>
      <c r="RXO107"/>
      <c r="RXP107"/>
      <c r="RXQ107"/>
      <c r="RXR107"/>
      <c r="RXS107"/>
      <c r="RXT107"/>
      <c r="RXU107"/>
      <c r="RXV107"/>
      <c r="RXW107"/>
      <c r="RXX107"/>
      <c r="RXY107"/>
      <c r="RXZ107"/>
      <c r="RYA107"/>
      <c r="RYB107"/>
      <c r="RYC107"/>
      <c r="RYD107"/>
      <c r="RYE107"/>
      <c r="RYF107"/>
      <c r="RYG107"/>
      <c r="RYH107"/>
      <c r="RYI107"/>
      <c r="RYJ107"/>
      <c r="RYK107"/>
      <c r="RYL107"/>
      <c r="RYM107"/>
      <c r="RYN107"/>
      <c r="RYO107"/>
      <c r="RYP107"/>
      <c r="RYQ107"/>
      <c r="RYR107"/>
      <c r="RYS107"/>
      <c r="RYT107"/>
      <c r="RYU107"/>
      <c r="RYV107"/>
      <c r="RYW107"/>
      <c r="RYX107"/>
      <c r="RYY107"/>
      <c r="RYZ107"/>
      <c r="RZA107"/>
      <c r="RZB107"/>
      <c r="RZC107"/>
      <c r="RZD107"/>
      <c r="RZE107"/>
      <c r="RZF107"/>
      <c r="RZG107"/>
      <c r="RZH107"/>
      <c r="RZI107"/>
      <c r="RZJ107"/>
      <c r="RZK107"/>
      <c r="RZL107"/>
      <c r="RZM107"/>
      <c r="RZN107"/>
      <c r="RZO107"/>
      <c r="RZP107"/>
      <c r="RZQ107"/>
      <c r="RZR107"/>
      <c r="RZS107"/>
      <c r="RZT107"/>
      <c r="RZU107"/>
      <c r="RZV107"/>
      <c r="RZW107"/>
      <c r="RZX107"/>
      <c r="RZY107"/>
      <c r="RZZ107"/>
      <c r="SAA107"/>
      <c r="SAB107"/>
      <c r="SAC107"/>
      <c r="SAD107"/>
      <c r="SAE107"/>
      <c r="SAF107"/>
      <c r="SAG107"/>
      <c r="SAH107"/>
      <c r="SAI107"/>
      <c r="SAJ107"/>
      <c r="SAK107"/>
      <c r="SAL107"/>
      <c r="SAM107"/>
      <c r="SAN107"/>
      <c r="SAO107"/>
      <c r="SAP107"/>
      <c r="SAQ107"/>
      <c r="SAR107"/>
      <c r="SAS107"/>
      <c r="SAT107"/>
      <c r="SAU107"/>
      <c r="SAV107"/>
      <c r="SAW107"/>
      <c r="SAX107"/>
      <c r="SAY107"/>
      <c r="SAZ107"/>
      <c r="SBA107"/>
      <c r="SBB107"/>
      <c r="SBC107"/>
      <c r="SBD107"/>
      <c r="SBE107"/>
      <c r="SBF107"/>
      <c r="SBG107"/>
      <c r="SBH107"/>
      <c r="SBI107"/>
      <c r="SBJ107"/>
      <c r="SBK107"/>
      <c r="SBL107"/>
      <c r="SBM107"/>
      <c r="SBN107"/>
      <c r="SBO107"/>
      <c r="SBP107"/>
      <c r="SBQ107"/>
      <c r="SBR107"/>
      <c r="SBS107"/>
      <c r="SBT107"/>
      <c r="SBU107"/>
      <c r="SBV107"/>
      <c r="SBW107"/>
      <c r="SBX107"/>
      <c r="SBY107"/>
      <c r="SBZ107"/>
      <c r="SCA107"/>
      <c r="SCB107"/>
      <c r="SCC107"/>
      <c r="SCD107"/>
      <c r="SCE107"/>
      <c r="SCF107"/>
      <c r="SCG107"/>
      <c r="SCH107"/>
      <c r="SCI107"/>
      <c r="SCJ107"/>
      <c r="SCK107"/>
      <c r="SCL107"/>
      <c r="SCM107"/>
      <c r="SCN107"/>
      <c r="SCO107"/>
      <c r="SCP107"/>
      <c r="SCQ107"/>
      <c r="SCR107"/>
      <c r="SCS107"/>
      <c r="SCT107"/>
      <c r="SCU107"/>
      <c r="SCV107"/>
      <c r="SCW107"/>
      <c r="SCX107"/>
      <c r="SCY107"/>
      <c r="SCZ107"/>
      <c r="SDA107"/>
      <c r="SDB107"/>
      <c r="SDC107"/>
      <c r="SDD107"/>
      <c r="SDE107"/>
      <c r="SDF107"/>
      <c r="SDG107"/>
      <c r="SDH107"/>
      <c r="SDI107"/>
      <c r="SDJ107"/>
      <c r="SDK107"/>
      <c r="SDL107"/>
      <c r="SDM107"/>
      <c r="SDN107"/>
      <c r="SDO107"/>
      <c r="SDP107"/>
      <c r="SDQ107"/>
      <c r="SDR107"/>
      <c r="SDS107"/>
      <c r="SDT107"/>
      <c r="SDU107"/>
      <c r="SDV107"/>
      <c r="SDW107"/>
      <c r="SDX107"/>
      <c r="SDY107"/>
      <c r="SDZ107"/>
      <c r="SEA107"/>
      <c r="SEB107"/>
      <c r="SEC107"/>
      <c r="SED107"/>
      <c r="SEE107"/>
      <c r="SEF107"/>
      <c r="SEG107"/>
      <c r="SEH107"/>
      <c r="SEI107"/>
      <c r="SEJ107"/>
      <c r="SEK107"/>
      <c r="SEL107"/>
      <c r="SEM107"/>
      <c r="SEN107"/>
      <c r="SEO107"/>
      <c r="SEP107"/>
      <c r="SEQ107"/>
      <c r="SER107"/>
      <c r="SES107"/>
      <c r="SET107"/>
      <c r="SEU107"/>
      <c r="SEV107"/>
      <c r="SEW107"/>
      <c r="SEX107"/>
      <c r="SEY107"/>
      <c r="SEZ107"/>
      <c r="SFA107"/>
      <c r="SFB107"/>
      <c r="SFC107"/>
      <c r="SFD107"/>
      <c r="SFE107"/>
      <c r="SFF107"/>
      <c r="SFG107"/>
      <c r="SFH107"/>
      <c r="SFI107"/>
      <c r="SFJ107"/>
      <c r="SFK107"/>
      <c r="SFL107"/>
      <c r="SFM107"/>
      <c r="SFN107"/>
      <c r="SFO107"/>
      <c r="SFP107"/>
      <c r="SFQ107"/>
      <c r="SFR107"/>
      <c r="SFS107"/>
      <c r="SFT107"/>
      <c r="SFU107"/>
      <c r="SFV107"/>
      <c r="SFW107"/>
      <c r="SFX107"/>
      <c r="SFY107"/>
      <c r="SFZ107"/>
      <c r="SGA107"/>
      <c r="SGB107"/>
      <c r="SGC107"/>
      <c r="SGD107"/>
      <c r="SGE107"/>
      <c r="SGF107"/>
      <c r="SGG107"/>
      <c r="SGH107"/>
      <c r="SGI107"/>
      <c r="SGJ107"/>
      <c r="SGK107"/>
      <c r="SGL107"/>
      <c r="SGM107"/>
      <c r="SGN107"/>
      <c r="SGO107"/>
      <c r="SGP107"/>
      <c r="SGQ107"/>
      <c r="SGR107"/>
      <c r="SGS107"/>
      <c r="SGT107"/>
      <c r="SGU107"/>
      <c r="SGV107"/>
      <c r="SGW107"/>
      <c r="SGX107"/>
      <c r="SGY107"/>
      <c r="SGZ107"/>
      <c r="SHA107"/>
      <c r="SHB107"/>
      <c r="SHC107"/>
      <c r="SHD107"/>
      <c r="SHE107"/>
      <c r="SHF107"/>
      <c r="SHG107"/>
      <c r="SHH107"/>
      <c r="SHI107"/>
      <c r="SHJ107"/>
      <c r="SHK107"/>
      <c r="SHL107"/>
      <c r="SHM107"/>
      <c r="SHN107"/>
      <c r="SHO107"/>
      <c r="SHP107"/>
      <c r="SHQ107"/>
      <c r="SHR107"/>
      <c r="SHS107"/>
      <c r="SHT107"/>
      <c r="SHU107"/>
      <c r="SHV107"/>
      <c r="SHW107"/>
      <c r="SHX107"/>
      <c r="SHY107"/>
      <c r="SHZ107"/>
      <c r="SIA107"/>
      <c r="SIB107"/>
      <c r="SIC107"/>
      <c r="SID107"/>
      <c r="SIE107"/>
      <c r="SIF107"/>
      <c r="SIG107"/>
      <c r="SIH107"/>
      <c r="SII107"/>
      <c r="SIJ107"/>
      <c r="SIK107"/>
      <c r="SIL107"/>
      <c r="SIM107"/>
      <c r="SIN107"/>
      <c r="SIO107"/>
      <c r="SIP107"/>
      <c r="SIQ107"/>
      <c r="SIR107"/>
      <c r="SIS107"/>
      <c r="SIT107"/>
      <c r="SIU107"/>
      <c r="SIV107"/>
      <c r="SIW107"/>
      <c r="SIX107"/>
      <c r="SIY107"/>
      <c r="SIZ107"/>
      <c r="SJA107"/>
      <c r="SJB107"/>
      <c r="SJC107"/>
      <c r="SJD107"/>
      <c r="SJE107"/>
      <c r="SJF107"/>
      <c r="SJG107"/>
      <c r="SJH107"/>
      <c r="SJI107"/>
      <c r="SJJ107"/>
      <c r="SJK107"/>
      <c r="SJL107"/>
      <c r="SJM107"/>
      <c r="SJN107"/>
      <c r="SJO107"/>
      <c r="SJP107"/>
      <c r="SJQ107"/>
      <c r="SJR107"/>
      <c r="SJS107"/>
      <c r="SJT107"/>
      <c r="SJU107"/>
      <c r="SJV107"/>
      <c r="SJW107"/>
      <c r="SJX107"/>
      <c r="SJY107"/>
      <c r="SJZ107"/>
      <c r="SKA107"/>
      <c r="SKB107"/>
      <c r="SKC107"/>
      <c r="SKD107"/>
      <c r="SKE107"/>
      <c r="SKF107"/>
      <c r="SKG107"/>
      <c r="SKH107"/>
      <c r="SKI107"/>
      <c r="SKJ107"/>
      <c r="SKK107"/>
      <c r="SKL107"/>
      <c r="SKM107"/>
      <c r="SKN107"/>
      <c r="SKO107"/>
      <c r="SKP107"/>
      <c r="SKQ107"/>
      <c r="SKR107"/>
      <c r="SKS107"/>
      <c r="SKT107"/>
      <c r="SKU107"/>
      <c r="SKV107"/>
      <c r="SKW107"/>
      <c r="SKX107"/>
      <c r="SKY107"/>
      <c r="SKZ107"/>
      <c r="SLA107"/>
      <c r="SLB107"/>
      <c r="SLC107"/>
      <c r="SLD107"/>
      <c r="SLE107"/>
      <c r="SLF107"/>
      <c r="SLG107"/>
      <c r="SLH107"/>
      <c r="SLI107"/>
      <c r="SLJ107"/>
      <c r="SLK107"/>
      <c r="SLL107"/>
      <c r="SLM107"/>
      <c r="SLN107"/>
      <c r="SLO107"/>
      <c r="SLP107"/>
      <c r="SLQ107"/>
      <c r="SLR107"/>
      <c r="SLS107"/>
      <c r="SLT107"/>
      <c r="SLU107"/>
      <c r="SLV107"/>
      <c r="SLW107"/>
      <c r="SLX107"/>
      <c r="SLY107"/>
      <c r="SLZ107"/>
      <c r="SMA107"/>
      <c r="SMB107"/>
      <c r="SMC107"/>
      <c r="SMD107"/>
      <c r="SME107"/>
      <c r="SMF107"/>
      <c r="SMG107"/>
      <c r="SMH107"/>
      <c r="SMI107"/>
      <c r="SMJ107"/>
      <c r="SMK107"/>
      <c r="SML107"/>
      <c r="SMM107"/>
      <c r="SMN107"/>
      <c r="SMO107"/>
      <c r="SMP107"/>
      <c r="SMQ107"/>
      <c r="SMR107"/>
      <c r="SMS107"/>
      <c r="SMT107"/>
      <c r="SMU107"/>
      <c r="SMV107"/>
      <c r="SMW107"/>
      <c r="SMX107"/>
      <c r="SMY107"/>
      <c r="SMZ107"/>
      <c r="SNA107"/>
      <c r="SNB107"/>
      <c r="SNC107"/>
      <c r="SND107"/>
      <c r="SNE107"/>
      <c r="SNF107"/>
      <c r="SNG107"/>
      <c r="SNH107"/>
      <c r="SNI107"/>
      <c r="SNJ107"/>
      <c r="SNK107"/>
      <c r="SNL107"/>
      <c r="SNM107"/>
      <c r="SNN107"/>
      <c r="SNO107"/>
      <c r="SNP107"/>
      <c r="SNQ107"/>
      <c r="SNR107"/>
      <c r="SNS107"/>
      <c r="SNT107"/>
      <c r="SNU107"/>
      <c r="SNV107"/>
      <c r="SNW107"/>
      <c r="SNX107"/>
      <c r="SNY107"/>
      <c r="SNZ107"/>
      <c r="SOA107"/>
      <c r="SOB107"/>
      <c r="SOC107"/>
      <c r="SOD107"/>
      <c r="SOE107"/>
      <c r="SOF107"/>
      <c r="SOG107"/>
      <c r="SOH107"/>
      <c r="SOI107"/>
      <c r="SOJ107"/>
      <c r="SOK107"/>
      <c r="SOL107"/>
      <c r="SOM107"/>
      <c r="SON107"/>
      <c r="SOO107"/>
      <c r="SOP107"/>
      <c r="SOQ107"/>
      <c r="SOR107"/>
      <c r="SOS107"/>
      <c r="SOT107"/>
      <c r="SOU107"/>
      <c r="SOV107"/>
      <c r="SOW107"/>
      <c r="SOX107"/>
      <c r="SOY107"/>
      <c r="SOZ107"/>
      <c r="SPA107"/>
      <c r="SPB107"/>
      <c r="SPC107"/>
      <c r="SPD107"/>
      <c r="SPE107"/>
      <c r="SPF107"/>
      <c r="SPG107"/>
      <c r="SPH107"/>
      <c r="SPI107"/>
      <c r="SPJ107"/>
      <c r="SPK107"/>
      <c r="SPL107"/>
      <c r="SPM107"/>
      <c r="SPN107"/>
      <c r="SPO107"/>
      <c r="SPP107"/>
      <c r="SPQ107"/>
      <c r="SPR107"/>
      <c r="SPS107"/>
      <c r="SPT107"/>
      <c r="SPU107"/>
      <c r="SPV107"/>
      <c r="SPW107"/>
      <c r="SPX107"/>
      <c r="SPY107"/>
      <c r="SPZ107"/>
      <c r="SQA107"/>
      <c r="SQB107"/>
      <c r="SQC107"/>
      <c r="SQD107"/>
      <c r="SQE107"/>
      <c r="SQF107"/>
      <c r="SQG107"/>
      <c r="SQH107"/>
      <c r="SQI107"/>
      <c r="SQJ107"/>
      <c r="SQK107"/>
      <c r="SQL107"/>
      <c r="SQM107"/>
      <c r="SQN107"/>
      <c r="SQO107"/>
      <c r="SQP107"/>
      <c r="SQQ107"/>
      <c r="SQR107"/>
      <c r="SQS107"/>
      <c r="SQT107"/>
      <c r="SQU107"/>
      <c r="SQV107"/>
      <c r="SQW107"/>
      <c r="SQX107"/>
      <c r="SQY107"/>
      <c r="SQZ107"/>
      <c r="SRA107"/>
      <c r="SRB107"/>
      <c r="SRC107"/>
      <c r="SRD107"/>
      <c r="SRE107"/>
      <c r="SRF107"/>
      <c r="SRG107"/>
      <c r="SRH107"/>
      <c r="SRI107"/>
      <c r="SRJ107"/>
      <c r="SRK107"/>
      <c r="SRL107"/>
      <c r="SRM107"/>
      <c r="SRN107"/>
      <c r="SRO107"/>
      <c r="SRP107"/>
      <c r="SRQ107"/>
      <c r="SRR107"/>
      <c r="SRS107"/>
      <c r="SRT107"/>
      <c r="SRU107"/>
      <c r="SRV107"/>
      <c r="SRW107"/>
      <c r="SRX107"/>
      <c r="SRY107"/>
      <c r="SRZ107"/>
      <c r="SSA107"/>
      <c r="SSB107"/>
      <c r="SSC107"/>
      <c r="SSD107"/>
      <c r="SSE107"/>
      <c r="SSF107"/>
      <c r="SSG107"/>
      <c r="SSH107"/>
      <c r="SSI107"/>
      <c r="SSJ107"/>
      <c r="SSK107"/>
      <c r="SSL107"/>
      <c r="SSM107"/>
      <c r="SSN107"/>
      <c r="SSO107"/>
      <c r="SSP107"/>
      <c r="SSQ107"/>
      <c r="SSR107"/>
      <c r="SSS107"/>
      <c r="SST107"/>
      <c r="SSU107"/>
      <c r="SSV107"/>
      <c r="SSW107"/>
      <c r="SSX107"/>
      <c r="SSY107"/>
      <c r="SSZ107"/>
      <c r="STA107"/>
      <c r="STB107"/>
      <c r="STC107"/>
      <c r="STD107"/>
      <c r="STE107"/>
      <c r="STF107"/>
      <c r="STG107"/>
      <c r="STH107"/>
      <c r="STI107"/>
      <c r="STJ107"/>
      <c r="STK107"/>
      <c r="STL107"/>
      <c r="STM107"/>
      <c r="STN107"/>
      <c r="STO107"/>
      <c r="STP107"/>
      <c r="STQ107"/>
      <c r="STR107"/>
      <c r="STS107"/>
      <c r="STT107"/>
      <c r="STU107"/>
      <c r="STV107"/>
      <c r="STW107"/>
      <c r="STX107"/>
      <c r="STY107"/>
      <c r="STZ107"/>
      <c r="SUA107"/>
      <c r="SUB107"/>
      <c r="SUC107"/>
      <c r="SUD107"/>
      <c r="SUE107"/>
      <c r="SUF107"/>
      <c r="SUG107"/>
      <c r="SUH107"/>
      <c r="SUI107"/>
      <c r="SUJ107"/>
      <c r="SUK107"/>
      <c r="SUL107"/>
      <c r="SUM107"/>
      <c r="SUN107"/>
      <c r="SUO107"/>
      <c r="SUP107"/>
      <c r="SUQ107"/>
      <c r="SUR107"/>
      <c r="SUS107"/>
      <c r="SUT107"/>
      <c r="SUU107"/>
      <c r="SUV107"/>
      <c r="SUW107"/>
      <c r="SUX107"/>
      <c r="SUY107"/>
      <c r="SUZ107"/>
      <c r="SVA107"/>
      <c r="SVB107"/>
      <c r="SVC107"/>
      <c r="SVD107"/>
      <c r="SVE107"/>
      <c r="SVF107"/>
      <c r="SVG107"/>
      <c r="SVH107"/>
      <c r="SVI107"/>
      <c r="SVJ107"/>
      <c r="SVK107"/>
      <c r="SVL107"/>
      <c r="SVM107"/>
      <c r="SVN107"/>
      <c r="SVO107"/>
      <c r="SVP107"/>
      <c r="SVQ107"/>
      <c r="SVR107"/>
      <c r="SVS107"/>
      <c r="SVT107"/>
      <c r="SVU107"/>
      <c r="SVV107"/>
      <c r="SVW107"/>
      <c r="SVX107"/>
      <c r="SVY107"/>
      <c r="SVZ107"/>
      <c r="SWA107"/>
      <c r="SWB107"/>
      <c r="SWC107"/>
      <c r="SWD107"/>
      <c r="SWE107"/>
      <c r="SWF107"/>
      <c r="SWG107"/>
      <c r="SWH107"/>
      <c r="SWI107"/>
      <c r="SWJ107"/>
      <c r="SWK107"/>
      <c r="SWL107"/>
      <c r="SWM107"/>
      <c r="SWN107"/>
      <c r="SWO107"/>
      <c r="SWP107"/>
      <c r="SWQ107"/>
      <c r="SWR107"/>
      <c r="SWS107"/>
      <c r="SWT107"/>
      <c r="SWU107"/>
      <c r="SWV107"/>
      <c r="SWW107"/>
      <c r="SWX107"/>
      <c r="SWY107"/>
      <c r="SWZ107"/>
      <c r="SXA107"/>
      <c r="SXB107"/>
      <c r="SXC107"/>
      <c r="SXD107"/>
      <c r="SXE107"/>
      <c r="SXF107"/>
      <c r="SXG107"/>
      <c r="SXH107"/>
      <c r="SXI107"/>
      <c r="SXJ107"/>
      <c r="SXK107"/>
      <c r="SXL107"/>
      <c r="SXM107"/>
      <c r="SXN107"/>
      <c r="SXO107"/>
      <c r="SXP107"/>
      <c r="SXQ107"/>
      <c r="SXR107"/>
      <c r="SXS107"/>
      <c r="SXT107"/>
      <c r="SXU107"/>
      <c r="SXV107"/>
      <c r="SXW107"/>
      <c r="SXX107"/>
      <c r="SXY107"/>
      <c r="SXZ107"/>
      <c r="SYA107"/>
      <c r="SYB107"/>
      <c r="SYC107"/>
      <c r="SYD107"/>
      <c r="SYE107"/>
      <c r="SYF107"/>
      <c r="SYG107"/>
      <c r="SYH107"/>
      <c r="SYI107"/>
      <c r="SYJ107"/>
      <c r="SYK107"/>
      <c r="SYL107"/>
      <c r="SYM107"/>
      <c r="SYN107"/>
      <c r="SYO107"/>
      <c r="SYP107"/>
      <c r="SYQ107"/>
      <c r="SYR107"/>
      <c r="SYS107"/>
      <c r="SYT107"/>
      <c r="SYU107"/>
      <c r="SYV107"/>
      <c r="SYW107"/>
      <c r="SYX107"/>
      <c r="SYY107"/>
      <c r="SYZ107"/>
      <c r="SZA107"/>
      <c r="SZB107"/>
      <c r="SZC107"/>
      <c r="SZD107"/>
      <c r="SZE107"/>
      <c r="SZF107"/>
      <c r="SZG107"/>
      <c r="SZH107"/>
      <c r="SZI107"/>
      <c r="SZJ107"/>
      <c r="SZK107"/>
      <c r="SZL107"/>
      <c r="SZM107"/>
      <c r="SZN107"/>
      <c r="SZO107"/>
      <c r="SZP107"/>
      <c r="SZQ107"/>
      <c r="SZR107"/>
      <c r="SZS107"/>
      <c r="SZT107"/>
      <c r="SZU107"/>
      <c r="SZV107"/>
      <c r="SZW107"/>
      <c r="SZX107"/>
      <c r="SZY107"/>
      <c r="SZZ107"/>
      <c r="TAA107"/>
      <c r="TAB107"/>
      <c r="TAC107"/>
      <c r="TAD107"/>
      <c r="TAE107"/>
      <c r="TAF107"/>
      <c r="TAG107"/>
      <c r="TAH107"/>
      <c r="TAI107"/>
      <c r="TAJ107"/>
      <c r="TAK107"/>
      <c r="TAL107"/>
      <c r="TAM107"/>
      <c r="TAN107"/>
      <c r="TAO107"/>
      <c r="TAP107"/>
      <c r="TAQ107"/>
      <c r="TAR107"/>
      <c r="TAS107"/>
      <c r="TAT107"/>
      <c r="TAU107"/>
      <c r="TAV107"/>
      <c r="TAW107"/>
      <c r="TAX107"/>
      <c r="TAY107"/>
      <c r="TAZ107"/>
      <c r="TBA107"/>
      <c r="TBB107"/>
      <c r="TBC107"/>
      <c r="TBD107"/>
      <c r="TBE107"/>
      <c r="TBF107"/>
      <c r="TBG107"/>
      <c r="TBH107"/>
      <c r="TBI107"/>
      <c r="TBJ107"/>
      <c r="TBK107"/>
      <c r="TBL107"/>
      <c r="TBM107"/>
      <c r="TBN107"/>
      <c r="TBO107"/>
      <c r="TBP107"/>
      <c r="TBQ107"/>
      <c r="TBR107"/>
      <c r="TBS107"/>
      <c r="TBT107"/>
      <c r="TBU107"/>
      <c r="TBV107"/>
      <c r="TBW107"/>
      <c r="TBX107"/>
      <c r="TBY107"/>
      <c r="TBZ107"/>
      <c r="TCA107"/>
      <c r="TCB107"/>
      <c r="TCC107"/>
      <c r="TCD107"/>
      <c r="TCE107"/>
      <c r="TCF107"/>
      <c r="TCG107"/>
      <c r="TCH107"/>
      <c r="TCI107"/>
      <c r="TCJ107"/>
      <c r="TCK107"/>
      <c r="TCL107"/>
      <c r="TCM107"/>
      <c r="TCN107"/>
      <c r="TCO107"/>
      <c r="TCP107"/>
      <c r="TCQ107"/>
      <c r="TCR107"/>
      <c r="TCS107"/>
      <c r="TCT107"/>
      <c r="TCU107"/>
      <c r="TCV107"/>
      <c r="TCW107"/>
      <c r="TCX107"/>
      <c r="TCY107"/>
      <c r="TCZ107"/>
      <c r="TDA107"/>
      <c r="TDB107"/>
      <c r="TDC107"/>
      <c r="TDD107"/>
      <c r="TDE107"/>
      <c r="TDF107"/>
      <c r="TDG107"/>
      <c r="TDH107"/>
      <c r="TDI107"/>
      <c r="TDJ107"/>
      <c r="TDK107"/>
      <c r="TDL107"/>
      <c r="TDM107"/>
      <c r="TDN107"/>
      <c r="TDO107"/>
      <c r="TDP107"/>
      <c r="TDQ107"/>
      <c r="TDR107"/>
      <c r="TDS107"/>
      <c r="TDT107"/>
      <c r="TDU107"/>
      <c r="TDV107"/>
      <c r="TDW107"/>
      <c r="TDX107"/>
      <c r="TDY107"/>
      <c r="TDZ107"/>
      <c r="TEA107"/>
      <c r="TEB107"/>
      <c r="TEC107"/>
      <c r="TED107"/>
      <c r="TEE107"/>
      <c r="TEF107"/>
      <c r="TEG107"/>
      <c r="TEH107"/>
      <c r="TEI107"/>
      <c r="TEJ107"/>
      <c r="TEK107"/>
      <c r="TEL107"/>
      <c r="TEM107"/>
      <c r="TEN107"/>
      <c r="TEO107"/>
      <c r="TEP107"/>
      <c r="TEQ107"/>
      <c r="TER107"/>
      <c r="TES107"/>
      <c r="TET107"/>
      <c r="TEU107"/>
      <c r="TEV107"/>
      <c r="TEW107"/>
      <c r="TEX107"/>
      <c r="TEY107"/>
      <c r="TEZ107"/>
      <c r="TFA107"/>
      <c r="TFB107"/>
      <c r="TFC107"/>
      <c r="TFD107"/>
      <c r="TFE107"/>
      <c r="TFF107"/>
      <c r="TFG107"/>
      <c r="TFH107"/>
      <c r="TFI107"/>
      <c r="TFJ107"/>
      <c r="TFK107"/>
      <c r="TFL107"/>
      <c r="TFM107"/>
      <c r="TFN107"/>
      <c r="TFO107"/>
      <c r="TFP107"/>
      <c r="TFQ107"/>
      <c r="TFR107"/>
      <c r="TFS107"/>
      <c r="TFT107"/>
      <c r="TFU107"/>
      <c r="TFV107"/>
      <c r="TFW107"/>
      <c r="TFX107"/>
      <c r="TFY107"/>
      <c r="TFZ107"/>
      <c r="TGA107"/>
      <c r="TGB107"/>
      <c r="TGC107"/>
      <c r="TGD107"/>
      <c r="TGE107"/>
      <c r="TGF107"/>
      <c r="TGG107"/>
      <c r="TGH107"/>
      <c r="TGI107"/>
      <c r="TGJ107"/>
      <c r="TGK107"/>
      <c r="TGL107"/>
      <c r="TGM107"/>
      <c r="TGN107"/>
      <c r="TGO107"/>
      <c r="TGP107"/>
      <c r="TGQ107"/>
      <c r="TGR107"/>
      <c r="TGS107"/>
      <c r="TGT107"/>
      <c r="TGU107"/>
      <c r="TGV107"/>
      <c r="TGW107"/>
      <c r="TGX107"/>
      <c r="TGY107"/>
      <c r="TGZ107"/>
      <c r="THA107"/>
      <c r="THB107"/>
      <c r="THC107"/>
      <c r="THD107"/>
      <c r="THE107"/>
      <c r="THF107"/>
      <c r="THG107"/>
      <c r="THH107"/>
      <c r="THI107"/>
      <c r="THJ107"/>
      <c r="THK107"/>
      <c r="THL107"/>
      <c r="THM107"/>
      <c r="THN107"/>
      <c r="THO107"/>
      <c r="THP107"/>
      <c r="THQ107"/>
      <c r="THR107"/>
      <c r="THS107"/>
      <c r="THT107"/>
      <c r="THU107"/>
      <c r="THV107"/>
      <c r="THW107"/>
      <c r="THX107"/>
      <c r="THY107"/>
      <c r="THZ107"/>
      <c r="TIA107"/>
      <c r="TIB107"/>
      <c r="TIC107"/>
      <c r="TID107"/>
      <c r="TIE107"/>
      <c r="TIF107"/>
      <c r="TIG107"/>
      <c r="TIH107"/>
      <c r="TII107"/>
      <c r="TIJ107"/>
      <c r="TIK107"/>
      <c r="TIL107"/>
      <c r="TIM107"/>
      <c r="TIN107"/>
      <c r="TIO107"/>
      <c r="TIP107"/>
      <c r="TIQ107"/>
      <c r="TIR107"/>
      <c r="TIS107"/>
      <c r="TIT107"/>
      <c r="TIU107"/>
      <c r="TIV107"/>
      <c r="TIW107"/>
      <c r="TIX107"/>
      <c r="TIY107"/>
      <c r="TIZ107"/>
      <c r="TJA107"/>
      <c r="TJB107"/>
      <c r="TJC107"/>
      <c r="TJD107"/>
      <c r="TJE107"/>
      <c r="TJF107"/>
      <c r="TJG107"/>
      <c r="TJH107"/>
      <c r="TJI107"/>
      <c r="TJJ107"/>
      <c r="TJK107"/>
      <c r="TJL107"/>
      <c r="TJM107"/>
      <c r="TJN107"/>
      <c r="TJO107"/>
      <c r="TJP107"/>
      <c r="TJQ107"/>
      <c r="TJR107"/>
      <c r="TJS107"/>
      <c r="TJT107"/>
      <c r="TJU107"/>
      <c r="TJV107"/>
      <c r="TJW107"/>
      <c r="TJX107"/>
      <c r="TJY107"/>
      <c r="TJZ107"/>
      <c r="TKA107"/>
      <c r="TKB107"/>
      <c r="TKC107"/>
      <c r="TKD107"/>
      <c r="TKE107"/>
      <c r="TKF107"/>
      <c r="TKG107"/>
      <c r="TKH107"/>
      <c r="TKI107"/>
      <c r="TKJ107"/>
      <c r="TKK107"/>
      <c r="TKL107"/>
      <c r="TKM107"/>
      <c r="TKN107"/>
      <c r="TKO107"/>
      <c r="TKP107"/>
      <c r="TKQ107"/>
      <c r="TKR107"/>
      <c r="TKS107"/>
      <c r="TKT107"/>
      <c r="TKU107"/>
      <c r="TKV107"/>
      <c r="TKW107"/>
      <c r="TKX107"/>
      <c r="TKY107"/>
      <c r="TKZ107"/>
      <c r="TLA107"/>
      <c r="TLB107"/>
      <c r="TLC107"/>
      <c r="TLD107"/>
      <c r="TLE107"/>
      <c r="TLF107"/>
      <c r="TLG107"/>
      <c r="TLH107"/>
      <c r="TLI107"/>
      <c r="TLJ107"/>
      <c r="TLK107"/>
      <c r="TLL107"/>
      <c r="TLM107"/>
      <c r="TLN107"/>
      <c r="TLO107"/>
      <c r="TLP107"/>
      <c r="TLQ107"/>
      <c r="TLR107"/>
      <c r="TLS107"/>
      <c r="TLT107"/>
      <c r="TLU107"/>
      <c r="TLV107"/>
      <c r="TLW107"/>
      <c r="TLX107"/>
      <c r="TLY107"/>
      <c r="TLZ107"/>
      <c r="TMA107"/>
      <c r="TMB107"/>
      <c r="TMC107"/>
      <c r="TMD107"/>
      <c r="TME107"/>
      <c r="TMF107"/>
      <c r="TMG107"/>
      <c r="TMH107"/>
      <c r="TMI107"/>
      <c r="TMJ107"/>
      <c r="TMK107"/>
      <c r="TML107"/>
      <c r="TMM107"/>
      <c r="TMN107"/>
      <c r="TMO107"/>
      <c r="TMP107"/>
      <c r="TMQ107"/>
      <c r="TMR107"/>
      <c r="TMS107"/>
      <c r="TMT107"/>
      <c r="TMU107"/>
      <c r="TMV107"/>
      <c r="TMW107"/>
      <c r="TMX107"/>
      <c r="TMY107"/>
      <c r="TMZ107"/>
      <c r="TNA107"/>
      <c r="TNB107"/>
      <c r="TNC107"/>
      <c r="TND107"/>
      <c r="TNE107"/>
      <c r="TNF107"/>
      <c r="TNG107"/>
      <c r="TNH107"/>
      <c r="TNI107"/>
      <c r="TNJ107"/>
      <c r="TNK107"/>
      <c r="TNL107"/>
      <c r="TNM107"/>
      <c r="TNN107"/>
      <c r="TNO107"/>
      <c r="TNP107"/>
      <c r="TNQ107"/>
      <c r="TNR107"/>
      <c r="TNS107"/>
      <c r="TNT107"/>
      <c r="TNU107"/>
      <c r="TNV107"/>
      <c r="TNW107"/>
      <c r="TNX107"/>
      <c r="TNY107"/>
      <c r="TNZ107"/>
      <c r="TOA107"/>
      <c r="TOB107"/>
      <c r="TOC107"/>
      <c r="TOD107"/>
      <c r="TOE107"/>
      <c r="TOF107"/>
      <c r="TOG107"/>
      <c r="TOH107"/>
      <c r="TOI107"/>
      <c r="TOJ107"/>
      <c r="TOK107"/>
      <c r="TOL107"/>
      <c r="TOM107"/>
      <c r="TON107"/>
      <c r="TOO107"/>
      <c r="TOP107"/>
      <c r="TOQ107"/>
      <c r="TOR107"/>
      <c r="TOS107"/>
      <c r="TOT107"/>
      <c r="TOU107"/>
      <c r="TOV107"/>
      <c r="TOW107"/>
      <c r="TOX107"/>
      <c r="TOY107"/>
      <c r="TOZ107"/>
      <c r="TPA107"/>
      <c r="TPB107"/>
      <c r="TPC107"/>
      <c r="TPD107"/>
      <c r="TPE107"/>
      <c r="TPF107"/>
      <c r="TPG107"/>
      <c r="TPH107"/>
      <c r="TPI107"/>
      <c r="TPJ107"/>
      <c r="TPK107"/>
      <c r="TPL107"/>
      <c r="TPM107"/>
      <c r="TPN107"/>
      <c r="TPO107"/>
      <c r="TPP107"/>
      <c r="TPQ107"/>
      <c r="TPR107"/>
      <c r="TPS107"/>
      <c r="TPT107"/>
      <c r="TPU107"/>
      <c r="TPV107"/>
      <c r="TPW107"/>
      <c r="TPX107"/>
      <c r="TPY107"/>
      <c r="TPZ107"/>
      <c r="TQA107"/>
      <c r="TQB107"/>
      <c r="TQC107"/>
      <c r="TQD107"/>
      <c r="TQE107"/>
      <c r="TQF107"/>
      <c r="TQG107"/>
      <c r="TQH107"/>
      <c r="TQI107"/>
      <c r="TQJ107"/>
      <c r="TQK107"/>
      <c r="TQL107"/>
      <c r="TQM107"/>
      <c r="TQN107"/>
      <c r="TQO107"/>
      <c r="TQP107"/>
      <c r="TQQ107"/>
      <c r="TQR107"/>
      <c r="TQS107"/>
      <c r="TQT107"/>
      <c r="TQU107"/>
      <c r="TQV107"/>
      <c r="TQW107"/>
      <c r="TQX107"/>
      <c r="TQY107"/>
      <c r="TQZ107"/>
      <c r="TRA107"/>
      <c r="TRB107"/>
      <c r="TRC107"/>
      <c r="TRD107"/>
      <c r="TRE107"/>
      <c r="TRF107"/>
      <c r="TRG107"/>
      <c r="TRH107"/>
      <c r="TRI107"/>
      <c r="TRJ107"/>
      <c r="TRK107"/>
      <c r="TRL107"/>
      <c r="TRM107"/>
      <c r="TRN107"/>
      <c r="TRO107"/>
      <c r="TRP107"/>
      <c r="TRQ107"/>
      <c r="TRR107"/>
      <c r="TRS107"/>
      <c r="TRT107"/>
      <c r="TRU107"/>
      <c r="TRV107"/>
      <c r="TRW107"/>
      <c r="TRX107"/>
      <c r="TRY107"/>
      <c r="TRZ107"/>
      <c r="TSA107"/>
      <c r="TSB107"/>
      <c r="TSC107"/>
      <c r="TSD107"/>
      <c r="TSE107"/>
      <c r="TSF107"/>
      <c r="TSG107"/>
      <c r="TSH107"/>
      <c r="TSI107"/>
      <c r="TSJ107"/>
      <c r="TSK107"/>
      <c r="TSL107"/>
      <c r="TSM107"/>
      <c r="TSN107"/>
      <c r="TSO107"/>
      <c r="TSP107"/>
      <c r="TSQ107"/>
      <c r="TSR107"/>
      <c r="TSS107"/>
      <c r="TST107"/>
      <c r="TSU107"/>
      <c r="TSV107"/>
      <c r="TSW107"/>
      <c r="TSX107"/>
      <c r="TSY107"/>
      <c r="TSZ107"/>
      <c r="TTA107"/>
      <c r="TTB107"/>
      <c r="TTC107"/>
      <c r="TTD107"/>
      <c r="TTE107"/>
      <c r="TTF107"/>
      <c r="TTG107"/>
      <c r="TTH107"/>
      <c r="TTI107"/>
      <c r="TTJ107"/>
      <c r="TTK107"/>
      <c r="TTL107"/>
      <c r="TTM107"/>
      <c r="TTN107"/>
      <c r="TTO107"/>
      <c r="TTP107"/>
      <c r="TTQ107"/>
      <c r="TTR107"/>
      <c r="TTS107"/>
      <c r="TTT107"/>
      <c r="TTU107"/>
      <c r="TTV107"/>
      <c r="TTW107"/>
      <c r="TTX107"/>
      <c r="TTY107"/>
      <c r="TTZ107"/>
      <c r="TUA107"/>
      <c r="TUB107"/>
      <c r="TUC107"/>
      <c r="TUD107"/>
      <c r="TUE107"/>
      <c r="TUF107"/>
      <c r="TUG107"/>
      <c r="TUH107"/>
      <c r="TUI107"/>
      <c r="TUJ107"/>
      <c r="TUK107"/>
      <c r="TUL107"/>
      <c r="TUM107"/>
      <c r="TUN107"/>
      <c r="TUO107"/>
      <c r="TUP107"/>
      <c r="TUQ107"/>
      <c r="TUR107"/>
      <c r="TUS107"/>
      <c r="TUT107"/>
      <c r="TUU107"/>
      <c r="TUV107"/>
      <c r="TUW107"/>
      <c r="TUX107"/>
      <c r="TUY107"/>
      <c r="TUZ107"/>
      <c r="TVA107"/>
      <c r="TVB107"/>
      <c r="TVC107"/>
      <c r="TVD107"/>
      <c r="TVE107"/>
      <c r="TVF107"/>
      <c r="TVG107"/>
      <c r="TVH107"/>
      <c r="TVI107"/>
      <c r="TVJ107"/>
      <c r="TVK107"/>
      <c r="TVL107"/>
      <c r="TVM107"/>
      <c r="TVN107"/>
      <c r="TVO107"/>
      <c r="TVP107"/>
      <c r="TVQ107"/>
      <c r="TVR107"/>
      <c r="TVS107"/>
      <c r="TVT107"/>
      <c r="TVU107"/>
      <c r="TVV107"/>
      <c r="TVW107"/>
      <c r="TVX107"/>
      <c r="TVY107"/>
      <c r="TVZ107"/>
      <c r="TWA107"/>
      <c r="TWB107"/>
      <c r="TWC107"/>
      <c r="TWD107"/>
      <c r="TWE107"/>
      <c r="TWF107"/>
      <c r="TWG107"/>
      <c r="TWH107"/>
      <c r="TWI107"/>
      <c r="TWJ107"/>
      <c r="TWK107"/>
      <c r="TWL107"/>
      <c r="TWM107"/>
      <c r="TWN107"/>
      <c r="TWO107"/>
      <c r="TWP107"/>
      <c r="TWQ107"/>
      <c r="TWR107"/>
      <c r="TWS107"/>
      <c r="TWT107"/>
      <c r="TWU107"/>
      <c r="TWV107"/>
      <c r="TWW107"/>
      <c r="TWX107"/>
      <c r="TWY107"/>
      <c r="TWZ107"/>
      <c r="TXA107"/>
      <c r="TXB107"/>
      <c r="TXC107"/>
      <c r="TXD107"/>
      <c r="TXE107"/>
      <c r="TXF107"/>
      <c r="TXG107"/>
      <c r="TXH107"/>
      <c r="TXI107"/>
      <c r="TXJ107"/>
      <c r="TXK107"/>
      <c r="TXL107"/>
      <c r="TXM107"/>
      <c r="TXN107"/>
      <c r="TXO107"/>
      <c r="TXP107"/>
      <c r="TXQ107"/>
      <c r="TXR107"/>
      <c r="TXS107"/>
      <c r="TXT107"/>
      <c r="TXU107"/>
      <c r="TXV107"/>
      <c r="TXW107"/>
      <c r="TXX107"/>
      <c r="TXY107"/>
      <c r="TXZ107"/>
      <c r="TYA107"/>
      <c r="TYB107"/>
      <c r="TYC107"/>
      <c r="TYD107"/>
      <c r="TYE107"/>
      <c r="TYF107"/>
      <c r="TYG107"/>
      <c r="TYH107"/>
      <c r="TYI107"/>
      <c r="TYJ107"/>
      <c r="TYK107"/>
      <c r="TYL107"/>
      <c r="TYM107"/>
      <c r="TYN107"/>
      <c r="TYO107"/>
      <c r="TYP107"/>
      <c r="TYQ107"/>
      <c r="TYR107"/>
      <c r="TYS107"/>
      <c r="TYT107"/>
      <c r="TYU107"/>
      <c r="TYV107"/>
      <c r="TYW107"/>
      <c r="TYX107"/>
      <c r="TYY107"/>
      <c r="TYZ107"/>
      <c r="TZA107"/>
      <c r="TZB107"/>
      <c r="TZC107"/>
      <c r="TZD107"/>
      <c r="TZE107"/>
      <c r="TZF107"/>
      <c r="TZG107"/>
      <c r="TZH107"/>
      <c r="TZI107"/>
      <c r="TZJ107"/>
      <c r="TZK107"/>
      <c r="TZL107"/>
      <c r="TZM107"/>
      <c r="TZN107"/>
      <c r="TZO107"/>
      <c r="TZP107"/>
      <c r="TZQ107"/>
      <c r="TZR107"/>
      <c r="TZS107"/>
      <c r="TZT107"/>
      <c r="TZU107"/>
      <c r="TZV107"/>
      <c r="TZW107"/>
      <c r="TZX107"/>
      <c r="TZY107"/>
      <c r="TZZ107"/>
      <c r="UAA107"/>
      <c r="UAB107"/>
      <c r="UAC107"/>
      <c r="UAD107"/>
      <c r="UAE107"/>
      <c r="UAF107"/>
      <c r="UAG107"/>
      <c r="UAH107"/>
      <c r="UAI107"/>
      <c r="UAJ107"/>
      <c r="UAK107"/>
      <c r="UAL107"/>
      <c r="UAM107"/>
      <c r="UAN107"/>
      <c r="UAO107"/>
      <c r="UAP107"/>
      <c r="UAQ107"/>
      <c r="UAR107"/>
      <c r="UAS107"/>
      <c r="UAT107"/>
      <c r="UAU107"/>
      <c r="UAV107"/>
      <c r="UAW107"/>
      <c r="UAX107"/>
      <c r="UAY107"/>
      <c r="UAZ107"/>
      <c r="UBA107"/>
      <c r="UBB107"/>
      <c r="UBC107"/>
      <c r="UBD107"/>
      <c r="UBE107"/>
      <c r="UBF107"/>
      <c r="UBG107"/>
      <c r="UBH107"/>
      <c r="UBI107"/>
      <c r="UBJ107"/>
      <c r="UBK107"/>
      <c r="UBL107"/>
      <c r="UBM107"/>
      <c r="UBN107"/>
      <c r="UBO107"/>
      <c r="UBP107"/>
      <c r="UBQ107"/>
      <c r="UBR107"/>
      <c r="UBS107"/>
      <c r="UBT107"/>
      <c r="UBU107"/>
      <c r="UBV107"/>
      <c r="UBW107"/>
      <c r="UBX107"/>
      <c r="UBY107"/>
      <c r="UBZ107"/>
      <c r="UCA107"/>
      <c r="UCB107"/>
      <c r="UCC107"/>
      <c r="UCD107"/>
      <c r="UCE107"/>
      <c r="UCF107"/>
      <c r="UCG107"/>
      <c r="UCH107"/>
      <c r="UCI107"/>
      <c r="UCJ107"/>
      <c r="UCK107"/>
      <c r="UCL107"/>
      <c r="UCM107"/>
      <c r="UCN107"/>
      <c r="UCO107"/>
      <c r="UCP107"/>
      <c r="UCQ107"/>
      <c r="UCR107"/>
      <c r="UCS107"/>
      <c r="UCT107"/>
      <c r="UCU107"/>
      <c r="UCV107"/>
      <c r="UCW107"/>
      <c r="UCX107"/>
      <c r="UCY107"/>
      <c r="UCZ107"/>
      <c r="UDA107"/>
      <c r="UDB107"/>
      <c r="UDC107"/>
      <c r="UDD107"/>
      <c r="UDE107"/>
      <c r="UDF107"/>
      <c r="UDG107"/>
      <c r="UDH107"/>
      <c r="UDI107"/>
      <c r="UDJ107"/>
      <c r="UDK107"/>
      <c r="UDL107"/>
      <c r="UDM107"/>
      <c r="UDN107"/>
      <c r="UDO107"/>
      <c r="UDP107"/>
      <c r="UDQ107"/>
      <c r="UDR107"/>
      <c r="UDS107"/>
      <c r="UDT107"/>
      <c r="UDU107"/>
      <c r="UDV107"/>
      <c r="UDW107"/>
      <c r="UDX107"/>
      <c r="UDY107"/>
      <c r="UDZ107"/>
      <c r="UEA107"/>
      <c r="UEB107"/>
      <c r="UEC107"/>
      <c r="UED107"/>
      <c r="UEE107"/>
      <c r="UEF107"/>
      <c r="UEG107"/>
      <c r="UEH107"/>
      <c r="UEI107"/>
      <c r="UEJ107"/>
      <c r="UEK107"/>
      <c r="UEL107"/>
      <c r="UEM107"/>
      <c r="UEN107"/>
      <c r="UEO107"/>
      <c r="UEP107"/>
      <c r="UEQ107"/>
      <c r="UER107"/>
      <c r="UES107"/>
      <c r="UET107"/>
      <c r="UEU107"/>
      <c r="UEV107"/>
      <c r="UEW107"/>
      <c r="UEX107"/>
      <c r="UEY107"/>
      <c r="UEZ107"/>
      <c r="UFA107"/>
      <c r="UFB107"/>
      <c r="UFC107"/>
      <c r="UFD107"/>
      <c r="UFE107"/>
      <c r="UFF107"/>
      <c r="UFG107"/>
      <c r="UFH107"/>
      <c r="UFI107"/>
      <c r="UFJ107"/>
      <c r="UFK107"/>
      <c r="UFL107"/>
      <c r="UFM107"/>
      <c r="UFN107"/>
      <c r="UFO107"/>
      <c r="UFP107"/>
      <c r="UFQ107"/>
      <c r="UFR107"/>
      <c r="UFS107"/>
      <c r="UFT107"/>
      <c r="UFU107"/>
      <c r="UFV107"/>
      <c r="UFW107"/>
      <c r="UFX107"/>
      <c r="UFY107"/>
      <c r="UFZ107"/>
      <c r="UGA107"/>
      <c r="UGB107"/>
      <c r="UGC107"/>
      <c r="UGD107"/>
      <c r="UGE107"/>
      <c r="UGF107"/>
      <c r="UGG107"/>
      <c r="UGH107"/>
      <c r="UGI107"/>
      <c r="UGJ107"/>
      <c r="UGK107"/>
      <c r="UGL107"/>
      <c r="UGM107"/>
      <c r="UGN107"/>
      <c r="UGO107"/>
      <c r="UGP107"/>
      <c r="UGQ107"/>
      <c r="UGR107"/>
      <c r="UGS107"/>
      <c r="UGT107"/>
      <c r="UGU107"/>
      <c r="UGV107"/>
      <c r="UGW107"/>
      <c r="UGX107"/>
      <c r="UGY107"/>
      <c r="UGZ107"/>
      <c r="UHA107"/>
      <c r="UHB107"/>
      <c r="UHC107"/>
      <c r="UHD107"/>
      <c r="UHE107"/>
      <c r="UHF107"/>
      <c r="UHG107"/>
      <c r="UHH107"/>
      <c r="UHI107"/>
      <c r="UHJ107"/>
      <c r="UHK107"/>
      <c r="UHL107"/>
      <c r="UHM107"/>
      <c r="UHN107"/>
      <c r="UHO107"/>
      <c r="UHP107"/>
      <c r="UHQ107"/>
      <c r="UHR107"/>
      <c r="UHS107"/>
      <c r="UHT107"/>
      <c r="UHU107"/>
      <c r="UHV107"/>
      <c r="UHW107"/>
      <c r="UHX107"/>
      <c r="UHY107"/>
      <c r="UHZ107"/>
      <c r="UIA107"/>
      <c r="UIB107"/>
      <c r="UIC107"/>
      <c r="UID107"/>
      <c r="UIE107"/>
      <c r="UIF107"/>
      <c r="UIG107"/>
      <c r="UIH107"/>
      <c r="UII107"/>
      <c r="UIJ107"/>
      <c r="UIK107"/>
      <c r="UIL107"/>
      <c r="UIM107"/>
      <c r="UIN107"/>
      <c r="UIO107"/>
      <c r="UIP107"/>
      <c r="UIQ107"/>
      <c r="UIR107"/>
      <c r="UIS107"/>
      <c r="UIT107"/>
      <c r="UIU107"/>
      <c r="UIV107"/>
      <c r="UIW107"/>
      <c r="UIX107"/>
      <c r="UIY107"/>
      <c r="UIZ107"/>
      <c r="UJA107"/>
      <c r="UJB107"/>
      <c r="UJC107"/>
      <c r="UJD107"/>
      <c r="UJE107"/>
      <c r="UJF107"/>
      <c r="UJG107"/>
      <c r="UJH107"/>
      <c r="UJI107"/>
      <c r="UJJ107"/>
      <c r="UJK107"/>
      <c r="UJL107"/>
      <c r="UJM107"/>
      <c r="UJN107"/>
      <c r="UJO107"/>
      <c r="UJP107"/>
      <c r="UJQ107"/>
      <c r="UJR107"/>
      <c r="UJS107"/>
      <c r="UJT107"/>
      <c r="UJU107"/>
      <c r="UJV107"/>
      <c r="UJW107"/>
      <c r="UJX107"/>
      <c r="UJY107"/>
      <c r="UJZ107"/>
      <c r="UKA107"/>
      <c r="UKB107"/>
      <c r="UKC107"/>
      <c r="UKD107"/>
      <c r="UKE107"/>
      <c r="UKF107"/>
      <c r="UKG107"/>
      <c r="UKH107"/>
      <c r="UKI107"/>
      <c r="UKJ107"/>
      <c r="UKK107"/>
      <c r="UKL107"/>
      <c r="UKM107"/>
      <c r="UKN107"/>
      <c r="UKO107"/>
      <c r="UKP107"/>
      <c r="UKQ107"/>
      <c r="UKR107"/>
      <c r="UKS107"/>
      <c r="UKT107"/>
      <c r="UKU107"/>
      <c r="UKV107"/>
      <c r="UKW107"/>
      <c r="UKX107"/>
      <c r="UKY107"/>
      <c r="UKZ107"/>
      <c r="ULA107"/>
      <c r="ULB107"/>
      <c r="ULC107"/>
      <c r="ULD107"/>
      <c r="ULE107"/>
      <c r="ULF107"/>
      <c r="ULG107"/>
      <c r="ULH107"/>
      <c r="ULI107"/>
      <c r="ULJ107"/>
      <c r="ULK107"/>
      <c r="ULL107"/>
      <c r="ULM107"/>
      <c r="ULN107"/>
      <c r="ULO107"/>
      <c r="ULP107"/>
      <c r="ULQ107"/>
      <c r="ULR107"/>
      <c r="ULS107"/>
      <c r="ULT107"/>
      <c r="ULU107"/>
      <c r="ULV107"/>
      <c r="ULW107"/>
      <c r="ULX107"/>
      <c r="ULY107"/>
      <c r="ULZ107"/>
      <c r="UMA107"/>
      <c r="UMB107"/>
      <c r="UMC107"/>
      <c r="UMD107"/>
      <c r="UME107"/>
      <c r="UMF107"/>
      <c r="UMG107"/>
      <c r="UMH107"/>
      <c r="UMI107"/>
      <c r="UMJ107"/>
      <c r="UMK107"/>
      <c r="UML107"/>
      <c r="UMM107"/>
      <c r="UMN107"/>
      <c r="UMO107"/>
      <c r="UMP107"/>
      <c r="UMQ107"/>
      <c r="UMR107"/>
      <c r="UMS107"/>
      <c r="UMT107"/>
      <c r="UMU107"/>
      <c r="UMV107"/>
      <c r="UMW107"/>
      <c r="UMX107"/>
      <c r="UMY107"/>
      <c r="UMZ107"/>
      <c r="UNA107"/>
      <c r="UNB107"/>
      <c r="UNC107"/>
      <c r="UND107"/>
      <c r="UNE107"/>
      <c r="UNF107"/>
      <c r="UNG107"/>
      <c r="UNH107"/>
      <c r="UNI107"/>
      <c r="UNJ107"/>
      <c r="UNK107"/>
      <c r="UNL107"/>
      <c r="UNM107"/>
      <c r="UNN107"/>
      <c r="UNO107"/>
      <c r="UNP107"/>
      <c r="UNQ107"/>
      <c r="UNR107"/>
      <c r="UNS107"/>
      <c r="UNT107"/>
      <c r="UNU107"/>
      <c r="UNV107"/>
      <c r="UNW107"/>
      <c r="UNX107"/>
      <c r="UNY107"/>
      <c r="UNZ107"/>
      <c r="UOA107"/>
      <c r="UOB107"/>
      <c r="UOC107"/>
      <c r="UOD107"/>
      <c r="UOE107"/>
      <c r="UOF107"/>
      <c r="UOG107"/>
      <c r="UOH107"/>
      <c r="UOI107"/>
      <c r="UOJ107"/>
      <c r="UOK107"/>
      <c r="UOL107"/>
      <c r="UOM107"/>
      <c r="UON107"/>
      <c r="UOO107"/>
      <c r="UOP107"/>
      <c r="UOQ107"/>
      <c r="UOR107"/>
      <c r="UOS107"/>
      <c r="UOT107"/>
      <c r="UOU107"/>
      <c r="UOV107"/>
      <c r="UOW107"/>
      <c r="UOX107"/>
      <c r="UOY107"/>
      <c r="UOZ107"/>
      <c r="UPA107"/>
      <c r="UPB107"/>
      <c r="UPC107"/>
      <c r="UPD107"/>
      <c r="UPE107"/>
      <c r="UPF107"/>
      <c r="UPG107"/>
      <c r="UPH107"/>
      <c r="UPI107"/>
      <c r="UPJ107"/>
      <c r="UPK107"/>
      <c r="UPL107"/>
      <c r="UPM107"/>
      <c r="UPN107"/>
      <c r="UPO107"/>
      <c r="UPP107"/>
      <c r="UPQ107"/>
      <c r="UPR107"/>
      <c r="UPS107"/>
      <c r="UPT107"/>
      <c r="UPU107"/>
      <c r="UPV107"/>
      <c r="UPW107"/>
      <c r="UPX107"/>
      <c r="UPY107"/>
      <c r="UPZ107"/>
      <c r="UQA107"/>
      <c r="UQB107"/>
      <c r="UQC107"/>
      <c r="UQD107"/>
      <c r="UQE107"/>
      <c r="UQF107"/>
      <c r="UQG107"/>
      <c r="UQH107"/>
      <c r="UQI107"/>
      <c r="UQJ107"/>
      <c r="UQK107"/>
      <c r="UQL107"/>
      <c r="UQM107"/>
      <c r="UQN107"/>
      <c r="UQO107"/>
      <c r="UQP107"/>
      <c r="UQQ107"/>
      <c r="UQR107"/>
      <c r="UQS107"/>
      <c r="UQT107"/>
      <c r="UQU107"/>
      <c r="UQV107"/>
      <c r="UQW107"/>
      <c r="UQX107"/>
      <c r="UQY107"/>
      <c r="UQZ107"/>
      <c r="URA107"/>
      <c r="URB107"/>
      <c r="URC107"/>
      <c r="URD107"/>
      <c r="URE107"/>
      <c r="URF107"/>
      <c r="URG107"/>
      <c r="URH107"/>
      <c r="URI107"/>
      <c r="URJ107"/>
      <c r="URK107"/>
      <c r="URL107"/>
      <c r="URM107"/>
      <c r="URN107"/>
      <c r="URO107"/>
      <c r="URP107"/>
      <c r="URQ107"/>
      <c r="URR107"/>
      <c r="URS107"/>
      <c r="URT107"/>
      <c r="URU107"/>
      <c r="URV107"/>
      <c r="URW107"/>
      <c r="URX107"/>
      <c r="URY107"/>
      <c r="URZ107"/>
      <c r="USA107"/>
      <c r="USB107"/>
      <c r="USC107"/>
      <c r="USD107"/>
      <c r="USE107"/>
      <c r="USF107"/>
      <c r="USG107"/>
      <c r="USH107"/>
      <c r="USI107"/>
      <c r="USJ107"/>
      <c r="USK107"/>
      <c r="USL107"/>
      <c r="USM107"/>
      <c r="USN107"/>
      <c r="USO107"/>
      <c r="USP107"/>
      <c r="USQ107"/>
      <c r="USR107"/>
      <c r="USS107"/>
      <c r="UST107"/>
      <c r="USU107"/>
      <c r="USV107"/>
      <c r="USW107"/>
      <c r="USX107"/>
      <c r="USY107"/>
      <c r="USZ107"/>
      <c r="UTA107"/>
      <c r="UTB107"/>
      <c r="UTC107"/>
      <c r="UTD107"/>
      <c r="UTE107"/>
      <c r="UTF107"/>
      <c r="UTG107"/>
      <c r="UTH107"/>
      <c r="UTI107"/>
      <c r="UTJ107"/>
      <c r="UTK107"/>
      <c r="UTL107"/>
      <c r="UTM107"/>
      <c r="UTN107"/>
      <c r="UTO107"/>
      <c r="UTP107"/>
      <c r="UTQ107"/>
      <c r="UTR107"/>
      <c r="UTS107"/>
      <c r="UTT107"/>
      <c r="UTU107"/>
      <c r="UTV107"/>
      <c r="UTW107"/>
      <c r="UTX107"/>
      <c r="UTY107"/>
      <c r="UTZ107"/>
      <c r="UUA107"/>
      <c r="UUB107"/>
      <c r="UUC107"/>
      <c r="UUD107"/>
      <c r="UUE107"/>
      <c r="UUF107"/>
      <c r="UUG107"/>
      <c r="UUH107"/>
      <c r="UUI107"/>
      <c r="UUJ107"/>
      <c r="UUK107"/>
      <c r="UUL107"/>
      <c r="UUM107"/>
      <c r="UUN107"/>
      <c r="UUO107"/>
      <c r="UUP107"/>
      <c r="UUQ107"/>
      <c r="UUR107"/>
      <c r="UUS107"/>
      <c r="UUT107"/>
      <c r="UUU107"/>
      <c r="UUV107"/>
      <c r="UUW107"/>
      <c r="UUX107"/>
      <c r="UUY107"/>
      <c r="UUZ107"/>
      <c r="UVA107"/>
      <c r="UVB107"/>
      <c r="UVC107"/>
      <c r="UVD107"/>
      <c r="UVE107"/>
      <c r="UVF107"/>
      <c r="UVG107"/>
      <c r="UVH107"/>
      <c r="UVI107"/>
      <c r="UVJ107"/>
      <c r="UVK107"/>
      <c r="UVL107"/>
      <c r="UVM107"/>
      <c r="UVN107"/>
      <c r="UVO107"/>
      <c r="UVP107"/>
      <c r="UVQ107"/>
      <c r="UVR107"/>
      <c r="UVS107"/>
      <c r="UVT107"/>
      <c r="UVU107"/>
      <c r="UVV107"/>
      <c r="UVW107"/>
      <c r="UVX107"/>
      <c r="UVY107"/>
      <c r="UVZ107"/>
      <c r="UWA107"/>
      <c r="UWB107"/>
      <c r="UWC107"/>
      <c r="UWD107"/>
      <c r="UWE107"/>
      <c r="UWF107"/>
      <c r="UWG107"/>
      <c r="UWH107"/>
      <c r="UWI107"/>
      <c r="UWJ107"/>
      <c r="UWK107"/>
      <c r="UWL107"/>
      <c r="UWM107"/>
      <c r="UWN107"/>
      <c r="UWO107"/>
      <c r="UWP107"/>
      <c r="UWQ107"/>
      <c r="UWR107"/>
      <c r="UWS107"/>
      <c r="UWT107"/>
      <c r="UWU107"/>
      <c r="UWV107"/>
      <c r="UWW107"/>
      <c r="UWX107"/>
      <c r="UWY107"/>
      <c r="UWZ107"/>
      <c r="UXA107"/>
      <c r="UXB107"/>
      <c r="UXC107"/>
      <c r="UXD107"/>
      <c r="UXE107"/>
      <c r="UXF107"/>
      <c r="UXG107"/>
      <c r="UXH107"/>
      <c r="UXI107"/>
      <c r="UXJ107"/>
      <c r="UXK107"/>
      <c r="UXL107"/>
      <c r="UXM107"/>
      <c r="UXN107"/>
      <c r="UXO107"/>
      <c r="UXP107"/>
      <c r="UXQ107"/>
      <c r="UXR107"/>
      <c r="UXS107"/>
      <c r="UXT107"/>
      <c r="UXU107"/>
      <c r="UXV107"/>
      <c r="UXW107"/>
      <c r="UXX107"/>
      <c r="UXY107"/>
      <c r="UXZ107"/>
      <c r="UYA107"/>
      <c r="UYB107"/>
      <c r="UYC107"/>
      <c r="UYD107"/>
      <c r="UYE107"/>
      <c r="UYF107"/>
      <c r="UYG107"/>
      <c r="UYH107"/>
      <c r="UYI107"/>
      <c r="UYJ107"/>
      <c r="UYK107"/>
      <c r="UYL107"/>
      <c r="UYM107"/>
      <c r="UYN107"/>
      <c r="UYO107"/>
      <c r="UYP107"/>
      <c r="UYQ107"/>
      <c r="UYR107"/>
      <c r="UYS107"/>
      <c r="UYT107"/>
      <c r="UYU107"/>
      <c r="UYV107"/>
      <c r="UYW107"/>
      <c r="UYX107"/>
      <c r="UYY107"/>
      <c r="UYZ107"/>
      <c r="UZA107"/>
      <c r="UZB107"/>
      <c r="UZC107"/>
      <c r="UZD107"/>
      <c r="UZE107"/>
      <c r="UZF107"/>
      <c r="UZG107"/>
      <c r="UZH107"/>
      <c r="UZI107"/>
      <c r="UZJ107"/>
      <c r="UZK107"/>
      <c r="UZL107"/>
      <c r="UZM107"/>
      <c r="UZN107"/>
      <c r="UZO107"/>
      <c r="UZP107"/>
      <c r="UZQ107"/>
      <c r="UZR107"/>
      <c r="UZS107"/>
      <c r="UZT107"/>
      <c r="UZU107"/>
      <c r="UZV107"/>
      <c r="UZW107"/>
      <c r="UZX107"/>
      <c r="UZY107"/>
      <c r="UZZ107"/>
      <c r="VAA107"/>
      <c r="VAB107"/>
      <c r="VAC107"/>
      <c r="VAD107"/>
      <c r="VAE107"/>
      <c r="VAF107"/>
      <c r="VAG107"/>
      <c r="VAH107"/>
      <c r="VAI107"/>
      <c r="VAJ107"/>
      <c r="VAK107"/>
      <c r="VAL107"/>
      <c r="VAM107"/>
      <c r="VAN107"/>
      <c r="VAO107"/>
      <c r="VAP107"/>
      <c r="VAQ107"/>
      <c r="VAR107"/>
      <c r="VAS107"/>
      <c r="VAT107"/>
      <c r="VAU107"/>
      <c r="VAV107"/>
      <c r="VAW107"/>
      <c r="VAX107"/>
      <c r="VAY107"/>
      <c r="VAZ107"/>
      <c r="VBA107"/>
      <c r="VBB107"/>
      <c r="VBC107"/>
      <c r="VBD107"/>
      <c r="VBE107"/>
      <c r="VBF107"/>
      <c r="VBG107"/>
      <c r="VBH107"/>
      <c r="VBI107"/>
      <c r="VBJ107"/>
      <c r="VBK107"/>
      <c r="VBL107"/>
      <c r="VBM107"/>
      <c r="VBN107"/>
      <c r="VBO107"/>
      <c r="VBP107"/>
      <c r="VBQ107"/>
      <c r="VBR107"/>
      <c r="VBS107"/>
      <c r="VBT107"/>
      <c r="VBU107"/>
      <c r="VBV107"/>
      <c r="VBW107"/>
      <c r="VBX107"/>
      <c r="VBY107"/>
      <c r="VBZ107"/>
      <c r="VCA107"/>
      <c r="VCB107"/>
      <c r="VCC107"/>
      <c r="VCD107"/>
      <c r="VCE107"/>
      <c r="VCF107"/>
      <c r="VCG107"/>
      <c r="VCH107"/>
      <c r="VCI107"/>
      <c r="VCJ107"/>
      <c r="VCK107"/>
      <c r="VCL107"/>
      <c r="VCM107"/>
      <c r="VCN107"/>
      <c r="VCO107"/>
      <c r="VCP107"/>
      <c r="VCQ107"/>
      <c r="VCR107"/>
      <c r="VCS107"/>
      <c r="VCT107"/>
      <c r="VCU107"/>
      <c r="VCV107"/>
      <c r="VCW107"/>
      <c r="VCX107"/>
      <c r="VCY107"/>
      <c r="VCZ107"/>
      <c r="VDA107"/>
      <c r="VDB107"/>
      <c r="VDC107"/>
      <c r="VDD107"/>
      <c r="VDE107"/>
      <c r="VDF107"/>
      <c r="VDG107"/>
      <c r="VDH107"/>
      <c r="VDI107"/>
      <c r="VDJ107"/>
      <c r="VDK107"/>
      <c r="VDL107"/>
      <c r="VDM107"/>
      <c r="VDN107"/>
      <c r="VDO107"/>
      <c r="VDP107"/>
      <c r="VDQ107"/>
      <c r="VDR107"/>
      <c r="VDS107"/>
      <c r="VDT107"/>
      <c r="VDU107"/>
      <c r="VDV107"/>
      <c r="VDW107"/>
      <c r="VDX107"/>
      <c r="VDY107"/>
      <c r="VDZ107"/>
      <c r="VEA107"/>
      <c r="VEB107"/>
      <c r="VEC107"/>
      <c r="VED107"/>
      <c r="VEE107"/>
      <c r="VEF107"/>
      <c r="VEG107"/>
      <c r="VEH107"/>
      <c r="VEI107"/>
      <c r="VEJ107"/>
      <c r="VEK107"/>
      <c r="VEL107"/>
      <c r="VEM107"/>
      <c r="VEN107"/>
      <c r="VEO107"/>
      <c r="VEP107"/>
      <c r="VEQ107"/>
      <c r="VER107"/>
      <c r="VES107"/>
      <c r="VET107"/>
      <c r="VEU107"/>
      <c r="VEV107"/>
      <c r="VEW107"/>
      <c r="VEX107"/>
      <c r="VEY107"/>
      <c r="VEZ107"/>
      <c r="VFA107"/>
      <c r="VFB107"/>
      <c r="VFC107"/>
      <c r="VFD107"/>
      <c r="VFE107"/>
      <c r="VFF107"/>
      <c r="VFG107"/>
      <c r="VFH107"/>
      <c r="VFI107"/>
      <c r="VFJ107"/>
      <c r="VFK107"/>
      <c r="VFL107"/>
      <c r="VFM107"/>
      <c r="VFN107"/>
      <c r="VFO107"/>
      <c r="VFP107"/>
      <c r="VFQ107"/>
      <c r="VFR107"/>
      <c r="VFS107"/>
      <c r="VFT107"/>
      <c r="VFU107"/>
      <c r="VFV107"/>
      <c r="VFW107"/>
      <c r="VFX107"/>
      <c r="VFY107"/>
      <c r="VFZ107"/>
      <c r="VGA107"/>
      <c r="VGB107"/>
      <c r="VGC107"/>
      <c r="VGD107"/>
      <c r="VGE107"/>
      <c r="VGF107"/>
      <c r="VGG107"/>
      <c r="VGH107"/>
      <c r="VGI107"/>
      <c r="VGJ107"/>
      <c r="VGK107"/>
      <c r="VGL107"/>
      <c r="VGM107"/>
      <c r="VGN107"/>
      <c r="VGO107"/>
      <c r="VGP107"/>
      <c r="VGQ107"/>
      <c r="VGR107"/>
      <c r="VGS107"/>
      <c r="VGT107"/>
      <c r="VGU107"/>
      <c r="VGV107"/>
      <c r="VGW107"/>
      <c r="VGX107"/>
      <c r="VGY107"/>
      <c r="VGZ107"/>
      <c r="VHA107"/>
      <c r="VHB107"/>
      <c r="VHC107"/>
      <c r="VHD107"/>
      <c r="VHE107"/>
      <c r="VHF107"/>
      <c r="VHG107"/>
      <c r="VHH107"/>
      <c r="VHI107"/>
      <c r="VHJ107"/>
      <c r="VHK107"/>
      <c r="VHL107"/>
      <c r="VHM107"/>
      <c r="VHN107"/>
      <c r="VHO107"/>
      <c r="VHP107"/>
      <c r="VHQ107"/>
      <c r="VHR107"/>
      <c r="VHS107"/>
      <c r="VHT107"/>
      <c r="VHU107"/>
      <c r="VHV107"/>
      <c r="VHW107"/>
      <c r="VHX107"/>
      <c r="VHY107"/>
      <c r="VHZ107"/>
      <c r="VIA107"/>
      <c r="VIB107"/>
      <c r="VIC107"/>
      <c r="VID107"/>
      <c r="VIE107"/>
      <c r="VIF107"/>
      <c r="VIG107"/>
      <c r="VIH107"/>
      <c r="VII107"/>
      <c r="VIJ107"/>
      <c r="VIK107"/>
      <c r="VIL107"/>
      <c r="VIM107"/>
      <c r="VIN107"/>
      <c r="VIO107"/>
      <c r="VIP107"/>
      <c r="VIQ107"/>
      <c r="VIR107"/>
      <c r="VIS107"/>
      <c r="VIT107"/>
      <c r="VIU107"/>
      <c r="VIV107"/>
      <c r="VIW107"/>
      <c r="VIX107"/>
      <c r="VIY107"/>
      <c r="VIZ107"/>
      <c r="VJA107"/>
      <c r="VJB107"/>
      <c r="VJC107"/>
      <c r="VJD107"/>
      <c r="VJE107"/>
      <c r="VJF107"/>
      <c r="VJG107"/>
      <c r="VJH107"/>
      <c r="VJI107"/>
      <c r="VJJ107"/>
      <c r="VJK107"/>
      <c r="VJL107"/>
      <c r="VJM107"/>
      <c r="VJN107"/>
      <c r="VJO107"/>
      <c r="VJP107"/>
      <c r="VJQ107"/>
      <c r="VJR107"/>
      <c r="VJS107"/>
      <c r="VJT107"/>
      <c r="VJU107"/>
      <c r="VJV107"/>
      <c r="VJW107"/>
      <c r="VJX107"/>
      <c r="VJY107"/>
      <c r="VJZ107"/>
      <c r="VKA107"/>
      <c r="VKB107"/>
      <c r="VKC107"/>
      <c r="VKD107"/>
      <c r="VKE107"/>
      <c r="VKF107"/>
      <c r="VKG107"/>
      <c r="VKH107"/>
      <c r="VKI107"/>
      <c r="VKJ107"/>
      <c r="VKK107"/>
      <c r="VKL107"/>
      <c r="VKM107"/>
      <c r="VKN107"/>
      <c r="VKO107"/>
      <c r="VKP107"/>
      <c r="VKQ107"/>
      <c r="VKR107"/>
      <c r="VKS107"/>
      <c r="VKT107"/>
      <c r="VKU107"/>
      <c r="VKV107"/>
      <c r="VKW107"/>
      <c r="VKX107"/>
      <c r="VKY107"/>
      <c r="VKZ107"/>
      <c r="VLA107"/>
      <c r="VLB107"/>
      <c r="VLC107"/>
      <c r="VLD107"/>
      <c r="VLE107"/>
      <c r="VLF107"/>
      <c r="VLG107"/>
      <c r="VLH107"/>
      <c r="VLI107"/>
      <c r="VLJ107"/>
      <c r="VLK107"/>
      <c r="VLL107"/>
      <c r="VLM107"/>
      <c r="VLN107"/>
      <c r="VLO107"/>
      <c r="VLP107"/>
      <c r="VLQ107"/>
      <c r="VLR107"/>
      <c r="VLS107"/>
      <c r="VLT107"/>
      <c r="VLU107"/>
      <c r="VLV107"/>
      <c r="VLW107"/>
      <c r="VLX107"/>
      <c r="VLY107"/>
      <c r="VLZ107"/>
      <c r="VMA107"/>
      <c r="VMB107"/>
      <c r="VMC107"/>
      <c r="VMD107"/>
      <c r="VME107"/>
      <c r="VMF107"/>
      <c r="VMG107"/>
      <c r="VMH107"/>
      <c r="VMI107"/>
      <c r="VMJ107"/>
      <c r="VMK107"/>
      <c r="VML107"/>
      <c r="VMM107"/>
      <c r="VMN107"/>
      <c r="VMO107"/>
      <c r="VMP107"/>
      <c r="VMQ107"/>
      <c r="VMR107"/>
      <c r="VMS107"/>
      <c r="VMT107"/>
      <c r="VMU107"/>
      <c r="VMV107"/>
      <c r="VMW107"/>
      <c r="VMX107"/>
      <c r="VMY107"/>
      <c r="VMZ107"/>
      <c r="VNA107"/>
      <c r="VNB107"/>
      <c r="VNC107"/>
      <c r="VND107"/>
      <c r="VNE107"/>
      <c r="VNF107"/>
      <c r="VNG107"/>
      <c r="VNH107"/>
      <c r="VNI107"/>
      <c r="VNJ107"/>
      <c r="VNK107"/>
      <c r="VNL107"/>
      <c r="VNM107"/>
      <c r="VNN107"/>
      <c r="VNO107"/>
      <c r="VNP107"/>
      <c r="VNQ107"/>
      <c r="VNR107"/>
      <c r="VNS107"/>
      <c r="VNT107"/>
      <c r="VNU107"/>
      <c r="VNV107"/>
      <c r="VNW107"/>
      <c r="VNX107"/>
      <c r="VNY107"/>
      <c r="VNZ107"/>
      <c r="VOA107"/>
      <c r="VOB107"/>
      <c r="VOC107"/>
      <c r="VOD107"/>
      <c r="VOE107"/>
      <c r="VOF107"/>
      <c r="VOG107"/>
      <c r="VOH107"/>
      <c r="VOI107"/>
      <c r="VOJ107"/>
      <c r="VOK107"/>
      <c r="VOL107"/>
      <c r="VOM107"/>
      <c r="VON107"/>
      <c r="VOO107"/>
      <c r="VOP107"/>
      <c r="VOQ107"/>
      <c r="VOR107"/>
      <c r="VOS107"/>
      <c r="VOT107"/>
      <c r="VOU107"/>
      <c r="VOV107"/>
      <c r="VOW107"/>
      <c r="VOX107"/>
      <c r="VOY107"/>
      <c r="VOZ107"/>
      <c r="VPA107"/>
      <c r="VPB107"/>
      <c r="VPC107"/>
      <c r="VPD107"/>
      <c r="VPE107"/>
      <c r="VPF107"/>
      <c r="VPG107"/>
      <c r="VPH107"/>
      <c r="VPI107"/>
      <c r="VPJ107"/>
      <c r="VPK107"/>
      <c r="VPL107"/>
      <c r="VPM107"/>
      <c r="VPN107"/>
      <c r="VPO107"/>
      <c r="VPP107"/>
      <c r="VPQ107"/>
      <c r="VPR107"/>
      <c r="VPS107"/>
      <c r="VPT107"/>
      <c r="VPU107"/>
      <c r="VPV107"/>
      <c r="VPW107"/>
      <c r="VPX107"/>
      <c r="VPY107"/>
      <c r="VPZ107"/>
      <c r="VQA107"/>
      <c r="VQB107"/>
      <c r="VQC107"/>
      <c r="VQD107"/>
      <c r="VQE107"/>
      <c r="VQF107"/>
      <c r="VQG107"/>
      <c r="VQH107"/>
      <c r="VQI107"/>
      <c r="VQJ107"/>
      <c r="VQK107"/>
      <c r="VQL107"/>
      <c r="VQM107"/>
      <c r="VQN107"/>
      <c r="VQO107"/>
      <c r="VQP107"/>
      <c r="VQQ107"/>
      <c r="VQR107"/>
      <c r="VQS107"/>
      <c r="VQT107"/>
      <c r="VQU107"/>
      <c r="VQV107"/>
      <c r="VQW107"/>
      <c r="VQX107"/>
      <c r="VQY107"/>
      <c r="VQZ107"/>
      <c r="VRA107"/>
      <c r="VRB107"/>
      <c r="VRC107"/>
      <c r="VRD107"/>
      <c r="VRE107"/>
      <c r="VRF107"/>
      <c r="VRG107"/>
      <c r="VRH107"/>
      <c r="VRI107"/>
      <c r="VRJ107"/>
      <c r="VRK107"/>
      <c r="VRL107"/>
      <c r="VRM107"/>
      <c r="VRN107"/>
      <c r="VRO107"/>
      <c r="VRP107"/>
      <c r="VRQ107"/>
      <c r="VRR107"/>
      <c r="VRS107"/>
      <c r="VRT107"/>
      <c r="VRU107"/>
      <c r="VRV107"/>
      <c r="VRW107"/>
      <c r="VRX107"/>
      <c r="VRY107"/>
      <c r="VRZ107"/>
      <c r="VSA107"/>
      <c r="VSB107"/>
      <c r="VSC107"/>
      <c r="VSD107"/>
      <c r="VSE107"/>
      <c r="VSF107"/>
      <c r="VSG107"/>
      <c r="VSH107"/>
      <c r="VSI107"/>
      <c r="VSJ107"/>
      <c r="VSK107"/>
      <c r="VSL107"/>
      <c r="VSM107"/>
      <c r="VSN107"/>
      <c r="VSO107"/>
      <c r="VSP107"/>
      <c r="VSQ107"/>
      <c r="VSR107"/>
      <c r="VSS107"/>
      <c r="VST107"/>
      <c r="VSU107"/>
      <c r="VSV107"/>
      <c r="VSW107"/>
      <c r="VSX107"/>
      <c r="VSY107"/>
      <c r="VSZ107"/>
      <c r="VTA107"/>
      <c r="VTB107"/>
      <c r="VTC107"/>
      <c r="VTD107"/>
      <c r="VTE107"/>
      <c r="VTF107"/>
      <c r="VTG107"/>
      <c r="VTH107"/>
      <c r="VTI107"/>
      <c r="VTJ107"/>
      <c r="VTK107"/>
      <c r="VTL107"/>
      <c r="VTM107"/>
      <c r="VTN107"/>
      <c r="VTO107"/>
      <c r="VTP107"/>
      <c r="VTQ107"/>
      <c r="VTR107"/>
      <c r="VTS107"/>
      <c r="VTT107"/>
      <c r="VTU107"/>
      <c r="VTV107"/>
      <c r="VTW107"/>
      <c r="VTX107"/>
      <c r="VTY107"/>
      <c r="VTZ107"/>
      <c r="VUA107"/>
      <c r="VUB107"/>
      <c r="VUC107"/>
      <c r="VUD107"/>
      <c r="VUE107"/>
      <c r="VUF107"/>
      <c r="VUG107"/>
      <c r="VUH107"/>
      <c r="VUI107"/>
      <c r="VUJ107"/>
      <c r="VUK107"/>
      <c r="VUL107"/>
      <c r="VUM107"/>
      <c r="VUN107"/>
      <c r="VUO107"/>
      <c r="VUP107"/>
      <c r="VUQ107"/>
      <c r="VUR107"/>
      <c r="VUS107"/>
      <c r="VUT107"/>
      <c r="VUU107"/>
      <c r="VUV107"/>
      <c r="VUW107"/>
      <c r="VUX107"/>
      <c r="VUY107"/>
      <c r="VUZ107"/>
      <c r="VVA107"/>
      <c r="VVB107"/>
      <c r="VVC107"/>
      <c r="VVD107"/>
      <c r="VVE107"/>
      <c r="VVF107"/>
      <c r="VVG107"/>
      <c r="VVH107"/>
      <c r="VVI107"/>
      <c r="VVJ107"/>
      <c r="VVK107"/>
      <c r="VVL107"/>
      <c r="VVM107"/>
      <c r="VVN107"/>
      <c r="VVO107"/>
      <c r="VVP107"/>
      <c r="VVQ107"/>
      <c r="VVR107"/>
      <c r="VVS107"/>
      <c r="VVT107"/>
      <c r="VVU107"/>
      <c r="VVV107"/>
      <c r="VVW107"/>
      <c r="VVX107"/>
      <c r="VVY107"/>
      <c r="VVZ107"/>
      <c r="VWA107"/>
      <c r="VWB107"/>
      <c r="VWC107"/>
      <c r="VWD107"/>
      <c r="VWE107"/>
      <c r="VWF107"/>
      <c r="VWG107"/>
      <c r="VWH107"/>
      <c r="VWI107"/>
      <c r="VWJ107"/>
      <c r="VWK107"/>
      <c r="VWL107"/>
      <c r="VWM107"/>
      <c r="VWN107"/>
      <c r="VWO107"/>
      <c r="VWP107"/>
      <c r="VWQ107"/>
      <c r="VWR107"/>
      <c r="VWS107"/>
      <c r="VWT107"/>
      <c r="VWU107"/>
      <c r="VWV107"/>
      <c r="VWW107"/>
      <c r="VWX107"/>
      <c r="VWY107"/>
      <c r="VWZ107"/>
      <c r="VXA107"/>
      <c r="VXB107"/>
      <c r="VXC107"/>
      <c r="VXD107"/>
      <c r="VXE107"/>
      <c r="VXF107"/>
      <c r="VXG107"/>
      <c r="VXH107"/>
      <c r="VXI107"/>
      <c r="VXJ107"/>
      <c r="VXK107"/>
      <c r="VXL107"/>
      <c r="VXM107"/>
      <c r="VXN107"/>
      <c r="VXO107"/>
      <c r="VXP107"/>
      <c r="VXQ107"/>
      <c r="VXR107"/>
      <c r="VXS107"/>
      <c r="VXT107"/>
      <c r="VXU107"/>
      <c r="VXV107"/>
      <c r="VXW107"/>
      <c r="VXX107"/>
      <c r="VXY107"/>
      <c r="VXZ107"/>
      <c r="VYA107"/>
      <c r="VYB107"/>
      <c r="VYC107"/>
      <c r="VYD107"/>
      <c r="VYE107"/>
      <c r="VYF107"/>
      <c r="VYG107"/>
      <c r="VYH107"/>
      <c r="VYI107"/>
      <c r="VYJ107"/>
      <c r="VYK107"/>
      <c r="VYL107"/>
      <c r="VYM107"/>
      <c r="VYN107"/>
      <c r="VYO107"/>
      <c r="VYP107"/>
      <c r="VYQ107"/>
      <c r="VYR107"/>
      <c r="VYS107"/>
      <c r="VYT107"/>
      <c r="VYU107"/>
      <c r="VYV107"/>
      <c r="VYW107"/>
      <c r="VYX107"/>
      <c r="VYY107"/>
      <c r="VYZ107"/>
      <c r="VZA107"/>
      <c r="VZB107"/>
      <c r="VZC107"/>
      <c r="VZD107"/>
      <c r="VZE107"/>
      <c r="VZF107"/>
      <c r="VZG107"/>
      <c r="VZH107"/>
      <c r="VZI107"/>
      <c r="VZJ107"/>
      <c r="VZK107"/>
      <c r="VZL107"/>
      <c r="VZM107"/>
      <c r="VZN107"/>
      <c r="VZO107"/>
      <c r="VZP107"/>
      <c r="VZQ107"/>
      <c r="VZR107"/>
      <c r="VZS107"/>
      <c r="VZT107"/>
      <c r="VZU107"/>
      <c r="VZV107"/>
      <c r="VZW107"/>
      <c r="VZX107"/>
      <c r="VZY107"/>
      <c r="VZZ107"/>
      <c r="WAA107"/>
      <c r="WAB107"/>
      <c r="WAC107"/>
      <c r="WAD107"/>
      <c r="WAE107"/>
      <c r="WAF107"/>
      <c r="WAG107"/>
      <c r="WAH107"/>
      <c r="WAI107"/>
      <c r="WAJ107"/>
      <c r="WAK107"/>
      <c r="WAL107"/>
      <c r="WAM107"/>
      <c r="WAN107"/>
      <c r="WAO107"/>
      <c r="WAP107"/>
      <c r="WAQ107"/>
      <c r="WAR107"/>
      <c r="WAS107"/>
      <c r="WAT107"/>
      <c r="WAU107"/>
      <c r="WAV107"/>
      <c r="WAW107"/>
      <c r="WAX107"/>
      <c r="WAY107"/>
      <c r="WAZ107"/>
      <c r="WBA107"/>
      <c r="WBB107"/>
      <c r="WBC107"/>
      <c r="WBD107"/>
      <c r="WBE107"/>
      <c r="WBF107"/>
      <c r="WBG107"/>
      <c r="WBH107"/>
      <c r="WBI107"/>
      <c r="WBJ107"/>
      <c r="WBK107"/>
      <c r="WBL107"/>
      <c r="WBM107"/>
      <c r="WBN107"/>
      <c r="WBO107"/>
      <c r="WBP107"/>
      <c r="WBQ107"/>
      <c r="WBR107"/>
      <c r="WBS107"/>
      <c r="WBT107"/>
      <c r="WBU107"/>
      <c r="WBV107"/>
      <c r="WBW107"/>
      <c r="WBX107"/>
      <c r="WBY107"/>
      <c r="WBZ107"/>
      <c r="WCA107"/>
      <c r="WCB107"/>
      <c r="WCC107"/>
      <c r="WCD107"/>
      <c r="WCE107"/>
      <c r="WCF107"/>
      <c r="WCG107"/>
      <c r="WCH107"/>
      <c r="WCI107"/>
      <c r="WCJ107"/>
      <c r="WCK107"/>
      <c r="WCL107"/>
      <c r="WCM107"/>
      <c r="WCN107"/>
      <c r="WCO107"/>
      <c r="WCP107"/>
      <c r="WCQ107"/>
      <c r="WCR107"/>
      <c r="WCS107"/>
      <c r="WCT107"/>
      <c r="WCU107"/>
      <c r="WCV107"/>
      <c r="WCW107"/>
      <c r="WCX107"/>
      <c r="WCY107"/>
      <c r="WCZ107"/>
      <c r="WDA107"/>
      <c r="WDB107"/>
      <c r="WDC107"/>
      <c r="WDD107"/>
      <c r="WDE107"/>
      <c r="WDF107"/>
      <c r="WDG107"/>
      <c r="WDH107"/>
      <c r="WDI107"/>
      <c r="WDJ107"/>
      <c r="WDK107"/>
      <c r="WDL107"/>
      <c r="WDM107"/>
      <c r="WDN107"/>
      <c r="WDO107"/>
      <c r="WDP107"/>
      <c r="WDQ107"/>
      <c r="WDR107"/>
      <c r="WDS107"/>
      <c r="WDT107"/>
      <c r="WDU107"/>
      <c r="WDV107"/>
      <c r="WDW107"/>
      <c r="WDX107"/>
      <c r="WDY107"/>
      <c r="WDZ107"/>
      <c r="WEA107"/>
      <c r="WEB107"/>
      <c r="WEC107"/>
      <c r="WED107"/>
      <c r="WEE107"/>
      <c r="WEF107"/>
      <c r="WEG107"/>
      <c r="WEH107"/>
      <c r="WEI107"/>
      <c r="WEJ107"/>
      <c r="WEK107"/>
      <c r="WEL107"/>
      <c r="WEM107"/>
      <c r="WEN107"/>
      <c r="WEO107"/>
      <c r="WEP107"/>
      <c r="WEQ107"/>
      <c r="WER107"/>
      <c r="WES107"/>
      <c r="WET107"/>
      <c r="WEU107"/>
      <c r="WEV107"/>
      <c r="WEW107"/>
      <c r="WEX107"/>
      <c r="WEY107"/>
      <c r="WEZ107"/>
      <c r="WFA107"/>
      <c r="WFB107"/>
      <c r="WFC107"/>
      <c r="WFD107"/>
      <c r="WFE107"/>
      <c r="WFF107"/>
      <c r="WFG107"/>
      <c r="WFH107"/>
      <c r="WFI107"/>
      <c r="WFJ107"/>
      <c r="WFK107"/>
      <c r="WFL107"/>
      <c r="WFM107"/>
      <c r="WFN107"/>
      <c r="WFO107"/>
      <c r="WFP107"/>
      <c r="WFQ107"/>
      <c r="WFR107"/>
      <c r="WFS107"/>
      <c r="WFT107"/>
      <c r="WFU107"/>
      <c r="WFV107"/>
      <c r="WFW107"/>
      <c r="WFX107"/>
      <c r="WFY107"/>
      <c r="WFZ107"/>
      <c r="WGA107"/>
      <c r="WGB107"/>
      <c r="WGC107"/>
      <c r="WGD107"/>
      <c r="WGE107"/>
      <c r="WGF107"/>
      <c r="WGG107"/>
      <c r="WGH107"/>
      <c r="WGI107"/>
      <c r="WGJ107"/>
      <c r="WGK107"/>
      <c r="WGL107"/>
      <c r="WGM107"/>
      <c r="WGN107"/>
      <c r="WGO107"/>
      <c r="WGP107"/>
      <c r="WGQ107"/>
      <c r="WGR107"/>
      <c r="WGS107"/>
      <c r="WGT107"/>
      <c r="WGU107"/>
      <c r="WGV107"/>
      <c r="WGW107"/>
      <c r="WGX107"/>
      <c r="WGY107"/>
      <c r="WGZ107"/>
      <c r="WHA107"/>
      <c r="WHB107"/>
      <c r="WHC107"/>
      <c r="WHD107"/>
      <c r="WHE107"/>
      <c r="WHF107"/>
      <c r="WHG107"/>
      <c r="WHH107"/>
      <c r="WHI107"/>
      <c r="WHJ107"/>
      <c r="WHK107"/>
      <c r="WHL107"/>
      <c r="WHM107"/>
      <c r="WHN107"/>
      <c r="WHO107"/>
      <c r="WHP107"/>
      <c r="WHQ107"/>
      <c r="WHR107"/>
      <c r="WHS107"/>
      <c r="WHT107"/>
      <c r="WHU107"/>
      <c r="WHV107"/>
      <c r="WHW107"/>
      <c r="WHX107"/>
      <c r="WHY107"/>
      <c r="WHZ107"/>
      <c r="WIA107"/>
      <c r="WIB107"/>
      <c r="WIC107"/>
      <c r="WID107"/>
      <c r="WIE107"/>
      <c r="WIF107"/>
      <c r="WIG107"/>
      <c r="WIH107"/>
      <c r="WII107"/>
      <c r="WIJ107"/>
      <c r="WIK107"/>
      <c r="WIL107"/>
      <c r="WIM107"/>
      <c r="WIN107"/>
      <c r="WIO107"/>
      <c r="WIP107"/>
      <c r="WIQ107"/>
      <c r="WIR107"/>
      <c r="WIS107"/>
      <c r="WIT107"/>
      <c r="WIU107"/>
      <c r="WIV107"/>
      <c r="WIW107"/>
      <c r="WIX107"/>
      <c r="WIY107"/>
      <c r="WIZ107"/>
      <c r="WJA107"/>
      <c r="WJB107"/>
      <c r="WJC107"/>
      <c r="WJD107"/>
      <c r="WJE107"/>
      <c r="WJF107"/>
      <c r="WJG107"/>
      <c r="WJH107"/>
      <c r="WJI107"/>
      <c r="WJJ107"/>
      <c r="WJK107"/>
      <c r="WJL107"/>
      <c r="WJM107"/>
      <c r="WJN107"/>
      <c r="WJO107"/>
      <c r="WJP107"/>
      <c r="WJQ107"/>
      <c r="WJR107"/>
      <c r="WJS107"/>
      <c r="WJT107"/>
      <c r="WJU107"/>
      <c r="WJV107"/>
      <c r="WJW107"/>
      <c r="WJX107"/>
      <c r="WJY107"/>
      <c r="WJZ107"/>
      <c r="WKA107"/>
      <c r="WKB107"/>
      <c r="WKC107"/>
      <c r="WKD107"/>
      <c r="WKE107"/>
      <c r="WKF107"/>
      <c r="WKG107"/>
      <c r="WKH107"/>
      <c r="WKI107"/>
      <c r="WKJ107"/>
      <c r="WKK107"/>
      <c r="WKL107"/>
      <c r="WKM107"/>
      <c r="WKN107"/>
      <c r="WKO107"/>
      <c r="WKP107"/>
      <c r="WKQ107"/>
      <c r="WKR107"/>
      <c r="WKS107"/>
      <c r="WKT107"/>
      <c r="WKU107"/>
      <c r="WKV107"/>
      <c r="WKW107"/>
      <c r="WKX107"/>
      <c r="WKY107"/>
      <c r="WKZ107"/>
      <c r="WLA107"/>
      <c r="WLB107"/>
      <c r="WLC107"/>
      <c r="WLD107"/>
      <c r="WLE107"/>
      <c r="WLF107"/>
      <c r="WLG107"/>
      <c r="WLH107"/>
      <c r="WLI107"/>
      <c r="WLJ107"/>
      <c r="WLK107"/>
      <c r="WLL107"/>
      <c r="WLM107"/>
      <c r="WLN107"/>
      <c r="WLO107"/>
      <c r="WLP107"/>
      <c r="WLQ107"/>
      <c r="WLR107"/>
      <c r="WLS107"/>
      <c r="WLT107"/>
      <c r="WLU107"/>
      <c r="WLV107"/>
      <c r="WLW107"/>
      <c r="WLX107"/>
      <c r="WLY107"/>
      <c r="WLZ107"/>
      <c r="WMA107"/>
      <c r="WMB107"/>
      <c r="WMC107"/>
      <c r="WMD107"/>
      <c r="WME107"/>
      <c r="WMF107"/>
      <c r="WMG107"/>
      <c r="WMH107"/>
      <c r="WMI107"/>
      <c r="WMJ107"/>
      <c r="WMK107"/>
      <c r="WML107"/>
      <c r="WMM107"/>
      <c r="WMN107"/>
      <c r="WMO107"/>
      <c r="WMP107"/>
      <c r="WMQ107"/>
      <c r="WMR107"/>
      <c r="WMS107"/>
      <c r="WMT107"/>
      <c r="WMU107"/>
      <c r="WMV107"/>
      <c r="WMW107"/>
      <c r="WMX107"/>
      <c r="WMY107"/>
      <c r="WMZ107"/>
      <c r="WNA107"/>
      <c r="WNB107"/>
      <c r="WNC107"/>
      <c r="WND107"/>
      <c r="WNE107"/>
      <c r="WNF107"/>
      <c r="WNG107"/>
      <c r="WNH107"/>
      <c r="WNI107"/>
      <c r="WNJ107"/>
      <c r="WNK107"/>
      <c r="WNL107"/>
      <c r="WNM107"/>
      <c r="WNN107"/>
      <c r="WNO107"/>
      <c r="WNP107"/>
      <c r="WNQ107"/>
      <c r="WNR107"/>
      <c r="WNS107"/>
      <c r="WNT107"/>
      <c r="WNU107"/>
      <c r="WNV107"/>
      <c r="WNW107"/>
      <c r="WNX107"/>
      <c r="WNY107"/>
      <c r="WNZ107"/>
      <c r="WOA107"/>
      <c r="WOB107"/>
      <c r="WOC107"/>
      <c r="WOD107"/>
      <c r="WOE107"/>
      <c r="WOF107"/>
      <c r="WOG107"/>
      <c r="WOH107"/>
      <c r="WOI107"/>
      <c r="WOJ107"/>
      <c r="WOK107"/>
      <c r="WOL107"/>
      <c r="WOM107"/>
      <c r="WON107"/>
      <c r="WOO107"/>
      <c r="WOP107"/>
      <c r="WOQ107"/>
      <c r="WOR107"/>
      <c r="WOS107"/>
      <c r="WOT107"/>
      <c r="WOU107"/>
      <c r="WOV107"/>
      <c r="WOW107"/>
      <c r="WOX107"/>
      <c r="WOY107"/>
      <c r="WOZ107"/>
      <c r="WPA107"/>
      <c r="WPB107"/>
      <c r="WPC107"/>
      <c r="WPD107"/>
      <c r="WPE107"/>
      <c r="WPF107"/>
      <c r="WPG107"/>
      <c r="WPH107"/>
      <c r="WPI107"/>
      <c r="WPJ107"/>
      <c r="WPK107"/>
      <c r="WPL107"/>
      <c r="WPM107"/>
      <c r="WPN107"/>
      <c r="WPO107"/>
      <c r="WPP107"/>
      <c r="WPQ107"/>
      <c r="WPR107"/>
      <c r="WPS107"/>
      <c r="WPT107"/>
      <c r="WPU107"/>
      <c r="WPV107"/>
      <c r="WPW107"/>
      <c r="WPX107"/>
      <c r="WPY107"/>
      <c r="WPZ107"/>
      <c r="WQA107"/>
      <c r="WQB107"/>
      <c r="WQC107"/>
      <c r="WQD107"/>
      <c r="WQE107"/>
      <c r="WQF107"/>
      <c r="WQG107"/>
      <c r="WQH107"/>
      <c r="WQI107"/>
      <c r="WQJ107"/>
      <c r="WQK107"/>
      <c r="WQL107"/>
      <c r="WQM107"/>
      <c r="WQN107"/>
      <c r="WQO107"/>
      <c r="WQP107"/>
      <c r="WQQ107"/>
      <c r="WQR107"/>
      <c r="WQS107"/>
      <c r="WQT107"/>
      <c r="WQU107"/>
      <c r="WQV107"/>
      <c r="WQW107"/>
      <c r="WQX107"/>
      <c r="WQY107"/>
      <c r="WQZ107"/>
      <c r="WRA107"/>
      <c r="WRB107"/>
      <c r="WRC107"/>
      <c r="WRD107"/>
      <c r="WRE107"/>
      <c r="WRF107"/>
      <c r="WRG107"/>
      <c r="WRH107"/>
      <c r="WRI107"/>
      <c r="WRJ107"/>
      <c r="WRK107"/>
      <c r="WRL107"/>
      <c r="WRM107"/>
      <c r="WRN107"/>
      <c r="WRO107"/>
      <c r="WRP107"/>
      <c r="WRQ107"/>
      <c r="WRR107"/>
      <c r="WRS107"/>
      <c r="WRT107"/>
      <c r="WRU107"/>
      <c r="WRV107"/>
      <c r="WRW107"/>
      <c r="WRX107"/>
      <c r="WRY107"/>
      <c r="WRZ107"/>
      <c r="WSA107"/>
      <c r="WSB107"/>
      <c r="WSC107"/>
      <c r="WSD107"/>
      <c r="WSE107"/>
      <c r="WSF107"/>
      <c r="WSG107"/>
      <c r="WSH107"/>
      <c r="WSI107"/>
      <c r="WSJ107"/>
      <c r="WSK107"/>
      <c r="WSL107"/>
      <c r="WSM107"/>
      <c r="WSN107"/>
      <c r="WSO107"/>
      <c r="WSP107"/>
      <c r="WSQ107"/>
      <c r="WSR107"/>
      <c r="WSS107"/>
      <c r="WST107"/>
      <c r="WSU107"/>
      <c r="WSV107"/>
      <c r="WSW107"/>
      <c r="WSX107"/>
      <c r="WSY107"/>
      <c r="WSZ107"/>
      <c r="WTA107"/>
      <c r="WTB107"/>
      <c r="WTC107"/>
      <c r="WTD107"/>
      <c r="WTE107"/>
      <c r="WTF107"/>
      <c r="WTG107"/>
      <c r="WTH107"/>
      <c r="WTI107"/>
      <c r="WTJ107"/>
      <c r="WTK107"/>
      <c r="WTL107"/>
      <c r="WTM107"/>
      <c r="WTN107"/>
      <c r="WTO107"/>
      <c r="WTP107"/>
      <c r="WTQ107"/>
      <c r="WTR107"/>
      <c r="WTS107"/>
      <c r="WTT107"/>
      <c r="WTU107"/>
      <c r="WTV107"/>
      <c r="WTW107"/>
      <c r="WTX107"/>
      <c r="WTY107"/>
      <c r="WTZ107"/>
      <c r="WUA107"/>
      <c r="WUB107"/>
      <c r="WUC107"/>
      <c r="WUD107"/>
      <c r="WUE107"/>
      <c r="WUF107"/>
      <c r="WUG107"/>
      <c r="WUH107"/>
      <c r="WUI107"/>
      <c r="WUJ107"/>
      <c r="WUK107"/>
      <c r="WUL107"/>
      <c r="WUM107"/>
      <c r="WUN107"/>
      <c r="WUO107"/>
      <c r="WUP107"/>
      <c r="WUQ107"/>
      <c r="WUR107"/>
      <c r="WUS107"/>
      <c r="WUT107"/>
      <c r="WUU107"/>
      <c r="WUV107"/>
      <c r="WUW107"/>
      <c r="WUX107"/>
      <c r="WUY107"/>
      <c r="WUZ107"/>
      <c r="WVA107"/>
      <c r="WVB107"/>
      <c r="WVC107"/>
      <c r="WVD107"/>
      <c r="WVE107"/>
      <c r="WVF107"/>
      <c r="WVG107"/>
      <c r="WVH107"/>
      <c r="WVI107"/>
      <c r="WVJ107"/>
      <c r="WVK107"/>
      <c r="WVL107"/>
      <c r="WVM107"/>
      <c r="WVN107"/>
      <c r="WVO107"/>
      <c r="WVP107"/>
      <c r="WVQ107"/>
      <c r="WVR107"/>
      <c r="WVS107"/>
      <c r="WVT107"/>
      <c r="WVU107"/>
      <c r="WVV107"/>
      <c r="WVW107"/>
      <c r="WVX107"/>
      <c r="WVY107"/>
      <c r="WVZ107"/>
      <c r="WWA107"/>
      <c r="WWB107"/>
      <c r="WWC107"/>
      <c r="WWD107"/>
      <c r="WWE107"/>
      <c r="WWF107"/>
      <c r="WWG107"/>
      <c r="WWH107"/>
      <c r="WWI107"/>
      <c r="WWJ107"/>
      <c r="WWK107"/>
      <c r="WWL107"/>
      <c r="WWM107"/>
      <c r="WWN107"/>
      <c r="WWO107"/>
      <c r="WWP107"/>
      <c r="WWQ107"/>
      <c r="WWR107"/>
      <c r="WWS107"/>
      <c r="WWT107"/>
      <c r="WWU107"/>
      <c r="WWV107"/>
      <c r="WWW107"/>
      <c r="WWX107"/>
      <c r="WWY107"/>
      <c r="WWZ107"/>
      <c r="WXA107"/>
      <c r="WXB107"/>
      <c r="WXC107"/>
      <c r="WXD107"/>
      <c r="WXE107"/>
      <c r="WXF107"/>
      <c r="WXG107"/>
      <c r="WXH107"/>
      <c r="WXI107"/>
      <c r="WXJ107"/>
      <c r="WXK107"/>
      <c r="WXL107"/>
      <c r="WXM107"/>
      <c r="WXN107"/>
      <c r="WXO107"/>
      <c r="WXP107"/>
      <c r="WXQ107"/>
      <c r="WXR107"/>
      <c r="WXS107"/>
      <c r="WXT107"/>
      <c r="WXU107"/>
      <c r="WXV107"/>
      <c r="WXW107"/>
      <c r="WXX107"/>
      <c r="WXY107"/>
      <c r="WXZ107"/>
      <c r="WYA107"/>
      <c r="WYB107"/>
      <c r="WYC107"/>
      <c r="WYD107"/>
      <c r="WYE107"/>
      <c r="WYF107"/>
      <c r="WYG107"/>
      <c r="WYH107"/>
      <c r="WYI107"/>
      <c r="WYJ107"/>
      <c r="WYK107"/>
      <c r="WYL107"/>
      <c r="WYM107"/>
      <c r="WYN107"/>
      <c r="WYO107"/>
      <c r="WYP107"/>
      <c r="WYQ107"/>
      <c r="WYR107"/>
      <c r="WYS107"/>
      <c r="WYT107"/>
      <c r="WYU107"/>
      <c r="WYV107"/>
      <c r="WYW107"/>
      <c r="WYX107"/>
      <c r="WYY107"/>
      <c r="WYZ107"/>
      <c r="WZA107"/>
      <c r="WZB107"/>
      <c r="WZC107"/>
      <c r="WZD107"/>
      <c r="WZE107"/>
      <c r="WZF107"/>
      <c r="WZG107"/>
      <c r="WZH107"/>
      <c r="WZI107"/>
      <c r="WZJ107"/>
      <c r="WZK107"/>
      <c r="WZL107"/>
      <c r="WZM107"/>
      <c r="WZN107"/>
      <c r="WZO107"/>
      <c r="WZP107"/>
      <c r="WZQ107"/>
      <c r="WZR107"/>
      <c r="WZS107"/>
      <c r="WZT107"/>
      <c r="WZU107"/>
      <c r="WZV107"/>
      <c r="WZW107"/>
      <c r="WZX107"/>
      <c r="WZY107"/>
      <c r="WZZ107"/>
      <c r="XAA107"/>
      <c r="XAB107"/>
      <c r="XAC107"/>
      <c r="XAD107"/>
      <c r="XAE107"/>
      <c r="XAF107"/>
      <c r="XAG107"/>
      <c r="XAH107"/>
      <c r="XAI107"/>
      <c r="XAJ107"/>
      <c r="XAK107"/>
      <c r="XAL107"/>
      <c r="XAM107"/>
      <c r="XAN107"/>
      <c r="XAO107"/>
      <c r="XAP107"/>
      <c r="XAQ107"/>
      <c r="XAR107"/>
      <c r="XAS107"/>
      <c r="XAT107"/>
      <c r="XAU107"/>
      <c r="XAV107"/>
      <c r="XAW107"/>
      <c r="XAX107"/>
      <c r="XAY107"/>
      <c r="XAZ107"/>
      <c r="XBA107"/>
      <c r="XBB107"/>
      <c r="XBC107"/>
      <c r="XBD107"/>
      <c r="XBE107"/>
      <c r="XBF107"/>
      <c r="XBG107"/>
      <c r="XBH107"/>
      <c r="XBI107"/>
      <c r="XBJ107"/>
      <c r="XBK107"/>
      <c r="XBL107"/>
      <c r="XBM107"/>
      <c r="XBN107"/>
      <c r="XBO107"/>
      <c r="XBP107"/>
      <c r="XBQ107"/>
      <c r="XBR107"/>
      <c r="XBS107"/>
      <c r="XBT107"/>
      <c r="XBU107"/>
      <c r="XBV107"/>
      <c r="XBW107"/>
      <c r="XBX107"/>
      <c r="XBY107"/>
      <c r="XBZ107"/>
      <c r="XCA107"/>
      <c r="XCB107"/>
      <c r="XCC107"/>
      <c r="XCD107"/>
      <c r="XCE107"/>
      <c r="XCF107"/>
      <c r="XCG107"/>
      <c r="XCH107"/>
      <c r="XCI107"/>
      <c r="XCJ107"/>
      <c r="XCK107"/>
      <c r="XCL107"/>
      <c r="XCM107"/>
      <c r="XCN107"/>
      <c r="XCO107"/>
      <c r="XCP107"/>
      <c r="XCQ107"/>
      <c r="XCR107"/>
      <c r="XCS107"/>
      <c r="XCT107"/>
      <c r="XCU107"/>
      <c r="XCV107"/>
      <c r="XCW107"/>
      <c r="XCX107"/>
      <c r="XCY107"/>
      <c r="XCZ107"/>
      <c r="XDA107"/>
      <c r="XDB107"/>
      <c r="XDC107"/>
      <c r="XDD107"/>
      <c r="XDE107"/>
      <c r="XDF107"/>
      <c r="XDG107"/>
      <c r="XDH107"/>
      <c r="XDI107"/>
      <c r="XDJ107"/>
      <c r="XDK107"/>
      <c r="XDL107"/>
      <c r="XDM107"/>
      <c r="XDN107"/>
      <c r="XDO107"/>
      <c r="XDP107"/>
      <c r="XDQ107"/>
      <c r="XDR107"/>
      <c r="XDS107"/>
      <c r="XDT107"/>
      <c r="XDU107"/>
      <c r="XDV107"/>
      <c r="XDW107"/>
      <c r="XDX107"/>
      <c r="XDY107"/>
      <c r="XDZ107"/>
      <c r="XEA107"/>
      <c r="XEB107"/>
      <c r="XEC107"/>
      <c r="XED107"/>
      <c r="XEE107"/>
      <c r="XEF107"/>
      <c r="XEG107"/>
      <c r="XEH107"/>
      <c r="XEI107"/>
      <c r="XEJ107"/>
      <c r="XEK107"/>
      <c r="XEL107"/>
      <c r="XEM107"/>
      <c r="XEN107"/>
      <c r="XEO107"/>
      <c r="XEP107"/>
      <c r="XEQ107"/>
      <c r="XER107"/>
      <c r="XES107"/>
      <c r="XET107"/>
      <c r="XEU107"/>
      <c r="XEV107"/>
      <c r="XEW107"/>
      <c r="XEX107"/>
      <c r="XEY107"/>
      <c r="XEZ107"/>
      <c r="XFA107"/>
      <c r="XFB107"/>
      <c r="XFC107"/>
      <c r="XFD107"/>
    </row>
    <row r="108" spans="1:16384" ht="36">
      <c r="A108" s="27" t="s">
        <v>1053</v>
      </c>
      <c r="B108" s="6" t="s">
        <v>96</v>
      </c>
      <c r="C108" s="5" t="s">
        <v>239</v>
      </c>
      <c r="D108" s="46" t="s">
        <v>98</v>
      </c>
    </row>
    <row r="109" spans="1:16384" ht="36">
      <c r="A109" s="27" t="s">
        <v>1054</v>
      </c>
      <c r="B109" s="6" t="s">
        <v>97</v>
      </c>
      <c r="C109" s="5" t="s">
        <v>94</v>
      </c>
      <c r="D109" s="46" t="s">
        <v>98</v>
      </c>
    </row>
    <row r="110" spans="1:16384" ht="36">
      <c r="A110" s="27" t="s">
        <v>406</v>
      </c>
      <c r="B110" s="6" t="s">
        <v>99</v>
      </c>
      <c r="C110" s="5" t="s">
        <v>407</v>
      </c>
      <c r="D110" s="46" t="s">
        <v>408</v>
      </c>
    </row>
    <row r="111" spans="1:16384">
      <c r="A111" s="44" t="s">
        <v>1048</v>
      </c>
      <c r="B111" s="64"/>
      <c r="C111" s="20"/>
      <c r="D111" s="49"/>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8"/>
      <c r="CK111" s="18"/>
      <c r="CL111" s="18"/>
      <c r="CM111" s="18"/>
      <c r="CN111" s="18"/>
      <c r="CO111" s="18"/>
      <c r="CP111" s="18"/>
      <c r="CQ111" s="18"/>
      <c r="CR111" s="18"/>
      <c r="CS111" s="18"/>
      <c r="CT111" s="18"/>
      <c r="CU111" s="18"/>
      <c r="CV111" s="18"/>
      <c r="CW111" s="18"/>
      <c r="CX111" s="18"/>
      <c r="CY111" s="18"/>
      <c r="CZ111" s="18"/>
      <c r="DA111" s="18"/>
      <c r="DB111" s="18"/>
      <c r="DC111" s="18"/>
      <c r="DD111" s="18"/>
      <c r="DE111" s="18"/>
      <c r="DF111" s="18"/>
      <c r="DG111" s="18"/>
      <c r="DH111" s="18"/>
      <c r="DI111" s="18"/>
      <c r="DJ111" s="18"/>
      <c r="DK111" s="18"/>
      <c r="DL111" s="18"/>
      <c r="DM111" s="18"/>
      <c r="DN111" s="18"/>
      <c r="DO111" s="18"/>
      <c r="DP111" s="18"/>
      <c r="DQ111" s="18"/>
      <c r="DR111" s="18"/>
      <c r="DS111" s="18"/>
      <c r="DT111" s="18"/>
      <c r="DU111" s="18"/>
      <c r="DV111" s="18"/>
      <c r="DW111" s="18"/>
      <c r="DX111" s="18"/>
      <c r="DY111" s="18"/>
      <c r="DZ111" s="18"/>
      <c r="EA111" s="18"/>
      <c r="EB111" s="18"/>
      <c r="EC111" s="18"/>
      <c r="ED111" s="18"/>
      <c r="EE111" s="18"/>
      <c r="EF111" s="18"/>
      <c r="EG111" s="18"/>
      <c r="EH111" s="18"/>
      <c r="EI111" s="18"/>
      <c r="EJ111" s="18"/>
      <c r="EK111" s="18"/>
      <c r="EL111" s="18"/>
      <c r="EM111" s="18"/>
      <c r="EN111" s="18"/>
      <c r="EO111" s="18"/>
      <c r="EP111" s="18"/>
      <c r="EQ111" s="18"/>
      <c r="ER111" s="18"/>
      <c r="ES111" s="18"/>
      <c r="ET111" s="18"/>
      <c r="EU111" s="18"/>
      <c r="EV111" s="18"/>
      <c r="EW111" s="18"/>
      <c r="EX111" s="18"/>
      <c r="EY111" s="18"/>
      <c r="EZ111" s="18"/>
      <c r="FA111" s="18"/>
      <c r="FB111" s="18"/>
      <c r="FC111" s="18"/>
      <c r="FD111" s="18"/>
      <c r="FE111" s="18"/>
      <c r="FF111" s="18"/>
      <c r="FG111" s="18"/>
      <c r="FH111" s="18"/>
      <c r="FI111" s="18"/>
      <c r="FJ111" s="18"/>
      <c r="FK111" s="18"/>
      <c r="FL111" s="18"/>
      <c r="FM111" s="18"/>
      <c r="FN111" s="18"/>
      <c r="FO111" s="18"/>
      <c r="FP111" s="18"/>
      <c r="FQ111" s="18"/>
      <c r="FR111" s="18"/>
      <c r="FS111" s="18"/>
      <c r="FT111" s="18"/>
      <c r="FU111" s="18"/>
      <c r="FV111" s="18"/>
      <c r="FW111" s="18"/>
      <c r="FX111" s="18"/>
      <c r="FY111" s="18"/>
      <c r="FZ111" s="18"/>
      <c r="GA111" s="18"/>
      <c r="GB111" s="18"/>
      <c r="GC111" s="18"/>
      <c r="GD111" s="18"/>
      <c r="GE111" s="18"/>
      <c r="GF111" s="18"/>
      <c r="GG111" s="18"/>
      <c r="GH111" s="18"/>
      <c r="GI111" s="18"/>
      <c r="GJ111" s="18"/>
      <c r="GK111" s="18"/>
      <c r="GL111" s="18"/>
      <c r="GM111" s="18"/>
      <c r="GN111" s="18"/>
      <c r="GO111" s="18"/>
      <c r="GP111" s="18"/>
      <c r="GQ111" s="18"/>
      <c r="GR111" s="18"/>
      <c r="GS111" s="18"/>
      <c r="GT111" s="18"/>
      <c r="GU111" s="18"/>
      <c r="GV111" s="18"/>
      <c r="GW111" s="18"/>
      <c r="GX111" s="18"/>
      <c r="GY111" s="18"/>
      <c r="GZ111" s="18"/>
      <c r="HA111" s="18"/>
      <c r="HB111" s="18"/>
      <c r="HC111" s="18"/>
      <c r="HD111" s="18"/>
      <c r="HE111" s="18"/>
      <c r="HF111" s="18"/>
      <c r="HG111" s="18"/>
      <c r="HH111" s="18"/>
      <c r="HI111" s="18"/>
      <c r="HJ111" s="18"/>
      <c r="HK111" s="18"/>
      <c r="HL111" s="18"/>
      <c r="HM111" s="18"/>
      <c r="HN111" s="18"/>
      <c r="HO111" s="18"/>
      <c r="HP111" s="18"/>
      <c r="HQ111" s="18"/>
      <c r="HR111" s="18"/>
      <c r="HS111" s="18"/>
      <c r="HT111" s="18"/>
      <c r="HU111" s="18"/>
      <c r="HV111" s="18"/>
      <c r="HW111" s="18"/>
      <c r="HX111" s="18"/>
      <c r="HY111" s="18"/>
      <c r="HZ111" s="18"/>
      <c r="IA111" s="18"/>
      <c r="IB111" s="18"/>
      <c r="IC111" s="18"/>
      <c r="ID111" s="18"/>
      <c r="IE111" s="18"/>
      <c r="IF111" s="18"/>
      <c r="IG111" s="18"/>
      <c r="IH111" s="18"/>
      <c r="II111" s="18"/>
      <c r="IJ111" s="18"/>
      <c r="IK111" s="18"/>
      <c r="IL111" s="18"/>
      <c r="IM111" s="18"/>
      <c r="IN111" s="18"/>
      <c r="IO111" s="18"/>
      <c r="IP111" s="18"/>
      <c r="IQ111" s="18"/>
      <c r="IR111" s="18"/>
      <c r="IS111" s="18"/>
      <c r="IT111" s="18"/>
      <c r="IU111" s="18"/>
      <c r="IV111" s="18"/>
      <c r="IW111" s="18"/>
      <c r="IX111" s="18"/>
      <c r="IY111" s="18"/>
      <c r="IZ111" s="18"/>
      <c r="JA111" s="18"/>
      <c r="JB111" s="18"/>
      <c r="JC111" s="18"/>
      <c r="JD111" s="18"/>
      <c r="JE111" s="18"/>
      <c r="JF111" s="18"/>
      <c r="JG111" s="18"/>
      <c r="JH111" s="18"/>
      <c r="JI111" s="18"/>
      <c r="JJ111" s="18"/>
      <c r="JK111" s="18"/>
      <c r="JL111" s="18"/>
      <c r="JM111" s="18"/>
      <c r="JN111" s="18"/>
      <c r="JO111" s="18"/>
      <c r="JP111" s="18"/>
      <c r="JQ111" s="18"/>
      <c r="JR111" s="18"/>
      <c r="JS111" s="18"/>
      <c r="JT111" s="18"/>
      <c r="JU111" s="18"/>
      <c r="JV111" s="18"/>
      <c r="JW111" s="18"/>
      <c r="JX111" s="18"/>
      <c r="JY111" s="18"/>
      <c r="JZ111" s="18"/>
      <c r="KA111" s="18"/>
      <c r="KB111" s="18"/>
      <c r="KC111" s="18"/>
      <c r="KD111" s="18"/>
      <c r="KE111" s="18"/>
      <c r="KF111" s="18"/>
      <c r="KG111" s="18"/>
      <c r="KH111" s="18"/>
      <c r="KI111" s="18"/>
      <c r="KJ111" s="18"/>
      <c r="KK111" s="18"/>
      <c r="KL111" s="18"/>
      <c r="KM111" s="18"/>
      <c r="KN111" s="18"/>
      <c r="KO111" s="18"/>
      <c r="KP111" s="18"/>
      <c r="KQ111" s="18"/>
      <c r="KR111" s="18"/>
      <c r="KS111" s="18"/>
      <c r="KT111" s="18"/>
      <c r="KU111" s="18"/>
      <c r="KV111" s="18"/>
      <c r="KW111" s="18"/>
      <c r="KX111" s="18"/>
      <c r="KY111" s="18"/>
      <c r="KZ111" s="18"/>
      <c r="LA111" s="18"/>
      <c r="LB111" s="18"/>
      <c r="LC111" s="18"/>
      <c r="LD111" s="18"/>
      <c r="LE111" s="18"/>
      <c r="LF111" s="18"/>
      <c r="LG111" s="18"/>
      <c r="LH111" s="18"/>
      <c r="LI111" s="18"/>
      <c r="LJ111" s="18"/>
      <c r="LK111" s="18"/>
      <c r="LL111" s="18"/>
      <c r="LM111" s="18"/>
      <c r="LN111" s="18"/>
      <c r="LO111" s="18"/>
      <c r="LP111" s="18"/>
      <c r="LQ111" s="18"/>
      <c r="LR111" s="18"/>
      <c r="LS111" s="18"/>
      <c r="LT111" s="18"/>
      <c r="LU111" s="18"/>
      <c r="LV111" s="18"/>
      <c r="LW111" s="18"/>
      <c r="LX111" s="18"/>
      <c r="LY111" s="18"/>
      <c r="LZ111" s="18"/>
      <c r="MA111" s="18"/>
      <c r="MB111" s="18"/>
      <c r="MC111" s="18"/>
      <c r="MD111" s="18"/>
      <c r="ME111" s="18"/>
      <c r="MF111" s="18"/>
      <c r="MG111" s="18"/>
      <c r="MH111" s="18"/>
      <c r="MI111" s="18"/>
      <c r="MJ111" s="18"/>
      <c r="MK111" s="18"/>
      <c r="ML111" s="18"/>
      <c r="MM111" s="18"/>
      <c r="MN111" s="18"/>
      <c r="MO111" s="18"/>
      <c r="MP111" s="18"/>
      <c r="MQ111" s="18"/>
      <c r="MR111" s="18"/>
      <c r="MS111" s="18"/>
      <c r="MT111" s="18"/>
      <c r="MU111" s="18"/>
      <c r="MV111" s="18"/>
      <c r="MW111" s="18"/>
      <c r="MX111" s="18"/>
      <c r="MY111" s="18"/>
      <c r="MZ111" s="18"/>
      <c r="NA111" s="18"/>
      <c r="NB111" s="18"/>
      <c r="NC111" s="18"/>
      <c r="ND111" s="18"/>
      <c r="NE111" s="18"/>
      <c r="NF111" s="18"/>
      <c r="NG111" s="18"/>
      <c r="NH111" s="18"/>
      <c r="NI111" s="18"/>
      <c r="NJ111" s="18"/>
      <c r="NK111" s="18"/>
      <c r="NL111" s="18"/>
      <c r="NM111" s="18"/>
      <c r="NN111" s="18"/>
      <c r="NO111" s="18"/>
      <c r="NP111" s="18"/>
      <c r="NQ111" s="18"/>
      <c r="NR111" s="18"/>
      <c r="NS111" s="18"/>
      <c r="NT111" s="18"/>
      <c r="NU111" s="18"/>
      <c r="NV111" s="18"/>
      <c r="NW111" s="18"/>
      <c r="NX111" s="18"/>
      <c r="NY111" s="18"/>
      <c r="NZ111" s="18"/>
      <c r="OA111" s="18"/>
      <c r="OB111" s="18"/>
      <c r="OC111" s="18"/>
      <c r="OD111" s="18"/>
      <c r="OE111" s="18"/>
      <c r="OF111" s="18"/>
      <c r="OG111" s="18"/>
      <c r="OH111" s="18"/>
      <c r="OI111" s="18"/>
      <c r="OJ111" s="18"/>
      <c r="OK111" s="18"/>
      <c r="OL111" s="18"/>
      <c r="OM111" s="18"/>
      <c r="ON111" s="18"/>
      <c r="OO111" s="18"/>
      <c r="OP111" s="18"/>
      <c r="OQ111" s="18"/>
      <c r="OR111" s="18"/>
      <c r="OS111" s="18"/>
      <c r="OT111" s="18"/>
      <c r="OU111" s="18"/>
      <c r="OV111" s="18"/>
      <c r="OW111" s="18"/>
      <c r="OX111" s="18"/>
      <c r="OY111" s="18"/>
      <c r="OZ111" s="18"/>
      <c r="PA111" s="18"/>
      <c r="PB111" s="18"/>
      <c r="PC111" s="18"/>
      <c r="PD111" s="18"/>
      <c r="PE111" s="18"/>
      <c r="PF111" s="18"/>
      <c r="PG111" s="18"/>
      <c r="PH111" s="18"/>
      <c r="PI111" s="18"/>
      <c r="PJ111" s="18"/>
      <c r="PK111" s="18"/>
      <c r="PL111" s="18"/>
      <c r="PM111" s="18"/>
      <c r="PN111" s="18"/>
      <c r="PO111" s="18"/>
      <c r="PP111" s="18"/>
      <c r="PQ111" s="18"/>
      <c r="PR111" s="18"/>
      <c r="PS111" s="18"/>
      <c r="PT111" s="18"/>
      <c r="PU111" s="18"/>
      <c r="PV111" s="18"/>
      <c r="PW111" s="18"/>
      <c r="PX111" s="18"/>
      <c r="PY111" s="18"/>
      <c r="PZ111" s="18"/>
      <c r="QA111" s="18"/>
      <c r="QB111" s="18"/>
      <c r="QC111" s="18"/>
      <c r="QD111" s="18"/>
      <c r="QE111" s="18"/>
      <c r="QF111" s="18"/>
      <c r="QG111" s="18"/>
      <c r="QH111" s="18"/>
      <c r="QI111" s="18"/>
      <c r="QJ111" s="18"/>
      <c r="QK111" s="18"/>
      <c r="QL111" s="18"/>
      <c r="QM111" s="18"/>
      <c r="QN111" s="18"/>
      <c r="QO111" s="18"/>
      <c r="QP111" s="18"/>
      <c r="QQ111" s="18"/>
      <c r="QR111" s="18"/>
      <c r="QS111" s="18"/>
      <c r="QT111" s="18"/>
      <c r="QU111" s="18"/>
      <c r="QV111" s="18"/>
      <c r="QW111" s="18"/>
      <c r="QX111" s="18"/>
      <c r="QY111" s="18"/>
      <c r="QZ111" s="18"/>
      <c r="RA111" s="18"/>
      <c r="RB111" s="18"/>
      <c r="RC111" s="18"/>
      <c r="RD111" s="18"/>
      <c r="RE111" s="18"/>
      <c r="RF111" s="18"/>
      <c r="RG111" s="18"/>
      <c r="RH111" s="18"/>
      <c r="RI111" s="18"/>
      <c r="RJ111" s="18"/>
      <c r="RK111" s="18"/>
      <c r="RL111" s="18"/>
      <c r="RM111" s="18"/>
      <c r="RN111" s="18"/>
      <c r="RO111" s="18"/>
      <c r="RP111" s="18"/>
      <c r="RQ111" s="18"/>
      <c r="RR111" s="18"/>
      <c r="RS111" s="18"/>
      <c r="RT111" s="18"/>
      <c r="RU111" s="18"/>
      <c r="RV111" s="18"/>
      <c r="RW111" s="18"/>
      <c r="RX111" s="18"/>
      <c r="RY111" s="18"/>
      <c r="RZ111" s="18"/>
      <c r="SA111" s="18"/>
      <c r="SB111" s="18"/>
      <c r="SC111" s="18"/>
      <c r="SD111" s="18"/>
      <c r="SE111" s="18"/>
      <c r="SF111" s="18"/>
      <c r="SG111" s="18"/>
      <c r="SH111" s="18"/>
      <c r="SI111" s="18"/>
      <c r="SJ111" s="18"/>
      <c r="SK111" s="18"/>
      <c r="SL111" s="18"/>
      <c r="SM111" s="18"/>
      <c r="SN111" s="18"/>
      <c r="SO111" s="18"/>
      <c r="SP111" s="18"/>
      <c r="SQ111" s="18"/>
      <c r="SR111" s="18"/>
      <c r="SS111" s="18"/>
      <c r="ST111" s="18"/>
      <c r="SU111" s="18"/>
      <c r="SV111" s="18"/>
      <c r="SW111" s="18"/>
      <c r="SX111" s="18"/>
      <c r="SY111" s="18"/>
      <c r="SZ111" s="18"/>
      <c r="TA111" s="18"/>
      <c r="TB111" s="18"/>
      <c r="TC111" s="18"/>
      <c r="TD111" s="18"/>
      <c r="TE111" s="18"/>
      <c r="TF111" s="18"/>
      <c r="TG111" s="18"/>
      <c r="TH111" s="18"/>
      <c r="TI111" s="18"/>
      <c r="TJ111" s="18"/>
      <c r="TK111" s="18"/>
      <c r="TL111" s="18"/>
      <c r="TM111" s="18"/>
      <c r="TN111" s="18"/>
      <c r="TO111" s="18"/>
      <c r="TP111" s="18"/>
      <c r="TQ111" s="18"/>
      <c r="TR111" s="18"/>
      <c r="TS111" s="18"/>
      <c r="TT111" s="18"/>
      <c r="TU111" s="18"/>
      <c r="TV111" s="18"/>
      <c r="TW111" s="18"/>
      <c r="TX111" s="18"/>
      <c r="TY111" s="18"/>
      <c r="TZ111" s="18"/>
      <c r="UA111" s="18"/>
      <c r="UB111" s="18"/>
      <c r="UC111" s="18"/>
      <c r="UD111" s="18"/>
      <c r="UE111" s="18"/>
      <c r="UF111" s="18"/>
      <c r="UG111" s="18"/>
      <c r="UH111" s="18"/>
      <c r="UI111" s="18"/>
      <c r="UJ111" s="18"/>
      <c r="UK111" s="18"/>
      <c r="UL111" s="18"/>
      <c r="UM111" s="18"/>
      <c r="UN111" s="18"/>
      <c r="UO111" s="18"/>
      <c r="UP111" s="18"/>
      <c r="UQ111" s="18"/>
      <c r="UR111" s="18"/>
      <c r="US111" s="18"/>
      <c r="UT111" s="18"/>
      <c r="UU111" s="18"/>
      <c r="UV111" s="18"/>
      <c r="UW111" s="18"/>
      <c r="UX111" s="18"/>
      <c r="UY111" s="18"/>
      <c r="UZ111" s="18"/>
      <c r="VA111" s="18"/>
      <c r="VB111" s="18"/>
      <c r="VC111" s="18"/>
      <c r="VD111" s="18"/>
      <c r="VE111" s="18"/>
      <c r="VF111" s="18"/>
      <c r="VG111" s="18"/>
      <c r="VH111" s="18"/>
      <c r="VI111" s="18"/>
      <c r="VJ111" s="18"/>
      <c r="VK111" s="18"/>
      <c r="VL111" s="18"/>
      <c r="VM111" s="18"/>
      <c r="VN111" s="18"/>
      <c r="VO111" s="18"/>
      <c r="VP111" s="18"/>
      <c r="VQ111" s="18"/>
      <c r="VR111" s="18"/>
      <c r="VS111" s="18"/>
      <c r="VT111" s="18"/>
      <c r="VU111" s="18"/>
      <c r="VV111" s="18"/>
      <c r="VW111" s="18"/>
      <c r="VX111" s="18"/>
      <c r="VY111" s="18"/>
      <c r="VZ111" s="18"/>
      <c r="WA111" s="18"/>
      <c r="WB111" s="18"/>
      <c r="WC111" s="18"/>
      <c r="WD111" s="18"/>
      <c r="WE111" s="18"/>
      <c r="WF111" s="18"/>
      <c r="WG111" s="18"/>
      <c r="WH111" s="18"/>
      <c r="WI111" s="18"/>
      <c r="WJ111" s="18"/>
      <c r="WK111" s="18"/>
      <c r="WL111" s="18"/>
      <c r="WM111" s="18"/>
      <c r="WN111" s="18"/>
      <c r="WO111" s="18"/>
      <c r="WP111" s="18"/>
      <c r="WQ111" s="18"/>
      <c r="WR111" s="18"/>
      <c r="WS111" s="18"/>
      <c r="WT111" s="18"/>
      <c r="WU111" s="18"/>
      <c r="WV111" s="18"/>
      <c r="WW111" s="18"/>
      <c r="WX111" s="18"/>
      <c r="WY111" s="18"/>
      <c r="WZ111" s="18"/>
      <c r="XA111" s="18"/>
      <c r="XB111" s="18"/>
      <c r="XC111" s="18"/>
      <c r="XD111" s="18"/>
      <c r="XE111" s="18"/>
      <c r="XF111" s="18"/>
      <c r="XG111" s="18"/>
      <c r="XH111" s="18"/>
      <c r="XI111" s="18"/>
      <c r="XJ111" s="18"/>
      <c r="XK111" s="18"/>
      <c r="XL111" s="18"/>
      <c r="XM111" s="18"/>
      <c r="XN111" s="18"/>
      <c r="XO111" s="18"/>
      <c r="XP111" s="18"/>
      <c r="XQ111" s="18"/>
      <c r="XR111" s="18"/>
      <c r="XS111" s="18"/>
      <c r="XT111" s="18"/>
      <c r="XU111" s="18"/>
      <c r="XV111" s="18"/>
      <c r="XW111" s="18"/>
      <c r="XX111" s="18"/>
      <c r="XY111" s="18"/>
      <c r="XZ111" s="18"/>
      <c r="YA111" s="18"/>
      <c r="YB111" s="18"/>
      <c r="YC111" s="18"/>
      <c r="YD111" s="18"/>
      <c r="YE111" s="18"/>
      <c r="YF111" s="18"/>
      <c r="YG111" s="18"/>
      <c r="YH111" s="18"/>
      <c r="YI111" s="18"/>
      <c r="YJ111" s="18"/>
      <c r="YK111" s="18"/>
      <c r="YL111" s="18"/>
      <c r="YM111" s="18"/>
      <c r="YN111" s="18"/>
      <c r="YO111" s="18"/>
      <c r="YP111" s="18"/>
      <c r="YQ111" s="18"/>
      <c r="YR111" s="18"/>
      <c r="YS111" s="18"/>
      <c r="YT111" s="18"/>
      <c r="YU111" s="18"/>
      <c r="YV111" s="18"/>
      <c r="YW111" s="18"/>
      <c r="YX111" s="18"/>
      <c r="YY111" s="18"/>
      <c r="YZ111" s="18"/>
      <c r="ZA111" s="18"/>
      <c r="ZB111" s="18"/>
      <c r="ZC111" s="18"/>
      <c r="ZD111" s="18"/>
      <c r="ZE111" s="18"/>
      <c r="ZF111" s="18"/>
      <c r="ZG111" s="18"/>
      <c r="ZH111" s="18"/>
      <c r="ZI111" s="18"/>
      <c r="ZJ111" s="18"/>
      <c r="ZK111" s="18"/>
      <c r="ZL111" s="18"/>
      <c r="ZM111" s="18"/>
      <c r="ZN111" s="18"/>
      <c r="ZO111" s="18"/>
      <c r="ZP111" s="18"/>
      <c r="ZQ111" s="18"/>
      <c r="ZR111" s="18"/>
      <c r="ZS111" s="18"/>
      <c r="ZT111" s="18"/>
      <c r="ZU111" s="18"/>
      <c r="ZV111" s="18"/>
      <c r="ZW111" s="18"/>
      <c r="ZX111" s="18"/>
      <c r="ZY111" s="18"/>
      <c r="ZZ111" s="18"/>
      <c r="AAA111" s="18"/>
      <c r="AAB111" s="18"/>
      <c r="AAC111" s="18"/>
      <c r="AAD111" s="18"/>
      <c r="AAE111" s="18"/>
      <c r="AAF111" s="18"/>
      <c r="AAG111" s="18"/>
      <c r="AAH111" s="18"/>
      <c r="AAI111" s="18"/>
      <c r="AAJ111" s="18"/>
      <c r="AAK111" s="18"/>
      <c r="AAL111" s="18"/>
      <c r="AAM111" s="18"/>
      <c r="AAN111" s="18"/>
      <c r="AAO111" s="18"/>
      <c r="AAP111" s="18"/>
      <c r="AAQ111" s="18"/>
      <c r="AAR111" s="18"/>
      <c r="AAS111" s="18"/>
      <c r="AAT111" s="18"/>
      <c r="AAU111" s="18"/>
      <c r="AAV111" s="18"/>
      <c r="AAW111" s="18"/>
      <c r="AAX111" s="18"/>
      <c r="AAY111" s="18"/>
      <c r="AAZ111" s="18"/>
      <c r="ABA111" s="18"/>
      <c r="ABB111" s="18"/>
      <c r="ABC111" s="18"/>
      <c r="ABD111" s="18"/>
      <c r="ABE111" s="18"/>
      <c r="ABF111" s="18"/>
      <c r="ABG111" s="18"/>
      <c r="ABH111" s="18"/>
      <c r="ABI111" s="18"/>
      <c r="ABJ111" s="18"/>
      <c r="ABK111" s="18"/>
      <c r="ABL111" s="18"/>
      <c r="ABM111" s="18"/>
      <c r="ABN111" s="18"/>
      <c r="ABO111" s="18"/>
      <c r="ABP111" s="18"/>
      <c r="ABQ111" s="18"/>
      <c r="ABR111" s="18"/>
      <c r="ABS111" s="18"/>
      <c r="ABT111" s="18"/>
      <c r="ABU111" s="18"/>
      <c r="ABV111" s="18"/>
      <c r="ABW111" s="18"/>
      <c r="ABX111" s="18"/>
      <c r="ABY111" s="18"/>
      <c r="ABZ111" s="18"/>
      <c r="ACA111" s="18"/>
      <c r="ACB111" s="18"/>
      <c r="ACC111" s="18"/>
      <c r="ACD111" s="18"/>
      <c r="ACE111" s="18"/>
      <c r="ACF111" s="18"/>
      <c r="ACG111" s="18"/>
      <c r="ACH111" s="18"/>
      <c r="ACI111" s="18"/>
      <c r="ACJ111" s="18"/>
      <c r="ACK111" s="18"/>
      <c r="ACL111" s="18"/>
      <c r="ACM111" s="18"/>
      <c r="ACN111" s="18"/>
      <c r="ACO111" s="18"/>
      <c r="ACP111" s="18"/>
      <c r="ACQ111" s="18"/>
      <c r="ACR111" s="18"/>
      <c r="ACS111" s="18"/>
      <c r="ACT111" s="18"/>
      <c r="ACU111" s="18"/>
      <c r="ACV111" s="18"/>
      <c r="ACW111" s="18"/>
      <c r="ACX111" s="18"/>
      <c r="ACY111" s="18"/>
      <c r="ACZ111" s="18"/>
      <c r="ADA111" s="18"/>
      <c r="ADB111" s="18"/>
      <c r="ADC111" s="18"/>
      <c r="ADD111" s="18"/>
      <c r="ADE111" s="18"/>
      <c r="ADF111" s="18"/>
      <c r="ADG111" s="18"/>
      <c r="ADH111" s="18"/>
      <c r="ADI111" s="18"/>
      <c r="ADJ111" s="18"/>
      <c r="ADK111" s="18"/>
      <c r="ADL111" s="18"/>
      <c r="ADM111" s="18"/>
      <c r="ADN111" s="18"/>
      <c r="ADO111" s="18"/>
      <c r="ADP111" s="18"/>
      <c r="ADQ111" s="18"/>
      <c r="ADR111" s="18"/>
      <c r="ADS111" s="18"/>
      <c r="ADT111" s="18"/>
      <c r="ADU111" s="18"/>
      <c r="ADV111" s="18"/>
      <c r="ADW111" s="18"/>
      <c r="ADX111" s="18"/>
      <c r="ADY111" s="18"/>
      <c r="ADZ111" s="18"/>
      <c r="AEA111" s="18"/>
      <c r="AEB111" s="18"/>
      <c r="AEC111" s="18"/>
      <c r="AED111" s="18"/>
      <c r="AEE111" s="18"/>
      <c r="AEF111" s="18"/>
      <c r="AEG111" s="18"/>
      <c r="AEH111" s="18"/>
      <c r="AEI111" s="18"/>
      <c r="AEJ111" s="18"/>
      <c r="AEK111" s="18"/>
      <c r="AEL111" s="18"/>
      <c r="AEM111" s="18"/>
      <c r="AEN111" s="18"/>
      <c r="AEO111" s="18"/>
      <c r="AEP111" s="18"/>
      <c r="AEQ111" s="18"/>
      <c r="AER111" s="18"/>
      <c r="AES111" s="18"/>
      <c r="AET111" s="18"/>
      <c r="AEU111" s="18"/>
      <c r="AEV111" s="18"/>
      <c r="AEW111" s="18"/>
      <c r="AEX111" s="18"/>
      <c r="AEY111" s="18"/>
      <c r="AEZ111" s="18"/>
      <c r="AFA111" s="18"/>
      <c r="AFB111" s="18"/>
      <c r="AFC111" s="18"/>
      <c r="AFD111" s="18"/>
      <c r="AFE111" s="18"/>
      <c r="AFF111" s="18"/>
      <c r="AFG111" s="18"/>
      <c r="AFH111" s="18"/>
      <c r="AFI111" s="18"/>
      <c r="AFJ111" s="18"/>
      <c r="AFK111" s="18"/>
      <c r="AFL111" s="18"/>
      <c r="AFM111" s="18"/>
      <c r="AFN111" s="18"/>
      <c r="AFO111" s="18"/>
      <c r="AFP111" s="18"/>
      <c r="AFQ111" s="18"/>
      <c r="AFR111" s="18"/>
      <c r="AFS111" s="18"/>
      <c r="AFT111" s="18"/>
      <c r="AFU111" s="18"/>
      <c r="AFV111" s="18"/>
      <c r="AFW111" s="18"/>
      <c r="AFX111" s="18"/>
      <c r="AFY111" s="18"/>
      <c r="AFZ111" s="18"/>
      <c r="AGA111" s="18"/>
      <c r="AGB111" s="18"/>
      <c r="AGC111" s="18"/>
      <c r="AGD111" s="18"/>
      <c r="AGE111" s="18"/>
      <c r="AGF111" s="18"/>
      <c r="AGG111" s="18"/>
      <c r="AGH111" s="18"/>
      <c r="AGI111" s="18"/>
      <c r="AGJ111" s="18"/>
      <c r="AGK111" s="18"/>
      <c r="AGL111" s="18"/>
      <c r="AGM111" s="18"/>
      <c r="AGN111" s="18"/>
      <c r="AGO111" s="18"/>
      <c r="AGP111" s="18"/>
      <c r="AGQ111" s="18"/>
      <c r="AGR111" s="18"/>
      <c r="AGS111" s="18"/>
      <c r="AGT111" s="18"/>
      <c r="AGU111" s="18"/>
      <c r="AGV111" s="18"/>
      <c r="AGW111" s="18"/>
      <c r="AGX111" s="18"/>
      <c r="AGY111" s="18"/>
      <c r="AGZ111" s="18"/>
      <c r="AHA111" s="18"/>
      <c r="AHB111" s="18"/>
      <c r="AHC111" s="18"/>
      <c r="AHD111" s="18"/>
      <c r="AHE111" s="18"/>
      <c r="AHF111" s="18"/>
      <c r="AHG111" s="18"/>
      <c r="AHH111" s="18"/>
      <c r="AHI111" s="18"/>
      <c r="AHJ111" s="18"/>
      <c r="AHK111" s="18"/>
      <c r="AHL111" s="18"/>
      <c r="AHM111" s="18"/>
      <c r="AHN111" s="18"/>
      <c r="AHO111" s="18"/>
      <c r="AHP111" s="18"/>
      <c r="AHQ111" s="18"/>
      <c r="AHR111" s="18"/>
      <c r="AHS111" s="18"/>
      <c r="AHT111" s="18"/>
      <c r="AHU111" s="18"/>
      <c r="AHV111" s="18"/>
      <c r="AHW111" s="18"/>
      <c r="AHX111" s="18"/>
      <c r="AHY111" s="18"/>
      <c r="AHZ111" s="18"/>
      <c r="AIA111" s="18"/>
      <c r="AIB111" s="18"/>
      <c r="AIC111" s="18"/>
      <c r="AID111" s="18"/>
      <c r="AIE111" s="18"/>
      <c r="AIF111" s="18"/>
      <c r="AIG111" s="18"/>
      <c r="AIH111" s="18"/>
      <c r="AII111" s="18"/>
      <c r="AIJ111" s="18"/>
      <c r="AIK111" s="18"/>
      <c r="AIL111" s="18"/>
      <c r="AIM111" s="18"/>
      <c r="AIN111" s="18"/>
      <c r="AIO111" s="18"/>
      <c r="AIP111" s="18"/>
      <c r="AIQ111" s="18"/>
      <c r="AIR111" s="18"/>
      <c r="AIS111" s="18"/>
      <c r="AIT111" s="18"/>
      <c r="AIU111" s="18"/>
      <c r="AIV111" s="18"/>
      <c r="AIW111" s="18"/>
      <c r="AIX111" s="18"/>
      <c r="AIY111" s="18"/>
      <c r="AIZ111" s="18"/>
      <c r="AJA111" s="18"/>
      <c r="AJB111" s="18"/>
      <c r="AJC111" s="18"/>
      <c r="AJD111" s="18"/>
      <c r="AJE111" s="18"/>
      <c r="AJF111" s="18"/>
      <c r="AJG111" s="18"/>
      <c r="AJH111" s="18"/>
      <c r="AJI111" s="18"/>
      <c r="AJJ111" s="18"/>
      <c r="AJK111" s="18"/>
      <c r="AJL111" s="18"/>
      <c r="AJM111" s="18"/>
      <c r="AJN111" s="18"/>
      <c r="AJO111" s="18"/>
      <c r="AJP111" s="18"/>
      <c r="AJQ111" s="18"/>
      <c r="AJR111" s="18"/>
      <c r="AJS111" s="18"/>
      <c r="AJT111" s="18"/>
      <c r="AJU111" s="18"/>
      <c r="AJV111" s="18"/>
      <c r="AJW111" s="18"/>
      <c r="AJX111" s="18"/>
      <c r="AJY111" s="18"/>
      <c r="AJZ111" s="18"/>
      <c r="AKA111" s="18"/>
      <c r="AKB111" s="18"/>
      <c r="AKC111" s="18"/>
      <c r="AKD111" s="18"/>
      <c r="AKE111" s="18"/>
      <c r="AKF111" s="18"/>
      <c r="AKG111" s="18"/>
      <c r="AKH111" s="18"/>
      <c r="AKI111" s="18"/>
      <c r="AKJ111" s="18"/>
      <c r="AKK111" s="18"/>
      <c r="AKL111" s="18"/>
      <c r="AKM111" s="18"/>
      <c r="AKN111" s="18"/>
      <c r="AKO111" s="18"/>
      <c r="AKP111" s="18"/>
      <c r="AKQ111" s="18"/>
      <c r="AKR111" s="18"/>
      <c r="AKS111" s="18"/>
      <c r="AKT111" s="18"/>
      <c r="AKU111" s="18"/>
      <c r="AKV111" s="18"/>
      <c r="AKW111" s="18"/>
      <c r="AKX111" s="18"/>
      <c r="AKY111" s="18"/>
      <c r="AKZ111" s="18"/>
      <c r="ALA111" s="18"/>
      <c r="ALB111" s="18"/>
      <c r="ALC111" s="18"/>
      <c r="ALD111" s="18"/>
      <c r="ALE111" s="18"/>
      <c r="ALF111" s="18"/>
      <c r="ALG111" s="18"/>
      <c r="ALH111" s="18"/>
      <c r="ALI111" s="18"/>
      <c r="ALJ111" s="18"/>
      <c r="ALK111" s="18"/>
      <c r="ALL111" s="18"/>
      <c r="ALM111" s="18"/>
      <c r="ALN111" s="18"/>
      <c r="ALO111" s="18"/>
      <c r="ALP111" s="18"/>
      <c r="ALQ111" s="18"/>
      <c r="ALR111" s="18"/>
      <c r="ALS111" s="18"/>
      <c r="ALT111" s="18"/>
      <c r="ALU111" s="18"/>
      <c r="ALV111" s="18"/>
      <c r="ALW111" s="18"/>
      <c r="ALX111" s="18"/>
      <c r="ALY111" s="18"/>
      <c r="ALZ111" s="18"/>
      <c r="AMA111" s="18"/>
      <c r="AMB111" s="18"/>
      <c r="AMC111" s="18"/>
      <c r="AMD111" s="18"/>
      <c r="AME111" s="18"/>
      <c r="AMF111" s="18"/>
      <c r="AMG111" s="18"/>
      <c r="AMH111" s="18"/>
      <c r="AMI111" s="18"/>
      <c r="AMJ111" s="18"/>
      <c r="AMK111" s="18"/>
      <c r="AML111" s="18"/>
      <c r="AMM111" s="18"/>
      <c r="AMN111" s="18"/>
      <c r="AMO111" s="18"/>
      <c r="AMP111" s="18"/>
      <c r="AMQ111" s="18"/>
      <c r="AMR111" s="18"/>
      <c r="AMS111" s="18"/>
      <c r="AMT111" s="18"/>
      <c r="AMU111" s="18"/>
      <c r="AMV111" s="18"/>
      <c r="AMW111" s="18"/>
      <c r="AMX111" s="18"/>
      <c r="AMY111" s="18"/>
      <c r="AMZ111" s="18"/>
      <c r="ANA111" s="18"/>
      <c r="ANB111" s="18"/>
      <c r="ANC111" s="18"/>
      <c r="AND111" s="18"/>
      <c r="ANE111" s="18"/>
      <c r="ANF111" s="18"/>
      <c r="ANG111" s="18"/>
      <c r="ANH111" s="18"/>
      <c r="ANI111" s="18"/>
      <c r="ANJ111" s="18"/>
      <c r="ANK111" s="18"/>
      <c r="ANL111" s="18"/>
      <c r="ANM111" s="18"/>
      <c r="ANN111" s="18"/>
      <c r="ANO111" s="18"/>
      <c r="ANP111" s="18"/>
      <c r="ANQ111" s="18"/>
      <c r="ANR111" s="18"/>
      <c r="ANS111" s="18"/>
      <c r="ANT111" s="18"/>
      <c r="ANU111" s="18"/>
      <c r="ANV111" s="18"/>
      <c r="ANW111" s="18"/>
      <c r="ANX111" s="18"/>
      <c r="ANY111" s="18"/>
      <c r="ANZ111" s="18"/>
      <c r="AOA111" s="18"/>
      <c r="AOB111" s="18"/>
      <c r="AOC111" s="18"/>
      <c r="AOD111" s="18"/>
      <c r="AOE111" s="18"/>
      <c r="AOF111" s="18"/>
      <c r="AOG111" s="18"/>
      <c r="AOH111" s="18"/>
      <c r="AOI111" s="18"/>
      <c r="AOJ111" s="18"/>
      <c r="AOK111" s="18"/>
      <c r="AOL111" s="18"/>
      <c r="AOM111" s="18"/>
      <c r="AON111" s="18"/>
      <c r="AOO111" s="18"/>
      <c r="AOP111" s="18"/>
      <c r="AOQ111" s="18"/>
      <c r="AOR111" s="18"/>
      <c r="AOS111" s="18"/>
      <c r="AOT111" s="18"/>
      <c r="AOU111" s="18"/>
      <c r="AOV111" s="18"/>
      <c r="AOW111" s="18"/>
      <c r="AOX111" s="18"/>
      <c r="AOY111" s="18"/>
      <c r="AOZ111" s="18"/>
      <c r="APA111" s="18"/>
      <c r="APB111" s="18"/>
      <c r="APC111" s="18"/>
      <c r="APD111" s="18"/>
      <c r="APE111" s="18"/>
      <c r="APF111" s="18"/>
      <c r="APG111" s="18"/>
      <c r="APH111" s="18"/>
      <c r="API111" s="18"/>
      <c r="APJ111" s="18"/>
      <c r="APK111" s="18"/>
      <c r="APL111" s="18"/>
      <c r="APM111" s="18"/>
      <c r="APN111" s="18"/>
      <c r="APO111" s="18"/>
      <c r="APP111" s="18"/>
      <c r="APQ111" s="18"/>
      <c r="APR111" s="18"/>
      <c r="APS111" s="18"/>
      <c r="APT111" s="18"/>
      <c r="APU111" s="18"/>
      <c r="APV111" s="18"/>
      <c r="APW111" s="18"/>
      <c r="APX111" s="18"/>
      <c r="APY111" s="18"/>
      <c r="APZ111" s="18"/>
      <c r="AQA111" s="18"/>
      <c r="AQB111" s="18"/>
      <c r="AQC111" s="18"/>
      <c r="AQD111" s="18"/>
      <c r="AQE111" s="18"/>
      <c r="AQF111" s="18"/>
      <c r="AQG111" s="18"/>
      <c r="AQH111" s="18"/>
      <c r="AQI111" s="18"/>
      <c r="AQJ111" s="18"/>
      <c r="AQK111" s="18"/>
      <c r="AQL111" s="18"/>
      <c r="AQM111" s="18"/>
      <c r="AQN111" s="18"/>
      <c r="AQO111" s="18"/>
      <c r="AQP111" s="18"/>
      <c r="AQQ111" s="18"/>
      <c r="AQR111" s="18"/>
      <c r="AQS111" s="18"/>
      <c r="AQT111" s="18"/>
      <c r="AQU111" s="18"/>
      <c r="AQV111" s="18"/>
      <c r="AQW111" s="18"/>
      <c r="AQX111" s="18"/>
      <c r="AQY111" s="18"/>
      <c r="AQZ111" s="18"/>
      <c r="ARA111" s="18"/>
      <c r="ARB111" s="18"/>
      <c r="ARC111" s="18"/>
      <c r="ARD111" s="18"/>
      <c r="ARE111" s="18"/>
      <c r="ARF111" s="18"/>
      <c r="ARG111" s="18"/>
      <c r="ARH111" s="18"/>
      <c r="ARI111" s="18"/>
      <c r="ARJ111" s="18"/>
      <c r="ARK111" s="18"/>
      <c r="ARL111" s="18"/>
      <c r="ARM111" s="18"/>
      <c r="ARN111" s="18"/>
      <c r="ARO111" s="18"/>
      <c r="ARP111" s="18"/>
      <c r="ARQ111" s="18"/>
      <c r="ARR111" s="18"/>
      <c r="ARS111" s="18"/>
      <c r="ART111" s="18"/>
      <c r="ARU111" s="18"/>
      <c r="ARV111" s="18"/>
      <c r="ARW111" s="18"/>
      <c r="ARX111" s="18"/>
      <c r="ARY111" s="18"/>
      <c r="ARZ111" s="18"/>
      <c r="ASA111" s="18"/>
      <c r="ASB111" s="18"/>
      <c r="ASC111" s="18"/>
      <c r="ASD111" s="18"/>
      <c r="ASE111" s="18"/>
      <c r="ASF111" s="18"/>
      <c r="ASG111" s="18"/>
      <c r="ASH111" s="18"/>
      <c r="ASI111" s="18"/>
      <c r="ASJ111" s="18"/>
      <c r="ASK111" s="18"/>
      <c r="ASL111" s="18"/>
      <c r="ASM111" s="18"/>
      <c r="ASN111" s="18"/>
      <c r="ASO111" s="18"/>
      <c r="ASP111" s="18"/>
      <c r="ASQ111" s="18"/>
      <c r="ASR111" s="18"/>
      <c r="ASS111" s="18"/>
      <c r="AST111" s="18"/>
      <c r="ASU111" s="18"/>
      <c r="ASV111" s="18"/>
      <c r="ASW111" s="18"/>
      <c r="ASX111" s="18"/>
      <c r="ASY111" s="18"/>
      <c r="ASZ111" s="18"/>
      <c r="ATA111" s="18"/>
      <c r="ATB111" s="18"/>
      <c r="ATC111" s="18"/>
      <c r="ATD111" s="18"/>
      <c r="ATE111" s="18"/>
      <c r="ATF111" s="18"/>
      <c r="ATG111" s="18"/>
      <c r="ATH111" s="18"/>
      <c r="ATI111" s="18"/>
      <c r="ATJ111" s="18"/>
      <c r="ATK111" s="18"/>
      <c r="ATL111" s="18"/>
      <c r="ATM111" s="18"/>
      <c r="ATN111" s="18"/>
      <c r="ATO111" s="18"/>
      <c r="ATP111" s="18"/>
      <c r="ATQ111" s="18"/>
      <c r="ATR111" s="18"/>
      <c r="ATS111" s="18"/>
      <c r="ATT111" s="18"/>
      <c r="ATU111" s="18"/>
      <c r="ATV111" s="18"/>
      <c r="ATW111" s="18"/>
      <c r="ATX111" s="18"/>
      <c r="ATY111" s="18"/>
      <c r="ATZ111" s="18"/>
      <c r="AUA111" s="18"/>
      <c r="AUB111" s="18"/>
      <c r="AUC111" s="18"/>
      <c r="AUD111" s="18"/>
      <c r="AUE111" s="18"/>
      <c r="AUF111" s="18"/>
      <c r="AUG111" s="18"/>
      <c r="AUH111" s="18"/>
      <c r="AUI111" s="18"/>
      <c r="AUJ111" s="18"/>
      <c r="AUK111" s="18"/>
      <c r="AUL111" s="18"/>
      <c r="AUM111" s="18"/>
      <c r="AUN111" s="18"/>
      <c r="AUO111" s="18"/>
      <c r="AUP111" s="18"/>
      <c r="AUQ111" s="18"/>
      <c r="AUR111" s="18"/>
      <c r="AUS111" s="18"/>
      <c r="AUT111" s="18"/>
      <c r="AUU111" s="18"/>
      <c r="AUV111" s="18"/>
      <c r="AUW111" s="18"/>
      <c r="AUX111" s="18"/>
      <c r="AUY111" s="18"/>
      <c r="AUZ111" s="18"/>
      <c r="AVA111" s="18"/>
      <c r="AVB111" s="18"/>
      <c r="AVC111" s="18"/>
      <c r="AVD111" s="18"/>
      <c r="AVE111" s="18"/>
      <c r="AVF111" s="18"/>
      <c r="AVG111" s="18"/>
      <c r="AVH111" s="18"/>
      <c r="AVI111" s="18"/>
      <c r="AVJ111" s="18"/>
      <c r="AVK111" s="18"/>
      <c r="AVL111" s="18"/>
      <c r="AVM111" s="18"/>
      <c r="AVN111" s="18"/>
      <c r="AVO111" s="18"/>
      <c r="AVP111" s="18"/>
      <c r="AVQ111" s="18"/>
      <c r="AVR111" s="18"/>
      <c r="AVS111" s="18"/>
      <c r="AVT111" s="18"/>
      <c r="AVU111" s="18"/>
      <c r="AVV111" s="18"/>
      <c r="AVW111" s="18"/>
      <c r="AVX111" s="18"/>
      <c r="AVY111" s="18"/>
      <c r="AVZ111" s="18"/>
      <c r="AWA111" s="18"/>
      <c r="AWB111" s="18"/>
      <c r="AWC111" s="18"/>
      <c r="AWD111" s="18"/>
      <c r="AWE111" s="18"/>
      <c r="AWF111" s="18"/>
      <c r="AWG111" s="18"/>
      <c r="AWH111" s="18"/>
      <c r="AWI111" s="18"/>
      <c r="AWJ111" s="18"/>
      <c r="AWK111" s="18"/>
      <c r="AWL111" s="18"/>
      <c r="AWM111" s="18"/>
      <c r="AWN111" s="18"/>
      <c r="AWO111" s="18"/>
      <c r="AWP111" s="18"/>
      <c r="AWQ111" s="18"/>
      <c r="AWR111" s="18"/>
      <c r="AWS111" s="18"/>
      <c r="AWT111" s="18"/>
      <c r="AWU111" s="18"/>
      <c r="AWV111" s="18"/>
      <c r="AWW111" s="18"/>
      <c r="AWX111" s="18"/>
      <c r="AWY111" s="18"/>
      <c r="AWZ111" s="18"/>
      <c r="AXA111" s="18"/>
      <c r="AXB111" s="18"/>
      <c r="AXC111" s="18"/>
      <c r="AXD111" s="18"/>
      <c r="AXE111" s="18"/>
      <c r="AXF111" s="18"/>
      <c r="AXG111" s="18"/>
      <c r="AXH111" s="18"/>
      <c r="AXI111" s="18"/>
      <c r="AXJ111" s="18"/>
      <c r="AXK111" s="18"/>
      <c r="AXL111" s="18"/>
      <c r="AXM111" s="18"/>
      <c r="AXN111" s="18"/>
      <c r="AXO111" s="18"/>
      <c r="AXP111" s="18"/>
      <c r="AXQ111" s="18"/>
      <c r="AXR111" s="18"/>
      <c r="AXS111" s="18"/>
      <c r="AXT111" s="18"/>
      <c r="AXU111" s="18"/>
      <c r="AXV111" s="18"/>
      <c r="AXW111" s="18"/>
      <c r="AXX111" s="18"/>
      <c r="AXY111" s="18"/>
      <c r="AXZ111" s="18"/>
      <c r="AYA111" s="18"/>
      <c r="AYB111" s="18"/>
      <c r="AYC111" s="18"/>
      <c r="AYD111" s="18"/>
      <c r="AYE111" s="18"/>
      <c r="AYF111" s="18"/>
      <c r="AYG111" s="18"/>
      <c r="AYH111" s="18"/>
      <c r="AYI111" s="18"/>
      <c r="AYJ111" s="18"/>
      <c r="AYK111" s="18"/>
      <c r="AYL111" s="18"/>
      <c r="AYM111" s="18"/>
      <c r="AYN111" s="18"/>
      <c r="AYO111" s="18"/>
      <c r="AYP111" s="18"/>
      <c r="AYQ111" s="18"/>
      <c r="AYR111" s="18"/>
      <c r="AYS111" s="18"/>
      <c r="AYT111" s="18"/>
      <c r="AYU111" s="18"/>
      <c r="AYV111" s="18"/>
      <c r="AYW111" s="18"/>
      <c r="AYX111" s="18"/>
      <c r="AYY111" s="18"/>
      <c r="AYZ111" s="18"/>
      <c r="AZA111" s="18"/>
      <c r="AZB111" s="18"/>
      <c r="AZC111" s="18"/>
      <c r="AZD111" s="18"/>
      <c r="AZE111" s="18"/>
      <c r="AZF111" s="18"/>
      <c r="AZG111" s="18"/>
      <c r="AZH111" s="18"/>
      <c r="AZI111" s="18"/>
      <c r="AZJ111" s="18"/>
      <c r="AZK111" s="18"/>
      <c r="AZL111" s="18"/>
      <c r="AZM111" s="18"/>
      <c r="AZN111" s="18"/>
      <c r="AZO111" s="18"/>
      <c r="AZP111" s="18"/>
      <c r="AZQ111" s="18"/>
      <c r="AZR111" s="18"/>
      <c r="AZS111" s="18"/>
      <c r="AZT111" s="18"/>
      <c r="AZU111" s="18"/>
      <c r="AZV111" s="18"/>
      <c r="AZW111" s="18"/>
      <c r="AZX111" s="18"/>
      <c r="AZY111" s="18"/>
      <c r="AZZ111" s="18"/>
      <c r="BAA111" s="18"/>
      <c r="BAB111" s="18"/>
      <c r="BAC111" s="18"/>
      <c r="BAD111" s="18"/>
      <c r="BAE111" s="18"/>
      <c r="BAF111" s="18"/>
      <c r="BAG111" s="18"/>
      <c r="BAH111" s="18"/>
      <c r="BAI111" s="18"/>
      <c r="BAJ111" s="18"/>
      <c r="BAK111" s="18"/>
      <c r="BAL111" s="18"/>
      <c r="BAM111" s="18"/>
      <c r="BAN111" s="18"/>
      <c r="BAO111" s="18"/>
      <c r="BAP111" s="18"/>
      <c r="BAQ111" s="18"/>
      <c r="BAR111" s="18"/>
      <c r="BAS111" s="18"/>
      <c r="BAT111" s="18"/>
      <c r="BAU111" s="18"/>
      <c r="BAV111" s="18"/>
      <c r="BAW111" s="18"/>
      <c r="BAX111" s="18"/>
      <c r="BAY111" s="18"/>
      <c r="BAZ111" s="18"/>
      <c r="BBA111" s="18"/>
      <c r="BBB111" s="18"/>
      <c r="BBC111" s="18"/>
      <c r="BBD111" s="18"/>
      <c r="BBE111" s="18"/>
      <c r="BBF111" s="18"/>
      <c r="BBG111" s="18"/>
      <c r="BBH111" s="18"/>
      <c r="BBI111" s="18"/>
      <c r="BBJ111" s="18"/>
      <c r="BBK111" s="18"/>
      <c r="BBL111" s="18"/>
      <c r="BBM111" s="18"/>
      <c r="BBN111" s="18"/>
      <c r="BBO111" s="18"/>
      <c r="BBP111" s="18"/>
      <c r="BBQ111" s="18"/>
      <c r="BBR111" s="18"/>
      <c r="BBS111" s="18"/>
      <c r="BBT111" s="18"/>
      <c r="BBU111" s="18"/>
      <c r="BBV111" s="18"/>
      <c r="BBW111" s="18"/>
      <c r="BBX111" s="18"/>
      <c r="BBY111" s="18"/>
      <c r="BBZ111" s="18"/>
      <c r="BCA111" s="18"/>
      <c r="BCB111" s="18"/>
      <c r="BCC111" s="18"/>
      <c r="BCD111" s="18"/>
      <c r="BCE111" s="18"/>
      <c r="BCF111" s="18"/>
      <c r="BCG111" s="18"/>
      <c r="BCH111" s="18"/>
      <c r="BCI111" s="18"/>
      <c r="BCJ111" s="18"/>
      <c r="BCK111" s="18"/>
      <c r="BCL111" s="18"/>
      <c r="BCM111" s="18"/>
      <c r="BCN111" s="18"/>
      <c r="BCO111" s="18"/>
      <c r="BCP111" s="18"/>
      <c r="BCQ111" s="18"/>
      <c r="BCR111" s="18"/>
      <c r="BCS111" s="18"/>
      <c r="BCT111" s="18"/>
      <c r="BCU111" s="18"/>
      <c r="BCV111" s="18"/>
      <c r="BCW111" s="18"/>
      <c r="BCX111" s="18"/>
      <c r="BCY111" s="18"/>
      <c r="BCZ111" s="18"/>
      <c r="BDA111" s="18"/>
      <c r="BDB111" s="18"/>
      <c r="BDC111" s="18"/>
      <c r="BDD111" s="18"/>
      <c r="BDE111" s="18"/>
      <c r="BDF111" s="18"/>
      <c r="BDG111" s="18"/>
      <c r="BDH111" s="18"/>
      <c r="BDI111" s="18"/>
      <c r="BDJ111" s="18"/>
      <c r="BDK111" s="18"/>
      <c r="BDL111" s="18"/>
      <c r="BDM111" s="18"/>
      <c r="BDN111" s="18"/>
      <c r="BDO111" s="18"/>
      <c r="BDP111" s="18"/>
      <c r="BDQ111" s="18"/>
      <c r="BDR111" s="18"/>
      <c r="BDS111" s="18"/>
      <c r="BDT111" s="18"/>
      <c r="BDU111" s="18"/>
      <c r="BDV111" s="18"/>
      <c r="BDW111" s="18"/>
      <c r="BDX111" s="18"/>
      <c r="BDY111" s="18"/>
      <c r="BDZ111" s="18"/>
      <c r="BEA111" s="18"/>
      <c r="BEB111" s="18"/>
      <c r="BEC111" s="18"/>
      <c r="BED111" s="18"/>
      <c r="BEE111" s="18"/>
      <c r="BEF111" s="18"/>
      <c r="BEG111" s="18"/>
      <c r="BEH111" s="18"/>
      <c r="BEI111" s="18"/>
      <c r="BEJ111" s="18"/>
      <c r="BEK111" s="18"/>
      <c r="BEL111" s="18"/>
      <c r="BEM111" s="18"/>
      <c r="BEN111" s="18"/>
      <c r="BEO111" s="18"/>
      <c r="BEP111" s="18"/>
      <c r="BEQ111" s="18"/>
      <c r="BER111" s="18"/>
      <c r="BES111" s="18"/>
      <c r="BET111" s="18"/>
      <c r="BEU111" s="18"/>
      <c r="BEV111" s="18"/>
      <c r="BEW111" s="18"/>
      <c r="BEX111" s="18"/>
      <c r="BEY111" s="18"/>
      <c r="BEZ111" s="18"/>
      <c r="BFA111" s="18"/>
      <c r="BFB111" s="18"/>
      <c r="BFC111" s="18"/>
      <c r="BFD111" s="18"/>
      <c r="BFE111" s="18"/>
      <c r="BFF111" s="18"/>
      <c r="BFG111" s="18"/>
      <c r="BFH111" s="18"/>
      <c r="BFI111" s="18"/>
      <c r="BFJ111" s="18"/>
      <c r="BFK111" s="18"/>
      <c r="BFL111" s="18"/>
      <c r="BFM111" s="18"/>
      <c r="BFN111" s="18"/>
      <c r="BFO111" s="18"/>
      <c r="BFP111" s="18"/>
      <c r="BFQ111" s="18"/>
      <c r="BFR111" s="18"/>
      <c r="BFS111" s="18"/>
      <c r="BFT111" s="18"/>
      <c r="BFU111" s="18"/>
      <c r="BFV111" s="18"/>
      <c r="BFW111" s="18"/>
      <c r="BFX111" s="18"/>
      <c r="BFY111" s="18"/>
      <c r="BFZ111" s="18"/>
      <c r="BGA111" s="18"/>
      <c r="BGB111" s="18"/>
      <c r="BGC111" s="18"/>
      <c r="BGD111" s="18"/>
      <c r="BGE111" s="18"/>
      <c r="BGF111" s="18"/>
      <c r="BGG111" s="18"/>
      <c r="BGH111" s="18"/>
      <c r="BGI111" s="18"/>
      <c r="BGJ111" s="18"/>
      <c r="BGK111" s="18"/>
      <c r="BGL111" s="18"/>
      <c r="BGM111" s="18"/>
      <c r="BGN111" s="18"/>
      <c r="BGO111" s="18"/>
      <c r="BGP111" s="18"/>
      <c r="BGQ111" s="18"/>
      <c r="BGR111" s="18"/>
      <c r="BGS111" s="18"/>
      <c r="BGT111" s="18"/>
      <c r="BGU111" s="18"/>
      <c r="BGV111" s="18"/>
      <c r="BGW111" s="18"/>
      <c r="BGX111" s="18"/>
      <c r="BGY111" s="18"/>
      <c r="BGZ111" s="18"/>
      <c r="BHA111" s="18"/>
      <c r="BHB111" s="18"/>
      <c r="BHC111" s="18"/>
      <c r="BHD111" s="18"/>
      <c r="BHE111" s="18"/>
      <c r="BHF111" s="18"/>
      <c r="BHG111" s="18"/>
      <c r="BHH111" s="18"/>
      <c r="BHI111" s="18"/>
      <c r="BHJ111" s="18"/>
      <c r="BHK111" s="18"/>
      <c r="BHL111" s="18"/>
      <c r="BHM111" s="18"/>
      <c r="BHN111" s="18"/>
      <c r="BHO111" s="18"/>
      <c r="BHP111" s="18"/>
      <c r="BHQ111" s="18"/>
      <c r="BHR111" s="18"/>
      <c r="BHS111" s="18"/>
      <c r="BHT111" s="18"/>
      <c r="BHU111" s="18"/>
      <c r="BHV111" s="18"/>
      <c r="BHW111" s="18"/>
      <c r="BHX111" s="18"/>
      <c r="BHY111" s="18"/>
      <c r="BHZ111" s="18"/>
      <c r="BIA111" s="18"/>
      <c r="BIB111" s="18"/>
      <c r="BIC111" s="18"/>
      <c r="BID111" s="18"/>
      <c r="BIE111" s="18"/>
      <c r="BIF111" s="18"/>
      <c r="BIG111" s="18"/>
      <c r="BIH111" s="18"/>
      <c r="BII111" s="18"/>
      <c r="BIJ111" s="18"/>
      <c r="BIK111" s="18"/>
      <c r="BIL111" s="18"/>
      <c r="BIM111" s="18"/>
      <c r="BIN111" s="18"/>
      <c r="BIO111" s="18"/>
      <c r="BIP111" s="18"/>
      <c r="BIQ111" s="18"/>
      <c r="BIR111" s="18"/>
      <c r="BIS111" s="18"/>
      <c r="BIT111" s="18"/>
      <c r="BIU111" s="18"/>
      <c r="BIV111" s="18"/>
      <c r="BIW111" s="18"/>
      <c r="BIX111" s="18"/>
      <c r="BIY111" s="18"/>
      <c r="BIZ111" s="18"/>
      <c r="BJA111" s="18"/>
      <c r="BJB111" s="18"/>
      <c r="BJC111" s="18"/>
      <c r="BJD111" s="18"/>
      <c r="BJE111" s="18"/>
      <c r="BJF111" s="18"/>
      <c r="BJG111" s="18"/>
      <c r="BJH111" s="18"/>
      <c r="BJI111" s="18"/>
      <c r="BJJ111" s="18"/>
      <c r="BJK111" s="18"/>
      <c r="BJL111" s="18"/>
      <c r="BJM111" s="18"/>
      <c r="BJN111" s="18"/>
      <c r="BJO111" s="18"/>
      <c r="BJP111" s="18"/>
      <c r="BJQ111" s="18"/>
      <c r="BJR111" s="18"/>
      <c r="BJS111" s="18"/>
      <c r="BJT111" s="18"/>
      <c r="BJU111" s="18"/>
      <c r="BJV111" s="18"/>
      <c r="BJW111" s="18"/>
      <c r="BJX111" s="18"/>
      <c r="BJY111" s="18"/>
      <c r="BJZ111" s="18"/>
      <c r="BKA111" s="18"/>
      <c r="BKB111" s="18"/>
      <c r="BKC111" s="18"/>
      <c r="BKD111" s="18"/>
      <c r="BKE111" s="18"/>
      <c r="BKF111" s="18"/>
      <c r="BKG111" s="18"/>
      <c r="BKH111" s="18"/>
      <c r="BKI111" s="18"/>
      <c r="BKJ111" s="18"/>
      <c r="BKK111" s="18"/>
      <c r="BKL111" s="18"/>
      <c r="BKM111" s="18"/>
      <c r="BKN111" s="18"/>
      <c r="BKO111" s="18"/>
      <c r="BKP111" s="18"/>
      <c r="BKQ111" s="18"/>
      <c r="BKR111" s="18"/>
      <c r="BKS111" s="18"/>
      <c r="BKT111" s="18"/>
      <c r="BKU111" s="18"/>
      <c r="BKV111" s="18"/>
      <c r="BKW111" s="18"/>
      <c r="BKX111" s="18"/>
      <c r="BKY111" s="18"/>
      <c r="BKZ111" s="18"/>
      <c r="BLA111" s="18"/>
      <c r="BLB111" s="18"/>
      <c r="BLC111" s="18"/>
      <c r="BLD111" s="18"/>
      <c r="BLE111" s="18"/>
      <c r="BLF111" s="18"/>
      <c r="BLG111" s="18"/>
      <c r="BLH111" s="18"/>
      <c r="BLI111" s="18"/>
      <c r="BLJ111" s="18"/>
      <c r="BLK111" s="18"/>
      <c r="BLL111" s="18"/>
      <c r="BLM111" s="18"/>
      <c r="BLN111" s="18"/>
      <c r="BLO111" s="18"/>
      <c r="BLP111" s="18"/>
      <c r="BLQ111" s="18"/>
      <c r="BLR111" s="18"/>
      <c r="BLS111" s="18"/>
      <c r="BLT111" s="18"/>
      <c r="BLU111" s="18"/>
      <c r="BLV111" s="18"/>
      <c r="BLW111" s="18"/>
      <c r="BLX111" s="18"/>
      <c r="BLY111" s="18"/>
      <c r="BLZ111" s="18"/>
      <c r="BMA111" s="18"/>
      <c r="BMB111" s="18"/>
      <c r="BMC111" s="18"/>
      <c r="BMD111" s="18"/>
      <c r="BME111" s="18"/>
      <c r="BMF111" s="18"/>
      <c r="BMG111" s="18"/>
      <c r="BMH111" s="18"/>
      <c r="BMI111" s="18"/>
      <c r="BMJ111" s="18"/>
      <c r="BMK111" s="18"/>
      <c r="BML111" s="18"/>
      <c r="BMM111" s="18"/>
      <c r="BMN111" s="18"/>
      <c r="BMO111" s="18"/>
      <c r="BMP111" s="18"/>
      <c r="BMQ111" s="18"/>
      <c r="BMR111" s="18"/>
      <c r="BMS111" s="18"/>
      <c r="BMT111" s="18"/>
      <c r="BMU111" s="18"/>
      <c r="BMV111" s="18"/>
      <c r="BMW111" s="18"/>
      <c r="BMX111" s="18"/>
      <c r="BMY111" s="18"/>
      <c r="BMZ111" s="18"/>
      <c r="BNA111" s="18"/>
      <c r="BNB111" s="18"/>
      <c r="BNC111" s="18"/>
      <c r="BND111" s="18"/>
      <c r="BNE111" s="18"/>
      <c r="BNF111" s="18"/>
      <c r="BNG111" s="18"/>
      <c r="BNH111" s="18"/>
      <c r="BNI111" s="18"/>
      <c r="BNJ111" s="18"/>
      <c r="BNK111" s="18"/>
      <c r="BNL111" s="18"/>
      <c r="BNM111" s="18"/>
      <c r="BNN111" s="18"/>
      <c r="BNO111" s="18"/>
      <c r="BNP111" s="18"/>
      <c r="BNQ111" s="18"/>
      <c r="BNR111" s="18"/>
      <c r="BNS111" s="18"/>
      <c r="BNT111" s="18"/>
      <c r="BNU111" s="18"/>
      <c r="BNV111" s="18"/>
      <c r="BNW111" s="18"/>
      <c r="BNX111" s="18"/>
      <c r="BNY111" s="18"/>
      <c r="BNZ111" s="18"/>
      <c r="BOA111" s="18"/>
      <c r="BOB111" s="18"/>
      <c r="BOC111" s="18"/>
      <c r="BOD111" s="18"/>
      <c r="BOE111" s="18"/>
      <c r="BOF111" s="18"/>
      <c r="BOG111" s="18"/>
      <c r="BOH111" s="18"/>
      <c r="BOI111" s="18"/>
      <c r="BOJ111" s="18"/>
      <c r="BOK111" s="18"/>
      <c r="BOL111" s="18"/>
      <c r="BOM111" s="18"/>
      <c r="BON111" s="18"/>
      <c r="BOO111" s="18"/>
      <c r="BOP111" s="18"/>
      <c r="BOQ111" s="18"/>
      <c r="BOR111" s="18"/>
      <c r="BOS111" s="18"/>
      <c r="BOT111" s="18"/>
      <c r="BOU111" s="18"/>
      <c r="BOV111" s="18"/>
      <c r="BOW111" s="18"/>
      <c r="BOX111" s="18"/>
      <c r="BOY111" s="18"/>
      <c r="BOZ111" s="18"/>
      <c r="BPA111" s="18"/>
      <c r="BPB111" s="18"/>
      <c r="BPC111" s="18"/>
      <c r="BPD111" s="18"/>
      <c r="BPE111" s="18"/>
      <c r="BPF111" s="18"/>
      <c r="BPG111" s="18"/>
      <c r="BPH111" s="18"/>
      <c r="BPI111" s="18"/>
      <c r="BPJ111" s="18"/>
      <c r="BPK111" s="18"/>
      <c r="BPL111" s="18"/>
      <c r="BPM111" s="18"/>
      <c r="BPN111" s="18"/>
      <c r="BPO111" s="18"/>
      <c r="BPP111" s="18"/>
      <c r="BPQ111" s="18"/>
      <c r="BPR111" s="18"/>
      <c r="BPS111" s="18"/>
      <c r="BPT111" s="18"/>
      <c r="BPU111" s="18"/>
      <c r="BPV111" s="18"/>
      <c r="BPW111" s="18"/>
      <c r="BPX111" s="18"/>
      <c r="BPY111" s="18"/>
      <c r="BPZ111" s="18"/>
      <c r="BQA111" s="18"/>
      <c r="BQB111" s="18"/>
      <c r="BQC111" s="18"/>
      <c r="BQD111" s="18"/>
      <c r="BQE111" s="18"/>
      <c r="BQF111" s="18"/>
      <c r="BQG111" s="18"/>
      <c r="BQH111" s="18"/>
      <c r="BQI111" s="18"/>
      <c r="BQJ111" s="18"/>
      <c r="BQK111" s="18"/>
      <c r="BQL111" s="18"/>
      <c r="BQM111" s="18"/>
      <c r="BQN111" s="18"/>
      <c r="BQO111" s="18"/>
      <c r="BQP111" s="18"/>
      <c r="BQQ111" s="18"/>
      <c r="BQR111" s="18"/>
      <c r="BQS111" s="18"/>
      <c r="BQT111" s="18"/>
      <c r="BQU111" s="18"/>
      <c r="BQV111" s="18"/>
      <c r="BQW111" s="18"/>
      <c r="BQX111" s="18"/>
      <c r="BQY111" s="18"/>
      <c r="BQZ111" s="18"/>
      <c r="BRA111" s="18"/>
      <c r="BRB111" s="18"/>
      <c r="BRC111" s="18"/>
      <c r="BRD111" s="18"/>
      <c r="BRE111" s="18"/>
      <c r="BRF111" s="18"/>
      <c r="BRG111" s="18"/>
      <c r="BRH111" s="18"/>
      <c r="BRI111" s="18"/>
      <c r="BRJ111" s="18"/>
      <c r="BRK111" s="18"/>
      <c r="BRL111" s="18"/>
      <c r="BRM111" s="18"/>
      <c r="BRN111" s="18"/>
      <c r="BRO111" s="18"/>
      <c r="BRP111" s="18"/>
      <c r="BRQ111" s="18"/>
      <c r="BRR111" s="18"/>
      <c r="BRS111" s="18"/>
      <c r="BRT111" s="18"/>
      <c r="BRU111" s="18"/>
      <c r="BRV111" s="18"/>
      <c r="BRW111" s="18"/>
      <c r="BRX111" s="18"/>
      <c r="BRY111" s="18"/>
      <c r="BRZ111" s="18"/>
      <c r="BSA111" s="18"/>
      <c r="BSB111" s="18"/>
      <c r="BSC111" s="18"/>
      <c r="BSD111" s="18"/>
      <c r="BSE111" s="18"/>
      <c r="BSF111" s="18"/>
      <c r="BSG111" s="18"/>
      <c r="BSH111" s="18"/>
      <c r="BSI111" s="18"/>
      <c r="BSJ111" s="18"/>
      <c r="BSK111" s="18"/>
      <c r="BSL111" s="18"/>
      <c r="BSM111" s="18"/>
      <c r="BSN111" s="18"/>
      <c r="BSO111" s="18"/>
      <c r="BSP111" s="18"/>
      <c r="BSQ111" s="18"/>
      <c r="BSR111" s="18"/>
      <c r="BSS111" s="18"/>
      <c r="BST111" s="18"/>
      <c r="BSU111" s="18"/>
      <c r="BSV111" s="18"/>
      <c r="BSW111" s="18"/>
      <c r="BSX111" s="18"/>
      <c r="BSY111" s="18"/>
      <c r="BSZ111" s="18"/>
      <c r="BTA111" s="18"/>
      <c r="BTB111" s="18"/>
      <c r="BTC111" s="18"/>
      <c r="BTD111" s="18"/>
      <c r="BTE111" s="18"/>
      <c r="BTF111" s="18"/>
      <c r="BTG111" s="18"/>
      <c r="BTH111" s="18"/>
      <c r="BTI111" s="18"/>
      <c r="BTJ111" s="18"/>
      <c r="BTK111" s="18"/>
      <c r="BTL111" s="18"/>
      <c r="BTM111" s="18"/>
      <c r="BTN111" s="18"/>
      <c r="BTO111" s="18"/>
      <c r="BTP111" s="18"/>
      <c r="BTQ111" s="18"/>
      <c r="BTR111" s="18"/>
      <c r="BTS111" s="18"/>
      <c r="BTT111" s="18"/>
      <c r="BTU111" s="18"/>
      <c r="BTV111" s="18"/>
      <c r="BTW111" s="18"/>
      <c r="BTX111" s="18"/>
      <c r="BTY111" s="18"/>
      <c r="BTZ111" s="18"/>
      <c r="BUA111" s="18"/>
      <c r="BUB111" s="18"/>
      <c r="BUC111" s="18"/>
      <c r="BUD111" s="18"/>
      <c r="BUE111" s="18"/>
      <c r="BUF111" s="18"/>
      <c r="BUG111" s="18"/>
      <c r="BUH111" s="18"/>
      <c r="BUI111" s="18"/>
      <c r="BUJ111" s="18"/>
      <c r="BUK111" s="18"/>
      <c r="BUL111" s="18"/>
      <c r="BUM111" s="18"/>
      <c r="BUN111" s="18"/>
      <c r="BUO111" s="18"/>
      <c r="BUP111" s="18"/>
      <c r="BUQ111" s="18"/>
      <c r="BUR111" s="18"/>
      <c r="BUS111" s="18"/>
      <c r="BUT111" s="18"/>
      <c r="BUU111" s="18"/>
      <c r="BUV111" s="18"/>
      <c r="BUW111" s="18"/>
      <c r="BUX111" s="18"/>
      <c r="BUY111" s="18"/>
      <c r="BUZ111" s="18"/>
      <c r="BVA111" s="18"/>
      <c r="BVB111" s="18"/>
      <c r="BVC111" s="18"/>
      <c r="BVD111" s="18"/>
      <c r="BVE111" s="18"/>
      <c r="BVF111" s="18"/>
      <c r="BVG111" s="18"/>
      <c r="BVH111" s="18"/>
      <c r="BVI111" s="18"/>
      <c r="BVJ111" s="18"/>
      <c r="BVK111" s="18"/>
      <c r="BVL111" s="18"/>
      <c r="BVM111" s="18"/>
      <c r="BVN111" s="18"/>
      <c r="BVO111" s="18"/>
      <c r="BVP111" s="18"/>
      <c r="BVQ111" s="18"/>
      <c r="BVR111" s="18"/>
      <c r="BVS111" s="18"/>
      <c r="BVT111" s="18"/>
      <c r="BVU111" s="18"/>
      <c r="BVV111" s="18"/>
      <c r="BVW111" s="18"/>
      <c r="BVX111" s="18"/>
      <c r="BVY111" s="18"/>
      <c r="BVZ111" s="18"/>
      <c r="BWA111" s="18"/>
      <c r="BWB111" s="18"/>
      <c r="BWC111" s="18"/>
      <c r="BWD111" s="18"/>
      <c r="BWE111" s="18"/>
      <c r="BWF111" s="18"/>
      <c r="BWG111" s="18"/>
      <c r="BWH111" s="18"/>
      <c r="BWI111" s="18"/>
      <c r="BWJ111" s="18"/>
      <c r="BWK111" s="18"/>
      <c r="BWL111" s="18"/>
      <c r="BWM111" s="18"/>
      <c r="BWN111" s="18"/>
      <c r="BWO111" s="18"/>
      <c r="BWP111" s="18"/>
      <c r="BWQ111" s="18"/>
      <c r="BWR111" s="18"/>
      <c r="BWS111" s="18"/>
      <c r="BWT111" s="18"/>
      <c r="BWU111" s="18"/>
      <c r="BWV111" s="18"/>
      <c r="BWW111" s="18"/>
      <c r="BWX111" s="18"/>
      <c r="BWY111" s="18"/>
      <c r="BWZ111" s="18"/>
      <c r="BXA111" s="18"/>
      <c r="BXB111" s="18"/>
      <c r="BXC111" s="18"/>
      <c r="BXD111" s="18"/>
      <c r="BXE111" s="18"/>
      <c r="BXF111" s="18"/>
      <c r="BXG111" s="18"/>
      <c r="BXH111" s="18"/>
      <c r="BXI111" s="18"/>
      <c r="BXJ111" s="18"/>
      <c r="BXK111" s="18"/>
      <c r="BXL111" s="18"/>
      <c r="BXM111" s="18"/>
      <c r="BXN111" s="18"/>
      <c r="BXO111" s="18"/>
      <c r="BXP111" s="18"/>
      <c r="BXQ111" s="18"/>
      <c r="BXR111" s="18"/>
      <c r="BXS111" s="18"/>
      <c r="BXT111" s="18"/>
      <c r="BXU111" s="18"/>
      <c r="BXV111" s="18"/>
      <c r="BXW111" s="18"/>
      <c r="BXX111" s="18"/>
      <c r="BXY111" s="18"/>
      <c r="BXZ111" s="18"/>
      <c r="BYA111" s="18"/>
      <c r="BYB111" s="18"/>
      <c r="BYC111" s="18"/>
      <c r="BYD111" s="18"/>
      <c r="BYE111" s="18"/>
      <c r="BYF111" s="18"/>
      <c r="BYG111" s="18"/>
      <c r="BYH111" s="18"/>
      <c r="BYI111" s="18"/>
      <c r="BYJ111" s="18"/>
      <c r="BYK111" s="18"/>
      <c r="BYL111" s="18"/>
      <c r="BYM111" s="18"/>
      <c r="BYN111" s="18"/>
      <c r="BYO111" s="18"/>
      <c r="BYP111" s="18"/>
      <c r="BYQ111" s="18"/>
      <c r="BYR111" s="18"/>
      <c r="BYS111" s="18"/>
      <c r="BYT111" s="18"/>
      <c r="BYU111" s="18"/>
      <c r="BYV111" s="18"/>
      <c r="BYW111" s="18"/>
      <c r="BYX111" s="18"/>
      <c r="BYY111" s="18"/>
      <c r="BYZ111" s="18"/>
      <c r="BZA111" s="18"/>
      <c r="BZB111" s="18"/>
      <c r="BZC111" s="18"/>
      <c r="BZD111" s="18"/>
      <c r="BZE111" s="18"/>
      <c r="BZF111" s="18"/>
      <c r="BZG111" s="18"/>
      <c r="BZH111" s="18"/>
      <c r="BZI111" s="18"/>
      <c r="BZJ111" s="18"/>
      <c r="BZK111" s="18"/>
      <c r="BZL111" s="18"/>
      <c r="BZM111" s="18"/>
      <c r="BZN111" s="18"/>
      <c r="BZO111" s="18"/>
      <c r="BZP111" s="18"/>
      <c r="BZQ111" s="18"/>
      <c r="BZR111" s="18"/>
      <c r="BZS111" s="18"/>
      <c r="BZT111" s="18"/>
      <c r="BZU111" s="18"/>
      <c r="BZV111" s="18"/>
      <c r="BZW111" s="18"/>
      <c r="BZX111" s="18"/>
      <c r="BZY111" s="18"/>
      <c r="BZZ111" s="18"/>
      <c r="CAA111" s="18"/>
      <c r="CAB111" s="18"/>
      <c r="CAC111" s="18"/>
      <c r="CAD111" s="18"/>
      <c r="CAE111" s="18"/>
      <c r="CAF111" s="18"/>
      <c r="CAG111" s="18"/>
      <c r="CAH111" s="18"/>
      <c r="CAI111" s="18"/>
      <c r="CAJ111" s="18"/>
      <c r="CAK111" s="18"/>
      <c r="CAL111" s="18"/>
      <c r="CAM111" s="18"/>
      <c r="CAN111" s="18"/>
      <c r="CAO111" s="18"/>
      <c r="CAP111" s="18"/>
      <c r="CAQ111" s="18"/>
      <c r="CAR111" s="18"/>
      <c r="CAS111" s="18"/>
      <c r="CAT111" s="18"/>
      <c r="CAU111" s="18"/>
      <c r="CAV111" s="18"/>
      <c r="CAW111" s="18"/>
      <c r="CAX111" s="18"/>
      <c r="CAY111" s="18"/>
      <c r="CAZ111" s="18"/>
      <c r="CBA111" s="18"/>
      <c r="CBB111" s="18"/>
      <c r="CBC111" s="18"/>
      <c r="CBD111" s="18"/>
      <c r="CBE111" s="18"/>
      <c r="CBF111" s="18"/>
      <c r="CBG111" s="18"/>
      <c r="CBH111" s="18"/>
      <c r="CBI111" s="18"/>
      <c r="CBJ111" s="18"/>
      <c r="CBK111" s="18"/>
      <c r="CBL111" s="18"/>
      <c r="CBM111" s="18"/>
      <c r="CBN111" s="18"/>
      <c r="CBO111" s="18"/>
      <c r="CBP111" s="18"/>
      <c r="CBQ111" s="18"/>
      <c r="CBR111" s="18"/>
      <c r="CBS111" s="18"/>
      <c r="CBT111" s="18"/>
      <c r="CBU111" s="18"/>
      <c r="CBV111" s="18"/>
      <c r="CBW111" s="18"/>
      <c r="CBX111" s="18"/>
      <c r="CBY111" s="18"/>
      <c r="CBZ111" s="18"/>
      <c r="CCA111" s="18"/>
      <c r="CCB111" s="18"/>
      <c r="CCC111" s="18"/>
      <c r="CCD111" s="18"/>
      <c r="CCE111" s="18"/>
      <c r="CCF111" s="18"/>
      <c r="CCG111" s="18"/>
      <c r="CCH111" s="18"/>
      <c r="CCI111" s="18"/>
      <c r="CCJ111" s="18"/>
      <c r="CCK111" s="18"/>
      <c r="CCL111" s="18"/>
      <c r="CCM111" s="18"/>
      <c r="CCN111" s="18"/>
      <c r="CCO111" s="18"/>
      <c r="CCP111" s="18"/>
      <c r="CCQ111" s="18"/>
      <c r="CCR111" s="18"/>
      <c r="CCS111" s="18"/>
      <c r="CCT111" s="18"/>
      <c r="CCU111" s="18"/>
      <c r="CCV111" s="18"/>
      <c r="CCW111" s="18"/>
      <c r="CCX111" s="18"/>
      <c r="CCY111" s="18"/>
      <c r="CCZ111" s="18"/>
      <c r="CDA111" s="18"/>
      <c r="CDB111" s="18"/>
      <c r="CDC111" s="18"/>
      <c r="CDD111" s="18"/>
      <c r="CDE111" s="18"/>
      <c r="CDF111" s="18"/>
      <c r="CDG111" s="18"/>
      <c r="CDH111" s="18"/>
      <c r="CDI111" s="18"/>
      <c r="CDJ111" s="18"/>
      <c r="CDK111" s="18"/>
      <c r="CDL111" s="18"/>
      <c r="CDM111" s="18"/>
      <c r="CDN111" s="18"/>
      <c r="CDO111" s="18"/>
      <c r="CDP111" s="18"/>
      <c r="CDQ111" s="18"/>
      <c r="CDR111" s="18"/>
      <c r="CDS111" s="18"/>
      <c r="CDT111" s="18"/>
      <c r="CDU111" s="18"/>
      <c r="CDV111" s="18"/>
      <c r="CDW111" s="18"/>
      <c r="CDX111" s="18"/>
      <c r="CDY111" s="18"/>
      <c r="CDZ111" s="18"/>
      <c r="CEA111" s="18"/>
      <c r="CEB111" s="18"/>
      <c r="CEC111" s="18"/>
      <c r="CED111" s="18"/>
      <c r="CEE111" s="18"/>
      <c r="CEF111" s="18"/>
      <c r="CEG111" s="18"/>
      <c r="CEH111" s="18"/>
      <c r="CEI111" s="18"/>
      <c r="CEJ111" s="18"/>
      <c r="CEK111" s="18"/>
      <c r="CEL111" s="18"/>
      <c r="CEM111" s="18"/>
      <c r="CEN111" s="18"/>
      <c r="CEO111" s="18"/>
      <c r="CEP111" s="18"/>
      <c r="CEQ111" s="18"/>
      <c r="CER111" s="18"/>
      <c r="CES111" s="18"/>
      <c r="CET111" s="18"/>
      <c r="CEU111" s="18"/>
      <c r="CEV111" s="18"/>
      <c r="CEW111" s="18"/>
      <c r="CEX111" s="18"/>
      <c r="CEY111" s="18"/>
      <c r="CEZ111" s="18"/>
      <c r="CFA111" s="18"/>
      <c r="CFB111" s="18"/>
      <c r="CFC111" s="18"/>
      <c r="CFD111" s="18"/>
      <c r="CFE111" s="18"/>
      <c r="CFF111" s="18"/>
      <c r="CFG111" s="18"/>
      <c r="CFH111" s="18"/>
      <c r="CFI111" s="18"/>
      <c r="CFJ111" s="18"/>
      <c r="CFK111" s="18"/>
      <c r="CFL111" s="18"/>
      <c r="CFM111" s="18"/>
      <c r="CFN111" s="18"/>
      <c r="CFO111" s="18"/>
      <c r="CFP111" s="18"/>
      <c r="CFQ111" s="18"/>
      <c r="CFR111" s="18"/>
      <c r="CFS111" s="18"/>
      <c r="CFT111" s="18"/>
      <c r="CFU111" s="18"/>
      <c r="CFV111" s="18"/>
      <c r="CFW111" s="18"/>
      <c r="CFX111" s="18"/>
      <c r="CFY111" s="18"/>
      <c r="CFZ111" s="18"/>
      <c r="CGA111" s="18"/>
      <c r="CGB111" s="18"/>
      <c r="CGC111" s="18"/>
      <c r="CGD111" s="18"/>
      <c r="CGE111" s="18"/>
      <c r="CGF111" s="18"/>
      <c r="CGG111" s="18"/>
      <c r="CGH111" s="18"/>
      <c r="CGI111" s="18"/>
      <c r="CGJ111" s="18"/>
      <c r="CGK111" s="18"/>
      <c r="CGL111" s="18"/>
      <c r="CGM111" s="18"/>
      <c r="CGN111" s="18"/>
      <c r="CGO111" s="18"/>
      <c r="CGP111" s="18"/>
      <c r="CGQ111" s="18"/>
      <c r="CGR111" s="18"/>
      <c r="CGS111" s="18"/>
      <c r="CGT111" s="18"/>
      <c r="CGU111" s="18"/>
      <c r="CGV111" s="18"/>
      <c r="CGW111" s="18"/>
      <c r="CGX111" s="18"/>
      <c r="CGY111" s="18"/>
      <c r="CGZ111" s="18"/>
      <c r="CHA111" s="18"/>
      <c r="CHB111" s="18"/>
      <c r="CHC111" s="18"/>
      <c r="CHD111" s="18"/>
      <c r="CHE111" s="18"/>
      <c r="CHF111" s="18"/>
      <c r="CHG111" s="18"/>
      <c r="CHH111" s="18"/>
      <c r="CHI111" s="18"/>
      <c r="CHJ111" s="18"/>
      <c r="CHK111" s="18"/>
      <c r="CHL111" s="18"/>
      <c r="CHM111" s="18"/>
      <c r="CHN111" s="18"/>
      <c r="CHO111" s="18"/>
      <c r="CHP111" s="18"/>
      <c r="CHQ111" s="18"/>
      <c r="CHR111" s="18"/>
      <c r="CHS111" s="18"/>
      <c r="CHT111" s="18"/>
      <c r="CHU111" s="18"/>
      <c r="CHV111" s="18"/>
      <c r="CHW111" s="18"/>
      <c r="CHX111" s="18"/>
      <c r="CHY111" s="18"/>
      <c r="CHZ111" s="18"/>
      <c r="CIA111" s="18"/>
      <c r="CIB111" s="18"/>
      <c r="CIC111" s="18"/>
      <c r="CID111" s="18"/>
      <c r="CIE111" s="18"/>
      <c r="CIF111" s="18"/>
      <c r="CIG111" s="18"/>
      <c r="CIH111" s="18"/>
      <c r="CII111" s="18"/>
      <c r="CIJ111" s="18"/>
      <c r="CIK111" s="18"/>
      <c r="CIL111" s="18"/>
      <c r="CIM111" s="18"/>
      <c r="CIN111" s="18"/>
      <c r="CIO111" s="18"/>
      <c r="CIP111" s="18"/>
      <c r="CIQ111" s="18"/>
      <c r="CIR111" s="18"/>
      <c r="CIS111" s="18"/>
      <c r="CIT111" s="18"/>
      <c r="CIU111" s="18"/>
      <c r="CIV111" s="18"/>
      <c r="CIW111" s="18"/>
      <c r="CIX111" s="18"/>
      <c r="CIY111" s="18"/>
      <c r="CIZ111" s="18"/>
      <c r="CJA111" s="18"/>
      <c r="CJB111" s="18"/>
      <c r="CJC111" s="18"/>
      <c r="CJD111" s="18"/>
      <c r="CJE111" s="18"/>
      <c r="CJF111" s="18"/>
      <c r="CJG111" s="18"/>
      <c r="CJH111" s="18"/>
      <c r="CJI111" s="18"/>
      <c r="CJJ111" s="18"/>
      <c r="CJK111" s="18"/>
      <c r="CJL111" s="18"/>
      <c r="CJM111" s="18"/>
      <c r="CJN111" s="18"/>
      <c r="CJO111" s="18"/>
      <c r="CJP111" s="18"/>
      <c r="CJQ111" s="18"/>
      <c r="CJR111" s="18"/>
      <c r="CJS111" s="18"/>
      <c r="CJT111" s="18"/>
      <c r="CJU111" s="18"/>
      <c r="CJV111" s="18"/>
      <c r="CJW111" s="18"/>
      <c r="CJX111" s="18"/>
      <c r="CJY111" s="18"/>
      <c r="CJZ111" s="18"/>
      <c r="CKA111" s="18"/>
      <c r="CKB111" s="18"/>
      <c r="CKC111" s="18"/>
      <c r="CKD111" s="18"/>
      <c r="CKE111" s="18"/>
      <c r="CKF111" s="18"/>
      <c r="CKG111" s="18"/>
      <c r="CKH111" s="18"/>
      <c r="CKI111" s="18"/>
      <c r="CKJ111" s="18"/>
      <c r="CKK111" s="18"/>
      <c r="CKL111" s="18"/>
      <c r="CKM111" s="18"/>
      <c r="CKN111" s="18"/>
      <c r="CKO111" s="18"/>
      <c r="CKP111" s="18"/>
      <c r="CKQ111" s="18"/>
      <c r="CKR111" s="18"/>
      <c r="CKS111" s="18"/>
      <c r="CKT111" s="18"/>
      <c r="CKU111" s="18"/>
      <c r="CKV111" s="18"/>
      <c r="CKW111" s="18"/>
      <c r="CKX111" s="18"/>
      <c r="CKY111" s="18"/>
      <c r="CKZ111" s="18"/>
      <c r="CLA111" s="18"/>
      <c r="CLB111" s="18"/>
      <c r="CLC111" s="18"/>
      <c r="CLD111" s="18"/>
      <c r="CLE111" s="18"/>
      <c r="CLF111" s="18"/>
      <c r="CLG111" s="18"/>
      <c r="CLH111" s="18"/>
      <c r="CLI111" s="18"/>
      <c r="CLJ111" s="18"/>
      <c r="CLK111" s="18"/>
      <c r="CLL111" s="18"/>
      <c r="CLM111" s="18"/>
      <c r="CLN111" s="18"/>
      <c r="CLO111" s="18"/>
      <c r="CLP111" s="18"/>
      <c r="CLQ111" s="18"/>
      <c r="CLR111" s="18"/>
      <c r="CLS111" s="18"/>
      <c r="CLT111" s="18"/>
      <c r="CLU111" s="18"/>
      <c r="CLV111" s="18"/>
      <c r="CLW111" s="18"/>
      <c r="CLX111" s="18"/>
      <c r="CLY111" s="18"/>
      <c r="CLZ111" s="18"/>
      <c r="CMA111" s="18"/>
      <c r="CMB111" s="18"/>
      <c r="CMC111" s="18"/>
      <c r="CMD111" s="18"/>
      <c r="CME111" s="18"/>
      <c r="CMF111" s="18"/>
      <c r="CMG111" s="18"/>
      <c r="CMH111" s="18"/>
      <c r="CMI111" s="18"/>
      <c r="CMJ111" s="18"/>
      <c r="CMK111" s="18"/>
      <c r="CML111" s="18"/>
      <c r="CMM111" s="18"/>
      <c r="CMN111" s="18"/>
      <c r="CMO111" s="18"/>
      <c r="CMP111" s="18"/>
      <c r="CMQ111" s="18"/>
      <c r="CMR111" s="18"/>
      <c r="CMS111" s="18"/>
      <c r="CMT111" s="18"/>
      <c r="CMU111" s="18"/>
      <c r="CMV111" s="18"/>
      <c r="CMW111" s="18"/>
      <c r="CMX111" s="18"/>
      <c r="CMY111" s="18"/>
      <c r="CMZ111" s="18"/>
      <c r="CNA111" s="18"/>
      <c r="CNB111" s="18"/>
      <c r="CNC111" s="18"/>
      <c r="CND111" s="18"/>
      <c r="CNE111" s="18"/>
      <c r="CNF111" s="18"/>
      <c r="CNG111" s="18"/>
      <c r="CNH111" s="18"/>
      <c r="CNI111" s="18"/>
      <c r="CNJ111" s="18"/>
      <c r="CNK111" s="18"/>
      <c r="CNL111" s="18"/>
      <c r="CNM111" s="18"/>
      <c r="CNN111" s="18"/>
      <c r="CNO111" s="18"/>
      <c r="CNP111" s="18"/>
      <c r="CNQ111" s="18"/>
      <c r="CNR111" s="18"/>
      <c r="CNS111" s="18"/>
      <c r="CNT111" s="18"/>
      <c r="CNU111" s="18"/>
      <c r="CNV111" s="18"/>
      <c r="CNW111" s="18"/>
      <c r="CNX111" s="18"/>
      <c r="CNY111" s="18"/>
      <c r="CNZ111" s="18"/>
      <c r="COA111" s="18"/>
      <c r="COB111" s="18"/>
      <c r="COC111" s="18"/>
      <c r="COD111" s="18"/>
      <c r="COE111" s="18"/>
      <c r="COF111" s="18"/>
      <c r="COG111" s="18"/>
      <c r="COH111" s="18"/>
      <c r="COI111" s="18"/>
      <c r="COJ111" s="18"/>
      <c r="COK111" s="18"/>
      <c r="COL111" s="18"/>
      <c r="COM111" s="18"/>
      <c r="CON111" s="18"/>
      <c r="COO111" s="18"/>
      <c r="COP111" s="18"/>
      <c r="COQ111" s="18"/>
      <c r="COR111" s="18"/>
      <c r="COS111" s="18"/>
      <c r="COT111" s="18"/>
      <c r="COU111" s="18"/>
      <c r="COV111" s="18"/>
      <c r="COW111" s="18"/>
      <c r="COX111" s="18"/>
      <c r="COY111" s="18"/>
      <c r="COZ111" s="18"/>
      <c r="CPA111" s="18"/>
      <c r="CPB111" s="18"/>
      <c r="CPC111" s="18"/>
      <c r="CPD111" s="18"/>
      <c r="CPE111" s="18"/>
      <c r="CPF111" s="18"/>
      <c r="CPG111" s="18"/>
      <c r="CPH111" s="18"/>
      <c r="CPI111" s="18"/>
      <c r="CPJ111" s="18"/>
      <c r="CPK111" s="18"/>
      <c r="CPL111" s="18"/>
      <c r="CPM111" s="18"/>
      <c r="CPN111" s="18"/>
      <c r="CPO111" s="18"/>
      <c r="CPP111" s="18"/>
      <c r="CPQ111" s="18"/>
      <c r="CPR111" s="18"/>
      <c r="CPS111" s="18"/>
      <c r="CPT111" s="18"/>
      <c r="CPU111" s="18"/>
      <c r="CPV111" s="18"/>
      <c r="CPW111" s="18"/>
      <c r="CPX111" s="18"/>
      <c r="CPY111" s="18"/>
      <c r="CPZ111" s="18"/>
      <c r="CQA111" s="18"/>
      <c r="CQB111" s="18"/>
      <c r="CQC111" s="18"/>
      <c r="CQD111" s="18"/>
      <c r="CQE111" s="18"/>
      <c r="CQF111" s="18"/>
      <c r="CQG111" s="18"/>
      <c r="CQH111" s="18"/>
      <c r="CQI111" s="18"/>
      <c r="CQJ111" s="18"/>
      <c r="CQK111" s="18"/>
      <c r="CQL111" s="18"/>
      <c r="CQM111" s="18"/>
      <c r="CQN111" s="18"/>
      <c r="CQO111" s="18"/>
      <c r="CQP111" s="18"/>
      <c r="CQQ111" s="18"/>
      <c r="CQR111" s="18"/>
      <c r="CQS111" s="18"/>
      <c r="CQT111" s="18"/>
      <c r="CQU111" s="18"/>
      <c r="CQV111" s="18"/>
      <c r="CQW111" s="18"/>
      <c r="CQX111" s="18"/>
      <c r="CQY111" s="18"/>
      <c r="CQZ111" s="18"/>
      <c r="CRA111" s="18"/>
      <c r="CRB111" s="18"/>
      <c r="CRC111" s="18"/>
      <c r="CRD111" s="18"/>
      <c r="CRE111" s="18"/>
      <c r="CRF111" s="18"/>
      <c r="CRG111" s="18"/>
      <c r="CRH111" s="18"/>
      <c r="CRI111" s="18"/>
      <c r="CRJ111" s="18"/>
      <c r="CRK111" s="18"/>
      <c r="CRL111" s="18"/>
      <c r="CRM111" s="18"/>
      <c r="CRN111" s="18"/>
      <c r="CRO111" s="18"/>
      <c r="CRP111" s="18"/>
      <c r="CRQ111" s="18"/>
      <c r="CRR111" s="18"/>
      <c r="CRS111" s="18"/>
      <c r="CRT111" s="18"/>
      <c r="CRU111" s="18"/>
      <c r="CRV111" s="18"/>
      <c r="CRW111" s="18"/>
      <c r="CRX111" s="18"/>
      <c r="CRY111" s="18"/>
      <c r="CRZ111" s="18"/>
      <c r="CSA111" s="18"/>
      <c r="CSB111" s="18"/>
      <c r="CSC111" s="18"/>
      <c r="CSD111" s="18"/>
      <c r="CSE111" s="18"/>
      <c r="CSF111" s="18"/>
      <c r="CSG111" s="18"/>
      <c r="CSH111" s="18"/>
      <c r="CSI111" s="18"/>
      <c r="CSJ111" s="18"/>
      <c r="CSK111" s="18"/>
      <c r="CSL111" s="18"/>
      <c r="CSM111" s="18"/>
      <c r="CSN111" s="18"/>
      <c r="CSO111" s="18"/>
      <c r="CSP111" s="18"/>
      <c r="CSQ111" s="18"/>
      <c r="CSR111" s="18"/>
      <c r="CSS111" s="18"/>
      <c r="CST111" s="18"/>
      <c r="CSU111" s="18"/>
      <c r="CSV111" s="18"/>
      <c r="CSW111" s="18"/>
      <c r="CSX111" s="18"/>
      <c r="CSY111" s="18"/>
      <c r="CSZ111" s="18"/>
      <c r="CTA111" s="18"/>
      <c r="CTB111" s="18"/>
      <c r="CTC111" s="18"/>
      <c r="CTD111" s="18"/>
      <c r="CTE111" s="18"/>
      <c r="CTF111" s="18"/>
      <c r="CTG111" s="18"/>
      <c r="CTH111" s="18"/>
      <c r="CTI111" s="18"/>
      <c r="CTJ111" s="18"/>
      <c r="CTK111" s="18"/>
      <c r="CTL111" s="18"/>
      <c r="CTM111" s="18"/>
      <c r="CTN111" s="18"/>
      <c r="CTO111" s="18"/>
      <c r="CTP111" s="18"/>
      <c r="CTQ111" s="18"/>
      <c r="CTR111" s="18"/>
      <c r="CTS111" s="18"/>
      <c r="CTT111" s="18"/>
      <c r="CTU111" s="18"/>
      <c r="CTV111" s="18"/>
      <c r="CTW111" s="18"/>
      <c r="CTX111" s="18"/>
      <c r="CTY111" s="18"/>
      <c r="CTZ111" s="18"/>
      <c r="CUA111" s="18"/>
      <c r="CUB111" s="18"/>
      <c r="CUC111" s="18"/>
      <c r="CUD111" s="18"/>
      <c r="CUE111" s="18"/>
      <c r="CUF111" s="18"/>
      <c r="CUG111" s="18"/>
      <c r="CUH111" s="18"/>
      <c r="CUI111" s="18"/>
      <c r="CUJ111" s="18"/>
      <c r="CUK111" s="18"/>
      <c r="CUL111" s="18"/>
      <c r="CUM111" s="18"/>
      <c r="CUN111" s="18"/>
      <c r="CUO111" s="18"/>
      <c r="CUP111" s="18"/>
      <c r="CUQ111" s="18"/>
      <c r="CUR111" s="18"/>
      <c r="CUS111" s="18"/>
      <c r="CUT111" s="18"/>
      <c r="CUU111" s="18"/>
      <c r="CUV111" s="18"/>
      <c r="CUW111" s="18"/>
      <c r="CUX111" s="18"/>
      <c r="CUY111" s="18"/>
      <c r="CUZ111" s="18"/>
      <c r="CVA111" s="18"/>
      <c r="CVB111" s="18"/>
      <c r="CVC111" s="18"/>
      <c r="CVD111" s="18"/>
      <c r="CVE111" s="18"/>
      <c r="CVF111" s="18"/>
      <c r="CVG111" s="18"/>
      <c r="CVH111" s="18"/>
      <c r="CVI111" s="18"/>
      <c r="CVJ111" s="18"/>
      <c r="CVK111" s="18"/>
      <c r="CVL111" s="18"/>
      <c r="CVM111" s="18"/>
      <c r="CVN111" s="18"/>
      <c r="CVO111" s="18"/>
      <c r="CVP111" s="18"/>
      <c r="CVQ111" s="18"/>
      <c r="CVR111" s="18"/>
      <c r="CVS111" s="18"/>
      <c r="CVT111" s="18"/>
      <c r="CVU111" s="18"/>
      <c r="CVV111" s="18"/>
      <c r="CVW111" s="18"/>
      <c r="CVX111" s="18"/>
      <c r="CVY111" s="18"/>
      <c r="CVZ111" s="18"/>
      <c r="CWA111" s="18"/>
      <c r="CWB111" s="18"/>
      <c r="CWC111" s="18"/>
      <c r="CWD111" s="18"/>
      <c r="CWE111" s="18"/>
      <c r="CWF111" s="18"/>
      <c r="CWG111" s="18"/>
      <c r="CWH111" s="18"/>
      <c r="CWI111" s="18"/>
      <c r="CWJ111" s="18"/>
      <c r="CWK111" s="18"/>
      <c r="CWL111" s="18"/>
      <c r="CWM111" s="18"/>
      <c r="CWN111" s="18"/>
      <c r="CWO111" s="18"/>
      <c r="CWP111" s="18"/>
      <c r="CWQ111" s="18"/>
      <c r="CWR111" s="18"/>
      <c r="CWS111" s="18"/>
      <c r="CWT111" s="18"/>
      <c r="CWU111" s="18"/>
      <c r="CWV111" s="18"/>
      <c r="CWW111" s="18"/>
      <c r="CWX111" s="18"/>
      <c r="CWY111" s="18"/>
      <c r="CWZ111" s="18"/>
      <c r="CXA111" s="18"/>
      <c r="CXB111" s="18"/>
      <c r="CXC111" s="18"/>
      <c r="CXD111" s="18"/>
      <c r="CXE111" s="18"/>
      <c r="CXF111" s="18"/>
      <c r="CXG111" s="18"/>
      <c r="CXH111" s="18"/>
      <c r="CXI111" s="18"/>
      <c r="CXJ111" s="18"/>
      <c r="CXK111" s="18"/>
      <c r="CXL111" s="18"/>
      <c r="CXM111" s="18"/>
      <c r="CXN111" s="18"/>
      <c r="CXO111" s="18"/>
      <c r="CXP111" s="18"/>
      <c r="CXQ111" s="18"/>
      <c r="CXR111" s="18"/>
      <c r="CXS111" s="18"/>
      <c r="CXT111" s="18"/>
      <c r="CXU111" s="18"/>
      <c r="CXV111" s="18"/>
      <c r="CXW111" s="18"/>
      <c r="CXX111" s="18"/>
      <c r="CXY111" s="18"/>
      <c r="CXZ111" s="18"/>
      <c r="CYA111" s="18"/>
      <c r="CYB111" s="18"/>
      <c r="CYC111" s="18"/>
      <c r="CYD111" s="18"/>
      <c r="CYE111" s="18"/>
      <c r="CYF111" s="18"/>
      <c r="CYG111" s="18"/>
      <c r="CYH111" s="18"/>
      <c r="CYI111" s="18"/>
      <c r="CYJ111" s="18"/>
      <c r="CYK111" s="18"/>
      <c r="CYL111" s="18"/>
      <c r="CYM111" s="18"/>
      <c r="CYN111" s="18"/>
      <c r="CYO111" s="18"/>
      <c r="CYP111" s="18"/>
      <c r="CYQ111" s="18"/>
      <c r="CYR111" s="18"/>
      <c r="CYS111" s="18"/>
      <c r="CYT111" s="18"/>
      <c r="CYU111" s="18"/>
      <c r="CYV111" s="18"/>
      <c r="CYW111" s="18"/>
      <c r="CYX111" s="18"/>
      <c r="CYY111" s="18"/>
      <c r="CYZ111" s="18"/>
      <c r="CZA111" s="18"/>
      <c r="CZB111" s="18"/>
      <c r="CZC111" s="18"/>
      <c r="CZD111" s="18"/>
      <c r="CZE111" s="18"/>
      <c r="CZF111" s="18"/>
      <c r="CZG111" s="18"/>
      <c r="CZH111" s="18"/>
      <c r="CZI111" s="18"/>
      <c r="CZJ111" s="18"/>
      <c r="CZK111" s="18"/>
      <c r="CZL111" s="18"/>
      <c r="CZM111" s="18"/>
      <c r="CZN111" s="18"/>
      <c r="CZO111" s="18"/>
      <c r="CZP111" s="18"/>
      <c r="CZQ111" s="18"/>
      <c r="CZR111" s="18"/>
      <c r="CZS111" s="18"/>
      <c r="CZT111" s="18"/>
      <c r="CZU111" s="18"/>
      <c r="CZV111" s="18"/>
      <c r="CZW111" s="18"/>
      <c r="CZX111" s="18"/>
      <c r="CZY111" s="18"/>
      <c r="CZZ111" s="18"/>
      <c r="DAA111" s="18"/>
      <c r="DAB111" s="18"/>
      <c r="DAC111" s="18"/>
      <c r="DAD111" s="18"/>
      <c r="DAE111" s="18"/>
      <c r="DAF111" s="18"/>
      <c r="DAG111" s="18"/>
      <c r="DAH111" s="18"/>
      <c r="DAI111" s="18"/>
      <c r="DAJ111" s="18"/>
      <c r="DAK111" s="18"/>
      <c r="DAL111" s="18"/>
      <c r="DAM111" s="18"/>
      <c r="DAN111" s="18"/>
      <c r="DAO111" s="18"/>
      <c r="DAP111" s="18"/>
      <c r="DAQ111" s="18"/>
      <c r="DAR111" s="18"/>
      <c r="DAS111" s="18"/>
      <c r="DAT111" s="18"/>
      <c r="DAU111" s="18"/>
      <c r="DAV111" s="18"/>
      <c r="DAW111" s="18"/>
      <c r="DAX111" s="18"/>
      <c r="DAY111" s="18"/>
      <c r="DAZ111" s="18"/>
      <c r="DBA111" s="18"/>
      <c r="DBB111" s="18"/>
      <c r="DBC111" s="18"/>
      <c r="DBD111" s="18"/>
      <c r="DBE111" s="18"/>
      <c r="DBF111" s="18"/>
      <c r="DBG111" s="18"/>
      <c r="DBH111" s="18"/>
      <c r="DBI111" s="18"/>
      <c r="DBJ111" s="18"/>
      <c r="DBK111" s="18"/>
      <c r="DBL111" s="18"/>
      <c r="DBM111" s="18"/>
      <c r="DBN111" s="18"/>
      <c r="DBO111" s="18"/>
      <c r="DBP111" s="18"/>
      <c r="DBQ111" s="18"/>
      <c r="DBR111" s="18"/>
      <c r="DBS111" s="18"/>
      <c r="DBT111" s="18"/>
      <c r="DBU111" s="18"/>
      <c r="DBV111" s="18"/>
      <c r="DBW111" s="18"/>
      <c r="DBX111" s="18"/>
      <c r="DBY111" s="18"/>
      <c r="DBZ111" s="18"/>
      <c r="DCA111" s="18"/>
      <c r="DCB111" s="18"/>
      <c r="DCC111" s="18"/>
      <c r="DCD111" s="18"/>
      <c r="DCE111" s="18"/>
      <c r="DCF111" s="18"/>
      <c r="DCG111" s="18"/>
      <c r="DCH111" s="18"/>
      <c r="DCI111" s="18"/>
      <c r="DCJ111" s="18"/>
      <c r="DCK111" s="18"/>
      <c r="DCL111" s="18"/>
      <c r="DCM111" s="18"/>
      <c r="DCN111" s="18"/>
      <c r="DCO111" s="18"/>
      <c r="DCP111" s="18"/>
      <c r="DCQ111" s="18"/>
      <c r="DCR111" s="18"/>
      <c r="DCS111" s="18"/>
      <c r="DCT111" s="18"/>
      <c r="DCU111" s="18"/>
      <c r="DCV111" s="18"/>
      <c r="DCW111" s="18"/>
      <c r="DCX111" s="18"/>
      <c r="DCY111" s="18"/>
      <c r="DCZ111" s="18"/>
      <c r="DDA111" s="18"/>
      <c r="DDB111" s="18"/>
      <c r="DDC111" s="18"/>
      <c r="DDD111" s="18"/>
      <c r="DDE111" s="18"/>
      <c r="DDF111" s="18"/>
      <c r="DDG111" s="18"/>
      <c r="DDH111" s="18"/>
      <c r="DDI111" s="18"/>
      <c r="DDJ111" s="18"/>
      <c r="DDK111" s="18"/>
      <c r="DDL111" s="18"/>
      <c r="DDM111" s="18"/>
      <c r="DDN111" s="18"/>
      <c r="DDO111" s="18"/>
      <c r="DDP111" s="18"/>
      <c r="DDQ111" s="18"/>
      <c r="DDR111" s="18"/>
      <c r="DDS111" s="18"/>
      <c r="DDT111" s="18"/>
      <c r="DDU111" s="18"/>
      <c r="DDV111" s="18"/>
      <c r="DDW111" s="18"/>
      <c r="DDX111" s="18"/>
      <c r="DDY111" s="18"/>
      <c r="DDZ111" s="18"/>
      <c r="DEA111" s="18"/>
      <c r="DEB111" s="18"/>
      <c r="DEC111" s="18"/>
      <c r="DED111" s="18"/>
      <c r="DEE111" s="18"/>
      <c r="DEF111" s="18"/>
      <c r="DEG111" s="18"/>
      <c r="DEH111" s="18"/>
      <c r="DEI111" s="18"/>
      <c r="DEJ111" s="18"/>
      <c r="DEK111" s="18"/>
      <c r="DEL111" s="18"/>
      <c r="DEM111" s="18"/>
      <c r="DEN111" s="18"/>
      <c r="DEO111" s="18"/>
      <c r="DEP111" s="18"/>
      <c r="DEQ111" s="18"/>
      <c r="DER111" s="18"/>
      <c r="DES111" s="18"/>
      <c r="DET111" s="18"/>
      <c r="DEU111" s="18"/>
      <c r="DEV111" s="18"/>
      <c r="DEW111" s="18"/>
      <c r="DEX111" s="18"/>
      <c r="DEY111" s="18"/>
      <c r="DEZ111" s="18"/>
      <c r="DFA111" s="18"/>
      <c r="DFB111" s="18"/>
      <c r="DFC111" s="18"/>
      <c r="DFD111" s="18"/>
      <c r="DFE111" s="18"/>
      <c r="DFF111" s="18"/>
      <c r="DFG111" s="18"/>
      <c r="DFH111" s="18"/>
      <c r="DFI111" s="18"/>
      <c r="DFJ111" s="18"/>
      <c r="DFK111" s="18"/>
      <c r="DFL111" s="18"/>
      <c r="DFM111" s="18"/>
      <c r="DFN111" s="18"/>
      <c r="DFO111" s="18"/>
      <c r="DFP111" s="18"/>
      <c r="DFQ111" s="18"/>
      <c r="DFR111" s="18"/>
      <c r="DFS111" s="18"/>
      <c r="DFT111" s="18"/>
      <c r="DFU111" s="18"/>
      <c r="DFV111" s="18"/>
      <c r="DFW111" s="18"/>
      <c r="DFX111" s="18"/>
      <c r="DFY111" s="18"/>
      <c r="DFZ111" s="18"/>
      <c r="DGA111" s="18"/>
      <c r="DGB111" s="18"/>
      <c r="DGC111" s="18"/>
      <c r="DGD111" s="18"/>
      <c r="DGE111" s="18"/>
      <c r="DGF111" s="18"/>
      <c r="DGG111" s="18"/>
      <c r="DGH111" s="18"/>
      <c r="DGI111" s="18"/>
      <c r="DGJ111" s="18"/>
      <c r="DGK111" s="18"/>
      <c r="DGL111" s="18"/>
      <c r="DGM111" s="18"/>
      <c r="DGN111" s="18"/>
      <c r="DGO111" s="18"/>
      <c r="DGP111" s="18"/>
      <c r="DGQ111" s="18"/>
      <c r="DGR111" s="18"/>
      <c r="DGS111" s="18"/>
      <c r="DGT111" s="18"/>
      <c r="DGU111" s="18"/>
      <c r="DGV111" s="18"/>
      <c r="DGW111" s="18"/>
      <c r="DGX111" s="18"/>
      <c r="DGY111" s="18"/>
      <c r="DGZ111" s="18"/>
      <c r="DHA111" s="18"/>
      <c r="DHB111" s="18"/>
      <c r="DHC111" s="18"/>
      <c r="DHD111" s="18"/>
      <c r="DHE111" s="18"/>
      <c r="DHF111" s="18"/>
      <c r="DHG111" s="18"/>
      <c r="DHH111" s="18"/>
      <c r="DHI111" s="18"/>
      <c r="DHJ111" s="18"/>
      <c r="DHK111" s="18"/>
      <c r="DHL111" s="18"/>
      <c r="DHM111" s="18"/>
      <c r="DHN111" s="18"/>
      <c r="DHO111" s="18"/>
      <c r="DHP111" s="18"/>
      <c r="DHQ111" s="18"/>
      <c r="DHR111" s="18"/>
      <c r="DHS111" s="18"/>
      <c r="DHT111" s="18"/>
      <c r="DHU111" s="18"/>
      <c r="DHV111" s="18"/>
      <c r="DHW111" s="18"/>
      <c r="DHX111" s="18"/>
      <c r="DHY111" s="18"/>
      <c r="DHZ111" s="18"/>
      <c r="DIA111" s="18"/>
      <c r="DIB111" s="18"/>
      <c r="DIC111" s="18"/>
      <c r="DID111" s="18"/>
      <c r="DIE111" s="18"/>
      <c r="DIF111" s="18"/>
      <c r="DIG111" s="18"/>
      <c r="DIH111" s="18"/>
      <c r="DII111" s="18"/>
      <c r="DIJ111" s="18"/>
      <c r="DIK111" s="18"/>
      <c r="DIL111" s="18"/>
      <c r="DIM111" s="18"/>
      <c r="DIN111" s="18"/>
      <c r="DIO111" s="18"/>
      <c r="DIP111" s="18"/>
      <c r="DIQ111" s="18"/>
      <c r="DIR111" s="18"/>
      <c r="DIS111" s="18"/>
      <c r="DIT111" s="18"/>
      <c r="DIU111" s="18"/>
      <c r="DIV111" s="18"/>
      <c r="DIW111" s="18"/>
      <c r="DIX111" s="18"/>
      <c r="DIY111" s="18"/>
      <c r="DIZ111" s="18"/>
      <c r="DJA111" s="18"/>
      <c r="DJB111" s="18"/>
      <c r="DJC111" s="18"/>
      <c r="DJD111" s="18"/>
      <c r="DJE111" s="18"/>
      <c r="DJF111" s="18"/>
      <c r="DJG111" s="18"/>
      <c r="DJH111" s="18"/>
      <c r="DJI111" s="18"/>
      <c r="DJJ111" s="18"/>
      <c r="DJK111" s="18"/>
      <c r="DJL111" s="18"/>
      <c r="DJM111" s="18"/>
      <c r="DJN111" s="18"/>
      <c r="DJO111" s="18"/>
      <c r="DJP111" s="18"/>
      <c r="DJQ111" s="18"/>
      <c r="DJR111" s="18"/>
      <c r="DJS111" s="18"/>
      <c r="DJT111" s="18"/>
      <c r="DJU111" s="18"/>
      <c r="DJV111" s="18"/>
      <c r="DJW111" s="18"/>
      <c r="DJX111" s="18"/>
      <c r="DJY111" s="18"/>
      <c r="DJZ111" s="18"/>
      <c r="DKA111" s="18"/>
      <c r="DKB111" s="18"/>
      <c r="DKC111" s="18"/>
      <c r="DKD111" s="18"/>
      <c r="DKE111" s="18"/>
      <c r="DKF111" s="18"/>
      <c r="DKG111" s="18"/>
      <c r="DKH111" s="18"/>
      <c r="DKI111" s="18"/>
      <c r="DKJ111" s="18"/>
      <c r="DKK111" s="18"/>
      <c r="DKL111" s="18"/>
      <c r="DKM111" s="18"/>
      <c r="DKN111" s="18"/>
      <c r="DKO111" s="18"/>
      <c r="DKP111" s="18"/>
      <c r="DKQ111" s="18"/>
      <c r="DKR111" s="18"/>
      <c r="DKS111" s="18"/>
      <c r="DKT111" s="18"/>
      <c r="DKU111" s="18"/>
      <c r="DKV111" s="18"/>
      <c r="DKW111" s="18"/>
      <c r="DKX111" s="18"/>
      <c r="DKY111" s="18"/>
      <c r="DKZ111" s="18"/>
      <c r="DLA111" s="18"/>
      <c r="DLB111" s="18"/>
      <c r="DLC111" s="18"/>
      <c r="DLD111" s="18"/>
      <c r="DLE111" s="18"/>
      <c r="DLF111" s="18"/>
      <c r="DLG111" s="18"/>
      <c r="DLH111" s="18"/>
      <c r="DLI111" s="18"/>
      <c r="DLJ111" s="18"/>
      <c r="DLK111" s="18"/>
      <c r="DLL111" s="18"/>
      <c r="DLM111" s="18"/>
      <c r="DLN111" s="18"/>
      <c r="DLO111" s="18"/>
      <c r="DLP111" s="18"/>
      <c r="DLQ111" s="18"/>
      <c r="DLR111" s="18"/>
      <c r="DLS111" s="18"/>
      <c r="DLT111" s="18"/>
      <c r="DLU111" s="18"/>
      <c r="DLV111" s="18"/>
      <c r="DLW111" s="18"/>
      <c r="DLX111" s="18"/>
      <c r="DLY111" s="18"/>
      <c r="DLZ111" s="18"/>
      <c r="DMA111" s="18"/>
      <c r="DMB111" s="18"/>
      <c r="DMC111" s="18"/>
      <c r="DMD111" s="18"/>
      <c r="DME111" s="18"/>
      <c r="DMF111" s="18"/>
      <c r="DMG111" s="18"/>
      <c r="DMH111" s="18"/>
      <c r="DMI111" s="18"/>
      <c r="DMJ111" s="18"/>
      <c r="DMK111" s="18"/>
      <c r="DML111" s="18"/>
      <c r="DMM111" s="18"/>
      <c r="DMN111" s="18"/>
      <c r="DMO111" s="18"/>
      <c r="DMP111" s="18"/>
      <c r="DMQ111" s="18"/>
      <c r="DMR111" s="18"/>
      <c r="DMS111" s="18"/>
      <c r="DMT111" s="18"/>
      <c r="DMU111" s="18"/>
      <c r="DMV111" s="18"/>
      <c r="DMW111" s="18"/>
      <c r="DMX111" s="18"/>
      <c r="DMY111" s="18"/>
      <c r="DMZ111" s="18"/>
      <c r="DNA111" s="18"/>
      <c r="DNB111" s="18"/>
      <c r="DNC111" s="18"/>
      <c r="DND111" s="18"/>
      <c r="DNE111" s="18"/>
      <c r="DNF111" s="18"/>
      <c r="DNG111" s="18"/>
      <c r="DNH111" s="18"/>
      <c r="DNI111" s="18"/>
      <c r="DNJ111" s="18"/>
      <c r="DNK111" s="18"/>
      <c r="DNL111" s="18"/>
      <c r="DNM111" s="18"/>
      <c r="DNN111" s="18"/>
      <c r="DNO111" s="18"/>
      <c r="DNP111" s="18"/>
      <c r="DNQ111" s="18"/>
      <c r="DNR111" s="18"/>
      <c r="DNS111" s="18"/>
      <c r="DNT111" s="18"/>
      <c r="DNU111" s="18"/>
      <c r="DNV111" s="18"/>
      <c r="DNW111" s="18"/>
      <c r="DNX111" s="18"/>
      <c r="DNY111" s="18"/>
      <c r="DNZ111" s="18"/>
      <c r="DOA111" s="18"/>
      <c r="DOB111" s="18"/>
      <c r="DOC111" s="18"/>
      <c r="DOD111" s="18"/>
      <c r="DOE111" s="18"/>
      <c r="DOF111" s="18"/>
      <c r="DOG111" s="18"/>
      <c r="DOH111" s="18"/>
      <c r="DOI111" s="18"/>
      <c r="DOJ111" s="18"/>
      <c r="DOK111" s="18"/>
      <c r="DOL111" s="18"/>
      <c r="DOM111" s="18"/>
      <c r="DON111" s="18"/>
      <c r="DOO111" s="18"/>
      <c r="DOP111" s="18"/>
      <c r="DOQ111" s="18"/>
      <c r="DOR111" s="18"/>
      <c r="DOS111" s="18"/>
      <c r="DOT111" s="18"/>
      <c r="DOU111" s="18"/>
      <c r="DOV111" s="18"/>
      <c r="DOW111" s="18"/>
      <c r="DOX111" s="18"/>
      <c r="DOY111" s="18"/>
      <c r="DOZ111" s="18"/>
      <c r="DPA111" s="18"/>
      <c r="DPB111" s="18"/>
      <c r="DPC111" s="18"/>
      <c r="DPD111" s="18"/>
      <c r="DPE111" s="18"/>
      <c r="DPF111" s="18"/>
      <c r="DPG111" s="18"/>
      <c r="DPH111" s="18"/>
      <c r="DPI111" s="18"/>
      <c r="DPJ111" s="18"/>
      <c r="DPK111" s="18"/>
      <c r="DPL111" s="18"/>
      <c r="DPM111" s="18"/>
      <c r="DPN111" s="18"/>
      <c r="DPO111" s="18"/>
      <c r="DPP111" s="18"/>
      <c r="DPQ111" s="18"/>
      <c r="DPR111" s="18"/>
      <c r="DPS111" s="18"/>
      <c r="DPT111" s="18"/>
      <c r="DPU111" s="18"/>
      <c r="DPV111" s="18"/>
      <c r="DPW111" s="18"/>
      <c r="DPX111" s="18"/>
      <c r="DPY111" s="18"/>
      <c r="DPZ111" s="18"/>
      <c r="DQA111" s="18"/>
      <c r="DQB111" s="18"/>
      <c r="DQC111" s="18"/>
      <c r="DQD111" s="18"/>
      <c r="DQE111" s="18"/>
      <c r="DQF111" s="18"/>
      <c r="DQG111" s="18"/>
      <c r="DQH111" s="18"/>
      <c r="DQI111" s="18"/>
      <c r="DQJ111" s="18"/>
      <c r="DQK111" s="18"/>
      <c r="DQL111" s="18"/>
      <c r="DQM111" s="18"/>
      <c r="DQN111" s="18"/>
      <c r="DQO111" s="18"/>
      <c r="DQP111" s="18"/>
      <c r="DQQ111" s="18"/>
      <c r="DQR111" s="18"/>
      <c r="DQS111" s="18"/>
      <c r="DQT111" s="18"/>
      <c r="DQU111" s="18"/>
      <c r="DQV111" s="18"/>
      <c r="DQW111" s="18"/>
      <c r="DQX111" s="18"/>
      <c r="DQY111" s="18"/>
      <c r="DQZ111" s="18"/>
      <c r="DRA111" s="18"/>
      <c r="DRB111" s="18"/>
      <c r="DRC111" s="18"/>
      <c r="DRD111" s="18"/>
      <c r="DRE111" s="18"/>
      <c r="DRF111" s="18"/>
      <c r="DRG111" s="18"/>
      <c r="DRH111" s="18"/>
      <c r="DRI111" s="18"/>
      <c r="DRJ111" s="18"/>
      <c r="DRK111" s="18"/>
      <c r="DRL111" s="18"/>
      <c r="DRM111" s="18"/>
      <c r="DRN111" s="18"/>
      <c r="DRO111" s="18"/>
      <c r="DRP111" s="18"/>
      <c r="DRQ111" s="18"/>
      <c r="DRR111" s="18"/>
      <c r="DRS111" s="18"/>
      <c r="DRT111" s="18"/>
      <c r="DRU111" s="18"/>
      <c r="DRV111" s="18"/>
      <c r="DRW111" s="18"/>
      <c r="DRX111" s="18"/>
      <c r="DRY111" s="18"/>
      <c r="DRZ111" s="18"/>
      <c r="DSA111" s="18"/>
      <c r="DSB111" s="18"/>
      <c r="DSC111" s="18"/>
      <c r="DSD111" s="18"/>
      <c r="DSE111" s="18"/>
      <c r="DSF111" s="18"/>
      <c r="DSG111" s="18"/>
      <c r="DSH111" s="18"/>
      <c r="DSI111" s="18"/>
      <c r="DSJ111" s="18"/>
      <c r="DSK111" s="18"/>
      <c r="DSL111" s="18"/>
      <c r="DSM111" s="18"/>
      <c r="DSN111" s="18"/>
      <c r="DSO111" s="18"/>
      <c r="DSP111" s="18"/>
      <c r="DSQ111" s="18"/>
      <c r="DSR111" s="18"/>
      <c r="DSS111" s="18"/>
      <c r="DST111" s="18"/>
      <c r="DSU111" s="18"/>
      <c r="DSV111" s="18"/>
      <c r="DSW111" s="18"/>
      <c r="DSX111" s="18"/>
      <c r="DSY111" s="18"/>
      <c r="DSZ111" s="18"/>
      <c r="DTA111" s="18"/>
      <c r="DTB111" s="18"/>
      <c r="DTC111" s="18"/>
      <c r="DTD111" s="18"/>
      <c r="DTE111" s="18"/>
      <c r="DTF111" s="18"/>
      <c r="DTG111" s="18"/>
      <c r="DTH111" s="18"/>
      <c r="DTI111" s="18"/>
      <c r="DTJ111" s="18"/>
      <c r="DTK111" s="18"/>
      <c r="DTL111" s="18"/>
      <c r="DTM111" s="18"/>
      <c r="DTN111" s="18"/>
      <c r="DTO111" s="18"/>
      <c r="DTP111" s="18"/>
      <c r="DTQ111" s="18"/>
      <c r="DTR111" s="18"/>
      <c r="DTS111" s="18"/>
      <c r="DTT111" s="18"/>
      <c r="DTU111" s="18"/>
      <c r="DTV111" s="18"/>
      <c r="DTW111" s="18"/>
      <c r="DTX111" s="18"/>
      <c r="DTY111" s="18"/>
      <c r="DTZ111" s="18"/>
      <c r="DUA111" s="18"/>
      <c r="DUB111" s="18"/>
      <c r="DUC111" s="18"/>
      <c r="DUD111" s="18"/>
      <c r="DUE111" s="18"/>
      <c r="DUF111" s="18"/>
      <c r="DUG111" s="18"/>
      <c r="DUH111" s="18"/>
      <c r="DUI111" s="18"/>
      <c r="DUJ111" s="18"/>
      <c r="DUK111" s="18"/>
      <c r="DUL111" s="18"/>
      <c r="DUM111" s="18"/>
      <c r="DUN111" s="18"/>
      <c r="DUO111" s="18"/>
      <c r="DUP111" s="18"/>
      <c r="DUQ111" s="18"/>
      <c r="DUR111" s="18"/>
      <c r="DUS111" s="18"/>
      <c r="DUT111" s="18"/>
      <c r="DUU111" s="18"/>
      <c r="DUV111" s="18"/>
      <c r="DUW111" s="18"/>
      <c r="DUX111" s="18"/>
      <c r="DUY111" s="18"/>
      <c r="DUZ111" s="18"/>
      <c r="DVA111" s="18"/>
      <c r="DVB111" s="18"/>
      <c r="DVC111" s="18"/>
      <c r="DVD111" s="18"/>
      <c r="DVE111" s="18"/>
      <c r="DVF111" s="18"/>
      <c r="DVG111" s="18"/>
      <c r="DVH111" s="18"/>
      <c r="DVI111" s="18"/>
      <c r="DVJ111" s="18"/>
      <c r="DVK111" s="18"/>
      <c r="DVL111" s="18"/>
      <c r="DVM111" s="18"/>
      <c r="DVN111" s="18"/>
      <c r="DVO111" s="18"/>
      <c r="DVP111" s="18"/>
      <c r="DVQ111" s="18"/>
      <c r="DVR111" s="18"/>
      <c r="DVS111" s="18"/>
      <c r="DVT111" s="18"/>
      <c r="DVU111" s="18"/>
      <c r="DVV111" s="18"/>
      <c r="DVW111" s="18"/>
      <c r="DVX111" s="18"/>
      <c r="DVY111" s="18"/>
      <c r="DVZ111" s="18"/>
      <c r="DWA111" s="18"/>
      <c r="DWB111" s="18"/>
      <c r="DWC111" s="18"/>
      <c r="DWD111" s="18"/>
      <c r="DWE111" s="18"/>
      <c r="DWF111" s="18"/>
      <c r="DWG111" s="18"/>
      <c r="DWH111" s="18"/>
      <c r="DWI111" s="18"/>
      <c r="DWJ111" s="18"/>
      <c r="DWK111" s="18"/>
      <c r="DWL111" s="18"/>
      <c r="DWM111" s="18"/>
      <c r="DWN111" s="18"/>
      <c r="DWO111" s="18"/>
      <c r="DWP111" s="18"/>
      <c r="DWQ111" s="18"/>
      <c r="DWR111" s="18"/>
      <c r="DWS111" s="18"/>
      <c r="DWT111" s="18"/>
      <c r="DWU111" s="18"/>
      <c r="DWV111" s="18"/>
      <c r="DWW111" s="18"/>
      <c r="DWX111" s="18"/>
      <c r="DWY111" s="18"/>
      <c r="DWZ111" s="18"/>
      <c r="DXA111" s="18"/>
      <c r="DXB111" s="18"/>
      <c r="DXC111" s="18"/>
      <c r="DXD111" s="18"/>
      <c r="DXE111" s="18"/>
      <c r="DXF111" s="18"/>
      <c r="DXG111" s="18"/>
      <c r="DXH111" s="18"/>
      <c r="DXI111" s="18"/>
      <c r="DXJ111" s="18"/>
      <c r="DXK111" s="18"/>
      <c r="DXL111" s="18"/>
      <c r="DXM111" s="18"/>
      <c r="DXN111" s="18"/>
      <c r="DXO111" s="18"/>
      <c r="DXP111" s="18"/>
      <c r="DXQ111" s="18"/>
      <c r="DXR111" s="18"/>
      <c r="DXS111" s="18"/>
      <c r="DXT111" s="18"/>
      <c r="DXU111" s="18"/>
      <c r="DXV111" s="18"/>
      <c r="DXW111" s="18"/>
      <c r="DXX111" s="18"/>
      <c r="DXY111" s="18"/>
      <c r="DXZ111" s="18"/>
      <c r="DYA111" s="18"/>
      <c r="DYB111" s="18"/>
      <c r="DYC111" s="18"/>
      <c r="DYD111" s="18"/>
      <c r="DYE111" s="18"/>
      <c r="DYF111" s="18"/>
      <c r="DYG111" s="18"/>
      <c r="DYH111" s="18"/>
      <c r="DYI111" s="18"/>
      <c r="DYJ111" s="18"/>
      <c r="DYK111" s="18"/>
      <c r="DYL111" s="18"/>
      <c r="DYM111" s="18"/>
      <c r="DYN111" s="18"/>
      <c r="DYO111" s="18"/>
      <c r="DYP111" s="18"/>
      <c r="DYQ111" s="18"/>
      <c r="DYR111" s="18"/>
      <c r="DYS111" s="18"/>
      <c r="DYT111" s="18"/>
      <c r="DYU111" s="18"/>
      <c r="DYV111" s="18"/>
      <c r="DYW111" s="18"/>
      <c r="DYX111" s="18"/>
      <c r="DYY111" s="18"/>
      <c r="DYZ111" s="18"/>
      <c r="DZA111" s="18"/>
      <c r="DZB111" s="18"/>
      <c r="DZC111" s="18"/>
      <c r="DZD111" s="18"/>
      <c r="DZE111" s="18"/>
      <c r="DZF111" s="18"/>
      <c r="DZG111" s="18"/>
      <c r="DZH111" s="18"/>
      <c r="DZI111" s="18"/>
      <c r="DZJ111" s="18"/>
      <c r="DZK111" s="18"/>
      <c r="DZL111" s="18"/>
      <c r="DZM111" s="18"/>
      <c r="DZN111" s="18"/>
      <c r="DZO111" s="18"/>
      <c r="DZP111" s="18"/>
      <c r="DZQ111" s="18"/>
      <c r="DZR111" s="18"/>
      <c r="DZS111" s="18"/>
      <c r="DZT111" s="18"/>
      <c r="DZU111" s="18"/>
      <c r="DZV111" s="18"/>
      <c r="DZW111" s="18"/>
      <c r="DZX111" s="18"/>
      <c r="DZY111" s="18"/>
      <c r="DZZ111" s="18"/>
      <c r="EAA111" s="18"/>
      <c r="EAB111" s="18"/>
      <c r="EAC111" s="18"/>
      <c r="EAD111" s="18"/>
      <c r="EAE111" s="18"/>
      <c r="EAF111" s="18"/>
      <c r="EAG111" s="18"/>
      <c r="EAH111" s="18"/>
      <c r="EAI111" s="18"/>
      <c r="EAJ111" s="18"/>
      <c r="EAK111" s="18"/>
      <c r="EAL111" s="18"/>
      <c r="EAM111" s="18"/>
      <c r="EAN111" s="18"/>
      <c r="EAO111" s="18"/>
      <c r="EAP111" s="18"/>
      <c r="EAQ111" s="18"/>
      <c r="EAR111" s="18"/>
      <c r="EAS111" s="18"/>
      <c r="EAT111" s="18"/>
      <c r="EAU111" s="18"/>
      <c r="EAV111" s="18"/>
      <c r="EAW111" s="18"/>
      <c r="EAX111" s="18"/>
      <c r="EAY111" s="18"/>
      <c r="EAZ111" s="18"/>
      <c r="EBA111" s="18"/>
      <c r="EBB111" s="18"/>
      <c r="EBC111" s="18"/>
      <c r="EBD111" s="18"/>
      <c r="EBE111" s="18"/>
      <c r="EBF111" s="18"/>
      <c r="EBG111" s="18"/>
      <c r="EBH111" s="18"/>
      <c r="EBI111" s="18"/>
      <c r="EBJ111" s="18"/>
      <c r="EBK111" s="18"/>
      <c r="EBL111" s="18"/>
      <c r="EBM111" s="18"/>
      <c r="EBN111" s="18"/>
      <c r="EBO111" s="18"/>
      <c r="EBP111" s="18"/>
      <c r="EBQ111" s="18"/>
      <c r="EBR111" s="18"/>
      <c r="EBS111" s="18"/>
      <c r="EBT111" s="18"/>
      <c r="EBU111" s="18"/>
      <c r="EBV111" s="18"/>
      <c r="EBW111" s="18"/>
      <c r="EBX111" s="18"/>
      <c r="EBY111" s="18"/>
      <c r="EBZ111" s="18"/>
      <c r="ECA111" s="18"/>
      <c r="ECB111" s="18"/>
      <c r="ECC111" s="18"/>
      <c r="ECD111" s="18"/>
      <c r="ECE111" s="18"/>
      <c r="ECF111" s="18"/>
      <c r="ECG111" s="18"/>
      <c r="ECH111" s="18"/>
      <c r="ECI111" s="18"/>
      <c r="ECJ111" s="18"/>
      <c r="ECK111" s="18"/>
      <c r="ECL111" s="18"/>
      <c r="ECM111" s="18"/>
      <c r="ECN111" s="18"/>
      <c r="ECO111" s="18"/>
      <c r="ECP111" s="18"/>
      <c r="ECQ111" s="18"/>
      <c r="ECR111" s="18"/>
      <c r="ECS111" s="18"/>
      <c r="ECT111" s="18"/>
      <c r="ECU111" s="18"/>
      <c r="ECV111" s="18"/>
      <c r="ECW111" s="18"/>
      <c r="ECX111" s="18"/>
      <c r="ECY111" s="18"/>
      <c r="ECZ111" s="18"/>
      <c r="EDA111" s="18"/>
      <c r="EDB111" s="18"/>
      <c r="EDC111" s="18"/>
      <c r="EDD111" s="18"/>
      <c r="EDE111" s="18"/>
      <c r="EDF111" s="18"/>
      <c r="EDG111" s="18"/>
      <c r="EDH111" s="18"/>
      <c r="EDI111" s="18"/>
      <c r="EDJ111" s="18"/>
      <c r="EDK111" s="18"/>
      <c r="EDL111" s="18"/>
      <c r="EDM111" s="18"/>
      <c r="EDN111" s="18"/>
      <c r="EDO111" s="18"/>
      <c r="EDP111" s="18"/>
      <c r="EDQ111" s="18"/>
      <c r="EDR111" s="18"/>
      <c r="EDS111" s="18"/>
      <c r="EDT111" s="18"/>
      <c r="EDU111" s="18"/>
      <c r="EDV111" s="18"/>
      <c r="EDW111" s="18"/>
      <c r="EDX111" s="18"/>
      <c r="EDY111" s="18"/>
      <c r="EDZ111" s="18"/>
      <c r="EEA111" s="18"/>
      <c r="EEB111" s="18"/>
      <c r="EEC111" s="18"/>
      <c r="EED111" s="18"/>
      <c r="EEE111" s="18"/>
      <c r="EEF111" s="18"/>
      <c r="EEG111" s="18"/>
      <c r="EEH111" s="18"/>
      <c r="EEI111" s="18"/>
      <c r="EEJ111" s="18"/>
      <c r="EEK111" s="18"/>
      <c r="EEL111" s="18"/>
      <c r="EEM111" s="18"/>
      <c r="EEN111" s="18"/>
      <c r="EEO111" s="18"/>
      <c r="EEP111" s="18"/>
      <c r="EEQ111" s="18"/>
      <c r="EER111" s="18"/>
      <c r="EES111" s="18"/>
      <c r="EET111" s="18"/>
      <c r="EEU111" s="18"/>
      <c r="EEV111" s="18"/>
      <c r="EEW111" s="18"/>
      <c r="EEX111" s="18"/>
      <c r="EEY111" s="18"/>
      <c r="EEZ111" s="18"/>
      <c r="EFA111" s="18"/>
      <c r="EFB111" s="18"/>
      <c r="EFC111" s="18"/>
      <c r="EFD111" s="18"/>
      <c r="EFE111" s="18"/>
      <c r="EFF111" s="18"/>
      <c r="EFG111" s="18"/>
      <c r="EFH111" s="18"/>
      <c r="EFI111" s="18"/>
      <c r="EFJ111" s="18"/>
      <c r="EFK111" s="18"/>
      <c r="EFL111" s="18"/>
      <c r="EFM111" s="18"/>
      <c r="EFN111" s="18"/>
      <c r="EFO111" s="18"/>
      <c r="EFP111" s="18"/>
      <c r="EFQ111" s="18"/>
      <c r="EFR111" s="18"/>
      <c r="EFS111" s="18"/>
      <c r="EFT111" s="18"/>
      <c r="EFU111" s="18"/>
      <c r="EFV111" s="18"/>
      <c r="EFW111" s="18"/>
      <c r="EFX111" s="18"/>
      <c r="EFY111" s="18"/>
      <c r="EFZ111" s="18"/>
      <c r="EGA111" s="18"/>
      <c r="EGB111" s="18"/>
      <c r="EGC111" s="18"/>
      <c r="EGD111" s="18"/>
      <c r="EGE111" s="18"/>
      <c r="EGF111" s="18"/>
      <c r="EGG111" s="18"/>
      <c r="EGH111" s="18"/>
      <c r="EGI111" s="18"/>
      <c r="EGJ111" s="18"/>
      <c r="EGK111" s="18"/>
      <c r="EGL111" s="18"/>
      <c r="EGM111" s="18"/>
      <c r="EGN111" s="18"/>
      <c r="EGO111" s="18"/>
      <c r="EGP111" s="18"/>
      <c r="EGQ111" s="18"/>
      <c r="EGR111" s="18"/>
      <c r="EGS111" s="18"/>
      <c r="EGT111" s="18"/>
      <c r="EGU111" s="18"/>
      <c r="EGV111" s="18"/>
      <c r="EGW111" s="18"/>
      <c r="EGX111" s="18"/>
      <c r="EGY111" s="18"/>
      <c r="EGZ111" s="18"/>
      <c r="EHA111" s="18"/>
      <c r="EHB111" s="18"/>
      <c r="EHC111" s="18"/>
      <c r="EHD111" s="18"/>
      <c r="EHE111" s="18"/>
      <c r="EHF111" s="18"/>
      <c r="EHG111" s="18"/>
      <c r="EHH111" s="18"/>
      <c r="EHI111" s="18"/>
      <c r="EHJ111" s="18"/>
      <c r="EHK111" s="18"/>
      <c r="EHL111" s="18"/>
      <c r="EHM111" s="18"/>
      <c r="EHN111" s="18"/>
      <c r="EHO111" s="18"/>
      <c r="EHP111" s="18"/>
      <c r="EHQ111" s="18"/>
      <c r="EHR111" s="18"/>
      <c r="EHS111" s="18"/>
      <c r="EHT111" s="18"/>
      <c r="EHU111" s="18"/>
      <c r="EHV111" s="18"/>
      <c r="EHW111" s="18"/>
      <c r="EHX111" s="18"/>
      <c r="EHY111" s="18"/>
      <c r="EHZ111" s="18"/>
      <c r="EIA111" s="18"/>
      <c r="EIB111" s="18"/>
      <c r="EIC111" s="18"/>
      <c r="EID111" s="18"/>
      <c r="EIE111" s="18"/>
      <c r="EIF111" s="18"/>
      <c r="EIG111" s="18"/>
      <c r="EIH111" s="18"/>
      <c r="EII111" s="18"/>
      <c r="EIJ111" s="18"/>
      <c r="EIK111" s="18"/>
      <c r="EIL111" s="18"/>
      <c r="EIM111" s="18"/>
      <c r="EIN111" s="18"/>
      <c r="EIO111" s="18"/>
      <c r="EIP111" s="18"/>
      <c r="EIQ111" s="18"/>
      <c r="EIR111" s="18"/>
      <c r="EIS111" s="18"/>
      <c r="EIT111" s="18"/>
      <c r="EIU111" s="18"/>
      <c r="EIV111" s="18"/>
      <c r="EIW111" s="18"/>
      <c r="EIX111" s="18"/>
      <c r="EIY111" s="18"/>
      <c r="EIZ111" s="18"/>
      <c r="EJA111" s="18"/>
      <c r="EJB111" s="18"/>
      <c r="EJC111" s="18"/>
      <c r="EJD111" s="18"/>
      <c r="EJE111" s="18"/>
      <c r="EJF111" s="18"/>
      <c r="EJG111" s="18"/>
      <c r="EJH111" s="18"/>
      <c r="EJI111" s="18"/>
      <c r="EJJ111" s="18"/>
      <c r="EJK111" s="18"/>
      <c r="EJL111" s="18"/>
      <c r="EJM111" s="18"/>
      <c r="EJN111" s="18"/>
      <c r="EJO111" s="18"/>
      <c r="EJP111" s="18"/>
      <c r="EJQ111" s="18"/>
      <c r="EJR111" s="18"/>
      <c r="EJS111" s="18"/>
      <c r="EJT111" s="18"/>
      <c r="EJU111" s="18"/>
      <c r="EJV111" s="18"/>
      <c r="EJW111" s="18"/>
      <c r="EJX111" s="18"/>
      <c r="EJY111" s="18"/>
      <c r="EJZ111" s="18"/>
      <c r="EKA111" s="18"/>
      <c r="EKB111" s="18"/>
      <c r="EKC111" s="18"/>
      <c r="EKD111" s="18"/>
      <c r="EKE111" s="18"/>
      <c r="EKF111" s="18"/>
      <c r="EKG111" s="18"/>
      <c r="EKH111" s="18"/>
      <c r="EKI111" s="18"/>
      <c r="EKJ111" s="18"/>
      <c r="EKK111" s="18"/>
      <c r="EKL111" s="18"/>
      <c r="EKM111" s="18"/>
      <c r="EKN111" s="18"/>
      <c r="EKO111" s="18"/>
      <c r="EKP111" s="18"/>
      <c r="EKQ111" s="18"/>
      <c r="EKR111" s="18"/>
      <c r="EKS111" s="18"/>
      <c r="EKT111" s="18"/>
      <c r="EKU111" s="18"/>
      <c r="EKV111" s="18"/>
      <c r="EKW111" s="18"/>
      <c r="EKX111" s="18"/>
      <c r="EKY111" s="18"/>
      <c r="EKZ111" s="18"/>
      <c r="ELA111" s="18"/>
      <c r="ELB111" s="18"/>
      <c r="ELC111" s="18"/>
      <c r="ELD111" s="18"/>
      <c r="ELE111" s="18"/>
      <c r="ELF111" s="18"/>
      <c r="ELG111" s="18"/>
      <c r="ELH111" s="18"/>
      <c r="ELI111" s="18"/>
      <c r="ELJ111" s="18"/>
      <c r="ELK111" s="18"/>
      <c r="ELL111" s="18"/>
      <c r="ELM111" s="18"/>
      <c r="ELN111" s="18"/>
      <c r="ELO111" s="18"/>
      <c r="ELP111" s="18"/>
      <c r="ELQ111" s="18"/>
      <c r="ELR111" s="18"/>
      <c r="ELS111" s="18"/>
      <c r="ELT111" s="18"/>
      <c r="ELU111" s="18"/>
      <c r="ELV111" s="18"/>
      <c r="ELW111" s="18"/>
      <c r="ELX111" s="18"/>
      <c r="ELY111" s="18"/>
      <c r="ELZ111" s="18"/>
      <c r="EMA111" s="18"/>
      <c r="EMB111" s="18"/>
      <c r="EMC111" s="18"/>
      <c r="EMD111" s="18"/>
      <c r="EME111" s="18"/>
      <c r="EMF111" s="18"/>
      <c r="EMG111" s="18"/>
      <c r="EMH111" s="18"/>
      <c r="EMI111" s="18"/>
      <c r="EMJ111" s="18"/>
      <c r="EMK111" s="18"/>
      <c r="EML111" s="18"/>
      <c r="EMM111" s="18"/>
      <c r="EMN111" s="18"/>
      <c r="EMO111" s="18"/>
      <c r="EMP111" s="18"/>
      <c r="EMQ111" s="18"/>
      <c r="EMR111" s="18"/>
      <c r="EMS111" s="18"/>
      <c r="EMT111" s="18"/>
      <c r="EMU111" s="18"/>
      <c r="EMV111" s="18"/>
      <c r="EMW111" s="18"/>
      <c r="EMX111" s="18"/>
      <c r="EMY111" s="18"/>
      <c r="EMZ111" s="18"/>
      <c r="ENA111" s="18"/>
      <c r="ENB111" s="18"/>
      <c r="ENC111" s="18"/>
      <c r="END111" s="18"/>
      <c r="ENE111" s="18"/>
      <c r="ENF111" s="18"/>
      <c r="ENG111" s="18"/>
      <c r="ENH111" s="18"/>
      <c r="ENI111" s="18"/>
      <c r="ENJ111" s="18"/>
      <c r="ENK111" s="18"/>
      <c r="ENL111" s="18"/>
      <c r="ENM111" s="18"/>
      <c r="ENN111" s="18"/>
      <c r="ENO111" s="18"/>
      <c r="ENP111" s="18"/>
      <c r="ENQ111" s="18"/>
      <c r="ENR111" s="18"/>
      <c r="ENS111" s="18"/>
      <c r="ENT111" s="18"/>
      <c r="ENU111" s="18"/>
      <c r="ENV111" s="18"/>
      <c r="ENW111" s="18"/>
      <c r="ENX111" s="18"/>
      <c r="ENY111" s="18"/>
      <c r="ENZ111" s="18"/>
      <c r="EOA111" s="18"/>
      <c r="EOB111" s="18"/>
      <c r="EOC111" s="18"/>
      <c r="EOD111" s="18"/>
      <c r="EOE111" s="18"/>
      <c r="EOF111" s="18"/>
      <c r="EOG111" s="18"/>
      <c r="EOH111" s="18"/>
      <c r="EOI111" s="18"/>
      <c r="EOJ111" s="18"/>
      <c r="EOK111" s="18"/>
      <c r="EOL111" s="18"/>
      <c r="EOM111" s="18"/>
      <c r="EON111" s="18"/>
      <c r="EOO111" s="18"/>
      <c r="EOP111" s="18"/>
      <c r="EOQ111" s="18"/>
      <c r="EOR111" s="18"/>
      <c r="EOS111" s="18"/>
      <c r="EOT111" s="18"/>
      <c r="EOU111" s="18"/>
      <c r="EOV111" s="18"/>
      <c r="EOW111" s="18"/>
      <c r="EOX111" s="18"/>
      <c r="EOY111" s="18"/>
      <c r="EOZ111" s="18"/>
      <c r="EPA111" s="18"/>
      <c r="EPB111" s="18"/>
      <c r="EPC111" s="18"/>
      <c r="EPD111" s="18"/>
      <c r="EPE111" s="18"/>
      <c r="EPF111" s="18"/>
      <c r="EPG111" s="18"/>
      <c r="EPH111" s="18"/>
      <c r="EPI111" s="18"/>
      <c r="EPJ111" s="18"/>
      <c r="EPK111" s="18"/>
      <c r="EPL111" s="18"/>
      <c r="EPM111" s="18"/>
      <c r="EPN111" s="18"/>
      <c r="EPO111" s="18"/>
      <c r="EPP111" s="18"/>
      <c r="EPQ111" s="18"/>
      <c r="EPR111" s="18"/>
      <c r="EPS111" s="18"/>
      <c r="EPT111" s="18"/>
      <c r="EPU111" s="18"/>
      <c r="EPV111" s="18"/>
      <c r="EPW111" s="18"/>
      <c r="EPX111" s="18"/>
      <c r="EPY111" s="18"/>
      <c r="EPZ111" s="18"/>
      <c r="EQA111" s="18"/>
      <c r="EQB111" s="18"/>
      <c r="EQC111" s="18"/>
      <c r="EQD111" s="18"/>
      <c r="EQE111" s="18"/>
      <c r="EQF111" s="18"/>
      <c r="EQG111" s="18"/>
      <c r="EQH111" s="18"/>
      <c r="EQI111" s="18"/>
      <c r="EQJ111" s="18"/>
      <c r="EQK111" s="18"/>
      <c r="EQL111" s="18"/>
      <c r="EQM111" s="18"/>
      <c r="EQN111" s="18"/>
      <c r="EQO111" s="18"/>
      <c r="EQP111" s="18"/>
      <c r="EQQ111" s="18"/>
      <c r="EQR111" s="18"/>
      <c r="EQS111" s="18"/>
      <c r="EQT111" s="18"/>
      <c r="EQU111" s="18"/>
      <c r="EQV111" s="18"/>
      <c r="EQW111" s="18"/>
      <c r="EQX111" s="18"/>
      <c r="EQY111" s="18"/>
      <c r="EQZ111" s="18"/>
      <c r="ERA111" s="18"/>
      <c r="ERB111" s="18"/>
      <c r="ERC111" s="18"/>
      <c r="ERD111" s="18"/>
      <c r="ERE111" s="18"/>
      <c r="ERF111" s="18"/>
      <c r="ERG111" s="18"/>
      <c r="ERH111" s="18"/>
      <c r="ERI111" s="18"/>
      <c r="ERJ111" s="18"/>
      <c r="ERK111" s="18"/>
      <c r="ERL111" s="18"/>
      <c r="ERM111" s="18"/>
      <c r="ERN111" s="18"/>
      <c r="ERO111" s="18"/>
      <c r="ERP111" s="18"/>
      <c r="ERQ111" s="18"/>
      <c r="ERR111" s="18"/>
      <c r="ERS111" s="18"/>
      <c r="ERT111" s="18"/>
      <c r="ERU111" s="18"/>
      <c r="ERV111" s="18"/>
      <c r="ERW111" s="18"/>
      <c r="ERX111" s="18"/>
      <c r="ERY111" s="18"/>
      <c r="ERZ111" s="18"/>
      <c r="ESA111" s="18"/>
      <c r="ESB111" s="18"/>
      <c r="ESC111" s="18"/>
      <c r="ESD111" s="18"/>
      <c r="ESE111" s="18"/>
      <c r="ESF111" s="18"/>
      <c r="ESG111" s="18"/>
      <c r="ESH111" s="18"/>
      <c r="ESI111" s="18"/>
      <c r="ESJ111" s="18"/>
      <c r="ESK111" s="18"/>
      <c r="ESL111" s="18"/>
      <c r="ESM111" s="18"/>
      <c r="ESN111" s="18"/>
      <c r="ESO111" s="18"/>
      <c r="ESP111" s="18"/>
      <c r="ESQ111" s="18"/>
      <c r="ESR111" s="18"/>
      <c r="ESS111" s="18"/>
      <c r="EST111" s="18"/>
      <c r="ESU111" s="18"/>
      <c r="ESV111" s="18"/>
      <c r="ESW111" s="18"/>
      <c r="ESX111" s="18"/>
      <c r="ESY111" s="18"/>
      <c r="ESZ111" s="18"/>
      <c r="ETA111" s="18"/>
      <c r="ETB111" s="18"/>
      <c r="ETC111" s="18"/>
      <c r="ETD111" s="18"/>
      <c r="ETE111" s="18"/>
      <c r="ETF111" s="18"/>
      <c r="ETG111" s="18"/>
      <c r="ETH111" s="18"/>
      <c r="ETI111" s="18"/>
      <c r="ETJ111" s="18"/>
      <c r="ETK111" s="18"/>
      <c r="ETL111" s="18"/>
      <c r="ETM111" s="18"/>
      <c r="ETN111" s="18"/>
      <c r="ETO111" s="18"/>
      <c r="ETP111" s="18"/>
      <c r="ETQ111" s="18"/>
      <c r="ETR111" s="18"/>
      <c r="ETS111" s="18"/>
      <c r="ETT111" s="18"/>
      <c r="ETU111" s="18"/>
      <c r="ETV111" s="18"/>
      <c r="ETW111" s="18"/>
      <c r="ETX111" s="18"/>
      <c r="ETY111" s="18"/>
      <c r="ETZ111" s="18"/>
      <c r="EUA111" s="18"/>
      <c r="EUB111" s="18"/>
      <c r="EUC111" s="18"/>
      <c r="EUD111" s="18"/>
      <c r="EUE111" s="18"/>
      <c r="EUF111" s="18"/>
      <c r="EUG111" s="18"/>
      <c r="EUH111" s="18"/>
      <c r="EUI111" s="18"/>
      <c r="EUJ111" s="18"/>
      <c r="EUK111" s="18"/>
      <c r="EUL111" s="18"/>
      <c r="EUM111" s="18"/>
      <c r="EUN111" s="18"/>
      <c r="EUO111" s="18"/>
      <c r="EUP111" s="18"/>
      <c r="EUQ111" s="18"/>
      <c r="EUR111" s="18"/>
      <c r="EUS111" s="18"/>
      <c r="EUT111" s="18"/>
      <c r="EUU111" s="18"/>
      <c r="EUV111" s="18"/>
      <c r="EUW111" s="18"/>
      <c r="EUX111" s="18"/>
      <c r="EUY111" s="18"/>
      <c r="EUZ111" s="18"/>
      <c r="EVA111" s="18"/>
      <c r="EVB111" s="18"/>
      <c r="EVC111" s="18"/>
      <c r="EVD111" s="18"/>
      <c r="EVE111" s="18"/>
      <c r="EVF111" s="18"/>
      <c r="EVG111" s="18"/>
      <c r="EVH111" s="18"/>
      <c r="EVI111" s="18"/>
      <c r="EVJ111" s="18"/>
      <c r="EVK111" s="18"/>
      <c r="EVL111" s="18"/>
      <c r="EVM111" s="18"/>
      <c r="EVN111" s="18"/>
      <c r="EVO111" s="18"/>
      <c r="EVP111" s="18"/>
      <c r="EVQ111" s="18"/>
      <c r="EVR111" s="18"/>
      <c r="EVS111" s="18"/>
      <c r="EVT111" s="18"/>
      <c r="EVU111" s="18"/>
      <c r="EVV111" s="18"/>
      <c r="EVW111" s="18"/>
      <c r="EVX111" s="18"/>
      <c r="EVY111" s="18"/>
      <c r="EVZ111" s="18"/>
      <c r="EWA111" s="18"/>
      <c r="EWB111" s="18"/>
      <c r="EWC111" s="18"/>
      <c r="EWD111" s="18"/>
      <c r="EWE111" s="18"/>
      <c r="EWF111" s="18"/>
      <c r="EWG111" s="18"/>
      <c r="EWH111" s="18"/>
      <c r="EWI111" s="18"/>
      <c r="EWJ111" s="18"/>
      <c r="EWK111" s="18"/>
      <c r="EWL111" s="18"/>
      <c r="EWM111" s="18"/>
      <c r="EWN111" s="18"/>
      <c r="EWO111" s="18"/>
      <c r="EWP111" s="18"/>
      <c r="EWQ111" s="18"/>
      <c r="EWR111" s="18"/>
      <c r="EWS111" s="18"/>
      <c r="EWT111" s="18"/>
      <c r="EWU111" s="18"/>
      <c r="EWV111" s="18"/>
      <c r="EWW111" s="18"/>
      <c r="EWX111" s="18"/>
      <c r="EWY111" s="18"/>
      <c r="EWZ111" s="18"/>
      <c r="EXA111" s="18"/>
      <c r="EXB111" s="18"/>
      <c r="EXC111" s="18"/>
      <c r="EXD111" s="18"/>
      <c r="EXE111" s="18"/>
      <c r="EXF111" s="18"/>
      <c r="EXG111" s="18"/>
      <c r="EXH111" s="18"/>
      <c r="EXI111" s="18"/>
      <c r="EXJ111" s="18"/>
      <c r="EXK111" s="18"/>
      <c r="EXL111" s="18"/>
      <c r="EXM111" s="18"/>
      <c r="EXN111" s="18"/>
      <c r="EXO111" s="18"/>
      <c r="EXP111" s="18"/>
      <c r="EXQ111" s="18"/>
      <c r="EXR111" s="18"/>
      <c r="EXS111" s="18"/>
      <c r="EXT111" s="18"/>
      <c r="EXU111" s="18"/>
      <c r="EXV111" s="18"/>
      <c r="EXW111" s="18"/>
      <c r="EXX111" s="18"/>
      <c r="EXY111" s="18"/>
      <c r="EXZ111" s="18"/>
      <c r="EYA111" s="18"/>
      <c r="EYB111" s="18"/>
      <c r="EYC111" s="18"/>
      <c r="EYD111" s="18"/>
      <c r="EYE111" s="18"/>
      <c r="EYF111" s="18"/>
      <c r="EYG111" s="18"/>
      <c r="EYH111" s="18"/>
      <c r="EYI111" s="18"/>
      <c r="EYJ111" s="18"/>
      <c r="EYK111" s="18"/>
      <c r="EYL111" s="18"/>
      <c r="EYM111" s="18"/>
      <c r="EYN111" s="18"/>
      <c r="EYO111" s="18"/>
      <c r="EYP111" s="18"/>
      <c r="EYQ111" s="18"/>
      <c r="EYR111" s="18"/>
      <c r="EYS111" s="18"/>
      <c r="EYT111" s="18"/>
      <c r="EYU111" s="18"/>
      <c r="EYV111" s="18"/>
      <c r="EYW111" s="18"/>
      <c r="EYX111" s="18"/>
      <c r="EYY111" s="18"/>
      <c r="EYZ111" s="18"/>
      <c r="EZA111" s="18"/>
      <c r="EZB111" s="18"/>
      <c r="EZC111" s="18"/>
      <c r="EZD111" s="18"/>
      <c r="EZE111" s="18"/>
      <c r="EZF111" s="18"/>
      <c r="EZG111" s="18"/>
      <c r="EZH111" s="18"/>
      <c r="EZI111" s="18"/>
      <c r="EZJ111" s="18"/>
      <c r="EZK111" s="18"/>
      <c r="EZL111" s="18"/>
      <c r="EZM111" s="18"/>
      <c r="EZN111" s="18"/>
      <c r="EZO111" s="18"/>
      <c r="EZP111" s="18"/>
      <c r="EZQ111" s="18"/>
      <c r="EZR111" s="18"/>
      <c r="EZS111" s="18"/>
      <c r="EZT111" s="18"/>
      <c r="EZU111" s="18"/>
      <c r="EZV111" s="18"/>
      <c r="EZW111" s="18"/>
      <c r="EZX111" s="18"/>
      <c r="EZY111" s="18"/>
      <c r="EZZ111" s="18"/>
      <c r="FAA111" s="18"/>
      <c r="FAB111" s="18"/>
      <c r="FAC111" s="18"/>
      <c r="FAD111" s="18"/>
      <c r="FAE111" s="18"/>
      <c r="FAF111" s="18"/>
      <c r="FAG111" s="18"/>
      <c r="FAH111" s="18"/>
      <c r="FAI111" s="18"/>
      <c r="FAJ111" s="18"/>
      <c r="FAK111" s="18"/>
      <c r="FAL111" s="18"/>
      <c r="FAM111" s="18"/>
      <c r="FAN111" s="18"/>
      <c r="FAO111" s="18"/>
      <c r="FAP111" s="18"/>
      <c r="FAQ111" s="18"/>
      <c r="FAR111" s="18"/>
      <c r="FAS111" s="18"/>
      <c r="FAT111" s="18"/>
      <c r="FAU111" s="18"/>
      <c r="FAV111" s="18"/>
      <c r="FAW111" s="18"/>
      <c r="FAX111" s="18"/>
      <c r="FAY111" s="18"/>
      <c r="FAZ111" s="18"/>
      <c r="FBA111" s="18"/>
      <c r="FBB111" s="18"/>
      <c r="FBC111" s="18"/>
      <c r="FBD111" s="18"/>
      <c r="FBE111" s="18"/>
      <c r="FBF111" s="18"/>
      <c r="FBG111" s="18"/>
      <c r="FBH111" s="18"/>
      <c r="FBI111" s="18"/>
      <c r="FBJ111" s="18"/>
      <c r="FBK111" s="18"/>
      <c r="FBL111" s="18"/>
      <c r="FBM111" s="18"/>
      <c r="FBN111" s="18"/>
      <c r="FBO111" s="18"/>
      <c r="FBP111" s="18"/>
      <c r="FBQ111" s="18"/>
      <c r="FBR111" s="18"/>
      <c r="FBS111" s="18"/>
      <c r="FBT111" s="18"/>
      <c r="FBU111" s="18"/>
      <c r="FBV111" s="18"/>
      <c r="FBW111" s="18"/>
      <c r="FBX111" s="18"/>
      <c r="FBY111" s="18"/>
      <c r="FBZ111" s="18"/>
      <c r="FCA111" s="18"/>
      <c r="FCB111" s="18"/>
      <c r="FCC111" s="18"/>
      <c r="FCD111" s="18"/>
      <c r="FCE111" s="18"/>
      <c r="FCF111" s="18"/>
      <c r="FCG111" s="18"/>
      <c r="FCH111" s="18"/>
      <c r="FCI111" s="18"/>
      <c r="FCJ111" s="18"/>
      <c r="FCK111" s="18"/>
      <c r="FCL111" s="18"/>
      <c r="FCM111" s="18"/>
      <c r="FCN111" s="18"/>
      <c r="FCO111" s="18"/>
      <c r="FCP111" s="18"/>
      <c r="FCQ111" s="18"/>
      <c r="FCR111" s="18"/>
      <c r="FCS111" s="18"/>
      <c r="FCT111" s="18"/>
      <c r="FCU111" s="18"/>
      <c r="FCV111" s="18"/>
      <c r="FCW111" s="18"/>
      <c r="FCX111" s="18"/>
      <c r="FCY111" s="18"/>
      <c r="FCZ111" s="18"/>
      <c r="FDA111" s="18"/>
      <c r="FDB111" s="18"/>
      <c r="FDC111" s="18"/>
      <c r="FDD111" s="18"/>
      <c r="FDE111" s="18"/>
      <c r="FDF111" s="18"/>
      <c r="FDG111" s="18"/>
      <c r="FDH111" s="18"/>
      <c r="FDI111" s="18"/>
      <c r="FDJ111" s="18"/>
      <c r="FDK111" s="18"/>
      <c r="FDL111" s="18"/>
      <c r="FDM111" s="18"/>
      <c r="FDN111" s="18"/>
      <c r="FDO111" s="18"/>
      <c r="FDP111" s="18"/>
      <c r="FDQ111" s="18"/>
      <c r="FDR111" s="18"/>
      <c r="FDS111" s="18"/>
      <c r="FDT111" s="18"/>
      <c r="FDU111" s="18"/>
      <c r="FDV111" s="18"/>
      <c r="FDW111" s="18"/>
      <c r="FDX111" s="18"/>
      <c r="FDY111" s="18"/>
      <c r="FDZ111" s="18"/>
      <c r="FEA111" s="18"/>
      <c r="FEB111" s="18"/>
      <c r="FEC111" s="18"/>
      <c r="FED111" s="18"/>
      <c r="FEE111" s="18"/>
      <c r="FEF111" s="18"/>
      <c r="FEG111" s="18"/>
      <c r="FEH111" s="18"/>
      <c r="FEI111" s="18"/>
      <c r="FEJ111" s="18"/>
      <c r="FEK111" s="18"/>
      <c r="FEL111" s="18"/>
      <c r="FEM111" s="18"/>
      <c r="FEN111" s="18"/>
      <c r="FEO111" s="18"/>
      <c r="FEP111" s="18"/>
      <c r="FEQ111" s="18"/>
      <c r="FER111" s="18"/>
      <c r="FES111" s="18"/>
      <c r="FET111" s="18"/>
      <c r="FEU111" s="18"/>
      <c r="FEV111" s="18"/>
      <c r="FEW111" s="18"/>
      <c r="FEX111" s="18"/>
      <c r="FEY111" s="18"/>
      <c r="FEZ111" s="18"/>
      <c r="FFA111" s="18"/>
      <c r="FFB111" s="18"/>
      <c r="FFC111" s="18"/>
      <c r="FFD111" s="18"/>
      <c r="FFE111" s="18"/>
      <c r="FFF111" s="18"/>
      <c r="FFG111" s="18"/>
      <c r="FFH111" s="18"/>
      <c r="FFI111" s="18"/>
      <c r="FFJ111" s="18"/>
      <c r="FFK111" s="18"/>
      <c r="FFL111" s="18"/>
      <c r="FFM111" s="18"/>
      <c r="FFN111" s="18"/>
      <c r="FFO111" s="18"/>
      <c r="FFP111" s="18"/>
      <c r="FFQ111" s="18"/>
      <c r="FFR111" s="18"/>
      <c r="FFS111" s="18"/>
      <c r="FFT111" s="18"/>
      <c r="FFU111" s="18"/>
      <c r="FFV111" s="18"/>
      <c r="FFW111" s="18"/>
      <c r="FFX111" s="18"/>
      <c r="FFY111" s="18"/>
      <c r="FFZ111" s="18"/>
      <c r="FGA111" s="18"/>
      <c r="FGB111" s="18"/>
      <c r="FGC111" s="18"/>
      <c r="FGD111" s="18"/>
      <c r="FGE111" s="18"/>
      <c r="FGF111" s="18"/>
      <c r="FGG111" s="18"/>
      <c r="FGH111" s="18"/>
      <c r="FGI111" s="18"/>
      <c r="FGJ111" s="18"/>
      <c r="FGK111" s="18"/>
      <c r="FGL111" s="18"/>
      <c r="FGM111" s="18"/>
      <c r="FGN111" s="18"/>
      <c r="FGO111" s="18"/>
      <c r="FGP111" s="18"/>
      <c r="FGQ111" s="18"/>
      <c r="FGR111" s="18"/>
      <c r="FGS111" s="18"/>
      <c r="FGT111" s="18"/>
      <c r="FGU111" s="18"/>
      <c r="FGV111" s="18"/>
      <c r="FGW111" s="18"/>
      <c r="FGX111" s="18"/>
      <c r="FGY111" s="18"/>
      <c r="FGZ111" s="18"/>
      <c r="FHA111" s="18"/>
      <c r="FHB111" s="18"/>
      <c r="FHC111" s="18"/>
      <c r="FHD111" s="18"/>
      <c r="FHE111" s="18"/>
      <c r="FHF111" s="18"/>
      <c r="FHG111" s="18"/>
      <c r="FHH111" s="18"/>
      <c r="FHI111" s="18"/>
      <c r="FHJ111" s="18"/>
      <c r="FHK111" s="18"/>
      <c r="FHL111" s="18"/>
      <c r="FHM111" s="18"/>
      <c r="FHN111" s="18"/>
      <c r="FHO111" s="18"/>
      <c r="FHP111" s="18"/>
      <c r="FHQ111" s="18"/>
      <c r="FHR111" s="18"/>
      <c r="FHS111" s="18"/>
      <c r="FHT111" s="18"/>
      <c r="FHU111" s="18"/>
      <c r="FHV111" s="18"/>
      <c r="FHW111" s="18"/>
      <c r="FHX111" s="18"/>
      <c r="FHY111" s="18"/>
      <c r="FHZ111" s="18"/>
      <c r="FIA111" s="18"/>
      <c r="FIB111" s="18"/>
      <c r="FIC111" s="18"/>
      <c r="FID111" s="18"/>
      <c r="FIE111" s="18"/>
      <c r="FIF111" s="18"/>
      <c r="FIG111" s="18"/>
      <c r="FIH111" s="18"/>
      <c r="FII111" s="18"/>
      <c r="FIJ111" s="18"/>
      <c r="FIK111" s="18"/>
      <c r="FIL111" s="18"/>
      <c r="FIM111" s="18"/>
      <c r="FIN111" s="18"/>
      <c r="FIO111" s="18"/>
      <c r="FIP111" s="18"/>
      <c r="FIQ111" s="18"/>
      <c r="FIR111" s="18"/>
      <c r="FIS111" s="18"/>
      <c r="FIT111" s="18"/>
      <c r="FIU111" s="18"/>
      <c r="FIV111" s="18"/>
      <c r="FIW111" s="18"/>
      <c r="FIX111" s="18"/>
      <c r="FIY111" s="18"/>
      <c r="FIZ111" s="18"/>
      <c r="FJA111" s="18"/>
      <c r="FJB111" s="18"/>
      <c r="FJC111" s="18"/>
      <c r="FJD111" s="18"/>
      <c r="FJE111" s="18"/>
      <c r="FJF111" s="18"/>
      <c r="FJG111" s="18"/>
      <c r="FJH111" s="18"/>
      <c r="FJI111" s="18"/>
      <c r="FJJ111" s="18"/>
      <c r="FJK111" s="18"/>
      <c r="FJL111" s="18"/>
      <c r="FJM111" s="18"/>
      <c r="FJN111" s="18"/>
      <c r="FJO111" s="18"/>
      <c r="FJP111" s="18"/>
      <c r="FJQ111" s="18"/>
      <c r="FJR111" s="18"/>
      <c r="FJS111" s="18"/>
      <c r="FJT111" s="18"/>
      <c r="FJU111" s="18"/>
      <c r="FJV111" s="18"/>
      <c r="FJW111" s="18"/>
      <c r="FJX111" s="18"/>
      <c r="FJY111" s="18"/>
      <c r="FJZ111" s="18"/>
      <c r="FKA111" s="18"/>
      <c r="FKB111" s="18"/>
      <c r="FKC111" s="18"/>
      <c r="FKD111" s="18"/>
      <c r="FKE111" s="18"/>
      <c r="FKF111" s="18"/>
      <c r="FKG111" s="18"/>
      <c r="FKH111" s="18"/>
      <c r="FKI111" s="18"/>
      <c r="FKJ111" s="18"/>
      <c r="FKK111" s="18"/>
      <c r="FKL111" s="18"/>
      <c r="FKM111" s="18"/>
      <c r="FKN111" s="18"/>
      <c r="FKO111" s="18"/>
      <c r="FKP111" s="18"/>
      <c r="FKQ111" s="18"/>
      <c r="FKR111" s="18"/>
      <c r="FKS111" s="18"/>
      <c r="FKT111" s="18"/>
      <c r="FKU111" s="18"/>
      <c r="FKV111" s="18"/>
      <c r="FKW111" s="18"/>
      <c r="FKX111" s="18"/>
      <c r="FKY111" s="18"/>
      <c r="FKZ111" s="18"/>
      <c r="FLA111" s="18"/>
      <c r="FLB111" s="18"/>
      <c r="FLC111" s="18"/>
      <c r="FLD111" s="18"/>
      <c r="FLE111" s="18"/>
      <c r="FLF111" s="18"/>
      <c r="FLG111" s="18"/>
      <c r="FLH111" s="18"/>
      <c r="FLI111" s="18"/>
      <c r="FLJ111" s="18"/>
      <c r="FLK111" s="18"/>
      <c r="FLL111" s="18"/>
      <c r="FLM111" s="18"/>
      <c r="FLN111" s="18"/>
      <c r="FLO111" s="18"/>
      <c r="FLP111" s="18"/>
      <c r="FLQ111" s="18"/>
      <c r="FLR111" s="18"/>
      <c r="FLS111" s="18"/>
      <c r="FLT111" s="18"/>
      <c r="FLU111" s="18"/>
      <c r="FLV111" s="18"/>
      <c r="FLW111" s="18"/>
      <c r="FLX111" s="18"/>
      <c r="FLY111" s="18"/>
      <c r="FLZ111" s="18"/>
      <c r="FMA111" s="18"/>
      <c r="FMB111" s="18"/>
      <c r="FMC111" s="18"/>
      <c r="FMD111" s="18"/>
      <c r="FME111" s="18"/>
      <c r="FMF111" s="18"/>
      <c r="FMG111" s="18"/>
      <c r="FMH111" s="18"/>
      <c r="FMI111" s="18"/>
      <c r="FMJ111" s="18"/>
      <c r="FMK111" s="18"/>
      <c r="FML111" s="18"/>
      <c r="FMM111" s="18"/>
      <c r="FMN111" s="18"/>
      <c r="FMO111" s="18"/>
      <c r="FMP111" s="18"/>
      <c r="FMQ111" s="18"/>
      <c r="FMR111" s="18"/>
      <c r="FMS111" s="18"/>
      <c r="FMT111" s="18"/>
      <c r="FMU111" s="18"/>
      <c r="FMV111" s="18"/>
      <c r="FMW111" s="18"/>
      <c r="FMX111" s="18"/>
      <c r="FMY111" s="18"/>
      <c r="FMZ111" s="18"/>
      <c r="FNA111" s="18"/>
      <c r="FNB111" s="18"/>
      <c r="FNC111" s="18"/>
      <c r="FND111" s="18"/>
      <c r="FNE111" s="18"/>
      <c r="FNF111" s="18"/>
      <c r="FNG111" s="18"/>
      <c r="FNH111" s="18"/>
      <c r="FNI111" s="18"/>
      <c r="FNJ111" s="18"/>
      <c r="FNK111" s="18"/>
      <c r="FNL111" s="18"/>
      <c r="FNM111" s="18"/>
      <c r="FNN111" s="18"/>
      <c r="FNO111" s="18"/>
      <c r="FNP111" s="18"/>
      <c r="FNQ111" s="18"/>
      <c r="FNR111" s="18"/>
      <c r="FNS111" s="18"/>
      <c r="FNT111" s="18"/>
      <c r="FNU111" s="18"/>
      <c r="FNV111" s="18"/>
      <c r="FNW111" s="18"/>
      <c r="FNX111" s="18"/>
      <c r="FNY111" s="18"/>
      <c r="FNZ111" s="18"/>
      <c r="FOA111" s="18"/>
      <c r="FOB111" s="18"/>
      <c r="FOC111" s="18"/>
      <c r="FOD111" s="18"/>
      <c r="FOE111" s="18"/>
      <c r="FOF111" s="18"/>
      <c r="FOG111" s="18"/>
      <c r="FOH111" s="18"/>
      <c r="FOI111" s="18"/>
      <c r="FOJ111" s="18"/>
      <c r="FOK111" s="18"/>
      <c r="FOL111" s="18"/>
      <c r="FOM111" s="18"/>
      <c r="FON111" s="18"/>
      <c r="FOO111" s="18"/>
      <c r="FOP111" s="18"/>
      <c r="FOQ111" s="18"/>
      <c r="FOR111" s="18"/>
      <c r="FOS111" s="18"/>
      <c r="FOT111" s="18"/>
      <c r="FOU111" s="18"/>
      <c r="FOV111" s="18"/>
      <c r="FOW111" s="18"/>
      <c r="FOX111" s="18"/>
      <c r="FOY111" s="18"/>
      <c r="FOZ111" s="18"/>
      <c r="FPA111" s="18"/>
      <c r="FPB111" s="18"/>
      <c r="FPC111" s="18"/>
      <c r="FPD111" s="18"/>
      <c r="FPE111" s="18"/>
      <c r="FPF111" s="18"/>
      <c r="FPG111" s="18"/>
      <c r="FPH111" s="18"/>
      <c r="FPI111" s="18"/>
      <c r="FPJ111" s="18"/>
      <c r="FPK111" s="18"/>
      <c r="FPL111" s="18"/>
      <c r="FPM111" s="18"/>
      <c r="FPN111" s="18"/>
      <c r="FPO111" s="18"/>
      <c r="FPP111" s="18"/>
      <c r="FPQ111" s="18"/>
      <c r="FPR111" s="18"/>
      <c r="FPS111" s="18"/>
      <c r="FPT111" s="18"/>
      <c r="FPU111" s="18"/>
      <c r="FPV111" s="18"/>
      <c r="FPW111" s="18"/>
      <c r="FPX111" s="18"/>
      <c r="FPY111" s="18"/>
      <c r="FPZ111" s="18"/>
      <c r="FQA111" s="18"/>
      <c r="FQB111" s="18"/>
      <c r="FQC111" s="18"/>
      <c r="FQD111" s="18"/>
      <c r="FQE111" s="18"/>
      <c r="FQF111" s="18"/>
      <c r="FQG111" s="18"/>
      <c r="FQH111" s="18"/>
      <c r="FQI111" s="18"/>
      <c r="FQJ111" s="18"/>
      <c r="FQK111" s="18"/>
      <c r="FQL111" s="18"/>
      <c r="FQM111" s="18"/>
      <c r="FQN111" s="18"/>
      <c r="FQO111" s="18"/>
      <c r="FQP111" s="18"/>
      <c r="FQQ111" s="18"/>
      <c r="FQR111" s="18"/>
      <c r="FQS111" s="18"/>
      <c r="FQT111" s="18"/>
      <c r="FQU111" s="18"/>
      <c r="FQV111" s="18"/>
      <c r="FQW111" s="18"/>
      <c r="FQX111" s="18"/>
      <c r="FQY111" s="18"/>
      <c r="FQZ111" s="18"/>
      <c r="FRA111" s="18"/>
      <c r="FRB111" s="18"/>
      <c r="FRC111" s="18"/>
      <c r="FRD111" s="18"/>
      <c r="FRE111" s="18"/>
      <c r="FRF111" s="18"/>
      <c r="FRG111" s="18"/>
      <c r="FRH111" s="18"/>
      <c r="FRI111" s="18"/>
      <c r="FRJ111" s="18"/>
      <c r="FRK111" s="18"/>
      <c r="FRL111" s="18"/>
      <c r="FRM111" s="18"/>
      <c r="FRN111" s="18"/>
      <c r="FRO111" s="18"/>
      <c r="FRP111" s="18"/>
      <c r="FRQ111" s="18"/>
      <c r="FRR111" s="18"/>
      <c r="FRS111" s="18"/>
      <c r="FRT111" s="18"/>
      <c r="FRU111" s="18"/>
      <c r="FRV111" s="18"/>
      <c r="FRW111" s="18"/>
      <c r="FRX111" s="18"/>
      <c r="FRY111" s="18"/>
      <c r="FRZ111" s="18"/>
      <c r="FSA111" s="18"/>
      <c r="FSB111" s="18"/>
      <c r="FSC111" s="18"/>
      <c r="FSD111" s="18"/>
      <c r="FSE111" s="18"/>
      <c r="FSF111" s="18"/>
      <c r="FSG111" s="18"/>
      <c r="FSH111" s="18"/>
      <c r="FSI111" s="18"/>
      <c r="FSJ111" s="18"/>
      <c r="FSK111" s="18"/>
      <c r="FSL111" s="18"/>
      <c r="FSM111" s="18"/>
      <c r="FSN111" s="18"/>
      <c r="FSO111" s="18"/>
      <c r="FSP111" s="18"/>
      <c r="FSQ111" s="18"/>
      <c r="FSR111" s="18"/>
      <c r="FSS111" s="18"/>
      <c r="FST111" s="18"/>
      <c r="FSU111" s="18"/>
      <c r="FSV111" s="18"/>
      <c r="FSW111" s="18"/>
      <c r="FSX111" s="18"/>
      <c r="FSY111" s="18"/>
      <c r="FSZ111" s="18"/>
      <c r="FTA111" s="18"/>
      <c r="FTB111" s="18"/>
      <c r="FTC111" s="18"/>
      <c r="FTD111" s="18"/>
      <c r="FTE111" s="18"/>
      <c r="FTF111" s="18"/>
      <c r="FTG111" s="18"/>
      <c r="FTH111" s="18"/>
      <c r="FTI111" s="18"/>
      <c r="FTJ111" s="18"/>
      <c r="FTK111" s="18"/>
      <c r="FTL111" s="18"/>
      <c r="FTM111" s="18"/>
      <c r="FTN111" s="18"/>
      <c r="FTO111" s="18"/>
      <c r="FTP111" s="18"/>
      <c r="FTQ111" s="18"/>
      <c r="FTR111" s="18"/>
      <c r="FTS111" s="18"/>
      <c r="FTT111" s="18"/>
      <c r="FTU111" s="18"/>
      <c r="FTV111" s="18"/>
      <c r="FTW111" s="18"/>
      <c r="FTX111" s="18"/>
      <c r="FTY111" s="18"/>
      <c r="FTZ111" s="18"/>
      <c r="FUA111" s="18"/>
      <c r="FUB111" s="18"/>
      <c r="FUC111" s="18"/>
      <c r="FUD111" s="18"/>
      <c r="FUE111" s="18"/>
      <c r="FUF111" s="18"/>
      <c r="FUG111" s="18"/>
      <c r="FUH111" s="18"/>
      <c r="FUI111" s="18"/>
      <c r="FUJ111" s="18"/>
      <c r="FUK111" s="18"/>
      <c r="FUL111" s="18"/>
      <c r="FUM111" s="18"/>
      <c r="FUN111" s="18"/>
      <c r="FUO111" s="18"/>
      <c r="FUP111" s="18"/>
      <c r="FUQ111" s="18"/>
      <c r="FUR111" s="18"/>
      <c r="FUS111" s="18"/>
      <c r="FUT111" s="18"/>
      <c r="FUU111" s="18"/>
      <c r="FUV111" s="18"/>
      <c r="FUW111" s="18"/>
      <c r="FUX111" s="18"/>
      <c r="FUY111" s="18"/>
      <c r="FUZ111" s="18"/>
      <c r="FVA111" s="18"/>
      <c r="FVB111" s="18"/>
      <c r="FVC111" s="18"/>
      <c r="FVD111" s="18"/>
      <c r="FVE111" s="18"/>
      <c r="FVF111" s="18"/>
      <c r="FVG111" s="18"/>
      <c r="FVH111" s="18"/>
      <c r="FVI111" s="18"/>
      <c r="FVJ111" s="18"/>
      <c r="FVK111" s="18"/>
      <c r="FVL111" s="18"/>
      <c r="FVM111" s="18"/>
      <c r="FVN111" s="18"/>
      <c r="FVO111" s="18"/>
      <c r="FVP111" s="18"/>
      <c r="FVQ111" s="18"/>
      <c r="FVR111" s="18"/>
      <c r="FVS111" s="18"/>
      <c r="FVT111" s="18"/>
      <c r="FVU111" s="18"/>
      <c r="FVV111" s="18"/>
      <c r="FVW111" s="18"/>
      <c r="FVX111" s="18"/>
      <c r="FVY111" s="18"/>
      <c r="FVZ111" s="18"/>
      <c r="FWA111" s="18"/>
      <c r="FWB111" s="18"/>
      <c r="FWC111" s="18"/>
      <c r="FWD111" s="18"/>
      <c r="FWE111" s="18"/>
      <c r="FWF111" s="18"/>
      <c r="FWG111" s="18"/>
      <c r="FWH111" s="18"/>
      <c r="FWI111" s="18"/>
      <c r="FWJ111" s="18"/>
      <c r="FWK111" s="18"/>
      <c r="FWL111" s="18"/>
      <c r="FWM111" s="18"/>
      <c r="FWN111" s="18"/>
      <c r="FWO111" s="18"/>
      <c r="FWP111" s="18"/>
      <c r="FWQ111" s="18"/>
      <c r="FWR111" s="18"/>
      <c r="FWS111" s="18"/>
      <c r="FWT111" s="18"/>
      <c r="FWU111" s="18"/>
      <c r="FWV111" s="18"/>
      <c r="FWW111" s="18"/>
      <c r="FWX111" s="18"/>
      <c r="FWY111" s="18"/>
      <c r="FWZ111" s="18"/>
      <c r="FXA111" s="18"/>
      <c r="FXB111" s="18"/>
      <c r="FXC111" s="18"/>
      <c r="FXD111" s="18"/>
      <c r="FXE111" s="18"/>
      <c r="FXF111" s="18"/>
      <c r="FXG111" s="18"/>
      <c r="FXH111" s="18"/>
      <c r="FXI111" s="18"/>
      <c r="FXJ111" s="18"/>
      <c r="FXK111" s="18"/>
      <c r="FXL111" s="18"/>
      <c r="FXM111" s="18"/>
      <c r="FXN111" s="18"/>
      <c r="FXO111" s="18"/>
      <c r="FXP111" s="18"/>
      <c r="FXQ111" s="18"/>
      <c r="FXR111" s="18"/>
      <c r="FXS111" s="18"/>
      <c r="FXT111" s="18"/>
      <c r="FXU111" s="18"/>
      <c r="FXV111" s="18"/>
      <c r="FXW111" s="18"/>
      <c r="FXX111" s="18"/>
      <c r="FXY111" s="18"/>
      <c r="FXZ111" s="18"/>
      <c r="FYA111" s="18"/>
      <c r="FYB111" s="18"/>
      <c r="FYC111" s="18"/>
      <c r="FYD111" s="18"/>
      <c r="FYE111" s="18"/>
      <c r="FYF111" s="18"/>
      <c r="FYG111" s="18"/>
      <c r="FYH111" s="18"/>
      <c r="FYI111" s="18"/>
      <c r="FYJ111" s="18"/>
      <c r="FYK111" s="18"/>
      <c r="FYL111" s="18"/>
      <c r="FYM111" s="18"/>
      <c r="FYN111" s="18"/>
      <c r="FYO111" s="18"/>
      <c r="FYP111" s="18"/>
      <c r="FYQ111" s="18"/>
      <c r="FYR111" s="18"/>
      <c r="FYS111" s="18"/>
      <c r="FYT111" s="18"/>
      <c r="FYU111" s="18"/>
      <c r="FYV111" s="18"/>
      <c r="FYW111" s="18"/>
      <c r="FYX111" s="18"/>
      <c r="FYY111" s="18"/>
      <c r="FYZ111" s="18"/>
      <c r="FZA111" s="18"/>
      <c r="FZB111" s="18"/>
      <c r="FZC111" s="18"/>
      <c r="FZD111" s="18"/>
      <c r="FZE111" s="18"/>
      <c r="FZF111" s="18"/>
      <c r="FZG111" s="18"/>
      <c r="FZH111" s="18"/>
      <c r="FZI111" s="18"/>
      <c r="FZJ111" s="18"/>
      <c r="FZK111" s="18"/>
      <c r="FZL111" s="18"/>
      <c r="FZM111" s="18"/>
      <c r="FZN111" s="18"/>
      <c r="FZO111" s="18"/>
      <c r="FZP111" s="18"/>
      <c r="FZQ111" s="18"/>
      <c r="FZR111" s="18"/>
      <c r="FZS111" s="18"/>
      <c r="FZT111" s="18"/>
      <c r="FZU111" s="18"/>
      <c r="FZV111" s="18"/>
      <c r="FZW111" s="18"/>
      <c r="FZX111" s="18"/>
      <c r="FZY111" s="18"/>
      <c r="FZZ111" s="18"/>
      <c r="GAA111" s="18"/>
      <c r="GAB111" s="18"/>
      <c r="GAC111" s="18"/>
      <c r="GAD111" s="18"/>
      <c r="GAE111" s="18"/>
      <c r="GAF111" s="18"/>
      <c r="GAG111" s="18"/>
      <c r="GAH111" s="18"/>
      <c r="GAI111" s="18"/>
      <c r="GAJ111" s="18"/>
      <c r="GAK111" s="18"/>
      <c r="GAL111" s="18"/>
      <c r="GAM111" s="18"/>
      <c r="GAN111" s="18"/>
      <c r="GAO111" s="18"/>
      <c r="GAP111" s="18"/>
      <c r="GAQ111" s="18"/>
      <c r="GAR111" s="18"/>
      <c r="GAS111" s="18"/>
      <c r="GAT111" s="18"/>
      <c r="GAU111" s="18"/>
      <c r="GAV111" s="18"/>
      <c r="GAW111" s="18"/>
      <c r="GAX111" s="18"/>
      <c r="GAY111" s="18"/>
      <c r="GAZ111" s="18"/>
      <c r="GBA111" s="18"/>
      <c r="GBB111" s="18"/>
      <c r="GBC111" s="18"/>
      <c r="GBD111" s="18"/>
      <c r="GBE111" s="18"/>
      <c r="GBF111" s="18"/>
      <c r="GBG111" s="18"/>
      <c r="GBH111" s="18"/>
      <c r="GBI111" s="18"/>
      <c r="GBJ111" s="18"/>
      <c r="GBK111" s="18"/>
      <c r="GBL111" s="18"/>
      <c r="GBM111" s="18"/>
      <c r="GBN111" s="18"/>
      <c r="GBO111" s="18"/>
      <c r="GBP111" s="18"/>
      <c r="GBQ111" s="18"/>
      <c r="GBR111" s="18"/>
      <c r="GBS111" s="18"/>
      <c r="GBT111" s="18"/>
      <c r="GBU111" s="18"/>
      <c r="GBV111" s="18"/>
      <c r="GBW111" s="18"/>
      <c r="GBX111" s="18"/>
      <c r="GBY111" s="18"/>
      <c r="GBZ111" s="18"/>
      <c r="GCA111" s="18"/>
      <c r="GCB111" s="18"/>
      <c r="GCC111" s="18"/>
      <c r="GCD111" s="18"/>
      <c r="GCE111" s="18"/>
      <c r="GCF111" s="18"/>
      <c r="GCG111" s="18"/>
      <c r="GCH111" s="18"/>
      <c r="GCI111" s="18"/>
      <c r="GCJ111" s="18"/>
      <c r="GCK111" s="18"/>
      <c r="GCL111" s="18"/>
      <c r="GCM111" s="18"/>
      <c r="GCN111" s="18"/>
      <c r="GCO111" s="18"/>
      <c r="GCP111" s="18"/>
      <c r="GCQ111" s="18"/>
      <c r="GCR111" s="18"/>
      <c r="GCS111" s="18"/>
      <c r="GCT111" s="18"/>
      <c r="GCU111" s="18"/>
      <c r="GCV111" s="18"/>
      <c r="GCW111" s="18"/>
      <c r="GCX111" s="18"/>
      <c r="GCY111" s="18"/>
      <c r="GCZ111" s="18"/>
      <c r="GDA111" s="18"/>
      <c r="GDB111" s="18"/>
      <c r="GDC111" s="18"/>
      <c r="GDD111" s="18"/>
      <c r="GDE111" s="18"/>
      <c r="GDF111" s="18"/>
      <c r="GDG111" s="18"/>
      <c r="GDH111" s="18"/>
      <c r="GDI111" s="18"/>
      <c r="GDJ111" s="18"/>
      <c r="GDK111" s="18"/>
      <c r="GDL111" s="18"/>
      <c r="GDM111" s="18"/>
      <c r="GDN111" s="18"/>
      <c r="GDO111" s="18"/>
      <c r="GDP111" s="18"/>
      <c r="GDQ111" s="18"/>
      <c r="GDR111" s="18"/>
      <c r="GDS111" s="18"/>
      <c r="GDT111" s="18"/>
      <c r="GDU111" s="18"/>
      <c r="GDV111" s="18"/>
      <c r="GDW111" s="18"/>
      <c r="GDX111" s="18"/>
      <c r="GDY111" s="18"/>
      <c r="GDZ111" s="18"/>
      <c r="GEA111" s="18"/>
      <c r="GEB111" s="18"/>
      <c r="GEC111" s="18"/>
      <c r="GED111" s="18"/>
      <c r="GEE111" s="18"/>
      <c r="GEF111" s="18"/>
      <c r="GEG111" s="18"/>
      <c r="GEH111" s="18"/>
      <c r="GEI111" s="18"/>
      <c r="GEJ111" s="18"/>
      <c r="GEK111" s="18"/>
      <c r="GEL111" s="18"/>
      <c r="GEM111" s="18"/>
      <c r="GEN111" s="18"/>
      <c r="GEO111" s="18"/>
      <c r="GEP111" s="18"/>
      <c r="GEQ111" s="18"/>
      <c r="GER111" s="18"/>
      <c r="GES111" s="18"/>
      <c r="GET111" s="18"/>
      <c r="GEU111" s="18"/>
      <c r="GEV111" s="18"/>
      <c r="GEW111" s="18"/>
      <c r="GEX111" s="18"/>
      <c r="GEY111" s="18"/>
      <c r="GEZ111" s="18"/>
      <c r="GFA111" s="18"/>
      <c r="GFB111" s="18"/>
      <c r="GFC111" s="18"/>
      <c r="GFD111" s="18"/>
      <c r="GFE111" s="18"/>
      <c r="GFF111" s="18"/>
      <c r="GFG111" s="18"/>
      <c r="GFH111" s="18"/>
      <c r="GFI111" s="18"/>
      <c r="GFJ111" s="18"/>
      <c r="GFK111" s="18"/>
      <c r="GFL111" s="18"/>
      <c r="GFM111" s="18"/>
      <c r="GFN111" s="18"/>
      <c r="GFO111" s="18"/>
      <c r="GFP111" s="18"/>
      <c r="GFQ111" s="18"/>
      <c r="GFR111" s="18"/>
      <c r="GFS111" s="18"/>
      <c r="GFT111" s="18"/>
      <c r="GFU111" s="18"/>
      <c r="GFV111" s="18"/>
      <c r="GFW111" s="18"/>
      <c r="GFX111" s="18"/>
      <c r="GFY111" s="18"/>
      <c r="GFZ111" s="18"/>
      <c r="GGA111" s="18"/>
      <c r="GGB111" s="18"/>
      <c r="GGC111" s="18"/>
      <c r="GGD111" s="18"/>
      <c r="GGE111" s="18"/>
      <c r="GGF111" s="18"/>
      <c r="GGG111" s="18"/>
      <c r="GGH111" s="18"/>
      <c r="GGI111" s="18"/>
      <c r="GGJ111" s="18"/>
      <c r="GGK111" s="18"/>
      <c r="GGL111" s="18"/>
      <c r="GGM111" s="18"/>
      <c r="GGN111" s="18"/>
      <c r="GGO111" s="18"/>
      <c r="GGP111" s="18"/>
      <c r="GGQ111" s="18"/>
      <c r="GGR111" s="18"/>
      <c r="GGS111" s="18"/>
      <c r="GGT111" s="18"/>
      <c r="GGU111" s="18"/>
      <c r="GGV111" s="18"/>
      <c r="GGW111" s="18"/>
      <c r="GGX111" s="18"/>
      <c r="GGY111" s="18"/>
      <c r="GGZ111" s="18"/>
      <c r="GHA111" s="18"/>
      <c r="GHB111" s="18"/>
      <c r="GHC111" s="18"/>
      <c r="GHD111" s="18"/>
      <c r="GHE111" s="18"/>
      <c r="GHF111" s="18"/>
      <c r="GHG111" s="18"/>
      <c r="GHH111" s="18"/>
      <c r="GHI111" s="18"/>
      <c r="GHJ111" s="18"/>
      <c r="GHK111" s="18"/>
      <c r="GHL111" s="18"/>
      <c r="GHM111" s="18"/>
      <c r="GHN111" s="18"/>
      <c r="GHO111" s="18"/>
      <c r="GHP111" s="18"/>
      <c r="GHQ111" s="18"/>
      <c r="GHR111" s="18"/>
      <c r="GHS111" s="18"/>
      <c r="GHT111" s="18"/>
      <c r="GHU111" s="18"/>
      <c r="GHV111" s="18"/>
      <c r="GHW111" s="18"/>
      <c r="GHX111" s="18"/>
      <c r="GHY111" s="18"/>
      <c r="GHZ111" s="18"/>
      <c r="GIA111" s="18"/>
      <c r="GIB111" s="18"/>
      <c r="GIC111" s="18"/>
      <c r="GID111" s="18"/>
      <c r="GIE111" s="18"/>
      <c r="GIF111" s="18"/>
      <c r="GIG111" s="18"/>
      <c r="GIH111" s="18"/>
      <c r="GII111" s="18"/>
      <c r="GIJ111" s="18"/>
      <c r="GIK111" s="18"/>
      <c r="GIL111" s="18"/>
      <c r="GIM111" s="18"/>
      <c r="GIN111" s="18"/>
      <c r="GIO111" s="18"/>
      <c r="GIP111" s="18"/>
      <c r="GIQ111" s="18"/>
      <c r="GIR111" s="18"/>
      <c r="GIS111" s="18"/>
      <c r="GIT111" s="18"/>
      <c r="GIU111" s="18"/>
      <c r="GIV111" s="18"/>
      <c r="GIW111" s="18"/>
      <c r="GIX111" s="18"/>
      <c r="GIY111" s="18"/>
      <c r="GIZ111" s="18"/>
      <c r="GJA111" s="18"/>
      <c r="GJB111" s="18"/>
      <c r="GJC111" s="18"/>
      <c r="GJD111" s="18"/>
      <c r="GJE111" s="18"/>
      <c r="GJF111" s="18"/>
      <c r="GJG111" s="18"/>
      <c r="GJH111" s="18"/>
      <c r="GJI111" s="18"/>
      <c r="GJJ111" s="18"/>
      <c r="GJK111" s="18"/>
      <c r="GJL111" s="18"/>
      <c r="GJM111" s="18"/>
      <c r="GJN111" s="18"/>
      <c r="GJO111" s="18"/>
      <c r="GJP111" s="18"/>
      <c r="GJQ111" s="18"/>
      <c r="GJR111" s="18"/>
      <c r="GJS111" s="18"/>
      <c r="GJT111" s="18"/>
      <c r="GJU111" s="18"/>
      <c r="GJV111" s="18"/>
      <c r="GJW111" s="18"/>
      <c r="GJX111" s="18"/>
      <c r="GJY111" s="18"/>
      <c r="GJZ111" s="18"/>
      <c r="GKA111" s="18"/>
      <c r="GKB111" s="18"/>
      <c r="GKC111" s="18"/>
      <c r="GKD111" s="18"/>
      <c r="GKE111" s="18"/>
      <c r="GKF111" s="18"/>
      <c r="GKG111" s="18"/>
      <c r="GKH111" s="18"/>
      <c r="GKI111" s="18"/>
      <c r="GKJ111" s="18"/>
      <c r="GKK111" s="18"/>
      <c r="GKL111" s="18"/>
      <c r="GKM111" s="18"/>
      <c r="GKN111" s="18"/>
      <c r="GKO111" s="18"/>
      <c r="GKP111" s="18"/>
      <c r="GKQ111" s="18"/>
      <c r="GKR111" s="18"/>
      <c r="GKS111" s="18"/>
      <c r="GKT111" s="18"/>
      <c r="GKU111" s="18"/>
      <c r="GKV111" s="18"/>
      <c r="GKW111" s="18"/>
      <c r="GKX111" s="18"/>
      <c r="GKY111" s="18"/>
      <c r="GKZ111" s="18"/>
      <c r="GLA111" s="18"/>
      <c r="GLB111" s="18"/>
      <c r="GLC111" s="18"/>
      <c r="GLD111" s="18"/>
      <c r="GLE111" s="18"/>
      <c r="GLF111" s="18"/>
      <c r="GLG111" s="18"/>
      <c r="GLH111" s="18"/>
      <c r="GLI111" s="18"/>
      <c r="GLJ111" s="18"/>
      <c r="GLK111" s="18"/>
      <c r="GLL111" s="18"/>
      <c r="GLM111" s="18"/>
      <c r="GLN111" s="18"/>
      <c r="GLO111" s="18"/>
      <c r="GLP111" s="18"/>
      <c r="GLQ111" s="18"/>
      <c r="GLR111" s="18"/>
      <c r="GLS111" s="18"/>
      <c r="GLT111" s="18"/>
      <c r="GLU111" s="18"/>
      <c r="GLV111" s="18"/>
      <c r="GLW111" s="18"/>
      <c r="GLX111" s="18"/>
      <c r="GLY111" s="18"/>
      <c r="GLZ111" s="18"/>
      <c r="GMA111" s="18"/>
      <c r="GMB111" s="18"/>
      <c r="GMC111" s="18"/>
      <c r="GMD111" s="18"/>
      <c r="GME111" s="18"/>
      <c r="GMF111" s="18"/>
      <c r="GMG111" s="18"/>
      <c r="GMH111" s="18"/>
      <c r="GMI111" s="18"/>
      <c r="GMJ111" s="18"/>
      <c r="GMK111" s="18"/>
      <c r="GML111" s="18"/>
      <c r="GMM111" s="18"/>
      <c r="GMN111" s="18"/>
      <c r="GMO111" s="18"/>
      <c r="GMP111" s="18"/>
      <c r="GMQ111" s="18"/>
      <c r="GMR111" s="18"/>
      <c r="GMS111" s="18"/>
      <c r="GMT111" s="18"/>
      <c r="GMU111" s="18"/>
      <c r="GMV111" s="18"/>
      <c r="GMW111" s="18"/>
      <c r="GMX111" s="18"/>
      <c r="GMY111" s="18"/>
      <c r="GMZ111" s="18"/>
      <c r="GNA111" s="18"/>
      <c r="GNB111" s="18"/>
      <c r="GNC111" s="18"/>
      <c r="GND111" s="18"/>
      <c r="GNE111" s="18"/>
      <c r="GNF111" s="18"/>
      <c r="GNG111" s="18"/>
      <c r="GNH111" s="18"/>
      <c r="GNI111" s="18"/>
      <c r="GNJ111" s="18"/>
      <c r="GNK111" s="18"/>
      <c r="GNL111" s="18"/>
      <c r="GNM111" s="18"/>
      <c r="GNN111" s="18"/>
      <c r="GNO111" s="18"/>
      <c r="GNP111" s="18"/>
      <c r="GNQ111" s="18"/>
      <c r="GNR111" s="18"/>
      <c r="GNS111" s="18"/>
      <c r="GNT111" s="18"/>
      <c r="GNU111" s="18"/>
      <c r="GNV111" s="18"/>
      <c r="GNW111" s="18"/>
      <c r="GNX111" s="18"/>
      <c r="GNY111" s="18"/>
      <c r="GNZ111" s="18"/>
      <c r="GOA111" s="18"/>
      <c r="GOB111" s="18"/>
      <c r="GOC111" s="18"/>
      <c r="GOD111" s="18"/>
      <c r="GOE111" s="18"/>
      <c r="GOF111" s="18"/>
      <c r="GOG111" s="18"/>
      <c r="GOH111" s="18"/>
      <c r="GOI111" s="18"/>
      <c r="GOJ111" s="18"/>
      <c r="GOK111" s="18"/>
      <c r="GOL111" s="18"/>
      <c r="GOM111" s="18"/>
      <c r="GON111" s="18"/>
      <c r="GOO111" s="18"/>
      <c r="GOP111" s="18"/>
      <c r="GOQ111" s="18"/>
      <c r="GOR111" s="18"/>
      <c r="GOS111" s="18"/>
      <c r="GOT111" s="18"/>
      <c r="GOU111" s="18"/>
      <c r="GOV111" s="18"/>
      <c r="GOW111" s="18"/>
      <c r="GOX111" s="18"/>
      <c r="GOY111" s="18"/>
      <c r="GOZ111" s="18"/>
      <c r="GPA111" s="18"/>
      <c r="GPB111" s="18"/>
      <c r="GPC111" s="18"/>
      <c r="GPD111" s="18"/>
      <c r="GPE111" s="18"/>
      <c r="GPF111" s="18"/>
      <c r="GPG111" s="18"/>
      <c r="GPH111" s="18"/>
      <c r="GPI111" s="18"/>
      <c r="GPJ111" s="18"/>
      <c r="GPK111" s="18"/>
      <c r="GPL111" s="18"/>
      <c r="GPM111" s="18"/>
      <c r="GPN111" s="18"/>
      <c r="GPO111" s="18"/>
      <c r="GPP111" s="18"/>
      <c r="GPQ111" s="18"/>
      <c r="GPR111" s="18"/>
      <c r="GPS111" s="18"/>
      <c r="GPT111" s="18"/>
      <c r="GPU111" s="18"/>
      <c r="GPV111" s="18"/>
      <c r="GPW111" s="18"/>
      <c r="GPX111" s="18"/>
      <c r="GPY111" s="18"/>
      <c r="GPZ111" s="18"/>
      <c r="GQA111" s="18"/>
      <c r="GQB111" s="18"/>
      <c r="GQC111" s="18"/>
      <c r="GQD111" s="18"/>
      <c r="GQE111" s="18"/>
      <c r="GQF111" s="18"/>
      <c r="GQG111" s="18"/>
      <c r="GQH111" s="18"/>
      <c r="GQI111" s="18"/>
      <c r="GQJ111" s="18"/>
      <c r="GQK111" s="18"/>
      <c r="GQL111" s="18"/>
      <c r="GQM111" s="18"/>
      <c r="GQN111" s="18"/>
      <c r="GQO111" s="18"/>
      <c r="GQP111" s="18"/>
      <c r="GQQ111" s="18"/>
      <c r="GQR111" s="18"/>
      <c r="GQS111" s="18"/>
      <c r="GQT111" s="18"/>
      <c r="GQU111" s="18"/>
      <c r="GQV111" s="18"/>
      <c r="GQW111" s="18"/>
      <c r="GQX111" s="18"/>
      <c r="GQY111" s="18"/>
      <c r="GQZ111" s="18"/>
      <c r="GRA111" s="18"/>
      <c r="GRB111" s="18"/>
      <c r="GRC111" s="18"/>
      <c r="GRD111" s="18"/>
      <c r="GRE111" s="18"/>
      <c r="GRF111" s="18"/>
      <c r="GRG111" s="18"/>
      <c r="GRH111" s="18"/>
      <c r="GRI111" s="18"/>
      <c r="GRJ111" s="18"/>
      <c r="GRK111" s="18"/>
      <c r="GRL111" s="18"/>
      <c r="GRM111" s="18"/>
      <c r="GRN111" s="18"/>
      <c r="GRO111" s="18"/>
      <c r="GRP111" s="18"/>
      <c r="GRQ111" s="18"/>
      <c r="GRR111" s="18"/>
      <c r="GRS111" s="18"/>
      <c r="GRT111" s="18"/>
      <c r="GRU111" s="18"/>
      <c r="GRV111" s="18"/>
      <c r="GRW111" s="18"/>
      <c r="GRX111" s="18"/>
      <c r="GRY111" s="18"/>
      <c r="GRZ111" s="18"/>
      <c r="GSA111" s="18"/>
      <c r="GSB111" s="18"/>
      <c r="GSC111" s="18"/>
      <c r="GSD111" s="18"/>
      <c r="GSE111" s="18"/>
      <c r="GSF111" s="18"/>
      <c r="GSG111" s="18"/>
      <c r="GSH111" s="18"/>
      <c r="GSI111" s="18"/>
      <c r="GSJ111" s="18"/>
      <c r="GSK111" s="18"/>
      <c r="GSL111" s="18"/>
      <c r="GSM111" s="18"/>
      <c r="GSN111" s="18"/>
      <c r="GSO111" s="18"/>
      <c r="GSP111" s="18"/>
      <c r="GSQ111" s="18"/>
      <c r="GSR111" s="18"/>
      <c r="GSS111" s="18"/>
      <c r="GST111" s="18"/>
      <c r="GSU111" s="18"/>
      <c r="GSV111" s="18"/>
      <c r="GSW111" s="18"/>
      <c r="GSX111" s="18"/>
      <c r="GSY111" s="18"/>
      <c r="GSZ111" s="18"/>
      <c r="GTA111" s="18"/>
      <c r="GTB111" s="18"/>
      <c r="GTC111" s="18"/>
      <c r="GTD111" s="18"/>
      <c r="GTE111" s="18"/>
      <c r="GTF111" s="18"/>
      <c r="GTG111" s="18"/>
      <c r="GTH111" s="18"/>
      <c r="GTI111" s="18"/>
      <c r="GTJ111" s="18"/>
      <c r="GTK111" s="18"/>
      <c r="GTL111" s="18"/>
      <c r="GTM111" s="18"/>
      <c r="GTN111" s="18"/>
      <c r="GTO111" s="18"/>
      <c r="GTP111" s="18"/>
      <c r="GTQ111" s="18"/>
      <c r="GTR111" s="18"/>
      <c r="GTS111" s="18"/>
      <c r="GTT111" s="18"/>
      <c r="GTU111" s="18"/>
      <c r="GTV111" s="18"/>
      <c r="GTW111" s="18"/>
      <c r="GTX111" s="18"/>
      <c r="GTY111" s="18"/>
      <c r="GTZ111" s="18"/>
      <c r="GUA111" s="18"/>
      <c r="GUB111" s="18"/>
      <c r="GUC111" s="18"/>
      <c r="GUD111" s="18"/>
      <c r="GUE111" s="18"/>
      <c r="GUF111" s="18"/>
      <c r="GUG111" s="18"/>
      <c r="GUH111" s="18"/>
      <c r="GUI111" s="18"/>
      <c r="GUJ111" s="18"/>
      <c r="GUK111" s="18"/>
      <c r="GUL111" s="18"/>
      <c r="GUM111" s="18"/>
      <c r="GUN111" s="18"/>
      <c r="GUO111" s="18"/>
      <c r="GUP111" s="18"/>
      <c r="GUQ111" s="18"/>
      <c r="GUR111" s="18"/>
      <c r="GUS111" s="18"/>
      <c r="GUT111" s="18"/>
      <c r="GUU111" s="18"/>
      <c r="GUV111" s="18"/>
      <c r="GUW111" s="18"/>
      <c r="GUX111" s="18"/>
      <c r="GUY111" s="18"/>
      <c r="GUZ111" s="18"/>
      <c r="GVA111" s="18"/>
      <c r="GVB111" s="18"/>
      <c r="GVC111" s="18"/>
      <c r="GVD111" s="18"/>
      <c r="GVE111" s="18"/>
      <c r="GVF111" s="18"/>
      <c r="GVG111" s="18"/>
      <c r="GVH111" s="18"/>
      <c r="GVI111" s="18"/>
      <c r="GVJ111" s="18"/>
      <c r="GVK111" s="18"/>
      <c r="GVL111" s="18"/>
      <c r="GVM111" s="18"/>
      <c r="GVN111" s="18"/>
      <c r="GVO111" s="18"/>
      <c r="GVP111" s="18"/>
      <c r="GVQ111" s="18"/>
      <c r="GVR111" s="18"/>
      <c r="GVS111" s="18"/>
      <c r="GVT111" s="18"/>
      <c r="GVU111" s="18"/>
      <c r="GVV111" s="18"/>
      <c r="GVW111" s="18"/>
      <c r="GVX111" s="18"/>
      <c r="GVY111" s="18"/>
      <c r="GVZ111" s="18"/>
      <c r="GWA111" s="18"/>
      <c r="GWB111" s="18"/>
      <c r="GWC111" s="18"/>
      <c r="GWD111" s="18"/>
      <c r="GWE111" s="18"/>
      <c r="GWF111" s="18"/>
      <c r="GWG111" s="18"/>
      <c r="GWH111" s="18"/>
      <c r="GWI111" s="18"/>
      <c r="GWJ111" s="18"/>
      <c r="GWK111" s="18"/>
      <c r="GWL111" s="18"/>
      <c r="GWM111" s="18"/>
      <c r="GWN111" s="18"/>
      <c r="GWO111" s="18"/>
      <c r="GWP111" s="18"/>
      <c r="GWQ111" s="18"/>
      <c r="GWR111" s="18"/>
      <c r="GWS111" s="18"/>
      <c r="GWT111" s="18"/>
      <c r="GWU111" s="18"/>
      <c r="GWV111" s="18"/>
      <c r="GWW111" s="18"/>
      <c r="GWX111" s="18"/>
      <c r="GWY111" s="18"/>
      <c r="GWZ111" s="18"/>
      <c r="GXA111" s="18"/>
      <c r="GXB111" s="18"/>
      <c r="GXC111" s="18"/>
      <c r="GXD111" s="18"/>
      <c r="GXE111" s="18"/>
      <c r="GXF111" s="18"/>
      <c r="GXG111" s="18"/>
      <c r="GXH111" s="18"/>
      <c r="GXI111" s="18"/>
      <c r="GXJ111" s="18"/>
      <c r="GXK111" s="18"/>
      <c r="GXL111" s="18"/>
      <c r="GXM111" s="18"/>
      <c r="GXN111" s="18"/>
      <c r="GXO111" s="18"/>
      <c r="GXP111" s="18"/>
      <c r="GXQ111" s="18"/>
      <c r="GXR111" s="18"/>
      <c r="GXS111" s="18"/>
      <c r="GXT111" s="18"/>
      <c r="GXU111" s="18"/>
      <c r="GXV111" s="18"/>
      <c r="GXW111" s="18"/>
      <c r="GXX111" s="18"/>
      <c r="GXY111" s="18"/>
      <c r="GXZ111" s="18"/>
      <c r="GYA111" s="18"/>
      <c r="GYB111" s="18"/>
      <c r="GYC111" s="18"/>
      <c r="GYD111" s="18"/>
      <c r="GYE111" s="18"/>
      <c r="GYF111" s="18"/>
      <c r="GYG111" s="18"/>
      <c r="GYH111" s="18"/>
      <c r="GYI111" s="18"/>
      <c r="GYJ111" s="18"/>
      <c r="GYK111" s="18"/>
      <c r="GYL111" s="18"/>
      <c r="GYM111" s="18"/>
      <c r="GYN111" s="18"/>
      <c r="GYO111" s="18"/>
      <c r="GYP111" s="18"/>
      <c r="GYQ111" s="18"/>
      <c r="GYR111" s="18"/>
      <c r="GYS111" s="18"/>
      <c r="GYT111" s="18"/>
      <c r="GYU111" s="18"/>
      <c r="GYV111" s="18"/>
      <c r="GYW111" s="18"/>
      <c r="GYX111" s="18"/>
      <c r="GYY111" s="18"/>
      <c r="GYZ111" s="18"/>
      <c r="GZA111" s="18"/>
      <c r="GZB111" s="18"/>
      <c r="GZC111" s="18"/>
      <c r="GZD111" s="18"/>
      <c r="GZE111" s="18"/>
      <c r="GZF111" s="18"/>
      <c r="GZG111" s="18"/>
      <c r="GZH111" s="18"/>
      <c r="GZI111" s="18"/>
      <c r="GZJ111" s="18"/>
      <c r="GZK111" s="18"/>
      <c r="GZL111" s="18"/>
      <c r="GZM111" s="18"/>
      <c r="GZN111" s="18"/>
      <c r="GZO111" s="18"/>
      <c r="GZP111" s="18"/>
      <c r="GZQ111" s="18"/>
      <c r="GZR111" s="18"/>
      <c r="GZS111" s="18"/>
      <c r="GZT111" s="18"/>
      <c r="GZU111" s="18"/>
      <c r="GZV111" s="18"/>
      <c r="GZW111" s="18"/>
      <c r="GZX111" s="18"/>
      <c r="GZY111" s="18"/>
      <c r="GZZ111" s="18"/>
      <c r="HAA111" s="18"/>
      <c r="HAB111" s="18"/>
      <c r="HAC111" s="18"/>
      <c r="HAD111" s="18"/>
      <c r="HAE111" s="18"/>
      <c r="HAF111" s="18"/>
      <c r="HAG111" s="18"/>
      <c r="HAH111" s="18"/>
      <c r="HAI111" s="18"/>
      <c r="HAJ111" s="18"/>
      <c r="HAK111" s="18"/>
      <c r="HAL111" s="18"/>
      <c r="HAM111" s="18"/>
      <c r="HAN111" s="18"/>
      <c r="HAO111" s="18"/>
      <c r="HAP111" s="18"/>
      <c r="HAQ111" s="18"/>
      <c r="HAR111" s="18"/>
      <c r="HAS111" s="18"/>
      <c r="HAT111" s="18"/>
      <c r="HAU111" s="18"/>
      <c r="HAV111" s="18"/>
      <c r="HAW111" s="18"/>
      <c r="HAX111" s="18"/>
      <c r="HAY111" s="18"/>
      <c r="HAZ111" s="18"/>
      <c r="HBA111" s="18"/>
      <c r="HBB111" s="18"/>
      <c r="HBC111" s="18"/>
      <c r="HBD111" s="18"/>
      <c r="HBE111" s="18"/>
      <c r="HBF111" s="18"/>
      <c r="HBG111" s="18"/>
      <c r="HBH111" s="18"/>
      <c r="HBI111" s="18"/>
      <c r="HBJ111" s="18"/>
      <c r="HBK111" s="18"/>
      <c r="HBL111" s="18"/>
      <c r="HBM111" s="18"/>
      <c r="HBN111" s="18"/>
      <c r="HBO111" s="18"/>
      <c r="HBP111" s="18"/>
      <c r="HBQ111" s="18"/>
      <c r="HBR111" s="18"/>
      <c r="HBS111" s="18"/>
      <c r="HBT111" s="18"/>
      <c r="HBU111" s="18"/>
      <c r="HBV111" s="18"/>
      <c r="HBW111" s="18"/>
      <c r="HBX111" s="18"/>
      <c r="HBY111" s="18"/>
      <c r="HBZ111" s="18"/>
      <c r="HCA111" s="18"/>
      <c r="HCB111" s="18"/>
      <c r="HCC111" s="18"/>
      <c r="HCD111" s="18"/>
      <c r="HCE111" s="18"/>
      <c r="HCF111" s="18"/>
      <c r="HCG111" s="18"/>
      <c r="HCH111" s="18"/>
      <c r="HCI111" s="18"/>
      <c r="HCJ111" s="18"/>
      <c r="HCK111" s="18"/>
      <c r="HCL111" s="18"/>
      <c r="HCM111" s="18"/>
      <c r="HCN111" s="18"/>
      <c r="HCO111" s="18"/>
      <c r="HCP111" s="18"/>
      <c r="HCQ111" s="18"/>
      <c r="HCR111" s="18"/>
      <c r="HCS111" s="18"/>
      <c r="HCT111" s="18"/>
      <c r="HCU111" s="18"/>
      <c r="HCV111" s="18"/>
      <c r="HCW111" s="18"/>
      <c r="HCX111" s="18"/>
      <c r="HCY111" s="18"/>
      <c r="HCZ111" s="18"/>
      <c r="HDA111" s="18"/>
      <c r="HDB111" s="18"/>
      <c r="HDC111" s="18"/>
      <c r="HDD111" s="18"/>
      <c r="HDE111" s="18"/>
      <c r="HDF111" s="18"/>
      <c r="HDG111" s="18"/>
      <c r="HDH111" s="18"/>
      <c r="HDI111" s="18"/>
      <c r="HDJ111" s="18"/>
      <c r="HDK111" s="18"/>
      <c r="HDL111" s="18"/>
      <c r="HDM111" s="18"/>
      <c r="HDN111" s="18"/>
      <c r="HDO111" s="18"/>
      <c r="HDP111" s="18"/>
      <c r="HDQ111" s="18"/>
      <c r="HDR111" s="18"/>
      <c r="HDS111" s="18"/>
      <c r="HDT111" s="18"/>
      <c r="HDU111" s="18"/>
      <c r="HDV111" s="18"/>
      <c r="HDW111" s="18"/>
      <c r="HDX111" s="18"/>
      <c r="HDY111" s="18"/>
      <c r="HDZ111" s="18"/>
      <c r="HEA111" s="18"/>
      <c r="HEB111" s="18"/>
      <c r="HEC111" s="18"/>
      <c r="HED111" s="18"/>
      <c r="HEE111" s="18"/>
      <c r="HEF111" s="18"/>
      <c r="HEG111" s="18"/>
      <c r="HEH111" s="18"/>
      <c r="HEI111" s="18"/>
      <c r="HEJ111" s="18"/>
      <c r="HEK111" s="18"/>
      <c r="HEL111" s="18"/>
      <c r="HEM111" s="18"/>
      <c r="HEN111" s="18"/>
      <c r="HEO111" s="18"/>
      <c r="HEP111" s="18"/>
      <c r="HEQ111" s="18"/>
      <c r="HER111" s="18"/>
      <c r="HES111" s="18"/>
      <c r="HET111" s="18"/>
      <c r="HEU111" s="18"/>
      <c r="HEV111" s="18"/>
      <c r="HEW111" s="18"/>
      <c r="HEX111" s="18"/>
      <c r="HEY111" s="18"/>
      <c r="HEZ111" s="18"/>
      <c r="HFA111" s="18"/>
      <c r="HFB111" s="18"/>
      <c r="HFC111" s="18"/>
      <c r="HFD111" s="18"/>
      <c r="HFE111" s="18"/>
      <c r="HFF111" s="18"/>
      <c r="HFG111" s="18"/>
      <c r="HFH111" s="18"/>
      <c r="HFI111" s="18"/>
      <c r="HFJ111" s="18"/>
      <c r="HFK111" s="18"/>
      <c r="HFL111" s="18"/>
      <c r="HFM111" s="18"/>
      <c r="HFN111" s="18"/>
      <c r="HFO111" s="18"/>
      <c r="HFP111" s="18"/>
      <c r="HFQ111" s="18"/>
      <c r="HFR111" s="18"/>
      <c r="HFS111" s="18"/>
      <c r="HFT111" s="18"/>
      <c r="HFU111" s="18"/>
      <c r="HFV111" s="18"/>
      <c r="HFW111" s="18"/>
      <c r="HFX111" s="18"/>
      <c r="HFY111" s="18"/>
      <c r="HFZ111" s="18"/>
      <c r="HGA111" s="18"/>
      <c r="HGB111" s="18"/>
      <c r="HGC111" s="18"/>
      <c r="HGD111" s="18"/>
      <c r="HGE111" s="18"/>
      <c r="HGF111" s="18"/>
      <c r="HGG111" s="18"/>
      <c r="HGH111" s="18"/>
      <c r="HGI111" s="18"/>
      <c r="HGJ111" s="18"/>
      <c r="HGK111" s="18"/>
      <c r="HGL111" s="18"/>
      <c r="HGM111" s="18"/>
      <c r="HGN111" s="18"/>
      <c r="HGO111" s="18"/>
      <c r="HGP111" s="18"/>
      <c r="HGQ111" s="18"/>
      <c r="HGR111" s="18"/>
      <c r="HGS111" s="18"/>
      <c r="HGT111" s="18"/>
      <c r="HGU111" s="18"/>
      <c r="HGV111" s="18"/>
      <c r="HGW111" s="18"/>
      <c r="HGX111" s="18"/>
      <c r="HGY111" s="18"/>
      <c r="HGZ111" s="18"/>
      <c r="HHA111" s="18"/>
      <c r="HHB111" s="18"/>
      <c r="HHC111" s="18"/>
      <c r="HHD111" s="18"/>
      <c r="HHE111" s="18"/>
      <c r="HHF111" s="18"/>
      <c r="HHG111" s="18"/>
      <c r="HHH111" s="18"/>
      <c r="HHI111" s="18"/>
      <c r="HHJ111" s="18"/>
      <c r="HHK111" s="18"/>
      <c r="HHL111" s="18"/>
      <c r="HHM111" s="18"/>
      <c r="HHN111" s="18"/>
      <c r="HHO111" s="18"/>
      <c r="HHP111" s="18"/>
      <c r="HHQ111" s="18"/>
      <c r="HHR111" s="18"/>
      <c r="HHS111" s="18"/>
      <c r="HHT111" s="18"/>
      <c r="HHU111" s="18"/>
      <c r="HHV111" s="18"/>
      <c r="HHW111" s="18"/>
      <c r="HHX111" s="18"/>
      <c r="HHY111" s="18"/>
      <c r="HHZ111" s="18"/>
      <c r="HIA111" s="18"/>
      <c r="HIB111" s="18"/>
      <c r="HIC111" s="18"/>
      <c r="HID111" s="18"/>
      <c r="HIE111" s="18"/>
      <c r="HIF111" s="18"/>
      <c r="HIG111" s="18"/>
      <c r="HIH111" s="18"/>
      <c r="HII111" s="18"/>
      <c r="HIJ111" s="18"/>
      <c r="HIK111" s="18"/>
      <c r="HIL111" s="18"/>
      <c r="HIM111" s="18"/>
      <c r="HIN111" s="18"/>
      <c r="HIO111" s="18"/>
      <c r="HIP111" s="18"/>
      <c r="HIQ111" s="18"/>
      <c r="HIR111" s="18"/>
      <c r="HIS111" s="18"/>
      <c r="HIT111" s="18"/>
      <c r="HIU111" s="18"/>
      <c r="HIV111" s="18"/>
      <c r="HIW111" s="18"/>
      <c r="HIX111" s="18"/>
      <c r="HIY111" s="18"/>
      <c r="HIZ111" s="18"/>
      <c r="HJA111" s="18"/>
      <c r="HJB111" s="18"/>
      <c r="HJC111" s="18"/>
      <c r="HJD111" s="18"/>
      <c r="HJE111" s="18"/>
      <c r="HJF111" s="18"/>
      <c r="HJG111" s="18"/>
      <c r="HJH111" s="18"/>
      <c r="HJI111" s="18"/>
      <c r="HJJ111" s="18"/>
      <c r="HJK111" s="18"/>
      <c r="HJL111" s="18"/>
      <c r="HJM111" s="18"/>
      <c r="HJN111" s="18"/>
      <c r="HJO111" s="18"/>
      <c r="HJP111" s="18"/>
      <c r="HJQ111" s="18"/>
      <c r="HJR111" s="18"/>
      <c r="HJS111" s="18"/>
      <c r="HJT111" s="18"/>
      <c r="HJU111" s="18"/>
      <c r="HJV111" s="18"/>
      <c r="HJW111" s="18"/>
      <c r="HJX111" s="18"/>
      <c r="HJY111" s="18"/>
      <c r="HJZ111" s="18"/>
      <c r="HKA111" s="18"/>
      <c r="HKB111" s="18"/>
      <c r="HKC111" s="18"/>
      <c r="HKD111" s="18"/>
      <c r="HKE111" s="18"/>
      <c r="HKF111" s="18"/>
      <c r="HKG111" s="18"/>
      <c r="HKH111" s="18"/>
      <c r="HKI111" s="18"/>
      <c r="HKJ111" s="18"/>
      <c r="HKK111" s="18"/>
      <c r="HKL111" s="18"/>
      <c r="HKM111" s="18"/>
      <c r="HKN111" s="18"/>
      <c r="HKO111" s="18"/>
      <c r="HKP111" s="18"/>
      <c r="HKQ111" s="18"/>
      <c r="HKR111" s="18"/>
      <c r="HKS111" s="18"/>
      <c r="HKT111" s="18"/>
      <c r="HKU111" s="18"/>
      <c r="HKV111" s="18"/>
      <c r="HKW111" s="18"/>
      <c r="HKX111" s="18"/>
      <c r="HKY111" s="18"/>
      <c r="HKZ111" s="18"/>
      <c r="HLA111" s="18"/>
      <c r="HLB111" s="18"/>
      <c r="HLC111" s="18"/>
      <c r="HLD111" s="18"/>
      <c r="HLE111" s="18"/>
      <c r="HLF111" s="18"/>
      <c r="HLG111" s="18"/>
      <c r="HLH111" s="18"/>
      <c r="HLI111" s="18"/>
      <c r="HLJ111" s="18"/>
      <c r="HLK111" s="18"/>
      <c r="HLL111" s="18"/>
      <c r="HLM111" s="18"/>
      <c r="HLN111" s="18"/>
      <c r="HLO111" s="18"/>
      <c r="HLP111" s="18"/>
      <c r="HLQ111" s="18"/>
      <c r="HLR111" s="18"/>
      <c r="HLS111" s="18"/>
      <c r="HLT111" s="18"/>
      <c r="HLU111" s="18"/>
      <c r="HLV111" s="18"/>
      <c r="HLW111" s="18"/>
      <c r="HLX111" s="18"/>
      <c r="HLY111" s="18"/>
      <c r="HLZ111" s="18"/>
      <c r="HMA111" s="18"/>
      <c r="HMB111" s="18"/>
      <c r="HMC111" s="18"/>
      <c r="HMD111" s="18"/>
      <c r="HME111" s="18"/>
      <c r="HMF111" s="18"/>
      <c r="HMG111" s="18"/>
      <c r="HMH111" s="18"/>
      <c r="HMI111" s="18"/>
      <c r="HMJ111" s="18"/>
      <c r="HMK111" s="18"/>
      <c r="HML111" s="18"/>
      <c r="HMM111" s="18"/>
      <c r="HMN111" s="18"/>
      <c r="HMO111" s="18"/>
      <c r="HMP111" s="18"/>
      <c r="HMQ111" s="18"/>
      <c r="HMR111" s="18"/>
      <c r="HMS111" s="18"/>
      <c r="HMT111" s="18"/>
      <c r="HMU111" s="18"/>
      <c r="HMV111" s="18"/>
      <c r="HMW111" s="18"/>
      <c r="HMX111" s="18"/>
      <c r="HMY111" s="18"/>
      <c r="HMZ111" s="18"/>
      <c r="HNA111" s="18"/>
      <c r="HNB111" s="18"/>
      <c r="HNC111" s="18"/>
      <c r="HND111" s="18"/>
      <c r="HNE111" s="18"/>
      <c r="HNF111" s="18"/>
      <c r="HNG111" s="18"/>
      <c r="HNH111" s="18"/>
      <c r="HNI111" s="18"/>
      <c r="HNJ111" s="18"/>
      <c r="HNK111" s="18"/>
      <c r="HNL111" s="18"/>
      <c r="HNM111" s="18"/>
      <c r="HNN111" s="18"/>
      <c r="HNO111" s="18"/>
      <c r="HNP111" s="18"/>
      <c r="HNQ111" s="18"/>
      <c r="HNR111" s="18"/>
      <c r="HNS111" s="18"/>
      <c r="HNT111" s="18"/>
      <c r="HNU111" s="18"/>
      <c r="HNV111" s="18"/>
      <c r="HNW111" s="18"/>
      <c r="HNX111" s="18"/>
      <c r="HNY111" s="18"/>
      <c r="HNZ111" s="18"/>
      <c r="HOA111" s="18"/>
      <c r="HOB111" s="18"/>
      <c r="HOC111" s="18"/>
      <c r="HOD111" s="18"/>
      <c r="HOE111" s="18"/>
      <c r="HOF111" s="18"/>
      <c r="HOG111" s="18"/>
      <c r="HOH111" s="18"/>
      <c r="HOI111" s="18"/>
      <c r="HOJ111" s="18"/>
      <c r="HOK111" s="18"/>
      <c r="HOL111" s="18"/>
      <c r="HOM111" s="18"/>
      <c r="HON111" s="18"/>
      <c r="HOO111" s="18"/>
      <c r="HOP111" s="18"/>
      <c r="HOQ111" s="18"/>
      <c r="HOR111" s="18"/>
      <c r="HOS111" s="18"/>
      <c r="HOT111" s="18"/>
      <c r="HOU111" s="18"/>
      <c r="HOV111" s="18"/>
      <c r="HOW111" s="18"/>
      <c r="HOX111" s="18"/>
      <c r="HOY111" s="18"/>
      <c r="HOZ111" s="18"/>
      <c r="HPA111" s="18"/>
      <c r="HPB111" s="18"/>
      <c r="HPC111" s="18"/>
      <c r="HPD111" s="18"/>
      <c r="HPE111" s="18"/>
      <c r="HPF111" s="18"/>
      <c r="HPG111" s="18"/>
      <c r="HPH111" s="18"/>
      <c r="HPI111" s="18"/>
      <c r="HPJ111" s="18"/>
      <c r="HPK111" s="18"/>
      <c r="HPL111" s="18"/>
      <c r="HPM111" s="18"/>
      <c r="HPN111" s="18"/>
      <c r="HPO111" s="18"/>
      <c r="HPP111" s="18"/>
      <c r="HPQ111" s="18"/>
      <c r="HPR111" s="18"/>
      <c r="HPS111" s="18"/>
      <c r="HPT111" s="18"/>
      <c r="HPU111" s="18"/>
      <c r="HPV111" s="18"/>
      <c r="HPW111" s="18"/>
      <c r="HPX111" s="18"/>
      <c r="HPY111" s="18"/>
      <c r="HPZ111" s="18"/>
      <c r="HQA111" s="18"/>
      <c r="HQB111" s="18"/>
      <c r="HQC111" s="18"/>
      <c r="HQD111" s="18"/>
      <c r="HQE111" s="18"/>
      <c r="HQF111" s="18"/>
      <c r="HQG111" s="18"/>
      <c r="HQH111" s="18"/>
      <c r="HQI111" s="18"/>
      <c r="HQJ111" s="18"/>
      <c r="HQK111" s="18"/>
      <c r="HQL111" s="18"/>
      <c r="HQM111" s="18"/>
      <c r="HQN111" s="18"/>
      <c r="HQO111" s="18"/>
      <c r="HQP111" s="18"/>
      <c r="HQQ111" s="18"/>
      <c r="HQR111" s="18"/>
      <c r="HQS111" s="18"/>
      <c r="HQT111" s="18"/>
      <c r="HQU111" s="18"/>
      <c r="HQV111" s="18"/>
      <c r="HQW111" s="18"/>
      <c r="HQX111" s="18"/>
      <c r="HQY111" s="18"/>
      <c r="HQZ111" s="18"/>
      <c r="HRA111" s="18"/>
      <c r="HRB111" s="18"/>
      <c r="HRC111" s="18"/>
      <c r="HRD111" s="18"/>
      <c r="HRE111" s="18"/>
      <c r="HRF111" s="18"/>
      <c r="HRG111" s="18"/>
      <c r="HRH111" s="18"/>
      <c r="HRI111" s="18"/>
      <c r="HRJ111" s="18"/>
      <c r="HRK111" s="18"/>
      <c r="HRL111" s="18"/>
      <c r="HRM111" s="18"/>
      <c r="HRN111" s="18"/>
      <c r="HRO111" s="18"/>
      <c r="HRP111" s="18"/>
      <c r="HRQ111" s="18"/>
      <c r="HRR111" s="18"/>
      <c r="HRS111" s="18"/>
      <c r="HRT111" s="18"/>
      <c r="HRU111" s="18"/>
      <c r="HRV111" s="18"/>
      <c r="HRW111" s="18"/>
      <c r="HRX111" s="18"/>
      <c r="HRY111" s="18"/>
      <c r="HRZ111" s="18"/>
      <c r="HSA111" s="18"/>
      <c r="HSB111" s="18"/>
      <c r="HSC111" s="18"/>
      <c r="HSD111" s="18"/>
      <c r="HSE111" s="18"/>
      <c r="HSF111" s="18"/>
      <c r="HSG111" s="18"/>
      <c r="HSH111" s="18"/>
      <c r="HSI111" s="18"/>
      <c r="HSJ111" s="18"/>
      <c r="HSK111" s="18"/>
      <c r="HSL111" s="18"/>
      <c r="HSM111" s="18"/>
      <c r="HSN111" s="18"/>
      <c r="HSO111" s="18"/>
      <c r="HSP111" s="18"/>
      <c r="HSQ111" s="18"/>
      <c r="HSR111" s="18"/>
      <c r="HSS111" s="18"/>
      <c r="HST111" s="18"/>
      <c r="HSU111" s="18"/>
      <c r="HSV111" s="18"/>
      <c r="HSW111" s="18"/>
      <c r="HSX111" s="18"/>
      <c r="HSY111" s="18"/>
      <c r="HSZ111" s="18"/>
      <c r="HTA111" s="18"/>
      <c r="HTB111" s="18"/>
      <c r="HTC111" s="18"/>
      <c r="HTD111" s="18"/>
      <c r="HTE111" s="18"/>
      <c r="HTF111" s="18"/>
      <c r="HTG111" s="18"/>
      <c r="HTH111" s="18"/>
      <c r="HTI111" s="18"/>
      <c r="HTJ111" s="18"/>
      <c r="HTK111" s="18"/>
      <c r="HTL111" s="18"/>
      <c r="HTM111" s="18"/>
      <c r="HTN111" s="18"/>
      <c r="HTO111" s="18"/>
      <c r="HTP111" s="18"/>
      <c r="HTQ111" s="18"/>
      <c r="HTR111" s="18"/>
      <c r="HTS111" s="18"/>
      <c r="HTT111" s="18"/>
      <c r="HTU111" s="18"/>
      <c r="HTV111" s="18"/>
      <c r="HTW111" s="18"/>
      <c r="HTX111" s="18"/>
      <c r="HTY111" s="18"/>
      <c r="HTZ111" s="18"/>
      <c r="HUA111" s="18"/>
      <c r="HUB111" s="18"/>
      <c r="HUC111" s="18"/>
      <c r="HUD111" s="18"/>
      <c r="HUE111" s="18"/>
      <c r="HUF111" s="18"/>
      <c r="HUG111" s="18"/>
      <c r="HUH111" s="18"/>
      <c r="HUI111" s="18"/>
      <c r="HUJ111" s="18"/>
      <c r="HUK111" s="18"/>
      <c r="HUL111" s="18"/>
      <c r="HUM111" s="18"/>
      <c r="HUN111" s="18"/>
      <c r="HUO111" s="18"/>
      <c r="HUP111" s="18"/>
      <c r="HUQ111" s="18"/>
      <c r="HUR111" s="18"/>
      <c r="HUS111" s="18"/>
      <c r="HUT111" s="18"/>
      <c r="HUU111" s="18"/>
      <c r="HUV111" s="18"/>
      <c r="HUW111" s="18"/>
      <c r="HUX111" s="18"/>
      <c r="HUY111" s="18"/>
      <c r="HUZ111" s="18"/>
      <c r="HVA111" s="18"/>
      <c r="HVB111" s="18"/>
      <c r="HVC111" s="18"/>
      <c r="HVD111" s="18"/>
      <c r="HVE111" s="18"/>
      <c r="HVF111" s="18"/>
      <c r="HVG111" s="18"/>
      <c r="HVH111" s="18"/>
      <c r="HVI111" s="18"/>
      <c r="HVJ111" s="18"/>
      <c r="HVK111" s="18"/>
      <c r="HVL111" s="18"/>
      <c r="HVM111" s="18"/>
      <c r="HVN111" s="18"/>
      <c r="HVO111" s="18"/>
      <c r="HVP111" s="18"/>
      <c r="HVQ111" s="18"/>
      <c r="HVR111" s="18"/>
      <c r="HVS111" s="18"/>
      <c r="HVT111" s="18"/>
      <c r="HVU111" s="18"/>
      <c r="HVV111" s="18"/>
      <c r="HVW111" s="18"/>
      <c r="HVX111" s="18"/>
      <c r="HVY111" s="18"/>
      <c r="HVZ111" s="18"/>
      <c r="HWA111" s="18"/>
      <c r="HWB111" s="18"/>
      <c r="HWC111" s="18"/>
      <c r="HWD111" s="18"/>
      <c r="HWE111" s="18"/>
      <c r="HWF111" s="18"/>
      <c r="HWG111" s="18"/>
      <c r="HWH111" s="18"/>
      <c r="HWI111" s="18"/>
      <c r="HWJ111" s="18"/>
      <c r="HWK111" s="18"/>
      <c r="HWL111" s="18"/>
      <c r="HWM111" s="18"/>
      <c r="HWN111" s="18"/>
      <c r="HWO111" s="18"/>
      <c r="HWP111" s="18"/>
      <c r="HWQ111" s="18"/>
      <c r="HWR111" s="18"/>
      <c r="HWS111" s="18"/>
      <c r="HWT111" s="18"/>
      <c r="HWU111" s="18"/>
      <c r="HWV111" s="18"/>
      <c r="HWW111" s="18"/>
      <c r="HWX111" s="18"/>
      <c r="HWY111" s="18"/>
      <c r="HWZ111" s="18"/>
      <c r="HXA111" s="18"/>
      <c r="HXB111" s="18"/>
      <c r="HXC111" s="18"/>
      <c r="HXD111" s="18"/>
      <c r="HXE111" s="18"/>
      <c r="HXF111" s="18"/>
      <c r="HXG111" s="18"/>
      <c r="HXH111" s="18"/>
      <c r="HXI111" s="18"/>
      <c r="HXJ111" s="18"/>
      <c r="HXK111" s="18"/>
      <c r="HXL111" s="18"/>
      <c r="HXM111" s="18"/>
      <c r="HXN111" s="18"/>
      <c r="HXO111" s="18"/>
      <c r="HXP111" s="18"/>
      <c r="HXQ111" s="18"/>
      <c r="HXR111" s="18"/>
      <c r="HXS111" s="18"/>
      <c r="HXT111" s="18"/>
      <c r="HXU111" s="18"/>
      <c r="HXV111" s="18"/>
      <c r="HXW111" s="18"/>
      <c r="HXX111" s="18"/>
      <c r="HXY111" s="18"/>
      <c r="HXZ111" s="18"/>
      <c r="HYA111" s="18"/>
      <c r="HYB111" s="18"/>
      <c r="HYC111" s="18"/>
      <c r="HYD111" s="18"/>
      <c r="HYE111" s="18"/>
      <c r="HYF111" s="18"/>
      <c r="HYG111" s="18"/>
      <c r="HYH111" s="18"/>
      <c r="HYI111" s="18"/>
      <c r="HYJ111" s="18"/>
      <c r="HYK111" s="18"/>
      <c r="HYL111" s="18"/>
      <c r="HYM111" s="18"/>
      <c r="HYN111" s="18"/>
      <c r="HYO111" s="18"/>
      <c r="HYP111" s="18"/>
      <c r="HYQ111" s="18"/>
      <c r="HYR111" s="18"/>
      <c r="HYS111" s="18"/>
      <c r="HYT111" s="18"/>
      <c r="HYU111" s="18"/>
      <c r="HYV111" s="18"/>
      <c r="HYW111" s="18"/>
      <c r="HYX111" s="18"/>
      <c r="HYY111" s="18"/>
      <c r="HYZ111" s="18"/>
      <c r="HZA111" s="18"/>
      <c r="HZB111" s="18"/>
      <c r="HZC111" s="18"/>
      <c r="HZD111" s="18"/>
      <c r="HZE111" s="18"/>
      <c r="HZF111" s="18"/>
      <c r="HZG111" s="18"/>
      <c r="HZH111" s="18"/>
      <c r="HZI111" s="18"/>
      <c r="HZJ111" s="18"/>
      <c r="HZK111" s="18"/>
      <c r="HZL111" s="18"/>
      <c r="HZM111" s="18"/>
      <c r="HZN111" s="18"/>
      <c r="HZO111" s="18"/>
      <c r="HZP111" s="18"/>
      <c r="HZQ111" s="18"/>
      <c r="HZR111" s="18"/>
      <c r="HZS111" s="18"/>
      <c r="HZT111" s="18"/>
      <c r="HZU111" s="18"/>
      <c r="HZV111" s="18"/>
      <c r="HZW111" s="18"/>
      <c r="HZX111" s="18"/>
      <c r="HZY111" s="18"/>
      <c r="HZZ111" s="18"/>
      <c r="IAA111" s="18"/>
      <c r="IAB111" s="18"/>
      <c r="IAC111" s="18"/>
      <c r="IAD111" s="18"/>
      <c r="IAE111" s="18"/>
      <c r="IAF111" s="18"/>
      <c r="IAG111" s="18"/>
      <c r="IAH111" s="18"/>
      <c r="IAI111" s="18"/>
      <c r="IAJ111" s="18"/>
      <c r="IAK111" s="18"/>
      <c r="IAL111" s="18"/>
      <c r="IAM111" s="18"/>
      <c r="IAN111" s="18"/>
      <c r="IAO111" s="18"/>
      <c r="IAP111" s="18"/>
      <c r="IAQ111" s="18"/>
      <c r="IAR111" s="18"/>
      <c r="IAS111" s="18"/>
      <c r="IAT111" s="18"/>
      <c r="IAU111" s="18"/>
      <c r="IAV111" s="18"/>
      <c r="IAW111" s="18"/>
      <c r="IAX111" s="18"/>
      <c r="IAY111" s="18"/>
      <c r="IAZ111" s="18"/>
      <c r="IBA111" s="18"/>
      <c r="IBB111" s="18"/>
      <c r="IBC111" s="18"/>
      <c r="IBD111" s="18"/>
      <c r="IBE111" s="18"/>
      <c r="IBF111" s="18"/>
      <c r="IBG111" s="18"/>
      <c r="IBH111" s="18"/>
      <c r="IBI111" s="18"/>
      <c r="IBJ111" s="18"/>
      <c r="IBK111" s="18"/>
      <c r="IBL111" s="18"/>
      <c r="IBM111" s="18"/>
      <c r="IBN111" s="18"/>
      <c r="IBO111" s="18"/>
      <c r="IBP111" s="18"/>
      <c r="IBQ111" s="18"/>
      <c r="IBR111" s="18"/>
      <c r="IBS111" s="18"/>
      <c r="IBT111" s="18"/>
      <c r="IBU111" s="18"/>
      <c r="IBV111" s="18"/>
      <c r="IBW111" s="18"/>
      <c r="IBX111" s="18"/>
      <c r="IBY111" s="18"/>
      <c r="IBZ111" s="18"/>
      <c r="ICA111" s="18"/>
      <c r="ICB111" s="18"/>
      <c r="ICC111" s="18"/>
      <c r="ICD111" s="18"/>
      <c r="ICE111" s="18"/>
      <c r="ICF111" s="18"/>
      <c r="ICG111" s="18"/>
      <c r="ICH111" s="18"/>
      <c r="ICI111" s="18"/>
      <c r="ICJ111" s="18"/>
      <c r="ICK111" s="18"/>
      <c r="ICL111" s="18"/>
      <c r="ICM111" s="18"/>
      <c r="ICN111" s="18"/>
      <c r="ICO111" s="18"/>
      <c r="ICP111" s="18"/>
      <c r="ICQ111" s="18"/>
      <c r="ICR111" s="18"/>
      <c r="ICS111" s="18"/>
      <c r="ICT111" s="18"/>
      <c r="ICU111" s="18"/>
      <c r="ICV111" s="18"/>
      <c r="ICW111" s="18"/>
      <c r="ICX111" s="18"/>
      <c r="ICY111" s="18"/>
      <c r="ICZ111" s="18"/>
      <c r="IDA111" s="18"/>
      <c r="IDB111" s="18"/>
      <c r="IDC111" s="18"/>
      <c r="IDD111" s="18"/>
      <c r="IDE111" s="18"/>
      <c r="IDF111" s="18"/>
      <c r="IDG111" s="18"/>
      <c r="IDH111" s="18"/>
      <c r="IDI111" s="18"/>
      <c r="IDJ111" s="18"/>
      <c r="IDK111" s="18"/>
      <c r="IDL111" s="18"/>
      <c r="IDM111" s="18"/>
      <c r="IDN111" s="18"/>
      <c r="IDO111" s="18"/>
      <c r="IDP111" s="18"/>
      <c r="IDQ111" s="18"/>
      <c r="IDR111" s="18"/>
      <c r="IDS111" s="18"/>
      <c r="IDT111" s="18"/>
      <c r="IDU111" s="18"/>
      <c r="IDV111" s="18"/>
      <c r="IDW111" s="18"/>
      <c r="IDX111" s="18"/>
      <c r="IDY111" s="18"/>
      <c r="IDZ111" s="18"/>
      <c r="IEA111" s="18"/>
      <c r="IEB111" s="18"/>
      <c r="IEC111" s="18"/>
      <c r="IED111" s="18"/>
      <c r="IEE111" s="18"/>
      <c r="IEF111" s="18"/>
      <c r="IEG111" s="18"/>
      <c r="IEH111" s="18"/>
      <c r="IEI111" s="18"/>
      <c r="IEJ111" s="18"/>
      <c r="IEK111" s="18"/>
      <c r="IEL111" s="18"/>
      <c r="IEM111" s="18"/>
      <c r="IEN111" s="18"/>
      <c r="IEO111" s="18"/>
      <c r="IEP111" s="18"/>
      <c r="IEQ111" s="18"/>
      <c r="IER111" s="18"/>
      <c r="IES111" s="18"/>
      <c r="IET111" s="18"/>
      <c r="IEU111" s="18"/>
      <c r="IEV111" s="18"/>
      <c r="IEW111" s="18"/>
      <c r="IEX111" s="18"/>
      <c r="IEY111" s="18"/>
      <c r="IEZ111" s="18"/>
      <c r="IFA111" s="18"/>
      <c r="IFB111" s="18"/>
      <c r="IFC111" s="18"/>
      <c r="IFD111" s="18"/>
      <c r="IFE111" s="18"/>
      <c r="IFF111" s="18"/>
      <c r="IFG111" s="18"/>
      <c r="IFH111" s="18"/>
      <c r="IFI111" s="18"/>
      <c r="IFJ111" s="18"/>
      <c r="IFK111" s="18"/>
      <c r="IFL111" s="18"/>
      <c r="IFM111" s="18"/>
      <c r="IFN111" s="18"/>
      <c r="IFO111" s="18"/>
      <c r="IFP111" s="18"/>
      <c r="IFQ111" s="18"/>
      <c r="IFR111" s="18"/>
      <c r="IFS111" s="18"/>
      <c r="IFT111" s="18"/>
      <c r="IFU111" s="18"/>
      <c r="IFV111" s="18"/>
      <c r="IFW111" s="18"/>
      <c r="IFX111" s="18"/>
      <c r="IFY111" s="18"/>
      <c r="IFZ111" s="18"/>
      <c r="IGA111" s="18"/>
      <c r="IGB111" s="18"/>
      <c r="IGC111" s="18"/>
      <c r="IGD111" s="18"/>
      <c r="IGE111" s="18"/>
      <c r="IGF111" s="18"/>
      <c r="IGG111" s="18"/>
      <c r="IGH111" s="18"/>
      <c r="IGI111" s="18"/>
      <c r="IGJ111" s="18"/>
      <c r="IGK111" s="18"/>
      <c r="IGL111" s="18"/>
      <c r="IGM111" s="18"/>
      <c r="IGN111" s="18"/>
      <c r="IGO111" s="18"/>
      <c r="IGP111" s="18"/>
      <c r="IGQ111" s="18"/>
      <c r="IGR111" s="18"/>
      <c r="IGS111" s="18"/>
      <c r="IGT111" s="18"/>
      <c r="IGU111" s="18"/>
      <c r="IGV111" s="18"/>
      <c r="IGW111" s="18"/>
      <c r="IGX111" s="18"/>
      <c r="IGY111" s="18"/>
      <c r="IGZ111" s="18"/>
      <c r="IHA111" s="18"/>
      <c r="IHB111" s="18"/>
      <c r="IHC111" s="18"/>
      <c r="IHD111" s="18"/>
      <c r="IHE111" s="18"/>
      <c r="IHF111" s="18"/>
      <c r="IHG111" s="18"/>
      <c r="IHH111" s="18"/>
      <c r="IHI111" s="18"/>
      <c r="IHJ111" s="18"/>
      <c r="IHK111" s="18"/>
      <c r="IHL111" s="18"/>
      <c r="IHM111" s="18"/>
      <c r="IHN111" s="18"/>
      <c r="IHO111" s="18"/>
      <c r="IHP111" s="18"/>
      <c r="IHQ111" s="18"/>
      <c r="IHR111" s="18"/>
      <c r="IHS111" s="18"/>
      <c r="IHT111" s="18"/>
      <c r="IHU111" s="18"/>
      <c r="IHV111" s="18"/>
      <c r="IHW111" s="18"/>
      <c r="IHX111" s="18"/>
      <c r="IHY111" s="18"/>
      <c r="IHZ111" s="18"/>
      <c r="IIA111" s="18"/>
      <c r="IIB111" s="18"/>
      <c r="IIC111" s="18"/>
      <c r="IID111" s="18"/>
      <c r="IIE111" s="18"/>
      <c r="IIF111" s="18"/>
      <c r="IIG111" s="18"/>
      <c r="IIH111" s="18"/>
      <c r="III111" s="18"/>
      <c r="IIJ111" s="18"/>
      <c r="IIK111" s="18"/>
      <c r="IIL111" s="18"/>
      <c r="IIM111" s="18"/>
      <c r="IIN111" s="18"/>
      <c r="IIO111" s="18"/>
      <c r="IIP111" s="18"/>
      <c r="IIQ111" s="18"/>
      <c r="IIR111" s="18"/>
      <c r="IIS111" s="18"/>
      <c r="IIT111" s="18"/>
      <c r="IIU111" s="18"/>
      <c r="IIV111" s="18"/>
      <c r="IIW111" s="18"/>
      <c r="IIX111" s="18"/>
      <c r="IIY111" s="18"/>
      <c r="IIZ111" s="18"/>
      <c r="IJA111" s="18"/>
      <c r="IJB111" s="18"/>
      <c r="IJC111" s="18"/>
      <c r="IJD111" s="18"/>
      <c r="IJE111" s="18"/>
      <c r="IJF111" s="18"/>
      <c r="IJG111" s="18"/>
      <c r="IJH111" s="18"/>
      <c r="IJI111" s="18"/>
      <c r="IJJ111" s="18"/>
      <c r="IJK111" s="18"/>
      <c r="IJL111" s="18"/>
      <c r="IJM111" s="18"/>
      <c r="IJN111" s="18"/>
      <c r="IJO111" s="18"/>
      <c r="IJP111" s="18"/>
      <c r="IJQ111" s="18"/>
      <c r="IJR111" s="18"/>
      <c r="IJS111" s="18"/>
      <c r="IJT111" s="18"/>
      <c r="IJU111" s="18"/>
      <c r="IJV111" s="18"/>
      <c r="IJW111" s="18"/>
      <c r="IJX111" s="18"/>
      <c r="IJY111" s="18"/>
      <c r="IJZ111" s="18"/>
      <c r="IKA111" s="18"/>
      <c r="IKB111" s="18"/>
      <c r="IKC111" s="18"/>
      <c r="IKD111" s="18"/>
      <c r="IKE111" s="18"/>
      <c r="IKF111" s="18"/>
      <c r="IKG111" s="18"/>
      <c r="IKH111" s="18"/>
      <c r="IKI111" s="18"/>
      <c r="IKJ111" s="18"/>
      <c r="IKK111" s="18"/>
      <c r="IKL111" s="18"/>
      <c r="IKM111" s="18"/>
      <c r="IKN111" s="18"/>
      <c r="IKO111" s="18"/>
      <c r="IKP111" s="18"/>
      <c r="IKQ111" s="18"/>
      <c r="IKR111" s="18"/>
      <c r="IKS111" s="18"/>
      <c r="IKT111" s="18"/>
      <c r="IKU111" s="18"/>
      <c r="IKV111" s="18"/>
      <c r="IKW111" s="18"/>
      <c r="IKX111" s="18"/>
      <c r="IKY111" s="18"/>
      <c r="IKZ111" s="18"/>
      <c r="ILA111" s="18"/>
      <c r="ILB111" s="18"/>
      <c r="ILC111" s="18"/>
      <c r="ILD111" s="18"/>
      <c r="ILE111" s="18"/>
      <c r="ILF111" s="18"/>
      <c r="ILG111" s="18"/>
      <c r="ILH111" s="18"/>
      <c r="ILI111" s="18"/>
      <c r="ILJ111" s="18"/>
      <c r="ILK111" s="18"/>
      <c r="ILL111" s="18"/>
      <c r="ILM111" s="18"/>
      <c r="ILN111" s="18"/>
      <c r="ILO111" s="18"/>
      <c r="ILP111" s="18"/>
      <c r="ILQ111" s="18"/>
      <c r="ILR111" s="18"/>
      <c r="ILS111" s="18"/>
      <c r="ILT111" s="18"/>
      <c r="ILU111" s="18"/>
      <c r="ILV111" s="18"/>
      <c r="ILW111" s="18"/>
      <c r="ILX111" s="18"/>
      <c r="ILY111" s="18"/>
      <c r="ILZ111" s="18"/>
      <c r="IMA111" s="18"/>
      <c r="IMB111" s="18"/>
      <c r="IMC111" s="18"/>
      <c r="IMD111" s="18"/>
      <c r="IME111" s="18"/>
      <c r="IMF111" s="18"/>
      <c r="IMG111" s="18"/>
      <c r="IMH111" s="18"/>
      <c r="IMI111" s="18"/>
      <c r="IMJ111" s="18"/>
      <c r="IMK111" s="18"/>
      <c r="IML111" s="18"/>
      <c r="IMM111" s="18"/>
      <c r="IMN111" s="18"/>
      <c r="IMO111" s="18"/>
      <c r="IMP111" s="18"/>
      <c r="IMQ111" s="18"/>
      <c r="IMR111" s="18"/>
      <c r="IMS111" s="18"/>
      <c r="IMT111" s="18"/>
      <c r="IMU111" s="18"/>
      <c r="IMV111" s="18"/>
      <c r="IMW111" s="18"/>
      <c r="IMX111" s="18"/>
      <c r="IMY111" s="18"/>
      <c r="IMZ111" s="18"/>
      <c r="INA111" s="18"/>
      <c r="INB111" s="18"/>
      <c r="INC111" s="18"/>
      <c r="IND111" s="18"/>
      <c r="INE111" s="18"/>
      <c r="INF111" s="18"/>
      <c r="ING111" s="18"/>
      <c r="INH111" s="18"/>
      <c r="INI111" s="18"/>
      <c r="INJ111" s="18"/>
      <c r="INK111" s="18"/>
      <c r="INL111" s="18"/>
      <c r="INM111" s="18"/>
      <c r="INN111" s="18"/>
      <c r="INO111" s="18"/>
      <c r="INP111" s="18"/>
      <c r="INQ111" s="18"/>
      <c r="INR111" s="18"/>
      <c r="INS111" s="18"/>
      <c r="INT111" s="18"/>
      <c r="INU111" s="18"/>
      <c r="INV111" s="18"/>
      <c r="INW111" s="18"/>
      <c r="INX111" s="18"/>
      <c r="INY111" s="18"/>
      <c r="INZ111" s="18"/>
      <c r="IOA111" s="18"/>
      <c r="IOB111" s="18"/>
      <c r="IOC111" s="18"/>
      <c r="IOD111" s="18"/>
      <c r="IOE111" s="18"/>
      <c r="IOF111" s="18"/>
      <c r="IOG111" s="18"/>
      <c r="IOH111" s="18"/>
      <c r="IOI111" s="18"/>
      <c r="IOJ111" s="18"/>
      <c r="IOK111" s="18"/>
      <c r="IOL111" s="18"/>
      <c r="IOM111" s="18"/>
      <c r="ION111" s="18"/>
      <c r="IOO111" s="18"/>
      <c r="IOP111" s="18"/>
      <c r="IOQ111" s="18"/>
      <c r="IOR111" s="18"/>
      <c r="IOS111" s="18"/>
      <c r="IOT111" s="18"/>
      <c r="IOU111" s="18"/>
      <c r="IOV111" s="18"/>
      <c r="IOW111" s="18"/>
      <c r="IOX111" s="18"/>
      <c r="IOY111" s="18"/>
      <c r="IOZ111" s="18"/>
      <c r="IPA111" s="18"/>
      <c r="IPB111" s="18"/>
      <c r="IPC111" s="18"/>
      <c r="IPD111" s="18"/>
      <c r="IPE111" s="18"/>
      <c r="IPF111" s="18"/>
      <c r="IPG111" s="18"/>
      <c r="IPH111" s="18"/>
      <c r="IPI111" s="18"/>
      <c r="IPJ111" s="18"/>
      <c r="IPK111" s="18"/>
      <c r="IPL111" s="18"/>
      <c r="IPM111" s="18"/>
      <c r="IPN111" s="18"/>
      <c r="IPO111" s="18"/>
      <c r="IPP111" s="18"/>
      <c r="IPQ111" s="18"/>
      <c r="IPR111" s="18"/>
      <c r="IPS111" s="18"/>
      <c r="IPT111" s="18"/>
      <c r="IPU111" s="18"/>
      <c r="IPV111" s="18"/>
      <c r="IPW111" s="18"/>
      <c r="IPX111" s="18"/>
      <c r="IPY111" s="18"/>
      <c r="IPZ111" s="18"/>
      <c r="IQA111" s="18"/>
      <c r="IQB111" s="18"/>
      <c r="IQC111" s="18"/>
      <c r="IQD111" s="18"/>
      <c r="IQE111" s="18"/>
      <c r="IQF111" s="18"/>
      <c r="IQG111" s="18"/>
      <c r="IQH111" s="18"/>
      <c r="IQI111" s="18"/>
      <c r="IQJ111" s="18"/>
      <c r="IQK111" s="18"/>
      <c r="IQL111" s="18"/>
      <c r="IQM111" s="18"/>
      <c r="IQN111" s="18"/>
      <c r="IQO111" s="18"/>
      <c r="IQP111" s="18"/>
      <c r="IQQ111" s="18"/>
      <c r="IQR111" s="18"/>
      <c r="IQS111" s="18"/>
      <c r="IQT111" s="18"/>
      <c r="IQU111" s="18"/>
      <c r="IQV111" s="18"/>
      <c r="IQW111" s="18"/>
      <c r="IQX111" s="18"/>
      <c r="IQY111" s="18"/>
      <c r="IQZ111" s="18"/>
      <c r="IRA111" s="18"/>
      <c r="IRB111" s="18"/>
      <c r="IRC111" s="18"/>
      <c r="IRD111" s="18"/>
      <c r="IRE111" s="18"/>
      <c r="IRF111" s="18"/>
      <c r="IRG111" s="18"/>
      <c r="IRH111" s="18"/>
      <c r="IRI111" s="18"/>
      <c r="IRJ111" s="18"/>
      <c r="IRK111" s="18"/>
      <c r="IRL111" s="18"/>
      <c r="IRM111" s="18"/>
      <c r="IRN111" s="18"/>
      <c r="IRO111" s="18"/>
      <c r="IRP111" s="18"/>
      <c r="IRQ111" s="18"/>
      <c r="IRR111" s="18"/>
      <c r="IRS111" s="18"/>
      <c r="IRT111" s="18"/>
      <c r="IRU111" s="18"/>
      <c r="IRV111" s="18"/>
      <c r="IRW111" s="18"/>
      <c r="IRX111" s="18"/>
      <c r="IRY111" s="18"/>
      <c r="IRZ111" s="18"/>
      <c r="ISA111" s="18"/>
      <c r="ISB111" s="18"/>
      <c r="ISC111" s="18"/>
      <c r="ISD111" s="18"/>
      <c r="ISE111" s="18"/>
      <c r="ISF111" s="18"/>
      <c r="ISG111" s="18"/>
      <c r="ISH111" s="18"/>
      <c r="ISI111" s="18"/>
      <c r="ISJ111" s="18"/>
      <c r="ISK111" s="18"/>
      <c r="ISL111" s="18"/>
      <c r="ISM111" s="18"/>
      <c r="ISN111" s="18"/>
      <c r="ISO111" s="18"/>
      <c r="ISP111" s="18"/>
      <c r="ISQ111" s="18"/>
      <c r="ISR111" s="18"/>
      <c r="ISS111" s="18"/>
      <c r="IST111" s="18"/>
      <c r="ISU111" s="18"/>
      <c r="ISV111" s="18"/>
      <c r="ISW111" s="18"/>
      <c r="ISX111" s="18"/>
      <c r="ISY111" s="18"/>
      <c r="ISZ111" s="18"/>
      <c r="ITA111" s="18"/>
      <c r="ITB111" s="18"/>
      <c r="ITC111" s="18"/>
      <c r="ITD111" s="18"/>
      <c r="ITE111" s="18"/>
      <c r="ITF111" s="18"/>
      <c r="ITG111" s="18"/>
      <c r="ITH111" s="18"/>
      <c r="ITI111" s="18"/>
      <c r="ITJ111" s="18"/>
      <c r="ITK111" s="18"/>
      <c r="ITL111" s="18"/>
      <c r="ITM111" s="18"/>
      <c r="ITN111" s="18"/>
      <c r="ITO111" s="18"/>
      <c r="ITP111" s="18"/>
      <c r="ITQ111" s="18"/>
      <c r="ITR111" s="18"/>
      <c r="ITS111" s="18"/>
      <c r="ITT111" s="18"/>
      <c r="ITU111" s="18"/>
      <c r="ITV111" s="18"/>
      <c r="ITW111" s="18"/>
      <c r="ITX111" s="18"/>
      <c r="ITY111" s="18"/>
      <c r="ITZ111" s="18"/>
      <c r="IUA111" s="18"/>
      <c r="IUB111" s="18"/>
      <c r="IUC111" s="18"/>
      <c r="IUD111" s="18"/>
      <c r="IUE111" s="18"/>
      <c r="IUF111" s="18"/>
      <c r="IUG111" s="18"/>
      <c r="IUH111" s="18"/>
      <c r="IUI111" s="18"/>
      <c r="IUJ111" s="18"/>
      <c r="IUK111" s="18"/>
      <c r="IUL111" s="18"/>
      <c r="IUM111" s="18"/>
      <c r="IUN111" s="18"/>
      <c r="IUO111" s="18"/>
      <c r="IUP111" s="18"/>
      <c r="IUQ111" s="18"/>
      <c r="IUR111" s="18"/>
      <c r="IUS111" s="18"/>
      <c r="IUT111" s="18"/>
      <c r="IUU111" s="18"/>
      <c r="IUV111" s="18"/>
      <c r="IUW111" s="18"/>
      <c r="IUX111" s="18"/>
      <c r="IUY111" s="18"/>
      <c r="IUZ111" s="18"/>
      <c r="IVA111" s="18"/>
      <c r="IVB111" s="18"/>
      <c r="IVC111" s="18"/>
      <c r="IVD111" s="18"/>
      <c r="IVE111" s="18"/>
      <c r="IVF111" s="18"/>
      <c r="IVG111" s="18"/>
      <c r="IVH111" s="18"/>
      <c r="IVI111" s="18"/>
      <c r="IVJ111" s="18"/>
      <c r="IVK111" s="18"/>
      <c r="IVL111" s="18"/>
      <c r="IVM111" s="18"/>
      <c r="IVN111" s="18"/>
      <c r="IVO111" s="18"/>
      <c r="IVP111" s="18"/>
      <c r="IVQ111" s="18"/>
      <c r="IVR111" s="18"/>
      <c r="IVS111" s="18"/>
      <c r="IVT111" s="18"/>
      <c r="IVU111" s="18"/>
      <c r="IVV111" s="18"/>
      <c r="IVW111" s="18"/>
      <c r="IVX111" s="18"/>
      <c r="IVY111" s="18"/>
      <c r="IVZ111" s="18"/>
      <c r="IWA111" s="18"/>
      <c r="IWB111" s="18"/>
      <c r="IWC111" s="18"/>
      <c r="IWD111" s="18"/>
      <c r="IWE111" s="18"/>
      <c r="IWF111" s="18"/>
      <c r="IWG111" s="18"/>
      <c r="IWH111" s="18"/>
      <c r="IWI111" s="18"/>
      <c r="IWJ111" s="18"/>
      <c r="IWK111" s="18"/>
      <c r="IWL111" s="18"/>
      <c r="IWM111" s="18"/>
      <c r="IWN111" s="18"/>
      <c r="IWO111" s="18"/>
      <c r="IWP111" s="18"/>
      <c r="IWQ111" s="18"/>
      <c r="IWR111" s="18"/>
      <c r="IWS111" s="18"/>
      <c r="IWT111" s="18"/>
      <c r="IWU111" s="18"/>
      <c r="IWV111" s="18"/>
      <c r="IWW111" s="18"/>
      <c r="IWX111" s="18"/>
      <c r="IWY111" s="18"/>
      <c r="IWZ111" s="18"/>
      <c r="IXA111" s="18"/>
      <c r="IXB111" s="18"/>
      <c r="IXC111" s="18"/>
      <c r="IXD111" s="18"/>
      <c r="IXE111" s="18"/>
      <c r="IXF111" s="18"/>
      <c r="IXG111" s="18"/>
      <c r="IXH111" s="18"/>
      <c r="IXI111" s="18"/>
      <c r="IXJ111" s="18"/>
      <c r="IXK111" s="18"/>
      <c r="IXL111" s="18"/>
      <c r="IXM111" s="18"/>
      <c r="IXN111" s="18"/>
      <c r="IXO111" s="18"/>
      <c r="IXP111" s="18"/>
      <c r="IXQ111" s="18"/>
      <c r="IXR111" s="18"/>
      <c r="IXS111" s="18"/>
      <c r="IXT111" s="18"/>
      <c r="IXU111" s="18"/>
      <c r="IXV111" s="18"/>
      <c r="IXW111" s="18"/>
      <c r="IXX111" s="18"/>
      <c r="IXY111" s="18"/>
      <c r="IXZ111" s="18"/>
      <c r="IYA111" s="18"/>
      <c r="IYB111" s="18"/>
      <c r="IYC111" s="18"/>
      <c r="IYD111" s="18"/>
      <c r="IYE111" s="18"/>
      <c r="IYF111" s="18"/>
      <c r="IYG111" s="18"/>
      <c r="IYH111" s="18"/>
      <c r="IYI111" s="18"/>
      <c r="IYJ111" s="18"/>
      <c r="IYK111" s="18"/>
      <c r="IYL111" s="18"/>
      <c r="IYM111" s="18"/>
      <c r="IYN111" s="18"/>
      <c r="IYO111" s="18"/>
      <c r="IYP111" s="18"/>
      <c r="IYQ111" s="18"/>
      <c r="IYR111" s="18"/>
      <c r="IYS111" s="18"/>
      <c r="IYT111" s="18"/>
      <c r="IYU111" s="18"/>
      <c r="IYV111" s="18"/>
      <c r="IYW111" s="18"/>
      <c r="IYX111" s="18"/>
      <c r="IYY111" s="18"/>
      <c r="IYZ111" s="18"/>
      <c r="IZA111" s="18"/>
      <c r="IZB111" s="18"/>
      <c r="IZC111" s="18"/>
      <c r="IZD111" s="18"/>
      <c r="IZE111" s="18"/>
      <c r="IZF111" s="18"/>
      <c r="IZG111" s="18"/>
      <c r="IZH111" s="18"/>
      <c r="IZI111" s="18"/>
      <c r="IZJ111" s="18"/>
      <c r="IZK111" s="18"/>
      <c r="IZL111" s="18"/>
      <c r="IZM111" s="18"/>
      <c r="IZN111" s="18"/>
      <c r="IZO111" s="18"/>
      <c r="IZP111" s="18"/>
      <c r="IZQ111" s="18"/>
      <c r="IZR111" s="18"/>
      <c r="IZS111" s="18"/>
      <c r="IZT111" s="18"/>
      <c r="IZU111" s="18"/>
      <c r="IZV111" s="18"/>
      <c r="IZW111" s="18"/>
      <c r="IZX111" s="18"/>
      <c r="IZY111" s="18"/>
      <c r="IZZ111" s="18"/>
      <c r="JAA111" s="18"/>
      <c r="JAB111" s="18"/>
      <c r="JAC111" s="18"/>
      <c r="JAD111" s="18"/>
      <c r="JAE111" s="18"/>
      <c r="JAF111" s="18"/>
      <c r="JAG111" s="18"/>
      <c r="JAH111" s="18"/>
      <c r="JAI111" s="18"/>
      <c r="JAJ111" s="18"/>
      <c r="JAK111" s="18"/>
      <c r="JAL111" s="18"/>
      <c r="JAM111" s="18"/>
      <c r="JAN111" s="18"/>
      <c r="JAO111" s="18"/>
      <c r="JAP111" s="18"/>
      <c r="JAQ111" s="18"/>
      <c r="JAR111" s="18"/>
      <c r="JAS111" s="18"/>
      <c r="JAT111" s="18"/>
      <c r="JAU111" s="18"/>
      <c r="JAV111" s="18"/>
      <c r="JAW111" s="18"/>
      <c r="JAX111" s="18"/>
      <c r="JAY111" s="18"/>
      <c r="JAZ111" s="18"/>
      <c r="JBA111" s="18"/>
      <c r="JBB111" s="18"/>
      <c r="JBC111" s="18"/>
      <c r="JBD111" s="18"/>
      <c r="JBE111" s="18"/>
      <c r="JBF111" s="18"/>
      <c r="JBG111" s="18"/>
      <c r="JBH111" s="18"/>
      <c r="JBI111" s="18"/>
      <c r="JBJ111" s="18"/>
      <c r="JBK111" s="18"/>
      <c r="JBL111" s="18"/>
      <c r="JBM111" s="18"/>
      <c r="JBN111" s="18"/>
      <c r="JBO111" s="18"/>
      <c r="JBP111" s="18"/>
      <c r="JBQ111" s="18"/>
      <c r="JBR111" s="18"/>
      <c r="JBS111" s="18"/>
      <c r="JBT111" s="18"/>
      <c r="JBU111" s="18"/>
      <c r="JBV111" s="18"/>
      <c r="JBW111" s="18"/>
      <c r="JBX111" s="18"/>
      <c r="JBY111" s="18"/>
      <c r="JBZ111" s="18"/>
      <c r="JCA111" s="18"/>
      <c r="JCB111" s="18"/>
      <c r="JCC111" s="18"/>
      <c r="JCD111" s="18"/>
      <c r="JCE111" s="18"/>
      <c r="JCF111" s="18"/>
      <c r="JCG111" s="18"/>
      <c r="JCH111" s="18"/>
      <c r="JCI111" s="18"/>
      <c r="JCJ111" s="18"/>
      <c r="JCK111" s="18"/>
      <c r="JCL111" s="18"/>
      <c r="JCM111" s="18"/>
      <c r="JCN111" s="18"/>
      <c r="JCO111" s="18"/>
      <c r="JCP111" s="18"/>
      <c r="JCQ111" s="18"/>
      <c r="JCR111" s="18"/>
      <c r="JCS111" s="18"/>
      <c r="JCT111" s="18"/>
      <c r="JCU111" s="18"/>
      <c r="JCV111" s="18"/>
      <c r="JCW111" s="18"/>
      <c r="JCX111" s="18"/>
      <c r="JCY111" s="18"/>
      <c r="JCZ111" s="18"/>
      <c r="JDA111" s="18"/>
      <c r="JDB111" s="18"/>
      <c r="JDC111" s="18"/>
      <c r="JDD111" s="18"/>
      <c r="JDE111" s="18"/>
      <c r="JDF111" s="18"/>
      <c r="JDG111" s="18"/>
      <c r="JDH111" s="18"/>
      <c r="JDI111" s="18"/>
      <c r="JDJ111" s="18"/>
      <c r="JDK111" s="18"/>
      <c r="JDL111" s="18"/>
      <c r="JDM111" s="18"/>
      <c r="JDN111" s="18"/>
      <c r="JDO111" s="18"/>
      <c r="JDP111" s="18"/>
      <c r="JDQ111" s="18"/>
      <c r="JDR111" s="18"/>
      <c r="JDS111" s="18"/>
      <c r="JDT111" s="18"/>
      <c r="JDU111" s="18"/>
      <c r="JDV111" s="18"/>
      <c r="JDW111" s="18"/>
      <c r="JDX111" s="18"/>
      <c r="JDY111" s="18"/>
      <c r="JDZ111" s="18"/>
      <c r="JEA111" s="18"/>
      <c r="JEB111" s="18"/>
      <c r="JEC111" s="18"/>
      <c r="JED111" s="18"/>
      <c r="JEE111" s="18"/>
      <c r="JEF111" s="18"/>
      <c r="JEG111" s="18"/>
      <c r="JEH111" s="18"/>
      <c r="JEI111" s="18"/>
      <c r="JEJ111" s="18"/>
      <c r="JEK111" s="18"/>
      <c r="JEL111" s="18"/>
      <c r="JEM111" s="18"/>
      <c r="JEN111" s="18"/>
      <c r="JEO111" s="18"/>
      <c r="JEP111" s="18"/>
      <c r="JEQ111" s="18"/>
      <c r="JER111" s="18"/>
      <c r="JES111" s="18"/>
      <c r="JET111" s="18"/>
      <c r="JEU111" s="18"/>
      <c r="JEV111" s="18"/>
      <c r="JEW111" s="18"/>
      <c r="JEX111" s="18"/>
      <c r="JEY111" s="18"/>
      <c r="JEZ111" s="18"/>
      <c r="JFA111" s="18"/>
      <c r="JFB111" s="18"/>
      <c r="JFC111" s="18"/>
      <c r="JFD111" s="18"/>
      <c r="JFE111" s="18"/>
      <c r="JFF111" s="18"/>
      <c r="JFG111" s="18"/>
      <c r="JFH111" s="18"/>
      <c r="JFI111" s="18"/>
      <c r="JFJ111" s="18"/>
      <c r="JFK111" s="18"/>
      <c r="JFL111" s="18"/>
      <c r="JFM111" s="18"/>
      <c r="JFN111" s="18"/>
      <c r="JFO111" s="18"/>
      <c r="JFP111" s="18"/>
      <c r="JFQ111" s="18"/>
      <c r="JFR111" s="18"/>
      <c r="JFS111" s="18"/>
      <c r="JFT111" s="18"/>
      <c r="JFU111" s="18"/>
      <c r="JFV111" s="18"/>
      <c r="JFW111" s="18"/>
      <c r="JFX111" s="18"/>
      <c r="JFY111" s="18"/>
      <c r="JFZ111" s="18"/>
      <c r="JGA111" s="18"/>
      <c r="JGB111" s="18"/>
      <c r="JGC111" s="18"/>
      <c r="JGD111" s="18"/>
      <c r="JGE111" s="18"/>
      <c r="JGF111" s="18"/>
      <c r="JGG111" s="18"/>
      <c r="JGH111" s="18"/>
      <c r="JGI111" s="18"/>
      <c r="JGJ111" s="18"/>
      <c r="JGK111" s="18"/>
      <c r="JGL111" s="18"/>
      <c r="JGM111" s="18"/>
      <c r="JGN111" s="18"/>
      <c r="JGO111" s="18"/>
      <c r="JGP111" s="18"/>
      <c r="JGQ111" s="18"/>
      <c r="JGR111" s="18"/>
      <c r="JGS111" s="18"/>
      <c r="JGT111" s="18"/>
      <c r="JGU111" s="18"/>
      <c r="JGV111" s="18"/>
      <c r="JGW111" s="18"/>
      <c r="JGX111" s="18"/>
      <c r="JGY111" s="18"/>
      <c r="JGZ111" s="18"/>
      <c r="JHA111" s="18"/>
      <c r="JHB111" s="18"/>
      <c r="JHC111" s="18"/>
      <c r="JHD111" s="18"/>
      <c r="JHE111" s="18"/>
      <c r="JHF111" s="18"/>
      <c r="JHG111" s="18"/>
      <c r="JHH111" s="18"/>
      <c r="JHI111" s="18"/>
      <c r="JHJ111" s="18"/>
      <c r="JHK111" s="18"/>
      <c r="JHL111" s="18"/>
      <c r="JHM111" s="18"/>
      <c r="JHN111" s="18"/>
      <c r="JHO111" s="18"/>
      <c r="JHP111" s="18"/>
      <c r="JHQ111" s="18"/>
      <c r="JHR111" s="18"/>
      <c r="JHS111" s="18"/>
      <c r="JHT111" s="18"/>
      <c r="JHU111" s="18"/>
      <c r="JHV111" s="18"/>
      <c r="JHW111" s="18"/>
      <c r="JHX111" s="18"/>
      <c r="JHY111" s="18"/>
      <c r="JHZ111" s="18"/>
      <c r="JIA111" s="18"/>
      <c r="JIB111" s="18"/>
      <c r="JIC111" s="18"/>
      <c r="JID111" s="18"/>
      <c r="JIE111" s="18"/>
      <c r="JIF111" s="18"/>
      <c r="JIG111" s="18"/>
      <c r="JIH111" s="18"/>
      <c r="JII111" s="18"/>
      <c r="JIJ111" s="18"/>
      <c r="JIK111" s="18"/>
      <c r="JIL111" s="18"/>
      <c r="JIM111" s="18"/>
      <c r="JIN111" s="18"/>
      <c r="JIO111" s="18"/>
      <c r="JIP111" s="18"/>
      <c r="JIQ111" s="18"/>
      <c r="JIR111" s="18"/>
      <c r="JIS111" s="18"/>
      <c r="JIT111" s="18"/>
      <c r="JIU111" s="18"/>
      <c r="JIV111" s="18"/>
      <c r="JIW111" s="18"/>
      <c r="JIX111" s="18"/>
      <c r="JIY111" s="18"/>
      <c r="JIZ111" s="18"/>
      <c r="JJA111" s="18"/>
      <c r="JJB111" s="18"/>
      <c r="JJC111" s="18"/>
      <c r="JJD111" s="18"/>
      <c r="JJE111" s="18"/>
      <c r="JJF111" s="18"/>
      <c r="JJG111" s="18"/>
      <c r="JJH111" s="18"/>
      <c r="JJI111" s="18"/>
      <c r="JJJ111" s="18"/>
      <c r="JJK111" s="18"/>
      <c r="JJL111" s="18"/>
      <c r="JJM111" s="18"/>
      <c r="JJN111" s="18"/>
      <c r="JJO111" s="18"/>
      <c r="JJP111" s="18"/>
      <c r="JJQ111" s="18"/>
      <c r="JJR111" s="18"/>
      <c r="JJS111" s="18"/>
      <c r="JJT111" s="18"/>
      <c r="JJU111" s="18"/>
      <c r="JJV111" s="18"/>
      <c r="JJW111" s="18"/>
      <c r="JJX111" s="18"/>
      <c r="JJY111" s="18"/>
      <c r="JJZ111" s="18"/>
      <c r="JKA111" s="18"/>
      <c r="JKB111" s="18"/>
      <c r="JKC111" s="18"/>
      <c r="JKD111" s="18"/>
      <c r="JKE111" s="18"/>
      <c r="JKF111" s="18"/>
      <c r="JKG111" s="18"/>
      <c r="JKH111" s="18"/>
      <c r="JKI111" s="18"/>
      <c r="JKJ111" s="18"/>
      <c r="JKK111" s="18"/>
      <c r="JKL111" s="18"/>
      <c r="JKM111" s="18"/>
      <c r="JKN111" s="18"/>
      <c r="JKO111" s="18"/>
      <c r="JKP111" s="18"/>
      <c r="JKQ111" s="18"/>
      <c r="JKR111" s="18"/>
      <c r="JKS111" s="18"/>
      <c r="JKT111" s="18"/>
      <c r="JKU111" s="18"/>
      <c r="JKV111" s="18"/>
      <c r="JKW111" s="18"/>
      <c r="JKX111" s="18"/>
      <c r="JKY111" s="18"/>
      <c r="JKZ111" s="18"/>
      <c r="JLA111" s="18"/>
      <c r="JLB111" s="18"/>
      <c r="JLC111" s="18"/>
      <c r="JLD111" s="18"/>
      <c r="JLE111" s="18"/>
      <c r="JLF111" s="18"/>
      <c r="JLG111" s="18"/>
      <c r="JLH111" s="18"/>
      <c r="JLI111" s="18"/>
      <c r="JLJ111" s="18"/>
      <c r="JLK111" s="18"/>
      <c r="JLL111" s="18"/>
      <c r="JLM111" s="18"/>
      <c r="JLN111" s="18"/>
      <c r="JLO111" s="18"/>
      <c r="JLP111" s="18"/>
      <c r="JLQ111" s="18"/>
      <c r="JLR111" s="18"/>
      <c r="JLS111" s="18"/>
      <c r="JLT111" s="18"/>
      <c r="JLU111" s="18"/>
      <c r="JLV111" s="18"/>
      <c r="JLW111" s="18"/>
      <c r="JLX111" s="18"/>
      <c r="JLY111" s="18"/>
      <c r="JLZ111" s="18"/>
      <c r="JMA111" s="18"/>
      <c r="JMB111" s="18"/>
      <c r="JMC111" s="18"/>
      <c r="JMD111" s="18"/>
      <c r="JME111" s="18"/>
      <c r="JMF111" s="18"/>
      <c r="JMG111" s="18"/>
      <c r="JMH111" s="18"/>
      <c r="JMI111" s="18"/>
      <c r="JMJ111" s="18"/>
      <c r="JMK111" s="18"/>
      <c r="JML111" s="18"/>
      <c r="JMM111" s="18"/>
      <c r="JMN111" s="18"/>
      <c r="JMO111" s="18"/>
      <c r="JMP111" s="18"/>
      <c r="JMQ111" s="18"/>
      <c r="JMR111" s="18"/>
      <c r="JMS111" s="18"/>
      <c r="JMT111" s="18"/>
      <c r="JMU111" s="18"/>
      <c r="JMV111" s="18"/>
      <c r="JMW111" s="18"/>
      <c r="JMX111" s="18"/>
      <c r="JMY111" s="18"/>
      <c r="JMZ111" s="18"/>
      <c r="JNA111" s="18"/>
      <c r="JNB111" s="18"/>
      <c r="JNC111" s="18"/>
      <c r="JND111" s="18"/>
      <c r="JNE111" s="18"/>
      <c r="JNF111" s="18"/>
      <c r="JNG111" s="18"/>
      <c r="JNH111" s="18"/>
      <c r="JNI111" s="18"/>
      <c r="JNJ111" s="18"/>
      <c r="JNK111" s="18"/>
      <c r="JNL111" s="18"/>
      <c r="JNM111" s="18"/>
      <c r="JNN111" s="18"/>
      <c r="JNO111" s="18"/>
      <c r="JNP111" s="18"/>
      <c r="JNQ111" s="18"/>
      <c r="JNR111" s="18"/>
      <c r="JNS111" s="18"/>
      <c r="JNT111" s="18"/>
      <c r="JNU111" s="18"/>
      <c r="JNV111" s="18"/>
      <c r="JNW111" s="18"/>
      <c r="JNX111" s="18"/>
      <c r="JNY111" s="18"/>
      <c r="JNZ111" s="18"/>
      <c r="JOA111" s="18"/>
      <c r="JOB111" s="18"/>
      <c r="JOC111" s="18"/>
      <c r="JOD111" s="18"/>
      <c r="JOE111" s="18"/>
      <c r="JOF111" s="18"/>
      <c r="JOG111" s="18"/>
      <c r="JOH111" s="18"/>
      <c r="JOI111" s="18"/>
      <c r="JOJ111" s="18"/>
      <c r="JOK111" s="18"/>
      <c r="JOL111" s="18"/>
      <c r="JOM111" s="18"/>
      <c r="JON111" s="18"/>
      <c r="JOO111" s="18"/>
      <c r="JOP111" s="18"/>
      <c r="JOQ111" s="18"/>
      <c r="JOR111" s="18"/>
      <c r="JOS111" s="18"/>
      <c r="JOT111" s="18"/>
      <c r="JOU111" s="18"/>
      <c r="JOV111" s="18"/>
      <c r="JOW111" s="18"/>
      <c r="JOX111" s="18"/>
      <c r="JOY111" s="18"/>
      <c r="JOZ111" s="18"/>
      <c r="JPA111" s="18"/>
      <c r="JPB111" s="18"/>
      <c r="JPC111" s="18"/>
      <c r="JPD111" s="18"/>
      <c r="JPE111" s="18"/>
      <c r="JPF111" s="18"/>
      <c r="JPG111" s="18"/>
      <c r="JPH111" s="18"/>
      <c r="JPI111" s="18"/>
      <c r="JPJ111" s="18"/>
      <c r="JPK111" s="18"/>
      <c r="JPL111" s="18"/>
      <c r="JPM111" s="18"/>
      <c r="JPN111" s="18"/>
      <c r="JPO111" s="18"/>
      <c r="JPP111" s="18"/>
      <c r="JPQ111" s="18"/>
      <c r="JPR111" s="18"/>
      <c r="JPS111" s="18"/>
      <c r="JPT111" s="18"/>
      <c r="JPU111" s="18"/>
      <c r="JPV111" s="18"/>
      <c r="JPW111" s="18"/>
      <c r="JPX111" s="18"/>
      <c r="JPY111" s="18"/>
      <c r="JPZ111" s="18"/>
      <c r="JQA111" s="18"/>
      <c r="JQB111" s="18"/>
      <c r="JQC111" s="18"/>
      <c r="JQD111" s="18"/>
      <c r="JQE111" s="18"/>
      <c r="JQF111" s="18"/>
      <c r="JQG111" s="18"/>
      <c r="JQH111" s="18"/>
      <c r="JQI111" s="18"/>
      <c r="JQJ111" s="18"/>
      <c r="JQK111" s="18"/>
      <c r="JQL111" s="18"/>
      <c r="JQM111" s="18"/>
      <c r="JQN111" s="18"/>
      <c r="JQO111" s="18"/>
      <c r="JQP111" s="18"/>
      <c r="JQQ111" s="18"/>
      <c r="JQR111" s="18"/>
      <c r="JQS111" s="18"/>
      <c r="JQT111" s="18"/>
      <c r="JQU111" s="18"/>
      <c r="JQV111" s="18"/>
      <c r="JQW111" s="18"/>
      <c r="JQX111" s="18"/>
      <c r="JQY111" s="18"/>
      <c r="JQZ111" s="18"/>
      <c r="JRA111" s="18"/>
      <c r="JRB111" s="18"/>
      <c r="JRC111" s="18"/>
      <c r="JRD111" s="18"/>
      <c r="JRE111" s="18"/>
      <c r="JRF111" s="18"/>
      <c r="JRG111" s="18"/>
      <c r="JRH111" s="18"/>
      <c r="JRI111" s="18"/>
      <c r="JRJ111" s="18"/>
      <c r="JRK111" s="18"/>
      <c r="JRL111" s="18"/>
      <c r="JRM111" s="18"/>
      <c r="JRN111" s="18"/>
      <c r="JRO111" s="18"/>
      <c r="JRP111" s="18"/>
      <c r="JRQ111" s="18"/>
      <c r="JRR111" s="18"/>
      <c r="JRS111" s="18"/>
      <c r="JRT111" s="18"/>
      <c r="JRU111" s="18"/>
      <c r="JRV111" s="18"/>
      <c r="JRW111" s="18"/>
      <c r="JRX111" s="18"/>
      <c r="JRY111" s="18"/>
      <c r="JRZ111" s="18"/>
      <c r="JSA111" s="18"/>
      <c r="JSB111" s="18"/>
      <c r="JSC111" s="18"/>
      <c r="JSD111" s="18"/>
      <c r="JSE111" s="18"/>
      <c r="JSF111" s="18"/>
      <c r="JSG111" s="18"/>
      <c r="JSH111" s="18"/>
      <c r="JSI111" s="18"/>
      <c r="JSJ111" s="18"/>
      <c r="JSK111" s="18"/>
      <c r="JSL111" s="18"/>
      <c r="JSM111" s="18"/>
      <c r="JSN111" s="18"/>
      <c r="JSO111" s="18"/>
      <c r="JSP111" s="18"/>
      <c r="JSQ111" s="18"/>
      <c r="JSR111" s="18"/>
      <c r="JSS111" s="18"/>
      <c r="JST111" s="18"/>
      <c r="JSU111" s="18"/>
      <c r="JSV111" s="18"/>
      <c r="JSW111" s="18"/>
      <c r="JSX111" s="18"/>
      <c r="JSY111" s="18"/>
      <c r="JSZ111" s="18"/>
      <c r="JTA111" s="18"/>
      <c r="JTB111" s="18"/>
      <c r="JTC111" s="18"/>
      <c r="JTD111" s="18"/>
      <c r="JTE111" s="18"/>
      <c r="JTF111" s="18"/>
      <c r="JTG111" s="18"/>
      <c r="JTH111" s="18"/>
      <c r="JTI111" s="18"/>
      <c r="JTJ111" s="18"/>
      <c r="JTK111" s="18"/>
      <c r="JTL111" s="18"/>
      <c r="JTM111" s="18"/>
      <c r="JTN111" s="18"/>
      <c r="JTO111" s="18"/>
      <c r="JTP111" s="18"/>
      <c r="JTQ111" s="18"/>
      <c r="JTR111" s="18"/>
      <c r="JTS111" s="18"/>
      <c r="JTT111" s="18"/>
      <c r="JTU111" s="18"/>
      <c r="JTV111" s="18"/>
      <c r="JTW111" s="18"/>
      <c r="JTX111" s="18"/>
      <c r="JTY111" s="18"/>
      <c r="JTZ111" s="18"/>
      <c r="JUA111" s="18"/>
      <c r="JUB111" s="18"/>
      <c r="JUC111" s="18"/>
      <c r="JUD111" s="18"/>
      <c r="JUE111" s="18"/>
      <c r="JUF111" s="18"/>
      <c r="JUG111" s="18"/>
      <c r="JUH111" s="18"/>
      <c r="JUI111" s="18"/>
      <c r="JUJ111" s="18"/>
      <c r="JUK111" s="18"/>
      <c r="JUL111" s="18"/>
      <c r="JUM111" s="18"/>
      <c r="JUN111" s="18"/>
      <c r="JUO111" s="18"/>
      <c r="JUP111" s="18"/>
      <c r="JUQ111" s="18"/>
      <c r="JUR111" s="18"/>
      <c r="JUS111" s="18"/>
      <c r="JUT111" s="18"/>
      <c r="JUU111" s="18"/>
      <c r="JUV111" s="18"/>
      <c r="JUW111" s="18"/>
      <c r="JUX111" s="18"/>
      <c r="JUY111" s="18"/>
      <c r="JUZ111" s="18"/>
      <c r="JVA111" s="18"/>
      <c r="JVB111" s="18"/>
      <c r="JVC111" s="18"/>
      <c r="JVD111" s="18"/>
      <c r="JVE111" s="18"/>
      <c r="JVF111" s="18"/>
      <c r="JVG111" s="18"/>
      <c r="JVH111" s="18"/>
      <c r="JVI111" s="18"/>
      <c r="JVJ111" s="18"/>
      <c r="JVK111" s="18"/>
      <c r="JVL111" s="18"/>
      <c r="JVM111" s="18"/>
      <c r="JVN111" s="18"/>
      <c r="JVO111" s="18"/>
      <c r="JVP111" s="18"/>
      <c r="JVQ111" s="18"/>
      <c r="JVR111" s="18"/>
      <c r="JVS111" s="18"/>
      <c r="JVT111" s="18"/>
      <c r="JVU111" s="18"/>
      <c r="JVV111" s="18"/>
      <c r="JVW111" s="18"/>
      <c r="JVX111" s="18"/>
      <c r="JVY111" s="18"/>
      <c r="JVZ111" s="18"/>
      <c r="JWA111" s="18"/>
      <c r="JWB111" s="18"/>
      <c r="JWC111" s="18"/>
      <c r="JWD111" s="18"/>
      <c r="JWE111" s="18"/>
      <c r="JWF111" s="18"/>
      <c r="JWG111" s="18"/>
      <c r="JWH111" s="18"/>
      <c r="JWI111" s="18"/>
      <c r="JWJ111" s="18"/>
      <c r="JWK111" s="18"/>
      <c r="JWL111" s="18"/>
      <c r="JWM111" s="18"/>
      <c r="JWN111" s="18"/>
      <c r="JWO111" s="18"/>
      <c r="JWP111" s="18"/>
      <c r="JWQ111" s="18"/>
      <c r="JWR111" s="18"/>
      <c r="JWS111" s="18"/>
      <c r="JWT111" s="18"/>
      <c r="JWU111" s="18"/>
      <c r="JWV111" s="18"/>
      <c r="JWW111" s="18"/>
      <c r="JWX111" s="18"/>
      <c r="JWY111" s="18"/>
      <c r="JWZ111" s="18"/>
      <c r="JXA111" s="18"/>
      <c r="JXB111" s="18"/>
      <c r="JXC111" s="18"/>
      <c r="JXD111" s="18"/>
      <c r="JXE111" s="18"/>
      <c r="JXF111" s="18"/>
      <c r="JXG111" s="18"/>
      <c r="JXH111" s="18"/>
      <c r="JXI111" s="18"/>
      <c r="JXJ111" s="18"/>
      <c r="JXK111" s="18"/>
      <c r="JXL111" s="18"/>
      <c r="JXM111" s="18"/>
      <c r="JXN111" s="18"/>
      <c r="JXO111" s="18"/>
      <c r="JXP111" s="18"/>
      <c r="JXQ111" s="18"/>
      <c r="JXR111" s="18"/>
      <c r="JXS111" s="18"/>
      <c r="JXT111" s="18"/>
      <c r="JXU111" s="18"/>
      <c r="JXV111" s="18"/>
      <c r="JXW111" s="18"/>
      <c r="JXX111" s="18"/>
      <c r="JXY111" s="18"/>
      <c r="JXZ111" s="18"/>
      <c r="JYA111" s="18"/>
      <c r="JYB111" s="18"/>
      <c r="JYC111" s="18"/>
      <c r="JYD111" s="18"/>
      <c r="JYE111" s="18"/>
      <c r="JYF111" s="18"/>
      <c r="JYG111" s="18"/>
      <c r="JYH111" s="18"/>
      <c r="JYI111" s="18"/>
      <c r="JYJ111" s="18"/>
      <c r="JYK111" s="18"/>
      <c r="JYL111" s="18"/>
      <c r="JYM111" s="18"/>
      <c r="JYN111" s="18"/>
      <c r="JYO111" s="18"/>
      <c r="JYP111" s="18"/>
      <c r="JYQ111" s="18"/>
      <c r="JYR111" s="18"/>
      <c r="JYS111" s="18"/>
      <c r="JYT111" s="18"/>
      <c r="JYU111" s="18"/>
      <c r="JYV111" s="18"/>
      <c r="JYW111" s="18"/>
      <c r="JYX111" s="18"/>
      <c r="JYY111" s="18"/>
      <c r="JYZ111" s="18"/>
      <c r="JZA111" s="18"/>
      <c r="JZB111" s="18"/>
      <c r="JZC111" s="18"/>
      <c r="JZD111" s="18"/>
      <c r="JZE111" s="18"/>
      <c r="JZF111" s="18"/>
      <c r="JZG111" s="18"/>
      <c r="JZH111" s="18"/>
      <c r="JZI111" s="18"/>
      <c r="JZJ111" s="18"/>
      <c r="JZK111" s="18"/>
      <c r="JZL111" s="18"/>
      <c r="JZM111" s="18"/>
      <c r="JZN111" s="18"/>
      <c r="JZO111" s="18"/>
      <c r="JZP111" s="18"/>
      <c r="JZQ111" s="18"/>
      <c r="JZR111" s="18"/>
      <c r="JZS111" s="18"/>
      <c r="JZT111" s="18"/>
      <c r="JZU111" s="18"/>
      <c r="JZV111" s="18"/>
      <c r="JZW111" s="18"/>
      <c r="JZX111" s="18"/>
      <c r="JZY111" s="18"/>
      <c r="JZZ111" s="18"/>
      <c r="KAA111" s="18"/>
      <c r="KAB111" s="18"/>
      <c r="KAC111" s="18"/>
      <c r="KAD111" s="18"/>
      <c r="KAE111" s="18"/>
      <c r="KAF111" s="18"/>
      <c r="KAG111" s="18"/>
      <c r="KAH111" s="18"/>
      <c r="KAI111" s="18"/>
      <c r="KAJ111" s="18"/>
      <c r="KAK111" s="18"/>
      <c r="KAL111" s="18"/>
      <c r="KAM111" s="18"/>
      <c r="KAN111" s="18"/>
      <c r="KAO111" s="18"/>
      <c r="KAP111" s="18"/>
      <c r="KAQ111" s="18"/>
      <c r="KAR111" s="18"/>
      <c r="KAS111" s="18"/>
      <c r="KAT111" s="18"/>
      <c r="KAU111" s="18"/>
      <c r="KAV111" s="18"/>
      <c r="KAW111" s="18"/>
      <c r="KAX111" s="18"/>
      <c r="KAY111" s="18"/>
      <c r="KAZ111" s="18"/>
      <c r="KBA111" s="18"/>
      <c r="KBB111" s="18"/>
      <c r="KBC111" s="18"/>
      <c r="KBD111" s="18"/>
      <c r="KBE111" s="18"/>
      <c r="KBF111" s="18"/>
      <c r="KBG111" s="18"/>
      <c r="KBH111" s="18"/>
      <c r="KBI111" s="18"/>
      <c r="KBJ111" s="18"/>
      <c r="KBK111" s="18"/>
      <c r="KBL111" s="18"/>
      <c r="KBM111" s="18"/>
      <c r="KBN111" s="18"/>
      <c r="KBO111" s="18"/>
      <c r="KBP111" s="18"/>
      <c r="KBQ111" s="18"/>
      <c r="KBR111" s="18"/>
      <c r="KBS111" s="18"/>
      <c r="KBT111" s="18"/>
      <c r="KBU111" s="18"/>
      <c r="KBV111" s="18"/>
      <c r="KBW111" s="18"/>
      <c r="KBX111" s="18"/>
      <c r="KBY111" s="18"/>
      <c r="KBZ111" s="18"/>
      <c r="KCA111" s="18"/>
      <c r="KCB111" s="18"/>
      <c r="KCC111" s="18"/>
      <c r="KCD111" s="18"/>
      <c r="KCE111" s="18"/>
      <c r="KCF111" s="18"/>
      <c r="KCG111" s="18"/>
      <c r="KCH111" s="18"/>
      <c r="KCI111" s="18"/>
      <c r="KCJ111" s="18"/>
      <c r="KCK111" s="18"/>
      <c r="KCL111" s="18"/>
      <c r="KCM111" s="18"/>
      <c r="KCN111" s="18"/>
      <c r="KCO111" s="18"/>
      <c r="KCP111" s="18"/>
      <c r="KCQ111" s="18"/>
      <c r="KCR111" s="18"/>
      <c r="KCS111" s="18"/>
      <c r="KCT111" s="18"/>
      <c r="KCU111" s="18"/>
      <c r="KCV111" s="18"/>
      <c r="KCW111" s="18"/>
      <c r="KCX111" s="18"/>
      <c r="KCY111" s="18"/>
      <c r="KCZ111" s="18"/>
      <c r="KDA111" s="18"/>
      <c r="KDB111" s="18"/>
      <c r="KDC111" s="18"/>
      <c r="KDD111" s="18"/>
      <c r="KDE111" s="18"/>
      <c r="KDF111" s="18"/>
      <c r="KDG111" s="18"/>
      <c r="KDH111" s="18"/>
      <c r="KDI111" s="18"/>
      <c r="KDJ111" s="18"/>
      <c r="KDK111" s="18"/>
      <c r="KDL111" s="18"/>
      <c r="KDM111" s="18"/>
      <c r="KDN111" s="18"/>
      <c r="KDO111" s="18"/>
      <c r="KDP111" s="18"/>
      <c r="KDQ111" s="18"/>
      <c r="KDR111" s="18"/>
      <c r="KDS111" s="18"/>
      <c r="KDT111" s="18"/>
      <c r="KDU111" s="18"/>
      <c r="KDV111" s="18"/>
      <c r="KDW111" s="18"/>
      <c r="KDX111" s="18"/>
      <c r="KDY111" s="18"/>
      <c r="KDZ111" s="18"/>
      <c r="KEA111" s="18"/>
      <c r="KEB111" s="18"/>
      <c r="KEC111" s="18"/>
      <c r="KED111" s="18"/>
      <c r="KEE111" s="18"/>
      <c r="KEF111" s="18"/>
      <c r="KEG111" s="18"/>
      <c r="KEH111" s="18"/>
      <c r="KEI111" s="18"/>
      <c r="KEJ111" s="18"/>
      <c r="KEK111" s="18"/>
      <c r="KEL111" s="18"/>
      <c r="KEM111" s="18"/>
      <c r="KEN111" s="18"/>
      <c r="KEO111" s="18"/>
      <c r="KEP111" s="18"/>
      <c r="KEQ111" s="18"/>
      <c r="KER111" s="18"/>
      <c r="KES111" s="18"/>
      <c r="KET111" s="18"/>
      <c r="KEU111" s="18"/>
      <c r="KEV111" s="18"/>
      <c r="KEW111" s="18"/>
      <c r="KEX111" s="18"/>
      <c r="KEY111" s="18"/>
      <c r="KEZ111" s="18"/>
      <c r="KFA111" s="18"/>
      <c r="KFB111" s="18"/>
      <c r="KFC111" s="18"/>
      <c r="KFD111" s="18"/>
      <c r="KFE111" s="18"/>
      <c r="KFF111" s="18"/>
      <c r="KFG111" s="18"/>
      <c r="KFH111" s="18"/>
      <c r="KFI111" s="18"/>
      <c r="KFJ111" s="18"/>
      <c r="KFK111" s="18"/>
      <c r="KFL111" s="18"/>
      <c r="KFM111" s="18"/>
      <c r="KFN111" s="18"/>
      <c r="KFO111" s="18"/>
      <c r="KFP111" s="18"/>
      <c r="KFQ111" s="18"/>
      <c r="KFR111" s="18"/>
      <c r="KFS111" s="18"/>
      <c r="KFT111" s="18"/>
      <c r="KFU111" s="18"/>
      <c r="KFV111" s="18"/>
      <c r="KFW111" s="18"/>
      <c r="KFX111" s="18"/>
      <c r="KFY111" s="18"/>
      <c r="KFZ111" s="18"/>
      <c r="KGA111" s="18"/>
      <c r="KGB111" s="18"/>
      <c r="KGC111" s="18"/>
      <c r="KGD111" s="18"/>
      <c r="KGE111" s="18"/>
      <c r="KGF111" s="18"/>
      <c r="KGG111" s="18"/>
      <c r="KGH111" s="18"/>
      <c r="KGI111" s="18"/>
      <c r="KGJ111" s="18"/>
      <c r="KGK111" s="18"/>
      <c r="KGL111" s="18"/>
      <c r="KGM111" s="18"/>
      <c r="KGN111" s="18"/>
      <c r="KGO111" s="18"/>
      <c r="KGP111" s="18"/>
      <c r="KGQ111" s="18"/>
      <c r="KGR111" s="18"/>
      <c r="KGS111" s="18"/>
      <c r="KGT111" s="18"/>
      <c r="KGU111" s="18"/>
      <c r="KGV111" s="18"/>
      <c r="KGW111" s="18"/>
      <c r="KGX111" s="18"/>
      <c r="KGY111" s="18"/>
      <c r="KGZ111" s="18"/>
      <c r="KHA111" s="18"/>
      <c r="KHB111" s="18"/>
      <c r="KHC111" s="18"/>
      <c r="KHD111" s="18"/>
      <c r="KHE111" s="18"/>
      <c r="KHF111" s="18"/>
      <c r="KHG111" s="18"/>
      <c r="KHH111" s="18"/>
      <c r="KHI111" s="18"/>
      <c r="KHJ111" s="18"/>
      <c r="KHK111" s="18"/>
      <c r="KHL111" s="18"/>
      <c r="KHM111" s="18"/>
      <c r="KHN111" s="18"/>
      <c r="KHO111" s="18"/>
      <c r="KHP111" s="18"/>
      <c r="KHQ111" s="18"/>
      <c r="KHR111" s="18"/>
      <c r="KHS111" s="18"/>
      <c r="KHT111" s="18"/>
      <c r="KHU111" s="18"/>
      <c r="KHV111" s="18"/>
      <c r="KHW111" s="18"/>
      <c r="KHX111" s="18"/>
      <c r="KHY111" s="18"/>
      <c r="KHZ111" s="18"/>
      <c r="KIA111" s="18"/>
      <c r="KIB111" s="18"/>
      <c r="KIC111" s="18"/>
      <c r="KID111" s="18"/>
      <c r="KIE111" s="18"/>
      <c r="KIF111" s="18"/>
      <c r="KIG111" s="18"/>
      <c r="KIH111" s="18"/>
      <c r="KII111" s="18"/>
      <c r="KIJ111" s="18"/>
      <c r="KIK111" s="18"/>
      <c r="KIL111" s="18"/>
      <c r="KIM111" s="18"/>
      <c r="KIN111" s="18"/>
      <c r="KIO111" s="18"/>
      <c r="KIP111" s="18"/>
      <c r="KIQ111" s="18"/>
      <c r="KIR111" s="18"/>
      <c r="KIS111" s="18"/>
      <c r="KIT111" s="18"/>
      <c r="KIU111" s="18"/>
      <c r="KIV111" s="18"/>
      <c r="KIW111" s="18"/>
      <c r="KIX111" s="18"/>
      <c r="KIY111" s="18"/>
      <c r="KIZ111" s="18"/>
      <c r="KJA111" s="18"/>
      <c r="KJB111" s="18"/>
      <c r="KJC111" s="18"/>
      <c r="KJD111" s="18"/>
      <c r="KJE111" s="18"/>
      <c r="KJF111" s="18"/>
      <c r="KJG111" s="18"/>
      <c r="KJH111" s="18"/>
      <c r="KJI111" s="18"/>
      <c r="KJJ111" s="18"/>
      <c r="KJK111" s="18"/>
      <c r="KJL111" s="18"/>
      <c r="KJM111" s="18"/>
      <c r="KJN111" s="18"/>
      <c r="KJO111" s="18"/>
      <c r="KJP111" s="18"/>
      <c r="KJQ111" s="18"/>
      <c r="KJR111" s="18"/>
      <c r="KJS111" s="18"/>
      <c r="KJT111" s="18"/>
      <c r="KJU111" s="18"/>
      <c r="KJV111" s="18"/>
      <c r="KJW111" s="18"/>
      <c r="KJX111" s="18"/>
      <c r="KJY111" s="18"/>
      <c r="KJZ111" s="18"/>
      <c r="KKA111" s="18"/>
      <c r="KKB111" s="18"/>
      <c r="KKC111" s="18"/>
      <c r="KKD111" s="18"/>
      <c r="KKE111" s="18"/>
      <c r="KKF111" s="18"/>
      <c r="KKG111" s="18"/>
      <c r="KKH111" s="18"/>
      <c r="KKI111" s="18"/>
      <c r="KKJ111" s="18"/>
      <c r="KKK111" s="18"/>
      <c r="KKL111" s="18"/>
      <c r="KKM111" s="18"/>
      <c r="KKN111" s="18"/>
      <c r="KKO111" s="18"/>
      <c r="KKP111" s="18"/>
      <c r="KKQ111" s="18"/>
      <c r="KKR111" s="18"/>
      <c r="KKS111" s="18"/>
      <c r="KKT111" s="18"/>
      <c r="KKU111" s="18"/>
      <c r="KKV111" s="18"/>
      <c r="KKW111" s="18"/>
      <c r="KKX111" s="18"/>
      <c r="KKY111" s="18"/>
      <c r="KKZ111" s="18"/>
      <c r="KLA111" s="18"/>
      <c r="KLB111" s="18"/>
      <c r="KLC111" s="18"/>
      <c r="KLD111" s="18"/>
      <c r="KLE111" s="18"/>
      <c r="KLF111" s="18"/>
      <c r="KLG111" s="18"/>
      <c r="KLH111" s="18"/>
      <c r="KLI111" s="18"/>
      <c r="KLJ111" s="18"/>
      <c r="KLK111" s="18"/>
      <c r="KLL111" s="18"/>
      <c r="KLM111" s="18"/>
      <c r="KLN111" s="18"/>
      <c r="KLO111" s="18"/>
      <c r="KLP111" s="18"/>
      <c r="KLQ111" s="18"/>
      <c r="KLR111" s="18"/>
      <c r="KLS111" s="18"/>
      <c r="KLT111" s="18"/>
      <c r="KLU111" s="18"/>
      <c r="KLV111" s="18"/>
      <c r="KLW111" s="18"/>
      <c r="KLX111" s="18"/>
      <c r="KLY111" s="18"/>
      <c r="KLZ111" s="18"/>
      <c r="KMA111" s="18"/>
      <c r="KMB111" s="18"/>
      <c r="KMC111" s="18"/>
      <c r="KMD111" s="18"/>
      <c r="KME111" s="18"/>
      <c r="KMF111" s="18"/>
      <c r="KMG111" s="18"/>
      <c r="KMH111" s="18"/>
      <c r="KMI111" s="18"/>
      <c r="KMJ111" s="18"/>
      <c r="KMK111" s="18"/>
      <c r="KML111" s="18"/>
      <c r="KMM111" s="18"/>
      <c r="KMN111" s="18"/>
      <c r="KMO111" s="18"/>
      <c r="KMP111" s="18"/>
      <c r="KMQ111" s="18"/>
      <c r="KMR111" s="18"/>
      <c r="KMS111" s="18"/>
      <c r="KMT111" s="18"/>
      <c r="KMU111" s="18"/>
      <c r="KMV111" s="18"/>
      <c r="KMW111" s="18"/>
      <c r="KMX111" s="18"/>
      <c r="KMY111" s="18"/>
      <c r="KMZ111" s="18"/>
      <c r="KNA111" s="18"/>
      <c r="KNB111" s="18"/>
      <c r="KNC111" s="18"/>
      <c r="KND111" s="18"/>
      <c r="KNE111" s="18"/>
      <c r="KNF111" s="18"/>
      <c r="KNG111" s="18"/>
      <c r="KNH111" s="18"/>
      <c r="KNI111" s="18"/>
      <c r="KNJ111" s="18"/>
      <c r="KNK111" s="18"/>
      <c r="KNL111" s="18"/>
      <c r="KNM111" s="18"/>
      <c r="KNN111" s="18"/>
      <c r="KNO111" s="18"/>
      <c r="KNP111" s="18"/>
      <c r="KNQ111" s="18"/>
      <c r="KNR111" s="18"/>
      <c r="KNS111" s="18"/>
      <c r="KNT111" s="18"/>
      <c r="KNU111" s="18"/>
      <c r="KNV111" s="18"/>
      <c r="KNW111" s="18"/>
      <c r="KNX111" s="18"/>
      <c r="KNY111" s="18"/>
      <c r="KNZ111" s="18"/>
      <c r="KOA111" s="18"/>
      <c r="KOB111" s="18"/>
      <c r="KOC111" s="18"/>
      <c r="KOD111" s="18"/>
      <c r="KOE111" s="18"/>
      <c r="KOF111" s="18"/>
      <c r="KOG111" s="18"/>
      <c r="KOH111" s="18"/>
      <c r="KOI111" s="18"/>
      <c r="KOJ111" s="18"/>
      <c r="KOK111" s="18"/>
      <c r="KOL111" s="18"/>
      <c r="KOM111" s="18"/>
      <c r="KON111" s="18"/>
      <c r="KOO111" s="18"/>
      <c r="KOP111" s="18"/>
      <c r="KOQ111" s="18"/>
      <c r="KOR111" s="18"/>
      <c r="KOS111" s="18"/>
      <c r="KOT111" s="18"/>
      <c r="KOU111" s="18"/>
      <c r="KOV111" s="18"/>
      <c r="KOW111" s="18"/>
      <c r="KOX111" s="18"/>
      <c r="KOY111" s="18"/>
      <c r="KOZ111" s="18"/>
      <c r="KPA111" s="18"/>
      <c r="KPB111" s="18"/>
      <c r="KPC111" s="18"/>
      <c r="KPD111" s="18"/>
      <c r="KPE111" s="18"/>
      <c r="KPF111" s="18"/>
      <c r="KPG111" s="18"/>
      <c r="KPH111" s="18"/>
      <c r="KPI111" s="18"/>
      <c r="KPJ111" s="18"/>
      <c r="KPK111" s="18"/>
      <c r="KPL111" s="18"/>
      <c r="KPM111" s="18"/>
      <c r="KPN111" s="18"/>
      <c r="KPO111" s="18"/>
      <c r="KPP111" s="18"/>
      <c r="KPQ111" s="18"/>
      <c r="KPR111" s="18"/>
      <c r="KPS111" s="18"/>
      <c r="KPT111" s="18"/>
      <c r="KPU111" s="18"/>
      <c r="KPV111" s="18"/>
      <c r="KPW111" s="18"/>
      <c r="KPX111" s="18"/>
      <c r="KPY111" s="18"/>
      <c r="KPZ111" s="18"/>
      <c r="KQA111" s="18"/>
      <c r="KQB111" s="18"/>
      <c r="KQC111" s="18"/>
      <c r="KQD111" s="18"/>
      <c r="KQE111" s="18"/>
      <c r="KQF111" s="18"/>
      <c r="KQG111" s="18"/>
      <c r="KQH111" s="18"/>
      <c r="KQI111" s="18"/>
      <c r="KQJ111" s="18"/>
      <c r="KQK111" s="18"/>
      <c r="KQL111" s="18"/>
      <c r="KQM111" s="18"/>
      <c r="KQN111" s="18"/>
      <c r="KQO111" s="18"/>
      <c r="KQP111" s="18"/>
      <c r="KQQ111" s="18"/>
      <c r="KQR111" s="18"/>
      <c r="KQS111" s="18"/>
      <c r="KQT111" s="18"/>
      <c r="KQU111" s="18"/>
      <c r="KQV111" s="18"/>
      <c r="KQW111" s="18"/>
      <c r="KQX111" s="18"/>
      <c r="KQY111" s="18"/>
      <c r="KQZ111" s="18"/>
      <c r="KRA111" s="18"/>
      <c r="KRB111" s="18"/>
      <c r="KRC111" s="18"/>
      <c r="KRD111" s="18"/>
      <c r="KRE111" s="18"/>
      <c r="KRF111" s="18"/>
      <c r="KRG111" s="18"/>
      <c r="KRH111" s="18"/>
      <c r="KRI111" s="18"/>
      <c r="KRJ111" s="18"/>
      <c r="KRK111" s="18"/>
      <c r="KRL111" s="18"/>
      <c r="KRM111" s="18"/>
      <c r="KRN111" s="18"/>
      <c r="KRO111" s="18"/>
      <c r="KRP111" s="18"/>
      <c r="KRQ111" s="18"/>
      <c r="KRR111" s="18"/>
      <c r="KRS111" s="18"/>
      <c r="KRT111" s="18"/>
      <c r="KRU111" s="18"/>
      <c r="KRV111" s="18"/>
      <c r="KRW111" s="18"/>
      <c r="KRX111" s="18"/>
      <c r="KRY111" s="18"/>
      <c r="KRZ111" s="18"/>
      <c r="KSA111" s="18"/>
      <c r="KSB111" s="18"/>
      <c r="KSC111" s="18"/>
      <c r="KSD111" s="18"/>
      <c r="KSE111" s="18"/>
      <c r="KSF111" s="18"/>
      <c r="KSG111" s="18"/>
      <c r="KSH111" s="18"/>
      <c r="KSI111" s="18"/>
      <c r="KSJ111" s="18"/>
      <c r="KSK111" s="18"/>
      <c r="KSL111" s="18"/>
      <c r="KSM111" s="18"/>
      <c r="KSN111" s="18"/>
      <c r="KSO111" s="18"/>
      <c r="KSP111" s="18"/>
      <c r="KSQ111" s="18"/>
      <c r="KSR111" s="18"/>
      <c r="KSS111" s="18"/>
      <c r="KST111" s="18"/>
      <c r="KSU111" s="18"/>
      <c r="KSV111" s="18"/>
      <c r="KSW111" s="18"/>
      <c r="KSX111" s="18"/>
      <c r="KSY111" s="18"/>
      <c r="KSZ111" s="18"/>
      <c r="KTA111" s="18"/>
      <c r="KTB111" s="18"/>
      <c r="KTC111" s="18"/>
      <c r="KTD111" s="18"/>
      <c r="KTE111" s="18"/>
      <c r="KTF111" s="18"/>
      <c r="KTG111" s="18"/>
      <c r="KTH111" s="18"/>
      <c r="KTI111" s="18"/>
      <c r="KTJ111" s="18"/>
      <c r="KTK111" s="18"/>
      <c r="KTL111" s="18"/>
      <c r="KTM111" s="18"/>
      <c r="KTN111" s="18"/>
      <c r="KTO111" s="18"/>
      <c r="KTP111" s="18"/>
      <c r="KTQ111" s="18"/>
      <c r="KTR111" s="18"/>
      <c r="KTS111" s="18"/>
      <c r="KTT111" s="18"/>
      <c r="KTU111" s="18"/>
      <c r="KTV111" s="18"/>
      <c r="KTW111" s="18"/>
      <c r="KTX111" s="18"/>
      <c r="KTY111" s="18"/>
      <c r="KTZ111" s="18"/>
      <c r="KUA111" s="18"/>
      <c r="KUB111" s="18"/>
      <c r="KUC111" s="18"/>
      <c r="KUD111" s="18"/>
      <c r="KUE111" s="18"/>
      <c r="KUF111" s="18"/>
      <c r="KUG111" s="18"/>
      <c r="KUH111" s="18"/>
      <c r="KUI111" s="18"/>
      <c r="KUJ111" s="18"/>
      <c r="KUK111" s="18"/>
      <c r="KUL111" s="18"/>
      <c r="KUM111" s="18"/>
      <c r="KUN111" s="18"/>
      <c r="KUO111" s="18"/>
      <c r="KUP111" s="18"/>
      <c r="KUQ111" s="18"/>
      <c r="KUR111" s="18"/>
      <c r="KUS111" s="18"/>
      <c r="KUT111" s="18"/>
      <c r="KUU111" s="18"/>
      <c r="KUV111" s="18"/>
      <c r="KUW111" s="18"/>
      <c r="KUX111" s="18"/>
      <c r="KUY111" s="18"/>
      <c r="KUZ111" s="18"/>
      <c r="KVA111" s="18"/>
      <c r="KVB111" s="18"/>
      <c r="KVC111" s="18"/>
      <c r="KVD111" s="18"/>
      <c r="KVE111" s="18"/>
      <c r="KVF111" s="18"/>
      <c r="KVG111" s="18"/>
      <c r="KVH111" s="18"/>
      <c r="KVI111" s="18"/>
      <c r="KVJ111" s="18"/>
      <c r="KVK111" s="18"/>
      <c r="KVL111" s="18"/>
      <c r="KVM111" s="18"/>
      <c r="KVN111" s="18"/>
      <c r="KVO111" s="18"/>
      <c r="KVP111" s="18"/>
      <c r="KVQ111" s="18"/>
      <c r="KVR111" s="18"/>
      <c r="KVS111" s="18"/>
      <c r="KVT111" s="18"/>
      <c r="KVU111" s="18"/>
      <c r="KVV111" s="18"/>
      <c r="KVW111" s="18"/>
      <c r="KVX111" s="18"/>
      <c r="KVY111" s="18"/>
      <c r="KVZ111" s="18"/>
      <c r="KWA111" s="18"/>
      <c r="KWB111" s="18"/>
      <c r="KWC111" s="18"/>
      <c r="KWD111" s="18"/>
      <c r="KWE111" s="18"/>
      <c r="KWF111" s="18"/>
      <c r="KWG111" s="18"/>
      <c r="KWH111" s="18"/>
      <c r="KWI111" s="18"/>
      <c r="KWJ111" s="18"/>
      <c r="KWK111" s="18"/>
      <c r="KWL111" s="18"/>
      <c r="KWM111" s="18"/>
      <c r="KWN111" s="18"/>
      <c r="KWO111" s="18"/>
      <c r="KWP111" s="18"/>
      <c r="KWQ111" s="18"/>
      <c r="KWR111" s="18"/>
      <c r="KWS111" s="18"/>
      <c r="KWT111" s="18"/>
      <c r="KWU111" s="18"/>
      <c r="KWV111" s="18"/>
      <c r="KWW111" s="18"/>
      <c r="KWX111" s="18"/>
      <c r="KWY111" s="18"/>
      <c r="KWZ111" s="18"/>
      <c r="KXA111" s="18"/>
      <c r="KXB111" s="18"/>
      <c r="KXC111" s="18"/>
      <c r="KXD111" s="18"/>
      <c r="KXE111" s="18"/>
      <c r="KXF111" s="18"/>
      <c r="KXG111" s="18"/>
      <c r="KXH111" s="18"/>
      <c r="KXI111" s="18"/>
      <c r="KXJ111" s="18"/>
      <c r="KXK111" s="18"/>
      <c r="KXL111" s="18"/>
      <c r="KXM111" s="18"/>
      <c r="KXN111" s="18"/>
      <c r="KXO111" s="18"/>
      <c r="KXP111" s="18"/>
      <c r="KXQ111" s="18"/>
      <c r="KXR111" s="18"/>
      <c r="KXS111" s="18"/>
      <c r="KXT111" s="18"/>
      <c r="KXU111" s="18"/>
      <c r="KXV111" s="18"/>
      <c r="KXW111" s="18"/>
      <c r="KXX111" s="18"/>
      <c r="KXY111" s="18"/>
      <c r="KXZ111" s="18"/>
      <c r="KYA111" s="18"/>
      <c r="KYB111" s="18"/>
      <c r="KYC111" s="18"/>
      <c r="KYD111" s="18"/>
      <c r="KYE111" s="18"/>
      <c r="KYF111" s="18"/>
      <c r="KYG111" s="18"/>
      <c r="KYH111" s="18"/>
      <c r="KYI111" s="18"/>
      <c r="KYJ111" s="18"/>
      <c r="KYK111" s="18"/>
      <c r="KYL111" s="18"/>
      <c r="KYM111" s="18"/>
      <c r="KYN111" s="18"/>
      <c r="KYO111" s="18"/>
      <c r="KYP111" s="18"/>
      <c r="KYQ111" s="18"/>
      <c r="KYR111" s="18"/>
      <c r="KYS111" s="18"/>
      <c r="KYT111" s="18"/>
      <c r="KYU111" s="18"/>
      <c r="KYV111" s="18"/>
      <c r="KYW111" s="18"/>
      <c r="KYX111" s="18"/>
      <c r="KYY111" s="18"/>
      <c r="KYZ111" s="18"/>
      <c r="KZA111" s="18"/>
      <c r="KZB111" s="18"/>
      <c r="KZC111" s="18"/>
      <c r="KZD111" s="18"/>
      <c r="KZE111" s="18"/>
      <c r="KZF111" s="18"/>
      <c r="KZG111" s="18"/>
      <c r="KZH111" s="18"/>
      <c r="KZI111" s="18"/>
      <c r="KZJ111" s="18"/>
      <c r="KZK111" s="18"/>
      <c r="KZL111" s="18"/>
      <c r="KZM111" s="18"/>
      <c r="KZN111" s="18"/>
      <c r="KZO111" s="18"/>
      <c r="KZP111" s="18"/>
      <c r="KZQ111" s="18"/>
      <c r="KZR111" s="18"/>
      <c r="KZS111" s="18"/>
      <c r="KZT111" s="18"/>
      <c r="KZU111" s="18"/>
      <c r="KZV111" s="18"/>
      <c r="KZW111" s="18"/>
      <c r="KZX111" s="18"/>
      <c r="KZY111" s="18"/>
      <c r="KZZ111" s="18"/>
      <c r="LAA111" s="18"/>
      <c r="LAB111" s="18"/>
      <c r="LAC111" s="18"/>
      <c r="LAD111" s="18"/>
      <c r="LAE111" s="18"/>
      <c r="LAF111" s="18"/>
      <c r="LAG111" s="18"/>
      <c r="LAH111" s="18"/>
      <c r="LAI111" s="18"/>
      <c r="LAJ111" s="18"/>
      <c r="LAK111" s="18"/>
      <c r="LAL111" s="18"/>
      <c r="LAM111" s="18"/>
      <c r="LAN111" s="18"/>
      <c r="LAO111" s="18"/>
      <c r="LAP111" s="18"/>
      <c r="LAQ111" s="18"/>
      <c r="LAR111" s="18"/>
      <c r="LAS111" s="18"/>
      <c r="LAT111" s="18"/>
      <c r="LAU111" s="18"/>
      <c r="LAV111" s="18"/>
      <c r="LAW111" s="18"/>
      <c r="LAX111" s="18"/>
      <c r="LAY111" s="18"/>
      <c r="LAZ111" s="18"/>
      <c r="LBA111" s="18"/>
      <c r="LBB111" s="18"/>
      <c r="LBC111" s="18"/>
      <c r="LBD111" s="18"/>
      <c r="LBE111" s="18"/>
      <c r="LBF111" s="18"/>
      <c r="LBG111" s="18"/>
      <c r="LBH111" s="18"/>
      <c r="LBI111" s="18"/>
      <c r="LBJ111" s="18"/>
      <c r="LBK111" s="18"/>
      <c r="LBL111" s="18"/>
      <c r="LBM111" s="18"/>
      <c r="LBN111" s="18"/>
      <c r="LBO111" s="18"/>
      <c r="LBP111" s="18"/>
      <c r="LBQ111" s="18"/>
      <c r="LBR111" s="18"/>
      <c r="LBS111" s="18"/>
      <c r="LBT111" s="18"/>
      <c r="LBU111" s="18"/>
      <c r="LBV111" s="18"/>
      <c r="LBW111" s="18"/>
      <c r="LBX111" s="18"/>
      <c r="LBY111" s="18"/>
      <c r="LBZ111" s="18"/>
      <c r="LCA111" s="18"/>
      <c r="LCB111" s="18"/>
      <c r="LCC111" s="18"/>
      <c r="LCD111" s="18"/>
      <c r="LCE111" s="18"/>
      <c r="LCF111" s="18"/>
      <c r="LCG111" s="18"/>
      <c r="LCH111" s="18"/>
      <c r="LCI111" s="18"/>
      <c r="LCJ111" s="18"/>
      <c r="LCK111" s="18"/>
      <c r="LCL111" s="18"/>
      <c r="LCM111" s="18"/>
      <c r="LCN111" s="18"/>
      <c r="LCO111" s="18"/>
      <c r="LCP111" s="18"/>
      <c r="LCQ111" s="18"/>
      <c r="LCR111" s="18"/>
      <c r="LCS111" s="18"/>
      <c r="LCT111" s="18"/>
      <c r="LCU111" s="18"/>
      <c r="LCV111" s="18"/>
      <c r="LCW111" s="18"/>
      <c r="LCX111" s="18"/>
      <c r="LCY111" s="18"/>
      <c r="LCZ111" s="18"/>
      <c r="LDA111" s="18"/>
      <c r="LDB111" s="18"/>
      <c r="LDC111" s="18"/>
      <c r="LDD111" s="18"/>
      <c r="LDE111" s="18"/>
      <c r="LDF111" s="18"/>
      <c r="LDG111" s="18"/>
      <c r="LDH111" s="18"/>
      <c r="LDI111" s="18"/>
      <c r="LDJ111" s="18"/>
      <c r="LDK111" s="18"/>
      <c r="LDL111" s="18"/>
      <c r="LDM111" s="18"/>
      <c r="LDN111" s="18"/>
      <c r="LDO111" s="18"/>
      <c r="LDP111" s="18"/>
      <c r="LDQ111" s="18"/>
      <c r="LDR111" s="18"/>
      <c r="LDS111" s="18"/>
      <c r="LDT111" s="18"/>
      <c r="LDU111" s="18"/>
      <c r="LDV111" s="18"/>
      <c r="LDW111" s="18"/>
      <c r="LDX111" s="18"/>
      <c r="LDY111" s="18"/>
      <c r="LDZ111" s="18"/>
      <c r="LEA111" s="18"/>
      <c r="LEB111" s="18"/>
      <c r="LEC111" s="18"/>
      <c r="LED111" s="18"/>
      <c r="LEE111" s="18"/>
      <c r="LEF111" s="18"/>
      <c r="LEG111" s="18"/>
      <c r="LEH111" s="18"/>
      <c r="LEI111" s="18"/>
      <c r="LEJ111" s="18"/>
      <c r="LEK111" s="18"/>
      <c r="LEL111" s="18"/>
      <c r="LEM111" s="18"/>
      <c r="LEN111" s="18"/>
      <c r="LEO111" s="18"/>
      <c r="LEP111" s="18"/>
      <c r="LEQ111" s="18"/>
      <c r="LER111" s="18"/>
      <c r="LES111" s="18"/>
      <c r="LET111" s="18"/>
      <c r="LEU111" s="18"/>
      <c r="LEV111" s="18"/>
      <c r="LEW111" s="18"/>
      <c r="LEX111" s="18"/>
      <c r="LEY111" s="18"/>
      <c r="LEZ111" s="18"/>
      <c r="LFA111" s="18"/>
      <c r="LFB111" s="18"/>
      <c r="LFC111" s="18"/>
      <c r="LFD111" s="18"/>
      <c r="LFE111" s="18"/>
      <c r="LFF111" s="18"/>
      <c r="LFG111" s="18"/>
      <c r="LFH111" s="18"/>
      <c r="LFI111" s="18"/>
      <c r="LFJ111" s="18"/>
      <c r="LFK111" s="18"/>
      <c r="LFL111" s="18"/>
      <c r="LFM111" s="18"/>
      <c r="LFN111" s="18"/>
      <c r="LFO111" s="18"/>
      <c r="LFP111" s="18"/>
      <c r="LFQ111" s="18"/>
      <c r="LFR111" s="18"/>
      <c r="LFS111" s="18"/>
      <c r="LFT111" s="18"/>
      <c r="LFU111" s="18"/>
      <c r="LFV111" s="18"/>
      <c r="LFW111" s="18"/>
      <c r="LFX111" s="18"/>
      <c r="LFY111" s="18"/>
      <c r="LFZ111" s="18"/>
      <c r="LGA111" s="18"/>
      <c r="LGB111" s="18"/>
      <c r="LGC111" s="18"/>
      <c r="LGD111" s="18"/>
      <c r="LGE111" s="18"/>
      <c r="LGF111" s="18"/>
      <c r="LGG111" s="18"/>
      <c r="LGH111" s="18"/>
      <c r="LGI111" s="18"/>
      <c r="LGJ111" s="18"/>
      <c r="LGK111" s="18"/>
      <c r="LGL111" s="18"/>
      <c r="LGM111" s="18"/>
      <c r="LGN111" s="18"/>
      <c r="LGO111" s="18"/>
      <c r="LGP111" s="18"/>
      <c r="LGQ111" s="18"/>
      <c r="LGR111" s="18"/>
      <c r="LGS111" s="18"/>
      <c r="LGT111" s="18"/>
      <c r="LGU111" s="18"/>
      <c r="LGV111" s="18"/>
      <c r="LGW111" s="18"/>
      <c r="LGX111" s="18"/>
      <c r="LGY111" s="18"/>
      <c r="LGZ111" s="18"/>
      <c r="LHA111" s="18"/>
      <c r="LHB111" s="18"/>
      <c r="LHC111" s="18"/>
      <c r="LHD111" s="18"/>
      <c r="LHE111" s="18"/>
      <c r="LHF111" s="18"/>
      <c r="LHG111" s="18"/>
      <c r="LHH111" s="18"/>
      <c r="LHI111" s="18"/>
      <c r="LHJ111" s="18"/>
      <c r="LHK111" s="18"/>
      <c r="LHL111" s="18"/>
      <c r="LHM111" s="18"/>
      <c r="LHN111" s="18"/>
      <c r="LHO111" s="18"/>
      <c r="LHP111" s="18"/>
      <c r="LHQ111" s="18"/>
      <c r="LHR111" s="18"/>
      <c r="LHS111" s="18"/>
      <c r="LHT111" s="18"/>
      <c r="LHU111" s="18"/>
      <c r="LHV111" s="18"/>
      <c r="LHW111" s="18"/>
      <c r="LHX111" s="18"/>
      <c r="LHY111" s="18"/>
      <c r="LHZ111" s="18"/>
      <c r="LIA111" s="18"/>
      <c r="LIB111" s="18"/>
      <c r="LIC111" s="18"/>
      <c r="LID111" s="18"/>
      <c r="LIE111" s="18"/>
      <c r="LIF111" s="18"/>
      <c r="LIG111" s="18"/>
      <c r="LIH111" s="18"/>
      <c r="LII111" s="18"/>
      <c r="LIJ111" s="18"/>
      <c r="LIK111" s="18"/>
      <c r="LIL111" s="18"/>
      <c r="LIM111" s="18"/>
      <c r="LIN111" s="18"/>
      <c r="LIO111" s="18"/>
      <c r="LIP111" s="18"/>
      <c r="LIQ111" s="18"/>
      <c r="LIR111" s="18"/>
      <c r="LIS111" s="18"/>
      <c r="LIT111" s="18"/>
      <c r="LIU111" s="18"/>
      <c r="LIV111" s="18"/>
      <c r="LIW111" s="18"/>
      <c r="LIX111" s="18"/>
      <c r="LIY111" s="18"/>
      <c r="LIZ111" s="18"/>
      <c r="LJA111" s="18"/>
      <c r="LJB111" s="18"/>
      <c r="LJC111" s="18"/>
      <c r="LJD111" s="18"/>
      <c r="LJE111" s="18"/>
      <c r="LJF111" s="18"/>
      <c r="LJG111" s="18"/>
      <c r="LJH111" s="18"/>
      <c r="LJI111" s="18"/>
      <c r="LJJ111" s="18"/>
      <c r="LJK111" s="18"/>
      <c r="LJL111" s="18"/>
      <c r="LJM111" s="18"/>
      <c r="LJN111" s="18"/>
      <c r="LJO111" s="18"/>
      <c r="LJP111" s="18"/>
      <c r="LJQ111" s="18"/>
      <c r="LJR111" s="18"/>
      <c r="LJS111" s="18"/>
      <c r="LJT111" s="18"/>
      <c r="LJU111" s="18"/>
      <c r="LJV111" s="18"/>
      <c r="LJW111" s="18"/>
      <c r="LJX111" s="18"/>
      <c r="LJY111" s="18"/>
      <c r="LJZ111" s="18"/>
      <c r="LKA111" s="18"/>
      <c r="LKB111" s="18"/>
      <c r="LKC111" s="18"/>
      <c r="LKD111" s="18"/>
      <c r="LKE111" s="18"/>
      <c r="LKF111" s="18"/>
      <c r="LKG111" s="18"/>
      <c r="LKH111" s="18"/>
      <c r="LKI111" s="18"/>
      <c r="LKJ111" s="18"/>
      <c r="LKK111" s="18"/>
      <c r="LKL111" s="18"/>
      <c r="LKM111" s="18"/>
      <c r="LKN111" s="18"/>
      <c r="LKO111" s="18"/>
      <c r="LKP111" s="18"/>
      <c r="LKQ111" s="18"/>
      <c r="LKR111" s="18"/>
      <c r="LKS111" s="18"/>
      <c r="LKT111" s="18"/>
      <c r="LKU111" s="18"/>
      <c r="LKV111" s="18"/>
      <c r="LKW111" s="18"/>
      <c r="LKX111" s="18"/>
      <c r="LKY111" s="18"/>
      <c r="LKZ111" s="18"/>
      <c r="LLA111" s="18"/>
      <c r="LLB111" s="18"/>
      <c r="LLC111" s="18"/>
      <c r="LLD111" s="18"/>
      <c r="LLE111" s="18"/>
      <c r="LLF111" s="18"/>
      <c r="LLG111" s="18"/>
      <c r="LLH111" s="18"/>
      <c r="LLI111" s="18"/>
      <c r="LLJ111" s="18"/>
      <c r="LLK111" s="18"/>
      <c r="LLL111" s="18"/>
      <c r="LLM111" s="18"/>
      <c r="LLN111" s="18"/>
      <c r="LLO111" s="18"/>
      <c r="LLP111" s="18"/>
      <c r="LLQ111" s="18"/>
      <c r="LLR111" s="18"/>
      <c r="LLS111" s="18"/>
      <c r="LLT111" s="18"/>
      <c r="LLU111" s="18"/>
      <c r="LLV111" s="18"/>
      <c r="LLW111" s="18"/>
      <c r="LLX111" s="18"/>
      <c r="LLY111" s="18"/>
      <c r="LLZ111" s="18"/>
      <c r="LMA111" s="18"/>
      <c r="LMB111" s="18"/>
      <c r="LMC111" s="18"/>
      <c r="LMD111" s="18"/>
      <c r="LME111" s="18"/>
      <c r="LMF111" s="18"/>
      <c r="LMG111" s="18"/>
      <c r="LMH111" s="18"/>
      <c r="LMI111" s="18"/>
      <c r="LMJ111" s="18"/>
      <c r="LMK111" s="18"/>
      <c r="LML111" s="18"/>
      <c r="LMM111" s="18"/>
      <c r="LMN111" s="18"/>
      <c r="LMO111" s="18"/>
      <c r="LMP111" s="18"/>
      <c r="LMQ111" s="18"/>
      <c r="LMR111" s="18"/>
      <c r="LMS111" s="18"/>
      <c r="LMT111" s="18"/>
      <c r="LMU111" s="18"/>
      <c r="LMV111" s="18"/>
      <c r="LMW111" s="18"/>
      <c r="LMX111" s="18"/>
      <c r="LMY111" s="18"/>
      <c r="LMZ111" s="18"/>
      <c r="LNA111" s="18"/>
      <c r="LNB111" s="18"/>
      <c r="LNC111" s="18"/>
      <c r="LND111" s="18"/>
      <c r="LNE111" s="18"/>
      <c r="LNF111" s="18"/>
      <c r="LNG111" s="18"/>
      <c r="LNH111" s="18"/>
      <c r="LNI111" s="18"/>
      <c r="LNJ111" s="18"/>
      <c r="LNK111" s="18"/>
      <c r="LNL111" s="18"/>
      <c r="LNM111" s="18"/>
      <c r="LNN111" s="18"/>
      <c r="LNO111" s="18"/>
      <c r="LNP111" s="18"/>
      <c r="LNQ111" s="18"/>
      <c r="LNR111" s="18"/>
      <c r="LNS111" s="18"/>
      <c r="LNT111" s="18"/>
      <c r="LNU111" s="18"/>
      <c r="LNV111" s="18"/>
      <c r="LNW111" s="18"/>
      <c r="LNX111" s="18"/>
      <c r="LNY111" s="18"/>
      <c r="LNZ111" s="18"/>
      <c r="LOA111" s="18"/>
      <c r="LOB111" s="18"/>
      <c r="LOC111" s="18"/>
      <c r="LOD111" s="18"/>
      <c r="LOE111" s="18"/>
      <c r="LOF111" s="18"/>
      <c r="LOG111" s="18"/>
      <c r="LOH111" s="18"/>
      <c r="LOI111" s="18"/>
      <c r="LOJ111" s="18"/>
      <c r="LOK111" s="18"/>
      <c r="LOL111" s="18"/>
      <c r="LOM111" s="18"/>
      <c r="LON111" s="18"/>
      <c r="LOO111" s="18"/>
      <c r="LOP111" s="18"/>
      <c r="LOQ111" s="18"/>
      <c r="LOR111" s="18"/>
      <c r="LOS111" s="18"/>
      <c r="LOT111" s="18"/>
      <c r="LOU111" s="18"/>
      <c r="LOV111" s="18"/>
      <c r="LOW111" s="18"/>
      <c r="LOX111" s="18"/>
      <c r="LOY111" s="18"/>
      <c r="LOZ111" s="18"/>
      <c r="LPA111" s="18"/>
      <c r="LPB111" s="18"/>
      <c r="LPC111" s="18"/>
      <c r="LPD111" s="18"/>
      <c r="LPE111" s="18"/>
      <c r="LPF111" s="18"/>
      <c r="LPG111" s="18"/>
      <c r="LPH111" s="18"/>
      <c r="LPI111" s="18"/>
      <c r="LPJ111" s="18"/>
      <c r="LPK111" s="18"/>
      <c r="LPL111" s="18"/>
      <c r="LPM111" s="18"/>
      <c r="LPN111" s="18"/>
      <c r="LPO111" s="18"/>
      <c r="LPP111" s="18"/>
      <c r="LPQ111" s="18"/>
      <c r="LPR111" s="18"/>
      <c r="LPS111" s="18"/>
      <c r="LPT111" s="18"/>
      <c r="LPU111" s="18"/>
      <c r="LPV111" s="18"/>
      <c r="LPW111" s="18"/>
      <c r="LPX111" s="18"/>
      <c r="LPY111" s="18"/>
      <c r="LPZ111" s="18"/>
      <c r="LQA111" s="18"/>
      <c r="LQB111" s="18"/>
      <c r="LQC111" s="18"/>
      <c r="LQD111" s="18"/>
      <c r="LQE111" s="18"/>
      <c r="LQF111" s="18"/>
      <c r="LQG111" s="18"/>
      <c r="LQH111" s="18"/>
      <c r="LQI111" s="18"/>
      <c r="LQJ111" s="18"/>
      <c r="LQK111" s="18"/>
      <c r="LQL111" s="18"/>
      <c r="LQM111" s="18"/>
      <c r="LQN111" s="18"/>
      <c r="LQO111" s="18"/>
      <c r="LQP111" s="18"/>
      <c r="LQQ111" s="18"/>
      <c r="LQR111" s="18"/>
      <c r="LQS111" s="18"/>
      <c r="LQT111" s="18"/>
      <c r="LQU111" s="18"/>
      <c r="LQV111" s="18"/>
      <c r="LQW111" s="18"/>
      <c r="LQX111" s="18"/>
      <c r="LQY111" s="18"/>
      <c r="LQZ111" s="18"/>
      <c r="LRA111" s="18"/>
      <c r="LRB111" s="18"/>
      <c r="LRC111" s="18"/>
      <c r="LRD111" s="18"/>
      <c r="LRE111" s="18"/>
      <c r="LRF111" s="18"/>
      <c r="LRG111" s="18"/>
      <c r="LRH111" s="18"/>
      <c r="LRI111" s="18"/>
      <c r="LRJ111" s="18"/>
      <c r="LRK111" s="18"/>
      <c r="LRL111" s="18"/>
      <c r="LRM111" s="18"/>
      <c r="LRN111" s="18"/>
      <c r="LRO111" s="18"/>
      <c r="LRP111" s="18"/>
      <c r="LRQ111" s="18"/>
      <c r="LRR111" s="18"/>
      <c r="LRS111" s="18"/>
      <c r="LRT111" s="18"/>
      <c r="LRU111" s="18"/>
      <c r="LRV111" s="18"/>
      <c r="LRW111" s="18"/>
      <c r="LRX111" s="18"/>
      <c r="LRY111" s="18"/>
      <c r="LRZ111" s="18"/>
      <c r="LSA111" s="18"/>
      <c r="LSB111" s="18"/>
      <c r="LSC111" s="18"/>
      <c r="LSD111" s="18"/>
      <c r="LSE111" s="18"/>
      <c r="LSF111" s="18"/>
      <c r="LSG111" s="18"/>
      <c r="LSH111" s="18"/>
      <c r="LSI111" s="18"/>
      <c r="LSJ111" s="18"/>
      <c r="LSK111" s="18"/>
      <c r="LSL111" s="18"/>
      <c r="LSM111" s="18"/>
      <c r="LSN111" s="18"/>
      <c r="LSO111" s="18"/>
      <c r="LSP111" s="18"/>
      <c r="LSQ111" s="18"/>
      <c r="LSR111" s="18"/>
      <c r="LSS111" s="18"/>
      <c r="LST111" s="18"/>
      <c r="LSU111" s="18"/>
      <c r="LSV111" s="18"/>
      <c r="LSW111" s="18"/>
      <c r="LSX111" s="18"/>
      <c r="LSY111" s="18"/>
      <c r="LSZ111" s="18"/>
      <c r="LTA111" s="18"/>
      <c r="LTB111" s="18"/>
      <c r="LTC111" s="18"/>
      <c r="LTD111" s="18"/>
      <c r="LTE111" s="18"/>
      <c r="LTF111" s="18"/>
      <c r="LTG111" s="18"/>
      <c r="LTH111" s="18"/>
      <c r="LTI111" s="18"/>
      <c r="LTJ111" s="18"/>
      <c r="LTK111" s="18"/>
      <c r="LTL111" s="18"/>
      <c r="LTM111" s="18"/>
      <c r="LTN111" s="18"/>
      <c r="LTO111" s="18"/>
      <c r="LTP111" s="18"/>
      <c r="LTQ111" s="18"/>
      <c r="LTR111" s="18"/>
      <c r="LTS111" s="18"/>
      <c r="LTT111" s="18"/>
      <c r="LTU111" s="18"/>
      <c r="LTV111" s="18"/>
      <c r="LTW111" s="18"/>
      <c r="LTX111" s="18"/>
      <c r="LTY111" s="18"/>
      <c r="LTZ111" s="18"/>
      <c r="LUA111" s="18"/>
      <c r="LUB111" s="18"/>
      <c r="LUC111" s="18"/>
      <c r="LUD111" s="18"/>
      <c r="LUE111" s="18"/>
      <c r="LUF111" s="18"/>
      <c r="LUG111" s="18"/>
      <c r="LUH111" s="18"/>
      <c r="LUI111" s="18"/>
      <c r="LUJ111" s="18"/>
      <c r="LUK111" s="18"/>
      <c r="LUL111" s="18"/>
      <c r="LUM111" s="18"/>
      <c r="LUN111" s="18"/>
      <c r="LUO111" s="18"/>
      <c r="LUP111" s="18"/>
      <c r="LUQ111" s="18"/>
      <c r="LUR111" s="18"/>
      <c r="LUS111" s="18"/>
      <c r="LUT111" s="18"/>
      <c r="LUU111" s="18"/>
      <c r="LUV111" s="18"/>
      <c r="LUW111" s="18"/>
      <c r="LUX111" s="18"/>
      <c r="LUY111" s="18"/>
      <c r="LUZ111" s="18"/>
      <c r="LVA111" s="18"/>
      <c r="LVB111" s="18"/>
      <c r="LVC111" s="18"/>
      <c r="LVD111" s="18"/>
      <c r="LVE111" s="18"/>
      <c r="LVF111" s="18"/>
      <c r="LVG111" s="18"/>
      <c r="LVH111" s="18"/>
      <c r="LVI111" s="18"/>
      <c r="LVJ111" s="18"/>
      <c r="LVK111" s="18"/>
      <c r="LVL111" s="18"/>
      <c r="LVM111" s="18"/>
      <c r="LVN111" s="18"/>
      <c r="LVO111" s="18"/>
      <c r="LVP111" s="18"/>
      <c r="LVQ111" s="18"/>
      <c r="LVR111" s="18"/>
      <c r="LVS111" s="18"/>
      <c r="LVT111" s="18"/>
      <c r="LVU111" s="18"/>
      <c r="LVV111" s="18"/>
      <c r="LVW111" s="18"/>
      <c r="LVX111" s="18"/>
      <c r="LVY111" s="18"/>
      <c r="LVZ111" s="18"/>
      <c r="LWA111" s="18"/>
      <c r="LWB111" s="18"/>
      <c r="LWC111" s="18"/>
      <c r="LWD111" s="18"/>
      <c r="LWE111" s="18"/>
      <c r="LWF111" s="18"/>
      <c r="LWG111" s="18"/>
      <c r="LWH111" s="18"/>
      <c r="LWI111" s="18"/>
      <c r="LWJ111" s="18"/>
      <c r="LWK111" s="18"/>
      <c r="LWL111" s="18"/>
      <c r="LWM111" s="18"/>
      <c r="LWN111" s="18"/>
      <c r="LWO111" s="18"/>
      <c r="LWP111" s="18"/>
      <c r="LWQ111" s="18"/>
      <c r="LWR111" s="18"/>
      <c r="LWS111" s="18"/>
      <c r="LWT111" s="18"/>
      <c r="LWU111" s="18"/>
      <c r="LWV111" s="18"/>
      <c r="LWW111" s="18"/>
      <c r="LWX111" s="18"/>
      <c r="LWY111" s="18"/>
      <c r="LWZ111" s="18"/>
      <c r="LXA111" s="18"/>
      <c r="LXB111" s="18"/>
      <c r="LXC111" s="18"/>
      <c r="LXD111" s="18"/>
      <c r="LXE111" s="18"/>
      <c r="LXF111" s="18"/>
      <c r="LXG111" s="18"/>
      <c r="LXH111" s="18"/>
      <c r="LXI111" s="18"/>
      <c r="LXJ111" s="18"/>
      <c r="LXK111" s="18"/>
      <c r="LXL111" s="18"/>
      <c r="LXM111" s="18"/>
      <c r="LXN111" s="18"/>
      <c r="LXO111" s="18"/>
      <c r="LXP111" s="18"/>
      <c r="LXQ111" s="18"/>
      <c r="LXR111" s="18"/>
      <c r="LXS111" s="18"/>
      <c r="LXT111" s="18"/>
      <c r="LXU111" s="18"/>
      <c r="LXV111" s="18"/>
      <c r="LXW111" s="18"/>
      <c r="LXX111" s="18"/>
      <c r="LXY111" s="18"/>
      <c r="LXZ111" s="18"/>
      <c r="LYA111" s="18"/>
      <c r="LYB111" s="18"/>
      <c r="LYC111" s="18"/>
      <c r="LYD111" s="18"/>
      <c r="LYE111" s="18"/>
      <c r="LYF111" s="18"/>
      <c r="LYG111" s="18"/>
      <c r="LYH111" s="18"/>
      <c r="LYI111" s="18"/>
      <c r="LYJ111" s="18"/>
      <c r="LYK111" s="18"/>
      <c r="LYL111" s="18"/>
      <c r="LYM111" s="18"/>
      <c r="LYN111" s="18"/>
      <c r="LYO111" s="18"/>
      <c r="LYP111" s="18"/>
      <c r="LYQ111" s="18"/>
      <c r="LYR111" s="18"/>
      <c r="LYS111" s="18"/>
      <c r="LYT111" s="18"/>
      <c r="LYU111" s="18"/>
      <c r="LYV111" s="18"/>
      <c r="LYW111" s="18"/>
      <c r="LYX111" s="18"/>
      <c r="LYY111" s="18"/>
      <c r="LYZ111" s="18"/>
      <c r="LZA111" s="18"/>
      <c r="LZB111" s="18"/>
      <c r="LZC111" s="18"/>
      <c r="LZD111" s="18"/>
      <c r="LZE111" s="18"/>
      <c r="LZF111" s="18"/>
      <c r="LZG111" s="18"/>
      <c r="LZH111" s="18"/>
      <c r="LZI111" s="18"/>
      <c r="LZJ111" s="18"/>
      <c r="LZK111" s="18"/>
      <c r="LZL111" s="18"/>
      <c r="LZM111" s="18"/>
      <c r="LZN111" s="18"/>
      <c r="LZO111" s="18"/>
      <c r="LZP111" s="18"/>
      <c r="LZQ111" s="18"/>
      <c r="LZR111" s="18"/>
      <c r="LZS111" s="18"/>
      <c r="LZT111" s="18"/>
      <c r="LZU111" s="18"/>
      <c r="LZV111" s="18"/>
      <c r="LZW111" s="18"/>
      <c r="LZX111" s="18"/>
      <c r="LZY111" s="18"/>
      <c r="LZZ111" s="18"/>
      <c r="MAA111" s="18"/>
      <c r="MAB111" s="18"/>
      <c r="MAC111" s="18"/>
      <c r="MAD111" s="18"/>
      <c r="MAE111" s="18"/>
      <c r="MAF111" s="18"/>
      <c r="MAG111" s="18"/>
      <c r="MAH111" s="18"/>
      <c r="MAI111" s="18"/>
      <c r="MAJ111" s="18"/>
      <c r="MAK111" s="18"/>
      <c r="MAL111" s="18"/>
      <c r="MAM111" s="18"/>
      <c r="MAN111" s="18"/>
      <c r="MAO111" s="18"/>
      <c r="MAP111" s="18"/>
      <c r="MAQ111" s="18"/>
      <c r="MAR111" s="18"/>
      <c r="MAS111" s="18"/>
      <c r="MAT111" s="18"/>
      <c r="MAU111" s="18"/>
      <c r="MAV111" s="18"/>
      <c r="MAW111" s="18"/>
      <c r="MAX111" s="18"/>
      <c r="MAY111" s="18"/>
      <c r="MAZ111" s="18"/>
      <c r="MBA111" s="18"/>
      <c r="MBB111" s="18"/>
      <c r="MBC111" s="18"/>
      <c r="MBD111" s="18"/>
      <c r="MBE111" s="18"/>
      <c r="MBF111" s="18"/>
      <c r="MBG111" s="18"/>
      <c r="MBH111" s="18"/>
      <c r="MBI111" s="18"/>
      <c r="MBJ111" s="18"/>
      <c r="MBK111" s="18"/>
      <c r="MBL111" s="18"/>
      <c r="MBM111" s="18"/>
      <c r="MBN111" s="18"/>
      <c r="MBO111" s="18"/>
      <c r="MBP111" s="18"/>
      <c r="MBQ111" s="18"/>
      <c r="MBR111" s="18"/>
      <c r="MBS111" s="18"/>
      <c r="MBT111" s="18"/>
      <c r="MBU111" s="18"/>
      <c r="MBV111" s="18"/>
      <c r="MBW111" s="18"/>
      <c r="MBX111" s="18"/>
      <c r="MBY111" s="18"/>
      <c r="MBZ111" s="18"/>
      <c r="MCA111" s="18"/>
      <c r="MCB111" s="18"/>
      <c r="MCC111" s="18"/>
      <c r="MCD111" s="18"/>
      <c r="MCE111" s="18"/>
      <c r="MCF111" s="18"/>
      <c r="MCG111" s="18"/>
      <c r="MCH111" s="18"/>
      <c r="MCI111" s="18"/>
      <c r="MCJ111" s="18"/>
      <c r="MCK111" s="18"/>
      <c r="MCL111" s="18"/>
      <c r="MCM111" s="18"/>
      <c r="MCN111" s="18"/>
      <c r="MCO111" s="18"/>
      <c r="MCP111" s="18"/>
      <c r="MCQ111" s="18"/>
      <c r="MCR111" s="18"/>
      <c r="MCS111" s="18"/>
      <c r="MCT111" s="18"/>
      <c r="MCU111" s="18"/>
      <c r="MCV111" s="18"/>
      <c r="MCW111" s="18"/>
      <c r="MCX111" s="18"/>
      <c r="MCY111" s="18"/>
      <c r="MCZ111" s="18"/>
      <c r="MDA111" s="18"/>
      <c r="MDB111" s="18"/>
      <c r="MDC111" s="18"/>
      <c r="MDD111" s="18"/>
      <c r="MDE111" s="18"/>
      <c r="MDF111" s="18"/>
      <c r="MDG111" s="18"/>
      <c r="MDH111" s="18"/>
      <c r="MDI111" s="18"/>
      <c r="MDJ111" s="18"/>
      <c r="MDK111" s="18"/>
      <c r="MDL111" s="18"/>
      <c r="MDM111" s="18"/>
      <c r="MDN111" s="18"/>
      <c r="MDO111" s="18"/>
      <c r="MDP111" s="18"/>
      <c r="MDQ111" s="18"/>
      <c r="MDR111" s="18"/>
      <c r="MDS111" s="18"/>
      <c r="MDT111" s="18"/>
      <c r="MDU111" s="18"/>
      <c r="MDV111" s="18"/>
      <c r="MDW111" s="18"/>
      <c r="MDX111" s="18"/>
      <c r="MDY111" s="18"/>
      <c r="MDZ111" s="18"/>
      <c r="MEA111" s="18"/>
      <c r="MEB111" s="18"/>
      <c r="MEC111" s="18"/>
      <c r="MED111" s="18"/>
      <c r="MEE111" s="18"/>
      <c r="MEF111" s="18"/>
      <c r="MEG111" s="18"/>
      <c r="MEH111" s="18"/>
      <c r="MEI111" s="18"/>
      <c r="MEJ111" s="18"/>
      <c r="MEK111" s="18"/>
      <c r="MEL111" s="18"/>
      <c r="MEM111" s="18"/>
      <c r="MEN111" s="18"/>
      <c r="MEO111" s="18"/>
      <c r="MEP111" s="18"/>
      <c r="MEQ111" s="18"/>
      <c r="MER111" s="18"/>
      <c r="MES111" s="18"/>
      <c r="MET111" s="18"/>
      <c r="MEU111" s="18"/>
      <c r="MEV111" s="18"/>
      <c r="MEW111" s="18"/>
      <c r="MEX111" s="18"/>
      <c r="MEY111" s="18"/>
      <c r="MEZ111" s="18"/>
      <c r="MFA111" s="18"/>
      <c r="MFB111" s="18"/>
      <c r="MFC111" s="18"/>
      <c r="MFD111" s="18"/>
      <c r="MFE111" s="18"/>
      <c r="MFF111" s="18"/>
      <c r="MFG111" s="18"/>
      <c r="MFH111" s="18"/>
      <c r="MFI111" s="18"/>
      <c r="MFJ111" s="18"/>
      <c r="MFK111" s="18"/>
      <c r="MFL111" s="18"/>
      <c r="MFM111" s="18"/>
      <c r="MFN111" s="18"/>
      <c r="MFO111" s="18"/>
      <c r="MFP111" s="18"/>
      <c r="MFQ111" s="18"/>
      <c r="MFR111" s="18"/>
      <c r="MFS111" s="18"/>
      <c r="MFT111" s="18"/>
      <c r="MFU111" s="18"/>
      <c r="MFV111" s="18"/>
      <c r="MFW111" s="18"/>
      <c r="MFX111" s="18"/>
      <c r="MFY111" s="18"/>
      <c r="MFZ111" s="18"/>
      <c r="MGA111" s="18"/>
      <c r="MGB111" s="18"/>
      <c r="MGC111" s="18"/>
      <c r="MGD111" s="18"/>
      <c r="MGE111" s="18"/>
      <c r="MGF111" s="18"/>
      <c r="MGG111" s="18"/>
      <c r="MGH111" s="18"/>
      <c r="MGI111" s="18"/>
      <c r="MGJ111" s="18"/>
      <c r="MGK111" s="18"/>
      <c r="MGL111" s="18"/>
      <c r="MGM111" s="18"/>
      <c r="MGN111" s="18"/>
      <c r="MGO111" s="18"/>
      <c r="MGP111" s="18"/>
      <c r="MGQ111" s="18"/>
      <c r="MGR111" s="18"/>
      <c r="MGS111" s="18"/>
      <c r="MGT111" s="18"/>
      <c r="MGU111" s="18"/>
      <c r="MGV111" s="18"/>
      <c r="MGW111" s="18"/>
      <c r="MGX111" s="18"/>
      <c r="MGY111" s="18"/>
      <c r="MGZ111" s="18"/>
      <c r="MHA111" s="18"/>
      <c r="MHB111" s="18"/>
      <c r="MHC111" s="18"/>
      <c r="MHD111" s="18"/>
      <c r="MHE111" s="18"/>
      <c r="MHF111" s="18"/>
      <c r="MHG111" s="18"/>
      <c r="MHH111" s="18"/>
      <c r="MHI111" s="18"/>
      <c r="MHJ111" s="18"/>
      <c r="MHK111" s="18"/>
      <c r="MHL111" s="18"/>
      <c r="MHM111" s="18"/>
      <c r="MHN111" s="18"/>
      <c r="MHO111" s="18"/>
      <c r="MHP111" s="18"/>
      <c r="MHQ111" s="18"/>
      <c r="MHR111" s="18"/>
      <c r="MHS111" s="18"/>
      <c r="MHT111" s="18"/>
      <c r="MHU111" s="18"/>
      <c r="MHV111" s="18"/>
      <c r="MHW111" s="18"/>
      <c r="MHX111" s="18"/>
      <c r="MHY111" s="18"/>
      <c r="MHZ111" s="18"/>
      <c r="MIA111" s="18"/>
      <c r="MIB111" s="18"/>
      <c r="MIC111" s="18"/>
      <c r="MID111" s="18"/>
      <c r="MIE111" s="18"/>
      <c r="MIF111" s="18"/>
      <c r="MIG111" s="18"/>
      <c r="MIH111" s="18"/>
      <c r="MII111" s="18"/>
      <c r="MIJ111" s="18"/>
      <c r="MIK111" s="18"/>
      <c r="MIL111" s="18"/>
      <c r="MIM111" s="18"/>
      <c r="MIN111" s="18"/>
      <c r="MIO111" s="18"/>
      <c r="MIP111" s="18"/>
      <c r="MIQ111" s="18"/>
      <c r="MIR111" s="18"/>
      <c r="MIS111" s="18"/>
      <c r="MIT111" s="18"/>
      <c r="MIU111" s="18"/>
      <c r="MIV111" s="18"/>
      <c r="MIW111" s="18"/>
      <c r="MIX111" s="18"/>
      <c r="MIY111" s="18"/>
      <c r="MIZ111" s="18"/>
      <c r="MJA111" s="18"/>
      <c r="MJB111" s="18"/>
      <c r="MJC111" s="18"/>
      <c r="MJD111" s="18"/>
      <c r="MJE111" s="18"/>
      <c r="MJF111" s="18"/>
      <c r="MJG111" s="18"/>
      <c r="MJH111" s="18"/>
      <c r="MJI111" s="18"/>
      <c r="MJJ111" s="18"/>
      <c r="MJK111" s="18"/>
      <c r="MJL111" s="18"/>
      <c r="MJM111" s="18"/>
      <c r="MJN111" s="18"/>
      <c r="MJO111" s="18"/>
      <c r="MJP111" s="18"/>
      <c r="MJQ111" s="18"/>
      <c r="MJR111" s="18"/>
      <c r="MJS111" s="18"/>
      <c r="MJT111" s="18"/>
      <c r="MJU111" s="18"/>
      <c r="MJV111" s="18"/>
      <c r="MJW111" s="18"/>
      <c r="MJX111" s="18"/>
      <c r="MJY111" s="18"/>
      <c r="MJZ111" s="18"/>
      <c r="MKA111" s="18"/>
      <c r="MKB111" s="18"/>
      <c r="MKC111" s="18"/>
      <c r="MKD111" s="18"/>
      <c r="MKE111" s="18"/>
      <c r="MKF111" s="18"/>
      <c r="MKG111" s="18"/>
      <c r="MKH111" s="18"/>
      <c r="MKI111" s="18"/>
      <c r="MKJ111" s="18"/>
      <c r="MKK111" s="18"/>
      <c r="MKL111" s="18"/>
      <c r="MKM111" s="18"/>
      <c r="MKN111" s="18"/>
      <c r="MKO111" s="18"/>
      <c r="MKP111" s="18"/>
      <c r="MKQ111" s="18"/>
      <c r="MKR111" s="18"/>
      <c r="MKS111" s="18"/>
      <c r="MKT111" s="18"/>
      <c r="MKU111" s="18"/>
      <c r="MKV111" s="18"/>
      <c r="MKW111" s="18"/>
      <c r="MKX111" s="18"/>
      <c r="MKY111" s="18"/>
      <c r="MKZ111" s="18"/>
      <c r="MLA111" s="18"/>
      <c r="MLB111" s="18"/>
      <c r="MLC111" s="18"/>
      <c r="MLD111" s="18"/>
      <c r="MLE111" s="18"/>
      <c r="MLF111" s="18"/>
      <c r="MLG111" s="18"/>
      <c r="MLH111" s="18"/>
      <c r="MLI111" s="18"/>
      <c r="MLJ111" s="18"/>
      <c r="MLK111" s="18"/>
      <c r="MLL111" s="18"/>
      <c r="MLM111" s="18"/>
      <c r="MLN111" s="18"/>
      <c r="MLO111" s="18"/>
      <c r="MLP111" s="18"/>
      <c r="MLQ111" s="18"/>
      <c r="MLR111" s="18"/>
      <c r="MLS111" s="18"/>
      <c r="MLT111" s="18"/>
      <c r="MLU111" s="18"/>
      <c r="MLV111" s="18"/>
      <c r="MLW111" s="18"/>
      <c r="MLX111" s="18"/>
      <c r="MLY111" s="18"/>
      <c r="MLZ111" s="18"/>
      <c r="MMA111" s="18"/>
      <c r="MMB111" s="18"/>
      <c r="MMC111" s="18"/>
      <c r="MMD111" s="18"/>
      <c r="MME111" s="18"/>
      <c r="MMF111" s="18"/>
      <c r="MMG111" s="18"/>
      <c r="MMH111" s="18"/>
      <c r="MMI111" s="18"/>
      <c r="MMJ111" s="18"/>
      <c r="MMK111" s="18"/>
      <c r="MML111" s="18"/>
      <c r="MMM111" s="18"/>
      <c r="MMN111" s="18"/>
      <c r="MMO111" s="18"/>
      <c r="MMP111" s="18"/>
      <c r="MMQ111" s="18"/>
      <c r="MMR111" s="18"/>
      <c r="MMS111" s="18"/>
      <c r="MMT111" s="18"/>
      <c r="MMU111" s="18"/>
      <c r="MMV111" s="18"/>
      <c r="MMW111" s="18"/>
      <c r="MMX111" s="18"/>
      <c r="MMY111" s="18"/>
      <c r="MMZ111" s="18"/>
      <c r="MNA111" s="18"/>
      <c r="MNB111" s="18"/>
      <c r="MNC111" s="18"/>
      <c r="MND111" s="18"/>
      <c r="MNE111" s="18"/>
      <c r="MNF111" s="18"/>
      <c r="MNG111" s="18"/>
      <c r="MNH111" s="18"/>
      <c r="MNI111" s="18"/>
      <c r="MNJ111" s="18"/>
      <c r="MNK111" s="18"/>
      <c r="MNL111" s="18"/>
      <c r="MNM111" s="18"/>
      <c r="MNN111" s="18"/>
      <c r="MNO111" s="18"/>
      <c r="MNP111" s="18"/>
      <c r="MNQ111" s="18"/>
      <c r="MNR111" s="18"/>
      <c r="MNS111" s="18"/>
      <c r="MNT111" s="18"/>
      <c r="MNU111" s="18"/>
      <c r="MNV111" s="18"/>
      <c r="MNW111" s="18"/>
      <c r="MNX111" s="18"/>
      <c r="MNY111" s="18"/>
      <c r="MNZ111" s="18"/>
      <c r="MOA111" s="18"/>
      <c r="MOB111" s="18"/>
      <c r="MOC111" s="18"/>
      <c r="MOD111" s="18"/>
      <c r="MOE111" s="18"/>
      <c r="MOF111" s="18"/>
      <c r="MOG111" s="18"/>
      <c r="MOH111" s="18"/>
      <c r="MOI111" s="18"/>
      <c r="MOJ111" s="18"/>
      <c r="MOK111" s="18"/>
      <c r="MOL111" s="18"/>
      <c r="MOM111" s="18"/>
      <c r="MON111" s="18"/>
      <c r="MOO111" s="18"/>
      <c r="MOP111" s="18"/>
      <c r="MOQ111" s="18"/>
      <c r="MOR111" s="18"/>
      <c r="MOS111" s="18"/>
      <c r="MOT111" s="18"/>
      <c r="MOU111" s="18"/>
      <c r="MOV111" s="18"/>
      <c r="MOW111" s="18"/>
      <c r="MOX111" s="18"/>
      <c r="MOY111" s="18"/>
      <c r="MOZ111" s="18"/>
      <c r="MPA111" s="18"/>
      <c r="MPB111" s="18"/>
      <c r="MPC111" s="18"/>
      <c r="MPD111" s="18"/>
      <c r="MPE111" s="18"/>
      <c r="MPF111" s="18"/>
      <c r="MPG111" s="18"/>
      <c r="MPH111" s="18"/>
      <c r="MPI111" s="18"/>
      <c r="MPJ111" s="18"/>
      <c r="MPK111" s="18"/>
      <c r="MPL111" s="18"/>
      <c r="MPM111" s="18"/>
      <c r="MPN111" s="18"/>
      <c r="MPO111" s="18"/>
      <c r="MPP111" s="18"/>
      <c r="MPQ111" s="18"/>
      <c r="MPR111" s="18"/>
      <c r="MPS111" s="18"/>
      <c r="MPT111" s="18"/>
      <c r="MPU111" s="18"/>
      <c r="MPV111" s="18"/>
      <c r="MPW111" s="18"/>
      <c r="MPX111" s="18"/>
      <c r="MPY111" s="18"/>
      <c r="MPZ111" s="18"/>
      <c r="MQA111" s="18"/>
      <c r="MQB111" s="18"/>
      <c r="MQC111" s="18"/>
      <c r="MQD111" s="18"/>
      <c r="MQE111" s="18"/>
      <c r="MQF111" s="18"/>
      <c r="MQG111" s="18"/>
      <c r="MQH111" s="18"/>
      <c r="MQI111" s="18"/>
      <c r="MQJ111" s="18"/>
      <c r="MQK111" s="18"/>
      <c r="MQL111" s="18"/>
      <c r="MQM111" s="18"/>
      <c r="MQN111" s="18"/>
      <c r="MQO111" s="18"/>
      <c r="MQP111" s="18"/>
      <c r="MQQ111" s="18"/>
      <c r="MQR111" s="18"/>
      <c r="MQS111" s="18"/>
      <c r="MQT111" s="18"/>
      <c r="MQU111" s="18"/>
      <c r="MQV111" s="18"/>
      <c r="MQW111" s="18"/>
      <c r="MQX111" s="18"/>
      <c r="MQY111" s="18"/>
      <c r="MQZ111" s="18"/>
      <c r="MRA111" s="18"/>
      <c r="MRB111" s="18"/>
      <c r="MRC111" s="18"/>
      <c r="MRD111" s="18"/>
      <c r="MRE111" s="18"/>
      <c r="MRF111" s="18"/>
      <c r="MRG111" s="18"/>
      <c r="MRH111" s="18"/>
      <c r="MRI111" s="18"/>
      <c r="MRJ111" s="18"/>
      <c r="MRK111" s="18"/>
      <c r="MRL111" s="18"/>
      <c r="MRM111" s="18"/>
      <c r="MRN111" s="18"/>
      <c r="MRO111" s="18"/>
      <c r="MRP111" s="18"/>
      <c r="MRQ111" s="18"/>
      <c r="MRR111" s="18"/>
      <c r="MRS111" s="18"/>
      <c r="MRT111" s="18"/>
      <c r="MRU111" s="18"/>
      <c r="MRV111" s="18"/>
      <c r="MRW111" s="18"/>
      <c r="MRX111" s="18"/>
      <c r="MRY111" s="18"/>
      <c r="MRZ111" s="18"/>
      <c r="MSA111" s="18"/>
      <c r="MSB111" s="18"/>
      <c r="MSC111" s="18"/>
      <c r="MSD111" s="18"/>
      <c r="MSE111" s="18"/>
      <c r="MSF111" s="18"/>
      <c r="MSG111" s="18"/>
      <c r="MSH111" s="18"/>
      <c r="MSI111" s="18"/>
      <c r="MSJ111" s="18"/>
      <c r="MSK111" s="18"/>
      <c r="MSL111" s="18"/>
      <c r="MSM111" s="18"/>
      <c r="MSN111" s="18"/>
      <c r="MSO111" s="18"/>
      <c r="MSP111" s="18"/>
      <c r="MSQ111" s="18"/>
      <c r="MSR111" s="18"/>
      <c r="MSS111" s="18"/>
      <c r="MST111" s="18"/>
      <c r="MSU111" s="18"/>
      <c r="MSV111" s="18"/>
      <c r="MSW111" s="18"/>
      <c r="MSX111" s="18"/>
      <c r="MSY111" s="18"/>
      <c r="MSZ111" s="18"/>
      <c r="MTA111" s="18"/>
      <c r="MTB111" s="18"/>
      <c r="MTC111" s="18"/>
      <c r="MTD111" s="18"/>
      <c r="MTE111" s="18"/>
      <c r="MTF111" s="18"/>
      <c r="MTG111" s="18"/>
      <c r="MTH111" s="18"/>
      <c r="MTI111" s="18"/>
      <c r="MTJ111" s="18"/>
      <c r="MTK111" s="18"/>
      <c r="MTL111" s="18"/>
      <c r="MTM111" s="18"/>
      <c r="MTN111" s="18"/>
      <c r="MTO111" s="18"/>
      <c r="MTP111" s="18"/>
      <c r="MTQ111" s="18"/>
      <c r="MTR111" s="18"/>
      <c r="MTS111" s="18"/>
      <c r="MTT111" s="18"/>
      <c r="MTU111" s="18"/>
      <c r="MTV111" s="18"/>
      <c r="MTW111" s="18"/>
      <c r="MTX111" s="18"/>
      <c r="MTY111" s="18"/>
      <c r="MTZ111" s="18"/>
      <c r="MUA111" s="18"/>
      <c r="MUB111" s="18"/>
      <c r="MUC111" s="18"/>
      <c r="MUD111" s="18"/>
      <c r="MUE111" s="18"/>
      <c r="MUF111" s="18"/>
      <c r="MUG111" s="18"/>
      <c r="MUH111" s="18"/>
      <c r="MUI111" s="18"/>
      <c r="MUJ111" s="18"/>
      <c r="MUK111" s="18"/>
      <c r="MUL111" s="18"/>
      <c r="MUM111" s="18"/>
      <c r="MUN111" s="18"/>
      <c r="MUO111" s="18"/>
      <c r="MUP111" s="18"/>
      <c r="MUQ111" s="18"/>
      <c r="MUR111" s="18"/>
      <c r="MUS111" s="18"/>
      <c r="MUT111" s="18"/>
      <c r="MUU111" s="18"/>
      <c r="MUV111" s="18"/>
      <c r="MUW111" s="18"/>
      <c r="MUX111" s="18"/>
      <c r="MUY111" s="18"/>
      <c r="MUZ111" s="18"/>
      <c r="MVA111" s="18"/>
      <c r="MVB111" s="18"/>
      <c r="MVC111" s="18"/>
      <c r="MVD111" s="18"/>
      <c r="MVE111" s="18"/>
      <c r="MVF111" s="18"/>
      <c r="MVG111" s="18"/>
      <c r="MVH111" s="18"/>
      <c r="MVI111" s="18"/>
      <c r="MVJ111" s="18"/>
      <c r="MVK111" s="18"/>
      <c r="MVL111" s="18"/>
      <c r="MVM111" s="18"/>
      <c r="MVN111" s="18"/>
      <c r="MVO111" s="18"/>
      <c r="MVP111" s="18"/>
      <c r="MVQ111" s="18"/>
      <c r="MVR111" s="18"/>
      <c r="MVS111" s="18"/>
      <c r="MVT111" s="18"/>
      <c r="MVU111" s="18"/>
      <c r="MVV111" s="18"/>
      <c r="MVW111" s="18"/>
      <c r="MVX111" s="18"/>
      <c r="MVY111" s="18"/>
      <c r="MVZ111" s="18"/>
      <c r="MWA111" s="18"/>
      <c r="MWB111" s="18"/>
      <c r="MWC111" s="18"/>
      <c r="MWD111" s="18"/>
      <c r="MWE111" s="18"/>
      <c r="MWF111" s="18"/>
      <c r="MWG111" s="18"/>
      <c r="MWH111" s="18"/>
      <c r="MWI111" s="18"/>
      <c r="MWJ111" s="18"/>
      <c r="MWK111" s="18"/>
      <c r="MWL111" s="18"/>
      <c r="MWM111" s="18"/>
      <c r="MWN111" s="18"/>
      <c r="MWO111" s="18"/>
      <c r="MWP111" s="18"/>
      <c r="MWQ111" s="18"/>
      <c r="MWR111" s="18"/>
      <c r="MWS111" s="18"/>
      <c r="MWT111" s="18"/>
      <c r="MWU111" s="18"/>
      <c r="MWV111" s="18"/>
      <c r="MWW111" s="18"/>
      <c r="MWX111" s="18"/>
      <c r="MWY111" s="18"/>
      <c r="MWZ111" s="18"/>
      <c r="MXA111" s="18"/>
      <c r="MXB111" s="18"/>
      <c r="MXC111" s="18"/>
      <c r="MXD111" s="18"/>
      <c r="MXE111" s="18"/>
      <c r="MXF111" s="18"/>
      <c r="MXG111" s="18"/>
      <c r="MXH111" s="18"/>
      <c r="MXI111" s="18"/>
      <c r="MXJ111" s="18"/>
      <c r="MXK111" s="18"/>
      <c r="MXL111" s="18"/>
      <c r="MXM111" s="18"/>
      <c r="MXN111" s="18"/>
      <c r="MXO111" s="18"/>
      <c r="MXP111" s="18"/>
      <c r="MXQ111" s="18"/>
      <c r="MXR111" s="18"/>
      <c r="MXS111" s="18"/>
      <c r="MXT111" s="18"/>
      <c r="MXU111" s="18"/>
      <c r="MXV111" s="18"/>
      <c r="MXW111" s="18"/>
      <c r="MXX111" s="18"/>
      <c r="MXY111" s="18"/>
      <c r="MXZ111" s="18"/>
      <c r="MYA111" s="18"/>
      <c r="MYB111" s="18"/>
      <c r="MYC111" s="18"/>
      <c r="MYD111" s="18"/>
      <c r="MYE111" s="18"/>
      <c r="MYF111" s="18"/>
      <c r="MYG111" s="18"/>
      <c r="MYH111" s="18"/>
      <c r="MYI111" s="18"/>
      <c r="MYJ111" s="18"/>
      <c r="MYK111" s="18"/>
      <c r="MYL111" s="18"/>
      <c r="MYM111" s="18"/>
      <c r="MYN111" s="18"/>
      <c r="MYO111" s="18"/>
      <c r="MYP111" s="18"/>
      <c r="MYQ111" s="18"/>
      <c r="MYR111" s="18"/>
      <c r="MYS111" s="18"/>
      <c r="MYT111" s="18"/>
      <c r="MYU111" s="18"/>
      <c r="MYV111" s="18"/>
      <c r="MYW111" s="18"/>
      <c r="MYX111" s="18"/>
      <c r="MYY111" s="18"/>
      <c r="MYZ111" s="18"/>
      <c r="MZA111" s="18"/>
      <c r="MZB111" s="18"/>
      <c r="MZC111" s="18"/>
      <c r="MZD111" s="18"/>
      <c r="MZE111" s="18"/>
      <c r="MZF111" s="18"/>
      <c r="MZG111" s="18"/>
      <c r="MZH111" s="18"/>
      <c r="MZI111" s="18"/>
      <c r="MZJ111" s="18"/>
      <c r="MZK111" s="18"/>
      <c r="MZL111" s="18"/>
      <c r="MZM111" s="18"/>
      <c r="MZN111" s="18"/>
      <c r="MZO111" s="18"/>
      <c r="MZP111" s="18"/>
      <c r="MZQ111" s="18"/>
      <c r="MZR111" s="18"/>
      <c r="MZS111" s="18"/>
      <c r="MZT111" s="18"/>
      <c r="MZU111" s="18"/>
      <c r="MZV111" s="18"/>
      <c r="MZW111" s="18"/>
      <c r="MZX111" s="18"/>
      <c r="MZY111" s="18"/>
      <c r="MZZ111" s="18"/>
      <c r="NAA111" s="18"/>
      <c r="NAB111" s="18"/>
      <c r="NAC111" s="18"/>
      <c r="NAD111" s="18"/>
      <c r="NAE111" s="18"/>
      <c r="NAF111" s="18"/>
      <c r="NAG111" s="18"/>
      <c r="NAH111" s="18"/>
      <c r="NAI111" s="18"/>
      <c r="NAJ111" s="18"/>
      <c r="NAK111" s="18"/>
      <c r="NAL111" s="18"/>
      <c r="NAM111" s="18"/>
      <c r="NAN111" s="18"/>
      <c r="NAO111" s="18"/>
      <c r="NAP111" s="18"/>
      <c r="NAQ111" s="18"/>
      <c r="NAR111" s="18"/>
      <c r="NAS111" s="18"/>
      <c r="NAT111" s="18"/>
      <c r="NAU111" s="18"/>
      <c r="NAV111" s="18"/>
      <c r="NAW111" s="18"/>
      <c r="NAX111" s="18"/>
      <c r="NAY111" s="18"/>
      <c r="NAZ111" s="18"/>
      <c r="NBA111" s="18"/>
      <c r="NBB111" s="18"/>
      <c r="NBC111" s="18"/>
      <c r="NBD111" s="18"/>
      <c r="NBE111" s="18"/>
      <c r="NBF111" s="18"/>
      <c r="NBG111" s="18"/>
      <c r="NBH111" s="18"/>
      <c r="NBI111" s="18"/>
      <c r="NBJ111" s="18"/>
      <c r="NBK111" s="18"/>
      <c r="NBL111" s="18"/>
      <c r="NBM111" s="18"/>
      <c r="NBN111" s="18"/>
      <c r="NBO111" s="18"/>
      <c r="NBP111" s="18"/>
      <c r="NBQ111" s="18"/>
      <c r="NBR111" s="18"/>
      <c r="NBS111" s="18"/>
      <c r="NBT111" s="18"/>
      <c r="NBU111" s="18"/>
      <c r="NBV111" s="18"/>
      <c r="NBW111" s="18"/>
      <c r="NBX111" s="18"/>
      <c r="NBY111" s="18"/>
      <c r="NBZ111" s="18"/>
      <c r="NCA111" s="18"/>
      <c r="NCB111" s="18"/>
      <c r="NCC111" s="18"/>
      <c r="NCD111" s="18"/>
      <c r="NCE111" s="18"/>
      <c r="NCF111" s="18"/>
      <c r="NCG111" s="18"/>
      <c r="NCH111" s="18"/>
      <c r="NCI111" s="18"/>
      <c r="NCJ111" s="18"/>
      <c r="NCK111" s="18"/>
      <c r="NCL111" s="18"/>
      <c r="NCM111" s="18"/>
      <c r="NCN111" s="18"/>
      <c r="NCO111" s="18"/>
      <c r="NCP111" s="18"/>
      <c r="NCQ111" s="18"/>
      <c r="NCR111" s="18"/>
      <c r="NCS111" s="18"/>
      <c r="NCT111" s="18"/>
      <c r="NCU111" s="18"/>
      <c r="NCV111" s="18"/>
      <c r="NCW111" s="18"/>
      <c r="NCX111" s="18"/>
      <c r="NCY111" s="18"/>
      <c r="NCZ111" s="18"/>
      <c r="NDA111" s="18"/>
      <c r="NDB111" s="18"/>
      <c r="NDC111" s="18"/>
      <c r="NDD111" s="18"/>
      <c r="NDE111" s="18"/>
      <c r="NDF111" s="18"/>
      <c r="NDG111" s="18"/>
      <c r="NDH111" s="18"/>
      <c r="NDI111" s="18"/>
      <c r="NDJ111" s="18"/>
      <c r="NDK111" s="18"/>
      <c r="NDL111" s="18"/>
      <c r="NDM111" s="18"/>
      <c r="NDN111" s="18"/>
      <c r="NDO111" s="18"/>
      <c r="NDP111" s="18"/>
      <c r="NDQ111" s="18"/>
      <c r="NDR111" s="18"/>
      <c r="NDS111" s="18"/>
      <c r="NDT111" s="18"/>
      <c r="NDU111" s="18"/>
      <c r="NDV111" s="18"/>
      <c r="NDW111" s="18"/>
      <c r="NDX111" s="18"/>
      <c r="NDY111" s="18"/>
      <c r="NDZ111" s="18"/>
      <c r="NEA111" s="18"/>
      <c r="NEB111" s="18"/>
      <c r="NEC111" s="18"/>
      <c r="NED111" s="18"/>
      <c r="NEE111" s="18"/>
      <c r="NEF111" s="18"/>
      <c r="NEG111" s="18"/>
      <c r="NEH111" s="18"/>
      <c r="NEI111" s="18"/>
      <c r="NEJ111" s="18"/>
      <c r="NEK111" s="18"/>
      <c r="NEL111" s="18"/>
      <c r="NEM111" s="18"/>
      <c r="NEN111" s="18"/>
      <c r="NEO111" s="18"/>
      <c r="NEP111" s="18"/>
      <c r="NEQ111" s="18"/>
      <c r="NER111" s="18"/>
      <c r="NES111" s="18"/>
      <c r="NET111" s="18"/>
      <c r="NEU111" s="18"/>
      <c r="NEV111" s="18"/>
      <c r="NEW111" s="18"/>
      <c r="NEX111" s="18"/>
      <c r="NEY111" s="18"/>
      <c r="NEZ111" s="18"/>
      <c r="NFA111" s="18"/>
      <c r="NFB111" s="18"/>
      <c r="NFC111" s="18"/>
      <c r="NFD111" s="18"/>
      <c r="NFE111" s="18"/>
      <c r="NFF111" s="18"/>
      <c r="NFG111" s="18"/>
      <c r="NFH111" s="18"/>
      <c r="NFI111" s="18"/>
      <c r="NFJ111" s="18"/>
      <c r="NFK111" s="18"/>
      <c r="NFL111" s="18"/>
      <c r="NFM111" s="18"/>
      <c r="NFN111" s="18"/>
      <c r="NFO111" s="18"/>
      <c r="NFP111" s="18"/>
      <c r="NFQ111" s="18"/>
      <c r="NFR111" s="18"/>
      <c r="NFS111" s="18"/>
      <c r="NFT111" s="18"/>
      <c r="NFU111" s="18"/>
      <c r="NFV111" s="18"/>
      <c r="NFW111" s="18"/>
      <c r="NFX111" s="18"/>
      <c r="NFY111" s="18"/>
      <c r="NFZ111" s="18"/>
      <c r="NGA111" s="18"/>
      <c r="NGB111" s="18"/>
      <c r="NGC111" s="18"/>
      <c r="NGD111" s="18"/>
      <c r="NGE111" s="18"/>
      <c r="NGF111" s="18"/>
      <c r="NGG111" s="18"/>
      <c r="NGH111" s="18"/>
      <c r="NGI111" s="18"/>
      <c r="NGJ111" s="18"/>
      <c r="NGK111" s="18"/>
      <c r="NGL111" s="18"/>
      <c r="NGM111" s="18"/>
      <c r="NGN111" s="18"/>
      <c r="NGO111" s="18"/>
      <c r="NGP111" s="18"/>
      <c r="NGQ111" s="18"/>
      <c r="NGR111" s="18"/>
      <c r="NGS111" s="18"/>
      <c r="NGT111" s="18"/>
      <c r="NGU111" s="18"/>
      <c r="NGV111" s="18"/>
      <c r="NGW111" s="18"/>
      <c r="NGX111" s="18"/>
      <c r="NGY111" s="18"/>
      <c r="NGZ111" s="18"/>
      <c r="NHA111" s="18"/>
      <c r="NHB111" s="18"/>
      <c r="NHC111" s="18"/>
      <c r="NHD111" s="18"/>
      <c r="NHE111" s="18"/>
      <c r="NHF111" s="18"/>
      <c r="NHG111" s="18"/>
      <c r="NHH111" s="18"/>
      <c r="NHI111" s="18"/>
      <c r="NHJ111" s="18"/>
      <c r="NHK111" s="18"/>
      <c r="NHL111" s="18"/>
      <c r="NHM111" s="18"/>
      <c r="NHN111" s="18"/>
      <c r="NHO111" s="18"/>
      <c r="NHP111" s="18"/>
      <c r="NHQ111" s="18"/>
      <c r="NHR111" s="18"/>
      <c r="NHS111" s="18"/>
      <c r="NHT111" s="18"/>
      <c r="NHU111" s="18"/>
      <c r="NHV111" s="18"/>
      <c r="NHW111" s="18"/>
      <c r="NHX111" s="18"/>
      <c r="NHY111" s="18"/>
      <c r="NHZ111" s="18"/>
      <c r="NIA111" s="18"/>
      <c r="NIB111" s="18"/>
      <c r="NIC111" s="18"/>
      <c r="NID111" s="18"/>
      <c r="NIE111" s="18"/>
      <c r="NIF111" s="18"/>
      <c r="NIG111" s="18"/>
      <c r="NIH111" s="18"/>
      <c r="NII111" s="18"/>
      <c r="NIJ111" s="18"/>
      <c r="NIK111" s="18"/>
      <c r="NIL111" s="18"/>
      <c r="NIM111" s="18"/>
      <c r="NIN111" s="18"/>
      <c r="NIO111" s="18"/>
      <c r="NIP111" s="18"/>
      <c r="NIQ111" s="18"/>
      <c r="NIR111" s="18"/>
      <c r="NIS111" s="18"/>
      <c r="NIT111" s="18"/>
      <c r="NIU111" s="18"/>
      <c r="NIV111" s="18"/>
      <c r="NIW111" s="18"/>
      <c r="NIX111" s="18"/>
      <c r="NIY111" s="18"/>
      <c r="NIZ111" s="18"/>
      <c r="NJA111" s="18"/>
      <c r="NJB111" s="18"/>
      <c r="NJC111" s="18"/>
      <c r="NJD111" s="18"/>
      <c r="NJE111" s="18"/>
      <c r="NJF111" s="18"/>
      <c r="NJG111" s="18"/>
      <c r="NJH111" s="18"/>
      <c r="NJI111" s="18"/>
      <c r="NJJ111" s="18"/>
      <c r="NJK111" s="18"/>
      <c r="NJL111" s="18"/>
      <c r="NJM111" s="18"/>
      <c r="NJN111" s="18"/>
      <c r="NJO111" s="18"/>
      <c r="NJP111" s="18"/>
      <c r="NJQ111" s="18"/>
      <c r="NJR111" s="18"/>
      <c r="NJS111" s="18"/>
      <c r="NJT111" s="18"/>
      <c r="NJU111" s="18"/>
      <c r="NJV111" s="18"/>
      <c r="NJW111" s="18"/>
      <c r="NJX111" s="18"/>
      <c r="NJY111" s="18"/>
      <c r="NJZ111" s="18"/>
      <c r="NKA111" s="18"/>
      <c r="NKB111" s="18"/>
      <c r="NKC111" s="18"/>
      <c r="NKD111" s="18"/>
      <c r="NKE111" s="18"/>
      <c r="NKF111" s="18"/>
      <c r="NKG111" s="18"/>
      <c r="NKH111" s="18"/>
      <c r="NKI111" s="18"/>
      <c r="NKJ111" s="18"/>
      <c r="NKK111" s="18"/>
      <c r="NKL111" s="18"/>
      <c r="NKM111" s="18"/>
      <c r="NKN111" s="18"/>
      <c r="NKO111" s="18"/>
      <c r="NKP111" s="18"/>
      <c r="NKQ111" s="18"/>
      <c r="NKR111" s="18"/>
      <c r="NKS111" s="18"/>
      <c r="NKT111" s="18"/>
      <c r="NKU111" s="18"/>
      <c r="NKV111" s="18"/>
      <c r="NKW111" s="18"/>
      <c r="NKX111" s="18"/>
      <c r="NKY111" s="18"/>
      <c r="NKZ111" s="18"/>
      <c r="NLA111" s="18"/>
      <c r="NLB111" s="18"/>
      <c r="NLC111" s="18"/>
      <c r="NLD111" s="18"/>
      <c r="NLE111" s="18"/>
      <c r="NLF111" s="18"/>
      <c r="NLG111" s="18"/>
      <c r="NLH111" s="18"/>
      <c r="NLI111" s="18"/>
      <c r="NLJ111" s="18"/>
      <c r="NLK111" s="18"/>
      <c r="NLL111" s="18"/>
      <c r="NLM111" s="18"/>
      <c r="NLN111" s="18"/>
      <c r="NLO111" s="18"/>
      <c r="NLP111" s="18"/>
      <c r="NLQ111" s="18"/>
      <c r="NLR111" s="18"/>
      <c r="NLS111" s="18"/>
      <c r="NLT111" s="18"/>
      <c r="NLU111" s="18"/>
      <c r="NLV111" s="18"/>
      <c r="NLW111" s="18"/>
      <c r="NLX111" s="18"/>
      <c r="NLY111" s="18"/>
      <c r="NLZ111" s="18"/>
      <c r="NMA111" s="18"/>
      <c r="NMB111" s="18"/>
      <c r="NMC111" s="18"/>
      <c r="NMD111" s="18"/>
      <c r="NME111" s="18"/>
      <c r="NMF111" s="18"/>
      <c r="NMG111" s="18"/>
      <c r="NMH111" s="18"/>
      <c r="NMI111" s="18"/>
      <c r="NMJ111" s="18"/>
      <c r="NMK111" s="18"/>
      <c r="NML111" s="18"/>
      <c r="NMM111" s="18"/>
      <c r="NMN111" s="18"/>
      <c r="NMO111" s="18"/>
      <c r="NMP111" s="18"/>
      <c r="NMQ111" s="18"/>
      <c r="NMR111" s="18"/>
      <c r="NMS111" s="18"/>
      <c r="NMT111" s="18"/>
      <c r="NMU111" s="18"/>
      <c r="NMV111" s="18"/>
      <c r="NMW111" s="18"/>
      <c r="NMX111" s="18"/>
      <c r="NMY111" s="18"/>
      <c r="NMZ111" s="18"/>
      <c r="NNA111" s="18"/>
      <c r="NNB111" s="18"/>
      <c r="NNC111" s="18"/>
      <c r="NND111" s="18"/>
      <c r="NNE111" s="18"/>
      <c r="NNF111" s="18"/>
      <c r="NNG111" s="18"/>
      <c r="NNH111" s="18"/>
      <c r="NNI111" s="18"/>
      <c r="NNJ111" s="18"/>
      <c r="NNK111" s="18"/>
      <c r="NNL111" s="18"/>
      <c r="NNM111" s="18"/>
      <c r="NNN111" s="18"/>
      <c r="NNO111" s="18"/>
      <c r="NNP111" s="18"/>
      <c r="NNQ111" s="18"/>
      <c r="NNR111" s="18"/>
      <c r="NNS111" s="18"/>
      <c r="NNT111" s="18"/>
      <c r="NNU111" s="18"/>
      <c r="NNV111" s="18"/>
      <c r="NNW111" s="18"/>
      <c r="NNX111" s="18"/>
      <c r="NNY111" s="18"/>
      <c r="NNZ111" s="18"/>
      <c r="NOA111" s="18"/>
      <c r="NOB111" s="18"/>
      <c r="NOC111" s="18"/>
      <c r="NOD111" s="18"/>
      <c r="NOE111" s="18"/>
      <c r="NOF111" s="18"/>
      <c r="NOG111" s="18"/>
      <c r="NOH111" s="18"/>
      <c r="NOI111" s="18"/>
      <c r="NOJ111" s="18"/>
      <c r="NOK111" s="18"/>
      <c r="NOL111" s="18"/>
      <c r="NOM111" s="18"/>
      <c r="NON111" s="18"/>
      <c r="NOO111" s="18"/>
      <c r="NOP111" s="18"/>
      <c r="NOQ111" s="18"/>
      <c r="NOR111" s="18"/>
      <c r="NOS111" s="18"/>
      <c r="NOT111" s="18"/>
      <c r="NOU111" s="18"/>
      <c r="NOV111" s="18"/>
      <c r="NOW111" s="18"/>
      <c r="NOX111" s="18"/>
      <c r="NOY111" s="18"/>
      <c r="NOZ111" s="18"/>
      <c r="NPA111" s="18"/>
      <c r="NPB111" s="18"/>
      <c r="NPC111" s="18"/>
      <c r="NPD111" s="18"/>
      <c r="NPE111" s="18"/>
      <c r="NPF111" s="18"/>
      <c r="NPG111" s="18"/>
      <c r="NPH111" s="18"/>
      <c r="NPI111" s="18"/>
      <c r="NPJ111" s="18"/>
      <c r="NPK111" s="18"/>
      <c r="NPL111" s="18"/>
      <c r="NPM111" s="18"/>
      <c r="NPN111" s="18"/>
      <c r="NPO111" s="18"/>
      <c r="NPP111" s="18"/>
      <c r="NPQ111" s="18"/>
      <c r="NPR111" s="18"/>
      <c r="NPS111" s="18"/>
      <c r="NPT111" s="18"/>
      <c r="NPU111" s="18"/>
      <c r="NPV111" s="18"/>
      <c r="NPW111" s="18"/>
      <c r="NPX111" s="18"/>
      <c r="NPY111" s="18"/>
      <c r="NPZ111" s="18"/>
      <c r="NQA111" s="18"/>
      <c r="NQB111" s="18"/>
      <c r="NQC111" s="18"/>
      <c r="NQD111" s="18"/>
      <c r="NQE111" s="18"/>
      <c r="NQF111" s="18"/>
      <c r="NQG111" s="18"/>
      <c r="NQH111" s="18"/>
      <c r="NQI111" s="18"/>
      <c r="NQJ111" s="18"/>
      <c r="NQK111" s="18"/>
      <c r="NQL111" s="18"/>
      <c r="NQM111" s="18"/>
      <c r="NQN111" s="18"/>
      <c r="NQO111" s="18"/>
      <c r="NQP111" s="18"/>
      <c r="NQQ111" s="18"/>
      <c r="NQR111" s="18"/>
      <c r="NQS111" s="18"/>
      <c r="NQT111" s="18"/>
      <c r="NQU111" s="18"/>
      <c r="NQV111" s="18"/>
      <c r="NQW111" s="18"/>
      <c r="NQX111" s="18"/>
      <c r="NQY111" s="18"/>
      <c r="NQZ111" s="18"/>
      <c r="NRA111" s="18"/>
      <c r="NRB111" s="18"/>
      <c r="NRC111" s="18"/>
      <c r="NRD111" s="18"/>
      <c r="NRE111" s="18"/>
      <c r="NRF111" s="18"/>
      <c r="NRG111" s="18"/>
      <c r="NRH111" s="18"/>
      <c r="NRI111" s="18"/>
      <c r="NRJ111" s="18"/>
      <c r="NRK111" s="18"/>
      <c r="NRL111" s="18"/>
      <c r="NRM111" s="18"/>
      <c r="NRN111" s="18"/>
      <c r="NRO111" s="18"/>
      <c r="NRP111" s="18"/>
      <c r="NRQ111" s="18"/>
      <c r="NRR111" s="18"/>
      <c r="NRS111" s="18"/>
      <c r="NRT111" s="18"/>
      <c r="NRU111" s="18"/>
      <c r="NRV111" s="18"/>
      <c r="NRW111" s="18"/>
      <c r="NRX111" s="18"/>
      <c r="NRY111" s="18"/>
      <c r="NRZ111" s="18"/>
      <c r="NSA111" s="18"/>
      <c r="NSB111" s="18"/>
      <c r="NSC111" s="18"/>
      <c r="NSD111" s="18"/>
      <c r="NSE111" s="18"/>
      <c r="NSF111" s="18"/>
      <c r="NSG111" s="18"/>
      <c r="NSH111" s="18"/>
      <c r="NSI111" s="18"/>
      <c r="NSJ111" s="18"/>
      <c r="NSK111" s="18"/>
      <c r="NSL111" s="18"/>
      <c r="NSM111" s="18"/>
      <c r="NSN111" s="18"/>
      <c r="NSO111" s="18"/>
      <c r="NSP111" s="18"/>
      <c r="NSQ111" s="18"/>
      <c r="NSR111" s="18"/>
      <c r="NSS111" s="18"/>
      <c r="NST111" s="18"/>
      <c r="NSU111" s="18"/>
      <c r="NSV111" s="18"/>
      <c r="NSW111" s="18"/>
      <c r="NSX111" s="18"/>
      <c r="NSY111" s="18"/>
      <c r="NSZ111" s="18"/>
      <c r="NTA111" s="18"/>
      <c r="NTB111" s="18"/>
      <c r="NTC111" s="18"/>
      <c r="NTD111" s="18"/>
      <c r="NTE111" s="18"/>
      <c r="NTF111" s="18"/>
      <c r="NTG111" s="18"/>
      <c r="NTH111" s="18"/>
      <c r="NTI111" s="18"/>
      <c r="NTJ111" s="18"/>
      <c r="NTK111" s="18"/>
      <c r="NTL111" s="18"/>
      <c r="NTM111" s="18"/>
      <c r="NTN111" s="18"/>
      <c r="NTO111" s="18"/>
      <c r="NTP111" s="18"/>
      <c r="NTQ111" s="18"/>
      <c r="NTR111" s="18"/>
      <c r="NTS111" s="18"/>
      <c r="NTT111" s="18"/>
      <c r="NTU111" s="18"/>
      <c r="NTV111" s="18"/>
      <c r="NTW111" s="18"/>
      <c r="NTX111" s="18"/>
      <c r="NTY111" s="18"/>
      <c r="NTZ111" s="18"/>
      <c r="NUA111" s="18"/>
      <c r="NUB111" s="18"/>
      <c r="NUC111" s="18"/>
      <c r="NUD111" s="18"/>
      <c r="NUE111" s="18"/>
      <c r="NUF111" s="18"/>
      <c r="NUG111" s="18"/>
      <c r="NUH111" s="18"/>
      <c r="NUI111" s="18"/>
      <c r="NUJ111" s="18"/>
      <c r="NUK111" s="18"/>
      <c r="NUL111" s="18"/>
      <c r="NUM111" s="18"/>
      <c r="NUN111" s="18"/>
      <c r="NUO111" s="18"/>
      <c r="NUP111" s="18"/>
      <c r="NUQ111" s="18"/>
      <c r="NUR111" s="18"/>
      <c r="NUS111" s="18"/>
      <c r="NUT111" s="18"/>
      <c r="NUU111" s="18"/>
      <c r="NUV111" s="18"/>
      <c r="NUW111" s="18"/>
      <c r="NUX111" s="18"/>
      <c r="NUY111" s="18"/>
      <c r="NUZ111" s="18"/>
      <c r="NVA111" s="18"/>
      <c r="NVB111" s="18"/>
      <c r="NVC111" s="18"/>
      <c r="NVD111" s="18"/>
      <c r="NVE111" s="18"/>
      <c r="NVF111" s="18"/>
      <c r="NVG111" s="18"/>
      <c r="NVH111" s="18"/>
      <c r="NVI111" s="18"/>
      <c r="NVJ111" s="18"/>
      <c r="NVK111" s="18"/>
      <c r="NVL111" s="18"/>
      <c r="NVM111" s="18"/>
      <c r="NVN111" s="18"/>
      <c r="NVO111" s="18"/>
      <c r="NVP111" s="18"/>
      <c r="NVQ111" s="18"/>
      <c r="NVR111" s="18"/>
      <c r="NVS111" s="18"/>
      <c r="NVT111" s="18"/>
      <c r="NVU111" s="18"/>
      <c r="NVV111" s="18"/>
      <c r="NVW111" s="18"/>
      <c r="NVX111" s="18"/>
      <c r="NVY111" s="18"/>
      <c r="NVZ111" s="18"/>
      <c r="NWA111" s="18"/>
      <c r="NWB111" s="18"/>
      <c r="NWC111" s="18"/>
      <c r="NWD111" s="18"/>
      <c r="NWE111" s="18"/>
      <c r="NWF111" s="18"/>
      <c r="NWG111" s="18"/>
      <c r="NWH111" s="18"/>
      <c r="NWI111" s="18"/>
      <c r="NWJ111" s="18"/>
      <c r="NWK111" s="18"/>
      <c r="NWL111" s="18"/>
      <c r="NWM111" s="18"/>
      <c r="NWN111" s="18"/>
      <c r="NWO111" s="18"/>
      <c r="NWP111" s="18"/>
      <c r="NWQ111" s="18"/>
      <c r="NWR111" s="18"/>
      <c r="NWS111" s="18"/>
      <c r="NWT111" s="18"/>
      <c r="NWU111" s="18"/>
      <c r="NWV111" s="18"/>
      <c r="NWW111" s="18"/>
      <c r="NWX111" s="18"/>
      <c r="NWY111" s="18"/>
      <c r="NWZ111" s="18"/>
      <c r="NXA111" s="18"/>
      <c r="NXB111" s="18"/>
      <c r="NXC111" s="18"/>
      <c r="NXD111" s="18"/>
      <c r="NXE111" s="18"/>
      <c r="NXF111" s="18"/>
      <c r="NXG111" s="18"/>
      <c r="NXH111" s="18"/>
      <c r="NXI111" s="18"/>
      <c r="NXJ111" s="18"/>
      <c r="NXK111" s="18"/>
      <c r="NXL111" s="18"/>
      <c r="NXM111" s="18"/>
      <c r="NXN111" s="18"/>
      <c r="NXO111" s="18"/>
      <c r="NXP111" s="18"/>
      <c r="NXQ111" s="18"/>
      <c r="NXR111" s="18"/>
      <c r="NXS111" s="18"/>
      <c r="NXT111" s="18"/>
      <c r="NXU111" s="18"/>
      <c r="NXV111" s="18"/>
      <c r="NXW111" s="18"/>
      <c r="NXX111" s="18"/>
      <c r="NXY111" s="18"/>
      <c r="NXZ111" s="18"/>
      <c r="NYA111" s="18"/>
      <c r="NYB111" s="18"/>
      <c r="NYC111" s="18"/>
      <c r="NYD111" s="18"/>
      <c r="NYE111" s="18"/>
      <c r="NYF111" s="18"/>
      <c r="NYG111" s="18"/>
      <c r="NYH111" s="18"/>
      <c r="NYI111" s="18"/>
      <c r="NYJ111" s="18"/>
      <c r="NYK111" s="18"/>
      <c r="NYL111" s="18"/>
      <c r="NYM111" s="18"/>
      <c r="NYN111" s="18"/>
      <c r="NYO111" s="18"/>
      <c r="NYP111" s="18"/>
      <c r="NYQ111" s="18"/>
      <c r="NYR111" s="18"/>
      <c r="NYS111" s="18"/>
      <c r="NYT111" s="18"/>
      <c r="NYU111" s="18"/>
      <c r="NYV111" s="18"/>
      <c r="NYW111" s="18"/>
      <c r="NYX111" s="18"/>
      <c r="NYY111" s="18"/>
      <c r="NYZ111" s="18"/>
      <c r="NZA111" s="18"/>
      <c r="NZB111" s="18"/>
      <c r="NZC111" s="18"/>
      <c r="NZD111" s="18"/>
      <c r="NZE111" s="18"/>
      <c r="NZF111" s="18"/>
      <c r="NZG111" s="18"/>
      <c r="NZH111" s="18"/>
      <c r="NZI111" s="18"/>
      <c r="NZJ111" s="18"/>
      <c r="NZK111" s="18"/>
      <c r="NZL111" s="18"/>
      <c r="NZM111" s="18"/>
      <c r="NZN111" s="18"/>
      <c r="NZO111" s="18"/>
      <c r="NZP111" s="18"/>
      <c r="NZQ111" s="18"/>
      <c r="NZR111" s="18"/>
      <c r="NZS111" s="18"/>
      <c r="NZT111" s="18"/>
      <c r="NZU111" s="18"/>
      <c r="NZV111" s="18"/>
      <c r="NZW111" s="18"/>
      <c r="NZX111" s="18"/>
      <c r="NZY111" s="18"/>
      <c r="NZZ111" s="18"/>
      <c r="OAA111" s="18"/>
      <c r="OAB111" s="18"/>
      <c r="OAC111" s="18"/>
      <c r="OAD111" s="18"/>
      <c r="OAE111" s="18"/>
      <c r="OAF111" s="18"/>
      <c r="OAG111" s="18"/>
      <c r="OAH111" s="18"/>
      <c r="OAI111" s="18"/>
      <c r="OAJ111" s="18"/>
      <c r="OAK111" s="18"/>
      <c r="OAL111" s="18"/>
      <c r="OAM111" s="18"/>
      <c r="OAN111" s="18"/>
      <c r="OAO111" s="18"/>
      <c r="OAP111" s="18"/>
      <c r="OAQ111" s="18"/>
      <c r="OAR111" s="18"/>
      <c r="OAS111" s="18"/>
      <c r="OAT111" s="18"/>
      <c r="OAU111" s="18"/>
      <c r="OAV111" s="18"/>
      <c r="OAW111" s="18"/>
      <c r="OAX111" s="18"/>
      <c r="OAY111" s="18"/>
      <c r="OAZ111" s="18"/>
      <c r="OBA111" s="18"/>
      <c r="OBB111" s="18"/>
      <c r="OBC111" s="18"/>
      <c r="OBD111" s="18"/>
      <c r="OBE111" s="18"/>
      <c r="OBF111" s="18"/>
      <c r="OBG111" s="18"/>
      <c r="OBH111" s="18"/>
      <c r="OBI111" s="18"/>
      <c r="OBJ111" s="18"/>
      <c r="OBK111" s="18"/>
      <c r="OBL111" s="18"/>
      <c r="OBM111" s="18"/>
      <c r="OBN111" s="18"/>
      <c r="OBO111" s="18"/>
      <c r="OBP111" s="18"/>
      <c r="OBQ111" s="18"/>
      <c r="OBR111" s="18"/>
      <c r="OBS111" s="18"/>
      <c r="OBT111" s="18"/>
      <c r="OBU111" s="18"/>
      <c r="OBV111" s="18"/>
      <c r="OBW111" s="18"/>
      <c r="OBX111" s="18"/>
      <c r="OBY111" s="18"/>
      <c r="OBZ111" s="18"/>
      <c r="OCA111" s="18"/>
      <c r="OCB111" s="18"/>
      <c r="OCC111" s="18"/>
      <c r="OCD111" s="18"/>
      <c r="OCE111" s="18"/>
      <c r="OCF111" s="18"/>
      <c r="OCG111" s="18"/>
      <c r="OCH111" s="18"/>
      <c r="OCI111" s="18"/>
      <c r="OCJ111" s="18"/>
      <c r="OCK111" s="18"/>
      <c r="OCL111" s="18"/>
      <c r="OCM111" s="18"/>
      <c r="OCN111" s="18"/>
      <c r="OCO111" s="18"/>
      <c r="OCP111" s="18"/>
      <c r="OCQ111" s="18"/>
      <c r="OCR111" s="18"/>
      <c r="OCS111" s="18"/>
      <c r="OCT111" s="18"/>
      <c r="OCU111" s="18"/>
      <c r="OCV111" s="18"/>
      <c r="OCW111" s="18"/>
      <c r="OCX111" s="18"/>
      <c r="OCY111" s="18"/>
      <c r="OCZ111" s="18"/>
      <c r="ODA111" s="18"/>
      <c r="ODB111" s="18"/>
      <c r="ODC111" s="18"/>
      <c r="ODD111" s="18"/>
      <c r="ODE111" s="18"/>
      <c r="ODF111" s="18"/>
      <c r="ODG111" s="18"/>
      <c r="ODH111" s="18"/>
      <c r="ODI111" s="18"/>
      <c r="ODJ111" s="18"/>
      <c r="ODK111" s="18"/>
      <c r="ODL111" s="18"/>
      <c r="ODM111" s="18"/>
      <c r="ODN111" s="18"/>
      <c r="ODO111" s="18"/>
      <c r="ODP111" s="18"/>
      <c r="ODQ111" s="18"/>
      <c r="ODR111" s="18"/>
      <c r="ODS111" s="18"/>
      <c r="ODT111" s="18"/>
      <c r="ODU111" s="18"/>
      <c r="ODV111" s="18"/>
      <c r="ODW111" s="18"/>
      <c r="ODX111" s="18"/>
      <c r="ODY111" s="18"/>
      <c r="ODZ111" s="18"/>
      <c r="OEA111" s="18"/>
      <c r="OEB111" s="18"/>
      <c r="OEC111" s="18"/>
      <c r="OED111" s="18"/>
      <c r="OEE111" s="18"/>
      <c r="OEF111" s="18"/>
      <c r="OEG111" s="18"/>
      <c r="OEH111" s="18"/>
      <c r="OEI111" s="18"/>
      <c r="OEJ111" s="18"/>
      <c r="OEK111" s="18"/>
      <c r="OEL111" s="18"/>
      <c r="OEM111" s="18"/>
      <c r="OEN111" s="18"/>
      <c r="OEO111" s="18"/>
      <c r="OEP111" s="18"/>
      <c r="OEQ111" s="18"/>
      <c r="OER111" s="18"/>
      <c r="OES111" s="18"/>
      <c r="OET111" s="18"/>
      <c r="OEU111" s="18"/>
      <c r="OEV111" s="18"/>
      <c r="OEW111" s="18"/>
      <c r="OEX111" s="18"/>
      <c r="OEY111" s="18"/>
      <c r="OEZ111" s="18"/>
      <c r="OFA111" s="18"/>
      <c r="OFB111" s="18"/>
      <c r="OFC111" s="18"/>
      <c r="OFD111" s="18"/>
      <c r="OFE111" s="18"/>
      <c r="OFF111" s="18"/>
      <c r="OFG111" s="18"/>
      <c r="OFH111" s="18"/>
      <c r="OFI111" s="18"/>
      <c r="OFJ111" s="18"/>
      <c r="OFK111" s="18"/>
      <c r="OFL111" s="18"/>
      <c r="OFM111" s="18"/>
      <c r="OFN111" s="18"/>
      <c r="OFO111" s="18"/>
      <c r="OFP111" s="18"/>
      <c r="OFQ111" s="18"/>
      <c r="OFR111" s="18"/>
      <c r="OFS111" s="18"/>
      <c r="OFT111" s="18"/>
      <c r="OFU111" s="18"/>
      <c r="OFV111" s="18"/>
      <c r="OFW111" s="18"/>
      <c r="OFX111" s="18"/>
      <c r="OFY111" s="18"/>
      <c r="OFZ111" s="18"/>
      <c r="OGA111" s="18"/>
      <c r="OGB111" s="18"/>
      <c r="OGC111" s="18"/>
      <c r="OGD111" s="18"/>
      <c r="OGE111" s="18"/>
      <c r="OGF111" s="18"/>
      <c r="OGG111" s="18"/>
      <c r="OGH111" s="18"/>
      <c r="OGI111" s="18"/>
      <c r="OGJ111" s="18"/>
      <c r="OGK111" s="18"/>
      <c r="OGL111" s="18"/>
      <c r="OGM111" s="18"/>
      <c r="OGN111" s="18"/>
      <c r="OGO111" s="18"/>
      <c r="OGP111" s="18"/>
      <c r="OGQ111" s="18"/>
      <c r="OGR111" s="18"/>
      <c r="OGS111" s="18"/>
      <c r="OGT111" s="18"/>
      <c r="OGU111" s="18"/>
      <c r="OGV111" s="18"/>
      <c r="OGW111" s="18"/>
      <c r="OGX111" s="18"/>
      <c r="OGY111" s="18"/>
      <c r="OGZ111" s="18"/>
      <c r="OHA111" s="18"/>
      <c r="OHB111" s="18"/>
      <c r="OHC111" s="18"/>
      <c r="OHD111" s="18"/>
      <c r="OHE111" s="18"/>
      <c r="OHF111" s="18"/>
      <c r="OHG111" s="18"/>
      <c r="OHH111" s="18"/>
      <c r="OHI111" s="18"/>
      <c r="OHJ111" s="18"/>
      <c r="OHK111" s="18"/>
      <c r="OHL111" s="18"/>
      <c r="OHM111" s="18"/>
      <c r="OHN111" s="18"/>
      <c r="OHO111" s="18"/>
      <c r="OHP111" s="18"/>
      <c r="OHQ111" s="18"/>
      <c r="OHR111" s="18"/>
      <c r="OHS111" s="18"/>
      <c r="OHT111" s="18"/>
      <c r="OHU111" s="18"/>
      <c r="OHV111" s="18"/>
      <c r="OHW111" s="18"/>
      <c r="OHX111" s="18"/>
      <c r="OHY111" s="18"/>
      <c r="OHZ111" s="18"/>
      <c r="OIA111" s="18"/>
      <c r="OIB111" s="18"/>
      <c r="OIC111" s="18"/>
      <c r="OID111" s="18"/>
      <c r="OIE111" s="18"/>
      <c r="OIF111" s="18"/>
      <c r="OIG111" s="18"/>
      <c r="OIH111" s="18"/>
      <c r="OII111" s="18"/>
      <c r="OIJ111" s="18"/>
      <c r="OIK111" s="18"/>
      <c r="OIL111" s="18"/>
      <c r="OIM111" s="18"/>
      <c r="OIN111" s="18"/>
      <c r="OIO111" s="18"/>
      <c r="OIP111" s="18"/>
      <c r="OIQ111" s="18"/>
      <c r="OIR111" s="18"/>
      <c r="OIS111" s="18"/>
      <c r="OIT111" s="18"/>
      <c r="OIU111" s="18"/>
      <c r="OIV111" s="18"/>
      <c r="OIW111" s="18"/>
      <c r="OIX111" s="18"/>
      <c r="OIY111" s="18"/>
      <c r="OIZ111" s="18"/>
      <c r="OJA111" s="18"/>
      <c r="OJB111" s="18"/>
      <c r="OJC111" s="18"/>
      <c r="OJD111" s="18"/>
      <c r="OJE111" s="18"/>
      <c r="OJF111" s="18"/>
      <c r="OJG111" s="18"/>
      <c r="OJH111" s="18"/>
      <c r="OJI111" s="18"/>
      <c r="OJJ111" s="18"/>
      <c r="OJK111" s="18"/>
      <c r="OJL111" s="18"/>
      <c r="OJM111" s="18"/>
      <c r="OJN111" s="18"/>
      <c r="OJO111" s="18"/>
      <c r="OJP111" s="18"/>
      <c r="OJQ111" s="18"/>
      <c r="OJR111" s="18"/>
      <c r="OJS111" s="18"/>
      <c r="OJT111" s="18"/>
      <c r="OJU111" s="18"/>
      <c r="OJV111" s="18"/>
      <c r="OJW111" s="18"/>
      <c r="OJX111" s="18"/>
      <c r="OJY111" s="18"/>
      <c r="OJZ111" s="18"/>
      <c r="OKA111" s="18"/>
      <c r="OKB111" s="18"/>
      <c r="OKC111" s="18"/>
      <c r="OKD111" s="18"/>
      <c r="OKE111" s="18"/>
      <c r="OKF111" s="18"/>
      <c r="OKG111" s="18"/>
      <c r="OKH111" s="18"/>
      <c r="OKI111" s="18"/>
      <c r="OKJ111" s="18"/>
      <c r="OKK111" s="18"/>
      <c r="OKL111" s="18"/>
      <c r="OKM111" s="18"/>
      <c r="OKN111" s="18"/>
      <c r="OKO111" s="18"/>
      <c r="OKP111" s="18"/>
      <c r="OKQ111" s="18"/>
      <c r="OKR111" s="18"/>
      <c r="OKS111" s="18"/>
      <c r="OKT111" s="18"/>
      <c r="OKU111" s="18"/>
      <c r="OKV111" s="18"/>
      <c r="OKW111" s="18"/>
      <c r="OKX111" s="18"/>
      <c r="OKY111" s="18"/>
      <c r="OKZ111" s="18"/>
      <c r="OLA111" s="18"/>
      <c r="OLB111" s="18"/>
      <c r="OLC111" s="18"/>
      <c r="OLD111" s="18"/>
      <c r="OLE111" s="18"/>
      <c r="OLF111" s="18"/>
      <c r="OLG111" s="18"/>
      <c r="OLH111" s="18"/>
      <c r="OLI111" s="18"/>
      <c r="OLJ111" s="18"/>
      <c r="OLK111" s="18"/>
      <c r="OLL111" s="18"/>
      <c r="OLM111" s="18"/>
      <c r="OLN111" s="18"/>
      <c r="OLO111" s="18"/>
      <c r="OLP111" s="18"/>
      <c r="OLQ111" s="18"/>
      <c r="OLR111" s="18"/>
      <c r="OLS111" s="18"/>
      <c r="OLT111" s="18"/>
      <c r="OLU111" s="18"/>
      <c r="OLV111" s="18"/>
      <c r="OLW111" s="18"/>
      <c r="OLX111" s="18"/>
      <c r="OLY111" s="18"/>
      <c r="OLZ111" s="18"/>
      <c r="OMA111" s="18"/>
      <c r="OMB111" s="18"/>
      <c r="OMC111" s="18"/>
      <c r="OMD111" s="18"/>
      <c r="OME111" s="18"/>
      <c r="OMF111" s="18"/>
      <c r="OMG111" s="18"/>
      <c r="OMH111" s="18"/>
      <c r="OMI111" s="18"/>
      <c r="OMJ111" s="18"/>
      <c r="OMK111" s="18"/>
      <c r="OML111" s="18"/>
      <c r="OMM111" s="18"/>
      <c r="OMN111" s="18"/>
      <c r="OMO111" s="18"/>
      <c r="OMP111" s="18"/>
      <c r="OMQ111" s="18"/>
      <c r="OMR111" s="18"/>
      <c r="OMS111" s="18"/>
      <c r="OMT111" s="18"/>
      <c r="OMU111" s="18"/>
      <c r="OMV111" s="18"/>
      <c r="OMW111" s="18"/>
      <c r="OMX111" s="18"/>
      <c r="OMY111" s="18"/>
      <c r="OMZ111" s="18"/>
      <c r="ONA111" s="18"/>
      <c r="ONB111" s="18"/>
      <c r="ONC111" s="18"/>
      <c r="OND111" s="18"/>
      <c r="ONE111" s="18"/>
      <c r="ONF111" s="18"/>
      <c r="ONG111" s="18"/>
      <c r="ONH111" s="18"/>
      <c r="ONI111" s="18"/>
      <c r="ONJ111" s="18"/>
      <c r="ONK111" s="18"/>
      <c r="ONL111" s="18"/>
      <c r="ONM111" s="18"/>
      <c r="ONN111" s="18"/>
      <c r="ONO111" s="18"/>
      <c r="ONP111" s="18"/>
      <c r="ONQ111" s="18"/>
      <c r="ONR111" s="18"/>
      <c r="ONS111" s="18"/>
      <c r="ONT111" s="18"/>
      <c r="ONU111" s="18"/>
      <c r="ONV111" s="18"/>
      <c r="ONW111" s="18"/>
      <c r="ONX111" s="18"/>
      <c r="ONY111" s="18"/>
      <c r="ONZ111" s="18"/>
      <c r="OOA111" s="18"/>
      <c r="OOB111" s="18"/>
      <c r="OOC111" s="18"/>
      <c r="OOD111" s="18"/>
      <c r="OOE111" s="18"/>
      <c r="OOF111" s="18"/>
      <c r="OOG111" s="18"/>
      <c r="OOH111" s="18"/>
      <c r="OOI111" s="18"/>
      <c r="OOJ111" s="18"/>
      <c r="OOK111" s="18"/>
      <c r="OOL111" s="18"/>
      <c r="OOM111" s="18"/>
      <c r="OON111" s="18"/>
      <c r="OOO111" s="18"/>
      <c r="OOP111" s="18"/>
      <c r="OOQ111" s="18"/>
      <c r="OOR111" s="18"/>
      <c r="OOS111" s="18"/>
      <c r="OOT111" s="18"/>
      <c r="OOU111" s="18"/>
      <c r="OOV111" s="18"/>
      <c r="OOW111" s="18"/>
      <c r="OOX111" s="18"/>
      <c r="OOY111" s="18"/>
      <c r="OOZ111" s="18"/>
      <c r="OPA111" s="18"/>
      <c r="OPB111" s="18"/>
      <c r="OPC111" s="18"/>
      <c r="OPD111" s="18"/>
      <c r="OPE111" s="18"/>
      <c r="OPF111" s="18"/>
      <c r="OPG111" s="18"/>
      <c r="OPH111" s="18"/>
      <c r="OPI111" s="18"/>
      <c r="OPJ111" s="18"/>
      <c r="OPK111" s="18"/>
      <c r="OPL111" s="18"/>
      <c r="OPM111" s="18"/>
      <c r="OPN111" s="18"/>
      <c r="OPO111" s="18"/>
      <c r="OPP111" s="18"/>
      <c r="OPQ111" s="18"/>
      <c r="OPR111" s="18"/>
      <c r="OPS111" s="18"/>
      <c r="OPT111" s="18"/>
      <c r="OPU111" s="18"/>
      <c r="OPV111" s="18"/>
      <c r="OPW111" s="18"/>
      <c r="OPX111" s="18"/>
      <c r="OPY111" s="18"/>
      <c r="OPZ111" s="18"/>
      <c r="OQA111" s="18"/>
      <c r="OQB111" s="18"/>
      <c r="OQC111" s="18"/>
      <c r="OQD111" s="18"/>
      <c r="OQE111" s="18"/>
      <c r="OQF111" s="18"/>
      <c r="OQG111" s="18"/>
      <c r="OQH111" s="18"/>
      <c r="OQI111" s="18"/>
      <c r="OQJ111" s="18"/>
      <c r="OQK111" s="18"/>
      <c r="OQL111" s="18"/>
      <c r="OQM111" s="18"/>
      <c r="OQN111" s="18"/>
      <c r="OQO111" s="18"/>
      <c r="OQP111" s="18"/>
      <c r="OQQ111" s="18"/>
      <c r="OQR111" s="18"/>
      <c r="OQS111" s="18"/>
      <c r="OQT111" s="18"/>
      <c r="OQU111" s="18"/>
      <c r="OQV111" s="18"/>
      <c r="OQW111" s="18"/>
      <c r="OQX111" s="18"/>
      <c r="OQY111" s="18"/>
      <c r="OQZ111" s="18"/>
      <c r="ORA111" s="18"/>
      <c r="ORB111" s="18"/>
      <c r="ORC111" s="18"/>
      <c r="ORD111" s="18"/>
      <c r="ORE111" s="18"/>
      <c r="ORF111" s="18"/>
      <c r="ORG111" s="18"/>
      <c r="ORH111" s="18"/>
      <c r="ORI111" s="18"/>
      <c r="ORJ111" s="18"/>
      <c r="ORK111" s="18"/>
      <c r="ORL111" s="18"/>
      <c r="ORM111" s="18"/>
      <c r="ORN111" s="18"/>
      <c r="ORO111" s="18"/>
      <c r="ORP111" s="18"/>
      <c r="ORQ111" s="18"/>
      <c r="ORR111" s="18"/>
      <c r="ORS111" s="18"/>
      <c r="ORT111" s="18"/>
      <c r="ORU111" s="18"/>
      <c r="ORV111" s="18"/>
      <c r="ORW111" s="18"/>
      <c r="ORX111" s="18"/>
      <c r="ORY111" s="18"/>
      <c r="ORZ111" s="18"/>
      <c r="OSA111" s="18"/>
      <c r="OSB111" s="18"/>
      <c r="OSC111" s="18"/>
      <c r="OSD111" s="18"/>
      <c r="OSE111" s="18"/>
      <c r="OSF111" s="18"/>
      <c r="OSG111" s="18"/>
      <c r="OSH111" s="18"/>
      <c r="OSI111" s="18"/>
      <c r="OSJ111" s="18"/>
      <c r="OSK111" s="18"/>
      <c r="OSL111" s="18"/>
      <c r="OSM111" s="18"/>
      <c r="OSN111" s="18"/>
      <c r="OSO111" s="18"/>
      <c r="OSP111" s="18"/>
      <c r="OSQ111" s="18"/>
      <c r="OSR111" s="18"/>
      <c r="OSS111" s="18"/>
      <c r="OST111" s="18"/>
      <c r="OSU111" s="18"/>
      <c r="OSV111" s="18"/>
      <c r="OSW111" s="18"/>
      <c r="OSX111" s="18"/>
      <c r="OSY111" s="18"/>
      <c r="OSZ111" s="18"/>
      <c r="OTA111" s="18"/>
      <c r="OTB111" s="18"/>
      <c r="OTC111" s="18"/>
      <c r="OTD111" s="18"/>
      <c r="OTE111" s="18"/>
      <c r="OTF111" s="18"/>
      <c r="OTG111" s="18"/>
      <c r="OTH111" s="18"/>
      <c r="OTI111" s="18"/>
      <c r="OTJ111" s="18"/>
      <c r="OTK111" s="18"/>
      <c r="OTL111" s="18"/>
      <c r="OTM111" s="18"/>
      <c r="OTN111" s="18"/>
      <c r="OTO111" s="18"/>
      <c r="OTP111" s="18"/>
      <c r="OTQ111" s="18"/>
      <c r="OTR111" s="18"/>
      <c r="OTS111" s="18"/>
      <c r="OTT111" s="18"/>
      <c r="OTU111" s="18"/>
      <c r="OTV111" s="18"/>
      <c r="OTW111" s="18"/>
      <c r="OTX111" s="18"/>
      <c r="OTY111" s="18"/>
      <c r="OTZ111" s="18"/>
      <c r="OUA111" s="18"/>
      <c r="OUB111" s="18"/>
      <c r="OUC111" s="18"/>
      <c r="OUD111" s="18"/>
      <c r="OUE111" s="18"/>
      <c r="OUF111" s="18"/>
      <c r="OUG111" s="18"/>
      <c r="OUH111" s="18"/>
      <c r="OUI111" s="18"/>
      <c r="OUJ111" s="18"/>
      <c r="OUK111" s="18"/>
      <c r="OUL111" s="18"/>
      <c r="OUM111" s="18"/>
      <c r="OUN111" s="18"/>
      <c r="OUO111" s="18"/>
      <c r="OUP111" s="18"/>
      <c r="OUQ111" s="18"/>
      <c r="OUR111" s="18"/>
      <c r="OUS111" s="18"/>
      <c r="OUT111" s="18"/>
      <c r="OUU111" s="18"/>
      <c r="OUV111" s="18"/>
      <c r="OUW111" s="18"/>
      <c r="OUX111" s="18"/>
      <c r="OUY111" s="18"/>
      <c r="OUZ111" s="18"/>
      <c r="OVA111" s="18"/>
      <c r="OVB111" s="18"/>
      <c r="OVC111" s="18"/>
      <c r="OVD111" s="18"/>
      <c r="OVE111" s="18"/>
      <c r="OVF111" s="18"/>
      <c r="OVG111" s="18"/>
      <c r="OVH111" s="18"/>
      <c r="OVI111" s="18"/>
      <c r="OVJ111" s="18"/>
      <c r="OVK111" s="18"/>
      <c r="OVL111" s="18"/>
      <c r="OVM111" s="18"/>
      <c r="OVN111" s="18"/>
      <c r="OVO111" s="18"/>
      <c r="OVP111" s="18"/>
      <c r="OVQ111" s="18"/>
      <c r="OVR111" s="18"/>
      <c r="OVS111" s="18"/>
      <c r="OVT111" s="18"/>
      <c r="OVU111" s="18"/>
      <c r="OVV111" s="18"/>
      <c r="OVW111" s="18"/>
      <c r="OVX111" s="18"/>
      <c r="OVY111" s="18"/>
      <c r="OVZ111" s="18"/>
      <c r="OWA111" s="18"/>
      <c r="OWB111" s="18"/>
      <c r="OWC111" s="18"/>
      <c r="OWD111" s="18"/>
      <c r="OWE111" s="18"/>
      <c r="OWF111" s="18"/>
      <c r="OWG111" s="18"/>
      <c r="OWH111" s="18"/>
      <c r="OWI111" s="18"/>
      <c r="OWJ111" s="18"/>
      <c r="OWK111" s="18"/>
      <c r="OWL111" s="18"/>
      <c r="OWM111" s="18"/>
      <c r="OWN111" s="18"/>
      <c r="OWO111" s="18"/>
      <c r="OWP111" s="18"/>
      <c r="OWQ111" s="18"/>
      <c r="OWR111" s="18"/>
      <c r="OWS111" s="18"/>
      <c r="OWT111" s="18"/>
      <c r="OWU111" s="18"/>
      <c r="OWV111" s="18"/>
      <c r="OWW111" s="18"/>
      <c r="OWX111" s="18"/>
      <c r="OWY111" s="18"/>
      <c r="OWZ111" s="18"/>
      <c r="OXA111" s="18"/>
      <c r="OXB111" s="18"/>
      <c r="OXC111" s="18"/>
      <c r="OXD111" s="18"/>
      <c r="OXE111" s="18"/>
      <c r="OXF111" s="18"/>
      <c r="OXG111" s="18"/>
      <c r="OXH111" s="18"/>
      <c r="OXI111" s="18"/>
      <c r="OXJ111" s="18"/>
      <c r="OXK111" s="18"/>
      <c r="OXL111" s="18"/>
      <c r="OXM111" s="18"/>
      <c r="OXN111" s="18"/>
      <c r="OXO111" s="18"/>
      <c r="OXP111" s="18"/>
      <c r="OXQ111" s="18"/>
      <c r="OXR111" s="18"/>
      <c r="OXS111" s="18"/>
      <c r="OXT111" s="18"/>
      <c r="OXU111" s="18"/>
      <c r="OXV111" s="18"/>
      <c r="OXW111" s="18"/>
      <c r="OXX111" s="18"/>
      <c r="OXY111" s="18"/>
      <c r="OXZ111" s="18"/>
      <c r="OYA111" s="18"/>
      <c r="OYB111" s="18"/>
      <c r="OYC111" s="18"/>
      <c r="OYD111" s="18"/>
      <c r="OYE111" s="18"/>
      <c r="OYF111" s="18"/>
      <c r="OYG111" s="18"/>
      <c r="OYH111" s="18"/>
      <c r="OYI111" s="18"/>
      <c r="OYJ111" s="18"/>
      <c r="OYK111" s="18"/>
      <c r="OYL111" s="18"/>
      <c r="OYM111" s="18"/>
      <c r="OYN111" s="18"/>
      <c r="OYO111" s="18"/>
      <c r="OYP111" s="18"/>
      <c r="OYQ111" s="18"/>
      <c r="OYR111" s="18"/>
      <c r="OYS111" s="18"/>
      <c r="OYT111" s="18"/>
      <c r="OYU111" s="18"/>
      <c r="OYV111" s="18"/>
      <c r="OYW111" s="18"/>
      <c r="OYX111" s="18"/>
      <c r="OYY111" s="18"/>
      <c r="OYZ111" s="18"/>
      <c r="OZA111" s="18"/>
      <c r="OZB111" s="18"/>
      <c r="OZC111" s="18"/>
      <c r="OZD111" s="18"/>
      <c r="OZE111" s="18"/>
      <c r="OZF111" s="18"/>
      <c r="OZG111" s="18"/>
      <c r="OZH111" s="18"/>
      <c r="OZI111" s="18"/>
      <c r="OZJ111" s="18"/>
      <c r="OZK111" s="18"/>
      <c r="OZL111" s="18"/>
      <c r="OZM111" s="18"/>
      <c r="OZN111" s="18"/>
      <c r="OZO111" s="18"/>
      <c r="OZP111" s="18"/>
      <c r="OZQ111" s="18"/>
      <c r="OZR111" s="18"/>
      <c r="OZS111" s="18"/>
      <c r="OZT111" s="18"/>
      <c r="OZU111" s="18"/>
      <c r="OZV111" s="18"/>
      <c r="OZW111" s="18"/>
      <c r="OZX111" s="18"/>
      <c r="OZY111" s="18"/>
      <c r="OZZ111" s="18"/>
      <c r="PAA111" s="18"/>
      <c r="PAB111" s="18"/>
      <c r="PAC111" s="18"/>
      <c r="PAD111" s="18"/>
      <c r="PAE111" s="18"/>
      <c r="PAF111" s="18"/>
      <c r="PAG111" s="18"/>
      <c r="PAH111" s="18"/>
      <c r="PAI111" s="18"/>
      <c r="PAJ111" s="18"/>
      <c r="PAK111" s="18"/>
      <c r="PAL111" s="18"/>
      <c r="PAM111" s="18"/>
      <c r="PAN111" s="18"/>
      <c r="PAO111" s="18"/>
      <c r="PAP111" s="18"/>
      <c r="PAQ111" s="18"/>
      <c r="PAR111" s="18"/>
      <c r="PAS111" s="18"/>
      <c r="PAT111" s="18"/>
      <c r="PAU111" s="18"/>
      <c r="PAV111" s="18"/>
      <c r="PAW111" s="18"/>
      <c r="PAX111" s="18"/>
      <c r="PAY111" s="18"/>
      <c r="PAZ111" s="18"/>
      <c r="PBA111" s="18"/>
      <c r="PBB111" s="18"/>
      <c r="PBC111" s="18"/>
      <c r="PBD111" s="18"/>
      <c r="PBE111" s="18"/>
      <c r="PBF111" s="18"/>
      <c r="PBG111" s="18"/>
      <c r="PBH111" s="18"/>
      <c r="PBI111" s="18"/>
      <c r="PBJ111" s="18"/>
      <c r="PBK111" s="18"/>
      <c r="PBL111" s="18"/>
      <c r="PBM111" s="18"/>
      <c r="PBN111" s="18"/>
      <c r="PBO111" s="18"/>
      <c r="PBP111" s="18"/>
      <c r="PBQ111" s="18"/>
      <c r="PBR111" s="18"/>
      <c r="PBS111" s="18"/>
      <c r="PBT111" s="18"/>
      <c r="PBU111" s="18"/>
      <c r="PBV111" s="18"/>
      <c r="PBW111" s="18"/>
      <c r="PBX111" s="18"/>
      <c r="PBY111" s="18"/>
      <c r="PBZ111" s="18"/>
      <c r="PCA111" s="18"/>
      <c r="PCB111" s="18"/>
      <c r="PCC111" s="18"/>
      <c r="PCD111" s="18"/>
      <c r="PCE111" s="18"/>
      <c r="PCF111" s="18"/>
      <c r="PCG111" s="18"/>
      <c r="PCH111" s="18"/>
      <c r="PCI111" s="18"/>
      <c r="PCJ111" s="18"/>
      <c r="PCK111" s="18"/>
      <c r="PCL111" s="18"/>
      <c r="PCM111" s="18"/>
      <c r="PCN111" s="18"/>
      <c r="PCO111" s="18"/>
      <c r="PCP111" s="18"/>
      <c r="PCQ111" s="18"/>
      <c r="PCR111" s="18"/>
      <c r="PCS111" s="18"/>
      <c r="PCT111" s="18"/>
      <c r="PCU111" s="18"/>
      <c r="PCV111" s="18"/>
      <c r="PCW111" s="18"/>
      <c r="PCX111" s="18"/>
      <c r="PCY111" s="18"/>
      <c r="PCZ111" s="18"/>
      <c r="PDA111" s="18"/>
      <c r="PDB111" s="18"/>
      <c r="PDC111" s="18"/>
      <c r="PDD111" s="18"/>
      <c r="PDE111" s="18"/>
      <c r="PDF111" s="18"/>
      <c r="PDG111" s="18"/>
      <c r="PDH111" s="18"/>
      <c r="PDI111" s="18"/>
      <c r="PDJ111" s="18"/>
      <c r="PDK111" s="18"/>
      <c r="PDL111" s="18"/>
      <c r="PDM111" s="18"/>
      <c r="PDN111" s="18"/>
      <c r="PDO111" s="18"/>
      <c r="PDP111" s="18"/>
      <c r="PDQ111" s="18"/>
      <c r="PDR111" s="18"/>
      <c r="PDS111" s="18"/>
      <c r="PDT111" s="18"/>
      <c r="PDU111" s="18"/>
      <c r="PDV111" s="18"/>
      <c r="PDW111" s="18"/>
      <c r="PDX111" s="18"/>
      <c r="PDY111" s="18"/>
      <c r="PDZ111" s="18"/>
      <c r="PEA111" s="18"/>
      <c r="PEB111" s="18"/>
      <c r="PEC111" s="18"/>
      <c r="PED111" s="18"/>
      <c r="PEE111" s="18"/>
      <c r="PEF111" s="18"/>
      <c r="PEG111" s="18"/>
      <c r="PEH111" s="18"/>
      <c r="PEI111" s="18"/>
      <c r="PEJ111" s="18"/>
      <c r="PEK111" s="18"/>
      <c r="PEL111" s="18"/>
      <c r="PEM111" s="18"/>
      <c r="PEN111" s="18"/>
      <c r="PEO111" s="18"/>
      <c r="PEP111" s="18"/>
      <c r="PEQ111" s="18"/>
      <c r="PER111" s="18"/>
      <c r="PES111" s="18"/>
      <c r="PET111" s="18"/>
      <c r="PEU111" s="18"/>
      <c r="PEV111" s="18"/>
      <c r="PEW111" s="18"/>
      <c r="PEX111" s="18"/>
      <c r="PEY111" s="18"/>
      <c r="PEZ111" s="18"/>
      <c r="PFA111" s="18"/>
      <c r="PFB111" s="18"/>
      <c r="PFC111" s="18"/>
      <c r="PFD111" s="18"/>
      <c r="PFE111" s="18"/>
      <c r="PFF111" s="18"/>
      <c r="PFG111" s="18"/>
      <c r="PFH111" s="18"/>
      <c r="PFI111" s="18"/>
      <c r="PFJ111" s="18"/>
      <c r="PFK111" s="18"/>
      <c r="PFL111" s="18"/>
      <c r="PFM111" s="18"/>
      <c r="PFN111" s="18"/>
      <c r="PFO111" s="18"/>
      <c r="PFP111" s="18"/>
      <c r="PFQ111" s="18"/>
      <c r="PFR111" s="18"/>
      <c r="PFS111" s="18"/>
      <c r="PFT111" s="18"/>
      <c r="PFU111" s="18"/>
      <c r="PFV111" s="18"/>
      <c r="PFW111" s="18"/>
      <c r="PFX111" s="18"/>
      <c r="PFY111" s="18"/>
      <c r="PFZ111" s="18"/>
      <c r="PGA111" s="18"/>
      <c r="PGB111" s="18"/>
      <c r="PGC111" s="18"/>
      <c r="PGD111" s="18"/>
      <c r="PGE111" s="18"/>
      <c r="PGF111" s="18"/>
      <c r="PGG111" s="18"/>
      <c r="PGH111" s="18"/>
      <c r="PGI111" s="18"/>
      <c r="PGJ111" s="18"/>
      <c r="PGK111" s="18"/>
      <c r="PGL111" s="18"/>
      <c r="PGM111" s="18"/>
      <c r="PGN111" s="18"/>
      <c r="PGO111" s="18"/>
      <c r="PGP111" s="18"/>
      <c r="PGQ111" s="18"/>
      <c r="PGR111" s="18"/>
      <c r="PGS111" s="18"/>
      <c r="PGT111" s="18"/>
      <c r="PGU111" s="18"/>
      <c r="PGV111" s="18"/>
      <c r="PGW111" s="18"/>
      <c r="PGX111" s="18"/>
      <c r="PGY111" s="18"/>
      <c r="PGZ111" s="18"/>
      <c r="PHA111" s="18"/>
      <c r="PHB111" s="18"/>
      <c r="PHC111" s="18"/>
      <c r="PHD111" s="18"/>
      <c r="PHE111" s="18"/>
      <c r="PHF111" s="18"/>
      <c r="PHG111" s="18"/>
      <c r="PHH111" s="18"/>
      <c r="PHI111" s="18"/>
      <c r="PHJ111" s="18"/>
      <c r="PHK111" s="18"/>
      <c r="PHL111" s="18"/>
      <c r="PHM111" s="18"/>
      <c r="PHN111" s="18"/>
      <c r="PHO111" s="18"/>
      <c r="PHP111" s="18"/>
      <c r="PHQ111" s="18"/>
      <c r="PHR111" s="18"/>
      <c r="PHS111" s="18"/>
      <c r="PHT111" s="18"/>
      <c r="PHU111" s="18"/>
      <c r="PHV111" s="18"/>
      <c r="PHW111" s="18"/>
      <c r="PHX111" s="18"/>
      <c r="PHY111" s="18"/>
      <c r="PHZ111" s="18"/>
      <c r="PIA111" s="18"/>
      <c r="PIB111" s="18"/>
      <c r="PIC111" s="18"/>
      <c r="PID111" s="18"/>
      <c r="PIE111" s="18"/>
      <c r="PIF111" s="18"/>
      <c r="PIG111" s="18"/>
      <c r="PIH111" s="18"/>
      <c r="PII111" s="18"/>
      <c r="PIJ111" s="18"/>
      <c r="PIK111" s="18"/>
      <c r="PIL111" s="18"/>
      <c r="PIM111" s="18"/>
      <c r="PIN111" s="18"/>
      <c r="PIO111" s="18"/>
      <c r="PIP111" s="18"/>
      <c r="PIQ111" s="18"/>
      <c r="PIR111" s="18"/>
      <c r="PIS111" s="18"/>
      <c r="PIT111" s="18"/>
      <c r="PIU111" s="18"/>
      <c r="PIV111" s="18"/>
      <c r="PIW111" s="18"/>
      <c r="PIX111" s="18"/>
      <c r="PIY111" s="18"/>
      <c r="PIZ111" s="18"/>
      <c r="PJA111" s="18"/>
      <c r="PJB111" s="18"/>
      <c r="PJC111" s="18"/>
      <c r="PJD111" s="18"/>
      <c r="PJE111" s="18"/>
      <c r="PJF111" s="18"/>
      <c r="PJG111" s="18"/>
      <c r="PJH111" s="18"/>
      <c r="PJI111" s="18"/>
      <c r="PJJ111" s="18"/>
      <c r="PJK111" s="18"/>
      <c r="PJL111" s="18"/>
      <c r="PJM111" s="18"/>
      <c r="PJN111" s="18"/>
      <c r="PJO111" s="18"/>
      <c r="PJP111" s="18"/>
      <c r="PJQ111" s="18"/>
      <c r="PJR111" s="18"/>
      <c r="PJS111" s="18"/>
      <c r="PJT111" s="18"/>
      <c r="PJU111" s="18"/>
      <c r="PJV111" s="18"/>
      <c r="PJW111" s="18"/>
      <c r="PJX111" s="18"/>
      <c r="PJY111" s="18"/>
      <c r="PJZ111" s="18"/>
      <c r="PKA111" s="18"/>
      <c r="PKB111" s="18"/>
      <c r="PKC111" s="18"/>
      <c r="PKD111" s="18"/>
      <c r="PKE111" s="18"/>
      <c r="PKF111" s="18"/>
      <c r="PKG111" s="18"/>
      <c r="PKH111" s="18"/>
      <c r="PKI111" s="18"/>
      <c r="PKJ111" s="18"/>
      <c r="PKK111" s="18"/>
      <c r="PKL111" s="18"/>
      <c r="PKM111" s="18"/>
      <c r="PKN111" s="18"/>
      <c r="PKO111" s="18"/>
      <c r="PKP111" s="18"/>
      <c r="PKQ111" s="18"/>
      <c r="PKR111" s="18"/>
      <c r="PKS111" s="18"/>
      <c r="PKT111" s="18"/>
      <c r="PKU111" s="18"/>
      <c r="PKV111" s="18"/>
      <c r="PKW111" s="18"/>
      <c r="PKX111" s="18"/>
      <c r="PKY111" s="18"/>
      <c r="PKZ111" s="18"/>
      <c r="PLA111" s="18"/>
      <c r="PLB111" s="18"/>
      <c r="PLC111" s="18"/>
      <c r="PLD111" s="18"/>
      <c r="PLE111" s="18"/>
      <c r="PLF111" s="18"/>
      <c r="PLG111" s="18"/>
      <c r="PLH111" s="18"/>
      <c r="PLI111" s="18"/>
      <c r="PLJ111" s="18"/>
      <c r="PLK111" s="18"/>
      <c r="PLL111" s="18"/>
      <c r="PLM111" s="18"/>
      <c r="PLN111" s="18"/>
      <c r="PLO111" s="18"/>
      <c r="PLP111" s="18"/>
      <c r="PLQ111" s="18"/>
      <c r="PLR111" s="18"/>
      <c r="PLS111" s="18"/>
      <c r="PLT111" s="18"/>
      <c r="PLU111" s="18"/>
      <c r="PLV111" s="18"/>
      <c r="PLW111" s="18"/>
      <c r="PLX111" s="18"/>
      <c r="PLY111" s="18"/>
      <c r="PLZ111" s="18"/>
      <c r="PMA111" s="18"/>
      <c r="PMB111" s="18"/>
      <c r="PMC111" s="18"/>
      <c r="PMD111" s="18"/>
      <c r="PME111" s="18"/>
      <c r="PMF111" s="18"/>
      <c r="PMG111" s="18"/>
      <c r="PMH111" s="18"/>
      <c r="PMI111" s="18"/>
      <c r="PMJ111" s="18"/>
      <c r="PMK111" s="18"/>
      <c r="PML111" s="18"/>
      <c r="PMM111" s="18"/>
      <c r="PMN111" s="18"/>
      <c r="PMO111" s="18"/>
      <c r="PMP111" s="18"/>
      <c r="PMQ111" s="18"/>
      <c r="PMR111" s="18"/>
      <c r="PMS111" s="18"/>
      <c r="PMT111" s="18"/>
      <c r="PMU111" s="18"/>
      <c r="PMV111" s="18"/>
      <c r="PMW111" s="18"/>
      <c r="PMX111" s="18"/>
      <c r="PMY111" s="18"/>
      <c r="PMZ111" s="18"/>
      <c r="PNA111" s="18"/>
      <c r="PNB111" s="18"/>
      <c r="PNC111" s="18"/>
      <c r="PND111" s="18"/>
      <c r="PNE111" s="18"/>
      <c r="PNF111" s="18"/>
      <c r="PNG111" s="18"/>
      <c r="PNH111" s="18"/>
      <c r="PNI111" s="18"/>
      <c r="PNJ111" s="18"/>
      <c r="PNK111" s="18"/>
      <c r="PNL111" s="18"/>
      <c r="PNM111" s="18"/>
      <c r="PNN111" s="18"/>
      <c r="PNO111" s="18"/>
      <c r="PNP111" s="18"/>
      <c r="PNQ111" s="18"/>
      <c r="PNR111" s="18"/>
      <c r="PNS111" s="18"/>
      <c r="PNT111" s="18"/>
      <c r="PNU111" s="18"/>
      <c r="PNV111" s="18"/>
      <c r="PNW111" s="18"/>
      <c r="PNX111" s="18"/>
      <c r="PNY111" s="18"/>
      <c r="PNZ111" s="18"/>
      <c r="POA111" s="18"/>
      <c r="POB111" s="18"/>
      <c r="POC111" s="18"/>
      <c r="POD111" s="18"/>
      <c r="POE111" s="18"/>
      <c r="POF111" s="18"/>
      <c r="POG111" s="18"/>
      <c r="POH111" s="18"/>
      <c r="POI111" s="18"/>
      <c r="POJ111" s="18"/>
      <c r="POK111" s="18"/>
      <c r="POL111" s="18"/>
      <c r="POM111" s="18"/>
      <c r="PON111" s="18"/>
      <c r="POO111" s="18"/>
      <c r="POP111" s="18"/>
      <c r="POQ111" s="18"/>
      <c r="POR111" s="18"/>
      <c r="POS111" s="18"/>
      <c r="POT111" s="18"/>
      <c r="POU111" s="18"/>
      <c r="POV111" s="18"/>
      <c r="POW111" s="18"/>
      <c r="POX111" s="18"/>
      <c r="POY111" s="18"/>
      <c r="POZ111" s="18"/>
      <c r="PPA111" s="18"/>
      <c r="PPB111" s="18"/>
      <c r="PPC111" s="18"/>
      <c r="PPD111" s="18"/>
      <c r="PPE111" s="18"/>
      <c r="PPF111" s="18"/>
      <c r="PPG111" s="18"/>
      <c r="PPH111" s="18"/>
      <c r="PPI111" s="18"/>
      <c r="PPJ111" s="18"/>
      <c r="PPK111" s="18"/>
      <c r="PPL111" s="18"/>
      <c r="PPM111" s="18"/>
      <c r="PPN111" s="18"/>
      <c r="PPO111" s="18"/>
      <c r="PPP111" s="18"/>
      <c r="PPQ111" s="18"/>
      <c r="PPR111" s="18"/>
      <c r="PPS111" s="18"/>
      <c r="PPT111" s="18"/>
      <c r="PPU111" s="18"/>
      <c r="PPV111" s="18"/>
      <c r="PPW111" s="18"/>
      <c r="PPX111" s="18"/>
      <c r="PPY111" s="18"/>
      <c r="PPZ111" s="18"/>
      <c r="PQA111" s="18"/>
      <c r="PQB111" s="18"/>
      <c r="PQC111" s="18"/>
      <c r="PQD111" s="18"/>
      <c r="PQE111" s="18"/>
      <c r="PQF111" s="18"/>
      <c r="PQG111" s="18"/>
      <c r="PQH111" s="18"/>
      <c r="PQI111" s="18"/>
      <c r="PQJ111" s="18"/>
      <c r="PQK111" s="18"/>
      <c r="PQL111" s="18"/>
      <c r="PQM111" s="18"/>
      <c r="PQN111" s="18"/>
      <c r="PQO111" s="18"/>
      <c r="PQP111" s="18"/>
      <c r="PQQ111" s="18"/>
      <c r="PQR111" s="18"/>
      <c r="PQS111" s="18"/>
      <c r="PQT111" s="18"/>
      <c r="PQU111" s="18"/>
      <c r="PQV111" s="18"/>
      <c r="PQW111" s="18"/>
      <c r="PQX111" s="18"/>
      <c r="PQY111" s="18"/>
      <c r="PQZ111" s="18"/>
      <c r="PRA111" s="18"/>
      <c r="PRB111" s="18"/>
      <c r="PRC111" s="18"/>
      <c r="PRD111" s="18"/>
      <c r="PRE111" s="18"/>
      <c r="PRF111" s="18"/>
      <c r="PRG111" s="18"/>
      <c r="PRH111" s="18"/>
      <c r="PRI111" s="18"/>
      <c r="PRJ111" s="18"/>
      <c r="PRK111" s="18"/>
      <c r="PRL111" s="18"/>
      <c r="PRM111" s="18"/>
      <c r="PRN111" s="18"/>
      <c r="PRO111" s="18"/>
      <c r="PRP111" s="18"/>
      <c r="PRQ111" s="18"/>
      <c r="PRR111" s="18"/>
      <c r="PRS111" s="18"/>
      <c r="PRT111" s="18"/>
      <c r="PRU111" s="18"/>
      <c r="PRV111" s="18"/>
      <c r="PRW111" s="18"/>
      <c r="PRX111" s="18"/>
      <c r="PRY111" s="18"/>
      <c r="PRZ111" s="18"/>
      <c r="PSA111" s="18"/>
      <c r="PSB111" s="18"/>
      <c r="PSC111" s="18"/>
      <c r="PSD111" s="18"/>
      <c r="PSE111" s="18"/>
      <c r="PSF111" s="18"/>
      <c r="PSG111" s="18"/>
      <c r="PSH111" s="18"/>
      <c r="PSI111" s="18"/>
      <c r="PSJ111" s="18"/>
      <c r="PSK111" s="18"/>
      <c r="PSL111" s="18"/>
      <c r="PSM111" s="18"/>
      <c r="PSN111" s="18"/>
      <c r="PSO111" s="18"/>
      <c r="PSP111" s="18"/>
      <c r="PSQ111" s="18"/>
      <c r="PSR111" s="18"/>
      <c r="PSS111" s="18"/>
      <c r="PST111" s="18"/>
      <c r="PSU111" s="18"/>
      <c r="PSV111" s="18"/>
      <c r="PSW111" s="18"/>
      <c r="PSX111" s="18"/>
      <c r="PSY111" s="18"/>
      <c r="PSZ111" s="18"/>
      <c r="PTA111" s="18"/>
      <c r="PTB111" s="18"/>
      <c r="PTC111" s="18"/>
      <c r="PTD111" s="18"/>
      <c r="PTE111" s="18"/>
      <c r="PTF111" s="18"/>
      <c r="PTG111" s="18"/>
      <c r="PTH111" s="18"/>
      <c r="PTI111" s="18"/>
      <c r="PTJ111" s="18"/>
      <c r="PTK111" s="18"/>
      <c r="PTL111" s="18"/>
      <c r="PTM111" s="18"/>
      <c r="PTN111" s="18"/>
      <c r="PTO111" s="18"/>
      <c r="PTP111" s="18"/>
      <c r="PTQ111" s="18"/>
      <c r="PTR111" s="18"/>
      <c r="PTS111" s="18"/>
      <c r="PTT111" s="18"/>
      <c r="PTU111" s="18"/>
      <c r="PTV111" s="18"/>
      <c r="PTW111" s="18"/>
      <c r="PTX111" s="18"/>
      <c r="PTY111" s="18"/>
      <c r="PTZ111" s="18"/>
      <c r="PUA111" s="18"/>
      <c r="PUB111" s="18"/>
      <c r="PUC111" s="18"/>
      <c r="PUD111" s="18"/>
      <c r="PUE111" s="18"/>
      <c r="PUF111" s="18"/>
      <c r="PUG111" s="18"/>
      <c r="PUH111" s="18"/>
      <c r="PUI111" s="18"/>
      <c r="PUJ111" s="18"/>
      <c r="PUK111" s="18"/>
      <c r="PUL111" s="18"/>
      <c r="PUM111" s="18"/>
      <c r="PUN111" s="18"/>
      <c r="PUO111" s="18"/>
      <c r="PUP111" s="18"/>
      <c r="PUQ111" s="18"/>
      <c r="PUR111" s="18"/>
      <c r="PUS111" s="18"/>
      <c r="PUT111" s="18"/>
      <c r="PUU111" s="18"/>
      <c r="PUV111" s="18"/>
      <c r="PUW111" s="18"/>
      <c r="PUX111" s="18"/>
      <c r="PUY111" s="18"/>
      <c r="PUZ111" s="18"/>
      <c r="PVA111" s="18"/>
      <c r="PVB111" s="18"/>
      <c r="PVC111" s="18"/>
      <c r="PVD111" s="18"/>
      <c r="PVE111" s="18"/>
      <c r="PVF111" s="18"/>
      <c r="PVG111" s="18"/>
      <c r="PVH111" s="18"/>
      <c r="PVI111" s="18"/>
      <c r="PVJ111" s="18"/>
      <c r="PVK111" s="18"/>
      <c r="PVL111" s="18"/>
      <c r="PVM111" s="18"/>
      <c r="PVN111" s="18"/>
      <c r="PVO111" s="18"/>
      <c r="PVP111" s="18"/>
      <c r="PVQ111" s="18"/>
      <c r="PVR111" s="18"/>
      <c r="PVS111" s="18"/>
      <c r="PVT111" s="18"/>
      <c r="PVU111" s="18"/>
      <c r="PVV111" s="18"/>
      <c r="PVW111" s="18"/>
      <c r="PVX111" s="18"/>
      <c r="PVY111" s="18"/>
      <c r="PVZ111" s="18"/>
      <c r="PWA111" s="18"/>
      <c r="PWB111" s="18"/>
      <c r="PWC111" s="18"/>
      <c r="PWD111" s="18"/>
      <c r="PWE111" s="18"/>
      <c r="PWF111" s="18"/>
      <c r="PWG111" s="18"/>
      <c r="PWH111" s="18"/>
      <c r="PWI111" s="18"/>
      <c r="PWJ111" s="18"/>
      <c r="PWK111" s="18"/>
      <c r="PWL111" s="18"/>
      <c r="PWM111" s="18"/>
      <c r="PWN111" s="18"/>
      <c r="PWO111" s="18"/>
      <c r="PWP111" s="18"/>
      <c r="PWQ111" s="18"/>
      <c r="PWR111" s="18"/>
      <c r="PWS111" s="18"/>
      <c r="PWT111" s="18"/>
      <c r="PWU111" s="18"/>
      <c r="PWV111" s="18"/>
      <c r="PWW111" s="18"/>
      <c r="PWX111" s="18"/>
      <c r="PWY111" s="18"/>
      <c r="PWZ111" s="18"/>
      <c r="PXA111" s="18"/>
      <c r="PXB111" s="18"/>
      <c r="PXC111" s="18"/>
      <c r="PXD111" s="18"/>
      <c r="PXE111" s="18"/>
      <c r="PXF111" s="18"/>
      <c r="PXG111" s="18"/>
      <c r="PXH111" s="18"/>
      <c r="PXI111" s="18"/>
      <c r="PXJ111" s="18"/>
      <c r="PXK111" s="18"/>
      <c r="PXL111" s="18"/>
      <c r="PXM111" s="18"/>
      <c r="PXN111" s="18"/>
      <c r="PXO111" s="18"/>
      <c r="PXP111" s="18"/>
      <c r="PXQ111" s="18"/>
      <c r="PXR111" s="18"/>
      <c r="PXS111" s="18"/>
      <c r="PXT111" s="18"/>
      <c r="PXU111" s="18"/>
      <c r="PXV111" s="18"/>
      <c r="PXW111" s="18"/>
      <c r="PXX111" s="18"/>
      <c r="PXY111" s="18"/>
      <c r="PXZ111" s="18"/>
      <c r="PYA111" s="18"/>
      <c r="PYB111" s="18"/>
      <c r="PYC111" s="18"/>
      <c r="PYD111" s="18"/>
      <c r="PYE111" s="18"/>
      <c r="PYF111" s="18"/>
      <c r="PYG111" s="18"/>
      <c r="PYH111" s="18"/>
      <c r="PYI111" s="18"/>
      <c r="PYJ111" s="18"/>
      <c r="PYK111" s="18"/>
      <c r="PYL111" s="18"/>
      <c r="PYM111" s="18"/>
      <c r="PYN111" s="18"/>
      <c r="PYO111" s="18"/>
      <c r="PYP111" s="18"/>
      <c r="PYQ111" s="18"/>
      <c r="PYR111" s="18"/>
      <c r="PYS111" s="18"/>
      <c r="PYT111" s="18"/>
      <c r="PYU111" s="18"/>
      <c r="PYV111" s="18"/>
      <c r="PYW111" s="18"/>
      <c r="PYX111" s="18"/>
      <c r="PYY111" s="18"/>
      <c r="PYZ111" s="18"/>
      <c r="PZA111" s="18"/>
      <c r="PZB111" s="18"/>
      <c r="PZC111" s="18"/>
      <c r="PZD111" s="18"/>
      <c r="PZE111" s="18"/>
      <c r="PZF111" s="18"/>
      <c r="PZG111" s="18"/>
      <c r="PZH111" s="18"/>
      <c r="PZI111" s="18"/>
      <c r="PZJ111" s="18"/>
      <c r="PZK111" s="18"/>
      <c r="PZL111" s="18"/>
      <c r="PZM111" s="18"/>
      <c r="PZN111" s="18"/>
      <c r="PZO111" s="18"/>
      <c r="PZP111" s="18"/>
      <c r="PZQ111" s="18"/>
      <c r="PZR111" s="18"/>
      <c r="PZS111" s="18"/>
      <c r="PZT111" s="18"/>
      <c r="PZU111" s="18"/>
      <c r="PZV111" s="18"/>
      <c r="PZW111" s="18"/>
      <c r="PZX111" s="18"/>
      <c r="PZY111" s="18"/>
      <c r="PZZ111" s="18"/>
      <c r="QAA111" s="18"/>
      <c r="QAB111" s="18"/>
      <c r="QAC111" s="18"/>
      <c r="QAD111" s="18"/>
      <c r="QAE111" s="18"/>
      <c r="QAF111" s="18"/>
      <c r="QAG111" s="18"/>
      <c r="QAH111" s="18"/>
      <c r="QAI111" s="18"/>
      <c r="QAJ111" s="18"/>
      <c r="QAK111" s="18"/>
      <c r="QAL111" s="18"/>
      <c r="QAM111" s="18"/>
      <c r="QAN111" s="18"/>
      <c r="QAO111" s="18"/>
      <c r="QAP111" s="18"/>
      <c r="QAQ111" s="18"/>
      <c r="QAR111" s="18"/>
      <c r="QAS111" s="18"/>
      <c r="QAT111" s="18"/>
      <c r="QAU111" s="18"/>
      <c r="QAV111" s="18"/>
      <c r="QAW111" s="18"/>
      <c r="QAX111" s="18"/>
      <c r="QAY111" s="18"/>
      <c r="QAZ111" s="18"/>
      <c r="QBA111" s="18"/>
      <c r="QBB111" s="18"/>
      <c r="QBC111" s="18"/>
      <c r="QBD111" s="18"/>
      <c r="QBE111" s="18"/>
      <c r="QBF111" s="18"/>
      <c r="QBG111" s="18"/>
      <c r="QBH111" s="18"/>
      <c r="QBI111" s="18"/>
      <c r="QBJ111" s="18"/>
      <c r="QBK111" s="18"/>
      <c r="QBL111" s="18"/>
      <c r="QBM111" s="18"/>
      <c r="QBN111" s="18"/>
      <c r="QBO111" s="18"/>
      <c r="QBP111" s="18"/>
      <c r="QBQ111" s="18"/>
      <c r="QBR111" s="18"/>
      <c r="QBS111" s="18"/>
      <c r="QBT111" s="18"/>
      <c r="QBU111" s="18"/>
      <c r="QBV111" s="18"/>
      <c r="QBW111" s="18"/>
      <c r="QBX111" s="18"/>
      <c r="QBY111" s="18"/>
      <c r="QBZ111" s="18"/>
      <c r="QCA111" s="18"/>
      <c r="QCB111" s="18"/>
      <c r="QCC111" s="18"/>
      <c r="QCD111" s="18"/>
      <c r="QCE111" s="18"/>
      <c r="QCF111" s="18"/>
      <c r="QCG111" s="18"/>
      <c r="QCH111" s="18"/>
      <c r="QCI111" s="18"/>
      <c r="QCJ111" s="18"/>
      <c r="QCK111" s="18"/>
      <c r="QCL111" s="18"/>
      <c r="QCM111" s="18"/>
      <c r="QCN111" s="18"/>
      <c r="QCO111" s="18"/>
      <c r="QCP111" s="18"/>
      <c r="QCQ111" s="18"/>
      <c r="QCR111" s="18"/>
      <c r="QCS111" s="18"/>
      <c r="QCT111" s="18"/>
      <c r="QCU111" s="18"/>
      <c r="QCV111" s="18"/>
      <c r="QCW111" s="18"/>
      <c r="QCX111" s="18"/>
      <c r="QCY111" s="18"/>
      <c r="QCZ111" s="18"/>
      <c r="QDA111" s="18"/>
      <c r="QDB111" s="18"/>
      <c r="QDC111" s="18"/>
      <c r="QDD111" s="18"/>
      <c r="QDE111" s="18"/>
      <c r="QDF111" s="18"/>
      <c r="QDG111" s="18"/>
      <c r="QDH111" s="18"/>
      <c r="QDI111" s="18"/>
      <c r="QDJ111" s="18"/>
      <c r="QDK111" s="18"/>
      <c r="QDL111" s="18"/>
      <c r="QDM111" s="18"/>
      <c r="QDN111" s="18"/>
      <c r="QDO111" s="18"/>
      <c r="QDP111" s="18"/>
      <c r="QDQ111" s="18"/>
      <c r="QDR111" s="18"/>
      <c r="QDS111" s="18"/>
      <c r="QDT111" s="18"/>
      <c r="QDU111" s="18"/>
      <c r="QDV111" s="18"/>
      <c r="QDW111" s="18"/>
      <c r="QDX111" s="18"/>
      <c r="QDY111" s="18"/>
      <c r="QDZ111" s="18"/>
      <c r="QEA111" s="18"/>
      <c r="QEB111" s="18"/>
      <c r="QEC111" s="18"/>
      <c r="QED111" s="18"/>
      <c r="QEE111" s="18"/>
      <c r="QEF111" s="18"/>
      <c r="QEG111" s="18"/>
      <c r="QEH111" s="18"/>
      <c r="QEI111" s="18"/>
      <c r="QEJ111" s="18"/>
      <c r="QEK111" s="18"/>
      <c r="QEL111" s="18"/>
      <c r="QEM111" s="18"/>
      <c r="QEN111" s="18"/>
      <c r="QEO111" s="18"/>
      <c r="QEP111" s="18"/>
      <c r="QEQ111" s="18"/>
      <c r="QER111" s="18"/>
      <c r="QES111" s="18"/>
      <c r="QET111" s="18"/>
      <c r="QEU111" s="18"/>
      <c r="QEV111" s="18"/>
      <c r="QEW111" s="18"/>
      <c r="QEX111" s="18"/>
      <c r="QEY111" s="18"/>
      <c r="QEZ111" s="18"/>
      <c r="QFA111" s="18"/>
      <c r="QFB111" s="18"/>
      <c r="QFC111" s="18"/>
      <c r="QFD111" s="18"/>
      <c r="QFE111" s="18"/>
      <c r="QFF111" s="18"/>
      <c r="QFG111" s="18"/>
      <c r="QFH111" s="18"/>
      <c r="QFI111" s="18"/>
      <c r="QFJ111" s="18"/>
      <c r="QFK111" s="18"/>
      <c r="QFL111" s="18"/>
      <c r="QFM111" s="18"/>
      <c r="QFN111" s="18"/>
      <c r="QFO111" s="18"/>
      <c r="QFP111" s="18"/>
      <c r="QFQ111" s="18"/>
      <c r="QFR111" s="18"/>
      <c r="QFS111" s="18"/>
      <c r="QFT111" s="18"/>
      <c r="QFU111" s="18"/>
      <c r="QFV111" s="18"/>
      <c r="QFW111" s="18"/>
      <c r="QFX111" s="18"/>
      <c r="QFY111" s="18"/>
      <c r="QFZ111" s="18"/>
      <c r="QGA111" s="18"/>
      <c r="QGB111" s="18"/>
      <c r="QGC111" s="18"/>
      <c r="QGD111" s="18"/>
      <c r="QGE111" s="18"/>
      <c r="QGF111" s="18"/>
      <c r="QGG111" s="18"/>
      <c r="QGH111" s="18"/>
      <c r="QGI111" s="18"/>
      <c r="QGJ111" s="18"/>
      <c r="QGK111" s="18"/>
      <c r="QGL111" s="18"/>
      <c r="QGM111" s="18"/>
      <c r="QGN111" s="18"/>
      <c r="QGO111" s="18"/>
      <c r="QGP111" s="18"/>
      <c r="QGQ111" s="18"/>
      <c r="QGR111" s="18"/>
      <c r="QGS111" s="18"/>
      <c r="QGT111" s="18"/>
      <c r="QGU111" s="18"/>
      <c r="QGV111" s="18"/>
      <c r="QGW111" s="18"/>
      <c r="QGX111" s="18"/>
      <c r="QGY111" s="18"/>
      <c r="QGZ111" s="18"/>
      <c r="QHA111" s="18"/>
      <c r="QHB111" s="18"/>
      <c r="QHC111" s="18"/>
      <c r="QHD111" s="18"/>
      <c r="QHE111" s="18"/>
      <c r="QHF111" s="18"/>
      <c r="QHG111" s="18"/>
      <c r="QHH111" s="18"/>
      <c r="QHI111" s="18"/>
      <c r="QHJ111" s="18"/>
      <c r="QHK111" s="18"/>
      <c r="QHL111" s="18"/>
      <c r="QHM111" s="18"/>
      <c r="QHN111" s="18"/>
      <c r="QHO111" s="18"/>
      <c r="QHP111" s="18"/>
      <c r="QHQ111" s="18"/>
      <c r="QHR111" s="18"/>
      <c r="QHS111" s="18"/>
      <c r="QHT111" s="18"/>
      <c r="QHU111" s="18"/>
      <c r="QHV111" s="18"/>
      <c r="QHW111" s="18"/>
      <c r="QHX111" s="18"/>
      <c r="QHY111" s="18"/>
      <c r="QHZ111" s="18"/>
      <c r="QIA111" s="18"/>
      <c r="QIB111" s="18"/>
      <c r="QIC111" s="18"/>
      <c r="QID111" s="18"/>
      <c r="QIE111" s="18"/>
      <c r="QIF111" s="18"/>
      <c r="QIG111" s="18"/>
      <c r="QIH111" s="18"/>
      <c r="QII111" s="18"/>
      <c r="QIJ111" s="18"/>
      <c r="QIK111" s="18"/>
      <c r="QIL111" s="18"/>
      <c r="QIM111" s="18"/>
      <c r="QIN111" s="18"/>
      <c r="QIO111" s="18"/>
      <c r="QIP111" s="18"/>
      <c r="QIQ111" s="18"/>
      <c r="QIR111" s="18"/>
      <c r="QIS111" s="18"/>
      <c r="QIT111" s="18"/>
      <c r="QIU111" s="18"/>
      <c r="QIV111" s="18"/>
      <c r="QIW111" s="18"/>
      <c r="QIX111" s="18"/>
      <c r="QIY111" s="18"/>
      <c r="QIZ111" s="18"/>
      <c r="QJA111" s="18"/>
      <c r="QJB111" s="18"/>
      <c r="QJC111" s="18"/>
      <c r="QJD111" s="18"/>
      <c r="QJE111" s="18"/>
      <c r="QJF111" s="18"/>
      <c r="QJG111" s="18"/>
      <c r="QJH111" s="18"/>
      <c r="QJI111" s="18"/>
      <c r="QJJ111" s="18"/>
      <c r="QJK111" s="18"/>
      <c r="QJL111" s="18"/>
      <c r="QJM111" s="18"/>
      <c r="QJN111" s="18"/>
      <c r="QJO111" s="18"/>
      <c r="QJP111" s="18"/>
      <c r="QJQ111" s="18"/>
      <c r="QJR111" s="18"/>
      <c r="QJS111" s="18"/>
      <c r="QJT111" s="18"/>
      <c r="QJU111" s="18"/>
      <c r="QJV111" s="18"/>
      <c r="QJW111" s="18"/>
      <c r="QJX111" s="18"/>
      <c r="QJY111" s="18"/>
      <c r="QJZ111" s="18"/>
      <c r="QKA111" s="18"/>
      <c r="QKB111" s="18"/>
      <c r="QKC111" s="18"/>
      <c r="QKD111" s="18"/>
      <c r="QKE111" s="18"/>
      <c r="QKF111" s="18"/>
      <c r="QKG111" s="18"/>
      <c r="QKH111" s="18"/>
      <c r="QKI111" s="18"/>
      <c r="QKJ111" s="18"/>
      <c r="QKK111" s="18"/>
      <c r="QKL111" s="18"/>
      <c r="QKM111" s="18"/>
      <c r="QKN111" s="18"/>
      <c r="QKO111" s="18"/>
      <c r="QKP111" s="18"/>
      <c r="QKQ111" s="18"/>
      <c r="QKR111" s="18"/>
      <c r="QKS111" s="18"/>
      <c r="QKT111" s="18"/>
      <c r="QKU111" s="18"/>
      <c r="QKV111" s="18"/>
      <c r="QKW111" s="18"/>
      <c r="QKX111" s="18"/>
      <c r="QKY111" s="18"/>
      <c r="QKZ111" s="18"/>
      <c r="QLA111" s="18"/>
      <c r="QLB111" s="18"/>
      <c r="QLC111" s="18"/>
      <c r="QLD111" s="18"/>
      <c r="QLE111" s="18"/>
      <c r="QLF111" s="18"/>
      <c r="QLG111" s="18"/>
      <c r="QLH111" s="18"/>
      <c r="QLI111" s="18"/>
      <c r="QLJ111" s="18"/>
      <c r="QLK111" s="18"/>
      <c r="QLL111" s="18"/>
      <c r="QLM111" s="18"/>
      <c r="QLN111" s="18"/>
      <c r="QLO111" s="18"/>
      <c r="QLP111" s="18"/>
      <c r="QLQ111" s="18"/>
      <c r="QLR111" s="18"/>
      <c r="QLS111" s="18"/>
      <c r="QLT111" s="18"/>
      <c r="QLU111" s="18"/>
      <c r="QLV111" s="18"/>
      <c r="QLW111" s="18"/>
      <c r="QLX111" s="18"/>
      <c r="QLY111" s="18"/>
      <c r="QLZ111" s="18"/>
      <c r="QMA111" s="18"/>
      <c r="QMB111" s="18"/>
      <c r="QMC111" s="18"/>
      <c r="QMD111" s="18"/>
      <c r="QME111" s="18"/>
      <c r="QMF111" s="18"/>
      <c r="QMG111" s="18"/>
      <c r="QMH111" s="18"/>
      <c r="QMI111" s="18"/>
      <c r="QMJ111" s="18"/>
      <c r="QMK111" s="18"/>
      <c r="QML111" s="18"/>
      <c r="QMM111" s="18"/>
      <c r="QMN111" s="18"/>
      <c r="QMO111" s="18"/>
      <c r="QMP111" s="18"/>
      <c r="QMQ111" s="18"/>
      <c r="QMR111" s="18"/>
      <c r="QMS111" s="18"/>
      <c r="QMT111" s="18"/>
      <c r="QMU111" s="18"/>
      <c r="QMV111" s="18"/>
      <c r="QMW111" s="18"/>
      <c r="QMX111" s="18"/>
      <c r="QMY111" s="18"/>
      <c r="QMZ111" s="18"/>
      <c r="QNA111" s="18"/>
      <c r="QNB111" s="18"/>
      <c r="QNC111" s="18"/>
      <c r="QND111" s="18"/>
      <c r="QNE111" s="18"/>
      <c r="QNF111" s="18"/>
      <c r="QNG111" s="18"/>
      <c r="QNH111" s="18"/>
      <c r="QNI111" s="18"/>
      <c r="QNJ111" s="18"/>
      <c r="QNK111" s="18"/>
      <c r="QNL111" s="18"/>
      <c r="QNM111" s="18"/>
      <c r="QNN111" s="18"/>
      <c r="QNO111" s="18"/>
      <c r="QNP111" s="18"/>
      <c r="QNQ111" s="18"/>
      <c r="QNR111" s="18"/>
      <c r="QNS111" s="18"/>
      <c r="QNT111" s="18"/>
      <c r="QNU111" s="18"/>
      <c r="QNV111" s="18"/>
      <c r="QNW111" s="18"/>
      <c r="QNX111" s="18"/>
      <c r="QNY111" s="18"/>
      <c r="QNZ111" s="18"/>
      <c r="QOA111" s="18"/>
      <c r="QOB111" s="18"/>
      <c r="QOC111" s="18"/>
      <c r="QOD111" s="18"/>
      <c r="QOE111" s="18"/>
      <c r="QOF111" s="18"/>
      <c r="QOG111" s="18"/>
      <c r="QOH111" s="18"/>
      <c r="QOI111" s="18"/>
      <c r="QOJ111" s="18"/>
      <c r="QOK111" s="18"/>
      <c r="QOL111" s="18"/>
      <c r="QOM111" s="18"/>
      <c r="QON111" s="18"/>
      <c r="QOO111" s="18"/>
      <c r="QOP111" s="18"/>
      <c r="QOQ111" s="18"/>
      <c r="QOR111" s="18"/>
      <c r="QOS111" s="18"/>
      <c r="QOT111" s="18"/>
      <c r="QOU111" s="18"/>
      <c r="QOV111" s="18"/>
      <c r="QOW111" s="18"/>
      <c r="QOX111" s="18"/>
      <c r="QOY111" s="18"/>
      <c r="QOZ111" s="18"/>
      <c r="QPA111" s="18"/>
      <c r="QPB111" s="18"/>
      <c r="QPC111" s="18"/>
      <c r="QPD111" s="18"/>
      <c r="QPE111" s="18"/>
      <c r="QPF111" s="18"/>
      <c r="QPG111" s="18"/>
      <c r="QPH111" s="18"/>
      <c r="QPI111" s="18"/>
      <c r="QPJ111" s="18"/>
      <c r="QPK111" s="18"/>
      <c r="QPL111" s="18"/>
      <c r="QPM111" s="18"/>
      <c r="QPN111" s="18"/>
      <c r="QPO111" s="18"/>
      <c r="QPP111" s="18"/>
      <c r="QPQ111" s="18"/>
      <c r="QPR111" s="18"/>
      <c r="QPS111" s="18"/>
      <c r="QPT111" s="18"/>
      <c r="QPU111" s="18"/>
      <c r="QPV111" s="18"/>
      <c r="QPW111" s="18"/>
      <c r="QPX111" s="18"/>
      <c r="QPY111" s="18"/>
      <c r="QPZ111" s="18"/>
      <c r="QQA111" s="18"/>
      <c r="QQB111" s="18"/>
      <c r="QQC111" s="18"/>
      <c r="QQD111" s="18"/>
      <c r="QQE111" s="18"/>
      <c r="QQF111" s="18"/>
      <c r="QQG111" s="18"/>
      <c r="QQH111" s="18"/>
      <c r="QQI111" s="18"/>
      <c r="QQJ111" s="18"/>
      <c r="QQK111" s="18"/>
      <c r="QQL111" s="18"/>
      <c r="QQM111" s="18"/>
      <c r="QQN111" s="18"/>
      <c r="QQO111" s="18"/>
      <c r="QQP111" s="18"/>
      <c r="QQQ111" s="18"/>
      <c r="QQR111" s="18"/>
      <c r="QQS111" s="18"/>
      <c r="QQT111" s="18"/>
      <c r="QQU111" s="18"/>
      <c r="QQV111" s="18"/>
      <c r="QQW111" s="18"/>
      <c r="QQX111" s="18"/>
      <c r="QQY111" s="18"/>
      <c r="QQZ111" s="18"/>
      <c r="QRA111" s="18"/>
      <c r="QRB111" s="18"/>
      <c r="QRC111" s="18"/>
      <c r="QRD111" s="18"/>
      <c r="QRE111" s="18"/>
      <c r="QRF111" s="18"/>
      <c r="QRG111" s="18"/>
      <c r="QRH111" s="18"/>
      <c r="QRI111" s="18"/>
      <c r="QRJ111" s="18"/>
      <c r="QRK111" s="18"/>
      <c r="QRL111" s="18"/>
      <c r="QRM111" s="18"/>
      <c r="QRN111" s="18"/>
      <c r="QRO111" s="18"/>
      <c r="QRP111" s="18"/>
      <c r="QRQ111" s="18"/>
      <c r="QRR111" s="18"/>
      <c r="QRS111" s="18"/>
      <c r="QRT111" s="18"/>
      <c r="QRU111" s="18"/>
      <c r="QRV111" s="18"/>
      <c r="QRW111" s="18"/>
      <c r="QRX111" s="18"/>
      <c r="QRY111" s="18"/>
      <c r="QRZ111" s="18"/>
      <c r="QSA111" s="18"/>
      <c r="QSB111" s="18"/>
      <c r="QSC111" s="18"/>
      <c r="QSD111" s="18"/>
      <c r="QSE111" s="18"/>
      <c r="QSF111" s="18"/>
      <c r="QSG111" s="18"/>
      <c r="QSH111" s="18"/>
      <c r="QSI111" s="18"/>
      <c r="QSJ111" s="18"/>
      <c r="QSK111" s="18"/>
      <c r="QSL111" s="18"/>
      <c r="QSM111" s="18"/>
      <c r="QSN111" s="18"/>
      <c r="QSO111" s="18"/>
      <c r="QSP111" s="18"/>
      <c r="QSQ111" s="18"/>
      <c r="QSR111" s="18"/>
      <c r="QSS111" s="18"/>
      <c r="QST111" s="18"/>
      <c r="QSU111" s="18"/>
      <c r="QSV111" s="18"/>
      <c r="QSW111" s="18"/>
      <c r="QSX111" s="18"/>
      <c r="QSY111" s="18"/>
      <c r="QSZ111" s="18"/>
      <c r="QTA111" s="18"/>
      <c r="QTB111" s="18"/>
      <c r="QTC111" s="18"/>
      <c r="QTD111" s="18"/>
      <c r="QTE111" s="18"/>
      <c r="QTF111" s="18"/>
      <c r="QTG111" s="18"/>
      <c r="QTH111" s="18"/>
      <c r="QTI111" s="18"/>
      <c r="QTJ111" s="18"/>
      <c r="QTK111" s="18"/>
      <c r="QTL111" s="18"/>
      <c r="QTM111" s="18"/>
      <c r="QTN111" s="18"/>
      <c r="QTO111" s="18"/>
      <c r="QTP111" s="18"/>
      <c r="QTQ111" s="18"/>
      <c r="QTR111" s="18"/>
      <c r="QTS111" s="18"/>
      <c r="QTT111" s="18"/>
      <c r="QTU111" s="18"/>
      <c r="QTV111" s="18"/>
      <c r="QTW111" s="18"/>
      <c r="QTX111" s="18"/>
      <c r="QTY111" s="18"/>
      <c r="QTZ111" s="18"/>
      <c r="QUA111" s="18"/>
      <c r="QUB111" s="18"/>
      <c r="QUC111" s="18"/>
      <c r="QUD111" s="18"/>
      <c r="QUE111" s="18"/>
      <c r="QUF111" s="18"/>
      <c r="QUG111" s="18"/>
      <c r="QUH111" s="18"/>
      <c r="QUI111" s="18"/>
      <c r="QUJ111" s="18"/>
      <c r="QUK111" s="18"/>
      <c r="QUL111" s="18"/>
      <c r="QUM111" s="18"/>
      <c r="QUN111" s="18"/>
      <c r="QUO111" s="18"/>
      <c r="QUP111" s="18"/>
      <c r="QUQ111" s="18"/>
      <c r="QUR111" s="18"/>
      <c r="QUS111" s="18"/>
      <c r="QUT111" s="18"/>
      <c r="QUU111" s="18"/>
      <c r="QUV111" s="18"/>
      <c r="QUW111" s="18"/>
      <c r="QUX111" s="18"/>
      <c r="QUY111" s="18"/>
      <c r="QUZ111" s="18"/>
      <c r="QVA111" s="18"/>
      <c r="QVB111" s="18"/>
      <c r="QVC111" s="18"/>
      <c r="QVD111" s="18"/>
      <c r="QVE111" s="18"/>
      <c r="QVF111" s="18"/>
      <c r="QVG111" s="18"/>
      <c r="QVH111" s="18"/>
      <c r="QVI111" s="18"/>
      <c r="QVJ111" s="18"/>
      <c r="QVK111" s="18"/>
      <c r="QVL111" s="18"/>
      <c r="QVM111" s="18"/>
      <c r="QVN111" s="18"/>
      <c r="QVO111" s="18"/>
      <c r="QVP111" s="18"/>
      <c r="QVQ111" s="18"/>
      <c r="QVR111" s="18"/>
      <c r="QVS111" s="18"/>
      <c r="QVT111" s="18"/>
      <c r="QVU111" s="18"/>
      <c r="QVV111" s="18"/>
      <c r="QVW111" s="18"/>
      <c r="QVX111" s="18"/>
      <c r="QVY111" s="18"/>
      <c r="QVZ111" s="18"/>
      <c r="QWA111" s="18"/>
      <c r="QWB111" s="18"/>
      <c r="QWC111" s="18"/>
      <c r="QWD111" s="18"/>
      <c r="QWE111" s="18"/>
      <c r="QWF111" s="18"/>
      <c r="QWG111" s="18"/>
      <c r="QWH111" s="18"/>
      <c r="QWI111" s="18"/>
      <c r="QWJ111" s="18"/>
      <c r="QWK111" s="18"/>
      <c r="QWL111" s="18"/>
      <c r="QWM111" s="18"/>
      <c r="QWN111" s="18"/>
      <c r="QWO111" s="18"/>
      <c r="QWP111" s="18"/>
      <c r="QWQ111" s="18"/>
      <c r="QWR111" s="18"/>
      <c r="QWS111" s="18"/>
      <c r="QWT111" s="18"/>
      <c r="QWU111" s="18"/>
      <c r="QWV111" s="18"/>
      <c r="QWW111" s="18"/>
      <c r="QWX111" s="18"/>
      <c r="QWY111" s="18"/>
      <c r="QWZ111" s="18"/>
      <c r="QXA111" s="18"/>
      <c r="QXB111" s="18"/>
      <c r="QXC111" s="18"/>
      <c r="QXD111" s="18"/>
      <c r="QXE111" s="18"/>
      <c r="QXF111" s="18"/>
      <c r="QXG111" s="18"/>
      <c r="QXH111" s="18"/>
      <c r="QXI111" s="18"/>
      <c r="QXJ111" s="18"/>
      <c r="QXK111" s="18"/>
      <c r="QXL111" s="18"/>
      <c r="QXM111" s="18"/>
      <c r="QXN111" s="18"/>
      <c r="QXO111" s="18"/>
      <c r="QXP111" s="18"/>
      <c r="QXQ111" s="18"/>
      <c r="QXR111" s="18"/>
      <c r="QXS111" s="18"/>
      <c r="QXT111" s="18"/>
      <c r="QXU111" s="18"/>
      <c r="QXV111" s="18"/>
      <c r="QXW111" s="18"/>
      <c r="QXX111" s="18"/>
      <c r="QXY111" s="18"/>
      <c r="QXZ111" s="18"/>
      <c r="QYA111" s="18"/>
      <c r="QYB111" s="18"/>
      <c r="QYC111" s="18"/>
      <c r="QYD111" s="18"/>
      <c r="QYE111" s="18"/>
      <c r="QYF111" s="18"/>
      <c r="QYG111" s="18"/>
      <c r="QYH111" s="18"/>
      <c r="QYI111" s="18"/>
      <c r="QYJ111" s="18"/>
      <c r="QYK111" s="18"/>
      <c r="QYL111" s="18"/>
      <c r="QYM111" s="18"/>
      <c r="QYN111" s="18"/>
      <c r="QYO111" s="18"/>
      <c r="QYP111" s="18"/>
      <c r="QYQ111" s="18"/>
      <c r="QYR111" s="18"/>
      <c r="QYS111" s="18"/>
      <c r="QYT111" s="18"/>
      <c r="QYU111" s="18"/>
      <c r="QYV111" s="18"/>
      <c r="QYW111" s="18"/>
      <c r="QYX111" s="18"/>
      <c r="QYY111" s="18"/>
      <c r="QYZ111" s="18"/>
      <c r="QZA111" s="18"/>
      <c r="QZB111" s="18"/>
      <c r="QZC111" s="18"/>
      <c r="QZD111" s="18"/>
      <c r="QZE111" s="18"/>
      <c r="QZF111" s="18"/>
      <c r="QZG111" s="18"/>
      <c r="QZH111" s="18"/>
      <c r="QZI111" s="18"/>
      <c r="QZJ111" s="18"/>
      <c r="QZK111" s="18"/>
      <c r="QZL111" s="18"/>
      <c r="QZM111" s="18"/>
      <c r="QZN111" s="18"/>
      <c r="QZO111" s="18"/>
      <c r="QZP111" s="18"/>
      <c r="QZQ111" s="18"/>
      <c r="QZR111" s="18"/>
      <c r="QZS111" s="18"/>
      <c r="QZT111" s="18"/>
      <c r="QZU111" s="18"/>
      <c r="QZV111" s="18"/>
      <c r="QZW111" s="18"/>
      <c r="QZX111" s="18"/>
      <c r="QZY111" s="18"/>
      <c r="QZZ111" s="18"/>
      <c r="RAA111" s="18"/>
      <c r="RAB111" s="18"/>
      <c r="RAC111" s="18"/>
      <c r="RAD111" s="18"/>
      <c r="RAE111" s="18"/>
      <c r="RAF111" s="18"/>
      <c r="RAG111" s="18"/>
      <c r="RAH111" s="18"/>
      <c r="RAI111" s="18"/>
      <c r="RAJ111" s="18"/>
      <c r="RAK111" s="18"/>
      <c r="RAL111" s="18"/>
      <c r="RAM111" s="18"/>
      <c r="RAN111" s="18"/>
      <c r="RAO111" s="18"/>
      <c r="RAP111" s="18"/>
      <c r="RAQ111" s="18"/>
      <c r="RAR111" s="18"/>
      <c r="RAS111" s="18"/>
      <c r="RAT111" s="18"/>
      <c r="RAU111" s="18"/>
      <c r="RAV111" s="18"/>
      <c r="RAW111" s="18"/>
      <c r="RAX111" s="18"/>
      <c r="RAY111" s="18"/>
      <c r="RAZ111" s="18"/>
      <c r="RBA111" s="18"/>
      <c r="RBB111" s="18"/>
      <c r="RBC111" s="18"/>
      <c r="RBD111" s="18"/>
      <c r="RBE111" s="18"/>
      <c r="RBF111" s="18"/>
      <c r="RBG111" s="18"/>
      <c r="RBH111" s="18"/>
      <c r="RBI111" s="18"/>
      <c r="RBJ111" s="18"/>
      <c r="RBK111" s="18"/>
      <c r="RBL111" s="18"/>
      <c r="RBM111" s="18"/>
      <c r="RBN111" s="18"/>
      <c r="RBO111" s="18"/>
      <c r="RBP111" s="18"/>
      <c r="RBQ111" s="18"/>
      <c r="RBR111" s="18"/>
      <c r="RBS111" s="18"/>
      <c r="RBT111" s="18"/>
      <c r="RBU111" s="18"/>
      <c r="RBV111" s="18"/>
      <c r="RBW111" s="18"/>
      <c r="RBX111" s="18"/>
      <c r="RBY111" s="18"/>
      <c r="RBZ111" s="18"/>
      <c r="RCA111" s="18"/>
      <c r="RCB111" s="18"/>
      <c r="RCC111" s="18"/>
      <c r="RCD111" s="18"/>
      <c r="RCE111" s="18"/>
      <c r="RCF111" s="18"/>
      <c r="RCG111" s="18"/>
      <c r="RCH111" s="18"/>
      <c r="RCI111" s="18"/>
      <c r="RCJ111" s="18"/>
      <c r="RCK111" s="18"/>
      <c r="RCL111" s="18"/>
      <c r="RCM111" s="18"/>
      <c r="RCN111" s="18"/>
      <c r="RCO111" s="18"/>
      <c r="RCP111" s="18"/>
      <c r="RCQ111" s="18"/>
      <c r="RCR111" s="18"/>
      <c r="RCS111" s="18"/>
      <c r="RCT111" s="18"/>
      <c r="RCU111" s="18"/>
      <c r="RCV111" s="18"/>
      <c r="RCW111" s="18"/>
      <c r="RCX111" s="18"/>
      <c r="RCY111" s="18"/>
      <c r="RCZ111" s="18"/>
      <c r="RDA111" s="18"/>
      <c r="RDB111" s="18"/>
      <c r="RDC111" s="18"/>
      <c r="RDD111" s="18"/>
      <c r="RDE111" s="18"/>
      <c r="RDF111" s="18"/>
      <c r="RDG111" s="18"/>
      <c r="RDH111" s="18"/>
      <c r="RDI111" s="18"/>
      <c r="RDJ111" s="18"/>
      <c r="RDK111" s="18"/>
      <c r="RDL111" s="18"/>
      <c r="RDM111" s="18"/>
      <c r="RDN111" s="18"/>
      <c r="RDO111" s="18"/>
      <c r="RDP111" s="18"/>
      <c r="RDQ111" s="18"/>
      <c r="RDR111" s="18"/>
      <c r="RDS111" s="18"/>
      <c r="RDT111" s="18"/>
      <c r="RDU111" s="18"/>
      <c r="RDV111" s="18"/>
      <c r="RDW111" s="18"/>
      <c r="RDX111" s="18"/>
      <c r="RDY111" s="18"/>
      <c r="RDZ111" s="18"/>
      <c r="REA111" s="18"/>
      <c r="REB111" s="18"/>
      <c r="REC111" s="18"/>
      <c r="RED111" s="18"/>
      <c r="REE111" s="18"/>
      <c r="REF111" s="18"/>
      <c r="REG111" s="18"/>
      <c r="REH111" s="18"/>
      <c r="REI111" s="18"/>
      <c r="REJ111" s="18"/>
      <c r="REK111" s="18"/>
      <c r="REL111" s="18"/>
      <c r="REM111" s="18"/>
      <c r="REN111" s="18"/>
      <c r="REO111" s="18"/>
      <c r="REP111" s="18"/>
      <c r="REQ111" s="18"/>
      <c r="RER111" s="18"/>
      <c r="RES111" s="18"/>
      <c r="RET111" s="18"/>
      <c r="REU111" s="18"/>
      <c r="REV111" s="18"/>
      <c r="REW111" s="18"/>
      <c r="REX111" s="18"/>
      <c r="REY111" s="18"/>
      <c r="REZ111" s="18"/>
      <c r="RFA111" s="18"/>
      <c r="RFB111" s="18"/>
      <c r="RFC111" s="18"/>
      <c r="RFD111" s="18"/>
      <c r="RFE111" s="18"/>
      <c r="RFF111" s="18"/>
      <c r="RFG111" s="18"/>
      <c r="RFH111" s="18"/>
      <c r="RFI111" s="18"/>
      <c r="RFJ111" s="18"/>
      <c r="RFK111" s="18"/>
      <c r="RFL111" s="18"/>
      <c r="RFM111" s="18"/>
      <c r="RFN111" s="18"/>
      <c r="RFO111" s="18"/>
      <c r="RFP111" s="18"/>
      <c r="RFQ111" s="18"/>
      <c r="RFR111" s="18"/>
      <c r="RFS111" s="18"/>
      <c r="RFT111" s="18"/>
      <c r="RFU111" s="18"/>
      <c r="RFV111" s="18"/>
      <c r="RFW111" s="18"/>
      <c r="RFX111" s="18"/>
      <c r="RFY111" s="18"/>
      <c r="RFZ111" s="18"/>
      <c r="RGA111" s="18"/>
      <c r="RGB111" s="18"/>
      <c r="RGC111" s="18"/>
      <c r="RGD111" s="18"/>
      <c r="RGE111" s="18"/>
      <c r="RGF111" s="18"/>
      <c r="RGG111" s="18"/>
      <c r="RGH111" s="18"/>
      <c r="RGI111" s="18"/>
      <c r="RGJ111" s="18"/>
      <c r="RGK111" s="18"/>
      <c r="RGL111" s="18"/>
      <c r="RGM111" s="18"/>
      <c r="RGN111" s="18"/>
      <c r="RGO111" s="18"/>
      <c r="RGP111" s="18"/>
      <c r="RGQ111" s="18"/>
      <c r="RGR111" s="18"/>
      <c r="RGS111" s="18"/>
      <c r="RGT111" s="18"/>
      <c r="RGU111" s="18"/>
      <c r="RGV111" s="18"/>
      <c r="RGW111" s="18"/>
      <c r="RGX111" s="18"/>
      <c r="RGY111" s="18"/>
      <c r="RGZ111" s="18"/>
      <c r="RHA111" s="18"/>
      <c r="RHB111" s="18"/>
      <c r="RHC111" s="18"/>
      <c r="RHD111" s="18"/>
      <c r="RHE111" s="18"/>
      <c r="RHF111" s="18"/>
      <c r="RHG111" s="18"/>
      <c r="RHH111" s="18"/>
      <c r="RHI111" s="18"/>
      <c r="RHJ111" s="18"/>
      <c r="RHK111" s="18"/>
      <c r="RHL111" s="18"/>
      <c r="RHM111" s="18"/>
      <c r="RHN111" s="18"/>
      <c r="RHO111" s="18"/>
      <c r="RHP111" s="18"/>
      <c r="RHQ111" s="18"/>
      <c r="RHR111" s="18"/>
      <c r="RHS111" s="18"/>
      <c r="RHT111" s="18"/>
      <c r="RHU111" s="18"/>
      <c r="RHV111" s="18"/>
      <c r="RHW111" s="18"/>
      <c r="RHX111" s="18"/>
      <c r="RHY111" s="18"/>
      <c r="RHZ111" s="18"/>
      <c r="RIA111" s="18"/>
      <c r="RIB111" s="18"/>
      <c r="RIC111" s="18"/>
      <c r="RID111" s="18"/>
      <c r="RIE111" s="18"/>
      <c r="RIF111" s="18"/>
      <c r="RIG111" s="18"/>
      <c r="RIH111" s="18"/>
      <c r="RII111" s="18"/>
      <c r="RIJ111" s="18"/>
      <c r="RIK111" s="18"/>
      <c r="RIL111" s="18"/>
      <c r="RIM111" s="18"/>
      <c r="RIN111" s="18"/>
      <c r="RIO111" s="18"/>
      <c r="RIP111" s="18"/>
      <c r="RIQ111" s="18"/>
      <c r="RIR111" s="18"/>
      <c r="RIS111" s="18"/>
      <c r="RIT111" s="18"/>
      <c r="RIU111" s="18"/>
      <c r="RIV111" s="18"/>
      <c r="RIW111" s="18"/>
      <c r="RIX111" s="18"/>
      <c r="RIY111" s="18"/>
      <c r="RIZ111" s="18"/>
      <c r="RJA111" s="18"/>
      <c r="RJB111" s="18"/>
      <c r="RJC111" s="18"/>
      <c r="RJD111" s="18"/>
      <c r="RJE111" s="18"/>
      <c r="RJF111" s="18"/>
      <c r="RJG111" s="18"/>
      <c r="RJH111" s="18"/>
      <c r="RJI111" s="18"/>
      <c r="RJJ111" s="18"/>
      <c r="RJK111" s="18"/>
      <c r="RJL111" s="18"/>
      <c r="RJM111" s="18"/>
      <c r="RJN111" s="18"/>
      <c r="RJO111" s="18"/>
      <c r="RJP111" s="18"/>
      <c r="RJQ111" s="18"/>
      <c r="RJR111" s="18"/>
      <c r="RJS111" s="18"/>
      <c r="RJT111" s="18"/>
      <c r="RJU111" s="18"/>
      <c r="RJV111" s="18"/>
      <c r="RJW111" s="18"/>
      <c r="RJX111" s="18"/>
      <c r="RJY111" s="18"/>
      <c r="RJZ111" s="18"/>
      <c r="RKA111" s="18"/>
      <c r="RKB111" s="18"/>
      <c r="RKC111" s="18"/>
      <c r="RKD111" s="18"/>
      <c r="RKE111" s="18"/>
      <c r="RKF111" s="18"/>
      <c r="RKG111" s="18"/>
      <c r="RKH111" s="18"/>
      <c r="RKI111" s="18"/>
      <c r="RKJ111" s="18"/>
      <c r="RKK111" s="18"/>
      <c r="RKL111" s="18"/>
      <c r="RKM111" s="18"/>
      <c r="RKN111" s="18"/>
      <c r="RKO111" s="18"/>
      <c r="RKP111" s="18"/>
      <c r="RKQ111" s="18"/>
      <c r="RKR111" s="18"/>
      <c r="RKS111" s="18"/>
      <c r="RKT111" s="18"/>
      <c r="RKU111" s="18"/>
      <c r="RKV111" s="18"/>
      <c r="RKW111" s="18"/>
      <c r="RKX111" s="18"/>
      <c r="RKY111" s="18"/>
      <c r="RKZ111" s="18"/>
      <c r="RLA111" s="18"/>
      <c r="RLB111" s="18"/>
      <c r="RLC111" s="18"/>
      <c r="RLD111" s="18"/>
      <c r="RLE111" s="18"/>
      <c r="RLF111" s="18"/>
      <c r="RLG111" s="18"/>
      <c r="RLH111" s="18"/>
      <c r="RLI111" s="18"/>
      <c r="RLJ111" s="18"/>
      <c r="RLK111" s="18"/>
      <c r="RLL111" s="18"/>
      <c r="RLM111" s="18"/>
      <c r="RLN111" s="18"/>
      <c r="RLO111" s="18"/>
      <c r="RLP111" s="18"/>
      <c r="RLQ111" s="18"/>
      <c r="RLR111" s="18"/>
      <c r="RLS111" s="18"/>
      <c r="RLT111" s="18"/>
      <c r="RLU111" s="18"/>
      <c r="RLV111" s="18"/>
      <c r="RLW111" s="18"/>
      <c r="RLX111" s="18"/>
      <c r="RLY111" s="18"/>
      <c r="RLZ111" s="18"/>
      <c r="RMA111" s="18"/>
      <c r="RMB111" s="18"/>
      <c r="RMC111" s="18"/>
      <c r="RMD111" s="18"/>
      <c r="RME111" s="18"/>
      <c r="RMF111" s="18"/>
      <c r="RMG111" s="18"/>
      <c r="RMH111" s="18"/>
      <c r="RMI111" s="18"/>
      <c r="RMJ111" s="18"/>
      <c r="RMK111" s="18"/>
      <c r="RML111" s="18"/>
      <c r="RMM111" s="18"/>
      <c r="RMN111" s="18"/>
      <c r="RMO111" s="18"/>
      <c r="RMP111" s="18"/>
      <c r="RMQ111" s="18"/>
      <c r="RMR111" s="18"/>
      <c r="RMS111" s="18"/>
      <c r="RMT111" s="18"/>
      <c r="RMU111" s="18"/>
      <c r="RMV111" s="18"/>
      <c r="RMW111" s="18"/>
      <c r="RMX111" s="18"/>
      <c r="RMY111" s="18"/>
      <c r="RMZ111" s="18"/>
      <c r="RNA111" s="18"/>
      <c r="RNB111" s="18"/>
      <c r="RNC111" s="18"/>
      <c r="RND111" s="18"/>
      <c r="RNE111" s="18"/>
      <c r="RNF111" s="18"/>
      <c r="RNG111" s="18"/>
      <c r="RNH111" s="18"/>
      <c r="RNI111" s="18"/>
      <c r="RNJ111" s="18"/>
      <c r="RNK111" s="18"/>
      <c r="RNL111" s="18"/>
      <c r="RNM111" s="18"/>
      <c r="RNN111" s="18"/>
      <c r="RNO111" s="18"/>
      <c r="RNP111" s="18"/>
      <c r="RNQ111" s="18"/>
      <c r="RNR111" s="18"/>
      <c r="RNS111" s="18"/>
      <c r="RNT111" s="18"/>
      <c r="RNU111" s="18"/>
      <c r="RNV111" s="18"/>
      <c r="RNW111" s="18"/>
      <c r="RNX111" s="18"/>
      <c r="RNY111" s="18"/>
      <c r="RNZ111" s="18"/>
      <c r="ROA111" s="18"/>
      <c r="ROB111" s="18"/>
      <c r="ROC111" s="18"/>
      <c r="ROD111" s="18"/>
      <c r="ROE111" s="18"/>
      <c r="ROF111" s="18"/>
      <c r="ROG111" s="18"/>
      <c r="ROH111" s="18"/>
      <c r="ROI111" s="18"/>
      <c r="ROJ111" s="18"/>
      <c r="ROK111" s="18"/>
      <c r="ROL111" s="18"/>
      <c r="ROM111" s="18"/>
      <c r="RON111" s="18"/>
      <c r="ROO111" s="18"/>
      <c r="ROP111" s="18"/>
      <c r="ROQ111" s="18"/>
      <c r="ROR111" s="18"/>
      <c r="ROS111" s="18"/>
      <c r="ROT111" s="18"/>
      <c r="ROU111" s="18"/>
      <c r="ROV111" s="18"/>
      <c r="ROW111" s="18"/>
      <c r="ROX111" s="18"/>
      <c r="ROY111" s="18"/>
      <c r="ROZ111" s="18"/>
      <c r="RPA111" s="18"/>
      <c r="RPB111" s="18"/>
      <c r="RPC111" s="18"/>
      <c r="RPD111" s="18"/>
      <c r="RPE111" s="18"/>
      <c r="RPF111" s="18"/>
      <c r="RPG111" s="18"/>
      <c r="RPH111" s="18"/>
      <c r="RPI111" s="18"/>
      <c r="RPJ111" s="18"/>
      <c r="RPK111" s="18"/>
      <c r="RPL111" s="18"/>
      <c r="RPM111" s="18"/>
      <c r="RPN111" s="18"/>
      <c r="RPO111" s="18"/>
      <c r="RPP111" s="18"/>
      <c r="RPQ111" s="18"/>
      <c r="RPR111" s="18"/>
      <c r="RPS111" s="18"/>
      <c r="RPT111" s="18"/>
      <c r="RPU111" s="18"/>
      <c r="RPV111" s="18"/>
      <c r="RPW111" s="18"/>
      <c r="RPX111" s="18"/>
      <c r="RPY111" s="18"/>
      <c r="RPZ111" s="18"/>
      <c r="RQA111" s="18"/>
      <c r="RQB111" s="18"/>
      <c r="RQC111" s="18"/>
      <c r="RQD111" s="18"/>
      <c r="RQE111" s="18"/>
      <c r="RQF111" s="18"/>
      <c r="RQG111" s="18"/>
      <c r="RQH111" s="18"/>
      <c r="RQI111" s="18"/>
      <c r="RQJ111" s="18"/>
      <c r="RQK111" s="18"/>
      <c r="RQL111" s="18"/>
      <c r="RQM111" s="18"/>
      <c r="RQN111" s="18"/>
      <c r="RQO111" s="18"/>
      <c r="RQP111" s="18"/>
      <c r="RQQ111" s="18"/>
      <c r="RQR111" s="18"/>
      <c r="RQS111" s="18"/>
      <c r="RQT111" s="18"/>
      <c r="RQU111" s="18"/>
      <c r="RQV111" s="18"/>
      <c r="RQW111" s="18"/>
      <c r="RQX111" s="18"/>
      <c r="RQY111" s="18"/>
      <c r="RQZ111" s="18"/>
      <c r="RRA111" s="18"/>
      <c r="RRB111" s="18"/>
      <c r="RRC111" s="18"/>
      <c r="RRD111" s="18"/>
      <c r="RRE111" s="18"/>
      <c r="RRF111" s="18"/>
      <c r="RRG111" s="18"/>
      <c r="RRH111" s="18"/>
      <c r="RRI111" s="18"/>
      <c r="RRJ111" s="18"/>
      <c r="RRK111" s="18"/>
      <c r="RRL111" s="18"/>
      <c r="RRM111" s="18"/>
      <c r="RRN111" s="18"/>
      <c r="RRO111" s="18"/>
      <c r="RRP111" s="18"/>
      <c r="RRQ111" s="18"/>
      <c r="RRR111" s="18"/>
      <c r="RRS111" s="18"/>
      <c r="RRT111" s="18"/>
      <c r="RRU111" s="18"/>
      <c r="RRV111" s="18"/>
      <c r="RRW111" s="18"/>
      <c r="RRX111" s="18"/>
      <c r="RRY111" s="18"/>
      <c r="RRZ111" s="18"/>
      <c r="RSA111" s="18"/>
      <c r="RSB111" s="18"/>
      <c r="RSC111" s="18"/>
      <c r="RSD111" s="18"/>
      <c r="RSE111" s="18"/>
      <c r="RSF111" s="18"/>
      <c r="RSG111" s="18"/>
      <c r="RSH111" s="18"/>
      <c r="RSI111" s="18"/>
      <c r="RSJ111" s="18"/>
      <c r="RSK111" s="18"/>
      <c r="RSL111" s="18"/>
      <c r="RSM111" s="18"/>
      <c r="RSN111" s="18"/>
      <c r="RSO111" s="18"/>
      <c r="RSP111" s="18"/>
      <c r="RSQ111" s="18"/>
      <c r="RSR111" s="18"/>
      <c r="RSS111" s="18"/>
      <c r="RST111" s="18"/>
      <c r="RSU111" s="18"/>
      <c r="RSV111" s="18"/>
      <c r="RSW111" s="18"/>
      <c r="RSX111" s="18"/>
      <c r="RSY111" s="18"/>
      <c r="RSZ111" s="18"/>
      <c r="RTA111" s="18"/>
      <c r="RTB111" s="18"/>
      <c r="RTC111" s="18"/>
      <c r="RTD111" s="18"/>
      <c r="RTE111" s="18"/>
      <c r="RTF111" s="18"/>
      <c r="RTG111" s="18"/>
      <c r="RTH111" s="18"/>
      <c r="RTI111" s="18"/>
      <c r="RTJ111" s="18"/>
      <c r="RTK111" s="18"/>
      <c r="RTL111" s="18"/>
      <c r="RTM111" s="18"/>
      <c r="RTN111" s="18"/>
      <c r="RTO111" s="18"/>
      <c r="RTP111" s="18"/>
      <c r="RTQ111" s="18"/>
      <c r="RTR111" s="18"/>
      <c r="RTS111" s="18"/>
      <c r="RTT111" s="18"/>
      <c r="RTU111" s="18"/>
      <c r="RTV111" s="18"/>
      <c r="RTW111" s="18"/>
      <c r="RTX111" s="18"/>
      <c r="RTY111" s="18"/>
      <c r="RTZ111" s="18"/>
      <c r="RUA111" s="18"/>
      <c r="RUB111" s="18"/>
      <c r="RUC111" s="18"/>
      <c r="RUD111" s="18"/>
      <c r="RUE111" s="18"/>
      <c r="RUF111" s="18"/>
      <c r="RUG111" s="18"/>
      <c r="RUH111" s="18"/>
      <c r="RUI111" s="18"/>
      <c r="RUJ111" s="18"/>
      <c r="RUK111" s="18"/>
      <c r="RUL111" s="18"/>
      <c r="RUM111" s="18"/>
      <c r="RUN111" s="18"/>
      <c r="RUO111" s="18"/>
      <c r="RUP111" s="18"/>
      <c r="RUQ111" s="18"/>
      <c r="RUR111" s="18"/>
      <c r="RUS111" s="18"/>
      <c r="RUT111" s="18"/>
      <c r="RUU111" s="18"/>
      <c r="RUV111" s="18"/>
      <c r="RUW111" s="18"/>
      <c r="RUX111" s="18"/>
      <c r="RUY111" s="18"/>
      <c r="RUZ111" s="18"/>
      <c r="RVA111" s="18"/>
      <c r="RVB111" s="18"/>
      <c r="RVC111" s="18"/>
      <c r="RVD111" s="18"/>
      <c r="RVE111" s="18"/>
      <c r="RVF111" s="18"/>
      <c r="RVG111" s="18"/>
      <c r="RVH111" s="18"/>
      <c r="RVI111" s="18"/>
      <c r="RVJ111" s="18"/>
      <c r="RVK111" s="18"/>
      <c r="RVL111" s="18"/>
      <c r="RVM111" s="18"/>
      <c r="RVN111" s="18"/>
      <c r="RVO111" s="18"/>
      <c r="RVP111" s="18"/>
      <c r="RVQ111" s="18"/>
      <c r="RVR111" s="18"/>
      <c r="RVS111" s="18"/>
      <c r="RVT111" s="18"/>
      <c r="RVU111" s="18"/>
      <c r="RVV111" s="18"/>
      <c r="RVW111" s="18"/>
      <c r="RVX111" s="18"/>
      <c r="RVY111" s="18"/>
      <c r="RVZ111" s="18"/>
      <c r="RWA111" s="18"/>
      <c r="RWB111" s="18"/>
      <c r="RWC111" s="18"/>
      <c r="RWD111" s="18"/>
      <c r="RWE111" s="18"/>
      <c r="RWF111" s="18"/>
      <c r="RWG111" s="18"/>
      <c r="RWH111" s="18"/>
      <c r="RWI111" s="18"/>
      <c r="RWJ111" s="18"/>
      <c r="RWK111" s="18"/>
      <c r="RWL111" s="18"/>
      <c r="RWM111" s="18"/>
      <c r="RWN111" s="18"/>
      <c r="RWO111" s="18"/>
      <c r="RWP111" s="18"/>
      <c r="RWQ111" s="18"/>
      <c r="RWR111" s="18"/>
      <c r="RWS111" s="18"/>
      <c r="RWT111" s="18"/>
      <c r="RWU111" s="18"/>
      <c r="RWV111" s="18"/>
      <c r="RWW111" s="18"/>
      <c r="RWX111" s="18"/>
      <c r="RWY111" s="18"/>
      <c r="RWZ111" s="18"/>
      <c r="RXA111" s="18"/>
      <c r="RXB111" s="18"/>
      <c r="RXC111" s="18"/>
      <c r="RXD111" s="18"/>
      <c r="RXE111" s="18"/>
      <c r="RXF111" s="18"/>
      <c r="RXG111" s="18"/>
      <c r="RXH111" s="18"/>
      <c r="RXI111" s="18"/>
      <c r="RXJ111" s="18"/>
      <c r="RXK111" s="18"/>
      <c r="RXL111" s="18"/>
      <c r="RXM111" s="18"/>
      <c r="RXN111" s="18"/>
      <c r="RXO111" s="18"/>
      <c r="RXP111" s="18"/>
      <c r="RXQ111" s="18"/>
      <c r="RXR111" s="18"/>
      <c r="RXS111" s="18"/>
      <c r="RXT111" s="18"/>
      <c r="RXU111" s="18"/>
      <c r="RXV111" s="18"/>
      <c r="RXW111" s="18"/>
      <c r="RXX111" s="18"/>
      <c r="RXY111" s="18"/>
      <c r="RXZ111" s="18"/>
      <c r="RYA111" s="18"/>
      <c r="RYB111" s="18"/>
      <c r="RYC111" s="18"/>
      <c r="RYD111" s="18"/>
      <c r="RYE111" s="18"/>
      <c r="RYF111" s="18"/>
      <c r="RYG111" s="18"/>
      <c r="RYH111" s="18"/>
      <c r="RYI111" s="18"/>
      <c r="RYJ111" s="18"/>
      <c r="RYK111" s="18"/>
      <c r="RYL111" s="18"/>
      <c r="RYM111" s="18"/>
      <c r="RYN111" s="18"/>
      <c r="RYO111" s="18"/>
      <c r="RYP111" s="18"/>
      <c r="RYQ111" s="18"/>
      <c r="RYR111" s="18"/>
      <c r="RYS111" s="18"/>
      <c r="RYT111" s="18"/>
      <c r="RYU111" s="18"/>
      <c r="RYV111" s="18"/>
      <c r="RYW111" s="18"/>
      <c r="RYX111" s="18"/>
      <c r="RYY111" s="18"/>
      <c r="RYZ111" s="18"/>
      <c r="RZA111" s="18"/>
      <c r="RZB111" s="18"/>
      <c r="RZC111" s="18"/>
      <c r="RZD111" s="18"/>
      <c r="RZE111" s="18"/>
      <c r="RZF111" s="18"/>
      <c r="RZG111" s="18"/>
      <c r="RZH111" s="18"/>
      <c r="RZI111" s="18"/>
      <c r="RZJ111" s="18"/>
      <c r="RZK111" s="18"/>
      <c r="RZL111" s="18"/>
      <c r="RZM111" s="18"/>
      <c r="RZN111" s="18"/>
      <c r="RZO111" s="18"/>
      <c r="RZP111" s="18"/>
      <c r="RZQ111" s="18"/>
      <c r="RZR111" s="18"/>
      <c r="RZS111" s="18"/>
      <c r="RZT111" s="18"/>
      <c r="RZU111" s="18"/>
      <c r="RZV111" s="18"/>
      <c r="RZW111" s="18"/>
      <c r="RZX111" s="18"/>
      <c r="RZY111" s="18"/>
      <c r="RZZ111" s="18"/>
      <c r="SAA111" s="18"/>
      <c r="SAB111" s="18"/>
      <c r="SAC111" s="18"/>
      <c r="SAD111" s="18"/>
      <c r="SAE111" s="18"/>
      <c r="SAF111" s="18"/>
      <c r="SAG111" s="18"/>
      <c r="SAH111" s="18"/>
      <c r="SAI111" s="18"/>
      <c r="SAJ111" s="18"/>
      <c r="SAK111" s="18"/>
      <c r="SAL111" s="18"/>
      <c r="SAM111" s="18"/>
      <c r="SAN111" s="18"/>
      <c r="SAO111" s="18"/>
      <c r="SAP111" s="18"/>
      <c r="SAQ111" s="18"/>
      <c r="SAR111" s="18"/>
      <c r="SAS111" s="18"/>
      <c r="SAT111" s="18"/>
      <c r="SAU111" s="18"/>
      <c r="SAV111" s="18"/>
      <c r="SAW111" s="18"/>
      <c r="SAX111" s="18"/>
      <c r="SAY111" s="18"/>
      <c r="SAZ111" s="18"/>
      <c r="SBA111" s="18"/>
      <c r="SBB111" s="18"/>
      <c r="SBC111" s="18"/>
      <c r="SBD111" s="18"/>
      <c r="SBE111" s="18"/>
      <c r="SBF111" s="18"/>
      <c r="SBG111" s="18"/>
      <c r="SBH111" s="18"/>
      <c r="SBI111" s="18"/>
      <c r="SBJ111" s="18"/>
      <c r="SBK111" s="18"/>
      <c r="SBL111" s="18"/>
      <c r="SBM111" s="18"/>
      <c r="SBN111" s="18"/>
      <c r="SBO111" s="18"/>
      <c r="SBP111" s="18"/>
      <c r="SBQ111" s="18"/>
      <c r="SBR111" s="18"/>
      <c r="SBS111" s="18"/>
      <c r="SBT111" s="18"/>
      <c r="SBU111" s="18"/>
      <c r="SBV111" s="18"/>
      <c r="SBW111" s="18"/>
      <c r="SBX111" s="18"/>
      <c r="SBY111" s="18"/>
      <c r="SBZ111" s="18"/>
      <c r="SCA111" s="18"/>
      <c r="SCB111" s="18"/>
      <c r="SCC111" s="18"/>
      <c r="SCD111" s="18"/>
      <c r="SCE111" s="18"/>
      <c r="SCF111" s="18"/>
      <c r="SCG111" s="18"/>
      <c r="SCH111" s="18"/>
      <c r="SCI111" s="18"/>
      <c r="SCJ111" s="18"/>
      <c r="SCK111" s="18"/>
      <c r="SCL111" s="18"/>
      <c r="SCM111" s="18"/>
      <c r="SCN111" s="18"/>
      <c r="SCO111" s="18"/>
      <c r="SCP111" s="18"/>
      <c r="SCQ111" s="18"/>
      <c r="SCR111" s="18"/>
      <c r="SCS111" s="18"/>
      <c r="SCT111" s="18"/>
      <c r="SCU111" s="18"/>
      <c r="SCV111" s="18"/>
      <c r="SCW111" s="18"/>
      <c r="SCX111" s="18"/>
      <c r="SCY111" s="18"/>
      <c r="SCZ111" s="18"/>
      <c r="SDA111" s="18"/>
      <c r="SDB111" s="18"/>
      <c r="SDC111" s="18"/>
      <c r="SDD111" s="18"/>
      <c r="SDE111" s="18"/>
      <c r="SDF111" s="18"/>
      <c r="SDG111" s="18"/>
      <c r="SDH111" s="18"/>
      <c r="SDI111" s="18"/>
      <c r="SDJ111" s="18"/>
      <c r="SDK111" s="18"/>
      <c r="SDL111" s="18"/>
      <c r="SDM111" s="18"/>
      <c r="SDN111" s="18"/>
      <c r="SDO111" s="18"/>
      <c r="SDP111" s="18"/>
      <c r="SDQ111" s="18"/>
      <c r="SDR111" s="18"/>
      <c r="SDS111" s="18"/>
      <c r="SDT111" s="18"/>
      <c r="SDU111" s="18"/>
      <c r="SDV111" s="18"/>
      <c r="SDW111" s="18"/>
      <c r="SDX111" s="18"/>
      <c r="SDY111" s="18"/>
      <c r="SDZ111" s="18"/>
      <c r="SEA111" s="18"/>
      <c r="SEB111" s="18"/>
      <c r="SEC111" s="18"/>
      <c r="SED111" s="18"/>
      <c r="SEE111" s="18"/>
      <c r="SEF111" s="18"/>
      <c r="SEG111" s="18"/>
      <c r="SEH111" s="18"/>
      <c r="SEI111" s="18"/>
      <c r="SEJ111" s="18"/>
      <c r="SEK111" s="18"/>
      <c r="SEL111" s="18"/>
      <c r="SEM111" s="18"/>
      <c r="SEN111" s="18"/>
      <c r="SEO111" s="18"/>
      <c r="SEP111" s="18"/>
      <c r="SEQ111" s="18"/>
      <c r="SER111" s="18"/>
      <c r="SES111" s="18"/>
      <c r="SET111" s="18"/>
      <c r="SEU111" s="18"/>
      <c r="SEV111" s="18"/>
      <c r="SEW111" s="18"/>
      <c r="SEX111" s="18"/>
      <c r="SEY111" s="18"/>
      <c r="SEZ111" s="18"/>
      <c r="SFA111" s="18"/>
      <c r="SFB111" s="18"/>
      <c r="SFC111" s="18"/>
      <c r="SFD111" s="18"/>
      <c r="SFE111" s="18"/>
      <c r="SFF111" s="18"/>
      <c r="SFG111" s="18"/>
      <c r="SFH111" s="18"/>
      <c r="SFI111" s="18"/>
      <c r="SFJ111" s="18"/>
      <c r="SFK111" s="18"/>
      <c r="SFL111" s="18"/>
      <c r="SFM111" s="18"/>
      <c r="SFN111" s="18"/>
      <c r="SFO111" s="18"/>
      <c r="SFP111" s="18"/>
      <c r="SFQ111" s="18"/>
      <c r="SFR111" s="18"/>
      <c r="SFS111" s="18"/>
      <c r="SFT111" s="18"/>
      <c r="SFU111" s="18"/>
      <c r="SFV111" s="18"/>
      <c r="SFW111" s="18"/>
      <c r="SFX111" s="18"/>
      <c r="SFY111" s="18"/>
      <c r="SFZ111" s="18"/>
      <c r="SGA111" s="18"/>
      <c r="SGB111" s="18"/>
      <c r="SGC111" s="18"/>
      <c r="SGD111" s="18"/>
      <c r="SGE111" s="18"/>
      <c r="SGF111" s="18"/>
      <c r="SGG111" s="18"/>
      <c r="SGH111" s="18"/>
      <c r="SGI111" s="18"/>
      <c r="SGJ111" s="18"/>
      <c r="SGK111" s="18"/>
      <c r="SGL111" s="18"/>
      <c r="SGM111" s="18"/>
      <c r="SGN111" s="18"/>
      <c r="SGO111" s="18"/>
      <c r="SGP111" s="18"/>
      <c r="SGQ111" s="18"/>
      <c r="SGR111" s="18"/>
      <c r="SGS111" s="18"/>
      <c r="SGT111" s="18"/>
      <c r="SGU111" s="18"/>
      <c r="SGV111" s="18"/>
      <c r="SGW111" s="18"/>
      <c r="SGX111" s="18"/>
      <c r="SGY111" s="18"/>
      <c r="SGZ111" s="18"/>
      <c r="SHA111" s="18"/>
      <c r="SHB111" s="18"/>
      <c r="SHC111" s="18"/>
      <c r="SHD111" s="18"/>
      <c r="SHE111" s="18"/>
      <c r="SHF111" s="18"/>
      <c r="SHG111" s="18"/>
      <c r="SHH111" s="18"/>
      <c r="SHI111" s="18"/>
      <c r="SHJ111" s="18"/>
      <c r="SHK111" s="18"/>
      <c r="SHL111" s="18"/>
      <c r="SHM111" s="18"/>
      <c r="SHN111" s="18"/>
      <c r="SHO111" s="18"/>
      <c r="SHP111" s="18"/>
      <c r="SHQ111" s="18"/>
      <c r="SHR111" s="18"/>
      <c r="SHS111" s="18"/>
      <c r="SHT111" s="18"/>
      <c r="SHU111" s="18"/>
      <c r="SHV111" s="18"/>
      <c r="SHW111" s="18"/>
      <c r="SHX111" s="18"/>
      <c r="SHY111" s="18"/>
      <c r="SHZ111" s="18"/>
      <c r="SIA111" s="18"/>
      <c r="SIB111" s="18"/>
      <c r="SIC111" s="18"/>
      <c r="SID111" s="18"/>
      <c r="SIE111" s="18"/>
      <c r="SIF111" s="18"/>
      <c r="SIG111" s="18"/>
      <c r="SIH111" s="18"/>
      <c r="SII111" s="18"/>
      <c r="SIJ111" s="18"/>
      <c r="SIK111" s="18"/>
      <c r="SIL111" s="18"/>
      <c r="SIM111" s="18"/>
      <c r="SIN111" s="18"/>
      <c r="SIO111" s="18"/>
      <c r="SIP111" s="18"/>
      <c r="SIQ111" s="18"/>
      <c r="SIR111" s="18"/>
      <c r="SIS111" s="18"/>
      <c r="SIT111" s="18"/>
      <c r="SIU111" s="18"/>
      <c r="SIV111" s="18"/>
      <c r="SIW111" s="18"/>
      <c r="SIX111" s="18"/>
      <c r="SIY111" s="18"/>
      <c r="SIZ111" s="18"/>
      <c r="SJA111" s="18"/>
      <c r="SJB111" s="18"/>
      <c r="SJC111" s="18"/>
      <c r="SJD111" s="18"/>
      <c r="SJE111" s="18"/>
      <c r="SJF111" s="18"/>
      <c r="SJG111" s="18"/>
      <c r="SJH111" s="18"/>
      <c r="SJI111" s="18"/>
      <c r="SJJ111" s="18"/>
      <c r="SJK111" s="18"/>
      <c r="SJL111" s="18"/>
      <c r="SJM111" s="18"/>
      <c r="SJN111" s="18"/>
      <c r="SJO111" s="18"/>
      <c r="SJP111" s="18"/>
      <c r="SJQ111" s="18"/>
      <c r="SJR111" s="18"/>
      <c r="SJS111" s="18"/>
      <c r="SJT111" s="18"/>
      <c r="SJU111" s="18"/>
      <c r="SJV111" s="18"/>
      <c r="SJW111" s="18"/>
      <c r="SJX111" s="18"/>
      <c r="SJY111" s="18"/>
      <c r="SJZ111" s="18"/>
      <c r="SKA111" s="18"/>
      <c r="SKB111" s="18"/>
      <c r="SKC111" s="18"/>
      <c r="SKD111" s="18"/>
      <c r="SKE111" s="18"/>
      <c r="SKF111" s="18"/>
      <c r="SKG111" s="18"/>
      <c r="SKH111" s="18"/>
      <c r="SKI111" s="18"/>
      <c r="SKJ111" s="18"/>
      <c r="SKK111" s="18"/>
      <c r="SKL111" s="18"/>
      <c r="SKM111" s="18"/>
      <c r="SKN111" s="18"/>
      <c r="SKO111" s="18"/>
      <c r="SKP111" s="18"/>
      <c r="SKQ111" s="18"/>
      <c r="SKR111" s="18"/>
      <c r="SKS111" s="18"/>
      <c r="SKT111" s="18"/>
      <c r="SKU111" s="18"/>
      <c r="SKV111" s="18"/>
      <c r="SKW111" s="18"/>
      <c r="SKX111" s="18"/>
      <c r="SKY111" s="18"/>
      <c r="SKZ111" s="18"/>
      <c r="SLA111" s="18"/>
      <c r="SLB111" s="18"/>
      <c r="SLC111" s="18"/>
      <c r="SLD111" s="18"/>
      <c r="SLE111" s="18"/>
      <c r="SLF111" s="18"/>
      <c r="SLG111" s="18"/>
      <c r="SLH111" s="18"/>
      <c r="SLI111" s="18"/>
      <c r="SLJ111" s="18"/>
      <c r="SLK111" s="18"/>
      <c r="SLL111" s="18"/>
      <c r="SLM111" s="18"/>
      <c r="SLN111" s="18"/>
      <c r="SLO111" s="18"/>
      <c r="SLP111" s="18"/>
      <c r="SLQ111" s="18"/>
      <c r="SLR111" s="18"/>
      <c r="SLS111" s="18"/>
      <c r="SLT111" s="18"/>
      <c r="SLU111" s="18"/>
      <c r="SLV111" s="18"/>
      <c r="SLW111" s="18"/>
      <c r="SLX111" s="18"/>
      <c r="SLY111" s="18"/>
      <c r="SLZ111" s="18"/>
      <c r="SMA111" s="18"/>
      <c r="SMB111" s="18"/>
      <c r="SMC111" s="18"/>
      <c r="SMD111" s="18"/>
      <c r="SME111" s="18"/>
      <c r="SMF111" s="18"/>
      <c r="SMG111" s="18"/>
      <c r="SMH111" s="18"/>
      <c r="SMI111" s="18"/>
      <c r="SMJ111" s="18"/>
      <c r="SMK111" s="18"/>
      <c r="SML111" s="18"/>
      <c r="SMM111" s="18"/>
      <c r="SMN111" s="18"/>
      <c r="SMO111" s="18"/>
      <c r="SMP111" s="18"/>
      <c r="SMQ111" s="18"/>
      <c r="SMR111" s="18"/>
      <c r="SMS111" s="18"/>
      <c r="SMT111" s="18"/>
      <c r="SMU111" s="18"/>
      <c r="SMV111" s="18"/>
      <c r="SMW111" s="18"/>
      <c r="SMX111" s="18"/>
      <c r="SMY111" s="18"/>
      <c r="SMZ111" s="18"/>
      <c r="SNA111" s="18"/>
      <c r="SNB111" s="18"/>
      <c r="SNC111" s="18"/>
      <c r="SND111" s="18"/>
      <c r="SNE111" s="18"/>
      <c r="SNF111" s="18"/>
      <c r="SNG111" s="18"/>
      <c r="SNH111" s="18"/>
      <c r="SNI111" s="18"/>
      <c r="SNJ111" s="18"/>
      <c r="SNK111" s="18"/>
      <c r="SNL111" s="18"/>
      <c r="SNM111" s="18"/>
      <c r="SNN111" s="18"/>
      <c r="SNO111" s="18"/>
      <c r="SNP111" s="18"/>
      <c r="SNQ111" s="18"/>
      <c r="SNR111" s="18"/>
      <c r="SNS111" s="18"/>
      <c r="SNT111" s="18"/>
      <c r="SNU111" s="18"/>
      <c r="SNV111" s="18"/>
      <c r="SNW111" s="18"/>
      <c r="SNX111" s="18"/>
      <c r="SNY111" s="18"/>
      <c r="SNZ111" s="18"/>
      <c r="SOA111" s="18"/>
      <c r="SOB111" s="18"/>
      <c r="SOC111" s="18"/>
      <c r="SOD111" s="18"/>
      <c r="SOE111" s="18"/>
      <c r="SOF111" s="18"/>
      <c r="SOG111" s="18"/>
      <c r="SOH111" s="18"/>
      <c r="SOI111" s="18"/>
      <c r="SOJ111" s="18"/>
      <c r="SOK111" s="18"/>
      <c r="SOL111" s="18"/>
      <c r="SOM111" s="18"/>
      <c r="SON111" s="18"/>
      <c r="SOO111" s="18"/>
      <c r="SOP111" s="18"/>
      <c r="SOQ111" s="18"/>
      <c r="SOR111" s="18"/>
      <c r="SOS111" s="18"/>
      <c r="SOT111" s="18"/>
      <c r="SOU111" s="18"/>
      <c r="SOV111" s="18"/>
      <c r="SOW111" s="18"/>
      <c r="SOX111" s="18"/>
      <c r="SOY111" s="18"/>
      <c r="SOZ111" s="18"/>
      <c r="SPA111" s="18"/>
      <c r="SPB111" s="18"/>
      <c r="SPC111" s="18"/>
      <c r="SPD111" s="18"/>
      <c r="SPE111" s="18"/>
      <c r="SPF111" s="18"/>
      <c r="SPG111" s="18"/>
      <c r="SPH111" s="18"/>
      <c r="SPI111" s="18"/>
      <c r="SPJ111" s="18"/>
      <c r="SPK111" s="18"/>
      <c r="SPL111" s="18"/>
      <c r="SPM111" s="18"/>
      <c r="SPN111" s="18"/>
      <c r="SPO111" s="18"/>
      <c r="SPP111" s="18"/>
      <c r="SPQ111" s="18"/>
      <c r="SPR111" s="18"/>
      <c r="SPS111" s="18"/>
      <c r="SPT111" s="18"/>
      <c r="SPU111" s="18"/>
      <c r="SPV111" s="18"/>
      <c r="SPW111" s="18"/>
      <c r="SPX111" s="18"/>
      <c r="SPY111" s="18"/>
      <c r="SPZ111" s="18"/>
      <c r="SQA111" s="18"/>
      <c r="SQB111" s="18"/>
      <c r="SQC111" s="18"/>
      <c r="SQD111" s="18"/>
      <c r="SQE111" s="18"/>
      <c r="SQF111" s="18"/>
      <c r="SQG111" s="18"/>
      <c r="SQH111" s="18"/>
      <c r="SQI111" s="18"/>
      <c r="SQJ111" s="18"/>
      <c r="SQK111" s="18"/>
      <c r="SQL111" s="18"/>
      <c r="SQM111" s="18"/>
      <c r="SQN111" s="18"/>
      <c r="SQO111" s="18"/>
      <c r="SQP111" s="18"/>
      <c r="SQQ111" s="18"/>
      <c r="SQR111" s="18"/>
      <c r="SQS111" s="18"/>
      <c r="SQT111" s="18"/>
      <c r="SQU111" s="18"/>
      <c r="SQV111" s="18"/>
      <c r="SQW111" s="18"/>
      <c r="SQX111" s="18"/>
      <c r="SQY111" s="18"/>
      <c r="SQZ111" s="18"/>
      <c r="SRA111" s="18"/>
      <c r="SRB111" s="18"/>
      <c r="SRC111" s="18"/>
      <c r="SRD111" s="18"/>
      <c r="SRE111" s="18"/>
      <c r="SRF111" s="18"/>
      <c r="SRG111" s="18"/>
      <c r="SRH111" s="18"/>
      <c r="SRI111" s="18"/>
      <c r="SRJ111" s="18"/>
      <c r="SRK111" s="18"/>
      <c r="SRL111" s="18"/>
      <c r="SRM111" s="18"/>
      <c r="SRN111" s="18"/>
      <c r="SRO111" s="18"/>
      <c r="SRP111" s="18"/>
      <c r="SRQ111" s="18"/>
      <c r="SRR111" s="18"/>
      <c r="SRS111" s="18"/>
      <c r="SRT111" s="18"/>
      <c r="SRU111" s="18"/>
      <c r="SRV111" s="18"/>
      <c r="SRW111" s="18"/>
      <c r="SRX111" s="18"/>
      <c r="SRY111" s="18"/>
      <c r="SRZ111" s="18"/>
      <c r="SSA111" s="18"/>
      <c r="SSB111" s="18"/>
      <c r="SSC111" s="18"/>
      <c r="SSD111" s="18"/>
      <c r="SSE111" s="18"/>
      <c r="SSF111" s="18"/>
      <c r="SSG111" s="18"/>
      <c r="SSH111" s="18"/>
      <c r="SSI111" s="18"/>
      <c r="SSJ111" s="18"/>
      <c r="SSK111" s="18"/>
      <c r="SSL111" s="18"/>
      <c r="SSM111" s="18"/>
      <c r="SSN111" s="18"/>
      <c r="SSO111" s="18"/>
      <c r="SSP111" s="18"/>
      <c r="SSQ111" s="18"/>
      <c r="SSR111" s="18"/>
      <c r="SSS111" s="18"/>
      <c r="SST111" s="18"/>
      <c r="SSU111" s="18"/>
      <c r="SSV111" s="18"/>
      <c r="SSW111" s="18"/>
      <c r="SSX111" s="18"/>
      <c r="SSY111" s="18"/>
      <c r="SSZ111" s="18"/>
      <c r="STA111" s="18"/>
      <c r="STB111" s="18"/>
      <c r="STC111" s="18"/>
      <c r="STD111" s="18"/>
      <c r="STE111" s="18"/>
      <c r="STF111" s="18"/>
      <c r="STG111" s="18"/>
      <c r="STH111" s="18"/>
      <c r="STI111" s="18"/>
      <c r="STJ111" s="18"/>
      <c r="STK111" s="18"/>
      <c r="STL111" s="18"/>
      <c r="STM111" s="18"/>
      <c r="STN111" s="18"/>
      <c r="STO111" s="18"/>
      <c r="STP111" s="18"/>
      <c r="STQ111" s="18"/>
      <c r="STR111" s="18"/>
      <c r="STS111" s="18"/>
      <c r="STT111" s="18"/>
      <c r="STU111" s="18"/>
      <c r="STV111" s="18"/>
      <c r="STW111" s="18"/>
      <c r="STX111" s="18"/>
      <c r="STY111" s="18"/>
      <c r="STZ111" s="18"/>
      <c r="SUA111" s="18"/>
      <c r="SUB111" s="18"/>
      <c r="SUC111" s="18"/>
      <c r="SUD111" s="18"/>
      <c r="SUE111" s="18"/>
      <c r="SUF111" s="18"/>
      <c r="SUG111" s="18"/>
      <c r="SUH111" s="18"/>
      <c r="SUI111" s="18"/>
      <c r="SUJ111" s="18"/>
      <c r="SUK111" s="18"/>
      <c r="SUL111" s="18"/>
      <c r="SUM111" s="18"/>
      <c r="SUN111" s="18"/>
      <c r="SUO111" s="18"/>
      <c r="SUP111" s="18"/>
      <c r="SUQ111" s="18"/>
      <c r="SUR111" s="18"/>
      <c r="SUS111" s="18"/>
      <c r="SUT111" s="18"/>
      <c r="SUU111" s="18"/>
      <c r="SUV111" s="18"/>
      <c r="SUW111" s="18"/>
      <c r="SUX111" s="18"/>
      <c r="SUY111" s="18"/>
      <c r="SUZ111" s="18"/>
      <c r="SVA111" s="18"/>
      <c r="SVB111" s="18"/>
      <c r="SVC111" s="18"/>
      <c r="SVD111" s="18"/>
      <c r="SVE111" s="18"/>
      <c r="SVF111" s="18"/>
      <c r="SVG111" s="18"/>
      <c r="SVH111" s="18"/>
      <c r="SVI111" s="18"/>
      <c r="SVJ111" s="18"/>
      <c r="SVK111" s="18"/>
      <c r="SVL111" s="18"/>
      <c r="SVM111" s="18"/>
      <c r="SVN111" s="18"/>
      <c r="SVO111" s="18"/>
      <c r="SVP111" s="18"/>
      <c r="SVQ111" s="18"/>
      <c r="SVR111" s="18"/>
      <c r="SVS111" s="18"/>
      <c r="SVT111" s="18"/>
      <c r="SVU111" s="18"/>
      <c r="SVV111" s="18"/>
      <c r="SVW111" s="18"/>
      <c r="SVX111" s="18"/>
      <c r="SVY111" s="18"/>
      <c r="SVZ111" s="18"/>
      <c r="SWA111" s="18"/>
      <c r="SWB111" s="18"/>
      <c r="SWC111" s="18"/>
      <c r="SWD111" s="18"/>
      <c r="SWE111" s="18"/>
      <c r="SWF111" s="18"/>
      <c r="SWG111" s="18"/>
      <c r="SWH111" s="18"/>
      <c r="SWI111" s="18"/>
      <c r="SWJ111" s="18"/>
      <c r="SWK111" s="18"/>
      <c r="SWL111" s="18"/>
      <c r="SWM111" s="18"/>
      <c r="SWN111" s="18"/>
      <c r="SWO111" s="18"/>
      <c r="SWP111" s="18"/>
      <c r="SWQ111" s="18"/>
      <c r="SWR111" s="18"/>
      <c r="SWS111" s="18"/>
      <c r="SWT111" s="18"/>
      <c r="SWU111" s="18"/>
      <c r="SWV111" s="18"/>
      <c r="SWW111" s="18"/>
      <c r="SWX111" s="18"/>
      <c r="SWY111" s="18"/>
      <c r="SWZ111" s="18"/>
      <c r="SXA111" s="18"/>
      <c r="SXB111" s="18"/>
      <c r="SXC111" s="18"/>
      <c r="SXD111" s="18"/>
      <c r="SXE111" s="18"/>
      <c r="SXF111" s="18"/>
      <c r="SXG111" s="18"/>
      <c r="SXH111" s="18"/>
      <c r="SXI111" s="18"/>
      <c r="SXJ111" s="18"/>
      <c r="SXK111" s="18"/>
      <c r="SXL111" s="18"/>
      <c r="SXM111" s="18"/>
      <c r="SXN111" s="18"/>
      <c r="SXO111" s="18"/>
      <c r="SXP111" s="18"/>
      <c r="SXQ111" s="18"/>
      <c r="SXR111" s="18"/>
      <c r="SXS111" s="18"/>
      <c r="SXT111" s="18"/>
      <c r="SXU111" s="18"/>
      <c r="SXV111" s="18"/>
      <c r="SXW111" s="18"/>
      <c r="SXX111" s="18"/>
      <c r="SXY111" s="18"/>
      <c r="SXZ111" s="18"/>
      <c r="SYA111" s="18"/>
      <c r="SYB111" s="18"/>
      <c r="SYC111" s="18"/>
      <c r="SYD111" s="18"/>
      <c r="SYE111" s="18"/>
      <c r="SYF111" s="18"/>
      <c r="SYG111" s="18"/>
      <c r="SYH111" s="18"/>
      <c r="SYI111" s="18"/>
      <c r="SYJ111" s="18"/>
      <c r="SYK111" s="18"/>
      <c r="SYL111" s="18"/>
      <c r="SYM111" s="18"/>
      <c r="SYN111" s="18"/>
      <c r="SYO111" s="18"/>
      <c r="SYP111" s="18"/>
      <c r="SYQ111" s="18"/>
      <c r="SYR111" s="18"/>
      <c r="SYS111" s="18"/>
      <c r="SYT111" s="18"/>
      <c r="SYU111" s="18"/>
      <c r="SYV111" s="18"/>
      <c r="SYW111" s="18"/>
      <c r="SYX111" s="18"/>
      <c r="SYY111" s="18"/>
      <c r="SYZ111" s="18"/>
      <c r="SZA111" s="18"/>
      <c r="SZB111" s="18"/>
      <c r="SZC111" s="18"/>
      <c r="SZD111" s="18"/>
      <c r="SZE111" s="18"/>
      <c r="SZF111" s="18"/>
      <c r="SZG111" s="18"/>
      <c r="SZH111" s="18"/>
      <c r="SZI111" s="18"/>
      <c r="SZJ111" s="18"/>
      <c r="SZK111" s="18"/>
      <c r="SZL111" s="18"/>
      <c r="SZM111" s="18"/>
      <c r="SZN111" s="18"/>
      <c r="SZO111" s="18"/>
      <c r="SZP111" s="18"/>
      <c r="SZQ111" s="18"/>
      <c r="SZR111" s="18"/>
      <c r="SZS111" s="18"/>
      <c r="SZT111" s="18"/>
      <c r="SZU111" s="18"/>
      <c r="SZV111" s="18"/>
      <c r="SZW111" s="18"/>
      <c r="SZX111" s="18"/>
      <c r="SZY111" s="18"/>
      <c r="SZZ111" s="18"/>
      <c r="TAA111" s="18"/>
      <c r="TAB111" s="18"/>
      <c r="TAC111" s="18"/>
      <c r="TAD111" s="18"/>
      <c r="TAE111" s="18"/>
      <c r="TAF111" s="18"/>
      <c r="TAG111" s="18"/>
      <c r="TAH111" s="18"/>
      <c r="TAI111" s="18"/>
      <c r="TAJ111" s="18"/>
      <c r="TAK111" s="18"/>
      <c r="TAL111" s="18"/>
      <c r="TAM111" s="18"/>
      <c r="TAN111" s="18"/>
      <c r="TAO111" s="18"/>
      <c r="TAP111" s="18"/>
      <c r="TAQ111" s="18"/>
      <c r="TAR111" s="18"/>
      <c r="TAS111" s="18"/>
      <c r="TAT111" s="18"/>
      <c r="TAU111" s="18"/>
      <c r="TAV111" s="18"/>
      <c r="TAW111" s="18"/>
      <c r="TAX111" s="18"/>
      <c r="TAY111" s="18"/>
      <c r="TAZ111" s="18"/>
      <c r="TBA111" s="18"/>
      <c r="TBB111" s="18"/>
      <c r="TBC111" s="18"/>
      <c r="TBD111" s="18"/>
      <c r="TBE111" s="18"/>
      <c r="TBF111" s="18"/>
      <c r="TBG111" s="18"/>
      <c r="TBH111" s="18"/>
      <c r="TBI111" s="18"/>
      <c r="TBJ111" s="18"/>
      <c r="TBK111" s="18"/>
      <c r="TBL111" s="18"/>
      <c r="TBM111" s="18"/>
      <c r="TBN111" s="18"/>
      <c r="TBO111" s="18"/>
      <c r="TBP111" s="18"/>
      <c r="TBQ111" s="18"/>
      <c r="TBR111" s="18"/>
      <c r="TBS111" s="18"/>
      <c r="TBT111" s="18"/>
      <c r="TBU111" s="18"/>
      <c r="TBV111" s="18"/>
      <c r="TBW111" s="18"/>
      <c r="TBX111" s="18"/>
      <c r="TBY111" s="18"/>
      <c r="TBZ111" s="18"/>
      <c r="TCA111" s="18"/>
      <c r="TCB111" s="18"/>
      <c r="TCC111" s="18"/>
      <c r="TCD111" s="18"/>
      <c r="TCE111" s="18"/>
      <c r="TCF111" s="18"/>
      <c r="TCG111" s="18"/>
      <c r="TCH111" s="18"/>
      <c r="TCI111" s="18"/>
      <c r="TCJ111" s="18"/>
      <c r="TCK111" s="18"/>
      <c r="TCL111" s="18"/>
      <c r="TCM111" s="18"/>
      <c r="TCN111" s="18"/>
      <c r="TCO111" s="18"/>
      <c r="TCP111" s="18"/>
      <c r="TCQ111" s="18"/>
      <c r="TCR111" s="18"/>
      <c r="TCS111" s="18"/>
      <c r="TCT111" s="18"/>
      <c r="TCU111" s="18"/>
      <c r="TCV111" s="18"/>
      <c r="TCW111" s="18"/>
      <c r="TCX111" s="18"/>
      <c r="TCY111" s="18"/>
      <c r="TCZ111" s="18"/>
      <c r="TDA111" s="18"/>
      <c r="TDB111" s="18"/>
      <c r="TDC111" s="18"/>
      <c r="TDD111" s="18"/>
      <c r="TDE111" s="18"/>
      <c r="TDF111" s="18"/>
      <c r="TDG111" s="18"/>
      <c r="TDH111" s="18"/>
      <c r="TDI111" s="18"/>
      <c r="TDJ111" s="18"/>
      <c r="TDK111" s="18"/>
      <c r="TDL111" s="18"/>
      <c r="TDM111" s="18"/>
      <c r="TDN111" s="18"/>
      <c r="TDO111" s="18"/>
      <c r="TDP111" s="18"/>
      <c r="TDQ111" s="18"/>
      <c r="TDR111" s="18"/>
      <c r="TDS111" s="18"/>
      <c r="TDT111" s="18"/>
      <c r="TDU111" s="18"/>
      <c r="TDV111" s="18"/>
      <c r="TDW111" s="18"/>
      <c r="TDX111" s="18"/>
      <c r="TDY111" s="18"/>
      <c r="TDZ111" s="18"/>
      <c r="TEA111" s="18"/>
      <c r="TEB111" s="18"/>
      <c r="TEC111" s="18"/>
      <c r="TED111" s="18"/>
      <c r="TEE111" s="18"/>
      <c r="TEF111" s="18"/>
      <c r="TEG111" s="18"/>
      <c r="TEH111" s="18"/>
      <c r="TEI111" s="18"/>
      <c r="TEJ111" s="18"/>
      <c r="TEK111" s="18"/>
      <c r="TEL111" s="18"/>
      <c r="TEM111" s="18"/>
      <c r="TEN111" s="18"/>
      <c r="TEO111" s="18"/>
      <c r="TEP111" s="18"/>
      <c r="TEQ111" s="18"/>
      <c r="TER111" s="18"/>
      <c r="TES111" s="18"/>
      <c r="TET111" s="18"/>
      <c r="TEU111" s="18"/>
      <c r="TEV111" s="18"/>
      <c r="TEW111" s="18"/>
      <c r="TEX111" s="18"/>
      <c r="TEY111" s="18"/>
      <c r="TEZ111" s="18"/>
      <c r="TFA111" s="18"/>
      <c r="TFB111" s="18"/>
      <c r="TFC111" s="18"/>
      <c r="TFD111" s="18"/>
      <c r="TFE111" s="18"/>
      <c r="TFF111" s="18"/>
      <c r="TFG111" s="18"/>
      <c r="TFH111" s="18"/>
      <c r="TFI111" s="18"/>
      <c r="TFJ111" s="18"/>
      <c r="TFK111" s="18"/>
      <c r="TFL111" s="18"/>
      <c r="TFM111" s="18"/>
      <c r="TFN111" s="18"/>
      <c r="TFO111" s="18"/>
      <c r="TFP111" s="18"/>
      <c r="TFQ111" s="18"/>
      <c r="TFR111" s="18"/>
      <c r="TFS111" s="18"/>
      <c r="TFT111" s="18"/>
      <c r="TFU111" s="18"/>
      <c r="TFV111" s="18"/>
      <c r="TFW111" s="18"/>
      <c r="TFX111" s="18"/>
      <c r="TFY111" s="18"/>
      <c r="TFZ111" s="18"/>
      <c r="TGA111" s="18"/>
      <c r="TGB111" s="18"/>
      <c r="TGC111" s="18"/>
      <c r="TGD111" s="18"/>
      <c r="TGE111" s="18"/>
      <c r="TGF111" s="18"/>
      <c r="TGG111" s="18"/>
      <c r="TGH111" s="18"/>
      <c r="TGI111" s="18"/>
      <c r="TGJ111" s="18"/>
      <c r="TGK111" s="18"/>
      <c r="TGL111" s="18"/>
      <c r="TGM111" s="18"/>
      <c r="TGN111" s="18"/>
      <c r="TGO111" s="18"/>
      <c r="TGP111" s="18"/>
      <c r="TGQ111" s="18"/>
      <c r="TGR111" s="18"/>
      <c r="TGS111" s="18"/>
      <c r="TGT111" s="18"/>
      <c r="TGU111" s="18"/>
      <c r="TGV111" s="18"/>
      <c r="TGW111" s="18"/>
      <c r="TGX111" s="18"/>
      <c r="TGY111" s="18"/>
      <c r="TGZ111" s="18"/>
      <c r="THA111" s="18"/>
      <c r="THB111" s="18"/>
      <c r="THC111" s="18"/>
      <c r="THD111" s="18"/>
      <c r="THE111" s="18"/>
      <c r="THF111" s="18"/>
      <c r="THG111" s="18"/>
      <c r="THH111" s="18"/>
      <c r="THI111" s="18"/>
      <c r="THJ111" s="18"/>
      <c r="THK111" s="18"/>
      <c r="THL111" s="18"/>
      <c r="THM111" s="18"/>
      <c r="THN111" s="18"/>
      <c r="THO111" s="18"/>
      <c r="THP111" s="18"/>
      <c r="THQ111" s="18"/>
      <c r="THR111" s="18"/>
      <c r="THS111" s="18"/>
      <c r="THT111" s="18"/>
      <c r="THU111" s="18"/>
      <c r="THV111" s="18"/>
      <c r="THW111" s="18"/>
      <c r="THX111" s="18"/>
      <c r="THY111" s="18"/>
      <c r="THZ111" s="18"/>
      <c r="TIA111" s="18"/>
      <c r="TIB111" s="18"/>
      <c r="TIC111" s="18"/>
      <c r="TID111" s="18"/>
      <c r="TIE111" s="18"/>
      <c r="TIF111" s="18"/>
      <c r="TIG111" s="18"/>
      <c r="TIH111" s="18"/>
      <c r="TII111" s="18"/>
      <c r="TIJ111" s="18"/>
      <c r="TIK111" s="18"/>
      <c r="TIL111" s="18"/>
      <c r="TIM111" s="18"/>
      <c r="TIN111" s="18"/>
      <c r="TIO111" s="18"/>
      <c r="TIP111" s="18"/>
      <c r="TIQ111" s="18"/>
      <c r="TIR111" s="18"/>
      <c r="TIS111" s="18"/>
      <c r="TIT111" s="18"/>
      <c r="TIU111" s="18"/>
      <c r="TIV111" s="18"/>
      <c r="TIW111" s="18"/>
      <c r="TIX111" s="18"/>
      <c r="TIY111" s="18"/>
      <c r="TIZ111" s="18"/>
      <c r="TJA111" s="18"/>
      <c r="TJB111" s="18"/>
      <c r="TJC111" s="18"/>
      <c r="TJD111" s="18"/>
      <c r="TJE111" s="18"/>
      <c r="TJF111" s="18"/>
      <c r="TJG111" s="18"/>
      <c r="TJH111" s="18"/>
      <c r="TJI111" s="18"/>
      <c r="TJJ111" s="18"/>
      <c r="TJK111" s="18"/>
      <c r="TJL111" s="18"/>
      <c r="TJM111" s="18"/>
      <c r="TJN111" s="18"/>
      <c r="TJO111" s="18"/>
      <c r="TJP111" s="18"/>
      <c r="TJQ111" s="18"/>
      <c r="TJR111" s="18"/>
      <c r="TJS111" s="18"/>
      <c r="TJT111" s="18"/>
      <c r="TJU111" s="18"/>
      <c r="TJV111" s="18"/>
      <c r="TJW111" s="18"/>
      <c r="TJX111" s="18"/>
      <c r="TJY111" s="18"/>
      <c r="TJZ111" s="18"/>
      <c r="TKA111" s="18"/>
      <c r="TKB111" s="18"/>
      <c r="TKC111" s="18"/>
      <c r="TKD111" s="18"/>
      <c r="TKE111" s="18"/>
      <c r="TKF111" s="18"/>
      <c r="TKG111" s="18"/>
      <c r="TKH111" s="18"/>
      <c r="TKI111" s="18"/>
      <c r="TKJ111" s="18"/>
      <c r="TKK111" s="18"/>
      <c r="TKL111" s="18"/>
      <c r="TKM111" s="18"/>
      <c r="TKN111" s="18"/>
      <c r="TKO111" s="18"/>
      <c r="TKP111" s="18"/>
      <c r="TKQ111" s="18"/>
      <c r="TKR111" s="18"/>
      <c r="TKS111" s="18"/>
      <c r="TKT111" s="18"/>
      <c r="TKU111" s="18"/>
      <c r="TKV111" s="18"/>
      <c r="TKW111" s="18"/>
      <c r="TKX111" s="18"/>
      <c r="TKY111" s="18"/>
      <c r="TKZ111" s="18"/>
      <c r="TLA111" s="18"/>
      <c r="TLB111" s="18"/>
      <c r="TLC111" s="18"/>
      <c r="TLD111" s="18"/>
      <c r="TLE111" s="18"/>
      <c r="TLF111" s="18"/>
      <c r="TLG111" s="18"/>
      <c r="TLH111" s="18"/>
      <c r="TLI111" s="18"/>
      <c r="TLJ111" s="18"/>
      <c r="TLK111" s="18"/>
      <c r="TLL111" s="18"/>
      <c r="TLM111" s="18"/>
      <c r="TLN111" s="18"/>
      <c r="TLO111" s="18"/>
      <c r="TLP111" s="18"/>
      <c r="TLQ111" s="18"/>
      <c r="TLR111" s="18"/>
      <c r="TLS111" s="18"/>
      <c r="TLT111" s="18"/>
      <c r="TLU111" s="18"/>
      <c r="TLV111" s="18"/>
      <c r="TLW111" s="18"/>
      <c r="TLX111" s="18"/>
      <c r="TLY111" s="18"/>
      <c r="TLZ111" s="18"/>
      <c r="TMA111" s="18"/>
      <c r="TMB111" s="18"/>
      <c r="TMC111" s="18"/>
      <c r="TMD111" s="18"/>
      <c r="TME111" s="18"/>
      <c r="TMF111" s="18"/>
      <c r="TMG111" s="18"/>
      <c r="TMH111" s="18"/>
      <c r="TMI111" s="18"/>
      <c r="TMJ111" s="18"/>
      <c r="TMK111" s="18"/>
      <c r="TML111" s="18"/>
      <c r="TMM111" s="18"/>
      <c r="TMN111" s="18"/>
      <c r="TMO111" s="18"/>
      <c r="TMP111" s="18"/>
      <c r="TMQ111" s="18"/>
      <c r="TMR111" s="18"/>
      <c r="TMS111" s="18"/>
      <c r="TMT111" s="18"/>
      <c r="TMU111" s="18"/>
      <c r="TMV111" s="18"/>
      <c r="TMW111" s="18"/>
      <c r="TMX111" s="18"/>
      <c r="TMY111" s="18"/>
      <c r="TMZ111" s="18"/>
      <c r="TNA111" s="18"/>
      <c r="TNB111" s="18"/>
      <c r="TNC111" s="18"/>
      <c r="TND111" s="18"/>
      <c r="TNE111" s="18"/>
      <c r="TNF111" s="18"/>
      <c r="TNG111" s="18"/>
      <c r="TNH111" s="18"/>
      <c r="TNI111" s="18"/>
      <c r="TNJ111" s="18"/>
      <c r="TNK111" s="18"/>
      <c r="TNL111" s="18"/>
      <c r="TNM111" s="18"/>
      <c r="TNN111" s="18"/>
      <c r="TNO111" s="18"/>
      <c r="TNP111" s="18"/>
      <c r="TNQ111" s="18"/>
      <c r="TNR111" s="18"/>
      <c r="TNS111" s="18"/>
      <c r="TNT111" s="18"/>
      <c r="TNU111" s="18"/>
      <c r="TNV111" s="18"/>
      <c r="TNW111" s="18"/>
      <c r="TNX111" s="18"/>
      <c r="TNY111" s="18"/>
      <c r="TNZ111" s="18"/>
      <c r="TOA111" s="18"/>
      <c r="TOB111" s="18"/>
      <c r="TOC111" s="18"/>
      <c r="TOD111" s="18"/>
      <c r="TOE111" s="18"/>
      <c r="TOF111" s="18"/>
      <c r="TOG111" s="18"/>
      <c r="TOH111" s="18"/>
      <c r="TOI111" s="18"/>
      <c r="TOJ111" s="18"/>
      <c r="TOK111" s="18"/>
      <c r="TOL111" s="18"/>
      <c r="TOM111" s="18"/>
      <c r="TON111" s="18"/>
      <c r="TOO111" s="18"/>
      <c r="TOP111" s="18"/>
      <c r="TOQ111" s="18"/>
      <c r="TOR111" s="18"/>
      <c r="TOS111" s="18"/>
      <c r="TOT111" s="18"/>
      <c r="TOU111" s="18"/>
      <c r="TOV111" s="18"/>
      <c r="TOW111" s="18"/>
      <c r="TOX111" s="18"/>
      <c r="TOY111" s="18"/>
      <c r="TOZ111" s="18"/>
      <c r="TPA111" s="18"/>
      <c r="TPB111" s="18"/>
      <c r="TPC111" s="18"/>
      <c r="TPD111" s="18"/>
      <c r="TPE111" s="18"/>
      <c r="TPF111" s="18"/>
      <c r="TPG111" s="18"/>
      <c r="TPH111" s="18"/>
      <c r="TPI111" s="18"/>
      <c r="TPJ111" s="18"/>
      <c r="TPK111" s="18"/>
      <c r="TPL111" s="18"/>
      <c r="TPM111" s="18"/>
      <c r="TPN111" s="18"/>
      <c r="TPO111" s="18"/>
      <c r="TPP111" s="18"/>
      <c r="TPQ111" s="18"/>
      <c r="TPR111" s="18"/>
      <c r="TPS111" s="18"/>
      <c r="TPT111" s="18"/>
      <c r="TPU111" s="18"/>
      <c r="TPV111" s="18"/>
      <c r="TPW111" s="18"/>
      <c r="TPX111" s="18"/>
      <c r="TPY111" s="18"/>
      <c r="TPZ111" s="18"/>
      <c r="TQA111" s="18"/>
      <c r="TQB111" s="18"/>
      <c r="TQC111" s="18"/>
      <c r="TQD111" s="18"/>
      <c r="TQE111" s="18"/>
      <c r="TQF111" s="18"/>
      <c r="TQG111" s="18"/>
      <c r="TQH111" s="18"/>
      <c r="TQI111" s="18"/>
      <c r="TQJ111" s="18"/>
      <c r="TQK111" s="18"/>
      <c r="TQL111" s="18"/>
      <c r="TQM111" s="18"/>
      <c r="TQN111" s="18"/>
      <c r="TQO111" s="18"/>
      <c r="TQP111" s="18"/>
      <c r="TQQ111" s="18"/>
      <c r="TQR111" s="18"/>
      <c r="TQS111" s="18"/>
      <c r="TQT111" s="18"/>
      <c r="TQU111" s="18"/>
      <c r="TQV111" s="18"/>
      <c r="TQW111" s="18"/>
      <c r="TQX111" s="18"/>
      <c r="TQY111" s="18"/>
      <c r="TQZ111" s="18"/>
      <c r="TRA111" s="18"/>
      <c r="TRB111" s="18"/>
      <c r="TRC111" s="18"/>
      <c r="TRD111" s="18"/>
      <c r="TRE111" s="18"/>
      <c r="TRF111" s="18"/>
      <c r="TRG111" s="18"/>
      <c r="TRH111" s="18"/>
      <c r="TRI111" s="18"/>
      <c r="TRJ111" s="18"/>
      <c r="TRK111" s="18"/>
      <c r="TRL111" s="18"/>
      <c r="TRM111" s="18"/>
      <c r="TRN111" s="18"/>
      <c r="TRO111" s="18"/>
      <c r="TRP111" s="18"/>
      <c r="TRQ111" s="18"/>
      <c r="TRR111" s="18"/>
      <c r="TRS111" s="18"/>
      <c r="TRT111" s="18"/>
      <c r="TRU111" s="18"/>
      <c r="TRV111" s="18"/>
      <c r="TRW111" s="18"/>
      <c r="TRX111" s="18"/>
      <c r="TRY111" s="18"/>
      <c r="TRZ111" s="18"/>
      <c r="TSA111" s="18"/>
      <c r="TSB111" s="18"/>
      <c r="TSC111" s="18"/>
      <c r="TSD111" s="18"/>
      <c r="TSE111" s="18"/>
      <c r="TSF111" s="18"/>
      <c r="TSG111" s="18"/>
      <c r="TSH111" s="18"/>
      <c r="TSI111" s="18"/>
      <c r="TSJ111" s="18"/>
      <c r="TSK111" s="18"/>
      <c r="TSL111" s="18"/>
      <c r="TSM111" s="18"/>
      <c r="TSN111" s="18"/>
      <c r="TSO111" s="18"/>
      <c r="TSP111" s="18"/>
      <c r="TSQ111" s="18"/>
      <c r="TSR111" s="18"/>
      <c r="TSS111" s="18"/>
      <c r="TST111" s="18"/>
      <c r="TSU111" s="18"/>
      <c r="TSV111" s="18"/>
      <c r="TSW111" s="18"/>
      <c r="TSX111" s="18"/>
      <c r="TSY111" s="18"/>
      <c r="TSZ111" s="18"/>
      <c r="TTA111" s="18"/>
      <c r="TTB111" s="18"/>
      <c r="TTC111" s="18"/>
      <c r="TTD111" s="18"/>
      <c r="TTE111" s="18"/>
      <c r="TTF111" s="18"/>
      <c r="TTG111" s="18"/>
      <c r="TTH111" s="18"/>
      <c r="TTI111" s="18"/>
      <c r="TTJ111" s="18"/>
      <c r="TTK111" s="18"/>
      <c r="TTL111" s="18"/>
      <c r="TTM111" s="18"/>
      <c r="TTN111" s="18"/>
      <c r="TTO111" s="18"/>
      <c r="TTP111" s="18"/>
      <c r="TTQ111" s="18"/>
      <c r="TTR111" s="18"/>
      <c r="TTS111" s="18"/>
      <c r="TTT111" s="18"/>
      <c r="TTU111" s="18"/>
      <c r="TTV111" s="18"/>
      <c r="TTW111" s="18"/>
      <c r="TTX111" s="18"/>
      <c r="TTY111" s="18"/>
      <c r="TTZ111" s="18"/>
      <c r="TUA111" s="18"/>
      <c r="TUB111" s="18"/>
      <c r="TUC111" s="18"/>
      <c r="TUD111" s="18"/>
      <c r="TUE111" s="18"/>
      <c r="TUF111" s="18"/>
      <c r="TUG111" s="18"/>
      <c r="TUH111" s="18"/>
      <c r="TUI111" s="18"/>
      <c r="TUJ111" s="18"/>
      <c r="TUK111" s="18"/>
      <c r="TUL111" s="18"/>
      <c r="TUM111" s="18"/>
      <c r="TUN111" s="18"/>
      <c r="TUO111" s="18"/>
      <c r="TUP111" s="18"/>
      <c r="TUQ111" s="18"/>
      <c r="TUR111" s="18"/>
      <c r="TUS111" s="18"/>
      <c r="TUT111" s="18"/>
      <c r="TUU111" s="18"/>
      <c r="TUV111" s="18"/>
      <c r="TUW111" s="18"/>
      <c r="TUX111" s="18"/>
      <c r="TUY111" s="18"/>
      <c r="TUZ111" s="18"/>
      <c r="TVA111" s="18"/>
      <c r="TVB111" s="18"/>
      <c r="TVC111" s="18"/>
      <c r="TVD111" s="18"/>
      <c r="TVE111" s="18"/>
      <c r="TVF111" s="18"/>
      <c r="TVG111" s="18"/>
      <c r="TVH111" s="18"/>
      <c r="TVI111" s="18"/>
      <c r="TVJ111" s="18"/>
      <c r="TVK111" s="18"/>
      <c r="TVL111" s="18"/>
      <c r="TVM111" s="18"/>
      <c r="TVN111" s="18"/>
      <c r="TVO111" s="18"/>
      <c r="TVP111" s="18"/>
      <c r="TVQ111" s="18"/>
      <c r="TVR111" s="18"/>
      <c r="TVS111" s="18"/>
      <c r="TVT111" s="18"/>
      <c r="TVU111" s="18"/>
      <c r="TVV111" s="18"/>
      <c r="TVW111" s="18"/>
      <c r="TVX111" s="18"/>
      <c r="TVY111" s="18"/>
      <c r="TVZ111" s="18"/>
      <c r="TWA111" s="18"/>
      <c r="TWB111" s="18"/>
      <c r="TWC111" s="18"/>
      <c r="TWD111" s="18"/>
      <c r="TWE111" s="18"/>
      <c r="TWF111" s="18"/>
      <c r="TWG111" s="18"/>
      <c r="TWH111" s="18"/>
      <c r="TWI111" s="18"/>
      <c r="TWJ111" s="18"/>
      <c r="TWK111" s="18"/>
      <c r="TWL111" s="18"/>
      <c r="TWM111" s="18"/>
      <c r="TWN111" s="18"/>
      <c r="TWO111" s="18"/>
      <c r="TWP111" s="18"/>
      <c r="TWQ111" s="18"/>
      <c r="TWR111" s="18"/>
      <c r="TWS111" s="18"/>
      <c r="TWT111" s="18"/>
      <c r="TWU111" s="18"/>
      <c r="TWV111" s="18"/>
      <c r="TWW111" s="18"/>
      <c r="TWX111" s="18"/>
      <c r="TWY111" s="18"/>
      <c r="TWZ111" s="18"/>
      <c r="TXA111" s="18"/>
      <c r="TXB111" s="18"/>
      <c r="TXC111" s="18"/>
      <c r="TXD111" s="18"/>
      <c r="TXE111" s="18"/>
      <c r="TXF111" s="18"/>
      <c r="TXG111" s="18"/>
      <c r="TXH111" s="18"/>
      <c r="TXI111" s="18"/>
      <c r="TXJ111" s="18"/>
      <c r="TXK111" s="18"/>
      <c r="TXL111" s="18"/>
      <c r="TXM111" s="18"/>
      <c r="TXN111" s="18"/>
      <c r="TXO111" s="18"/>
      <c r="TXP111" s="18"/>
      <c r="TXQ111" s="18"/>
      <c r="TXR111" s="18"/>
      <c r="TXS111" s="18"/>
      <c r="TXT111" s="18"/>
      <c r="TXU111" s="18"/>
      <c r="TXV111" s="18"/>
      <c r="TXW111" s="18"/>
      <c r="TXX111" s="18"/>
      <c r="TXY111" s="18"/>
      <c r="TXZ111" s="18"/>
      <c r="TYA111" s="18"/>
      <c r="TYB111" s="18"/>
      <c r="TYC111" s="18"/>
      <c r="TYD111" s="18"/>
      <c r="TYE111" s="18"/>
      <c r="TYF111" s="18"/>
      <c r="TYG111" s="18"/>
      <c r="TYH111" s="18"/>
      <c r="TYI111" s="18"/>
      <c r="TYJ111" s="18"/>
      <c r="TYK111" s="18"/>
      <c r="TYL111" s="18"/>
      <c r="TYM111" s="18"/>
      <c r="TYN111" s="18"/>
      <c r="TYO111" s="18"/>
      <c r="TYP111" s="18"/>
      <c r="TYQ111" s="18"/>
      <c r="TYR111" s="18"/>
      <c r="TYS111" s="18"/>
      <c r="TYT111" s="18"/>
      <c r="TYU111" s="18"/>
      <c r="TYV111" s="18"/>
      <c r="TYW111" s="18"/>
      <c r="TYX111" s="18"/>
      <c r="TYY111" s="18"/>
      <c r="TYZ111" s="18"/>
      <c r="TZA111" s="18"/>
      <c r="TZB111" s="18"/>
      <c r="TZC111" s="18"/>
      <c r="TZD111" s="18"/>
      <c r="TZE111" s="18"/>
      <c r="TZF111" s="18"/>
      <c r="TZG111" s="18"/>
      <c r="TZH111" s="18"/>
      <c r="TZI111" s="18"/>
      <c r="TZJ111" s="18"/>
      <c r="TZK111" s="18"/>
      <c r="TZL111" s="18"/>
      <c r="TZM111" s="18"/>
      <c r="TZN111" s="18"/>
      <c r="TZO111" s="18"/>
      <c r="TZP111" s="18"/>
      <c r="TZQ111" s="18"/>
      <c r="TZR111" s="18"/>
      <c r="TZS111" s="18"/>
      <c r="TZT111" s="18"/>
      <c r="TZU111" s="18"/>
      <c r="TZV111" s="18"/>
      <c r="TZW111" s="18"/>
      <c r="TZX111" s="18"/>
      <c r="TZY111" s="18"/>
      <c r="TZZ111" s="18"/>
      <c r="UAA111" s="18"/>
      <c r="UAB111" s="18"/>
      <c r="UAC111" s="18"/>
      <c r="UAD111" s="18"/>
      <c r="UAE111" s="18"/>
      <c r="UAF111" s="18"/>
      <c r="UAG111" s="18"/>
      <c r="UAH111" s="18"/>
      <c r="UAI111" s="18"/>
      <c r="UAJ111" s="18"/>
      <c r="UAK111" s="18"/>
      <c r="UAL111" s="18"/>
      <c r="UAM111" s="18"/>
      <c r="UAN111" s="18"/>
      <c r="UAO111" s="18"/>
      <c r="UAP111" s="18"/>
      <c r="UAQ111" s="18"/>
      <c r="UAR111" s="18"/>
      <c r="UAS111" s="18"/>
      <c r="UAT111" s="18"/>
      <c r="UAU111" s="18"/>
      <c r="UAV111" s="18"/>
      <c r="UAW111" s="18"/>
      <c r="UAX111" s="18"/>
      <c r="UAY111" s="18"/>
      <c r="UAZ111" s="18"/>
      <c r="UBA111" s="18"/>
      <c r="UBB111" s="18"/>
      <c r="UBC111" s="18"/>
      <c r="UBD111" s="18"/>
      <c r="UBE111" s="18"/>
      <c r="UBF111" s="18"/>
      <c r="UBG111" s="18"/>
      <c r="UBH111" s="18"/>
      <c r="UBI111" s="18"/>
      <c r="UBJ111" s="18"/>
      <c r="UBK111" s="18"/>
      <c r="UBL111" s="18"/>
      <c r="UBM111" s="18"/>
      <c r="UBN111" s="18"/>
      <c r="UBO111" s="18"/>
      <c r="UBP111" s="18"/>
      <c r="UBQ111" s="18"/>
      <c r="UBR111" s="18"/>
      <c r="UBS111" s="18"/>
      <c r="UBT111" s="18"/>
      <c r="UBU111" s="18"/>
      <c r="UBV111" s="18"/>
      <c r="UBW111" s="18"/>
      <c r="UBX111" s="18"/>
      <c r="UBY111" s="18"/>
      <c r="UBZ111" s="18"/>
      <c r="UCA111" s="18"/>
      <c r="UCB111" s="18"/>
      <c r="UCC111" s="18"/>
      <c r="UCD111" s="18"/>
      <c r="UCE111" s="18"/>
      <c r="UCF111" s="18"/>
      <c r="UCG111" s="18"/>
      <c r="UCH111" s="18"/>
      <c r="UCI111" s="18"/>
      <c r="UCJ111" s="18"/>
      <c r="UCK111" s="18"/>
      <c r="UCL111" s="18"/>
      <c r="UCM111" s="18"/>
      <c r="UCN111" s="18"/>
      <c r="UCO111" s="18"/>
      <c r="UCP111" s="18"/>
      <c r="UCQ111" s="18"/>
      <c r="UCR111" s="18"/>
      <c r="UCS111" s="18"/>
      <c r="UCT111" s="18"/>
      <c r="UCU111" s="18"/>
      <c r="UCV111" s="18"/>
      <c r="UCW111" s="18"/>
      <c r="UCX111" s="18"/>
      <c r="UCY111" s="18"/>
      <c r="UCZ111" s="18"/>
      <c r="UDA111" s="18"/>
      <c r="UDB111" s="18"/>
      <c r="UDC111" s="18"/>
      <c r="UDD111" s="18"/>
      <c r="UDE111" s="18"/>
      <c r="UDF111" s="18"/>
      <c r="UDG111" s="18"/>
      <c r="UDH111" s="18"/>
      <c r="UDI111" s="18"/>
      <c r="UDJ111" s="18"/>
      <c r="UDK111" s="18"/>
      <c r="UDL111" s="18"/>
      <c r="UDM111" s="18"/>
      <c r="UDN111" s="18"/>
      <c r="UDO111" s="18"/>
      <c r="UDP111" s="18"/>
      <c r="UDQ111" s="18"/>
      <c r="UDR111" s="18"/>
      <c r="UDS111" s="18"/>
      <c r="UDT111" s="18"/>
      <c r="UDU111" s="18"/>
      <c r="UDV111" s="18"/>
      <c r="UDW111" s="18"/>
      <c r="UDX111" s="18"/>
      <c r="UDY111" s="18"/>
      <c r="UDZ111" s="18"/>
      <c r="UEA111" s="18"/>
      <c r="UEB111" s="18"/>
      <c r="UEC111" s="18"/>
      <c r="UED111" s="18"/>
      <c r="UEE111" s="18"/>
      <c r="UEF111" s="18"/>
      <c r="UEG111" s="18"/>
      <c r="UEH111" s="18"/>
      <c r="UEI111" s="18"/>
      <c r="UEJ111" s="18"/>
      <c r="UEK111" s="18"/>
      <c r="UEL111" s="18"/>
      <c r="UEM111" s="18"/>
      <c r="UEN111" s="18"/>
      <c r="UEO111" s="18"/>
      <c r="UEP111" s="18"/>
      <c r="UEQ111" s="18"/>
      <c r="UER111" s="18"/>
      <c r="UES111" s="18"/>
      <c r="UET111" s="18"/>
      <c r="UEU111" s="18"/>
      <c r="UEV111" s="18"/>
      <c r="UEW111" s="18"/>
      <c r="UEX111" s="18"/>
      <c r="UEY111" s="18"/>
      <c r="UEZ111" s="18"/>
      <c r="UFA111" s="18"/>
      <c r="UFB111" s="18"/>
      <c r="UFC111" s="18"/>
      <c r="UFD111" s="18"/>
      <c r="UFE111" s="18"/>
      <c r="UFF111" s="18"/>
      <c r="UFG111" s="18"/>
      <c r="UFH111" s="18"/>
      <c r="UFI111" s="18"/>
      <c r="UFJ111" s="18"/>
      <c r="UFK111" s="18"/>
      <c r="UFL111" s="18"/>
      <c r="UFM111" s="18"/>
      <c r="UFN111" s="18"/>
      <c r="UFO111" s="18"/>
      <c r="UFP111" s="18"/>
      <c r="UFQ111" s="18"/>
      <c r="UFR111" s="18"/>
      <c r="UFS111" s="18"/>
      <c r="UFT111" s="18"/>
      <c r="UFU111" s="18"/>
      <c r="UFV111" s="18"/>
      <c r="UFW111" s="18"/>
      <c r="UFX111" s="18"/>
      <c r="UFY111" s="18"/>
      <c r="UFZ111" s="18"/>
      <c r="UGA111" s="18"/>
      <c r="UGB111" s="18"/>
      <c r="UGC111" s="18"/>
      <c r="UGD111" s="18"/>
      <c r="UGE111" s="18"/>
      <c r="UGF111" s="18"/>
      <c r="UGG111" s="18"/>
      <c r="UGH111" s="18"/>
      <c r="UGI111" s="18"/>
      <c r="UGJ111" s="18"/>
      <c r="UGK111" s="18"/>
      <c r="UGL111" s="18"/>
      <c r="UGM111" s="18"/>
      <c r="UGN111" s="18"/>
      <c r="UGO111" s="18"/>
      <c r="UGP111" s="18"/>
      <c r="UGQ111" s="18"/>
      <c r="UGR111" s="18"/>
      <c r="UGS111" s="18"/>
      <c r="UGT111" s="18"/>
      <c r="UGU111" s="18"/>
      <c r="UGV111" s="18"/>
      <c r="UGW111" s="18"/>
      <c r="UGX111" s="18"/>
      <c r="UGY111" s="18"/>
      <c r="UGZ111" s="18"/>
      <c r="UHA111" s="18"/>
      <c r="UHB111" s="18"/>
      <c r="UHC111" s="18"/>
      <c r="UHD111" s="18"/>
      <c r="UHE111" s="18"/>
      <c r="UHF111" s="18"/>
      <c r="UHG111" s="18"/>
      <c r="UHH111" s="18"/>
      <c r="UHI111" s="18"/>
      <c r="UHJ111" s="18"/>
      <c r="UHK111" s="18"/>
      <c r="UHL111" s="18"/>
      <c r="UHM111" s="18"/>
      <c r="UHN111" s="18"/>
      <c r="UHO111" s="18"/>
      <c r="UHP111" s="18"/>
      <c r="UHQ111" s="18"/>
      <c r="UHR111" s="18"/>
      <c r="UHS111" s="18"/>
      <c r="UHT111" s="18"/>
      <c r="UHU111" s="18"/>
      <c r="UHV111" s="18"/>
      <c r="UHW111" s="18"/>
      <c r="UHX111" s="18"/>
      <c r="UHY111" s="18"/>
      <c r="UHZ111" s="18"/>
      <c r="UIA111" s="18"/>
      <c r="UIB111" s="18"/>
      <c r="UIC111" s="18"/>
      <c r="UID111" s="18"/>
      <c r="UIE111" s="18"/>
      <c r="UIF111" s="18"/>
      <c r="UIG111" s="18"/>
      <c r="UIH111" s="18"/>
      <c r="UII111" s="18"/>
      <c r="UIJ111" s="18"/>
      <c r="UIK111" s="18"/>
      <c r="UIL111" s="18"/>
      <c r="UIM111" s="18"/>
      <c r="UIN111" s="18"/>
      <c r="UIO111" s="18"/>
      <c r="UIP111" s="18"/>
      <c r="UIQ111" s="18"/>
      <c r="UIR111" s="18"/>
      <c r="UIS111" s="18"/>
      <c r="UIT111" s="18"/>
      <c r="UIU111" s="18"/>
      <c r="UIV111" s="18"/>
      <c r="UIW111" s="18"/>
      <c r="UIX111" s="18"/>
      <c r="UIY111" s="18"/>
      <c r="UIZ111" s="18"/>
      <c r="UJA111" s="18"/>
      <c r="UJB111" s="18"/>
      <c r="UJC111" s="18"/>
      <c r="UJD111" s="18"/>
      <c r="UJE111" s="18"/>
      <c r="UJF111" s="18"/>
      <c r="UJG111" s="18"/>
      <c r="UJH111" s="18"/>
      <c r="UJI111" s="18"/>
      <c r="UJJ111" s="18"/>
      <c r="UJK111" s="18"/>
      <c r="UJL111" s="18"/>
      <c r="UJM111" s="18"/>
      <c r="UJN111" s="18"/>
      <c r="UJO111" s="18"/>
      <c r="UJP111" s="18"/>
      <c r="UJQ111" s="18"/>
      <c r="UJR111" s="18"/>
      <c r="UJS111" s="18"/>
      <c r="UJT111" s="18"/>
      <c r="UJU111" s="18"/>
      <c r="UJV111" s="18"/>
      <c r="UJW111" s="18"/>
      <c r="UJX111" s="18"/>
      <c r="UJY111" s="18"/>
      <c r="UJZ111" s="18"/>
      <c r="UKA111" s="18"/>
      <c r="UKB111" s="18"/>
      <c r="UKC111" s="18"/>
      <c r="UKD111" s="18"/>
      <c r="UKE111" s="18"/>
      <c r="UKF111" s="18"/>
      <c r="UKG111" s="18"/>
      <c r="UKH111" s="18"/>
      <c r="UKI111" s="18"/>
      <c r="UKJ111" s="18"/>
      <c r="UKK111" s="18"/>
      <c r="UKL111" s="18"/>
      <c r="UKM111" s="18"/>
      <c r="UKN111" s="18"/>
      <c r="UKO111" s="18"/>
      <c r="UKP111" s="18"/>
      <c r="UKQ111" s="18"/>
      <c r="UKR111" s="18"/>
      <c r="UKS111" s="18"/>
      <c r="UKT111" s="18"/>
      <c r="UKU111" s="18"/>
      <c r="UKV111" s="18"/>
      <c r="UKW111" s="18"/>
      <c r="UKX111" s="18"/>
      <c r="UKY111" s="18"/>
      <c r="UKZ111" s="18"/>
      <c r="ULA111" s="18"/>
      <c r="ULB111" s="18"/>
      <c r="ULC111" s="18"/>
      <c r="ULD111" s="18"/>
      <c r="ULE111" s="18"/>
      <c r="ULF111" s="18"/>
      <c r="ULG111" s="18"/>
      <c r="ULH111" s="18"/>
      <c r="ULI111" s="18"/>
      <c r="ULJ111" s="18"/>
      <c r="ULK111" s="18"/>
      <c r="ULL111" s="18"/>
      <c r="ULM111" s="18"/>
      <c r="ULN111" s="18"/>
      <c r="ULO111" s="18"/>
      <c r="ULP111" s="18"/>
      <c r="ULQ111" s="18"/>
      <c r="ULR111" s="18"/>
      <c r="ULS111" s="18"/>
      <c r="ULT111" s="18"/>
      <c r="ULU111" s="18"/>
      <c r="ULV111" s="18"/>
      <c r="ULW111" s="18"/>
      <c r="ULX111" s="18"/>
      <c r="ULY111" s="18"/>
      <c r="ULZ111" s="18"/>
      <c r="UMA111" s="18"/>
      <c r="UMB111" s="18"/>
      <c r="UMC111" s="18"/>
      <c r="UMD111" s="18"/>
      <c r="UME111" s="18"/>
      <c r="UMF111" s="18"/>
      <c r="UMG111" s="18"/>
      <c r="UMH111" s="18"/>
      <c r="UMI111" s="18"/>
      <c r="UMJ111" s="18"/>
      <c r="UMK111" s="18"/>
      <c r="UML111" s="18"/>
      <c r="UMM111" s="18"/>
      <c r="UMN111" s="18"/>
      <c r="UMO111" s="18"/>
      <c r="UMP111" s="18"/>
      <c r="UMQ111" s="18"/>
      <c r="UMR111" s="18"/>
      <c r="UMS111" s="18"/>
      <c r="UMT111" s="18"/>
      <c r="UMU111" s="18"/>
      <c r="UMV111" s="18"/>
      <c r="UMW111" s="18"/>
      <c r="UMX111" s="18"/>
      <c r="UMY111" s="18"/>
      <c r="UMZ111" s="18"/>
      <c r="UNA111" s="18"/>
      <c r="UNB111" s="18"/>
      <c r="UNC111" s="18"/>
      <c r="UND111" s="18"/>
      <c r="UNE111" s="18"/>
      <c r="UNF111" s="18"/>
      <c r="UNG111" s="18"/>
      <c r="UNH111" s="18"/>
      <c r="UNI111" s="18"/>
      <c r="UNJ111" s="18"/>
      <c r="UNK111" s="18"/>
      <c r="UNL111" s="18"/>
      <c r="UNM111" s="18"/>
      <c r="UNN111" s="18"/>
      <c r="UNO111" s="18"/>
      <c r="UNP111" s="18"/>
      <c r="UNQ111" s="18"/>
      <c r="UNR111" s="18"/>
      <c r="UNS111" s="18"/>
      <c r="UNT111" s="18"/>
      <c r="UNU111" s="18"/>
      <c r="UNV111" s="18"/>
      <c r="UNW111" s="18"/>
      <c r="UNX111" s="18"/>
      <c r="UNY111" s="18"/>
      <c r="UNZ111" s="18"/>
      <c r="UOA111" s="18"/>
      <c r="UOB111" s="18"/>
      <c r="UOC111" s="18"/>
      <c r="UOD111" s="18"/>
      <c r="UOE111" s="18"/>
      <c r="UOF111" s="18"/>
      <c r="UOG111" s="18"/>
      <c r="UOH111" s="18"/>
      <c r="UOI111" s="18"/>
      <c r="UOJ111" s="18"/>
      <c r="UOK111" s="18"/>
      <c r="UOL111" s="18"/>
      <c r="UOM111" s="18"/>
      <c r="UON111" s="18"/>
      <c r="UOO111" s="18"/>
      <c r="UOP111" s="18"/>
      <c r="UOQ111" s="18"/>
      <c r="UOR111" s="18"/>
      <c r="UOS111" s="18"/>
      <c r="UOT111" s="18"/>
      <c r="UOU111" s="18"/>
      <c r="UOV111" s="18"/>
      <c r="UOW111" s="18"/>
      <c r="UOX111" s="18"/>
      <c r="UOY111" s="18"/>
      <c r="UOZ111" s="18"/>
      <c r="UPA111" s="18"/>
      <c r="UPB111" s="18"/>
      <c r="UPC111" s="18"/>
      <c r="UPD111" s="18"/>
      <c r="UPE111" s="18"/>
      <c r="UPF111" s="18"/>
      <c r="UPG111" s="18"/>
      <c r="UPH111" s="18"/>
      <c r="UPI111" s="18"/>
      <c r="UPJ111" s="18"/>
      <c r="UPK111" s="18"/>
      <c r="UPL111" s="18"/>
      <c r="UPM111" s="18"/>
      <c r="UPN111" s="18"/>
      <c r="UPO111" s="18"/>
      <c r="UPP111" s="18"/>
      <c r="UPQ111" s="18"/>
      <c r="UPR111" s="18"/>
      <c r="UPS111" s="18"/>
      <c r="UPT111" s="18"/>
      <c r="UPU111" s="18"/>
      <c r="UPV111" s="18"/>
      <c r="UPW111" s="18"/>
      <c r="UPX111" s="18"/>
      <c r="UPY111" s="18"/>
      <c r="UPZ111" s="18"/>
      <c r="UQA111" s="18"/>
      <c r="UQB111" s="18"/>
      <c r="UQC111" s="18"/>
      <c r="UQD111" s="18"/>
      <c r="UQE111" s="18"/>
      <c r="UQF111" s="18"/>
      <c r="UQG111" s="18"/>
      <c r="UQH111" s="18"/>
      <c r="UQI111" s="18"/>
      <c r="UQJ111" s="18"/>
      <c r="UQK111" s="18"/>
      <c r="UQL111" s="18"/>
      <c r="UQM111" s="18"/>
      <c r="UQN111" s="18"/>
      <c r="UQO111" s="18"/>
      <c r="UQP111" s="18"/>
      <c r="UQQ111" s="18"/>
      <c r="UQR111" s="18"/>
      <c r="UQS111" s="18"/>
      <c r="UQT111" s="18"/>
      <c r="UQU111" s="18"/>
      <c r="UQV111" s="18"/>
      <c r="UQW111" s="18"/>
      <c r="UQX111" s="18"/>
      <c r="UQY111" s="18"/>
      <c r="UQZ111" s="18"/>
      <c r="URA111" s="18"/>
      <c r="URB111" s="18"/>
      <c r="URC111" s="18"/>
      <c r="URD111" s="18"/>
      <c r="URE111" s="18"/>
      <c r="URF111" s="18"/>
      <c r="URG111" s="18"/>
      <c r="URH111" s="18"/>
      <c r="URI111" s="18"/>
      <c r="URJ111" s="18"/>
      <c r="URK111" s="18"/>
      <c r="URL111" s="18"/>
      <c r="URM111" s="18"/>
      <c r="URN111" s="18"/>
      <c r="URO111" s="18"/>
      <c r="URP111" s="18"/>
      <c r="URQ111" s="18"/>
      <c r="URR111" s="18"/>
      <c r="URS111" s="18"/>
      <c r="URT111" s="18"/>
      <c r="URU111" s="18"/>
      <c r="URV111" s="18"/>
      <c r="URW111" s="18"/>
      <c r="URX111" s="18"/>
      <c r="URY111" s="18"/>
      <c r="URZ111" s="18"/>
      <c r="USA111" s="18"/>
      <c r="USB111" s="18"/>
      <c r="USC111" s="18"/>
      <c r="USD111" s="18"/>
      <c r="USE111" s="18"/>
      <c r="USF111" s="18"/>
      <c r="USG111" s="18"/>
      <c r="USH111" s="18"/>
      <c r="USI111" s="18"/>
      <c r="USJ111" s="18"/>
      <c r="USK111" s="18"/>
      <c r="USL111" s="18"/>
      <c r="USM111" s="18"/>
      <c r="USN111" s="18"/>
      <c r="USO111" s="18"/>
      <c r="USP111" s="18"/>
      <c r="USQ111" s="18"/>
      <c r="USR111" s="18"/>
      <c r="USS111" s="18"/>
      <c r="UST111" s="18"/>
      <c r="USU111" s="18"/>
      <c r="USV111" s="18"/>
      <c r="USW111" s="18"/>
      <c r="USX111" s="18"/>
      <c r="USY111" s="18"/>
      <c r="USZ111" s="18"/>
      <c r="UTA111" s="18"/>
      <c r="UTB111" s="18"/>
      <c r="UTC111" s="18"/>
      <c r="UTD111" s="18"/>
      <c r="UTE111" s="18"/>
      <c r="UTF111" s="18"/>
      <c r="UTG111" s="18"/>
      <c r="UTH111" s="18"/>
      <c r="UTI111" s="18"/>
      <c r="UTJ111" s="18"/>
      <c r="UTK111" s="18"/>
      <c r="UTL111" s="18"/>
      <c r="UTM111" s="18"/>
      <c r="UTN111" s="18"/>
      <c r="UTO111" s="18"/>
      <c r="UTP111" s="18"/>
      <c r="UTQ111" s="18"/>
      <c r="UTR111" s="18"/>
      <c r="UTS111" s="18"/>
      <c r="UTT111" s="18"/>
      <c r="UTU111" s="18"/>
      <c r="UTV111" s="18"/>
      <c r="UTW111" s="18"/>
      <c r="UTX111" s="18"/>
      <c r="UTY111" s="18"/>
      <c r="UTZ111" s="18"/>
      <c r="UUA111" s="18"/>
      <c r="UUB111" s="18"/>
      <c r="UUC111" s="18"/>
      <c r="UUD111" s="18"/>
      <c r="UUE111" s="18"/>
      <c r="UUF111" s="18"/>
      <c r="UUG111" s="18"/>
      <c r="UUH111" s="18"/>
      <c r="UUI111" s="18"/>
      <c r="UUJ111" s="18"/>
      <c r="UUK111" s="18"/>
      <c r="UUL111" s="18"/>
      <c r="UUM111" s="18"/>
      <c r="UUN111" s="18"/>
      <c r="UUO111" s="18"/>
      <c r="UUP111" s="18"/>
      <c r="UUQ111" s="18"/>
      <c r="UUR111" s="18"/>
      <c r="UUS111" s="18"/>
      <c r="UUT111" s="18"/>
      <c r="UUU111" s="18"/>
      <c r="UUV111" s="18"/>
      <c r="UUW111" s="18"/>
      <c r="UUX111" s="18"/>
      <c r="UUY111" s="18"/>
      <c r="UUZ111" s="18"/>
      <c r="UVA111" s="18"/>
      <c r="UVB111" s="18"/>
      <c r="UVC111" s="18"/>
      <c r="UVD111" s="18"/>
      <c r="UVE111" s="18"/>
      <c r="UVF111" s="18"/>
      <c r="UVG111" s="18"/>
      <c r="UVH111" s="18"/>
      <c r="UVI111" s="18"/>
      <c r="UVJ111" s="18"/>
      <c r="UVK111" s="18"/>
      <c r="UVL111" s="18"/>
      <c r="UVM111" s="18"/>
      <c r="UVN111" s="18"/>
      <c r="UVO111" s="18"/>
      <c r="UVP111" s="18"/>
      <c r="UVQ111" s="18"/>
      <c r="UVR111" s="18"/>
      <c r="UVS111" s="18"/>
      <c r="UVT111" s="18"/>
      <c r="UVU111" s="18"/>
      <c r="UVV111" s="18"/>
      <c r="UVW111" s="18"/>
      <c r="UVX111" s="18"/>
      <c r="UVY111" s="18"/>
      <c r="UVZ111" s="18"/>
      <c r="UWA111" s="18"/>
      <c r="UWB111" s="18"/>
      <c r="UWC111" s="18"/>
      <c r="UWD111" s="18"/>
      <c r="UWE111" s="18"/>
      <c r="UWF111" s="18"/>
      <c r="UWG111" s="18"/>
      <c r="UWH111" s="18"/>
      <c r="UWI111" s="18"/>
      <c r="UWJ111" s="18"/>
      <c r="UWK111" s="18"/>
      <c r="UWL111" s="18"/>
      <c r="UWM111" s="18"/>
      <c r="UWN111" s="18"/>
      <c r="UWO111" s="18"/>
      <c r="UWP111" s="18"/>
      <c r="UWQ111" s="18"/>
      <c r="UWR111" s="18"/>
      <c r="UWS111" s="18"/>
      <c r="UWT111" s="18"/>
      <c r="UWU111" s="18"/>
      <c r="UWV111" s="18"/>
      <c r="UWW111" s="18"/>
      <c r="UWX111" s="18"/>
      <c r="UWY111" s="18"/>
      <c r="UWZ111" s="18"/>
      <c r="UXA111" s="18"/>
      <c r="UXB111" s="18"/>
      <c r="UXC111" s="18"/>
      <c r="UXD111" s="18"/>
      <c r="UXE111" s="18"/>
      <c r="UXF111" s="18"/>
      <c r="UXG111" s="18"/>
      <c r="UXH111" s="18"/>
      <c r="UXI111" s="18"/>
      <c r="UXJ111" s="18"/>
      <c r="UXK111" s="18"/>
      <c r="UXL111" s="18"/>
      <c r="UXM111" s="18"/>
      <c r="UXN111" s="18"/>
      <c r="UXO111" s="18"/>
      <c r="UXP111" s="18"/>
      <c r="UXQ111" s="18"/>
      <c r="UXR111" s="18"/>
      <c r="UXS111" s="18"/>
      <c r="UXT111" s="18"/>
      <c r="UXU111" s="18"/>
      <c r="UXV111" s="18"/>
      <c r="UXW111" s="18"/>
      <c r="UXX111" s="18"/>
      <c r="UXY111" s="18"/>
      <c r="UXZ111" s="18"/>
      <c r="UYA111" s="18"/>
      <c r="UYB111" s="18"/>
      <c r="UYC111" s="18"/>
      <c r="UYD111" s="18"/>
      <c r="UYE111" s="18"/>
      <c r="UYF111" s="18"/>
      <c r="UYG111" s="18"/>
      <c r="UYH111" s="18"/>
      <c r="UYI111" s="18"/>
      <c r="UYJ111" s="18"/>
      <c r="UYK111" s="18"/>
      <c r="UYL111" s="18"/>
      <c r="UYM111" s="18"/>
      <c r="UYN111" s="18"/>
      <c r="UYO111" s="18"/>
      <c r="UYP111" s="18"/>
      <c r="UYQ111" s="18"/>
      <c r="UYR111" s="18"/>
      <c r="UYS111" s="18"/>
      <c r="UYT111" s="18"/>
      <c r="UYU111" s="18"/>
      <c r="UYV111" s="18"/>
      <c r="UYW111" s="18"/>
      <c r="UYX111" s="18"/>
      <c r="UYY111" s="18"/>
      <c r="UYZ111" s="18"/>
      <c r="UZA111" s="18"/>
      <c r="UZB111" s="18"/>
      <c r="UZC111" s="18"/>
      <c r="UZD111" s="18"/>
      <c r="UZE111" s="18"/>
      <c r="UZF111" s="18"/>
      <c r="UZG111" s="18"/>
      <c r="UZH111" s="18"/>
      <c r="UZI111" s="18"/>
      <c r="UZJ111" s="18"/>
      <c r="UZK111" s="18"/>
      <c r="UZL111" s="18"/>
      <c r="UZM111" s="18"/>
      <c r="UZN111" s="18"/>
      <c r="UZO111" s="18"/>
      <c r="UZP111" s="18"/>
      <c r="UZQ111" s="18"/>
      <c r="UZR111" s="18"/>
      <c r="UZS111" s="18"/>
      <c r="UZT111" s="18"/>
      <c r="UZU111" s="18"/>
      <c r="UZV111" s="18"/>
      <c r="UZW111" s="18"/>
      <c r="UZX111" s="18"/>
      <c r="UZY111" s="18"/>
      <c r="UZZ111" s="18"/>
      <c r="VAA111" s="18"/>
      <c r="VAB111" s="18"/>
      <c r="VAC111" s="18"/>
      <c r="VAD111" s="18"/>
      <c r="VAE111" s="18"/>
      <c r="VAF111" s="18"/>
      <c r="VAG111" s="18"/>
      <c r="VAH111" s="18"/>
      <c r="VAI111" s="18"/>
      <c r="VAJ111" s="18"/>
      <c r="VAK111" s="18"/>
      <c r="VAL111" s="18"/>
      <c r="VAM111" s="18"/>
      <c r="VAN111" s="18"/>
      <c r="VAO111" s="18"/>
      <c r="VAP111" s="18"/>
      <c r="VAQ111" s="18"/>
      <c r="VAR111" s="18"/>
      <c r="VAS111" s="18"/>
      <c r="VAT111" s="18"/>
      <c r="VAU111" s="18"/>
      <c r="VAV111" s="18"/>
      <c r="VAW111" s="18"/>
      <c r="VAX111" s="18"/>
      <c r="VAY111" s="18"/>
      <c r="VAZ111" s="18"/>
      <c r="VBA111" s="18"/>
      <c r="VBB111" s="18"/>
      <c r="VBC111" s="18"/>
      <c r="VBD111" s="18"/>
      <c r="VBE111" s="18"/>
      <c r="VBF111" s="18"/>
      <c r="VBG111" s="18"/>
      <c r="VBH111" s="18"/>
      <c r="VBI111" s="18"/>
      <c r="VBJ111" s="18"/>
      <c r="VBK111" s="18"/>
      <c r="VBL111" s="18"/>
      <c r="VBM111" s="18"/>
      <c r="VBN111" s="18"/>
      <c r="VBO111" s="18"/>
      <c r="VBP111" s="18"/>
      <c r="VBQ111" s="18"/>
      <c r="VBR111" s="18"/>
      <c r="VBS111" s="18"/>
      <c r="VBT111" s="18"/>
      <c r="VBU111" s="18"/>
      <c r="VBV111" s="18"/>
      <c r="VBW111" s="18"/>
      <c r="VBX111" s="18"/>
      <c r="VBY111" s="18"/>
      <c r="VBZ111" s="18"/>
      <c r="VCA111" s="18"/>
      <c r="VCB111" s="18"/>
      <c r="VCC111" s="18"/>
      <c r="VCD111" s="18"/>
      <c r="VCE111" s="18"/>
      <c r="VCF111" s="18"/>
      <c r="VCG111" s="18"/>
      <c r="VCH111" s="18"/>
      <c r="VCI111" s="18"/>
      <c r="VCJ111" s="18"/>
      <c r="VCK111" s="18"/>
      <c r="VCL111" s="18"/>
      <c r="VCM111" s="18"/>
      <c r="VCN111" s="18"/>
      <c r="VCO111" s="18"/>
      <c r="VCP111" s="18"/>
      <c r="VCQ111" s="18"/>
      <c r="VCR111" s="18"/>
      <c r="VCS111" s="18"/>
      <c r="VCT111" s="18"/>
      <c r="VCU111" s="18"/>
      <c r="VCV111" s="18"/>
      <c r="VCW111" s="18"/>
      <c r="VCX111" s="18"/>
      <c r="VCY111" s="18"/>
      <c r="VCZ111" s="18"/>
      <c r="VDA111" s="18"/>
      <c r="VDB111" s="18"/>
      <c r="VDC111" s="18"/>
      <c r="VDD111" s="18"/>
      <c r="VDE111" s="18"/>
      <c r="VDF111" s="18"/>
      <c r="VDG111" s="18"/>
      <c r="VDH111" s="18"/>
      <c r="VDI111" s="18"/>
      <c r="VDJ111" s="18"/>
      <c r="VDK111" s="18"/>
      <c r="VDL111" s="18"/>
      <c r="VDM111" s="18"/>
      <c r="VDN111" s="18"/>
      <c r="VDO111" s="18"/>
      <c r="VDP111" s="18"/>
      <c r="VDQ111" s="18"/>
      <c r="VDR111" s="18"/>
      <c r="VDS111" s="18"/>
      <c r="VDT111" s="18"/>
      <c r="VDU111" s="18"/>
      <c r="VDV111" s="18"/>
      <c r="VDW111" s="18"/>
      <c r="VDX111" s="18"/>
      <c r="VDY111" s="18"/>
      <c r="VDZ111" s="18"/>
      <c r="VEA111" s="18"/>
      <c r="VEB111" s="18"/>
      <c r="VEC111" s="18"/>
      <c r="VED111" s="18"/>
      <c r="VEE111" s="18"/>
      <c r="VEF111" s="18"/>
      <c r="VEG111" s="18"/>
      <c r="VEH111" s="18"/>
      <c r="VEI111" s="18"/>
      <c r="VEJ111" s="18"/>
      <c r="VEK111" s="18"/>
      <c r="VEL111" s="18"/>
      <c r="VEM111" s="18"/>
      <c r="VEN111" s="18"/>
      <c r="VEO111" s="18"/>
      <c r="VEP111" s="18"/>
      <c r="VEQ111" s="18"/>
      <c r="VER111" s="18"/>
      <c r="VES111" s="18"/>
      <c r="VET111" s="18"/>
      <c r="VEU111" s="18"/>
      <c r="VEV111" s="18"/>
      <c r="VEW111" s="18"/>
      <c r="VEX111" s="18"/>
      <c r="VEY111" s="18"/>
      <c r="VEZ111" s="18"/>
      <c r="VFA111" s="18"/>
      <c r="VFB111" s="18"/>
      <c r="VFC111" s="18"/>
      <c r="VFD111" s="18"/>
      <c r="VFE111" s="18"/>
      <c r="VFF111" s="18"/>
      <c r="VFG111" s="18"/>
      <c r="VFH111" s="18"/>
      <c r="VFI111" s="18"/>
      <c r="VFJ111" s="18"/>
      <c r="VFK111" s="18"/>
      <c r="VFL111" s="18"/>
      <c r="VFM111" s="18"/>
      <c r="VFN111" s="18"/>
      <c r="VFO111" s="18"/>
      <c r="VFP111" s="18"/>
      <c r="VFQ111" s="18"/>
      <c r="VFR111" s="18"/>
      <c r="VFS111" s="18"/>
      <c r="VFT111" s="18"/>
      <c r="VFU111" s="18"/>
      <c r="VFV111" s="18"/>
      <c r="VFW111" s="18"/>
      <c r="VFX111" s="18"/>
      <c r="VFY111" s="18"/>
      <c r="VFZ111" s="18"/>
      <c r="VGA111" s="18"/>
      <c r="VGB111" s="18"/>
      <c r="VGC111" s="18"/>
      <c r="VGD111" s="18"/>
      <c r="VGE111" s="18"/>
      <c r="VGF111" s="18"/>
      <c r="VGG111" s="18"/>
      <c r="VGH111" s="18"/>
      <c r="VGI111" s="18"/>
      <c r="VGJ111" s="18"/>
      <c r="VGK111" s="18"/>
      <c r="VGL111" s="18"/>
      <c r="VGM111" s="18"/>
      <c r="VGN111" s="18"/>
      <c r="VGO111" s="18"/>
      <c r="VGP111" s="18"/>
      <c r="VGQ111" s="18"/>
      <c r="VGR111" s="18"/>
      <c r="VGS111" s="18"/>
      <c r="VGT111" s="18"/>
      <c r="VGU111" s="18"/>
      <c r="VGV111" s="18"/>
      <c r="VGW111" s="18"/>
      <c r="VGX111" s="18"/>
      <c r="VGY111" s="18"/>
      <c r="VGZ111" s="18"/>
      <c r="VHA111" s="18"/>
      <c r="VHB111" s="18"/>
      <c r="VHC111" s="18"/>
      <c r="VHD111" s="18"/>
      <c r="VHE111" s="18"/>
      <c r="VHF111" s="18"/>
      <c r="VHG111" s="18"/>
      <c r="VHH111" s="18"/>
      <c r="VHI111" s="18"/>
      <c r="VHJ111" s="18"/>
      <c r="VHK111" s="18"/>
      <c r="VHL111" s="18"/>
      <c r="VHM111" s="18"/>
      <c r="VHN111" s="18"/>
      <c r="VHO111" s="18"/>
      <c r="VHP111" s="18"/>
      <c r="VHQ111" s="18"/>
      <c r="VHR111" s="18"/>
      <c r="VHS111" s="18"/>
      <c r="VHT111" s="18"/>
      <c r="VHU111" s="18"/>
      <c r="VHV111" s="18"/>
      <c r="VHW111" s="18"/>
      <c r="VHX111" s="18"/>
      <c r="VHY111" s="18"/>
      <c r="VHZ111" s="18"/>
      <c r="VIA111" s="18"/>
      <c r="VIB111" s="18"/>
      <c r="VIC111" s="18"/>
      <c r="VID111" s="18"/>
      <c r="VIE111" s="18"/>
      <c r="VIF111" s="18"/>
      <c r="VIG111" s="18"/>
      <c r="VIH111" s="18"/>
      <c r="VII111" s="18"/>
      <c r="VIJ111" s="18"/>
      <c r="VIK111" s="18"/>
      <c r="VIL111" s="18"/>
      <c r="VIM111" s="18"/>
      <c r="VIN111" s="18"/>
      <c r="VIO111" s="18"/>
      <c r="VIP111" s="18"/>
      <c r="VIQ111" s="18"/>
      <c r="VIR111" s="18"/>
      <c r="VIS111" s="18"/>
      <c r="VIT111" s="18"/>
      <c r="VIU111" s="18"/>
      <c r="VIV111" s="18"/>
      <c r="VIW111" s="18"/>
      <c r="VIX111" s="18"/>
      <c r="VIY111" s="18"/>
      <c r="VIZ111" s="18"/>
      <c r="VJA111" s="18"/>
      <c r="VJB111" s="18"/>
      <c r="VJC111" s="18"/>
      <c r="VJD111" s="18"/>
      <c r="VJE111" s="18"/>
      <c r="VJF111" s="18"/>
      <c r="VJG111" s="18"/>
      <c r="VJH111" s="18"/>
      <c r="VJI111" s="18"/>
      <c r="VJJ111" s="18"/>
      <c r="VJK111" s="18"/>
      <c r="VJL111" s="18"/>
      <c r="VJM111" s="18"/>
      <c r="VJN111" s="18"/>
      <c r="VJO111" s="18"/>
      <c r="VJP111" s="18"/>
      <c r="VJQ111" s="18"/>
      <c r="VJR111" s="18"/>
      <c r="VJS111" s="18"/>
      <c r="VJT111" s="18"/>
      <c r="VJU111" s="18"/>
      <c r="VJV111" s="18"/>
      <c r="VJW111" s="18"/>
      <c r="VJX111" s="18"/>
      <c r="VJY111" s="18"/>
      <c r="VJZ111" s="18"/>
      <c r="VKA111" s="18"/>
      <c r="VKB111" s="18"/>
      <c r="VKC111" s="18"/>
      <c r="VKD111" s="18"/>
      <c r="VKE111" s="18"/>
      <c r="VKF111" s="18"/>
      <c r="VKG111" s="18"/>
      <c r="VKH111" s="18"/>
      <c r="VKI111" s="18"/>
      <c r="VKJ111" s="18"/>
      <c r="VKK111" s="18"/>
      <c r="VKL111" s="18"/>
      <c r="VKM111" s="18"/>
      <c r="VKN111" s="18"/>
      <c r="VKO111" s="18"/>
      <c r="VKP111" s="18"/>
      <c r="VKQ111" s="18"/>
      <c r="VKR111" s="18"/>
      <c r="VKS111" s="18"/>
      <c r="VKT111" s="18"/>
      <c r="VKU111" s="18"/>
      <c r="VKV111" s="18"/>
      <c r="VKW111" s="18"/>
      <c r="VKX111" s="18"/>
      <c r="VKY111" s="18"/>
      <c r="VKZ111" s="18"/>
      <c r="VLA111" s="18"/>
      <c r="VLB111" s="18"/>
      <c r="VLC111" s="18"/>
      <c r="VLD111" s="18"/>
      <c r="VLE111" s="18"/>
      <c r="VLF111" s="18"/>
      <c r="VLG111" s="18"/>
      <c r="VLH111" s="18"/>
      <c r="VLI111" s="18"/>
      <c r="VLJ111" s="18"/>
      <c r="VLK111" s="18"/>
      <c r="VLL111" s="18"/>
      <c r="VLM111" s="18"/>
      <c r="VLN111" s="18"/>
      <c r="VLO111" s="18"/>
      <c r="VLP111" s="18"/>
      <c r="VLQ111" s="18"/>
      <c r="VLR111" s="18"/>
      <c r="VLS111" s="18"/>
      <c r="VLT111" s="18"/>
      <c r="VLU111" s="18"/>
      <c r="VLV111" s="18"/>
      <c r="VLW111" s="18"/>
      <c r="VLX111" s="18"/>
      <c r="VLY111" s="18"/>
      <c r="VLZ111" s="18"/>
      <c r="VMA111" s="18"/>
      <c r="VMB111" s="18"/>
      <c r="VMC111" s="18"/>
      <c r="VMD111" s="18"/>
      <c r="VME111" s="18"/>
      <c r="VMF111" s="18"/>
      <c r="VMG111" s="18"/>
      <c r="VMH111" s="18"/>
      <c r="VMI111" s="18"/>
      <c r="VMJ111" s="18"/>
      <c r="VMK111" s="18"/>
      <c r="VML111" s="18"/>
      <c r="VMM111" s="18"/>
      <c r="VMN111" s="18"/>
      <c r="VMO111" s="18"/>
      <c r="VMP111" s="18"/>
      <c r="VMQ111" s="18"/>
      <c r="VMR111" s="18"/>
      <c r="VMS111" s="18"/>
      <c r="VMT111" s="18"/>
      <c r="VMU111" s="18"/>
      <c r="VMV111" s="18"/>
      <c r="VMW111" s="18"/>
      <c r="VMX111" s="18"/>
      <c r="VMY111" s="18"/>
      <c r="VMZ111" s="18"/>
      <c r="VNA111" s="18"/>
      <c r="VNB111" s="18"/>
      <c r="VNC111" s="18"/>
      <c r="VND111" s="18"/>
      <c r="VNE111" s="18"/>
      <c r="VNF111" s="18"/>
      <c r="VNG111" s="18"/>
      <c r="VNH111" s="18"/>
      <c r="VNI111" s="18"/>
      <c r="VNJ111" s="18"/>
      <c r="VNK111" s="18"/>
      <c r="VNL111" s="18"/>
      <c r="VNM111" s="18"/>
      <c r="VNN111" s="18"/>
      <c r="VNO111" s="18"/>
      <c r="VNP111" s="18"/>
      <c r="VNQ111" s="18"/>
      <c r="VNR111" s="18"/>
      <c r="VNS111" s="18"/>
      <c r="VNT111" s="18"/>
      <c r="VNU111" s="18"/>
      <c r="VNV111" s="18"/>
      <c r="VNW111" s="18"/>
      <c r="VNX111" s="18"/>
      <c r="VNY111" s="18"/>
      <c r="VNZ111" s="18"/>
      <c r="VOA111" s="18"/>
      <c r="VOB111" s="18"/>
      <c r="VOC111" s="18"/>
      <c r="VOD111" s="18"/>
      <c r="VOE111" s="18"/>
      <c r="VOF111" s="18"/>
      <c r="VOG111" s="18"/>
      <c r="VOH111" s="18"/>
      <c r="VOI111" s="18"/>
      <c r="VOJ111" s="18"/>
      <c r="VOK111" s="18"/>
      <c r="VOL111" s="18"/>
      <c r="VOM111" s="18"/>
      <c r="VON111" s="18"/>
      <c r="VOO111" s="18"/>
      <c r="VOP111" s="18"/>
      <c r="VOQ111" s="18"/>
      <c r="VOR111" s="18"/>
      <c r="VOS111" s="18"/>
      <c r="VOT111" s="18"/>
      <c r="VOU111" s="18"/>
      <c r="VOV111" s="18"/>
      <c r="VOW111" s="18"/>
      <c r="VOX111" s="18"/>
      <c r="VOY111" s="18"/>
      <c r="VOZ111" s="18"/>
      <c r="VPA111" s="18"/>
      <c r="VPB111" s="18"/>
      <c r="VPC111" s="18"/>
      <c r="VPD111" s="18"/>
      <c r="VPE111" s="18"/>
      <c r="VPF111" s="18"/>
      <c r="VPG111" s="18"/>
      <c r="VPH111" s="18"/>
      <c r="VPI111" s="18"/>
      <c r="VPJ111" s="18"/>
      <c r="VPK111" s="18"/>
      <c r="VPL111" s="18"/>
      <c r="VPM111" s="18"/>
      <c r="VPN111" s="18"/>
      <c r="VPO111" s="18"/>
      <c r="VPP111" s="18"/>
      <c r="VPQ111" s="18"/>
      <c r="VPR111" s="18"/>
      <c r="VPS111" s="18"/>
      <c r="VPT111" s="18"/>
      <c r="VPU111" s="18"/>
      <c r="VPV111" s="18"/>
      <c r="VPW111" s="18"/>
      <c r="VPX111" s="18"/>
      <c r="VPY111" s="18"/>
      <c r="VPZ111" s="18"/>
      <c r="VQA111" s="18"/>
      <c r="VQB111" s="18"/>
      <c r="VQC111" s="18"/>
      <c r="VQD111" s="18"/>
      <c r="VQE111" s="18"/>
      <c r="VQF111" s="18"/>
      <c r="VQG111" s="18"/>
      <c r="VQH111" s="18"/>
      <c r="VQI111" s="18"/>
      <c r="VQJ111" s="18"/>
      <c r="VQK111" s="18"/>
      <c r="VQL111" s="18"/>
      <c r="VQM111" s="18"/>
      <c r="VQN111" s="18"/>
      <c r="VQO111" s="18"/>
      <c r="VQP111" s="18"/>
      <c r="VQQ111" s="18"/>
      <c r="VQR111" s="18"/>
      <c r="VQS111" s="18"/>
      <c r="VQT111" s="18"/>
      <c r="VQU111" s="18"/>
      <c r="VQV111" s="18"/>
      <c r="VQW111" s="18"/>
      <c r="VQX111" s="18"/>
      <c r="VQY111" s="18"/>
      <c r="VQZ111" s="18"/>
      <c r="VRA111" s="18"/>
      <c r="VRB111" s="18"/>
      <c r="VRC111" s="18"/>
      <c r="VRD111" s="18"/>
      <c r="VRE111" s="18"/>
      <c r="VRF111" s="18"/>
      <c r="VRG111" s="18"/>
      <c r="VRH111" s="18"/>
      <c r="VRI111" s="18"/>
      <c r="VRJ111" s="18"/>
      <c r="VRK111" s="18"/>
      <c r="VRL111" s="18"/>
      <c r="VRM111" s="18"/>
      <c r="VRN111" s="18"/>
      <c r="VRO111" s="18"/>
      <c r="VRP111" s="18"/>
      <c r="VRQ111" s="18"/>
      <c r="VRR111" s="18"/>
      <c r="VRS111" s="18"/>
      <c r="VRT111" s="18"/>
      <c r="VRU111" s="18"/>
      <c r="VRV111" s="18"/>
      <c r="VRW111" s="18"/>
      <c r="VRX111" s="18"/>
      <c r="VRY111" s="18"/>
      <c r="VRZ111" s="18"/>
      <c r="VSA111" s="18"/>
      <c r="VSB111" s="18"/>
      <c r="VSC111" s="18"/>
      <c r="VSD111" s="18"/>
      <c r="VSE111" s="18"/>
      <c r="VSF111" s="18"/>
      <c r="VSG111" s="18"/>
      <c r="VSH111" s="18"/>
      <c r="VSI111" s="18"/>
      <c r="VSJ111" s="18"/>
      <c r="VSK111" s="18"/>
      <c r="VSL111" s="18"/>
      <c r="VSM111" s="18"/>
      <c r="VSN111" s="18"/>
      <c r="VSO111" s="18"/>
      <c r="VSP111" s="18"/>
      <c r="VSQ111" s="18"/>
      <c r="VSR111" s="18"/>
      <c r="VSS111" s="18"/>
      <c r="VST111" s="18"/>
      <c r="VSU111" s="18"/>
      <c r="VSV111" s="18"/>
      <c r="VSW111" s="18"/>
      <c r="VSX111" s="18"/>
      <c r="VSY111" s="18"/>
      <c r="VSZ111" s="18"/>
      <c r="VTA111" s="18"/>
      <c r="VTB111" s="18"/>
      <c r="VTC111" s="18"/>
      <c r="VTD111" s="18"/>
      <c r="VTE111" s="18"/>
      <c r="VTF111" s="18"/>
      <c r="VTG111" s="18"/>
      <c r="VTH111" s="18"/>
      <c r="VTI111" s="18"/>
      <c r="VTJ111" s="18"/>
      <c r="VTK111" s="18"/>
      <c r="VTL111" s="18"/>
      <c r="VTM111" s="18"/>
      <c r="VTN111" s="18"/>
      <c r="VTO111" s="18"/>
      <c r="VTP111" s="18"/>
      <c r="VTQ111" s="18"/>
      <c r="VTR111" s="18"/>
      <c r="VTS111" s="18"/>
      <c r="VTT111" s="18"/>
      <c r="VTU111" s="18"/>
      <c r="VTV111" s="18"/>
      <c r="VTW111" s="18"/>
      <c r="VTX111" s="18"/>
      <c r="VTY111" s="18"/>
      <c r="VTZ111" s="18"/>
      <c r="VUA111" s="18"/>
      <c r="VUB111" s="18"/>
      <c r="VUC111" s="18"/>
      <c r="VUD111" s="18"/>
      <c r="VUE111" s="18"/>
      <c r="VUF111" s="18"/>
      <c r="VUG111" s="18"/>
      <c r="VUH111" s="18"/>
      <c r="VUI111" s="18"/>
      <c r="VUJ111" s="18"/>
      <c r="VUK111" s="18"/>
      <c r="VUL111" s="18"/>
      <c r="VUM111" s="18"/>
      <c r="VUN111" s="18"/>
      <c r="VUO111" s="18"/>
      <c r="VUP111" s="18"/>
      <c r="VUQ111" s="18"/>
      <c r="VUR111" s="18"/>
      <c r="VUS111" s="18"/>
      <c r="VUT111" s="18"/>
      <c r="VUU111" s="18"/>
      <c r="VUV111" s="18"/>
      <c r="VUW111" s="18"/>
      <c r="VUX111" s="18"/>
      <c r="VUY111" s="18"/>
      <c r="VUZ111" s="18"/>
      <c r="VVA111" s="18"/>
      <c r="VVB111" s="18"/>
      <c r="VVC111" s="18"/>
      <c r="VVD111" s="18"/>
      <c r="VVE111" s="18"/>
      <c r="VVF111" s="18"/>
      <c r="VVG111" s="18"/>
      <c r="VVH111" s="18"/>
      <c r="VVI111" s="18"/>
      <c r="VVJ111" s="18"/>
      <c r="VVK111" s="18"/>
      <c r="VVL111" s="18"/>
      <c r="VVM111" s="18"/>
      <c r="VVN111" s="18"/>
      <c r="VVO111" s="18"/>
      <c r="VVP111" s="18"/>
      <c r="VVQ111" s="18"/>
      <c r="VVR111" s="18"/>
      <c r="VVS111" s="18"/>
      <c r="VVT111" s="18"/>
      <c r="VVU111" s="18"/>
      <c r="VVV111" s="18"/>
      <c r="VVW111" s="18"/>
      <c r="VVX111" s="18"/>
      <c r="VVY111" s="18"/>
      <c r="VVZ111" s="18"/>
      <c r="VWA111" s="18"/>
      <c r="VWB111" s="18"/>
      <c r="VWC111" s="18"/>
      <c r="VWD111" s="18"/>
      <c r="VWE111" s="18"/>
      <c r="VWF111" s="18"/>
      <c r="VWG111" s="18"/>
      <c r="VWH111" s="18"/>
      <c r="VWI111" s="18"/>
      <c r="VWJ111" s="18"/>
      <c r="VWK111" s="18"/>
      <c r="VWL111" s="18"/>
      <c r="VWM111" s="18"/>
      <c r="VWN111" s="18"/>
      <c r="VWO111" s="18"/>
      <c r="VWP111" s="18"/>
      <c r="VWQ111" s="18"/>
      <c r="VWR111" s="18"/>
      <c r="VWS111" s="18"/>
      <c r="VWT111" s="18"/>
      <c r="VWU111" s="18"/>
      <c r="VWV111" s="18"/>
      <c r="VWW111" s="18"/>
      <c r="VWX111" s="18"/>
      <c r="VWY111" s="18"/>
      <c r="VWZ111" s="18"/>
      <c r="VXA111" s="18"/>
      <c r="VXB111" s="18"/>
      <c r="VXC111" s="18"/>
      <c r="VXD111" s="18"/>
      <c r="VXE111" s="18"/>
      <c r="VXF111" s="18"/>
      <c r="VXG111" s="18"/>
      <c r="VXH111" s="18"/>
      <c r="VXI111" s="18"/>
      <c r="VXJ111" s="18"/>
      <c r="VXK111" s="18"/>
      <c r="VXL111" s="18"/>
      <c r="VXM111" s="18"/>
      <c r="VXN111" s="18"/>
      <c r="VXO111" s="18"/>
      <c r="VXP111" s="18"/>
      <c r="VXQ111" s="18"/>
      <c r="VXR111" s="18"/>
      <c r="VXS111" s="18"/>
      <c r="VXT111" s="18"/>
      <c r="VXU111" s="18"/>
      <c r="VXV111" s="18"/>
      <c r="VXW111" s="18"/>
      <c r="VXX111" s="18"/>
      <c r="VXY111" s="18"/>
      <c r="VXZ111" s="18"/>
      <c r="VYA111" s="18"/>
      <c r="VYB111" s="18"/>
      <c r="VYC111" s="18"/>
      <c r="VYD111" s="18"/>
      <c r="VYE111" s="18"/>
      <c r="VYF111" s="18"/>
      <c r="VYG111" s="18"/>
      <c r="VYH111" s="18"/>
      <c r="VYI111" s="18"/>
      <c r="VYJ111" s="18"/>
      <c r="VYK111" s="18"/>
      <c r="VYL111" s="18"/>
      <c r="VYM111" s="18"/>
      <c r="VYN111" s="18"/>
      <c r="VYO111" s="18"/>
      <c r="VYP111" s="18"/>
      <c r="VYQ111" s="18"/>
      <c r="VYR111" s="18"/>
      <c r="VYS111" s="18"/>
      <c r="VYT111" s="18"/>
      <c r="VYU111" s="18"/>
      <c r="VYV111" s="18"/>
      <c r="VYW111" s="18"/>
      <c r="VYX111" s="18"/>
      <c r="VYY111" s="18"/>
      <c r="VYZ111" s="18"/>
      <c r="VZA111" s="18"/>
      <c r="VZB111" s="18"/>
      <c r="VZC111" s="18"/>
      <c r="VZD111" s="18"/>
      <c r="VZE111" s="18"/>
      <c r="VZF111" s="18"/>
      <c r="VZG111" s="18"/>
      <c r="VZH111" s="18"/>
      <c r="VZI111" s="18"/>
      <c r="VZJ111" s="18"/>
      <c r="VZK111" s="18"/>
      <c r="VZL111" s="18"/>
      <c r="VZM111" s="18"/>
      <c r="VZN111" s="18"/>
      <c r="VZO111" s="18"/>
      <c r="VZP111" s="18"/>
      <c r="VZQ111" s="18"/>
      <c r="VZR111" s="18"/>
      <c r="VZS111" s="18"/>
      <c r="VZT111" s="18"/>
      <c r="VZU111" s="18"/>
      <c r="VZV111" s="18"/>
      <c r="VZW111" s="18"/>
      <c r="VZX111" s="18"/>
      <c r="VZY111" s="18"/>
      <c r="VZZ111" s="18"/>
      <c r="WAA111" s="18"/>
      <c r="WAB111" s="18"/>
      <c r="WAC111" s="18"/>
      <c r="WAD111" s="18"/>
      <c r="WAE111" s="18"/>
      <c r="WAF111" s="18"/>
      <c r="WAG111" s="18"/>
      <c r="WAH111" s="18"/>
      <c r="WAI111" s="18"/>
      <c r="WAJ111" s="18"/>
      <c r="WAK111" s="18"/>
      <c r="WAL111" s="18"/>
      <c r="WAM111" s="18"/>
      <c r="WAN111" s="18"/>
      <c r="WAO111" s="18"/>
      <c r="WAP111" s="18"/>
      <c r="WAQ111" s="18"/>
      <c r="WAR111" s="18"/>
      <c r="WAS111" s="18"/>
      <c r="WAT111" s="18"/>
      <c r="WAU111" s="18"/>
      <c r="WAV111" s="18"/>
      <c r="WAW111" s="18"/>
      <c r="WAX111" s="18"/>
      <c r="WAY111" s="18"/>
      <c r="WAZ111" s="18"/>
      <c r="WBA111" s="18"/>
      <c r="WBB111" s="18"/>
      <c r="WBC111" s="18"/>
      <c r="WBD111" s="18"/>
      <c r="WBE111" s="18"/>
      <c r="WBF111" s="18"/>
      <c r="WBG111" s="18"/>
      <c r="WBH111" s="18"/>
      <c r="WBI111" s="18"/>
      <c r="WBJ111" s="18"/>
      <c r="WBK111" s="18"/>
      <c r="WBL111" s="18"/>
      <c r="WBM111" s="18"/>
      <c r="WBN111" s="18"/>
      <c r="WBO111" s="18"/>
      <c r="WBP111" s="18"/>
      <c r="WBQ111" s="18"/>
      <c r="WBR111" s="18"/>
      <c r="WBS111" s="18"/>
      <c r="WBT111" s="18"/>
      <c r="WBU111" s="18"/>
      <c r="WBV111" s="18"/>
      <c r="WBW111" s="18"/>
      <c r="WBX111" s="18"/>
      <c r="WBY111" s="18"/>
      <c r="WBZ111" s="18"/>
      <c r="WCA111" s="18"/>
      <c r="WCB111" s="18"/>
      <c r="WCC111" s="18"/>
      <c r="WCD111" s="18"/>
      <c r="WCE111" s="18"/>
      <c r="WCF111" s="18"/>
      <c r="WCG111" s="18"/>
      <c r="WCH111" s="18"/>
      <c r="WCI111" s="18"/>
      <c r="WCJ111" s="18"/>
      <c r="WCK111" s="18"/>
      <c r="WCL111" s="18"/>
      <c r="WCM111" s="18"/>
      <c r="WCN111" s="18"/>
      <c r="WCO111" s="18"/>
      <c r="WCP111" s="18"/>
      <c r="WCQ111" s="18"/>
      <c r="WCR111" s="18"/>
      <c r="WCS111" s="18"/>
      <c r="WCT111" s="18"/>
      <c r="WCU111" s="18"/>
      <c r="WCV111" s="18"/>
      <c r="WCW111" s="18"/>
      <c r="WCX111" s="18"/>
      <c r="WCY111" s="18"/>
      <c r="WCZ111" s="18"/>
      <c r="WDA111" s="18"/>
      <c r="WDB111" s="18"/>
      <c r="WDC111" s="18"/>
      <c r="WDD111" s="18"/>
      <c r="WDE111" s="18"/>
      <c r="WDF111" s="18"/>
      <c r="WDG111" s="18"/>
      <c r="WDH111" s="18"/>
      <c r="WDI111" s="18"/>
      <c r="WDJ111" s="18"/>
      <c r="WDK111" s="18"/>
      <c r="WDL111" s="18"/>
      <c r="WDM111" s="18"/>
      <c r="WDN111" s="18"/>
      <c r="WDO111" s="18"/>
      <c r="WDP111" s="18"/>
      <c r="WDQ111" s="18"/>
      <c r="WDR111" s="18"/>
      <c r="WDS111" s="18"/>
      <c r="WDT111" s="18"/>
      <c r="WDU111" s="18"/>
      <c r="WDV111" s="18"/>
      <c r="WDW111" s="18"/>
      <c r="WDX111" s="18"/>
      <c r="WDY111" s="18"/>
      <c r="WDZ111" s="18"/>
      <c r="WEA111" s="18"/>
      <c r="WEB111" s="18"/>
      <c r="WEC111" s="18"/>
      <c r="WED111" s="18"/>
      <c r="WEE111" s="18"/>
      <c r="WEF111" s="18"/>
      <c r="WEG111" s="18"/>
      <c r="WEH111" s="18"/>
      <c r="WEI111" s="18"/>
      <c r="WEJ111" s="18"/>
      <c r="WEK111" s="18"/>
      <c r="WEL111" s="18"/>
      <c r="WEM111" s="18"/>
      <c r="WEN111" s="18"/>
      <c r="WEO111" s="18"/>
      <c r="WEP111" s="18"/>
      <c r="WEQ111" s="18"/>
      <c r="WER111" s="18"/>
      <c r="WES111" s="18"/>
      <c r="WET111" s="18"/>
      <c r="WEU111" s="18"/>
      <c r="WEV111" s="18"/>
      <c r="WEW111" s="18"/>
      <c r="WEX111" s="18"/>
      <c r="WEY111" s="18"/>
      <c r="WEZ111" s="18"/>
      <c r="WFA111" s="18"/>
      <c r="WFB111" s="18"/>
      <c r="WFC111" s="18"/>
      <c r="WFD111" s="18"/>
      <c r="WFE111" s="18"/>
      <c r="WFF111" s="18"/>
      <c r="WFG111" s="18"/>
      <c r="WFH111" s="18"/>
      <c r="WFI111" s="18"/>
      <c r="WFJ111" s="18"/>
      <c r="WFK111" s="18"/>
      <c r="WFL111" s="18"/>
      <c r="WFM111" s="18"/>
      <c r="WFN111" s="18"/>
      <c r="WFO111" s="18"/>
      <c r="WFP111" s="18"/>
      <c r="WFQ111" s="18"/>
      <c r="WFR111" s="18"/>
      <c r="WFS111" s="18"/>
      <c r="WFT111" s="18"/>
      <c r="WFU111" s="18"/>
      <c r="WFV111" s="18"/>
      <c r="WFW111" s="18"/>
      <c r="WFX111" s="18"/>
      <c r="WFY111" s="18"/>
      <c r="WFZ111" s="18"/>
      <c r="WGA111" s="18"/>
      <c r="WGB111" s="18"/>
      <c r="WGC111" s="18"/>
      <c r="WGD111" s="18"/>
      <c r="WGE111" s="18"/>
      <c r="WGF111" s="18"/>
      <c r="WGG111" s="18"/>
      <c r="WGH111" s="18"/>
      <c r="WGI111" s="18"/>
      <c r="WGJ111" s="18"/>
      <c r="WGK111" s="18"/>
      <c r="WGL111" s="18"/>
      <c r="WGM111" s="18"/>
      <c r="WGN111" s="18"/>
      <c r="WGO111" s="18"/>
      <c r="WGP111" s="18"/>
      <c r="WGQ111" s="18"/>
      <c r="WGR111" s="18"/>
      <c r="WGS111" s="18"/>
      <c r="WGT111" s="18"/>
      <c r="WGU111" s="18"/>
      <c r="WGV111" s="18"/>
      <c r="WGW111" s="18"/>
      <c r="WGX111" s="18"/>
      <c r="WGY111" s="18"/>
      <c r="WGZ111" s="18"/>
      <c r="WHA111" s="18"/>
      <c r="WHB111" s="18"/>
      <c r="WHC111" s="18"/>
      <c r="WHD111" s="18"/>
      <c r="WHE111" s="18"/>
      <c r="WHF111" s="18"/>
      <c r="WHG111" s="18"/>
      <c r="WHH111" s="18"/>
      <c r="WHI111" s="18"/>
      <c r="WHJ111" s="18"/>
      <c r="WHK111" s="18"/>
      <c r="WHL111" s="18"/>
      <c r="WHM111" s="18"/>
      <c r="WHN111" s="18"/>
      <c r="WHO111" s="18"/>
      <c r="WHP111" s="18"/>
      <c r="WHQ111" s="18"/>
      <c r="WHR111" s="18"/>
      <c r="WHS111" s="18"/>
      <c r="WHT111" s="18"/>
      <c r="WHU111" s="18"/>
      <c r="WHV111" s="18"/>
      <c r="WHW111" s="18"/>
      <c r="WHX111" s="18"/>
      <c r="WHY111" s="18"/>
      <c r="WHZ111" s="18"/>
      <c r="WIA111" s="18"/>
      <c r="WIB111" s="18"/>
      <c r="WIC111" s="18"/>
      <c r="WID111" s="18"/>
      <c r="WIE111" s="18"/>
      <c r="WIF111" s="18"/>
      <c r="WIG111" s="18"/>
      <c r="WIH111" s="18"/>
      <c r="WII111" s="18"/>
      <c r="WIJ111" s="18"/>
      <c r="WIK111" s="18"/>
      <c r="WIL111" s="18"/>
      <c r="WIM111" s="18"/>
      <c r="WIN111" s="18"/>
      <c r="WIO111" s="18"/>
      <c r="WIP111" s="18"/>
      <c r="WIQ111" s="18"/>
      <c r="WIR111" s="18"/>
      <c r="WIS111" s="18"/>
      <c r="WIT111" s="18"/>
      <c r="WIU111" s="18"/>
      <c r="WIV111" s="18"/>
      <c r="WIW111" s="18"/>
      <c r="WIX111" s="18"/>
      <c r="WIY111" s="18"/>
      <c r="WIZ111" s="18"/>
      <c r="WJA111" s="18"/>
      <c r="WJB111" s="18"/>
      <c r="WJC111" s="18"/>
      <c r="WJD111" s="18"/>
      <c r="WJE111" s="18"/>
      <c r="WJF111" s="18"/>
      <c r="WJG111" s="18"/>
      <c r="WJH111" s="18"/>
      <c r="WJI111" s="18"/>
      <c r="WJJ111" s="18"/>
      <c r="WJK111" s="18"/>
      <c r="WJL111" s="18"/>
      <c r="WJM111" s="18"/>
      <c r="WJN111" s="18"/>
      <c r="WJO111" s="18"/>
      <c r="WJP111" s="18"/>
      <c r="WJQ111" s="18"/>
      <c r="WJR111" s="18"/>
      <c r="WJS111" s="18"/>
      <c r="WJT111" s="18"/>
      <c r="WJU111" s="18"/>
      <c r="WJV111" s="18"/>
      <c r="WJW111" s="18"/>
      <c r="WJX111" s="18"/>
      <c r="WJY111" s="18"/>
      <c r="WJZ111" s="18"/>
      <c r="WKA111" s="18"/>
      <c r="WKB111" s="18"/>
      <c r="WKC111" s="18"/>
      <c r="WKD111" s="18"/>
      <c r="WKE111" s="18"/>
      <c r="WKF111" s="18"/>
      <c r="WKG111" s="18"/>
      <c r="WKH111" s="18"/>
      <c r="WKI111" s="18"/>
      <c r="WKJ111" s="18"/>
      <c r="WKK111" s="18"/>
      <c r="WKL111" s="18"/>
      <c r="WKM111" s="18"/>
      <c r="WKN111" s="18"/>
      <c r="WKO111" s="18"/>
      <c r="WKP111" s="18"/>
      <c r="WKQ111" s="18"/>
      <c r="WKR111" s="18"/>
      <c r="WKS111" s="18"/>
      <c r="WKT111" s="18"/>
      <c r="WKU111" s="18"/>
      <c r="WKV111" s="18"/>
      <c r="WKW111" s="18"/>
      <c r="WKX111" s="18"/>
      <c r="WKY111" s="18"/>
      <c r="WKZ111" s="18"/>
      <c r="WLA111" s="18"/>
      <c r="WLB111" s="18"/>
      <c r="WLC111" s="18"/>
      <c r="WLD111" s="18"/>
      <c r="WLE111" s="18"/>
      <c r="WLF111" s="18"/>
      <c r="WLG111" s="18"/>
      <c r="WLH111" s="18"/>
      <c r="WLI111" s="18"/>
      <c r="WLJ111" s="18"/>
      <c r="WLK111" s="18"/>
      <c r="WLL111" s="18"/>
      <c r="WLM111" s="18"/>
      <c r="WLN111" s="18"/>
      <c r="WLO111" s="18"/>
      <c r="WLP111" s="18"/>
      <c r="WLQ111" s="18"/>
      <c r="WLR111" s="18"/>
      <c r="WLS111" s="18"/>
      <c r="WLT111" s="18"/>
      <c r="WLU111" s="18"/>
      <c r="WLV111" s="18"/>
      <c r="WLW111" s="18"/>
      <c r="WLX111" s="18"/>
      <c r="WLY111" s="18"/>
      <c r="WLZ111" s="18"/>
      <c r="WMA111" s="18"/>
      <c r="WMB111" s="18"/>
      <c r="WMC111" s="18"/>
      <c r="WMD111" s="18"/>
      <c r="WME111" s="18"/>
      <c r="WMF111" s="18"/>
      <c r="WMG111" s="18"/>
      <c r="WMH111" s="18"/>
      <c r="WMI111" s="18"/>
      <c r="WMJ111" s="18"/>
      <c r="WMK111" s="18"/>
      <c r="WML111" s="18"/>
      <c r="WMM111" s="18"/>
      <c r="WMN111" s="18"/>
      <c r="WMO111" s="18"/>
      <c r="WMP111" s="18"/>
      <c r="WMQ111" s="18"/>
      <c r="WMR111" s="18"/>
      <c r="WMS111" s="18"/>
      <c r="WMT111" s="18"/>
      <c r="WMU111" s="18"/>
      <c r="WMV111" s="18"/>
      <c r="WMW111" s="18"/>
      <c r="WMX111" s="18"/>
      <c r="WMY111" s="18"/>
      <c r="WMZ111" s="18"/>
      <c r="WNA111" s="18"/>
      <c r="WNB111" s="18"/>
      <c r="WNC111" s="18"/>
      <c r="WND111" s="18"/>
      <c r="WNE111" s="18"/>
      <c r="WNF111" s="18"/>
      <c r="WNG111" s="18"/>
      <c r="WNH111" s="18"/>
      <c r="WNI111" s="18"/>
      <c r="WNJ111" s="18"/>
      <c r="WNK111" s="18"/>
      <c r="WNL111" s="18"/>
      <c r="WNM111" s="18"/>
      <c r="WNN111" s="18"/>
      <c r="WNO111" s="18"/>
      <c r="WNP111" s="18"/>
      <c r="WNQ111" s="18"/>
      <c r="WNR111" s="18"/>
      <c r="WNS111" s="18"/>
      <c r="WNT111" s="18"/>
      <c r="WNU111" s="18"/>
      <c r="WNV111" s="18"/>
      <c r="WNW111" s="18"/>
      <c r="WNX111" s="18"/>
      <c r="WNY111" s="18"/>
      <c r="WNZ111" s="18"/>
      <c r="WOA111" s="18"/>
      <c r="WOB111" s="18"/>
      <c r="WOC111" s="18"/>
      <c r="WOD111" s="18"/>
      <c r="WOE111" s="18"/>
      <c r="WOF111" s="18"/>
      <c r="WOG111" s="18"/>
      <c r="WOH111" s="18"/>
      <c r="WOI111" s="18"/>
      <c r="WOJ111" s="18"/>
      <c r="WOK111" s="18"/>
      <c r="WOL111" s="18"/>
      <c r="WOM111" s="18"/>
      <c r="WON111" s="18"/>
      <c r="WOO111" s="18"/>
      <c r="WOP111" s="18"/>
      <c r="WOQ111" s="18"/>
      <c r="WOR111" s="18"/>
      <c r="WOS111" s="18"/>
      <c r="WOT111" s="18"/>
      <c r="WOU111" s="18"/>
      <c r="WOV111" s="18"/>
      <c r="WOW111" s="18"/>
      <c r="WOX111" s="18"/>
      <c r="WOY111" s="18"/>
      <c r="WOZ111" s="18"/>
      <c r="WPA111" s="18"/>
      <c r="WPB111" s="18"/>
      <c r="WPC111" s="18"/>
      <c r="WPD111" s="18"/>
      <c r="WPE111" s="18"/>
      <c r="WPF111" s="18"/>
      <c r="WPG111" s="18"/>
      <c r="WPH111" s="18"/>
      <c r="WPI111" s="18"/>
      <c r="WPJ111" s="18"/>
      <c r="WPK111" s="18"/>
      <c r="WPL111" s="18"/>
      <c r="WPM111" s="18"/>
      <c r="WPN111" s="18"/>
      <c r="WPO111" s="18"/>
      <c r="WPP111" s="18"/>
      <c r="WPQ111" s="18"/>
      <c r="WPR111" s="18"/>
      <c r="WPS111" s="18"/>
      <c r="WPT111" s="18"/>
      <c r="WPU111" s="18"/>
      <c r="WPV111" s="18"/>
      <c r="WPW111" s="18"/>
      <c r="WPX111" s="18"/>
      <c r="WPY111" s="18"/>
      <c r="WPZ111" s="18"/>
      <c r="WQA111" s="18"/>
      <c r="WQB111" s="18"/>
      <c r="WQC111" s="18"/>
      <c r="WQD111" s="18"/>
      <c r="WQE111" s="18"/>
      <c r="WQF111" s="18"/>
      <c r="WQG111" s="18"/>
      <c r="WQH111" s="18"/>
      <c r="WQI111" s="18"/>
      <c r="WQJ111" s="18"/>
      <c r="WQK111" s="18"/>
      <c r="WQL111" s="18"/>
      <c r="WQM111" s="18"/>
      <c r="WQN111" s="18"/>
      <c r="WQO111" s="18"/>
      <c r="WQP111" s="18"/>
      <c r="WQQ111" s="18"/>
      <c r="WQR111" s="18"/>
      <c r="WQS111" s="18"/>
      <c r="WQT111" s="18"/>
      <c r="WQU111" s="18"/>
      <c r="WQV111" s="18"/>
      <c r="WQW111" s="18"/>
      <c r="WQX111" s="18"/>
      <c r="WQY111" s="18"/>
      <c r="WQZ111" s="18"/>
      <c r="WRA111" s="18"/>
      <c r="WRB111" s="18"/>
      <c r="WRC111" s="18"/>
      <c r="WRD111" s="18"/>
      <c r="WRE111" s="18"/>
      <c r="WRF111" s="18"/>
      <c r="WRG111" s="18"/>
      <c r="WRH111" s="18"/>
      <c r="WRI111" s="18"/>
      <c r="WRJ111" s="18"/>
      <c r="WRK111" s="18"/>
      <c r="WRL111" s="18"/>
      <c r="WRM111" s="18"/>
      <c r="WRN111" s="18"/>
      <c r="WRO111" s="18"/>
      <c r="WRP111" s="18"/>
      <c r="WRQ111" s="18"/>
      <c r="WRR111" s="18"/>
      <c r="WRS111" s="18"/>
      <c r="WRT111" s="18"/>
      <c r="WRU111" s="18"/>
      <c r="WRV111" s="18"/>
      <c r="WRW111" s="18"/>
      <c r="WRX111" s="18"/>
      <c r="WRY111" s="18"/>
      <c r="WRZ111" s="18"/>
      <c r="WSA111" s="18"/>
      <c r="WSB111" s="18"/>
      <c r="WSC111" s="18"/>
      <c r="WSD111" s="18"/>
      <c r="WSE111" s="18"/>
      <c r="WSF111" s="18"/>
      <c r="WSG111" s="18"/>
      <c r="WSH111" s="18"/>
      <c r="WSI111" s="18"/>
      <c r="WSJ111" s="18"/>
      <c r="WSK111" s="18"/>
      <c r="WSL111" s="18"/>
      <c r="WSM111" s="18"/>
      <c r="WSN111" s="18"/>
      <c r="WSO111" s="18"/>
      <c r="WSP111" s="18"/>
      <c r="WSQ111" s="18"/>
      <c r="WSR111" s="18"/>
      <c r="WSS111" s="18"/>
      <c r="WST111" s="18"/>
      <c r="WSU111" s="18"/>
      <c r="WSV111" s="18"/>
      <c r="WSW111" s="18"/>
      <c r="WSX111" s="18"/>
      <c r="WSY111" s="18"/>
      <c r="WSZ111" s="18"/>
      <c r="WTA111" s="18"/>
      <c r="WTB111" s="18"/>
      <c r="WTC111" s="18"/>
      <c r="WTD111" s="18"/>
      <c r="WTE111" s="18"/>
      <c r="WTF111" s="18"/>
      <c r="WTG111" s="18"/>
      <c r="WTH111" s="18"/>
      <c r="WTI111" s="18"/>
      <c r="WTJ111" s="18"/>
      <c r="WTK111" s="18"/>
      <c r="WTL111" s="18"/>
      <c r="WTM111" s="18"/>
      <c r="WTN111" s="18"/>
      <c r="WTO111" s="18"/>
      <c r="WTP111" s="18"/>
      <c r="WTQ111" s="18"/>
      <c r="WTR111" s="18"/>
      <c r="WTS111" s="18"/>
      <c r="WTT111" s="18"/>
      <c r="WTU111" s="18"/>
      <c r="WTV111" s="18"/>
      <c r="WTW111" s="18"/>
      <c r="WTX111" s="18"/>
      <c r="WTY111" s="18"/>
      <c r="WTZ111" s="18"/>
      <c r="WUA111" s="18"/>
      <c r="WUB111" s="18"/>
      <c r="WUC111" s="18"/>
      <c r="WUD111" s="18"/>
      <c r="WUE111" s="18"/>
      <c r="WUF111" s="18"/>
      <c r="WUG111" s="18"/>
      <c r="WUH111" s="18"/>
      <c r="WUI111" s="18"/>
      <c r="WUJ111" s="18"/>
      <c r="WUK111" s="18"/>
      <c r="WUL111" s="18"/>
      <c r="WUM111" s="18"/>
      <c r="WUN111" s="18"/>
      <c r="WUO111" s="18"/>
      <c r="WUP111" s="18"/>
      <c r="WUQ111" s="18"/>
      <c r="WUR111" s="18"/>
      <c r="WUS111" s="18"/>
      <c r="WUT111" s="18"/>
      <c r="WUU111" s="18"/>
      <c r="WUV111" s="18"/>
      <c r="WUW111" s="18"/>
      <c r="WUX111" s="18"/>
      <c r="WUY111" s="18"/>
      <c r="WUZ111" s="18"/>
      <c r="WVA111" s="18"/>
      <c r="WVB111" s="18"/>
      <c r="WVC111" s="18"/>
      <c r="WVD111" s="18"/>
      <c r="WVE111" s="18"/>
      <c r="WVF111" s="18"/>
      <c r="WVG111" s="18"/>
      <c r="WVH111" s="18"/>
      <c r="WVI111" s="18"/>
      <c r="WVJ111" s="18"/>
      <c r="WVK111" s="18"/>
      <c r="WVL111" s="18"/>
      <c r="WVM111" s="18"/>
      <c r="WVN111" s="18"/>
      <c r="WVO111" s="18"/>
      <c r="WVP111" s="18"/>
      <c r="WVQ111" s="18"/>
      <c r="WVR111" s="18"/>
      <c r="WVS111" s="18"/>
      <c r="WVT111" s="18"/>
      <c r="WVU111" s="18"/>
      <c r="WVV111" s="18"/>
      <c r="WVW111" s="18"/>
      <c r="WVX111" s="18"/>
      <c r="WVY111" s="18"/>
      <c r="WVZ111" s="18"/>
      <c r="WWA111" s="18"/>
      <c r="WWB111" s="18"/>
      <c r="WWC111" s="18"/>
      <c r="WWD111" s="18"/>
      <c r="WWE111" s="18"/>
      <c r="WWF111" s="18"/>
      <c r="WWG111" s="18"/>
      <c r="WWH111" s="18"/>
      <c r="WWI111" s="18"/>
      <c r="WWJ111" s="18"/>
      <c r="WWK111" s="18"/>
      <c r="WWL111" s="18"/>
      <c r="WWM111" s="18"/>
      <c r="WWN111" s="18"/>
      <c r="WWO111" s="18"/>
      <c r="WWP111" s="18"/>
      <c r="WWQ111" s="18"/>
      <c r="WWR111" s="18"/>
      <c r="WWS111" s="18"/>
      <c r="WWT111" s="18"/>
      <c r="WWU111" s="18"/>
      <c r="WWV111" s="18"/>
      <c r="WWW111" s="18"/>
      <c r="WWX111" s="18"/>
      <c r="WWY111" s="18"/>
      <c r="WWZ111" s="18"/>
      <c r="WXA111" s="18"/>
      <c r="WXB111" s="18"/>
      <c r="WXC111" s="18"/>
      <c r="WXD111" s="18"/>
      <c r="WXE111" s="18"/>
      <c r="WXF111" s="18"/>
      <c r="WXG111" s="18"/>
      <c r="WXH111" s="18"/>
      <c r="WXI111" s="18"/>
      <c r="WXJ111" s="18"/>
      <c r="WXK111" s="18"/>
      <c r="WXL111" s="18"/>
      <c r="WXM111" s="18"/>
      <c r="WXN111" s="18"/>
      <c r="WXO111" s="18"/>
      <c r="WXP111" s="18"/>
      <c r="WXQ111" s="18"/>
      <c r="WXR111" s="18"/>
      <c r="WXS111" s="18"/>
      <c r="WXT111" s="18"/>
      <c r="WXU111" s="18"/>
      <c r="WXV111" s="18"/>
      <c r="WXW111" s="18"/>
      <c r="WXX111" s="18"/>
      <c r="WXY111" s="18"/>
      <c r="WXZ111" s="18"/>
      <c r="WYA111" s="18"/>
      <c r="WYB111" s="18"/>
      <c r="WYC111" s="18"/>
      <c r="WYD111" s="18"/>
      <c r="WYE111" s="18"/>
      <c r="WYF111" s="18"/>
      <c r="WYG111" s="18"/>
      <c r="WYH111" s="18"/>
      <c r="WYI111" s="18"/>
      <c r="WYJ111" s="18"/>
      <c r="WYK111" s="18"/>
      <c r="WYL111" s="18"/>
      <c r="WYM111" s="18"/>
      <c r="WYN111" s="18"/>
      <c r="WYO111" s="18"/>
      <c r="WYP111" s="18"/>
      <c r="WYQ111" s="18"/>
      <c r="WYR111" s="18"/>
      <c r="WYS111" s="18"/>
      <c r="WYT111" s="18"/>
      <c r="WYU111" s="18"/>
      <c r="WYV111" s="18"/>
      <c r="WYW111" s="18"/>
      <c r="WYX111" s="18"/>
      <c r="WYY111" s="18"/>
      <c r="WYZ111" s="18"/>
      <c r="WZA111" s="18"/>
      <c r="WZB111" s="18"/>
      <c r="WZC111" s="18"/>
      <c r="WZD111" s="18"/>
      <c r="WZE111" s="18"/>
      <c r="WZF111" s="18"/>
      <c r="WZG111" s="18"/>
      <c r="WZH111" s="18"/>
      <c r="WZI111" s="18"/>
      <c r="WZJ111" s="18"/>
      <c r="WZK111" s="18"/>
      <c r="WZL111" s="18"/>
      <c r="WZM111" s="18"/>
      <c r="WZN111" s="18"/>
      <c r="WZO111" s="18"/>
      <c r="WZP111" s="18"/>
      <c r="WZQ111" s="18"/>
      <c r="WZR111" s="18"/>
      <c r="WZS111" s="18"/>
      <c r="WZT111" s="18"/>
      <c r="WZU111" s="18"/>
      <c r="WZV111" s="18"/>
      <c r="WZW111" s="18"/>
      <c r="WZX111" s="18"/>
      <c r="WZY111" s="18"/>
      <c r="WZZ111" s="18"/>
      <c r="XAA111" s="18"/>
      <c r="XAB111" s="18"/>
      <c r="XAC111" s="18"/>
      <c r="XAD111" s="18"/>
      <c r="XAE111" s="18"/>
      <c r="XAF111" s="18"/>
      <c r="XAG111" s="18"/>
      <c r="XAH111" s="18"/>
      <c r="XAI111" s="18"/>
      <c r="XAJ111" s="18"/>
      <c r="XAK111" s="18"/>
      <c r="XAL111" s="18"/>
      <c r="XAM111" s="18"/>
      <c r="XAN111" s="18"/>
      <c r="XAO111" s="18"/>
      <c r="XAP111" s="18"/>
      <c r="XAQ111" s="18"/>
      <c r="XAR111" s="18"/>
      <c r="XAS111" s="18"/>
      <c r="XAT111" s="18"/>
      <c r="XAU111" s="18"/>
      <c r="XAV111" s="18"/>
      <c r="XAW111" s="18"/>
      <c r="XAX111" s="18"/>
      <c r="XAY111" s="18"/>
      <c r="XAZ111" s="18"/>
      <c r="XBA111" s="18"/>
      <c r="XBB111" s="18"/>
      <c r="XBC111" s="18"/>
      <c r="XBD111" s="18"/>
      <c r="XBE111" s="18"/>
      <c r="XBF111" s="18"/>
      <c r="XBG111" s="18"/>
      <c r="XBH111" s="18"/>
      <c r="XBI111" s="18"/>
      <c r="XBJ111" s="18"/>
      <c r="XBK111" s="18"/>
      <c r="XBL111" s="18"/>
      <c r="XBM111" s="18"/>
      <c r="XBN111" s="18"/>
      <c r="XBO111" s="18"/>
      <c r="XBP111" s="18"/>
      <c r="XBQ111" s="18"/>
      <c r="XBR111" s="18"/>
      <c r="XBS111" s="18"/>
      <c r="XBT111" s="18"/>
      <c r="XBU111" s="18"/>
      <c r="XBV111" s="18"/>
      <c r="XBW111" s="18"/>
      <c r="XBX111" s="18"/>
      <c r="XBY111" s="18"/>
      <c r="XBZ111" s="18"/>
      <c r="XCA111" s="18"/>
      <c r="XCB111" s="18"/>
      <c r="XCC111" s="18"/>
      <c r="XCD111" s="18"/>
      <c r="XCE111" s="18"/>
      <c r="XCF111" s="18"/>
      <c r="XCG111" s="18"/>
      <c r="XCH111" s="18"/>
      <c r="XCI111" s="18"/>
      <c r="XCJ111" s="18"/>
      <c r="XCK111" s="18"/>
      <c r="XCL111" s="18"/>
      <c r="XCM111" s="18"/>
      <c r="XCN111" s="18"/>
      <c r="XCO111" s="18"/>
      <c r="XCP111" s="18"/>
      <c r="XCQ111" s="18"/>
      <c r="XCR111" s="18"/>
      <c r="XCS111" s="18"/>
      <c r="XCT111" s="18"/>
      <c r="XCU111" s="18"/>
      <c r="XCV111" s="18"/>
      <c r="XCW111" s="18"/>
      <c r="XCX111" s="18"/>
      <c r="XCY111" s="18"/>
      <c r="XCZ111" s="18"/>
      <c r="XDA111" s="18"/>
      <c r="XDB111" s="18"/>
      <c r="XDC111" s="18"/>
      <c r="XDD111" s="18"/>
      <c r="XDE111" s="18"/>
      <c r="XDF111" s="18"/>
      <c r="XDG111" s="18"/>
      <c r="XDH111" s="18"/>
      <c r="XDI111" s="18"/>
      <c r="XDJ111" s="18"/>
      <c r="XDK111" s="18"/>
      <c r="XDL111" s="18"/>
      <c r="XDM111" s="18"/>
      <c r="XDN111" s="18"/>
      <c r="XDO111" s="18"/>
      <c r="XDP111" s="18"/>
      <c r="XDQ111" s="18"/>
      <c r="XDR111" s="18"/>
      <c r="XDS111" s="18"/>
      <c r="XDT111" s="18"/>
      <c r="XDU111" s="18"/>
      <c r="XDV111" s="18"/>
      <c r="XDW111" s="18"/>
      <c r="XDX111" s="18"/>
      <c r="XDY111" s="18"/>
      <c r="XDZ111" s="18"/>
      <c r="XEA111" s="18"/>
      <c r="XEB111" s="18"/>
      <c r="XEC111" s="18"/>
      <c r="XED111" s="18"/>
      <c r="XEE111" s="18"/>
      <c r="XEF111" s="18"/>
      <c r="XEG111" s="18"/>
      <c r="XEH111" s="18"/>
      <c r="XEI111" s="18"/>
      <c r="XEJ111" s="18"/>
      <c r="XEK111" s="18"/>
      <c r="XEL111" s="18"/>
      <c r="XEM111" s="18"/>
      <c r="XEN111" s="18"/>
      <c r="XEO111" s="18"/>
      <c r="XEP111" s="18"/>
      <c r="XEQ111" s="18"/>
      <c r="XER111" s="18"/>
      <c r="XES111" s="18"/>
      <c r="XET111" s="18"/>
      <c r="XEU111" s="18"/>
      <c r="XEV111" s="18"/>
      <c r="XEW111" s="18"/>
      <c r="XEX111" s="18"/>
      <c r="XEY111" s="18"/>
      <c r="XEZ111" s="18"/>
      <c r="XFA111" s="18"/>
      <c r="XFB111" s="18"/>
      <c r="XFC111" s="18"/>
      <c r="XFD111" s="18"/>
    </row>
    <row r="112" spans="1:16384" s="18" customFormat="1">
      <c r="A112" s="4" t="s">
        <v>1055</v>
      </c>
      <c r="B112" s="6" t="s">
        <v>96</v>
      </c>
      <c r="C112" s="5" t="s">
        <v>1060</v>
      </c>
      <c r="D112" s="46" t="s">
        <v>1059</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c r="AQJ112"/>
      <c r="AQK112"/>
      <c r="AQL112"/>
      <c r="AQM112"/>
      <c r="AQN112"/>
      <c r="AQO112"/>
      <c r="AQP112"/>
      <c r="AQQ112"/>
      <c r="AQR112"/>
      <c r="AQS112"/>
      <c r="AQT112"/>
      <c r="AQU112"/>
      <c r="AQV112"/>
      <c r="AQW112"/>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c r="ASC112"/>
      <c r="ASD112"/>
      <c r="ASE112"/>
      <c r="ASF112"/>
      <c r="ASG112"/>
      <c r="ASH112"/>
      <c r="ASI112"/>
      <c r="ASJ112"/>
      <c r="ASK112"/>
      <c r="ASL112"/>
      <c r="ASM112"/>
      <c r="ASN112"/>
      <c r="ASO112"/>
      <c r="ASP112"/>
      <c r="ASQ112"/>
      <c r="ASR112"/>
      <c r="ASS112"/>
      <c r="AST112"/>
      <c r="ASU112"/>
      <c r="ASV112"/>
      <c r="ASW112"/>
      <c r="ASX112"/>
      <c r="ASY112"/>
      <c r="ASZ112"/>
      <c r="ATA112"/>
      <c r="ATB112"/>
      <c r="ATC112"/>
      <c r="ATD112"/>
      <c r="ATE112"/>
      <c r="ATF112"/>
      <c r="ATG112"/>
      <c r="ATH112"/>
      <c r="ATI112"/>
      <c r="ATJ112"/>
      <c r="ATK112"/>
      <c r="ATL112"/>
      <c r="ATM112"/>
      <c r="ATN112"/>
      <c r="ATO112"/>
      <c r="ATP112"/>
      <c r="ATQ112"/>
      <c r="ATR112"/>
      <c r="ATS112"/>
      <c r="ATT112"/>
      <c r="ATU112"/>
      <c r="ATV112"/>
      <c r="ATW112"/>
      <c r="ATX112"/>
      <c r="ATY112"/>
      <c r="ATZ112"/>
      <c r="AUA112"/>
      <c r="AUB112"/>
      <c r="AUC112"/>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c r="AXQ112"/>
      <c r="AXR112"/>
      <c r="AXS112"/>
      <c r="AXT112"/>
      <c r="AXU112"/>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c r="AZQ112"/>
      <c r="AZR112"/>
      <c r="AZS112"/>
      <c r="AZT112"/>
      <c r="AZU112"/>
      <c r="AZV112"/>
      <c r="AZW112"/>
      <c r="AZX112"/>
      <c r="AZY112"/>
      <c r="AZZ112"/>
      <c r="BAA112"/>
      <c r="BAB112"/>
      <c r="BAC112"/>
      <c r="BAD112"/>
      <c r="BAE112"/>
      <c r="BAF112"/>
      <c r="BAG112"/>
      <c r="BAH112"/>
      <c r="BAI112"/>
      <c r="BAJ112"/>
      <c r="BAK112"/>
      <c r="BAL112"/>
      <c r="BAM112"/>
      <c r="BAN112"/>
      <c r="BAO112"/>
      <c r="BAP112"/>
      <c r="BAQ112"/>
      <c r="BAR112"/>
      <c r="BAS112"/>
      <c r="BAT112"/>
      <c r="BAU112"/>
      <c r="BAV112"/>
      <c r="BAW112"/>
      <c r="BAX112"/>
      <c r="BAY112"/>
      <c r="BAZ112"/>
      <c r="BBA112"/>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c r="BEO112"/>
      <c r="BEP112"/>
      <c r="BEQ112"/>
      <c r="BER112"/>
      <c r="BES112"/>
      <c r="BET112"/>
      <c r="BEU112"/>
      <c r="BEV112"/>
      <c r="BEW112"/>
      <c r="BEX112"/>
      <c r="BEY112"/>
      <c r="BEZ112"/>
      <c r="BFA112"/>
      <c r="BFB112"/>
      <c r="BFC112"/>
      <c r="BFD112"/>
      <c r="BFE112"/>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c r="BGW112"/>
      <c r="BGX112"/>
      <c r="BGY112"/>
      <c r="BGZ112"/>
      <c r="BHA112"/>
      <c r="BHB112"/>
      <c r="BHC112"/>
      <c r="BHD112"/>
      <c r="BHE112"/>
      <c r="BHF112"/>
      <c r="BHG112"/>
      <c r="BHH112"/>
      <c r="BHI112"/>
      <c r="BHJ112"/>
      <c r="BHK112"/>
      <c r="BHL112"/>
      <c r="BHM112"/>
      <c r="BHN112"/>
      <c r="BHO112"/>
      <c r="BHP112"/>
      <c r="BHQ112"/>
      <c r="BHR112"/>
      <c r="BHS112"/>
      <c r="BHT112"/>
      <c r="BHU112"/>
      <c r="BHV112"/>
      <c r="BHW112"/>
      <c r="BHX112"/>
      <c r="BHY112"/>
      <c r="BHZ112"/>
      <c r="BIA112"/>
      <c r="BIB112"/>
      <c r="BIC112"/>
      <c r="BID112"/>
      <c r="BIE112"/>
      <c r="BIF112"/>
      <c r="BIG112"/>
      <c r="BIH112"/>
      <c r="BII112"/>
      <c r="BIJ112"/>
      <c r="BIK112"/>
      <c r="BIL112"/>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c r="BLY112"/>
      <c r="BLZ112"/>
      <c r="BMA112"/>
      <c r="BMB112"/>
      <c r="BMC112"/>
      <c r="BMD112"/>
      <c r="BME112"/>
      <c r="BMF112"/>
      <c r="BMG112"/>
      <c r="BMH112"/>
      <c r="BMI112"/>
      <c r="BMJ112"/>
      <c r="BMK112"/>
      <c r="BML112"/>
      <c r="BMM112"/>
      <c r="BMN112"/>
      <c r="BMO112"/>
      <c r="BMP112"/>
      <c r="BMQ112"/>
      <c r="BMR112"/>
      <c r="BMS112"/>
      <c r="BMT112"/>
      <c r="BMU112"/>
      <c r="BMV112"/>
      <c r="BMW112"/>
      <c r="BMX112"/>
      <c r="BMY112"/>
      <c r="BMZ112"/>
      <c r="BNA112"/>
      <c r="BNB112"/>
      <c r="BNC112"/>
      <c r="BND112"/>
      <c r="BNE112"/>
      <c r="BNF112"/>
      <c r="BNG112"/>
      <c r="BNH112"/>
      <c r="BNI112"/>
      <c r="BNJ112"/>
      <c r="BNK112"/>
      <c r="BNL112"/>
      <c r="BNM112"/>
      <c r="BNN112"/>
      <c r="BNO112"/>
      <c r="BNP112"/>
      <c r="BNQ112"/>
      <c r="BNR112"/>
      <c r="BNS112"/>
      <c r="BNT112"/>
      <c r="BNU112"/>
      <c r="BNV112"/>
      <c r="BNW112"/>
      <c r="BNX112"/>
      <c r="BNY112"/>
      <c r="BNZ112"/>
      <c r="BOA112"/>
      <c r="BOB112"/>
      <c r="BOC112"/>
      <c r="BOD112"/>
      <c r="BOE112"/>
      <c r="BOF112"/>
      <c r="BOG112"/>
      <c r="BOH112"/>
      <c r="BOI112"/>
      <c r="BOJ112"/>
      <c r="BOK112"/>
      <c r="BOL112"/>
      <c r="BOM112"/>
      <c r="BON112"/>
      <c r="BOO112"/>
      <c r="BOP112"/>
      <c r="BOQ112"/>
      <c r="BOR112"/>
      <c r="BOS112"/>
      <c r="BOT112"/>
      <c r="BOU112"/>
      <c r="BOV112"/>
      <c r="BOW112"/>
      <c r="BOX112"/>
      <c r="BOY112"/>
      <c r="BOZ112"/>
      <c r="BPA112"/>
      <c r="BPB112"/>
      <c r="BPC112"/>
      <c r="BPD112"/>
      <c r="BPE112"/>
      <c r="BPF112"/>
      <c r="BPG112"/>
      <c r="BPH112"/>
      <c r="BPI112"/>
      <c r="BPJ112"/>
      <c r="BPK112"/>
      <c r="BPL112"/>
      <c r="BPM112"/>
      <c r="BPN112"/>
      <c r="BPO112"/>
      <c r="BPP112"/>
      <c r="BPQ112"/>
      <c r="BPR112"/>
      <c r="BPS112"/>
      <c r="BPT112"/>
      <c r="BPU112"/>
      <c r="BPV112"/>
      <c r="BPW112"/>
      <c r="BPX112"/>
      <c r="BPY112"/>
      <c r="BPZ112"/>
      <c r="BQA112"/>
      <c r="BQB112"/>
      <c r="BQC112"/>
      <c r="BQD112"/>
      <c r="BQE112"/>
      <c r="BQF112"/>
      <c r="BQG112"/>
      <c r="BQH112"/>
      <c r="BQI112"/>
      <c r="BQJ112"/>
      <c r="BQK112"/>
      <c r="BQL112"/>
      <c r="BQM112"/>
      <c r="BQN112"/>
      <c r="BQO112"/>
      <c r="BQP112"/>
      <c r="BQQ112"/>
      <c r="BQR112"/>
      <c r="BQS112"/>
      <c r="BQT112"/>
      <c r="BQU112"/>
      <c r="BQV112"/>
      <c r="BQW112"/>
      <c r="BQX112"/>
      <c r="BQY112"/>
      <c r="BQZ112"/>
      <c r="BRA112"/>
      <c r="BRB112"/>
      <c r="BRC112"/>
      <c r="BRD112"/>
      <c r="BRE112"/>
      <c r="BRF112"/>
      <c r="BRG112"/>
      <c r="BRH112"/>
      <c r="BRI112"/>
      <c r="BRJ112"/>
      <c r="BRK112"/>
      <c r="BRL112"/>
      <c r="BRM112"/>
      <c r="BRN112"/>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c r="BUN112"/>
      <c r="BUO112"/>
      <c r="BUP112"/>
      <c r="BUQ112"/>
      <c r="BUR112"/>
      <c r="BUS112"/>
      <c r="BUT112"/>
      <c r="BUU112"/>
      <c r="BUV112"/>
      <c r="BUW112"/>
      <c r="BUX112"/>
      <c r="BUY112"/>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c r="BWW112"/>
      <c r="BWX112"/>
      <c r="BWY112"/>
      <c r="BWZ112"/>
      <c r="BXA112"/>
      <c r="BXB112"/>
      <c r="BXC112"/>
      <c r="BXD112"/>
      <c r="BXE112"/>
      <c r="BXF112"/>
      <c r="BXG112"/>
      <c r="BXH112"/>
      <c r="BXI112"/>
      <c r="BXJ112"/>
      <c r="BXK112"/>
      <c r="BXL112"/>
      <c r="BXM112"/>
      <c r="BXN112"/>
      <c r="BXO112"/>
      <c r="BXP112"/>
      <c r="BXQ112"/>
      <c r="BXR112"/>
      <c r="BXS112"/>
      <c r="BXT112"/>
      <c r="BXU112"/>
      <c r="BXV112"/>
      <c r="BXW112"/>
      <c r="BXX112"/>
      <c r="BXY112"/>
      <c r="BXZ112"/>
      <c r="BYA112"/>
      <c r="BYB112"/>
      <c r="BYC112"/>
      <c r="BYD112"/>
      <c r="BYE112"/>
      <c r="BYF112"/>
      <c r="BYG112"/>
      <c r="BYH112"/>
      <c r="BYI112"/>
      <c r="BYJ112"/>
      <c r="BYK112"/>
      <c r="BYL112"/>
      <c r="BYM112"/>
      <c r="BYN112"/>
      <c r="BYO112"/>
      <c r="BYP112"/>
      <c r="BYQ112"/>
      <c r="BYR112"/>
      <c r="BYS112"/>
      <c r="BYT112"/>
      <c r="BYU112"/>
      <c r="BYV112"/>
      <c r="BYW112"/>
      <c r="BYX112"/>
      <c r="BYY112"/>
      <c r="BYZ112"/>
      <c r="BZA112"/>
      <c r="BZB112"/>
      <c r="BZC112"/>
      <c r="BZD112"/>
      <c r="BZE112"/>
      <c r="BZF112"/>
      <c r="BZG112"/>
      <c r="BZH112"/>
      <c r="BZI112"/>
      <c r="BZJ112"/>
      <c r="BZK112"/>
      <c r="BZL112"/>
      <c r="BZM112"/>
      <c r="BZN112"/>
      <c r="BZO112"/>
      <c r="BZP112"/>
      <c r="BZQ112"/>
      <c r="BZR112"/>
      <c r="BZS112"/>
      <c r="BZT112"/>
      <c r="BZU112"/>
      <c r="BZV112"/>
      <c r="BZW112"/>
      <c r="BZX112"/>
      <c r="BZY112"/>
      <c r="BZZ112"/>
      <c r="CAA112"/>
      <c r="CAB112"/>
      <c r="CAC112"/>
      <c r="CAD112"/>
      <c r="CAE112"/>
      <c r="CAF112"/>
      <c r="CAG112"/>
      <c r="CAH112"/>
      <c r="CAI112"/>
      <c r="CAJ112"/>
      <c r="CAK112"/>
      <c r="CAL112"/>
      <c r="CAM112"/>
      <c r="CAN112"/>
      <c r="CAO112"/>
      <c r="CAP112"/>
      <c r="CAQ112"/>
      <c r="CAR112"/>
      <c r="CAS112"/>
      <c r="CAT112"/>
      <c r="CAU112"/>
      <c r="CAV112"/>
      <c r="CAW112"/>
      <c r="CAX112"/>
      <c r="CAY112"/>
      <c r="CAZ112"/>
      <c r="CBA112"/>
      <c r="CBB112"/>
      <c r="CBC112"/>
      <c r="CBD112"/>
      <c r="CBE112"/>
      <c r="CBF112"/>
      <c r="CBG112"/>
      <c r="CBH112"/>
      <c r="CBI112"/>
      <c r="CBJ112"/>
      <c r="CBK112"/>
      <c r="CBL112"/>
      <c r="CBM112"/>
      <c r="CBN112"/>
      <c r="CBO112"/>
      <c r="CBP112"/>
      <c r="CBQ112"/>
      <c r="CBR112"/>
      <c r="CBS112"/>
      <c r="CBT112"/>
      <c r="CBU112"/>
      <c r="CBV112"/>
      <c r="CBW112"/>
      <c r="CBX112"/>
      <c r="CBY112"/>
      <c r="CBZ112"/>
      <c r="CCA112"/>
      <c r="CCB112"/>
      <c r="CCC112"/>
      <c r="CCD112"/>
      <c r="CCE112"/>
      <c r="CCF112"/>
      <c r="CCG112"/>
      <c r="CCH112"/>
      <c r="CCI112"/>
      <c r="CCJ112"/>
      <c r="CCK112"/>
      <c r="CCL112"/>
      <c r="CCM112"/>
      <c r="CCN112"/>
      <c r="CCO112"/>
      <c r="CCP112"/>
      <c r="CCQ112"/>
      <c r="CCR112"/>
      <c r="CCS112"/>
      <c r="CCT112"/>
      <c r="CCU112"/>
      <c r="CCV112"/>
      <c r="CCW112"/>
      <c r="CCX112"/>
      <c r="CCY112"/>
      <c r="CCZ112"/>
      <c r="CDA112"/>
      <c r="CDB112"/>
      <c r="CDC112"/>
      <c r="CDD112"/>
      <c r="CDE112"/>
      <c r="CDF112"/>
      <c r="CDG112"/>
      <c r="CDH112"/>
      <c r="CDI112"/>
      <c r="CDJ112"/>
      <c r="CDK112"/>
      <c r="CDL112"/>
      <c r="CDM112"/>
      <c r="CDN112"/>
      <c r="CDO112"/>
      <c r="CDP112"/>
      <c r="CDQ112"/>
      <c r="CDR112"/>
      <c r="CDS112"/>
      <c r="CDT112"/>
      <c r="CDU112"/>
      <c r="CDV112"/>
      <c r="CDW112"/>
      <c r="CDX112"/>
      <c r="CDY112"/>
      <c r="CDZ112"/>
      <c r="CEA112"/>
      <c r="CEB112"/>
      <c r="CEC112"/>
      <c r="CED112"/>
      <c r="CEE112"/>
      <c r="CEF112"/>
      <c r="CEG112"/>
      <c r="CEH112"/>
      <c r="CEI112"/>
      <c r="CEJ112"/>
      <c r="CEK112"/>
      <c r="CEL112"/>
      <c r="CEM112"/>
      <c r="CEN112"/>
      <c r="CEO112"/>
      <c r="CEP112"/>
      <c r="CEQ112"/>
      <c r="CER112"/>
      <c r="CES112"/>
      <c r="CET112"/>
      <c r="CEU112"/>
      <c r="CEV112"/>
      <c r="CEW112"/>
      <c r="CEX112"/>
      <c r="CEY112"/>
      <c r="CEZ112"/>
      <c r="CFA112"/>
      <c r="CFB112"/>
      <c r="CFC112"/>
      <c r="CFD112"/>
      <c r="CFE112"/>
      <c r="CFF112"/>
      <c r="CFG112"/>
      <c r="CFH112"/>
      <c r="CFI112"/>
      <c r="CFJ112"/>
      <c r="CFK112"/>
      <c r="CFL112"/>
      <c r="CFM112"/>
      <c r="CFN112"/>
      <c r="CFO112"/>
      <c r="CFP112"/>
      <c r="CFQ112"/>
      <c r="CFR112"/>
      <c r="CFS112"/>
      <c r="CFT112"/>
      <c r="CFU112"/>
      <c r="CFV112"/>
      <c r="CFW112"/>
      <c r="CFX112"/>
      <c r="CFY112"/>
      <c r="CFZ112"/>
      <c r="CGA112"/>
      <c r="CGB112"/>
      <c r="CGC112"/>
      <c r="CGD112"/>
      <c r="CGE112"/>
      <c r="CGF112"/>
      <c r="CGG112"/>
      <c r="CGH112"/>
      <c r="CGI112"/>
      <c r="CGJ112"/>
      <c r="CGK112"/>
      <c r="CGL112"/>
      <c r="CGM112"/>
      <c r="CGN112"/>
      <c r="CGO112"/>
      <c r="CGP112"/>
      <c r="CGQ112"/>
      <c r="CGR112"/>
      <c r="CGS112"/>
      <c r="CGT112"/>
      <c r="CGU112"/>
      <c r="CGV112"/>
      <c r="CGW112"/>
      <c r="CGX112"/>
      <c r="CGY112"/>
      <c r="CGZ112"/>
      <c r="CHA112"/>
      <c r="CHB112"/>
      <c r="CHC112"/>
      <c r="CHD112"/>
      <c r="CHE112"/>
      <c r="CHF112"/>
      <c r="CHG112"/>
      <c r="CHH112"/>
      <c r="CHI112"/>
      <c r="CHJ112"/>
      <c r="CHK112"/>
      <c r="CHL112"/>
      <c r="CHM112"/>
      <c r="CHN112"/>
      <c r="CHO112"/>
      <c r="CHP112"/>
      <c r="CHQ112"/>
      <c r="CHR112"/>
      <c r="CHS112"/>
      <c r="CHT112"/>
      <c r="CHU112"/>
      <c r="CHV112"/>
      <c r="CHW112"/>
      <c r="CHX112"/>
      <c r="CHY112"/>
      <c r="CHZ112"/>
      <c r="CIA112"/>
      <c r="CIB112"/>
      <c r="CIC112"/>
      <c r="CID112"/>
      <c r="CIE112"/>
      <c r="CIF112"/>
      <c r="CIG112"/>
      <c r="CIH112"/>
      <c r="CII112"/>
      <c r="CIJ112"/>
      <c r="CIK112"/>
      <c r="CIL112"/>
      <c r="CIM112"/>
      <c r="CIN112"/>
      <c r="CIO112"/>
      <c r="CIP112"/>
      <c r="CIQ112"/>
      <c r="CIR112"/>
      <c r="CIS112"/>
      <c r="CIT112"/>
      <c r="CIU112"/>
      <c r="CIV112"/>
      <c r="CIW112"/>
      <c r="CIX112"/>
      <c r="CIY112"/>
      <c r="CIZ112"/>
      <c r="CJA112"/>
      <c r="CJB112"/>
      <c r="CJC112"/>
      <c r="CJD112"/>
      <c r="CJE112"/>
      <c r="CJF112"/>
      <c r="CJG112"/>
      <c r="CJH112"/>
      <c r="CJI112"/>
      <c r="CJJ112"/>
      <c r="CJK112"/>
      <c r="CJL112"/>
      <c r="CJM112"/>
      <c r="CJN112"/>
      <c r="CJO112"/>
      <c r="CJP112"/>
      <c r="CJQ112"/>
      <c r="CJR112"/>
      <c r="CJS112"/>
      <c r="CJT112"/>
      <c r="CJU112"/>
      <c r="CJV112"/>
      <c r="CJW112"/>
      <c r="CJX112"/>
      <c r="CJY112"/>
      <c r="CJZ112"/>
      <c r="CKA112"/>
      <c r="CKB112"/>
      <c r="CKC112"/>
      <c r="CKD112"/>
      <c r="CKE112"/>
      <c r="CKF112"/>
      <c r="CKG112"/>
      <c r="CKH112"/>
      <c r="CKI112"/>
      <c r="CKJ112"/>
      <c r="CKK112"/>
      <c r="CKL112"/>
      <c r="CKM112"/>
      <c r="CKN112"/>
      <c r="CKO112"/>
      <c r="CKP112"/>
      <c r="CKQ112"/>
      <c r="CKR112"/>
      <c r="CKS112"/>
      <c r="CKT112"/>
      <c r="CKU112"/>
      <c r="CKV112"/>
      <c r="CKW112"/>
      <c r="CKX112"/>
      <c r="CKY112"/>
      <c r="CKZ112"/>
      <c r="CLA112"/>
      <c r="CLB112"/>
      <c r="CLC112"/>
      <c r="CLD112"/>
      <c r="CLE112"/>
      <c r="CLF112"/>
      <c r="CLG112"/>
      <c r="CLH112"/>
      <c r="CLI112"/>
      <c r="CLJ112"/>
      <c r="CLK112"/>
      <c r="CLL112"/>
      <c r="CLM112"/>
      <c r="CLN112"/>
      <c r="CLO112"/>
      <c r="CLP112"/>
      <c r="CLQ112"/>
      <c r="CLR112"/>
      <c r="CLS112"/>
      <c r="CLT112"/>
      <c r="CLU112"/>
      <c r="CLV112"/>
      <c r="CLW112"/>
      <c r="CLX112"/>
      <c r="CLY112"/>
      <c r="CLZ112"/>
      <c r="CMA112"/>
      <c r="CMB112"/>
      <c r="CMC112"/>
      <c r="CMD112"/>
      <c r="CME112"/>
      <c r="CMF112"/>
      <c r="CMG112"/>
      <c r="CMH112"/>
      <c r="CMI112"/>
      <c r="CMJ112"/>
      <c r="CMK112"/>
      <c r="CML112"/>
      <c r="CMM112"/>
      <c r="CMN112"/>
      <c r="CMO112"/>
      <c r="CMP112"/>
      <c r="CMQ112"/>
      <c r="CMR112"/>
      <c r="CMS112"/>
      <c r="CMT112"/>
      <c r="CMU112"/>
      <c r="CMV112"/>
      <c r="CMW112"/>
      <c r="CMX112"/>
      <c r="CMY112"/>
      <c r="CMZ112"/>
      <c r="CNA112"/>
      <c r="CNB112"/>
      <c r="CNC112"/>
      <c r="CND112"/>
      <c r="CNE112"/>
      <c r="CNF112"/>
      <c r="CNG112"/>
      <c r="CNH112"/>
      <c r="CNI112"/>
      <c r="CNJ112"/>
      <c r="CNK112"/>
      <c r="CNL112"/>
      <c r="CNM112"/>
      <c r="CNN112"/>
      <c r="CNO112"/>
      <c r="CNP112"/>
      <c r="CNQ112"/>
      <c r="CNR112"/>
      <c r="CNS112"/>
      <c r="CNT112"/>
      <c r="CNU112"/>
      <c r="CNV112"/>
      <c r="CNW112"/>
      <c r="CNX112"/>
      <c r="CNY112"/>
      <c r="CNZ112"/>
      <c r="COA112"/>
      <c r="COB112"/>
      <c r="COC112"/>
      <c r="COD112"/>
      <c r="COE112"/>
      <c r="COF112"/>
      <c r="COG112"/>
      <c r="COH112"/>
      <c r="COI112"/>
      <c r="COJ112"/>
      <c r="COK112"/>
      <c r="COL112"/>
      <c r="COM112"/>
      <c r="CON112"/>
      <c r="COO112"/>
      <c r="COP112"/>
      <c r="COQ112"/>
      <c r="COR112"/>
      <c r="COS112"/>
      <c r="COT112"/>
      <c r="COU112"/>
      <c r="COV112"/>
      <c r="COW112"/>
      <c r="COX112"/>
      <c r="COY112"/>
      <c r="COZ112"/>
      <c r="CPA112"/>
      <c r="CPB112"/>
      <c r="CPC112"/>
      <c r="CPD112"/>
      <c r="CPE112"/>
      <c r="CPF112"/>
      <c r="CPG112"/>
      <c r="CPH112"/>
      <c r="CPI112"/>
      <c r="CPJ112"/>
      <c r="CPK112"/>
      <c r="CPL112"/>
      <c r="CPM112"/>
      <c r="CPN112"/>
      <c r="CPO112"/>
      <c r="CPP112"/>
      <c r="CPQ112"/>
      <c r="CPR112"/>
      <c r="CPS112"/>
      <c r="CPT112"/>
      <c r="CPU112"/>
      <c r="CPV112"/>
      <c r="CPW112"/>
      <c r="CPX112"/>
      <c r="CPY112"/>
      <c r="CPZ112"/>
      <c r="CQA112"/>
      <c r="CQB112"/>
      <c r="CQC112"/>
      <c r="CQD112"/>
      <c r="CQE112"/>
      <c r="CQF112"/>
      <c r="CQG112"/>
      <c r="CQH112"/>
      <c r="CQI112"/>
      <c r="CQJ112"/>
      <c r="CQK112"/>
      <c r="CQL112"/>
      <c r="CQM112"/>
      <c r="CQN112"/>
      <c r="CQO112"/>
      <c r="CQP112"/>
      <c r="CQQ112"/>
      <c r="CQR112"/>
      <c r="CQS112"/>
      <c r="CQT112"/>
      <c r="CQU112"/>
      <c r="CQV112"/>
      <c r="CQW112"/>
      <c r="CQX112"/>
      <c r="CQY112"/>
      <c r="CQZ112"/>
      <c r="CRA112"/>
      <c r="CRB112"/>
      <c r="CRC112"/>
      <c r="CRD112"/>
      <c r="CRE112"/>
      <c r="CRF112"/>
      <c r="CRG112"/>
      <c r="CRH112"/>
      <c r="CRI112"/>
      <c r="CRJ112"/>
      <c r="CRK112"/>
      <c r="CRL112"/>
      <c r="CRM112"/>
      <c r="CRN112"/>
      <c r="CRO112"/>
      <c r="CRP112"/>
      <c r="CRQ112"/>
      <c r="CRR112"/>
      <c r="CRS112"/>
      <c r="CRT112"/>
      <c r="CRU112"/>
      <c r="CRV112"/>
      <c r="CRW112"/>
      <c r="CRX112"/>
      <c r="CRY112"/>
      <c r="CRZ112"/>
      <c r="CSA112"/>
      <c r="CSB112"/>
      <c r="CSC112"/>
      <c r="CSD112"/>
      <c r="CSE112"/>
      <c r="CSF112"/>
      <c r="CSG112"/>
      <c r="CSH112"/>
      <c r="CSI112"/>
      <c r="CSJ112"/>
      <c r="CSK112"/>
      <c r="CSL112"/>
      <c r="CSM112"/>
      <c r="CSN112"/>
      <c r="CSO112"/>
      <c r="CSP112"/>
      <c r="CSQ112"/>
      <c r="CSR112"/>
      <c r="CSS112"/>
      <c r="CST112"/>
      <c r="CSU112"/>
      <c r="CSV112"/>
      <c r="CSW112"/>
      <c r="CSX112"/>
      <c r="CSY112"/>
      <c r="CSZ112"/>
      <c r="CTA112"/>
      <c r="CTB112"/>
      <c r="CTC112"/>
      <c r="CTD112"/>
      <c r="CTE112"/>
      <c r="CTF112"/>
      <c r="CTG112"/>
      <c r="CTH112"/>
      <c r="CTI112"/>
      <c r="CTJ112"/>
      <c r="CTK112"/>
      <c r="CTL112"/>
      <c r="CTM112"/>
      <c r="CTN112"/>
      <c r="CTO112"/>
      <c r="CTP112"/>
      <c r="CTQ112"/>
      <c r="CTR112"/>
      <c r="CTS112"/>
      <c r="CTT112"/>
      <c r="CTU112"/>
      <c r="CTV112"/>
      <c r="CTW112"/>
      <c r="CTX112"/>
      <c r="CTY112"/>
      <c r="CTZ112"/>
      <c r="CUA112"/>
      <c r="CUB112"/>
      <c r="CUC112"/>
      <c r="CUD112"/>
      <c r="CUE112"/>
      <c r="CUF112"/>
      <c r="CUG112"/>
      <c r="CUH112"/>
      <c r="CUI112"/>
      <c r="CUJ112"/>
      <c r="CUK112"/>
      <c r="CUL112"/>
      <c r="CUM112"/>
      <c r="CUN112"/>
      <c r="CUO112"/>
      <c r="CUP112"/>
      <c r="CUQ112"/>
      <c r="CUR112"/>
      <c r="CUS112"/>
      <c r="CUT112"/>
      <c r="CUU112"/>
      <c r="CUV112"/>
      <c r="CUW112"/>
      <c r="CUX112"/>
      <c r="CUY112"/>
      <c r="CUZ112"/>
      <c r="CVA112"/>
      <c r="CVB112"/>
      <c r="CVC112"/>
      <c r="CVD112"/>
      <c r="CVE112"/>
      <c r="CVF112"/>
      <c r="CVG112"/>
      <c r="CVH112"/>
      <c r="CVI112"/>
      <c r="CVJ112"/>
      <c r="CVK112"/>
      <c r="CVL112"/>
      <c r="CVM112"/>
      <c r="CVN112"/>
      <c r="CVO112"/>
      <c r="CVP112"/>
      <c r="CVQ112"/>
      <c r="CVR112"/>
      <c r="CVS112"/>
      <c r="CVT112"/>
      <c r="CVU112"/>
      <c r="CVV112"/>
      <c r="CVW112"/>
      <c r="CVX112"/>
      <c r="CVY112"/>
      <c r="CVZ112"/>
      <c r="CWA112"/>
      <c r="CWB112"/>
      <c r="CWC112"/>
      <c r="CWD112"/>
      <c r="CWE112"/>
      <c r="CWF112"/>
      <c r="CWG112"/>
      <c r="CWH112"/>
      <c r="CWI112"/>
      <c r="CWJ112"/>
      <c r="CWK112"/>
      <c r="CWL112"/>
      <c r="CWM112"/>
      <c r="CWN112"/>
      <c r="CWO112"/>
      <c r="CWP112"/>
      <c r="CWQ112"/>
      <c r="CWR112"/>
      <c r="CWS112"/>
      <c r="CWT112"/>
      <c r="CWU112"/>
      <c r="CWV112"/>
      <c r="CWW112"/>
      <c r="CWX112"/>
      <c r="CWY112"/>
      <c r="CWZ112"/>
      <c r="CXA112"/>
      <c r="CXB112"/>
      <c r="CXC112"/>
      <c r="CXD112"/>
      <c r="CXE112"/>
      <c r="CXF112"/>
      <c r="CXG112"/>
      <c r="CXH112"/>
      <c r="CXI112"/>
      <c r="CXJ112"/>
      <c r="CXK112"/>
      <c r="CXL112"/>
      <c r="CXM112"/>
      <c r="CXN112"/>
      <c r="CXO112"/>
      <c r="CXP112"/>
      <c r="CXQ112"/>
      <c r="CXR112"/>
      <c r="CXS112"/>
      <c r="CXT112"/>
      <c r="CXU112"/>
      <c r="CXV112"/>
      <c r="CXW112"/>
      <c r="CXX112"/>
      <c r="CXY112"/>
      <c r="CXZ112"/>
      <c r="CYA112"/>
      <c r="CYB112"/>
      <c r="CYC112"/>
      <c r="CYD112"/>
      <c r="CYE112"/>
      <c r="CYF112"/>
      <c r="CYG112"/>
      <c r="CYH112"/>
      <c r="CYI112"/>
      <c r="CYJ112"/>
      <c r="CYK112"/>
      <c r="CYL112"/>
      <c r="CYM112"/>
      <c r="CYN112"/>
      <c r="CYO112"/>
      <c r="CYP112"/>
      <c r="CYQ112"/>
      <c r="CYR112"/>
      <c r="CYS112"/>
      <c r="CYT112"/>
      <c r="CYU112"/>
      <c r="CYV112"/>
      <c r="CYW112"/>
      <c r="CYX112"/>
      <c r="CYY112"/>
      <c r="CYZ112"/>
      <c r="CZA112"/>
      <c r="CZB112"/>
      <c r="CZC112"/>
      <c r="CZD112"/>
      <c r="CZE112"/>
      <c r="CZF112"/>
      <c r="CZG112"/>
      <c r="CZH112"/>
      <c r="CZI112"/>
      <c r="CZJ112"/>
      <c r="CZK112"/>
      <c r="CZL112"/>
      <c r="CZM112"/>
      <c r="CZN112"/>
      <c r="CZO112"/>
      <c r="CZP112"/>
      <c r="CZQ112"/>
      <c r="CZR112"/>
      <c r="CZS112"/>
      <c r="CZT112"/>
      <c r="CZU112"/>
      <c r="CZV112"/>
      <c r="CZW112"/>
      <c r="CZX112"/>
      <c r="CZY112"/>
      <c r="CZZ112"/>
      <c r="DAA112"/>
      <c r="DAB112"/>
      <c r="DAC112"/>
      <c r="DAD112"/>
      <c r="DAE112"/>
      <c r="DAF112"/>
      <c r="DAG112"/>
      <c r="DAH112"/>
      <c r="DAI112"/>
      <c r="DAJ112"/>
      <c r="DAK112"/>
      <c r="DAL112"/>
      <c r="DAM112"/>
      <c r="DAN112"/>
      <c r="DAO112"/>
      <c r="DAP112"/>
      <c r="DAQ112"/>
      <c r="DAR112"/>
      <c r="DAS112"/>
      <c r="DAT112"/>
      <c r="DAU112"/>
      <c r="DAV112"/>
      <c r="DAW112"/>
      <c r="DAX112"/>
      <c r="DAY112"/>
      <c r="DAZ112"/>
      <c r="DBA112"/>
      <c r="DBB112"/>
      <c r="DBC112"/>
      <c r="DBD112"/>
      <c r="DBE112"/>
      <c r="DBF112"/>
      <c r="DBG112"/>
      <c r="DBH112"/>
      <c r="DBI112"/>
      <c r="DBJ112"/>
      <c r="DBK112"/>
      <c r="DBL112"/>
      <c r="DBM112"/>
      <c r="DBN112"/>
      <c r="DBO112"/>
      <c r="DBP112"/>
      <c r="DBQ112"/>
      <c r="DBR112"/>
      <c r="DBS112"/>
      <c r="DBT112"/>
      <c r="DBU112"/>
      <c r="DBV112"/>
      <c r="DBW112"/>
      <c r="DBX112"/>
      <c r="DBY112"/>
      <c r="DBZ112"/>
      <c r="DCA112"/>
      <c r="DCB112"/>
      <c r="DCC112"/>
      <c r="DCD112"/>
      <c r="DCE112"/>
      <c r="DCF112"/>
      <c r="DCG112"/>
      <c r="DCH112"/>
      <c r="DCI112"/>
      <c r="DCJ112"/>
      <c r="DCK112"/>
      <c r="DCL112"/>
      <c r="DCM112"/>
      <c r="DCN112"/>
      <c r="DCO112"/>
      <c r="DCP112"/>
      <c r="DCQ112"/>
      <c r="DCR112"/>
      <c r="DCS112"/>
      <c r="DCT112"/>
      <c r="DCU112"/>
      <c r="DCV112"/>
      <c r="DCW112"/>
      <c r="DCX112"/>
      <c r="DCY112"/>
      <c r="DCZ112"/>
      <c r="DDA112"/>
      <c r="DDB112"/>
      <c r="DDC112"/>
      <c r="DDD112"/>
      <c r="DDE112"/>
      <c r="DDF112"/>
      <c r="DDG112"/>
      <c r="DDH112"/>
      <c r="DDI112"/>
      <c r="DDJ112"/>
      <c r="DDK112"/>
      <c r="DDL112"/>
      <c r="DDM112"/>
      <c r="DDN112"/>
      <c r="DDO112"/>
      <c r="DDP112"/>
      <c r="DDQ112"/>
      <c r="DDR112"/>
      <c r="DDS112"/>
      <c r="DDT112"/>
      <c r="DDU112"/>
      <c r="DDV112"/>
      <c r="DDW112"/>
      <c r="DDX112"/>
      <c r="DDY112"/>
      <c r="DDZ112"/>
      <c r="DEA112"/>
      <c r="DEB112"/>
      <c r="DEC112"/>
      <c r="DED112"/>
      <c r="DEE112"/>
      <c r="DEF112"/>
      <c r="DEG112"/>
      <c r="DEH112"/>
      <c r="DEI112"/>
      <c r="DEJ112"/>
      <c r="DEK112"/>
      <c r="DEL112"/>
      <c r="DEM112"/>
      <c r="DEN112"/>
      <c r="DEO112"/>
      <c r="DEP112"/>
      <c r="DEQ112"/>
      <c r="DER112"/>
      <c r="DES112"/>
      <c r="DET112"/>
      <c r="DEU112"/>
      <c r="DEV112"/>
      <c r="DEW112"/>
      <c r="DEX112"/>
      <c r="DEY112"/>
      <c r="DEZ112"/>
      <c r="DFA112"/>
      <c r="DFB112"/>
      <c r="DFC112"/>
      <c r="DFD112"/>
      <c r="DFE112"/>
      <c r="DFF112"/>
      <c r="DFG112"/>
      <c r="DFH112"/>
      <c r="DFI112"/>
      <c r="DFJ112"/>
      <c r="DFK112"/>
      <c r="DFL112"/>
      <c r="DFM112"/>
      <c r="DFN112"/>
      <c r="DFO112"/>
      <c r="DFP112"/>
      <c r="DFQ112"/>
      <c r="DFR112"/>
      <c r="DFS112"/>
      <c r="DFT112"/>
      <c r="DFU112"/>
      <c r="DFV112"/>
      <c r="DFW112"/>
      <c r="DFX112"/>
      <c r="DFY112"/>
      <c r="DFZ112"/>
      <c r="DGA112"/>
      <c r="DGB112"/>
      <c r="DGC112"/>
      <c r="DGD112"/>
      <c r="DGE112"/>
      <c r="DGF112"/>
      <c r="DGG112"/>
      <c r="DGH112"/>
      <c r="DGI112"/>
      <c r="DGJ112"/>
      <c r="DGK112"/>
      <c r="DGL112"/>
      <c r="DGM112"/>
      <c r="DGN112"/>
      <c r="DGO112"/>
      <c r="DGP112"/>
      <c r="DGQ112"/>
      <c r="DGR112"/>
      <c r="DGS112"/>
      <c r="DGT112"/>
      <c r="DGU112"/>
      <c r="DGV112"/>
      <c r="DGW112"/>
      <c r="DGX112"/>
      <c r="DGY112"/>
      <c r="DGZ112"/>
      <c r="DHA112"/>
      <c r="DHB112"/>
      <c r="DHC112"/>
      <c r="DHD112"/>
      <c r="DHE112"/>
      <c r="DHF112"/>
      <c r="DHG112"/>
      <c r="DHH112"/>
      <c r="DHI112"/>
      <c r="DHJ112"/>
      <c r="DHK112"/>
      <c r="DHL112"/>
      <c r="DHM112"/>
      <c r="DHN112"/>
      <c r="DHO112"/>
      <c r="DHP112"/>
      <c r="DHQ112"/>
      <c r="DHR112"/>
      <c r="DHS112"/>
      <c r="DHT112"/>
      <c r="DHU112"/>
      <c r="DHV112"/>
      <c r="DHW112"/>
      <c r="DHX112"/>
      <c r="DHY112"/>
      <c r="DHZ112"/>
      <c r="DIA112"/>
      <c r="DIB112"/>
      <c r="DIC112"/>
      <c r="DID112"/>
      <c r="DIE112"/>
      <c r="DIF112"/>
      <c r="DIG112"/>
      <c r="DIH112"/>
      <c r="DII112"/>
      <c r="DIJ112"/>
      <c r="DIK112"/>
      <c r="DIL112"/>
      <c r="DIM112"/>
      <c r="DIN112"/>
      <c r="DIO112"/>
      <c r="DIP112"/>
      <c r="DIQ112"/>
      <c r="DIR112"/>
      <c r="DIS112"/>
      <c r="DIT112"/>
      <c r="DIU112"/>
      <c r="DIV112"/>
      <c r="DIW112"/>
      <c r="DIX112"/>
      <c r="DIY112"/>
      <c r="DIZ112"/>
      <c r="DJA112"/>
      <c r="DJB112"/>
      <c r="DJC112"/>
      <c r="DJD112"/>
      <c r="DJE112"/>
      <c r="DJF112"/>
      <c r="DJG112"/>
      <c r="DJH112"/>
      <c r="DJI112"/>
      <c r="DJJ112"/>
      <c r="DJK112"/>
      <c r="DJL112"/>
      <c r="DJM112"/>
      <c r="DJN112"/>
      <c r="DJO112"/>
      <c r="DJP112"/>
      <c r="DJQ112"/>
      <c r="DJR112"/>
      <c r="DJS112"/>
      <c r="DJT112"/>
      <c r="DJU112"/>
      <c r="DJV112"/>
      <c r="DJW112"/>
      <c r="DJX112"/>
      <c r="DJY112"/>
      <c r="DJZ112"/>
      <c r="DKA112"/>
      <c r="DKB112"/>
      <c r="DKC112"/>
      <c r="DKD112"/>
      <c r="DKE112"/>
      <c r="DKF112"/>
      <c r="DKG112"/>
      <c r="DKH112"/>
      <c r="DKI112"/>
      <c r="DKJ112"/>
      <c r="DKK112"/>
      <c r="DKL112"/>
      <c r="DKM112"/>
      <c r="DKN112"/>
      <c r="DKO112"/>
      <c r="DKP112"/>
      <c r="DKQ112"/>
      <c r="DKR112"/>
      <c r="DKS112"/>
      <c r="DKT112"/>
      <c r="DKU112"/>
      <c r="DKV112"/>
      <c r="DKW112"/>
      <c r="DKX112"/>
      <c r="DKY112"/>
      <c r="DKZ112"/>
      <c r="DLA112"/>
      <c r="DLB112"/>
      <c r="DLC112"/>
      <c r="DLD112"/>
      <c r="DLE112"/>
      <c r="DLF112"/>
      <c r="DLG112"/>
      <c r="DLH112"/>
      <c r="DLI112"/>
      <c r="DLJ112"/>
      <c r="DLK112"/>
      <c r="DLL112"/>
      <c r="DLM112"/>
      <c r="DLN112"/>
      <c r="DLO112"/>
      <c r="DLP112"/>
      <c r="DLQ112"/>
      <c r="DLR112"/>
      <c r="DLS112"/>
      <c r="DLT112"/>
      <c r="DLU112"/>
      <c r="DLV112"/>
      <c r="DLW112"/>
      <c r="DLX112"/>
      <c r="DLY112"/>
      <c r="DLZ112"/>
      <c r="DMA112"/>
      <c r="DMB112"/>
      <c r="DMC112"/>
      <c r="DMD112"/>
      <c r="DME112"/>
      <c r="DMF112"/>
      <c r="DMG112"/>
      <c r="DMH112"/>
      <c r="DMI112"/>
      <c r="DMJ112"/>
      <c r="DMK112"/>
      <c r="DML112"/>
      <c r="DMM112"/>
      <c r="DMN112"/>
      <c r="DMO112"/>
      <c r="DMP112"/>
      <c r="DMQ112"/>
      <c r="DMR112"/>
      <c r="DMS112"/>
      <c r="DMT112"/>
      <c r="DMU112"/>
      <c r="DMV112"/>
      <c r="DMW112"/>
      <c r="DMX112"/>
      <c r="DMY112"/>
      <c r="DMZ112"/>
      <c r="DNA112"/>
      <c r="DNB112"/>
      <c r="DNC112"/>
      <c r="DND112"/>
      <c r="DNE112"/>
      <c r="DNF112"/>
      <c r="DNG112"/>
      <c r="DNH112"/>
      <c r="DNI112"/>
      <c r="DNJ112"/>
      <c r="DNK112"/>
      <c r="DNL112"/>
      <c r="DNM112"/>
      <c r="DNN112"/>
      <c r="DNO112"/>
      <c r="DNP112"/>
      <c r="DNQ112"/>
      <c r="DNR112"/>
      <c r="DNS112"/>
      <c r="DNT112"/>
      <c r="DNU112"/>
      <c r="DNV112"/>
      <c r="DNW112"/>
      <c r="DNX112"/>
      <c r="DNY112"/>
      <c r="DNZ112"/>
      <c r="DOA112"/>
      <c r="DOB112"/>
      <c r="DOC112"/>
      <c r="DOD112"/>
      <c r="DOE112"/>
      <c r="DOF112"/>
      <c r="DOG112"/>
      <c r="DOH112"/>
      <c r="DOI112"/>
      <c r="DOJ112"/>
      <c r="DOK112"/>
      <c r="DOL112"/>
      <c r="DOM112"/>
      <c r="DON112"/>
      <c r="DOO112"/>
      <c r="DOP112"/>
      <c r="DOQ112"/>
      <c r="DOR112"/>
      <c r="DOS112"/>
      <c r="DOT112"/>
      <c r="DOU112"/>
      <c r="DOV112"/>
      <c r="DOW112"/>
      <c r="DOX112"/>
      <c r="DOY112"/>
      <c r="DOZ112"/>
      <c r="DPA112"/>
      <c r="DPB112"/>
      <c r="DPC112"/>
      <c r="DPD112"/>
      <c r="DPE112"/>
      <c r="DPF112"/>
      <c r="DPG112"/>
      <c r="DPH112"/>
      <c r="DPI112"/>
      <c r="DPJ112"/>
      <c r="DPK112"/>
      <c r="DPL112"/>
      <c r="DPM112"/>
      <c r="DPN112"/>
      <c r="DPO112"/>
      <c r="DPP112"/>
      <c r="DPQ112"/>
      <c r="DPR112"/>
      <c r="DPS112"/>
      <c r="DPT112"/>
      <c r="DPU112"/>
      <c r="DPV112"/>
      <c r="DPW112"/>
      <c r="DPX112"/>
      <c r="DPY112"/>
      <c r="DPZ112"/>
      <c r="DQA112"/>
      <c r="DQB112"/>
      <c r="DQC112"/>
      <c r="DQD112"/>
      <c r="DQE112"/>
      <c r="DQF112"/>
      <c r="DQG112"/>
      <c r="DQH112"/>
      <c r="DQI112"/>
      <c r="DQJ112"/>
      <c r="DQK112"/>
      <c r="DQL112"/>
      <c r="DQM112"/>
      <c r="DQN112"/>
      <c r="DQO112"/>
      <c r="DQP112"/>
      <c r="DQQ112"/>
      <c r="DQR112"/>
      <c r="DQS112"/>
      <c r="DQT112"/>
      <c r="DQU112"/>
      <c r="DQV112"/>
      <c r="DQW112"/>
      <c r="DQX112"/>
      <c r="DQY112"/>
      <c r="DQZ112"/>
      <c r="DRA112"/>
      <c r="DRB112"/>
      <c r="DRC112"/>
      <c r="DRD112"/>
      <c r="DRE112"/>
      <c r="DRF112"/>
      <c r="DRG112"/>
      <c r="DRH112"/>
      <c r="DRI112"/>
      <c r="DRJ112"/>
      <c r="DRK112"/>
      <c r="DRL112"/>
      <c r="DRM112"/>
      <c r="DRN112"/>
      <c r="DRO112"/>
      <c r="DRP112"/>
      <c r="DRQ112"/>
      <c r="DRR112"/>
      <c r="DRS112"/>
      <c r="DRT112"/>
      <c r="DRU112"/>
      <c r="DRV112"/>
      <c r="DRW112"/>
      <c r="DRX112"/>
      <c r="DRY112"/>
      <c r="DRZ112"/>
      <c r="DSA112"/>
      <c r="DSB112"/>
      <c r="DSC112"/>
      <c r="DSD112"/>
      <c r="DSE112"/>
      <c r="DSF112"/>
      <c r="DSG112"/>
      <c r="DSH112"/>
      <c r="DSI112"/>
      <c r="DSJ112"/>
      <c r="DSK112"/>
      <c r="DSL112"/>
      <c r="DSM112"/>
      <c r="DSN112"/>
      <c r="DSO112"/>
      <c r="DSP112"/>
      <c r="DSQ112"/>
      <c r="DSR112"/>
      <c r="DSS112"/>
      <c r="DST112"/>
      <c r="DSU112"/>
      <c r="DSV112"/>
      <c r="DSW112"/>
      <c r="DSX112"/>
      <c r="DSY112"/>
      <c r="DSZ112"/>
      <c r="DTA112"/>
      <c r="DTB112"/>
      <c r="DTC112"/>
      <c r="DTD112"/>
      <c r="DTE112"/>
      <c r="DTF112"/>
      <c r="DTG112"/>
      <c r="DTH112"/>
      <c r="DTI112"/>
      <c r="DTJ112"/>
      <c r="DTK112"/>
      <c r="DTL112"/>
      <c r="DTM112"/>
      <c r="DTN112"/>
      <c r="DTO112"/>
      <c r="DTP112"/>
      <c r="DTQ112"/>
      <c r="DTR112"/>
      <c r="DTS112"/>
      <c r="DTT112"/>
      <c r="DTU112"/>
      <c r="DTV112"/>
      <c r="DTW112"/>
      <c r="DTX112"/>
      <c r="DTY112"/>
      <c r="DTZ112"/>
      <c r="DUA112"/>
      <c r="DUB112"/>
      <c r="DUC112"/>
      <c r="DUD112"/>
      <c r="DUE112"/>
      <c r="DUF112"/>
      <c r="DUG112"/>
      <c r="DUH112"/>
      <c r="DUI112"/>
      <c r="DUJ112"/>
      <c r="DUK112"/>
      <c r="DUL112"/>
      <c r="DUM112"/>
      <c r="DUN112"/>
      <c r="DUO112"/>
      <c r="DUP112"/>
      <c r="DUQ112"/>
      <c r="DUR112"/>
      <c r="DUS112"/>
      <c r="DUT112"/>
      <c r="DUU112"/>
      <c r="DUV112"/>
      <c r="DUW112"/>
      <c r="DUX112"/>
      <c r="DUY112"/>
      <c r="DUZ112"/>
      <c r="DVA112"/>
      <c r="DVB112"/>
      <c r="DVC112"/>
      <c r="DVD112"/>
      <c r="DVE112"/>
      <c r="DVF112"/>
      <c r="DVG112"/>
      <c r="DVH112"/>
      <c r="DVI112"/>
      <c r="DVJ112"/>
      <c r="DVK112"/>
      <c r="DVL112"/>
      <c r="DVM112"/>
      <c r="DVN112"/>
      <c r="DVO112"/>
      <c r="DVP112"/>
      <c r="DVQ112"/>
      <c r="DVR112"/>
      <c r="DVS112"/>
      <c r="DVT112"/>
      <c r="DVU112"/>
      <c r="DVV112"/>
      <c r="DVW112"/>
      <c r="DVX112"/>
      <c r="DVY112"/>
      <c r="DVZ112"/>
      <c r="DWA112"/>
      <c r="DWB112"/>
      <c r="DWC112"/>
      <c r="DWD112"/>
      <c r="DWE112"/>
      <c r="DWF112"/>
      <c r="DWG112"/>
      <c r="DWH112"/>
      <c r="DWI112"/>
      <c r="DWJ112"/>
      <c r="DWK112"/>
      <c r="DWL112"/>
      <c r="DWM112"/>
      <c r="DWN112"/>
      <c r="DWO112"/>
      <c r="DWP112"/>
      <c r="DWQ112"/>
      <c r="DWR112"/>
      <c r="DWS112"/>
      <c r="DWT112"/>
      <c r="DWU112"/>
      <c r="DWV112"/>
      <c r="DWW112"/>
      <c r="DWX112"/>
      <c r="DWY112"/>
      <c r="DWZ112"/>
      <c r="DXA112"/>
      <c r="DXB112"/>
      <c r="DXC112"/>
      <c r="DXD112"/>
      <c r="DXE112"/>
      <c r="DXF112"/>
      <c r="DXG112"/>
      <c r="DXH112"/>
      <c r="DXI112"/>
      <c r="DXJ112"/>
      <c r="DXK112"/>
      <c r="DXL112"/>
      <c r="DXM112"/>
      <c r="DXN112"/>
      <c r="DXO112"/>
      <c r="DXP112"/>
      <c r="DXQ112"/>
      <c r="DXR112"/>
      <c r="DXS112"/>
      <c r="DXT112"/>
      <c r="DXU112"/>
      <c r="DXV112"/>
      <c r="DXW112"/>
      <c r="DXX112"/>
      <c r="DXY112"/>
      <c r="DXZ112"/>
      <c r="DYA112"/>
      <c r="DYB112"/>
      <c r="DYC112"/>
      <c r="DYD112"/>
      <c r="DYE112"/>
      <c r="DYF112"/>
      <c r="DYG112"/>
      <c r="DYH112"/>
      <c r="DYI112"/>
      <c r="DYJ112"/>
      <c r="DYK112"/>
      <c r="DYL112"/>
      <c r="DYM112"/>
      <c r="DYN112"/>
      <c r="DYO112"/>
      <c r="DYP112"/>
      <c r="DYQ112"/>
      <c r="DYR112"/>
      <c r="DYS112"/>
      <c r="DYT112"/>
      <c r="DYU112"/>
      <c r="DYV112"/>
      <c r="DYW112"/>
      <c r="DYX112"/>
      <c r="DYY112"/>
      <c r="DYZ112"/>
      <c r="DZA112"/>
      <c r="DZB112"/>
      <c r="DZC112"/>
      <c r="DZD112"/>
      <c r="DZE112"/>
      <c r="DZF112"/>
      <c r="DZG112"/>
      <c r="DZH112"/>
      <c r="DZI112"/>
      <c r="DZJ112"/>
      <c r="DZK112"/>
      <c r="DZL112"/>
      <c r="DZM112"/>
      <c r="DZN112"/>
      <c r="DZO112"/>
      <c r="DZP112"/>
      <c r="DZQ112"/>
      <c r="DZR112"/>
      <c r="DZS112"/>
      <c r="DZT112"/>
      <c r="DZU112"/>
      <c r="DZV112"/>
      <c r="DZW112"/>
      <c r="DZX112"/>
      <c r="DZY112"/>
      <c r="DZZ112"/>
      <c r="EAA112"/>
      <c r="EAB112"/>
      <c r="EAC112"/>
      <c r="EAD112"/>
      <c r="EAE112"/>
      <c r="EAF112"/>
      <c r="EAG112"/>
      <c r="EAH112"/>
      <c r="EAI112"/>
      <c r="EAJ112"/>
      <c r="EAK112"/>
      <c r="EAL112"/>
      <c r="EAM112"/>
      <c r="EAN112"/>
      <c r="EAO112"/>
      <c r="EAP112"/>
      <c r="EAQ112"/>
      <c r="EAR112"/>
      <c r="EAS112"/>
      <c r="EAT112"/>
      <c r="EAU112"/>
      <c r="EAV112"/>
      <c r="EAW112"/>
      <c r="EAX112"/>
      <c r="EAY112"/>
      <c r="EAZ112"/>
      <c r="EBA112"/>
      <c r="EBB112"/>
      <c r="EBC112"/>
      <c r="EBD112"/>
      <c r="EBE112"/>
      <c r="EBF112"/>
      <c r="EBG112"/>
      <c r="EBH112"/>
      <c r="EBI112"/>
      <c r="EBJ112"/>
      <c r="EBK112"/>
      <c r="EBL112"/>
      <c r="EBM112"/>
      <c r="EBN112"/>
      <c r="EBO112"/>
      <c r="EBP112"/>
      <c r="EBQ112"/>
      <c r="EBR112"/>
      <c r="EBS112"/>
      <c r="EBT112"/>
      <c r="EBU112"/>
      <c r="EBV112"/>
      <c r="EBW112"/>
      <c r="EBX112"/>
      <c r="EBY112"/>
      <c r="EBZ112"/>
      <c r="ECA112"/>
      <c r="ECB112"/>
      <c r="ECC112"/>
      <c r="ECD112"/>
      <c r="ECE112"/>
      <c r="ECF112"/>
      <c r="ECG112"/>
      <c r="ECH112"/>
      <c r="ECI112"/>
      <c r="ECJ112"/>
      <c r="ECK112"/>
      <c r="ECL112"/>
      <c r="ECM112"/>
      <c r="ECN112"/>
      <c r="ECO112"/>
      <c r="ECP112"/>
      <c r="ECQ112"/>
      <c r="ECR112"/>
      <c r="ECS112"/>
      <c r="ECT112"/>
      <c r="ECU112"/>
      <c r="ECV112"/>
      <c r="ECW112"/>
      <c r="ECX112"/>
      <c r="ECY112"/>
      <c r="ECZ112"/>
      <c r="EDA112"/>
      <c r="EDB112"/>
      <c r="EDC112"/>
      <c r="EDD112"/>
      <c r="EDE112"/>
      <c r="EDF112"/>
      <c r="EDG112"/>
      <c r="EDH112"/>
      <c r="EDI112"/>
      <c r="EDJ112"/>
      <c r="EDK112"/>
      <c r="EDL112"/>
      <c r="EDM112"/>
      <c r="EDN112"/>
      <c r="EDO112"/>
      <c r="EDP112"/>
      <c r="EDQ112"/>
      <c r="EDR112"/>
      <c r="EDS112"/>
      <c r="EDT112"/>
      <c r="EDU112"/>
      <c r="EDV112"/>
      <c r="EDW112"/>
      <c r="EDX112"/>
      <c r="EDY112"/>
      <c r="EDZ112"/>
      <c r="EEA112"/>
      <c r="EEB112"/>
      <c r="EEC112"/>
      <c r="EED112"/>
      <c r="EEE112"/>
      <c r="EEF112"/>
      <c r="EEG112"/>
      <c r="EEH112"/>
      <c r="EEI112"/>
      <c r="EEJ112"/>
      <c r="EEK112"/>
      <c r="EEL112"/>
      <c r="EEM112"/>
      <c r="EEN112"/>
      <c r="EEO112"/>
      <c r="EEP112"/>
      <c r="EEQ112"/>
      <c r="EER112"/>
      <c r="EES112"/>
      <c r="EET112"/>
      <c r="EEU112"/>
      <c r="EEV112"/>
      <c r="EEW112"/>
      <c r="EEX112"/>
      <c r="EEY112"/>
      <c r="EEZ112"/>
      <c r="EFA112"/>
      <c r="EFB112"/>
      <c r="EFC112"/>
      <c r="EFD112"/>
      <c r="EFE112"/>
      <c r="EFF112"/>
      <c r="EFG112"/>
      <c r="EFH112"/>
      <c r="EFI112"/>
      <c r="EFJ112"/>
      <c r="EFK112"/>
      <c r="EFL112"/>
      <c r="EFM112"/>
      <c r="EFN112"/>
      <c r="EFO112"/>
      <c r="EFP112"/>
      <c r="EFQ112"/>
      <c r="EFR112"/>
      <c r="EFS112"/>
      <c r="EFT112"/>
      <c r="EFU112"/>
      <c r="EFV112"/>
      <c r="EFW112"/>
      <c r="EFX112"/>
      <c r="EFY112"/>
      <c r="EFZ112"/>
      <c r="EGA112"/>
      <c r="EGB112"/>
      <c r="EGC112"/>
      <c r="EGD112"/>
      <c r="EGE112"/>
      <c r="EGF112"/>
      <c r="EGG112"/>
      <c r="EGH112"/>
      <c r="EGI112"/>
      <c r="EGJ112"/>
      <c r="EGK112"/>
      <c r="EGL112"/>
      <c r="EGM112"/>
      <c r="EGN112"/>
      <c r="EGO112"/>
      <c r="EGP112"/>
      <c r="EGQ112"/>
      <c r="EGR112"/>
      <c r="EGS112"/>
      <c r="EGT112"/>
      <c r="EGU112"/>
      <c r="EGV112"/>
      <c r="EGW112"/>
      <c r="EGX112"/>
      <c r="EGY112"/>
      <c r="EGZ112"/>
      <c r="EHA112"/>
      <c r="EHB112"/>
      <c r="EHC112"/>
      <c r="EHD112"/>
      <c r="EHE112"/>
      <c r="EHF112"/>
      <c r="EHG112"/>
      <c r="EHH112"/>
      <c r="EHI112"/>
      <c r="EHJ112"/>
      <c r="EHK112"/>
      <c r="EHL112"/>
      <c r="EHM112"/>
      <c r="EHN112"/>
      <c r="EHO112"/>
      <c r="EHP112"/>
      <c r="EHQ112"/>
      <c r="EHR112"/>
      <c r="EHS112"/>
      <c r="EHT112"/>
      <c r="EHU112"/>
      <c r="EHV112"/>
      <c r="EHW112"/>
      <c r="EHX112"/>
      <c r="EHY112"/>
      <c r="EHZ112"/>
      <c r="EIA112"/>
      <c r="EIB112"/>
      <c r="EIC112"/>
      <c r="EID112"/>
      <c r="EIE112"/>
      <c r="EIF112"/>
      <c r="EIG112"/>
      <c r="EIH112"/>
      <c r="EII112"/>
      <c r="EIJ112"/>
      <c r="EIK112"/>
      <c r="EIL112"/>
      <c r="EIM112"/>
      <c r="EIN112"/>
      <c r="EIO112"/>
      <c r="EIP112"/>
      <c r="EIQ112"/>
      <c r="EIR112"/>
      <c r="EIS112"/>
      <c r="EIT112"/>
      <c r="EIU112"/>
      <c r="EIV112"/>
      <c r="EIW112"/>
      <c r="EIX112"/>
      <c r="EIY112"/>
      <c r="EIZ112"/>
      <c r="EJA112"/>
      <c r="EJB112"/>
      <c r="EJC112"/>
      <c r="EJD112"/>
      <c r="EJE112"/>
      <c r="EJF112"/>
      <c r="EJG112"/>
      <c r="EJH112"/>
      <c r="EJI112"/>
      <c r="EJJ112"/>
      <c r="EJK112"/>
      <c r="EJL112"/>
      <c r="EJM112"/>
      <c r="EJN112"/>
      <c r="EJO112"/>
      <c r="EJP112"/>
      <c r="EJQ112"/>
      <c r="EJR112"/>
      <c r="EJS112"/>
      <c r="EJT112"/>
      <c r="EJU112"/>
      <c r="EJV112"/>
      <c r="EJW112"/>
      <c r="EJX112"/>
      <c r="EJY112"/>
      <c r="EJZ112"/>
      <c r="EKA112"/>
      <c r="EKB112"/>
      <c r="EKC112"/>
      <c r="EKD112"/>
      <c r="EKE112"/>
      <c r="EKF112"/>
      <c r="EKG112"/>
      <c r="EKH112"/>
      <c r="EKI112"/>
      <c r="EKJ112"/>
      <c r="EKK112"/>
      <c r="EKL112"/>
      <c r="EKM112"/>
      <c r="EKN112"/>
      <c r="EKO112"/>
      <c r="EKP112"/>
      <c r="EKQ112"/>
      <c r="EKR112"/>
      <c r="EKS112"/>
      <c r="EKT112"/>
      <c r="EKU112"/>
      <c r="EKV112"/>
      <c r="EKW112"/>
      <c r="EKX112"/>
      <c r="EKY112"/>
      <c r="EKZ112"/>
      <c r="ELA112"/>
      <c r="ELB112"/>
      <c r="ELC112"/>
      <c r="ELD112"/>
      <c r="ELE112"/>
      <c r="ELF112"/>
      <c r="ELG112"/>
      <c r="ELH112"/>
      <c r="ELI112"/>
      <c r="ELJ112"/>
      <c r="ELK112"/>
      <c r="ELL112"/>
      <c r="ELM112"/>
      <c r="ELN112"/>
      <c r="ELO112"/>
      <c r="ELP112"/>
      <c r="ELQ112"/>
      <c r="ELR112"/>
      <c r="ELS112"/>
      <c r="ELT112"/>
      <c r="ELU112"/>
      <c r="ELV112"/>
      <c r="ELW112"/>
      <c r="ELX112"/>
      <c r="ELY112"/>
      <c r="ELZ112"/>
      <c r="EMA112"/>
      <c r="EMB112"/>
      <c r="EMC112"/>
      <c r="EMD112"/>
      <c r="EME112"/>
      <c r="EMF112"/>
      <c r="EMG112"/>
      <c r="EMH112"/>
      <c r="EMI112"/>
      <c r="EMJ112"/>
      <c r="EMK112"/>
      <c r="EML112"/>
      <c r="EMM112"/>
      <c r="EMN112"/>
      <c r="EMO112"/>
      <c r="EMP112"/>
      <c r="EMQ112"/>
      <c r="EMR112"/>
      <c r="EMS112"/>
      <c r="EMT112"/>
      <c r="EMU112"/>
      <c r="EMV112"/>
      <c r="EMW112"/>
      <c r="EMX112"/>
      <c r="EMY112"/>
      <c r="EMZ112"/>
      <c r="ENA112"/>
      <c r="ENB112"/>
      <c r="ENC112"/>
      <c r="END112"/>
      <c r="ENE112"/>
      <c r="ENF112"/>
      <c r="ENG112"/>
      <c r="ENH112"/>
      <c r="ENI112"/>
      <c r="ENJ112"/>
      <c r="ENK112"/>
      <c r="ENL112"/>
      <c r="ENM112"/>
      <c r="ENN112"/>
      <c r="ENO112"/>
      <c r="ENP112"/>
      <c r="ENQ112"/>
      <c r="ENR112"/>
      <c r="ENS112"/>
      <c r="ENT112"/>
      <c r="ENU112"/>
      <c r="ENV112"/>
      <c r="ENW112"/>
      <c r="ENX112"/>
      <c r="ENY112"/>
      <c r="ENZ112"/>
      <c r="EOA112"/>
      <c r="EOB112"/>
      <c r="EOC112"/>
      <c r="EOD112"/>
      <c r="EOE112"/>
      <c r="EOF112"/>
      <c r="EOG112"/>
      <c r="EOH112"/>
      <c r="EOI112"/>
      <c r="EOJ112"/>
      <c r="EOK112"/>
      <c r="EOL112"/>
      <c r="EOM112"/>
      <c r="EON112"/>
      <c r="EOO112"/>
      <c r="EOP112"/>
      <c r="EOQ112"/>
      <c r="EOR112"/>
      <c r="EOS112"/>
      <c r="EOT112"/>
      <c r="EOU112"/>
      <c r="EOV112"/>
      <c r="EOW112"/>
      <c r="EOX112"/>
      <c r="EOY112"/>
      <c r="EOZ112"/>
      <c r="EPA112"/>
      <c r="EPB112"/>
      <c r="EPC112"/>
      <c r="EPD112"/>
      <c r="EPE112"/>
      <c r="EPF112"/>
      <c r="EPG112"/>
      <c r="EPH112"/>
      <c r="EPI112"/>
      <c r="EPJ112"/>
      <c r="EPK112"/>
      <c r="EPL112"/>
      <c r="EPM112"/>
      <c r="EPN112"/>
      <c r="EPO112"/>
      <c r="EPP112"/>
      <c r="EPQ112"/>
      <c r="EPR112"/>
      <c r="EPS112"/>
      <c r="EPT112"/>
      <c r="EPU112"/>
      <c r="EPV112"/>
      <c r="EPW112"/>
      <c r="EPX112"/>
      <c r="EPY112"/>
      <c r="EPZ112"/>
      <c r="EQA112"/>
      <c r="EQB112"/>
      <c r="EQC112"/>
      <c r="EQD112"/>
      <c r="EQE112"/>
      <c r="EQF112"/>
      <c r="EQG112"/>
      <c r="EQH112"/>
      <c r="EQI112"/>
      <c r="EQJ112"/>
      <c r="EQK112"/>
      <c r="EQL112"/>
      <c r="EQM112"/>
      <c r="EQN112"/>
      <c r="EQO112"/>
      <c r="EQP112"/>
      <c r="EQQ112"/>
      <c r="EQR112"/>
      <c r="EQS112"/>
      <c r="EQT112"/>
      <c r="EQU112"/>
      <c r="EQV112"/>
      <c r="EQW112"/>
      <c r="EQX112"/>
      <c r="EQY112"/>
      <c r="EQZ112"/>
      <c r="ERA112"/>
      <c r="ERB112"/>
      <c r="ERC112"/>
      <c r="ERD112"/>
      <c r="ERE112"/>
      <c r="ERF112"/>
      <c r="ERG112"/>
      <c r="ERH112"/>
      <c r="ERI112"/>
      <c r="ERJ112"/>
      <c r="ERK112"/>
      <c r="ERL112"/>
      <c r="ERM112"/>
      <c r="ERN112"/>
      <c r="ERO112"/>
      <c r="ERP112"/>
      <c r="ERQ112"/>
      <c r="ERR112"/>
      <c r="ERS112"/>
      <c r="ERT112"/>
      <c r="ERU112"/>
      <c r="ERV112"/>
      <c r="ERW112"/>
      <c r="ERX112"/>
      <c r="ERY112"/>
      <c r="ERZ112"/>
      <c r="ESA112"/>
      <c r="ESB112"/>
      <c r="ESC112"/>
      <c r="ESD112"/>
      <c r="ESE112"/>
      <c r="ESF112"/>
      <c r="ESG112"/>
      <c r="ESH112"/>
      <c r="ESI112"/>
      <c r="ESJ112"/>
      <c r="ESK112"/>
      <c r="ESL112"/>
      <c r="ESM112"/>
      <c r="ESN112"/>
      <c r="ESO112"/>
      <c r="ESP112"/>
      <c r="ESQ112"/>
      <c r="ESR112"/>
      <c r="ESS112"/>
      <c r="EST112"/>
      <c r="ESU112"/>
      <c r="ESV112"/>
      <c r="ESW112"/>
      <c r="ESX112"/>
      <c r="ESY112"/>
      <c r="ESZ112"/>
      <c r="ETA112"/>
      <c r="ETB112"/>
      <c r="ETC112"/>
      <c r="ETD112"/>
      <c r="ETE112"/>
      <c r="ETF112"/>
      <c r="ETG112"/>
      <c r="ETH112"/>
      <c r="ETI112"/>
      <c r="ETJ112"/>
      <c r="ETK112"/>
      <c r="ETL112"/>
      <c r="ETM112"/>
      <c r="ETN112"/>
      <c r="ETO112"/>
      <c r="ETP112"/>
      <c r="ETQ112"/>
      <c r="ETR112"/>
      <c r="ETS112"/>
      <c r="ETT112"/>
      <c r="ETU112"/>
      <c r="ETV112"/>
      <c r="ETW112"/>
      <c r="ETX112"/>
      <c r="ETY112"/>
      <c r="ETZ112"/>
      <c r="EUA112"/>
      <c r="EUB112"/>
      <c r="EUC112"/>
      <c r="EUD112"/>
      <c r="EUE112"/>
      <c r="EUF112"/>
      <c r="EUG112"/>
      <c r="EUH112"/>
      <c r="EUI112"/>
      <c r="EUJ112"/>
      <c r="EUK112"/>
      <c r="EUL112"/>
      <c r="EUM112"/>
      <c r="EUN112"/>
      <c r="EUO112"/>
      <c r="EUP112"/>
      <c r="EUQ112"/>
      <c r="EUR112"/>
      <c r="EUS112"/>
      <c r="EUT112"/>
      <c r="EUU112"/>
      <c r="EUV112"/>
      <c r="EUW112"/>
      <c r="EUX112"/>
      <c r="EUY112"/>
      <c r="EUZ112"/>
      <c r="EVA112"/>
      <c r="EVB112"/>
      <c r="EVC112"/>
      <c r="EVD112"/>
      <c r="EVE112"/>
      <c r="EVF112"/>
      <c r="EVG112"/>
      <c r="EVH112"/>
      <c r="EVI112"/>
      <c r="EVJ112"/>
      <c r="EVK112"/>
      <c r="EVL112"/>
      <c r="EVM112"/>
      <c r="EVN112"/>
      <c r="EVO112"/>
      <c r="EVP112"/>
      <c r="EVQ112"/>
      <c r="EVR112"/>
      <c r="EVS112"/>
      <c r="EVT112"/>
      <c r="EVU112"/>
      <c r="EVV112"/>
      <c r="EVW112"/>
      <c r="EVX112"/>
      <c r="EVY112"/>
      <c r="EVZ112"/>
      <c r="EWA112"/>
      <c r="EWB112"/>
      <c r="EWC112"/>
      <c r="EWD112"/>
      <c r="EWE112"/>
      <c r="EWF112"/>
      <c r="EWG112"/>
      <c r="EWH112"/>
      <c r="EWI112"/>
      <c r="EWJ112"/>
      <c r="EWK112"/>
      <c r="EWL112"/>
      <c r="EWM112"/>
      <c r="EWN112"/>
      <c r="EWO112"/>
      <c r="EWP112"/>
      <c r="EWQ112"/>
      <c r="EWR112"/>
      <c r="EWS112"/>
      <c r="EWT112"/>
      <c r="EWU112"/>
      <c r="EWV112"/>
      <c r="EWW112"/>
      <c r="EWX112"/>
      <c r="EWY112"/>
      <c r="EWZ112"/>
      <c r="EXA112"/>
      <c r="EXB112"/>
      <c r="EXC112"/>
      <c r="EXD112"/>
      <c r="EXE112"/>
      <c r="EXF112"/>
      <c r="EXG112"/>
      <c r="EXH112"/>
      <c r="EXI112"/>
      <c r="EXJ112"/>
      <c r="EXK112"/>
      <c r="EXL112"/>
      <c r="EXM112"/>
      <c r="EXN112"/>
      <c r="EXO112"/>
      <c r="EXP112"/>
      <c r="EXQ112"/>
      <c r="EXR112"/>
      <c r="EXS112"/>
      <c r="EXT112"/>
      <c r="EXU112"/>
      <c r="EXV112"/>
      <c r="EXW112"/>
      <c r="EXX112"/>
      <c r="EXY112"/>
      <c r="EXZ112"/>
      <c r="EYA112"/>
      <c r="EYB112"/>
      <c r="EYC112"/>
      <c r="EYD112"/>
      <c r="EYE112"/>
      <c r="EYF112"/>
      <c r="EYG112"/>
      <c r="EYH112"/>
      <c r="EYI112"/>
      <c r="EYJ112"/>
      <c r="EYK112"/>
      <c r="EYL112"/>
      <c r="EYM112"/>
      <c r="EYN112"/>
      <c r="EYO112"/>
      <c r="EYP112"/>
      <c r="EYQ112"/>
      <c r="EYR112"/>
      <c r="EYS112"/>
      <c r="EYT112"/>
      <c r="EYU112"/>
      <c r="EYV112"/>
      <c r="EYW112"/>
      <c r="EYX112"/>
      <c r="EYY112"/>
      <c r="EYZ112"/>
      <c r="EZA112"/>
      <c r="EZB112"/>
      <c r="EZC112"/>
      <c r="EZD112"/>
      <c r="EZE112"/>
      <c r="EZF112"/>
      <c r="EZG112"/>
      <c r="EZH112"/>
      <c r="EZI112"/>
      <c r="EZJ112"/>
      <c r="EZK112"/>
      <c r="EZL112"/>
      <c r="EZM112"/>
      <c r="EZN112"/>
      <c r="EZO112"/>
      <c r="EZP112"/>
      <c r="EZQ112"/>
      <c r="EZR112"/>
      <c r="EZS112"/>
      <c r="EZT112"/>
      <c r="EZU112"/>
      <c r="EZV112"/>
      <c r="EZW112"/>
      <c r="EZX112"/>
      <c r="EZY112"/>
      <c r="EZZ112"/>
      <c r="FAA112"/>
      <c r="FAB112"/>
      <c r="FAC112"/>
      <c r="FAD112"/>
      <c r="FAE112"/>
      <c r="FAF112"/>
      <c r="FAG112"/>
      <c r="FAH112"/>
      <c r="FAI112"/>
      <c r="FAJ112"/>
      <c r="FAK112"/>
      <c r="FAL112"/>
      <c r="FAM112"/>
      <c r="FAN112"/>
      <c r="FAO112"/>
      <c r="FAP112"/>
      <c r="FAQ112"/>
      <c r="FAR112"/>
      <c r="FAS112"/>
      <c r="FAT112"/>
      <c r="FAU112"/>
      <c r="FAV112"/>
      <c r="FAW112"/>
      <c r="FAX112"/>
      <c r="FAY112"/>
      <c r="FAZ112"/>
      <c r="FBA112"/>
      <c r="FBB112"/>
      <c r="FBC112"/>
      <c r="FBD112"/>
      <c r="FBE112"/>
      <c r="FBF112"/>
      <c r="FBG112"/>
      <c r="FBH112"/>
      <c r="FBI112"/>
      <c r="FBJ112"/>
      <c r="FBK112"/>
      <c r="FBL112"/>
      <c r="FBM112"/>
      <c r="FBN112"/>
      <c r="FBO112"/>
      <c r="FBP112"/>
      <c r="FBQ112"/>
      <c r="FBR112"/>
      <c r="FBS112"/>
      <c r="FBT112"/>
      <c r="FBU112"/>
      <c r="FBV112"/>
      <c r="FBW112"/>
      <c r="FBX112"/>
      <c r="FBY112"/>
      <c r="FBZ112"/>
      <c r="FCA112"/>
      <c r="FCB112"/>
      <c r="FCC112"/>
      <c r="FCD112"/>
      <c r="FCE112"/>
      <c r="FCF112"/>
      <c r="FCG112"/>
      <c r="FCH112"/>
      <c r="FCI112"/>
      <c r="FCJ112"/>
      <c r="FCK112"/>
      <c r="FCL112"/>
      <c r="FCM112"/>
      <c r="FCN112"/>
      <c r="FCO112"/>
      <c r="FCP112"/>
      <c r="FCQ112"/>
      <c r="FCR112"/>
      <c r="FCS112"/>
      <c r="FCT112"/>
      <c r="FCU112"/>
      <c r="FCV112"/>
      <c r="FCW112"/>
      <c r="FCX112"/>
      <c r="FCY112"/>
      <c r="FCZ112"/>
      <c r="FDA112"/>
      <c r="FDB112"/>
      <c r="FDC112"/>
      <c r="FDD112"/>
      <c r="FDE112"/>
      <c r="FDF112"/>
      <c r="FDG112"/>
      <c r="FDH112"/>
      <c r="FDI112"/>
      <c r="FDJ112"/>
      <c r="FDK112"/>
      <c r="FDL112"/>
      <c r="FDM112"/>
      <c r="FDN112"/>
      <c r="FDO112"/>
      <c r="FDP112"/>
      <c r="FDQ112"/>
      <c r="FDR112"/>
      <c r="FDS112"/>
      <c r="FDT112"/>
      <c r="FDU112"/>
      <c r="FDV112"/>
      <c r="FDW112"/>
      <c r="FDX112"/>
      <c r="FDY112"/>
      <c r="FDZ112"/>
      <c r="FEA112"/>
      <c r="FEB112"/>
      <c r="FEC112"/>
      <c r="FED112"/>
      <c r="FEE112"/>
      <c r="FEF112"/>
      <c r="FEG112"/>
      <c r="FEH112"/>
      <c r="FEI112"/>
      <c r="FEJ112"/>
      <c r="FEK112"/>
      <c r="FEL112"/>
      <c r="FEM112"/>
      <c r="FEN112"/>
      <c r="FEO112"/>
      <c r="FEP112"/>
      <c r="FEQ112"/>
      <c r="FER112"/>
      <c r="FES112"/>
      <c r="FET112"/>
      <c r="FEU112"/>
      <c r="FEV112"/>
      <c r="FEW112"/>
      <c r="FEX112"/>
      <c r="FEY112"/>
      <c r="FEZ112"/>
      <c r="FFA112"/>
      <c r="FFB112"/>
      <c r="FFC112"/>
      <c r="FFD112"/>
      <c r="FFE112"/>
      <c r="FFF112"/>
      <c r="FFG112"/>
      <c r="FFH112"/>
      <c r="FFI112"/>
      <c r="FFJ112"/>
      <c r="FFK112"/>
      <c r="FFL112"/>
      <c r="FFM112"/>
      <c r="FFN112"/>
      <c r="FFO112"/>
      <c r="FFP112"/>
      <c r="FFQ112"/>
      <c r="FFR112"/>
      <c r="FFS112"/>
      <c r="FFT112"/>
      <c r="FFU112"/>
      <c r="FFV112"/>
      <c r="FFW112"/>
      <c r="FFX112"/>
      <c r="FFY112"/>
      <c r="FFZ112"/>
      <c r="FGA112"/>
      <c r="FGB112"/>
      <c r="FGC112"/>
      <c r="FGD112"/>
      <c r="FGE112"/>
      <c r="FGF112"/>
      <c r="FGG112"/>
      <c r="FGH112"/>
      <c r="FGI112"/>
      <c r="FGJ112"/>
      <c r="FGK112"/>
      <c r="FGL112"/>
      <c r="FGM112"/>
      <c r="FGN112"/>
      <c r="FGO112"/>
      <c r="FGP112"/>
      <c r="FGQ112"/>
      <c r="FGR112"/>
      <c r="FGS112"/>
      <c r="FGT112"/>
      <c r="FGU112"/>
      <c r="FGV112"/>
      <c r="FGW112"/>
      <c r="FGX112"/>
      <c r="FGY112"/>
      <c r="FGZ112"/>
      <c r="FHA112"/>
      <c r="FHB112"/>
      <c r="FHC112"/>
      <c r="FHD112"/>
      <c r="FHE112"/>
      <c r="FHF112"/>
      <c r="FHG112"/>
      <c r="FHH112"/>
      <c r="FHI112"/>
      <c r="FHJ112"/>
      <c r="FHK112"/>
      <c r="FHL112"/>
      <c r="FHM112"/>
      <c r="FHN112"/>
      <c r="FHO112"/>
      <c r="FHP112"/>
      <c r="FHQ112"/>
      <c r="FHR112"/>
      <c r="FHS112"/>
      <c r="FHT112"/>
      <c r="FHU112"/>
      <c r="FHV112"/>
      <c r="FHW112"/>
      <c r="FHX112"/>
      <c r="FHY112"/>
      <c r="FHZ112"/>
      <c r="FIA112"/>
      <c r="FIB112"/>
      <c r="FIC112"/>
      <c r="FID112"/>
      <c r="FIE112"/>
      <c r="FIF112"/>
      <c r="FIG112"/>
      <c r="FIH112"/>
      <c r="FII112"/>
      <c r="FIJ112"/>
      <c r="FIK112"/>
      <c r="FIL112"/>
      <c r="FIM112"/>
      <c r="FIN112"/>
      <c r="FIO112"/>
      <c r="FIP112"/>
      <c r="FIQ112"/>
      <c r="FIR112"/>
      <c r="FIS112"/>
      <c r="FIT112"/>
      <c r="FIU112"/>
      <c r="FIV112"/>
      <c r="FIW112"/>
      <c r="FIX112"/>
      <c r="FIY112"/>
      <c r="FIZ112"/>
      <c r="FJA112"/>
      <c r="FJB112"/>
      <c r="FJC112"/>
      <c r="FJD112"/>
      <c r="FJE112"/>
      <c r="FJF112"/>
      <c r="FJG112"/>
      <c r="FJH112"/>
      <c r="FJI112"/>
      <c r="FJJ112"/>
      <c r="FJK112"/>
      <c r="FJL112"/>
      <c r="FJM112"/>
      <c r="FJN112"/>
      <c r="FJO112"/>
      <c r="FJP112"/>
      <c r="FJQ112"/>
      <c r="FJR112"/>
      <c r="FJS112"/>
      <c r="FJT112"/>
      <c r="FJU112"/>
      <c r="FJV112"/>
      <c r="FJW112"/>
      <c r="FJX112"/>
      <c r="FJY112"/>
      <c r="FJZ112"/>
      <c r="FKA112"/>
      <c r="FKB112"/>
      <c r="FKC112"/>
      <c r="FKD112"/>
      <c r="FKE112"/>
      <c r="FKF112"/>
      <c r="FKG112"/>
      <c r="FKH112"/>
      <c r="FKI112"/>
      <c r="FKJ112"/>
      <c r="FKK112"/>
      <c r="FKL112"/>
      <c r="FKM112"/>
      <c r="FKN112"/>
      <c r="FKO112"/>
      <c r="FKP112"/>
      <c r="FKQ112"/>
      <c r="FKR112"/>
      <c r="FKS112"/>
      <c r="FKT112"/>
      <c r="FKU112"/>
      <c r="FKV112"/>
      <c r="FKW112"/>
      <c r="FKX112"/>
      <c r="FKY112"/>
      <c r="FKZ112"/>
      <c r="FLA112"/>
      <c r="FLB112"/>
      <c r="FLC112"/>
      <c r="FLD112"/>
      <c r="FLE112"/>
      <c r="FLF112"/>
      <c r="FLG112"/>
      <c r="FLH112"/>
      <c r="FLI112"/>
      <c r="FLJ112"/>
      <c r="FLK112"/>
      <c r="FLL112"/>
      <c r="FLM112"/>
      <c r="FLN112"/>
      <c r="FLO112"/>
      <c r="FLP112"/>
      <c r="FLQ112"/>
      <c r="FLR112"/>
      <c r="FLS112"/>
      <c r="FLT112"/>
      <c r="FLU112"/>
      <c r="FLV112"/>
      <c r="FLW112"/>
      <c r="FLX112"/>
      <c r="FLY112"/>
      <c r="FLZ112"/>
      <c r="FMA112"/>
      <c r="FMB112"/>
      <c r="FMC112"/>
      <c r="FMD112"/>
      <c r="FME112"/>
      <c r="FMF112"/>
      <c r="FMG112"/>
      <c r="FMH112"/>
      <c r="FMI112"/>
      <c r="FMJ112"/>
      <c r="FMK112"/>
      <c r="FML112"/>
      <c r="FMM112"/>
      <c r="FMN112"/>
      <c r="FMO112"/>
      <c r="FMP112"/>
      <c r="FMQ112"/>
      <c r="FMR112"/>
      <c r="FMS112"/>
      <c r="FMT112"/>
      <c r="FMU112"/>
      <c r="FMV112"/>
      <c r="FMW112"/>
      <c r="FMX112"/>
      <c r="FMY112"/>
      <c r="FMZ112"/>
      <c r="FNA112"/>
      <c r="FNB112"/>
      <c r="FNC112"/>
      <c r="FND112"/>
      <c r="FNE112"/>
      <c r="FNF112"/>
      <c r="FNG112"/>
      <c r="FNH112"/>
      <c r="FNI112"/>
      <c r="FNJ112"/>
      <c r="FNK112"/>
      <c r="FNL112"/>
      <c r="FNM112"/>
      <c r="FNN112"/>
      <c r="FNO112"/>
      <c r="FNP112"/>
      <c r="FNQ112"/>
      <c r="FNR112"/>
      <c r="FNS112"/>
      <c r="FNT112"/>
      <c r="FNU112"/>
      <c r="FNV112"/>
      <c r="FNW112"/>
      <c r="FNX112"/>
      <c r="FNY112"/>
      <c r="FNZ112"/>
      <c r="FOA112"/>
      <c r="FOB112"/>
      <c r="FOC112"/>
      <c r="FOD112"/>
      <c r="FOE112"/>
      <c r="FOF112"/>
      <c r="FOG112"/>
      <c r="FOH112"/>
      <c r="FOI112"/>
      <c r="FOJ112"/>
      <c r="FOK112"/>
      <c r="FOL112"/>
      <c r="FOM112"/>
      <c r="FON112"/>
      <c r="FOO112"/>
      <c r="FOP112"/>
      <c r="FOQ112"/>
      <c r="FOR112"/>
      <c r="FOS112"/>
      <c r="FOT112"/>
      <c r="FOU112"/>
      <c r="FOV112"/>
      <c r="FOW112"/>
      <c r="FOX112"/>
      <c r="FOY112"/>
      <c r="FOZ112"/>
      <c r="FPA112"/>
      <c r="FPB112"/>
      <c r="FPC112"/>
      <c r="FPD112"/>
      <c r="FPE112"/>
      <c r="FPF112"/>
      <c r="FPG112"/>
      <c r="FPH112"/>
      <c r="FPI112"/>
      <c r="FPJ112"/>
      <c r="FPK112"/>
      <c r="FPL112"/>
      <c r="FPM112"/>
      <c r="FPN112"/>
      <c r="FPO112"/>
      <c r="FPP112"/>
      <c r="FPQ112"/>
      <c r="FPR112"/>
      <c r="FPS112"/>
      <c r="FPT112"/>
      <c r="FPU112"/>
      <c r="FPV112"/>
      <c r="FPW112"/>
      <c r="FPX112"/>
      <c r="FPY112"/>
      <c r="FPZ112"/>
      <c r="FQA112"/>
      <c r="FQB112"/>
      <c r="FQC112"/>
      <c r="FQD112"/>
      <c r="FQE112"/>
      <c r="FQF112"/>
      <c r="FQG112"/>
      <c r="FQH112"/>
      <c r="FQI112"/>
      <c r="FQJ112"/>
      <c r="FQK112"/>
      <c r="FQL112"/>
      <c r="FQM112"/>
      <c r="FQN112"/>
      <c r="FQO112"/>
      <c r="FQP112"/>
      <c r="FQQ112"/>
      <c r="FQR112"/>
      <c r="FQS112"/>
      <c r="FQT112"/>
      <c r="FQU112"/>
      <c r="FQV112"/>
      <c r="FQW112"/>
      <c r="FQX112"/>
      <c r="FQY112"/>
      <c r="FQZ112"/>
      <c r="FRA112"/>
      <c r="FRB112"/>
      <c r="FRC112"/>
      <c r="FRD112"/>
      <c r="FRE112"/>
      <c r="FRF112"/>
      <c r="FRG112"/>
      <c r="FRH112"/>
      <c r="FRI112"/>
      <c r="FRJ112"/>
      <c r="FRK112"/>
      <c r="FRL112"/>
      <c r="FRM112"/>
      <c r="FRN112"/>
      <c r="FRO112"/>
      <c r="FRP112"/>
      <c r="FRQ112"/>
      <c r="FRR112"/>
      <c r="FRS112"/>
      <c r="FRT112"/>
      <c r="FRU112"/>
      <c r="FRV112"/>
      <c r="FRW112"/>
      <c r="FRX112"/>
      <c r="FRY112"/>
      <c r="FRZ112"/>
      <c r="FSA112"/>
      <c r="FSB112"/>
      <c r="FSC112"/>
      <c r="FSD112"/>
      <c r="FSE112"/>
      <c r="FSF112"/>
      <c r="FSG112"/>
      <c r="FSH112"/>
      <c r="FSI112"/>
      <c r="FSJ112"/>
      <c r="FSK112"/>
      <c r="FSL112"/>
      <c r="FSM112"/>
      <c r="FSN112"/>
      <c r="FSO112"/>
      <c r="FSP112"/>
      <c r="FSQ112"/>
      <c r="FSR112"/>
      <c r="FSS112"/>
      <c r="FST112"/>
      <c r="FSU112"/>
      <c r="FSV112"/>
      <c r="FSW112"/>
      <c r="FSX112"/>
      <c r="FSY112"/>
      <c r="FSZ112"/>
      <c r="FTA112"/>
      <c r="FTB112"/>
      <c r="FTC112"/>
      <c r="FTD112"/>
      <c r="FTE112"/>
      <c r="FTF112"/>
      <c r="FTG112"/>
      <c r="FTH112"/>
      <c r="FTI112"/>
      <c r="FTJ112"/>
      <c r="FTK112"/>
      <c r="FTL112"/>
      <c r="FTM112"/>
      <c r="FTN112"/>
      <c r="FTO112"/>
      <c r="FTP112"/>
      <c r="FTQ112"/>
      <c r="FTR112"/>
      <c r="FTS112"/>
      <c r="FTT112"/>
      <c r="FTU112"/>
      <c r="FTV112"/>
      <c r="FTW112"/>
      <c r="FTX112"/>
      <c r="FTY112"/>
      <c r="FTZ112"/>
      <c r="FUA112"/>
      <c r="FUB112"/>
      <c r="FUC112"/>
      <c r="FUD112"/>
      <c r="FUE112"/>
      <c r="FUF112"/>
      <c r="FUG112"/>
      <c r="FUH112"/>
      <c r="FUI112"/>
      <c r="FUJ112"/>
      <c r="FUK112"/>
      <c r="FUL112"/>
      <c r="FUM112"/>
      <c r="FUN112"/>
      <c r="FUO112"/>
      <c r="FUP112"/>
      <c r="FUQ112"/>
      <c r="FUR112"/>
      <c r="FUS112"/>
      <c r="FUT112"/>
      <c r="FUU112"/>
      <c r="FUV112"/>
      <c r="FUW112"/>
      <c r="FUX112"/>
      <c r="FUY112"/>
      <c r="FUZ112"/>
      <c r="FVA112"/>
      <c r="FVB112"/>
      <c r="FVC112"/>
      <c r="FVD112"/>
      <c r="FVE112"/>
      <c r="FVF112"/>
      <c r="FVG112"/>
      <c r="FVH112"/>
      <c r="FVI112"/>
      <c r="FVJ112"/>
      <c r="FVK112"/>
      <c r="FVL112"/>
      <c r="FVM112"/>
      <c r="FVN112"/>
      <c r="FVO112"/>
      <c r="FVP112"/>
      <c r="FVQ112"/>
      <c r="FVR112"/>
      <c r="FVS112"/>
      <c r="FVT112"/>
      <c r="FVU112"/>
      <c r="FVV112"/>
      <c r="FVW112"/>
      <c r="FVX112"/>
      <c r="FVY112"/>
      <c r="FVZ112"/>
      <c r="FWA112"/>
      <c r="FWB112"/>
      <c r="FWC112"/>
      <c r="FWD112"/>
      <c r="FWE112"/>
      <c r="FWF112"/>
      <c r="FWG112"/>
      <c r="FWH112"/>
      <c r="FWI112"/>
      <c r="FWJ112"/>
      <c r="FWK112"/>
      <c r="FWL112"/>
      <c r="FWM112"/>
      <c r="FWN112"/>
      <c r="FWO112"/>
      <c r="FWP112"/>
      <c r="FWQ112"/>
      <c r="FWR112"/>
      <c r="FWS112"/>
      <c r="FWT112"/>
      <c r="FWU112"/>
      <c r="FWV112"/>
      <c r="FWW112"/>
      <c r="FWX112"/>
      <c r="FWY112"/>
      <c r="FWZ112"/>
      <c r="FXA112"/>
      <c r="FXB112"/>
      <c r="FXC112"/>
      <c r="FXD112"/>
      <c r="FXE112"/>
      <c r="FXF112"/>
      <c r="FXG112"/>
      <c r="FXH112"/>
      <c r="FXI112"/>
      <c r="FXJ112"/>
      <c r="FXK112"/>
      <c r="FXL112"/>
      <c r="FXM112"/>
      <c r="FXN112"/>
      <c r="FXO112"/>
      <c r="FXP112"/>
      <c r="FXQ112"/>
      <c r="FXR112"/>
      <c r="FXS112"/>
      <c r="FXT112"/>
      <c r="FXU112"/>
      <c r="FXV112"/>
      <c r="FXW112"/>
      <c r="FXX112"/>
      <c r="FXY112"/>
      <c r="FXZ112"/>
      <c r="FYA112"/>
      <c r="FYB112"/>
      <c r="FYC112"/>
      <c r="FYD112"/>
      <c r="FYE112"/>
      <c r="FYF112"/>
      <c r="FYG112"/>
      <c r="FYH112"/>
      <c r="FYI112"/>
      <c r="FYJ112"/>
      <c r="FYK112"/>
      <c r="FYL112"/>
      <c r="FYM112"/>
      <c r="FYN112"/>
      <c r="FYO112"/>
      <c r="FYP112"/>
      <c r="FYQ112"/>
      <c r="FYR112"/>
      <c r="FYS112"/>
      <c r="FYT112"/>
      <c r="FYU112"/>
      <c r="FYV112"/>
      <c r="FYW112"/>
      <c r="FYX112"/>
      <c r="FYY112"/>
      <c r="FYZ112"/>
      <c r="FZA112"/>
      <c r="FZB112"/>
      <c r="FZC112"/>
      <c r="FZD112"/>
      <c r="FZE112"/>
      <c r="FZF112"/>
      <c r="FZG112"/>
      <c r="FZH112"/>
      <c r="FZI112"/>
      <c r="FZJ112"/>
      <c r="FZK112"/>
      <c r="FZL112"/>
      <c r="FZM112"/>
      <c r="FZN112"/>
      <c r="FZO112"/>
      <c r="FZP112"/>
      <c r="FZQ112"/>
      <c r="FZR112"/>
      <c r="FZS112"/>
      <c r="FZT112"/>
      <c r="FZU112"/>
      <c r="FZV112"/>
      <c r="FZW112"/>
      <c r="FZX112"/>
      <c r="FZY112"/>
      <c r="FZZ112"/>
      <c r="GAA112"/>
      <c r="GAB112"/>
      <c r="GAC112"/>
      <c r="GAD112"/>
      <c r="GAE112"/>
      <c r="GAF112"/>
      <c r="GAG112"/>
      <c r="GAH112"/>
      <c r="GAI112"/>
      <c r="GAJ112"/>
      <c r="GAK112"/>
      <c r="GAL112"/>
      <c r="GAM112"/>
      <c r="GAN112"/>
      <c r="GAO112"/>
      <c r="GAP112"/>
      <c r="GAQ112"/>
      <c r="GAR112"/>
      <c r="GAS112"/>
      <c r="GAT112"/>
      <c r="GAU112"/>
      <c r="GAV112"/>
      <c r="GAW112"/>
      <c r="GAX112"/>
      <c r="GAY112"/>
      <c r="GAZ112"/>
      <c r="GBA112"/>
      <c r="GBB112"/>
      <c r="GBC112"/>
      <c r="GBD112"/>
      <c r="GBE112"/>
      <c r="GBF112"/>
      <c r="GBG112"/>
      <c r="GBH112"/>
      <c r="GBI112"/>
      <c r="GBJ112"/>
      <c r="GBK112"/>
      <c r="GBL112"/>
      <c r="GBM112"/>
      <c r="GBN112"/>
      <c r="GBO112"/>
      <c r="GBP112"/>
      <c r="GBQ112"/>
      <c r="GBR112"/>
      <c r="GBS112"/>
      <c r="GBT112"/>
      <c r="GBU112"/>
      <c r="GBV112"/>
      <c r="GBW112"/>
      <c r="GBX112"/>
      <c r="GBY112"/>
      <c r="GBZ112"/>
      <c r="GCA112"/>
      <c r="GCB112"/>
      <c r="GCC112"/>
      <c r="GCD112"/>
      <c r="GCE112"/>
      <c r="GCF112"/>
      <c r="GCG112"/>
      <c r="GCH112"/>
      <c r="GCI112"/>
      <c r="GCJ112"/>
      <c r="GCK112"/>
      <c r="GCL112"/>
      <c r="GCM112"/>
      <c r="GCN112"/>
      <c r="GCO112"/>
      <c r="GCP112"/>
      <c r="GCQ112"/>
      <c r="GCR112"/>
      <c r="GCS112"/>
      <c r="GCT112"/>
      <c r="GCU112"/>
      <c r="GCV112"/>
      <c r="GCW112"/>
      <c r="GCX112"/>
      <c r="GCY112"/>
      <c r="GCZ112"/>
      <c r="GDA112"/>
      <c r="GDB112"/>
      <c r="GDC112"/>
      <c r="GDD112"/>
      <c r="GDE112"/>
      <c r="GDF112"/>
      <c r="GDG112"/>
      <c r="GDH112"/>
      <c r="GDI112"/>
      <c r="GDJ112"/>
      <c r="GDK112"/>
      <c r="GDL112"/>
      <c r="GDM112"/>
      <c r="GDN112"/>
      <c r="GDO112"/>
      <c r="GDP112"/>
      <c r="GDQ112"/>
      <c r="GDR112"/>
      <c r="GDS112"/>
      <c r="GDT112"/>
      <c r="GDU112"/>
      <c r="GDV112"/>
      <c r="GDW112"/>
      <c r="GDX112"/>
      <c r="GDY112"/>
      <c r="GDZ112"/>
      <c r="GEA112"/>
      <c r="GEB112"/>
      <c r="GEC112"/>
      <c r="GED112"/>
      <c r="GEE112"/>
      <c r="GEF112"/>
      <c r="GEG112"/>
      <c r="GEH112"/>
      <c r="GEI112"/>
      <c r="GEJ112"/>
      <c r="GEK112"/>
      <c r="GEL112"/>
      <c r="GEM112"/>
      <c r="GEN112"/>
      <c r="GEO112"/>
      <c r="GEP112"/>
      <c r="GEQ112"/>
      <c r="GER112"/>
      <c r="GES112"/>
      <c r="GET112"/>
      <c r="GEU112"/>
      <c r="GEV112"/>
      <c r="GEW112"/>
      <c r="GEX112"/>
      <c r="GEY112"/>
      <c r="GEZ112"/>
      <c r="GFA112"/>
      <c r="GFB112"/>
      <c r="GFC112"/>
      <c r="GFD112"/>
      <c r="GFE112"/>
      <c r="GFF112"/>
      <c r="GFG112"/>
      <c r="GFH112"/>
      <c r="GFI112"/>
      <c r="GFJ112"/>
      <c r="GFK112"/>
      <c r="GFL112"/>
      <c r="GFM112"/>
      <c r="GFN112"/>
      <c r="GFO112"/>
      <c r="GFP112"/>
      <c r="GFQ112"/>
      <c r="GFR112"/>
      <c r="GFS112"/>
      <c r="GFT112"/>
      <c r="GFU112"/>
      <c r="GFV112"/>
      <c r="GFW112"/>
      <c r="GFX112"/>
      <c r="GFY112"/>
      <c r="GFZ112"/>
      <c r="GGA112"/>
      <c r="GGB112"/>
      <c r="GGC112"/>
      <c r="GGD112"/>
      <c r="GGE112"/>
      <c r="GGF112"/>
      <c r="GGG112"/>
      <c r="GGH112"/>
      <c r="GGI112"/>
      <c r="GGJ112"/>
      <c r="GGK112"/>
      <c r="GGL112"/>
      <c r="GGM112"/>
      <c r="GGN112"/>
      <c r="GGO112"/>
      <c r="GGP112"/>
      <c r="GGQ112"/>
      <c r="GGR112"/>
      <c r="GGS112"/>
      <c r="GGT112"/>
      <c r="GGU112"/>
      <c r="GGV112"/>
      <c r="GGW112"/>
      <c r="GGX112"/>
      <c r="GGY112"/>
      <c r="GGZ112"/>
      <c r="GHA112"/>
      <c r="GHB112"/>
      <c r="GHC112"/>
      <c r="GHD112"/>
      <c r="GHE112"/>
      <c r="GHF112"/>
      <c r="GHG112"/>
      <c r="GHH112"/>
      <c r="GHI112"/>
      <c r="GHJ112"/>
      <c r="GHK112"/>
      <c r="GHL112"/>
      <c r="GHM112"/>
      <c r="GHN112"/>
      <c r="GHO112"/>
      <c r="GHP112"/>
      <c r="GHQ112"/>
      <c r="GHR112"/>
      <c r="GHS112"/>
      <c r="GHT112"/>
      <c r="GHU112"/>
      <c r="GHV112"/>
      <c r="GHW112"/>
      <c r="GHX112"/>
      <c r="GHY112"/>
      <c r="GHZ112"/>
      <c r="GIA112"/>
      <c r="GIB112"/>
      <c r="GIC112"/>
      <c r="GID112"/>
      <c r="GIE112"/>
      <c r="GIF112"/>
      <c r="GIG112"/>
      <c r="GIH112"/>
      <c r="GII112"/>
      <c r="GIJ112"/>
      <c r="GIK112"/>
      <c r="GIL112"/>
      <c r="GIM112"/>
      <c r="GIN112"/>
      <c r="GIO112"/>
      <c r="GIP112"/>
      <c r="GIQ112"/>
      <c r="GIR112"/>
      <c r="GIS112"/>
      <c r="GIT112"/>
      <c r="GIU112"/>
      <c r="GIV112"/>
      <c r="GIW112"/>
      <c r="GIX112"/>
      <c r="GIY112"/>
      <c r="GIZ112"/>
      <c r="GJA112"/>
      <c r="GJB112"/>
      <c r="GJC112"/>
      <c r="GJD112"/>
      <c r="GJE112"/>
      <c r="GJF112"/>
      <c r="GJG112"/>
      <c r="GJH112"/>
      <c r="GJI112"/>
      <c r="GJJ112"/>
      <c r="GJK112"/>
      <c r="GJL112"/>
      <c r="GJM112"/>
      <c r="GJN112"/>
      <c r="GJO112"/>
      <c r="GJP112"/>
      <c r="GJQ112"/>
      <c r="GJR112"/>
      <c r="GJS112"/>
      <c r="GJT112"/>
      <c r="GJU112"/>
      <c r="GJV112"/>
      <c r="GJW112"/>
      <c r="GJX112"/>
      <c r="GJY112"/>
      <c r="GJZ112"/>
      <c r="GKA112"/>
      <c r="GKB112"/>
      <c r="GKC112"/>
      <c r="GKD112"/>
      <c r="GKE112"/>
      <c r="GKF112"/>
      <c r="GKG112"/>
      <c r="GKH112"/>
      <c r="GKI112"/>
      <c r="GKJ112"/>
      <c r="GKK112"/>
      <c r="GKL112"/>
      <c r="GKM112"/>
      <c r="GKN112"/>
      <c r="GKO112"/>
      <c r="GKP112"/>
      <c r="GKQ112"/>
      <c r="GKR112"/>
      <c r="GKS112"/>
      <c r="GKT112"/>
      <c r="GKU112"/>
      <c r="GKV112"/>
      <c r="GKW112"/>
      <c r="GKX112"/>
      <c r="GKY112"/>
      <c r="GKZ112"/>
      <c r="GLA112"/>
      <c r="GLB112"/>
      <c r="GLC112"/>
      <c r="GLD112"/>
      <c r="GLE112"/>
      <c r="GLF112"/>
      <c r="GLG112"/>
      <c r="GLH112"/>
      <c r="GLI112"/>
      <c r="GLJ112"/>
      <c r="GLK112"/>
      <c r="GLL112"/>
      <c r="GLM112"/>
      <c r="GLN112"/>
      <c r="GLO112"/>
      <c r="GLP112"/>
      <c r="GLQ112"/>
      <c r="GLR112"/>
      <c r="GLS112"/>
      <c r="GLT112"/>
      <c r="GLU112"/>
      <c r="GLV112"/>
      <c r="GLW112"/>
      <c r="GLX112"/>
      <c r="GLY112"/>
      <c r="GLZ112"/>
      <c r="GMA112"/>
      <c r="GMB112"/>
      <c r="GMC112"/>
      <c r="GMD112"/>
      <c r="GME112"/>
      <c r="GMF112"/>
      <c r="GMG112"/>
      <c r="GMH112"/>
      <c r="GMI112"/>
      <c r="GMJ112"/>
      <c r="GMK112"/>
      <c r="GML112"/>
      <c r="GMM112"/>
      <c r="GMN112"/>
      <c r="GMO112"/>
      <c r="GMP112"/>
      <c r="GMQ112"/>
      <c r="GMR112"/>
      <c r="GMS112"/>
      <c r="GMT112"/>
      <c r="GMU112"/>
      <c r="GMV112"/>
      <c r="GMW112"/>
      <c r="GMX112"/>
      <c r="GMY112"/>
      <c r="GMZ112"/>
      <c r="GNA112"/>
      <c r="GNB112"/>
      <c r="GNC112"/>
      <c r="GND112"/>
      <c r="GNE112"/>
      <c r="GNF112"/>
      <c r="GNG112"/>
      <c r="GNH112"/>
      <c r="GNI112"/>
      <c r="GNJ112"/>
      <c r="GNK112"/>
      <c r="GNL112"/>
      <c r="GNM112"/>
      <c r="GNN112"/>
      <c r="GNO112"/>
      <c r="GNP112"/>
      <c r="GNQ112"/>
      <c r="GNR112"/>
      <c r="GNS112"/>
      <c r="GNT112"/>
      <c r="GNU112"/>
      <c r="GNV112"/>
      <c r="GNW112"/>
      <c r="GNX112"/>
      <c r="GNY112"/>
      <c r="GNZ112"/>
      <c r="GOA112"/>
      <c r="GOB112"/>
      <c r="GOC112"/>
      <c r="GOD112"/>
      <c r="GOE112"/>
      <c r="GOF112"/>
      <c r="GOG112"/>
      <c r="GOH112"/>
      <c r="GOI112"/>
      <c r="GOJ112"/>
      <c r="GOK112"/>
      <c r="GOL112"/>
      <c r="GOM112"/>
      <c r="GON112"/>
      <c r="GOO112"/>
      <c r="GOP112"/>
      <c r="GOQ112"/>
      <c r="GOR112"/>
      <c r="GOS112"/>
      <c r="GOT112"/>
      <c r="GOU112"/>
      <c r="GOV112"/>
      <c r="GOW112"/>
      <c r="GOX112"/>
      <c r="GOY112"/>
      <c r="GOZ112"/>
      <c r="GPA112"/>
      <c r="GPB112"/>
      <c r="GPC112"/>
      <c r="GPD112"/>
      <c r="GPE112"/>
      <c r="GPF112"/>
      <c r="GPG112"/>
      <c r="GPH112"/>
      <c r="GPI112"/>
      <c r="GPJ112"/>
      <c r="GPK112"/>
      <c r="GPL112"/>
      <c r="GPM112"/>
      <c r="GPN112"/>
      <c r="GPO112"/>
      <c r="GPP112"/>
      <c r="GPQ112"/>
      <c r="GPR112"/>
      <c r="GPS112"/>
      <c r="GPT112"/>
      <c r="GPU112"/>
      <c r="GPV112"/>
      <c r="GPW112"/>
      <c r="GPX112"/>
      <c r="GPY112"/>
      <c r="GPZ112"/>
      <c r="GQA112"/>
      <c r="GQB112"/>
      <c r="GQC112"/>
      <c r="GQD112"/>
      <c r="GQE112"/>
      <c r="GQF112"/>
      <c r="GQG112"/>
      <c r="GQH112"/>
      <c r="GQI112"/>
      <c r="GQJ112"/>
      <c r="GQK112"/>
      <c r="GQL112"/>
      <c r="GQM112"/>
      <c r="GQN112"/>
      <c r="GQO112"/>
      <c r="GQP112"/>
      <c r="GQQ112"/>
      <c r="GQR112"/>
      <c r="GQS112"/>
      <c r="GQT112"/>
      <c r="GQU112"/>
      <c r="GQV112"/>
      <c r="GQW112"/>
      <c r="GQX112"/>
      <c r="GQY112"/>
      <c r="GQZ112"/>
      <c r="GRA112"/>
      <c r="GRB112"/>
      <c r="GRC112"/>
      <c r="GRD112"/>
      <c r="GRE112"/>
      <c r="GRF112"/>
      <c r="GRG112"/>
      <c r="GRH112"/>
      <c r="GRI112"/>
      <c r="GRJ112"/>
      <c r="GRK112"/>
      <c r="GRL112"/>
      <c r="GRM112"/>
      <c r="GRN112"/>
      <c r="GRO112"/>
      <c r="GRP112"/>
      <c r="GRQ112"/>
      <c r="GRR112"/>
      <c r="GRS112"/>
      <c r="GRT112"/>
      <c r="GRU112"/>
      <c r="GRV112"/>
      <c r="GRW112"/>
      <c r="GRX112"/>
      <c r="GRY112"/>
      <c r="GRZ112"/>
      <c r="GSA112"/>
      <c r="GSB112"/>
      <c r="GSC112"/>
      <c r="GSD112"/>
      <c r="GSE112"/>
      <c r="GSF112"/>
      <c r="GSG112"/>
      <c r="GSH112"/>
      <c r="GSI112"/>
      <c r="GSJ112"/>
      <c r="GSK112"/>
      <c r="GSL112"/>
      <c r="GSM112"/>
      <c r="GSN112"/>
      <c r="GSO112"/>
      <c r="GSP112"/>
      <c r="GSQ112"/>
      <c r="GSR112"/>
      <c r="GSS112"/>
      <c r="GST112"/>
      <c r="GSU112"/>
      <c r="GSV112"/>
      <c r="GSW112"/>
      <c r="GSX112"/>
      <c r="GSY112"/>
      <c r="GSZ112"/>
      <c r="GTA112"/>
      <c r="GTB112"/>
      <c r="GTC112"/>
      <c r="GTD112"/>
      <c r="GTE112"/>
      <c r="GTF112"/>
      <c r="GTG112"/>
      <c r="GTH112"/>
      <c r="GTI112"/>
      <c r="GTJ112"/>
      <c r="GTK112"/>
      <c r="GTL112"/>
      <c r="GTM112"/>
      <c r="GTN112"/>
      <c r="GTO112"/>
      <c r="GTP112"/>
      <c r="GTQ112"/>
      <c r="GTR112"/>
      <c r="GTS112"/>
      <c r="GTT112"/>
      <c r="GTU112"/>
      <c r="GTV112"/>
      <c r="GTW112"/>
      <c r="GTX112"/>
      <c r="GTY112"/>
      <c r="GTZ112"/>
      <c r="GUA112"/>
      <c r="GUB112"/>
      <c r="GUC112"/>
      <c r="GUD112"/>
      <c r="GUE112"/>
      <c r="GUF112"/>
      <c r="GUG112"/>
      <c r="GUH112"/>
      <c r="GUI112"/>
      <c r="GUJ112"/>
      <c r="GUK112"/>
      <c r="GUL112"/>
      <c r="GUM112"/>
      <c r="GUN112"/>
      <c r="GUO112"/>
      <c r="GUP112"/>
      <c r="GUQ112"/>
      <c r="GUR112"/>
      <c r="GUS112"/>
      <c r="GUT112"/>
      <c r="GUU112"/>
      <c r="GUV112"/>
      <c r="GUW112"/>
      <c r="GUX112"/>
      <c r="GUY112"/>
      <c r="GUZ112"/>
      <c r="GVA112"/>
      <c r="GVB112"/>
      <c r="GVC112"/>
      <c r="GVD112"/>
      <c r="GVE112"/>
      <c r="GVF112"/>
      <c r="GVG112"/>
      <c r="GVH112"/>
      <c r="GVI112"/>
      <c r="GVJ112"/>
      <c r="GVK112"/>
      <c r="GVL112"/>
      <c r="GVM112"/>
      <c r="GVN112"/>
      <c r="GVO112"/>
      <c r="GVP112"/>
      <c r="GVQ112"/>
      <c r="GVR112"/>
      <c r="GVS112"/>
      <c r="GVT112"/>
      <c r="GVU112"/>
      <c r="GVV112"/>
      <c r="GVW112"/>
      <c r="GVX112"/>
      <c r="GVY112"/>
      <c r="GVZ112"/>
      <c r="GWA112"/>
      <c r="GWB112"/>
      <c r="GWC112"/>
      <c r="GWD112"/>
      <c r="GWE112"/>
      <c r="GWF112"/>
      <c r="GWG112"/>
      <c r="GWH112"/>
      <c r="GWI112"/>
      <c r="GWJ112"/>
      <c r="GWK112"/>
      <c r="GWL112"/>
      <c r="GWM112"/>
      <c r="GWN112"/>
      <c r="GWO112"/>
      <c r="GWP112"/>
      <c r="GWQ112"/>
      <c r="GWR112"/>
      <c r="GWS112"/>
      <c r="GWT112"/>
      <c r="GWU112"/>
      <c r="GWV112"/>
      <c r="GWW112"/>
      <c r="GWX112"/>
      <c r="GWY112"/>
      <c r="GWZ112"/>
      <c r="GXA112"/>
      <c r="GXB112"/>
      <c r="GXC112"/>
      <c r="GXD112"/>
      <c r="GXE112"/>
      <c r="GXF112"/>
      <c r="GXG112"/>
      <c r="GXH112"/>
      <c r="GXI112"/>
      <c r="GXJ112"/>
      <c r="GXK112"/>
      <c r="GXL112"/>
      <c r="GXM112"/>
      <c r="GXN112"/>
      <c r="GXO112"/>
      <c r="GXP112"/>
      <c r="GXQ112"/>
      <c r="GXR112"/>
      <c r="GXS112"/>
      <c r="GXT112"/>
      <c r="GXU112"/>
      <c r="GXV112"/>
      <c r="GXW112"/>
      <c r="GXX112"/>
      <c r="GXY112"/>
      <c r="GXZ112"/>
      <c r="GYA112"/>
      <c r="GYB112"/>
      <c r="GYC112"/>
      <c r="GYD112"/>
      <c r="GYE112"/>
      <c r="GYF112"/>
      <c r="GYG112"/>
      <c r="GYH112"/>
      <c r="GYI112"/>
      <c r="GYJ112"/>
      <c r="GYK112"/>
      <c r="GYL112"/>
      <c r="GYM112"/>
      <c r="GYN112"/>
      <c r="GYO112"/>
      <c r="GYP112"/>
      <c r="GYQ112"/>
      <c r="GYR112"/>
      <c r="GYS112"/>
      <c r="GYT112"/>
      <c r="GYU112"/>
      <c r="GYV112"/>
      <c r="GYW112"/>
      <c r="GYX112"/>
      <c r="GYY112"/>
      <c r="GYZ112"/>
      <c r="GZA112"/>
      <c r="GZB112"/>
      <c r="GZC112"/>
      <c r="GZD112"/>
      <c r="GZE112"/>
      <c r="GZF112"/>
      <c r="GZG112"/>
      <c r="GZH112"/>
      <c r="GZI112"/>
      <c r="GZJ112"/>
      <c r="GZK112"/>
      <c r="GZL112"/>
      <c r="GZM112"/>
      <c r="GZN112"/>
      <c r="GZO112"/>
      <c r="GZP112"/>
      <c r="GZQ112"/>
      <c r="GZR112"/>
      <c r="GZS112"/>
      <c r="GZT112"/>
      <c r="GZU112"/>
      <c r="GZV112"/>
      <c r="GZW112"/>
      <c r="GZX112"/>
      <c r="GZY112"/>
      <c r="GZZ112"/>
      <c r="HAA112"/>
      <c r="HAB112"/>
      <c r="HAC112"/>
      <c r="HAD112"/>
      <c r="HAE112"/>
      <c r="HAF112"/>
      <c r="HAG112"/>
      <c r="HAH112"/>
      <c r="HAI112"/>
      <c r="HAJ112"/>
      <c r="HAK112"/>
      <c r="HAL112"/>
      <c r="HAM112"/>
      <c r="HAN112"/>
      <c r="HAO112"/>
      <c r="HAP112"/>
      <c r="HAQ112"/>
      <c r="HAR112"/>
      <c r="HAS112"/>
      <c r="HAT112"/>
      <c r="HAU112"/>
      <c r="HAV112"/>
      <c r="HAW112"/>
      <c r="HAX112"/>
      <c r="HAY112"/>
      <c r="HAZ112"/>
      <c r="HBA112"/>
      <c r="HBB112"/>
      <c r="HBC112"/>
      <c r="HBD112"/>
      <c r="HBE112"/>
      <c r="HBF112"/>
      <c r="HBG112"/>
      <c r="HBH112"/>
      <c r="HBI112"/>
      <c r="HBJ112"/>
      <c r="HBK112"/>
      <c r="HBL112"/>
      <c r="HBM112"/>
      <c r="HBN112"/>
      <c r="HBO112"/>
      <c r="HBP112"/>
      <c r="HBQ112"/>
      <c r="HBR112"/>
      <c r="HBS112"/>
      <c r="HBT112"/>
      <c r="HBU112"/>
      <c r="HBV112"/>
      <c r="HBW112"/>
      <c r="HBX112"/>
      <c r="HBY112"/>
      <c r="HBZ112"/>
      <c r="HCA112"/>
      <c r="HCB112"/>
      <c r="HCC112"/>
      <c r="HCD112"/>
      <c r="HCE112"/>
      <c r="HCF112"/>
      <c r="HCG112"/>
      <c r="HCH112"/>
      <c r="HCI112"/>
      <c r="HCJ112"/>
      <c r="HCK112"/>
      <c r="HCL112"/>
      <c r="HCM112"/>
      <c r="HCN112"/>
      <c r="HCO112"/>
      <c r="HCP112"/>
      <c r="HCQ112"/>
      <c r="HCR112"/>
      <c r="HCS112"/>
      <c r="HCT112"/>
      <c r="HCU112"/>
      <c r="HCV112"/>
      <c r="HCW112"/>
      <c r="HCX112"/>
      <c r="HCY112"/>
      <c r="HCZ112"/>
      <c r="HDA112"/>
      <c r="HDB112"/>
      <c r="HDC112"/>
      <c r="HDD112"/>
      <c r="HDE112"/>
      <c r="HDF112"/>
      <c r="HDG112"/>
      <c r="HDH112"/>
      <c r="HDI112"/>
      <c r="HDJ112"/>
      <c r="HDK112"/>
      <c r="HDL112"/>
      <c r="HDM112"/>
      <c r="HDN112"/>
      <c r="HDO112"/>
      <c r="HDP112"/>
      <c r="HDQ112"/>
      <c r="HDR112"/>
      <c r="HDS112"/>
      <c r="HDT112"/>
      <c r="HDU112"/>
      <c r="HDV112"/>
      <c r="HDW112"/>
      <c r="HDX112"/>
      <c r="HDY112"/>
      <c r="HDZ112"/>
      <c r="HEA112"/>
      <c r="HEB112"/>
      <c r="HEC112"/>
      <c r="HED112"/>
      <c r="HEE112"/>
      <c r="HEF112"/>
      <c r="HEG112"/>
      <c r="HEH112"/>
      <c r="HEI112"/>
      <c r="HEJ112"/>
      <c r="HEK112"/>
      <c r="HEL112"/>
      <c r="HEM112"/>
      <c r="HEN112"/>
      <c r="HEO112"/>
      <c r="HEP112"/>
      <c r="HEQ112"/>
      <c r="HER112"/>
      <c r="HES112"/>
      <c r="HET112"/>
      <c r="HEU112"/>
      <c r="HEV112"/>
      <c r="HEW112"/>
      <c r="HEX112"/>
      <c r="HEY112"/>
      <c r="HEZ112"/>
      <c r="HFA112"/>
      <c r="HFB112"/>
      <c r="HFC112"/>
      <c r="HFD112"/>
      <c r="HFE112"/>
      <c r="HFF112"/>
      <c r="HFG112"/>
      <c r="HFH112"/>
      <c r="HFI112"/>
      <c r="HFJ112"/>
      <c r="HFK112"/>
      <c r="HFL112"/>
      <c r="HFM112"/>
      <c r="HFN112"/>
      <c r="HFO112"/>
      <c r="HFP112"/>
      <c r="HFQ112"/>
      <c r="HFR112"/>
      <c r="HFS112"/>
      <c r="HFT112"/>
      <c r="HFU112"/>
      <c r="HFV112"/>
      <c r="HFW112"/>
      <c r="HFX112"/>
      <c r="HFY112"/>
      <c r="HFZ112"/>
      <c r="HGA112"/>
      <c r="HGB112"/>
      <c r="HGC112"/>
      <c r="HGD112"/>
      <c r="HGE112"/>
      <c r="HGF112"/>
      <c r="HGG112"/>
      <c r="HGH112"/>
      <c r="HGI112"/>
      <c r="HGJ112"/>
      <c r="HGK112"/>
      <c r="HGL112"/>
      <c r="HGM112"/>
      <c r="HGN112"/>
      <c r="HGO112"/>
      <c r="HGP112"/>
      <c r="HGQ112"/>
      <c r="HGR112"/>
      <c r="HGS112"/>
      <c r="HGT112"/>
      <c r="HGU112"/>
      <c r="HGV112"/>
      <c r="HGW112"/>
      <c r="HGX112"/>
      <c r="HGY112"/>
      <c r="HGZ112"/>
      <c r="HHA112"/>
      <c r="HHB112"/>
      <c r="HHC112"/>
      <c r="HHD112"/>
      <c r="HHE112"/>
      <c r="HHF112"/>
      <c r="HHG112"/>
      <c r="HHH112"/>
      <c r="HHI112"/>
      <c r="HHJ112"/>
      <c r="HHK112"/>
      <c r="HHL112"/>
      <c r="HHM112"/>
      <c r="HHN112"/>
      <c r="HHO112"/>
      <c r="HHP112"/>
      <c r="HHQ112"/>
      <c r="HHR112"/>
      <c r="HHS112"/>
      <c r="HHT112"/>
      <c r="HHU112"/>
      <c r="HHV112"/>
      <c r="HHW112"/>
      <c r="HHX112"/>
      <c r="HHY112"/>
      <c r="HHZ112"/>
      <c r="HIA112"/>
      <c r="HIB112"/>
      <c r="HIC112"/>
      <c r="HID112"/>
      <c r="HIE112"/>
      <c r="HIF112"/>
      <c r="HIG112"/>
      <c r="HIH112"/>
      <c r="HII112"/>
      <c r="HIJ112"/>
      <c r="HIK112"/>
      <c r="HIL112"/>
      <c r="HIM112"/>
      <c r="HIN112"/>
      <c r="HIO112"/>
      <c r="HIP112"/>
      <c r="HIQ112"/>
      <c r="HIR112"/>
      <c r="HIS112"/>
      <c r="HIT112"/>
      <c r="HIU112"/>
      <c r="HIV112"/>
      <c r="HIW112"/>
      <c r="HIX112"/>
      <c r="HIY112"/>
      <c r="HIZ112"/>
      <c r="HJA112"/>
      <c r="HJB112"/>
      <c r="HJC112"/>
      <c r="HJD112"/>
      <c r="HJE112"/>
      <c r="HJF112"/>
      <c r="HJG112"/>
      <c r="HJH112"/>
      <c r="HJI112"/>
      <c r="HJJ112"/>
      <c r="HJK112"/>
      <c r="HJL112"/>
      <c r="HJM112"/>
      <c r="HJN112"/>
      <c r="HJO112"/>
      <c r="HJP112"/>
      <c r="HJQ112"/>
      <c r="HJR112"/>
      <c r="HJS112"/>
      <c r="HJT112"/>
      <c r="HJU112"/>
      <c r="HJV112"/>
      <c r="HJW112"/>
      <c r="HJX112"/>
      <c r="HJY112"/>
      <c r="HJZ112"/>
      <c r="HKA112"/>
      <c r="HKB112"/>
      <c r="HKC112"/>
      <c r="HKD112"/>
      <c r="HKE112"/>
      <c r="HKF112"/>
      <c r="HKG112"/>
      <c r="HKH112"/>
      <c r="HKI112"/>
      <c r="HKJ112"/>
      <c r="HKK112"/>
      <c r="HKL112"/>
      <c r="HKM112"/>
      <c r="HKN112"/>
      <c r="HKO112"/>
      <c r="HKP112"/>
      <c r="HKQ112"/>
      <c r="HKR112"/>
      <c r="HKS112"/>
      <c r="HKT112"/>
      <c r="HKU112"/>
      <c r="HKV112"/>
      <c r="HKW112"/>
      <c r="HKX112"/>
      <c r="HKY112"/>
      <c r="HKZ112"/>
      <c r="HLA112"/>
      <c r="HLB112"/>
      <c r="HLC112"/>
      <c r="HLD112"/>
      <c r="HLE112"/>
      <c r="HLF112"/>
      <c r="HLG112"/>
      <c r="HLH112"/>
      <c r="HLI112"/>
      <c r="HLJ112"/>
      <c r="HLK112"/>
      <c r="HLL112"/>
      <c r="HLM112"/>
      <c r="HLN112"/>
      <c r="HLO112"/>
      <c r="HLP112"/>
      <c r="HLQ112"/>
      <c r="HLR112"/>
      <c r="HLS112"/>
      <c r="HLT112"/>
      <c r="HLU112"/>
      <c r="HLV112"/>
      <c r="HLW112"/>
      <c r="HLX112"/>
      <c r="HLY112"/>
      <c r="HLZ112"/>
      <c r="HMA112"/>
      <c r="HMB112"/>
      <c r="HMC112"/>
      <c r="HMD112"/>
      <c r="HME112"/>
      <c r="HMF112"/>
      <c r="HMG112"/>
      <c r="HMH112"/>
      <c r="HMI112"/>
      <c r="HMJ112"/>
      <c r="HMK112"/>
      <c r="HML112"/>
      <c r="HMM112"/>
      <c r="HMN112"/>
      <c r="HMO112"/>
      <c r="HMP112"/>
      <c r="HMQ112"/>
      <c r="HMR112"/>
      <c r="HMS112"/>
      <c r="HMT112"/>
      <c r="HMU112"/>
      <c r="HMV112"/>
      <c r="HMW112"/>
      <c r="HMX112"/>
      <c r="HMY112"/>
      <c r="HMZ112"/>
      <c r="HNA112"/>
      <c r="HNB112"/>
      <c r="HNC112"/>
      <c r="HND112"/>
      <c r="HNE112"/>
      <c r="HNF112"/>
      <c r="HNG112"/>
      <c r="HNH112"/>
      <c r="HNI112"/>
      <c r="HNJ112"/>
      <c r="HNK112"/>
      <c r="HNL112"/>
      <c r="HNM112"/>
      <c r="HNN112"/>
      <c r="HNO112"/>
      <c r="HNP112"/>
      <c r="HNQ112"/>
      <c r="HNR112"/>
      <c r="HNS112"/>
      <c r="HNT112"/>
      <c r="HNU112"/>
      <c r="HNV112"/>
      <c r="HNW112"/>
      <c r="HNX112"/>
      <c r="HNY112"/>
      <c r="HNZ112"/>
      <c r="HOA112"/>
      <c r="HOB112"/>
      <c r="HOC112"/>
      <c r="HOD112"/>
      <c r="HOE112"/>
      <c r="HOF112"/>
      <c r="HOG112"/>
      <c r="HOH112"/>
      <c r="HOI112"/>
      <c r="HOJ112"/>
      <c r="HOK112"/>
      <c r="HOL112"/>
      <c r="HOM112"/>
      <c r="HON112"/>
      <c r="HOO112"/>
      <c r="HOP112"/>
      <c r="HOQ112"/>
      <c r="HOR112"/>
      <c r="HOS112"/>
      <c r="HOT112"/>
      <c r="HOU112"/>
      <c r="HOV112"/>
      <c r="HOW112"/>
      <c r="HOX112"/>
      <c r="HOY112"/>
      <c r="HOZ112"/>
      <c r="HPA112"/>
      <c r="HPB112"/>
      <c r="HPC112"/>
      <c r="HPD112"/>
      <c r="HPE112"/>
      <c r="HPF112"/>
      <c r="HPG112"/>
      <c r="HPH112"/>
      <c r="HPI112"/>
      <c r="HPJ112"/>
      <c r="HPK112"/>
      <c r="HPL112"/>
      <c r="HPM112"/>
      <c r="HPN112"/>
      <c r="HPO112"/>
      <c r="HPP112"/>
      <c r="HPQ112"/>
      <c r="HPR112"/>
      <c r="HPS112"/>
      <c r="HPT112"/>
      <c r="HPU112"/>
      <c r="HPV112"/>
      <c r="HPW112"/>
      <c r="HPX112"/>
      <c r="HPY112"/>
      <c r="HPZ112"/>
      <c r="HQA112"/>
      <c r="HQB112"/>
      <c r="HQC112"/>
      <c r="HQD112"/>
      <c r="HQE112"/>
      <c r="HQF112"/>
      <c r="HQG112"/>
      <c r="HQH112"/>
      <c r="HQI112"/>
      <c r="HQJ112"/>
      <c r="HQK112"/>
      <c r="HQL112"/>
      <c r="HQM112"/>
      <c r="HQN112"/>
      <c r="HQO112"/>
      <c r="HQP112"/>
      <c r="HQQ112"/>
      <c r="HQR112"/>
      <c r="HQS112"/>
      <c r="HQT112"/>
      <c r="HQU112"/>
      <c r="HQV112"/>
      <c r="HQW112"/>
      <c r="HQX112"/>
      <c r="HQY112"/>
      <c r="HQZ112"/>
      <c r="HRA112"/>
      <c r="HRB112"/>
      <c r="HRC112"/>
      <c r="HRD112"/>
      <c r="HRE112"/>
      <c r="HRF112"/>
      <c r="HRG112"/>
      <c r="HRH112"/>
      <c r="HRI112"/>
      <c r="HRJ112"/>
      <c r="HRK112"/>
      <c r="HRL112"/>
      <c r="HRM112"/>
      <c r="HRN112"/>
      <c r="HRO112"/>
      <c r="HRP112"/>
      <c r="HRQ112"/>
      <c r="HRR112"/>
      <c r="HRS112"/>
      <c r="HRT112"/>
      <c r="HRU112"/>
      <c r="HRV112"/>
      <c r="HRW112"/>
      <c r="HRX112"/>
      <c r="HRY112"/>
      <c r="HRZ112"/>
      <c r="HSA112"/>
      <c r="HSB112"/>
      <c r="HSC112"/>
      <c r="HSD112"/>
      <c r="HSE112"/>
      <c r="HSF112"/>
      <c r="HSG112"/>
      <c r="HSH112"/>
      <c r="HSI112"/>
      <c r="HSJ112"/>
      <c r="HSK112"/>
      <c r="HSL112"/>
      <c r="HSM112"/>
      <c r="HSN112"/>
      <c r="HSO112"/>
      <c r="HSP112"/>
      <c r="HSQ112"/>
      <c r="HSR112"/>
      <c r="HSS112"/>
      <c r="HST112"/>
      <c r="HSU112"/>
      <c r="HSV112"/>
      <c r="HSW112"/>
      <c r="HSX112"/>
      <c r="HSY112"/>
      <c r="HSZ112"/>
      <c r="HTA112"/>
      <c r="HTB112"/>
      <c r="HTC112"/>
      <c r="HTD112"/>
      <c r="HTE112"/>
      <c r="HTF112"/>
      <c r="HTG112"/>
      <c r="HTH112"/>
      <c r="HTI112"/>
      <c r="HTJ112"/>
      <c r="HTK112"/>
      <c r="HTL112"/>
      <c r="HTM112"/>
      <c r="HTN112"/>
      <c r="HTO112"/>
      <c r="HTP112"/>
      <c r="HTQ112"/>
      <c r="HTR112"/>
      <c r="HTS112"/>
      <c r="HTT112"/>
      <c r="HTU112"/>
      <c r="HTV112"/>
      <c r="HTW112"/>
      <c r="HTX112"/>
      <c r="HTY112"/>
      <c r="HTZ112"/>
      <c r="HUA112"/>
      <c r="HUB112"/>
      <c r="HUC112"/>
      <c r="HUD112"/>
      <c r="HUE112"/>
      <c r="HUF112"/>
      <c r="HUG112"/>
      <c r="HUH112"/>
      <c r="HUI112"/>
      <c r="HUJ112"/>
      <c r="HUK112"/>
      <c r="HUL112"/>
      <c r="HUM112"/>
      <c r="HUN112"/>
      <c r="HUO112"/>
      <c r="HUP112"/>
      <c r="HUQ112"/>
      <c r="HUR112"/>
      <c r="HUS112"/>
      <c r="HUT112"/>
      <c r="HUU112"/>
      <c r="HUV112"/>
      <c r="HUW112"/>
      <c r="HUX112"/>
      <c r="HUY112"/>
      <c r="HUZ112"/>
      <c r="HVA112"/>
      <c r="HVB112"/>
      <c r="HVC112"/>
      <c r="HVD112"/>
      <c r="HVE112"/>
      <c r="HVF112"/>
      <c r="HVG112"/>
      <c r="HVH112"/>
      <c r="HVI112"/>
      <c r="HVJ112"/>
      <c r="HVK112"/>
      <c r="HVL112"/>
      <c r="HVM112"/>
      <c r="HVN112"/>
      <c r="HVO112"/>
      <c r="HVP112"/>
      <c r="HVQ112"/>
      <c r="HVR112"/>
      <c r="HVS112"/>
      <c r="HVT112"/>
      <c r="HVU112"/>
      <c r="HVV112"/>
      <c r="HVW112"/>
      <c r="HVX112"/>
      <c r="HVY112"/>
      <c r="HVZ112"/>
      <c r="HWA112"/>
      <c r="HWB112"/>
      <c r="HWC112"/>
      <c r="HWD112"/>
      <c r="HWE112"/>
      <c r="HWF112"/>
      <c r="HWG112"/>
      <c r="HWH112"/>
      <c r="HWI112"/>
      <c r="HWJ112"/>
      <c r="HWK112"/>
      <c r="HWL112"/>
      <c r="HWM112"/>
      <c r="HWN112"/>
      <c r="HWO112"/>
      <c r="HWP112"/>
      <c r="HWQ112"/>
      <c r="HWR112"/>
      <c r="HWS112"/>
      <c r="HWT112"/>
      <c r="HWU112"/>
      <c r="HWV112"/>
      <c r="HWW112"/>
      <c r="HWX112"/>
      <c r="HWY112"/>
      <c r="HWZ112"/>
      <c r="HXA112"/>
      <c r="HXB112"/>
      <c r="HXC112"/>
      <c r="HXD112"/>
      <c r="HXE112"/>
      <c r="HXF112"/>
      <c r="HXG112"/>
      <c r="HXH112"/>
      <c r="HXI112"/>
      <c r="HXJ112"/>
      <c r="HXK112"/>
      <c r="HXL112"/>
      <c r="HXM112"/>
      <c r="HXN112"/>
      <c r="HXO112"/>
      <c r="HXP112"/>
      <c r="HXQ112"/>
      <c r="HXR112"/>
      <c r="HXS112"/>
      <c r="HXT112"/>
      <c r="HXU112"/>
      <c r="HXV112"/>
      <c r="HXW112"/>
      <c r="HXX112"/>
      <c r="HXY112"/>
      <c r="HXZ112"/>
      <c r="HYA112"/>
      <c r="HYB112"/>
      <c r="HYC112"/>
      <c r="HYD112"/>
      <c r="HYE112"/>
      <c r="HYF112"/>
      <c r="HYG112"/>
      <c r="HYH112"/>
      <c r="HYI112"/>
      <c r="HYJ112"/>
      <c r="HYK112"/>
      <c r="HYL112"/>
      <c r="HYM112"/>
      <c r="HYN112"/>
      <c r="HYO112"/>
      <c r="HYP112"/>
      <c r="HYQ112"/>
      <c r="HYR112"/>
      <c r="HYS112"/>
      <c r="HYT112"/>
      <c r="HYU112"/>
      <c r="HYV112"/>
      <c r="HYW112"/>
      <c r="HYX112"/>
      <c r="HYY112"/>
      <c r="HYZ112"/>
      <c r="HZA112"/>
      <c r="HZB112"/>
      <c r="HZC112"/>
      <c r="HZD112"/>
      <c r="HZE112"/>
      <c r="HZF112"/>
      <c r="HZG112"/>
      <c r="HZH112"/>
      <c r="HZI112"/>
      <c r="HZJ112"/>
      <c r="HZK112"/>
      <c r="HZL112"/>
      <c r="HZM112"/>
      <c r="HZN112"/>
      <c r="HZO112"/>
      <c r="HZP112"/>
      <c r="HZQ112"/>
      <c r="HZR112"/>
      <c r="HZS112"/>
      <c r="HZT112"/>
      <c r="HZU112"/>
      <c r="HZV112"/>
      <c r="HZW112"/>
      <c r="HZX112"/>
      <c r="HZY112"/>
      <c r="HZZ112"/>
      <c r="IAA112"/>
      <c r="IAB112"/>
      <c r="IAC112"/>
      <c r="IAD112"/>
      <c r="IAE112"/>
      <c r="IAF112"/>
      <c r="IAG112"/>
      <c r="IAH112"/>
      <c r="IAI112"/>
      <c r="IAJ112"/>
      <c r="IAK112"/>
      <c r="IAL112"/>
      <c r="IAM112"/>
      <c r="IAN112"/>
      <c r="IAO112"/>
      <c r="IAP112"/>
      <c r="IAQ112"/>
      <c r="IAR112"/>
      <c r="IAS112"/>
      <c r="IAT112"/>
      <c r="IAU112"/>
      <c r="IAV112"/>
      <c r="IAW112"/>
      <c r="IAX112"/>
      <c r="IAY112"/>
      <c r="IAZ112"/>
      <c r="IBA112"/>
      <c r="IBB112"/>
      <c r="IBC112"/>
      <c r="IBD112"/>
      <c r="IBE112"/>
      <c r="IBF112"/>
      <c r="IBG112"/>
      <c r="IBH112"/>
      <c r="IBI112"/>
      <c r="IBJ112"/>
      <c r="IBK112"/>
      <c r="IBL112"/>
      <c r="IBM112"/>
      <c r="IBN112"/>
      <c r="IBO112"/>
      <c r="IBP112"/>
      <c r="IBQ112"/>
      <c r="IBR112"/>
      <c r="IBS112"/>
      <c r="IBT112"/>
      <c r="IBU112"/>
      <c r="IBV112"/>
      <c r="IBW112"/>
      <c r="IBX112"/>
      <c r="IBY112"/>
      <c r="IBZ112"/>
      <c r="ICA112"/>
      <c r="ICB112"/>
      <c r="ICC112"/>
      <c r="ICD112"/>
      <c r="ICE112"/>
      <c r="ICF112"/>
      <c r="ICG112"/>
      <c r="ICH112"/>
      <c r="ICI112"/>
      <c r="ICJ112"/>
      <c r="ICK112"/>
      <c r="ICL112"/>
      <c r="ICM112"/>
      <c r="ICN112"/>
      <c r="ICO112"/>
      <c r="ICP112"/>
      <c r="ICQ112"/>
      <c r="ICR112"/>
      <c r="ICS112"/>
      <c r="ICT112"/>
      <c r="ICU112"/>
      <c r="ICV112"/>
      <c r="ICW112"/>
      <c r="ICX112"/>
      <c r="ICY112"/>
      <c r="ICZ112"/>
      <c r="IDA112"/>
      <c r="IDB112"/>
      <c r="IDC112"/>
      <c r="IDD112"/>
      <c r="IDE112"/>
      <c r="IDF112"/>
      <c r="IDG112"/>
      <c r="IDH112"/>
      <c r="IDI112"/>
      <c r="IDJ112"/>
      <c r="IDK112"/>
      <c r="IDL112"/>
      <c r="IDM112"/>
      <c r="IDN112"/>
      <c r="IDO112"/>
      <c r="IDP112"/>
      <c r="IDQ112"/>
      <c r="IDR112"/>
      <c r="IDS112"/>
      <c r="IDT112"/>
      <c r="IDU112"/>
      <c r="IDV112"/>
      <c r="IDW112"/>
      <c r="IDX112"/>
      <c r="IDY112"/>
      <c r="IDZ112"/>
      <c r="IEA112"/>
      <c r="IEB112"/>
      <c r="IEC112"/>
      <c r="IED112"/>
      <c r="IEE112"/>
      <c r="IEF112"/>
      <c r="IEG112"/>
      <c r="IEH112"/>
      <c r="IEI112"/>
      <c r="IEJ112"/>
      <c r="IEK112"/>
      <c r="IEL112"/>
      <c r="IEM112"/>
      <c r="IEN112"/>
      <c r="IEO112"/>
      <c r="IEP112"/>
      <c r="IEQ112"/>
      <c r="IER112"/>
      <c r="IES112"/>
      <c r="IET112"/>
      <c r="IEU112"/>
      <c r="IEV112"/>
      <c r="IEW112"/>
      <c r="IEX112"/>
      <c r="IEY112"/>
      <c r="IEZ112"/>
      <c r="IFA112"/>
      <c r="IFB112"/>
      <c r="IFC112"/>
      <c r="IFD112"/>
      <c r="IFE112"/>
      <c r="IFF112"/>
      <c r="IFG112"/>
      <c r="IFH112"/>
      <c r="IFI112"/>
      <c r="IFJ112"/>
      <c r="IFK112"/>
      <c r="IFL112"/>
      <c r="IFM112"/>
      <c r="IFN112"/>
      <c r="IFO112"/>
      <c r="IFP112"/>
      <c r="IFQ112"/>
      <c r="IFR112"/>
      <c r="IFS112"/>
      <c r="IFT112"/>
      <c r="IFU112"/>
      <c r="IFV112"/>
      <c r="IFW112"/>
      <c r="IFX112"/>
      <c r="IFY112"/>
      <c r="IFZ112"/>
      <c r="IGA112"/>
      <c r="IGB112"/>
      <c r="IGC112"/>
      <c r="IGD112"/>
      <c r="IGE112"/>
      <c r="IGF112"/>
      <c r="IGG112"/>
      <c r="IGH112"/>
      <c r="IGI112"/>
      <c r="IGJ112"/>
      <c r="IGK112"/>
      <c r="IGL112"/>
      <c r="IGM112"/>
      <c r="IGN112"/>
      <c r="IGO112"/>
      <c r="IGP112"/>
      <c r="IGQ112"/>
      <c r="IGR112"/>
      <c r="IGS112"/>
      <c r="IGT112"/>
      <c r="IGU112"/>
      <c r="IGV112"/>
      <c r="IGW112"/>
      <c r="IGX112"/>
      <c r="IGY112"/>
      <c r="IGZ112"/>
      <c r="IHA112"/>
      <c r="IHB112"/>
      <c r="IHC112"/>
      <c r="IHD112"/>
      <c r="IHE112"/>
      <c r="IHF112"/>
      <c r="IHG112"/>
      <c r="IHH112"/>
      <c r="IHI112"/>
      <c r="IHJ112"/>
      <c r="IHK112"/>
      <c r="IHL112"/>
      <c r="IHM112"/>
      <c r="IHN112"/>
      <c r="IHO112"/>
      <c r="IHP112"/>
      <c r="IHQ112"/>
      <c r="IHR112"/>
      <c r="IHS112"/>
      <c r="IHT112"/>
      <c r="IHU112"/>
      <c r="IHV112"/>
      <c r="IHW112"/>
      <c r="IHX112"/>
      <c r="IHY112"/>
      <c r="IHZ112"/>
      <c r="IIA112"/>
      <c r="IIB112"/>
      <c r="IIC112"/>
      <c r="IID112"/>
      <c r="IIE112"/>
      <c r="IIF112"/>
      <c r="IIG112"/>
      <c r="IIH112"/>
      <c r="III112"/>
      <c r="IIJ112"/>
      <c r="IIK112"/>
      <c r="IIL112"/>
      <c r="IIM112"/>
      <c r="IIN112"/>
      <c r="IIO112"/>
      <c r="IIP112"/>
      <c r="IIQ112"/>
      <c r="IIR112"/>
      <c r="IIS112"/>
      <c r="IIT112"/>
      <c r="IIU112"/>
      <c r="IIV112"/>
      <c r="IIW112"/>
      <c r="IIX112"/>
      <c r="IIY112"/>
      <c r="IIZ112"/>
      <c r="IJA112"/>
      <c r="IJB112"/>
      <c r="IJC112"/>
      <c r="IJD112"/>
      <c r="IJE112"/>
      <c r="IJF112"/>
      <c r="IJG112"/>
      <c r="IJH112"/>
      <c r="IJI112"/>
      <c r="IJJ112"/>
      <c r="IJK112"/>
      <c r="IJL112"/>
      <c r="IJM112"/>
      <c r="IJN112"/>
      <c r="IJO112"/>
      <c r="IJP112"/>
      <c r="IJQ112"/>
      <c r="IJR112"/>
      <c r="IJS112"/>
      <c r="IJT112"/>
      <c r="IJU112"/>
      <c r="IJV112"/>
      <c r="IJW112"/>
      <c r="IJX112"/>
      <c r="IJY112"/>
      <c r="IJZ112"/>
      <c r="IKA112"/>
      <c r="IKB112"/>
      <c r="IKC112"/>
      <c r="IKD112"/>
      <c r="IKE112"/>
      <c r="IKF112"/>
      <c r="IKG112"/>
      <c r="IKH112"/>
      <c r="IKI112"/>
      <c r="IKJ112"/>
      <c r="IKK112"/>
      <c r="IKL112"/>
      <c r="IKM112"/>
      <c r="IKN112"/>
      <c r="IKO112"/>
      <c r="IKP112"/>
      <c r="IKQ112"/>
      <c r="IKR112"/>
      <c r="IKS112"/>
      <c r="IKT112"/>
      <c r="IKU112"/>
      <c r="IKV112"/>
      <c r="IKW112"/>
      <c r="IKX112"/>
      <c r="IKY112"/>
      <c r="IKZ112"/>
      <c r="ILA112"/>
      <c r="ILB112"/>
      <c r="ILC112"/>
      <c r="ILD112"/>
      <c r="ILE112"/>
      <c r="ILF112"/>
      <c r="ILG112"/>
      <c r="ILH112"/>
      <c r="ILI112"/>
      <c r="ILJ112"/>
      <c r="ILK112"/>
      <c r="ILL112"/>
      <c r="ILM112"/>
      <c r="ILN112"/>
      <c r="ILO112"/>
      <c r="ILP112"/>
      <c r="ILQ112"/>
      <c r="ILR112"/>
      <c r="ILS112"/>
      <c r="ILT112"/>
      <c r="ILU112"/>
      <c r="ILV112"/>
      <c r="ILW112"/>
      <c r="ILX112"/>
      <c r="ILY112"/>
      <c r="ILZ112"/>
      <c r="IMA112"/>
      <c r="IMB112"/>
      <c r="IMC112"/>
      <c r="IMD112"/>
      <c r="IME112"/>
      <c r="IMF112"/>
      <c r="IMG112"/>
      <c r="IMH112"/>
      <c r="IMI112"/>
      <c r="IMJ112"/>
      <c r="IMK112"/>
      <c r="IML112"/>
      <c r="IMM112"/>
      <c r="IMN112"/>
      <c r="IMO112"/>
      <c r="IMP112"/>
      <c r="IMQ112"/>
      <c r="IMR112"/>
      <c r="IMS112"/>
      <c r="IMT112"/>
      <c r="IMU112"/>
      <c r="IMV112"/>
      <c r="IMW112"/>
      <c r="IMX112"/>
      <c r="IMY112"/>
      <c r="IMZ112"/>
      <c r="INA112"/>
      <c r="INB112"/>
      <c r="INC112"/>
      <c r="IND112"/>
      <c r="INE112"/>
      <c r="INF112"/>
      <c r="ING112"/>
      <c r="INH112"/>
      <c r="INI112"/>
      <c r="INJ112"/>
      <c r="INK112"/>
      <c r="INL112"/>
      <c r="INM112"/>
      <c r="INN112"/>
      <c r="INO112"/>
      <c r="INP112"/>
      <c r="INQ112"/>
      <c r="INR112"/>
      <c r="INS112"/>
      <c r="INT112"/>
      <c r="INU112"/>
      <c r="INV112"/>
      <c r="INW112"/>
      <c r="INX112"/>
      <c r="INY112"/>
      <c r="INZ112"/>
      <c r="IOA112"/>
      <c r="IOB112"/>
      <c r="IOC112"/>
      <c r="IOD112"/>
      <c r="IOE112"/>
      <c r="IOF112"/>
      <c r="IOG112"/>
      <c r="IOH112"/>
      <c r="IOI112"/>
      <c r="IOJ112"/>
      <c r="IOK112"/>
      <c r="IOL112"/>
      <c r="IOM112"/>
      <c r="ION112"/>
      <c r="IOO112"/>
      <c r="IOP112"/>
      <c r="IOQ112"/>
      <c r="IOR112"/>
      <c r="IOS112"/>
      <c r="IOT112"/>
      <c r="IOU112"/>
      <c r="IOV112"/>
      <c r="IOW112"/>
      <c r="IOX112"/>
      <c r="IOY112"/>
      <c r="IOZ112"/>
      <c r="IPA112"/>
      <c r="IPB112"/>
      <c r="IPC112"/>
      <c r="IPD112"/>
      <c r="IPE112"/>
      <c r="IPF112"/>
      <c r="IPG112"/>
      <c r="IPH112"/>
      <c r="IPI112"/>
      <c r="IPJ112"/>
      <c r="IPK112"/>
      <c r="IPL112"/>
      <c r="IPM112"/>
      <c r="IPN112"/>
      <c r="IPO112"/>
      <c r="IPP112"/>
      <c r="IPQ112"/>
      <c r="IPR112"/>
      <c r="IPS112"/>
      <c r="IPT112"/>
      <c r="IPU112"/>
      <c r="IPV112"/>
      <c r="IPW112"/>
      <c r="IPX112"/>
      <c r="IPY112"/>
      <c r="IPZ112"/>
      <c r="IQA112"/>
      <c r="IQB112"/>
      <c r="IQC112"/>
      <c r="IQD112"/>
      <c r="IQE112"/>
      <c r="IQF112"/>
      <c r="IQG112"/>
      <c r="IQH112"/>
      <c r="IQI112"/>
      <c r="IQJ112"/>
      <c r="IQK112"/>
      <c r="IQL112"/>
      <c r="IQM112"/>
      <c r="IQN112"/>
      <c r="IQO112"/>
      <c r="IQP112"/>
      <c r="IQQ112"/>
      <c r="IQR112"/>
      <c r="IQS112"/>
      <c r="IQT112"/>
      <c r="IQU112"/>
      <c r="IQV112"/>
      <c r="IQW112"/>
      <c r="IQX112"/>
      <c r="IQY112"/>
      <c r="IQZ112"/>
      <c r="IRA112"/>
      <c r="IRB112"/>
      <c r="IRC112"/>
      <c r="IRD112"/>
      <c r="IRE112"/>
      <c r="IRF112"/>
      <c r="IRG112"/>
      <c r="IRH112"/>
      <c r="IRI112"/>
      <c r="IRJ112"/>
      <c r="IRK112"/>
      <c r="IRL112"/>
      <c r="IRM112"/>
      <c r="IRN112"/>
      <c r="IRO112"/>
      <c r="IRP112"/>
      <c r="IRQ112"/>
      <c r="IRR112"/>
      <c r="IRS112"/>
      <c r="IRT112"/>
      <c r="IRU112"/>
      <c r="IRV112"/>
      <c r="IRW112"/>
      <c r="IRX112"/>
      <c r="IRY112"/>
      <c r="IRZ112"/>
      <c r="ISA112"/>
      <c r="ISB112"/>
      <c r="ISC112"/>
      <c r="ISD112"/>
      <c r="ISE112"/>
      <c r="ISF112"/>
      <c r="ISG112"/>
      <c r="ISH112"/>
      <c r="ISI112"/>
      <c r="ISJ112"/>
      <c r="ISK112"/>
      <c r="ISL112"/>
      <c r="ISM112"/>
      <c r="ISN112"/>
      <c r="ISO112"/>
      <c r="ISP112"/>
      <c r="ISQ112"/>
      <c r="ISR112"/>
      <c r="ISS112"/>
      <c r="IST112"/>
      <c r="ISU112"/>
      <c r="ISV112"/>
      <c r="ISW112"/>
      <c r="ISX112"/>
      <c r="ISY112"/>
      <c r="ISZ112"/>
      <c r="ITA112"/>
      <c r="ITB112"/>
      <c r="ITC112"/>
      <c r="ITD112"/>
      <c r="ITE112"/>
      <c r="ITF112"/>
      <c r="ITG112"/>
      <c r="ITH112"/>
      <c r="ITI112"/>
      <c r="ITJ112"/>
      <c r="ITK112"/>
      <c r="ITL112"/>
      <c r="ITM112"/>
      <c r="ITN112"/>
      <c r="ITO112"/>
      <c r="ITP112"/>
      <c r="ITQ112"/>
      <c r="ITR112"/>
      <c r="ITS112"/>
      <c r="ITT112"/>
      <c r="ITU112"/>
      <c r="ITV112"/>
      <c r="ITW112"/>
      <c r="ITX112"/>
      <c r="ITY112"/>
      <c r="ITZ112"/>
      <c r="IUA112"/>
      <c r="IUB112"/>
      <c r="IUC112"/>
      <c r="IUD112"/>
      <c r="IUE112"/>
      <c r="IUF112"/>
      <c r="IUG112"/>
      <c r="IUH112"/>
      <c r="IUI112"/>
      <c r="IUJ112"/>
      <c r="IUK112"/>
      <c r="IUL112"/>
      <c r="IUM112"/>
      <c r="IUN112"/>
      <c r="IUO112"/>
      <c r="IUP112"/>
      <c r="IUQ112"/>
      <c r="IUR112"/>
      <c r="IUS112"/>
      <c r="IUT112"/>
      <c r="IUU112"/>
      <c r="IUV112"/>
      <c r="IUW112"/>
      <c r="IUX112"/>
      <c r="IUY112"/>
      <c r="IUZ112"/>
      <c r="IVA112"/>
      <c r="IVB112"/>
      <c r="IVC112"/>
      <c r="IVD112"/>
      <c r="IVE112"/>
      <c r="IVF112"/>
      <c r="IVG112"/>
      <c r="IVH112"/>
      <c r="IVI112"/>
      <c r="IVJ112"/>
      <c r="IVK112"/>
      <c r="IVL112"/>
      <c r="IVM112"/>
      <c r="IVN112"/>
      <c r="IVO112"/>
      <c r="IVP112"/>
      <c r="IVQ112"/>
      <c r="IVR112"/>
      <c r="IVS112"/>
      <c r="IVT112"/>
      <c r="IVU112"/>
      <c r="IVV112"/>
      <c r="IVW112"/>
      <c r="IVX112"/>
      <c r="IVY112"/>
      <c r="IVZ112"/>
      <c r="IWA112"/>
      <c r="IWB112"/>
      <c r="IWC112"/>
      <c r="IWD112"/>
      <c r="IWE112"/>
      <c r="IWF112"/>
      <c r="IWG112"/>
      <c r="IWH112"/>
      <c r="IWI112"/>
      <c r="IWJ112"/>
      <c r="IWK112"/>
      <c r="IWL112"/>
      <c r="IWM112"/>
      <c r="IWN112"/>
      <c r="IWO112"/>
      <c r="IWP112"/>
      <c r="IWQ112"/>
      <c r="IWR112"/>
      <c r="IWS112"/>
      <c r="IWT112"/>
      <c r="IWU112"/>
      <c r="IWV112"/>
      <c r="IWW112"/>
      <c r="IWX112"/>
      <c r="IWY112"/>
      <c r="IWZ112"/>
      <c r="IXA112"/>
      <c r="IXB112"/>
      <c r="IXC112"/>
      <c r="IXD112"/>
      <c r="IXE112"/>
      <c r="IXF112"/>
      <c r="IXG112"/>
      <c r="IXH112"/>
      <c r="IXI112"/>
      <c r="IXJ112"/>
      <c r="IXK112"/>
      <c r="IXL112"/>
      <c r="IXM112"/>
      <c r="IXN112"/>
      <c r="IXO112"/>
      <c r="IXP112"/>
      <c r="IXQ112"/>
      <c r="IXR112"/>
      <c r="IXS112"/>
      <c r="IXT112"/>
      <c r="IXU112"/>
      <c r="IXV112"/>
      <c r="IXW112"/>
      <c r="IXX112"/>
      <c r="IXY112"/>
      <c r="IXZ112"/>
      <c r="IYA112"/>
      <c r="IYB112"/>
      <c r="IYC112"/>
      <c r="IYD112"/>
      <c r="IYE112"/>
      <c r="IYF112"/>
      <c r="IYG112"/>
      <c r="IYH112"/>
      <c r="IYI112"/>
      <c r="IYJ112"/>
      <c r="IYK112"/>
      <c r="IYL112"/>
      <c r="IYM112"/>
      <c r="IYN112"/>
      <c r="IYO112"/>
      <c r="IYP112"/>
      <c r="IYQ112"/>
      <c r="IYR112"/>
      <c r="IYS112"/>
      <c r="IYT112"/>
      <c r="IYU112"/>
      <c r="IYV112"/>
      <c r="IYW112"/>
      <c r="IYX112"/>
      <c r="IYY112"/>
      <c r="IYZ112"/>
      <c r="IZA112"/>
      <c r="IZB112"/>
      <c r="IZC112"/>
      <c r="IZD112"/>
      <c r="IZE112"/>
      <c r="IZF112"/>
      <c r="IZG112"/>
      <c r="IZH112"/>
      <c r="IZI112"/>
      <c r="IZJ112"/>
      <c r="IZK112"/>
      <c r="IZL112"/>
      <c r="IZM112"/>
      <c r="IZN112"/>
      <c r="IZO112"/>
      <c r="IZP112"/>
      <c r="IZQ112"/>
      <c r="IZR112"/>
      <c r="IZS112"/>
      <c r="IZT112"/>
      <c r="IZU112"/>
      <c r="IZV112"/>
      <c r="IZW112"/>
      <c r="IZX112"/>
      <c r="IZY112"/>
      <c r="IZZ112"/>
      <c r="JAA112"/>
      <c r="JAB112"/>
      <c r="JAC112"/>
      <c r="JAD112"/>
      <c r="JAE112"/>
      <c r="JAF112"/>
      <c r="JAG112"/>
      <c r="JAH112"/>
      <c r="JAI112"/>
      <c r="JAJ112"/>
      <c r="JAK112"/>
      <c r="JAL112"/>
      <c r="JAM112"/>
      <c r="JAN112"/>
      <c r="JAO112"/>
      <c r="JAP112"/>
      <c r="JAQ112"/>
      <c r="JAR112"/>
      <c r="JAS112"/>
      <c r="JAT112"/>
      <c r="JAU112"/>
      <c r="JAV112"/>
      <c r="JAW112"/>
      <c r="JAX112"/>
      <c r="JAY112"/>
      <c r="JAZ112"/>
      <c r="JBA112"/>
      <c r="JBB112"/>
      <c r="JBC112"/>
      <c r="JBD112"/>
      <c r="JBE112"/>
      <c r="JBF112"/>
      <c r="JBG112"/>
      <c r="JBH112"/>
      <c r="JBI112"/>
      <c r="JBJ112"/>
      <c r="JBK112"/>
      <c r="JBL112"/>
      <c r="JBM112"/>
      <c r="JBN112"/>
      <c r="JBO112"/>
      <c r="JBP112"/>
      <c r="JBQ112"/>
      <c r="JBR112"/>
      <c r="JBS112"/>
      <c r="JBT112"/>
      <c r="JBU112"/>
      <c r="JBV112"/>
      <c r="JBW112"/>
      <c r="JBX112"/>
      <c r="JBY112"/>
      <c r="JBZ112"/>
      <c r="JCA112"/>
      <c r="JCB112"/>
      <c r="JCC112"/>
      <c r="JCD112"/>
      <c r="JCE112"/>
      <c r="JCF112"/>
      <c r="JCG112"/>
      <c r="JCH112"/>
      <c r="JCI112"/>
      <c r="JCJ112"/>
      <c r="JCK112"/>
      <c r="JCL112"/>
      <c r="JCM112"/>
      <c r="JCN112"/>
      <c r="JCO112"/>
      <c r="JCP112"/>
      <c r="JCQ112"/>
      <c r="JCR112"/>
      <c r="JCS112"/>
      <c r="JCT112"/>
      <c r="JCU112"/>
      <c r="JCV112"/>
      <c r="JCW112"/>
      <c r="JCX112"/>
      <c r="JCY112"/>
      <c r="JCZ112"/>
      <c r="JDA112"/>
      <c r="JDB112"/>
      <c r="JDC112"/>
      <c r="JDD112"/>
      <c r="JDE112"/>
      <c r="JDF112"/>
      <c r="JDG112"/>
      <c r="JDH112"/>
      <c r="JDI112"/>
      <c r="JDJ112"/>
      <c r="JDK112"/>
      <c r="JDL112"/>
      <c r="JDM112"/>
      <c r="JDN112"/>
      <c r="JDO112"/>
      <c r="JDP112"/>
      <c r="JDQ112"/>
      <c r="JDR112"/>
      <c r="JDS112"/>
      <c r="JDT112"/>
      <c r="JDU112"/>
      <c r="JDV112"/>
      <c r="JDW112"/>
      <c r="JDX112"/>
      <c r="JDY112"/>
      <c r="JDZ112"/>
      <c r="JEA112"/>
      <c r="JEB112"/>
      <c r="JEC112"/>
      <c r="JED112"/>
      <c r="JEE112"/>
      <c r="JEF112"/>
      <c r="JEG112"/>
      <c r="JEH112"/>
      <c r="JEI112"/>
      <c r="JEJ112"/>
      <c r="JEK112"/>
      <c r="JEL112"/>
      <c r="JEM112"/>
      <c r="JEN112"/>
      <c r="JEO112"/>
      <c r="JEP112"/>
      <c r="JEQ112"/>
      <c r="JER112"/>
      <c r="JES112"/>
      <c r="JET112"/>
      <c r="JEU112"/>
      <c r="JEV112"/>
      <c r="JEW112"/>
      <c r="JEX112"/>
      <c r="JEY112"/>
      <c r="JEZ112"/>
      <c r="JFA112"/>
      <c r="JFB112"/>
      <c r="JFC112"/>
      <c r="JFD112"/>
      <c r="JFE112"/>
      <c r="JFF112"/>
      <c r="JFG112"/>
      <c r="JFH112"/>
      <c r="JFI112"/>
      <c r="JFJ112"/>
      <c r="JFK112"/>
      <c r="JFL112"/>
      <c r="JFM112"/>
      <c r="JFN112"/>
      <c r="JFO112"/>
      <c r="JFP112"/>
      <c r="JFQ112"/>
      <c r="JFR112"/>
      <c r="JFS112"/>
      <c r="JFT112"/>
      <c r="JFU112"/>
      <c r="JFV112"/>
      <c r="JFW112"/>
      <c r="JFX112"/>
      <c r="JFY112"/>
      <c r="JFZ112"/>
      <c r="JGA112"/>
      <c r="JGB112"/>
      <c r="JGC112"/>
      <c r="JGD112"/>
      <c r="JGE112"/>
      <c r="JGF112"/>
      <c r="JGG112"/>
      <c r="JGH112"/>
      <c r="JGI112"/>
      <c r="JGJ112"/>
      <c r="JGK112"/>
      <c r="JGL112"/>
      <c r="JGM112"/>
      <c r="JGN112"/>
      <c r="JGO112"/>
      <c r="JGP112"/>
      <c r="JGQ112"/>
      <c r="JGR112"/>
      <c r="JGS112"/>
      <c r="JGT112"/>
      <c r="JGU112"/>
      <c r="JGV112"/>
      <c r="JGW112"/>
      <c r="JGX112"/>
      <c r="JGY112"/>
      <c r="JGZ112"/>
      <c r="JHA112"/>
      <c r="JHB112"/>
      <c r="JHC112"/>
      <c r="JHD112"/>
      <c r="JHE112"/>
      <c r="JHF112"/>
      <c r="JHG112"/>
      <c r="JHH112"/>
      <c r="JHI112"/>
      <c r="JHJ112"/>
      <c r="JHK112"/>
      <c r="JHL112"/>
      <c r="JHM112"/>
      <c r="JHN112"/>
      <c r="JHO112"/>
      <c r="JHP112"/>
      <c r="JHQ112"/>
      <c r="JHR112"/>
      <c r="JHS112"/>
      <c r="JHT112"/>
      <c r="JHU112"/>
      <c r="JHV112"/>
      <c r="JHW112"/>
      <c r="JHX112"/>
      <c r="JHY112"/>
      <c r="JHZ112"/>
      <c r="JIA112"/>
      <c r="JIB112"/>
      <c r="JIC112"/>
      <c r="JID112"/>
      <c r="JIE112"/>
      <c r="JIF112"/>
      <c r="JIG112"/>
      <c r="JIH112"/>
      <c r="JII112"/>
      <c r="JIJ112"/>
      <c r="JIK112"/>
      <c r="JIL112"/>
      <c r="JIM112"/>
      <c r="JIN112"/>
      <c r="JIO112"/>
      <c r="JIP112"/>
      <c r="JIQ112"/>
      <c r="JIR112"/>
      <c r="JIS112"/>
      <c r="JIT112"/>
      <c r="JIU112"/>
      <c r="JIV112"/>
      <c r="JIW112"/>
      <c r="JIX112"/>
      <c r="JIY112"/>
      <c r="JIZ112"/>
      <c r="JJA112"/>
      <c r="JJB112"/>
      <c r="JJC112"/>
      <c r="JJD112"/>
      <c r="JJE112"/>
      <c r="JJF112"/>
      <c r="JJG112"/>
      <c r="JJH112"/>
      <c r="JJI112"/>
      <c r="JJJ112"/>
      <c r="JJK112"/>
      <c r="JJL112"/>
      <c r="JJM112"/>
      <c r="JJN112"/>
      <c r="JJO112"/>
      <c r="JJP112"/>
      <c r="JJQ112"/>
      <c r="JJR112"/>
      <c r="JJS112"/>
      <c r="JJT112"/>
      <c r="JJU112"/>
      <c r="JJV112"/>
      <c r="JJW112"/>
      <c r="JJX112"/>
      <c r="JJY112"/>
      <c r="JJZ112"/>
      <c r="JKA112"/>
      <c r="JKB112"/>
      <c r="JKC112"/>
      <c r="JKD112"/>
      <c r="JKE112"/>
      <c r="JKF112"/>
      <c r="JKG112"/>
      <c r="JKH112"/>
      <c r="JKI112"/>
      <c r="JKJ112"/>
      <c r="JKK112"/>
      <c r="JKL112"/>
      <c r="JKM112"/>
      <c r="JKN112"/>
      <c r="JKO112"/>
      <c r="JKP112"/>
      <c r="JKQ112"/>
      <c r="JKR112"/>
      <c r="JKS112"/>
      <c r="JKT112"/>
      <c r="JKU112"/>
      <c r="JKV112"/>
      <c r="JKW112"/>
      <c r="JKX112"/>
      <c r="JKY112"/>
      <c r="JKZ112"/>
      <c r="JLA112"/>
      <c r="JLB112"/>
      <c r="JLC112"/>
      <c r="JLD112"/>
      <c r="JLE112"/>
      <c r="JLF112"/>
      <c r="JLG112"/>
      <c r="JLH112"/>
      <c r="JLI112"/>
      <c r="JLJ112"/>
      <c r="JLK112"/>
      <c r="JLL112"/>
      <c r="JLM112"/>
      <c r="JLN112"/>
      <c r="JLO112"/>
      <c r="JLP112"/>
      <c r="JLQ112"/>
      <c r="JLR112"/>
      <c r="JLS112"/>
      <c r="JLT112"/>
      <c r="JLU112"/>
      <c r="JLV112"/>
      <c r="JLW112"/>
      <c r="JLX112"/>
      <c r="JLY112"/>
      <c r="JLZ112"/>
      <c r="JMA112"/>
      <c r="JMB112"/>
      <c r="JMC112"/>
      <c r="JMD112"/>
      <c r="JME112"/>
      <c r="JMF112"/>
      <c r="JMG112"/>
      <c r="JMH112"/>
      <c r="JMI112"/>
      <c r="JMJ112"/>
      <c r="JMK112"/>
      <c r="JML112"/>
      <c r="JMM112"/>
      <c r="JMN112"/>
      <c r="JMO112"/>
      <c r="JMP112"/>
      <c r="JMQ112"/>
      <c r="JMR112"/>
      <c r="JMS112"/>
      <c r="JMT112"/>
      <c r="JMU112"/>
      <c r="JMV112"/>
      <c r="JMW112"/>
      <c r="JMX112"/>
      <c r="JMY112"/>
      <c r="JMZ112"/>
      <c r="JNA112"/>
      <c r="JNB112"/>
      <c r="JNC112"/>
      <c r="JND112"/>
      <c r="JNE112"/>
      <c r="JNF112"/>
      <c r="JNG112"/>
      <c r="JNH112"/>
      <c r="JNI112"/>
      <c r="JNJ112"/>
      <c r="JNK112"/>
      <c r="JNL112"/>
      <c r="JNM112"/>
      <c r="JNN112"/>
      <c r="JNO112"/>
      <c r="JNP112"/>
      <c r="JNQ112"/>
      <c r="JNR112"/>
      <c r="JNS112"/>
      <c r="JNT112"/>
      <c r="JNU112"/>
      <c r="JNV112"/>
      <c r="JNW112"/>
      <c r="JNX112"/>
      <c r="JNY112"/>
      <c r="JNZ112"/>
      <c r="JOA112"/>
      <c r="JOB112"/>
      <c r="JOC112"/>
      <c r="JOD112"/>
      <c r="JOE112"/>
      <c r="JOF112"/>
      <c r="JOG112"/>
      <c r="JOH112"/>
      <c r="JOI112"/>
      <c r="JOJ112"/>
      <c r="JOK112"/>
      <c r="JOL112"/>
      <c r="JOM112"/>
      <c r="JON112"/>
      <c r="JOO112"/>
      <c r="JOP112"/>
      <c r="JOQ112"/>
      <c r="JOR112"/>
      <c r="JOS112"/>
      <c r="JOT112"/>
      <c r="JOU112"/>
      <c r="JOV112"/>
      <c r="JOW112"/>
      <c r="JOX112"/>
      <c r="JOY112"/>
      <c r="JOZ112"/>
      <c r="JPA112"/>
      <c r="JPB112"/>
      <c r="JPC112"/>
      <c r="JPD112"/>
      <c r="JPE112"/>
      <c r="JPF112"/>
      <c r="JPG112"/>
      <c r="JPH112"/>
      <c r="JPI112"/>
      <c r="JPJ112"/>
      <c r="JPK112"/>
      <c r="JPL112"/>
      <c r="JPM112"/>
      <c r="JPN112"/>
      <c r="JPO112"/>
      <c r="JPP112"/>
      <c r="JPQ112"/>
      <c r="JPR112"/>
      <c r="JPS112"/>
      <c r="JPT112"/>
      <c r="JPU112"/>
      <c r="JPV112"/>
      <c r="JPW112"/>
      <c r="JPX112"/>
      <c r="JPY112"/>
      <c r="JPZ112"/>
      <c r="JQA112"/>
      <c r="JQB112"/>
      <c r="JQC112"/>
      <c r="JQD112"/>
      <c r="JQE112"/>
      <c r="JQF112"/>
      <c r="JQG112"/>
      <c r="JQH112"/>
      <c r="JQI112"/>
      <c r="JQJ112"/>
      <c r="JQK112"/>
      <c r="JQL112"/>
      <c r="JQM112"/>
      <c r="JQN112"/>
      <c r="JQO112"/>
      <c r="JQP112"/>
      <c r="JQQ112"/>
      <c r="JQR112"/>
      <c r="JQS112"/>
      <c r="JQT112"/>
      <c r="JQU112"/>
      <c r="JQV112"/>
      <c r="JQW112"/>
      <c r="JQX112"/>
      <c r="JQY112"/>
      <c r="JQZ112"/>
      <c r="JRA112"/>
      <c r="JRB112"/>
      <c r="JRC112"/>
      <c r="JRD112"/>
      <c r="JRE112"/>
      <c r="JRF112"/>
      <c r="JRG112"/>
      <c r="JRH112"/>
      <c r="JRI112"/>
      <c r="JRJ112"/>
      <c r="JRK112"/>
      <c r="JRL112"/>
      <c r="JRM112"/>
      <c r="JRN112"/>
      <c r="JRO112"/>
      <c r="JRP112"/>
      <c r="JRQ112"/>
      <c r="JRR112"/>
      <c r="JRS112"/>
      <c r="JRT112"/>
      <c r="JRU112"/>
      <c r="JRV112"/>
      <c r="JRW112"/>
      <c r="JRX112"/>
      <c r="JRY112"/>
      <c r="JRZ112"/>
      <c r="JSA112"/>
      <c r="JSB112"/>
      <c r="JSC112"/>
      <c r="JSD112"/>
      <c r="JSE112"/>
      <c r="JSF112"/>
      <c r="JSG112"/>
      <c r="JSH112"/>
      <c r="JSI112"/>
      <c r="JSJ112"/>
      <c r="JSK112"/>
      <c r="JSL112"/>
      <c r="JSM112"/>
      <c r="JSN112"/>
      <c r="JSO112"/>
      <c r="JSP112"/>
      <c r="JSQ112"/>
      <c r="JSR112"/>
      <c r="JSS112"/>
      <c r="JST112"/>
      <c r="JSU112"/>
      <c r="JSV112"/>
      <c r="JSW112"/>
      <c r="JSX112"/>
      <c r="JSY112"/>
      <c r="JSZ112"/>
      <c r="JTA112"/>
      <c r="JTB112"/>
      <c r="JTC112"/>
      <c r="JTD112"/>
      <c r="JTE112"/>
      <c r="JTF112"/>
      <c r="JTG112"/>
      <c r="JTH112"/>
      <c r="JTI112"/>
      <c r="JTJ112"/>
      <c r="JTK112"/>
      <c r="JTL112"/>
      <c r="JTM112"/>
      <c r="JTN112"/>
      <c r="JTO112"/>
      <c r="JTP112"/>
      <c r="JTQ112"/>
      <c r="JTR112"/>
      <c r="JTS112"/>
      <c r="JTT112"/>
      <c r="JTU112"/>
      <c r="JTV112"/>
      <c r="JTW112"/>
      <c r="JTX112"/>
      <c r="JTY112"/>
      <c r="JTZ112"/>
      <c r="JUA112"/>
      <c r="JUB112"/>
      <c r="JUC112"/>
      <c r="JUD112"/>
      <c r="JUE112"/>
      <c r="JUF112"/>
      <c r="JUG112"/>
      <c r="JUH112"/>
      <c r="JUI112"/>
      <c r="JUJ112"/>
      <c r="JUK112"/>
      <c r="JUL112"/>
      <c r="JUM112"/>
      <c r="JUN112"/>
      <c r="JUO112"/>
      <c r="JUP112"/>
      <c r="JUQ112"/>
      <c r="JUR112"/>
      <c r="JUS112"/>
      <c r="JUT112"/>
      <c r="JUU112"/>
      <c r="JUV112"/>
      <c r="JUW112"/>
      <c r="JUX112"/>
      <c r="JUY112"/>
      <c r="JUZ112"/>
      <c r="JVA112"/>
      <c r="JVB112"/>
      <c r="JVC112"/>
      <c r="JVD112"/>
      <c r="JVE112"/>
      <c r="JVF112"/>
      <c r="JVG112"/>
      <c r="JVH112"/>
      <c r="JVI112"/>
      <c r="JVJ112"/>
      <c r="JVK112"/>
      <c r="JVL112"/>
      <c r="JVM112"/>
      <c r="JVN112"/>
      <c r="JVO112"/>
      <c r="JVP112"/>
      <c r="JVQ112"/>
      <c r="JVR112"/>
      <c r="JVS112"/>
      <c r="JVT112"/>
      <c r="JVU112"/>
      <c r="JVV112"/>
      <c r="JVW112"/>
      <c r="JVX112"/>
      <c r="JVY112"/>
      <c r="JVZ112"/>
      <c r="JWA112"/>
      <c r="JWB112"/>
      <c r="JWC112"/>
      <c r="JWD112"/>
      <c r="JWE112"/>
      <c r="JWF112"/>
      <c r="JWG112"/>
      <c r="JWH112"/>
      <c r="JWI112"/>
      <c r="JWJ112"/>
      <c r="JWK112"/>
      <c r="JWL112"/>
      <c r="JWM112"/>
      <c r="JWN112"/>
      <c r="JWO112"/>
      <c r="JWP112"/>
      <c r="JWQ112"/>
      <c r="JWR112"/>
      <c r="JWS112"/>
      <c r="JWT112"/>
      <c r="JWU112"/>
      <c r="JWV112"/>
      <c r="JWW112"/>
      <c r="JWX112"/>
      <c r="JWY112"/>
      <c r="JWZ112"/>
      <c r="JXA112"/>
      <c r="JXB112"/>
      <c r="JXC112"/>
      <c r="JXD112"/>
      <c r="JXE112"/>
      <c r="JXF112"/>
      <c r="JXG112"/>
      <c r="JXH112"/>
      <c r="JXI112"/>
      <c r="JXJ112"/>
      <c r="JXK112"/>
      <c r="JXL112"/>
      <c r="JXM112"/>
      <c r="JXN112"/>
      <c r="JXO112"/>
      <c r="JXP112"/>
      <c r="JXQ112"/>
      <c r="JXR112"/>
      <c r="JXS112"/>
      <c r="JXT112"/>
      <c r="JXU112"/>
      <c r="JXV112"/>
      <c r="JXW112"/>
      <c r="JXX112"/>
      <c r="JXY112"/>
      <c r="JXZ112"/>
      <c r="JYA112"/>
      <c r="JYB112"/>
      <c r="JYC112"/>
      <c r="JYD112"/>
      <c r="JYE112"/>
      <c r="JYF112"/>
      <c r="JYG112"/>
      <c r="JYH112"/>
      <c r="JYI112"/>
      <c r="JYJ112"/>
      <c r="JYK112"/>
      <c r="JYL112"/>
      <c r="JYM112"/>
      <c r="JYN112"/>
      <c r="JYO112"/>
      <c r="JYP112"/>
      <c r="JYQ112"/>
      <c r="JYR112"/>
      <c r="JYS112"/>
      <c r="JYT112"/>
      <c r="JYU112"/>
      <c r="JYV112"/>
      <c r="JYW112"/>
      <c r="JYX112"/>
      <c r="JYY112"/>
      <c r="JYZ112"/>
      <c r="JZA112"/>
      <c r="JZB112"/>
      <c r="JZC112"/>
      <c r="JZD112"/>
      <c r="JZE112"/>
      <c r="JZF112"/>
      <c r="JZG112"/>
      <c r="JZH112"/>
      <c r="JZI112"/>
      <c r="JZJ112"/>
      <c r="JZK112"/>
      <c r="JZL112"/>
      <c r="JZM112"/>
      <c r="JZN112"/>
      <c r="JZO112"/>
      <c r="JZP112"/>
      <c r="JZQ112"/>
      <c r="JZR112"/>
      <c r="JZS112"/>
      <c r="JZT112"/>
      <c r="JZU112"/>
      <c r="JZV112"/>
      <c r="JZW112"/>
      <c r="JZX112"/>
      <c r="JZY112"/>
      <c r="JZZ112"/>
      <c r="KAA112"/>
      <c r="KAB112"/>
      <c r="KAC112"/>
      <c r="KAD112"/>
      <c r="KAE112"/>
      <c r="KAF112"/>
      <c r="KAG112"/>
      <c r="KAH112"/>
      <c r="KAI112"/>
      <c r="KAJ112"/>
      <c r="KAK112"/>
      <c r="KAL112"/>
      <c r="KAM112"/>
      <c r="KAN112"/>
      <c r="KAO112"/>
      <c r="KAP112"/>
      <c r="KAQ112"/>
      <c r="KAR112"/>
      <c r="KAS112"/>
      <c r="KAT112"/>
      <c r="KAU112"/>
      <c r="KAV112"/>
      <c r="KAW112"/>
      <c r="KAX112"/>
      <c r="KAY112"/>
      <c r="KAZ112"/>
      <c r="KBA112"/>
      <c r="KBB112"/>
      <c r="KBC112"/>
      <c r="KBD112"/>
      <c r="KBE112"/>
      <c r="KBF112"/>
      <c r="KBG112"/>
      <c r="KBH112"/>
      <c r="KBI112"/>
      <c r="KBJ112"/>
      <c r="KBK112"/>
      <c r="KBL112"/>
      <c r="KBM112"/>
      <c r="KBN112"/>
      <c r="KBO112"/>
      <c r="KBP112"/>
      <c r="KBQ112"/>
      <c r="KBR112"/>
      <c r="KBS112"/>
      <c r="KBT112"/>
      <c r="KBU112"/>
      <c r="KBV112"/>
      <c r="KBW112"/>
      <c r="KBX112"/>
      <c r="KBY112"/>
      <c r="KBZ112"/>
      <c r="KCA112"/>
      <c r="KCB112"/>
      <c r="KCC112"/>
      <c r="KCD112"/>
      <c r="KCE112"/>
      <c r="KCF112"/>
      <c r="KCG112"/>
      <c r="KCH112"/>
      <c r="KCI112"/>
      <c r="KCJ112"/>
      <c r="KCK112"/>
      <c r="KCL112"/>
      <c r="KCM112"/>
      <c r="KCN112"/>
      <c r="KCO112"/>
      <c r="KCP112"/>
      <c r="KCQ112"/>
      <c r="KCR112"/>
      <c r="KCS112"/>
      <c r="KCT112"/>
      <c r="KCU112"/>
      <c r="KCV112"/>
      <c r="KCW112"/>
      <c r="KCX112"/>
      <c r="KCY112"/>
      <c r="KCZ112"/>
      <c r="KDA112"/>
      <c r="KDB112"/>
      <c r="KDC112"/>
      <c r="KDD112"/>
      <c r="KDE112"/>
      <c r="KDF112"/>
      <c r="KDG112"/>
      <c r="KDH112"/>
      <c r="KDI112"/>
      <c r="KDJ112"/>
      <c r="KDK112"/>
      <c r="KDL112"/>
      <c r="KDM112"/>
      <c r="KDN112"/>
      <c r="KDO112"/>
      <c r="KDP112"/>
      <c r="KDQ112"/>
      <c r="KDR112"/>
      <c r="KDS112"/>
      <c r="KDT112"/>
      <c r="KDU112"/>
      <c r="KDV112"/>
      <c r="KDW112"/>
      <c r="KDX112"/>
      <c r="KDY112"/>
      <c r="KDZ112"/>
      <c r="KEA112"/>
      <c r="KEB112"/>
      <c r="KEC112"/>
      <c r="KED112"/>
      <c r="KEE112"/>
      <c r="KEF112"/>
      <c r="KEG112"/>
      <c r="KEH112"/>
      <c r="KEI112"/>
      <c r="KEJ112"/>
      <c r="KEK112"/>
      <c r="KEL112"/>
      <c r="KEM112"/>
      <c r="KEN112"/>
      <c r="KEO112"/>
      <c r="KEP112"/>
      <c r="KEQ112"/>
      <c r="KER112"/>
      <c r="KES112"/>
      <c r="KET112"/>
      <c r="KEU112"/>
      <c r="KEV112"/>
      <c r="KEW112"/>
      <c r="KEX112"/>
      <c r="KEY112"/>
      <c r="KEZ112"/>
      <c r="KFA112"/>
      <c r="KFB112"/>
      <c r="KFC112"/>
      <c r="KFD112"/>
      <c r="KFE112"/>
      <c r="KFF112"/>
      <c r="KFG112"/>
      <c r="KFH112"/>
      <c r="KFI112"/>
      <c r="KFJ112"/>
      <c r="KFK112"/>
      <c r="KFL112"/>
      <c r="KFM112"/>
      <c r="KFN112"/>
      <c r="KFO112"/>
      <c r="KFP112"/>
      <c r="KFQ112"/>
      <c r="KFR112"/>
      <c r="KFS112"/>
      <c r="KFT112"/>
      <c r="KFU112"/>
      <c r="KFV112"/>
      <c r="KFW112"/>
      <c r="KFX112"/>
      <c r="KFY112"/>
      <c r="KFZ112"/>
      <c r="KGA112"/>
      <c r="KGB112"/>
      <c r="KGC112"/>
      <c r="KGD112"/>
      <c r="KGE112"/>
      <c r="KGF112"/>
      <c r="KGG112"/>
      <c r="KGH112"/>
      <c r="KGI112"/>
      <c r="KGJ112"/>
      <c r="KGK112"/>
      <c r="KGL112"/>
      <c r="KGM112"/>
      <c r="KGN112"/>
      <c r="KGO112"/>
      <c r="KGP112"/>
      <c r="KGQ112"/>
      <c r="KGR112"/>
      <c r="KGS112"/>
      <c r="KGT112"/>
      <c r="KGU112"/>
      <c r="KGV112"/>
      <c r="KGW112"/>
      <c r="KGX112"/>
      <c r="KGY112"/>
      <c r="KGZ112"/>
      <c r="KHA112"/>
      <c r="KHB112"/>
      <c r="KHC112"/>
      <c r="KHD112"/>
      <c r="KHE112"/>
      <c r="KHF112"/>
      <c r="KHG112"/>
      <c r="KHH112"/>
      <c r="KHI112"/>
      <c r="KHJ112"/>
      <c r="KHK112"/>
      <c r="KHL112"/>
      <c r="KHM112"/>
      <c r="KHN112"/>
      <c r="KHO112"/>
      <c r="KHP112"/>
      <c r="KHQ112"/>
      <c r="KHR112"/>
      <c r="KHS112"/>
      <c r="KHT112"/>
      <c r="KHU112"/>
      <c r="KHV112"/>
      <c r="KHW112"/>
      <c r="KHX112"/>
      <c r="KHY112"/>
      <c r="KHZ112"/>
      <c r="KIA112"/>
      <c r="KIB112"/>
      <c r="KIC112"/>
      <c r="KID112"/>
      <c r="KIE112"/>
      <c r="KIF112"/>
      <c r="KIG112"/>
      <c r="KIH112"/>
      <c r="KII112"/>
      <c r="KIJ112"/>
      <c r="KIK112"/>
      <c r="KIL112"/>
      <c r="KIM112"/>
      <c r="KIN112"/>
      <c r="KIO112"/>
      <c r="KIP112"/>
      <c r="KIQ112"/>
      <c r="KIR112"/>
      <c r="KIS112"/>
      <c r="KIT112"/>
      <c r="KIU112"/>
      <c r="KIV112"/>
      <c r="KIW112"/>
      <c r="KIX112"/>
      <c r="KIY112"/>
      <c r="KIZ112"/>
      <c r="KJA112"/>
      <c r="KJB112"/>
      <c r="KJC112"/>
      <c r="KJD112"/>
      <c r="KJE112"/>
      <c r="KJF112"/>
      <c r="KJG112"/>
      <c r="KJH112"/>
      <c r="KJI112"/>
      <c r="KJJ112"/>
      <c r="KJK112"/>
      <c r="KJL112"/>
      <c r="KJM112"/>
      <c r="KJN112"/>
      <c r="KJO112"/>
      <c r="KJP112"/>
      <c r="KJQ112"/>
      <c r="KJR112"/>
      <c r="KJS112"/>
      <c r="KJT112"/>
      <c r="KJU112"/>
      <c r="KJV112"/>
      <c r="KJW112"/>
      <c r="KJX112"/>
      <c r="KJY112"/>
      <c r="KJZ112"/>
      <c r="KKA112"/>
      <c r="KKB112"/>
      <c r="KKC112"/>
      <c r="KKD112"/>
      <c r="KKE112"/>
      <c r="KKF112"/>
      <c r="KKG112"/>
      <c r="KKH112"/>
      <c r="KKI112"/>
      <c r="KKJ112"/>
      <c r="KKK112"/>
      <c r="KKL112"/>
      <c r="KKM112"/>
      <c r="KKN112"/>
      <c r="KKO112"/>
      <c r="KKP112"/>
      <c r="KKQ112"/>
      <c r="KKR112"/>
      <c r="KKS112"/>
      <c r="KKT112"/>
      <c r="KKU112"/>
      <c r="KKV112"/>
      <c r="KKW112"/>
      <c r="KKX112"/>
      <c r="KKY112"/>
      <c r="KKZ112"/>
      <c r="KLA112"/>
      <c r="KLB112"/>
      <c r="KLC112"/>
      <c r="KLD112"/>
      <c r="KLE112"/>
      <c r="KLF112"/>
      <c r="KLG112"/>
      <c r="KLH112"/>
      <c r="KLI112"/>
      <c r="KLJ112"/>
      <c r="KLK112"/>
      <c r="KLL112"/>
      <c r="KLM112"/>
      <c r="KLN112"/>
      <c r="KLO112"/>
      <c r="KLP112"/>
      <c r="KLQ112"/>
      <c r="KLR112"/>
      <c r="KLS112"/>
      <c r="KLT112"/>
      <c r="KLU112"/>
      <c r="KLV112"/>
      <c r="KLW112"/>
      <c r="KLX112"/>
      <c r="KLY112"/>
      <c r="KLZ112"/>
      <c r="KMA112"/>
      <c r="KMB112"/>
      <c r="KMC112"/>
      <c r="KMD112"/>
      <c r="KME112"/>
      <c r="KMF112"/>
      <c r="KMG112"/>
      <c r="KMH112"/>
      <c r="KMI112"/>
      <c r="KMJ112"/>
      <c r="KMK112"/>
      <c r="KML112"/>
      <c r="KMM112"/>
      <c r="KMN112"/>
      <c r="KMO112"/>
      <c r="KMP112"/>
      <c r="KMQ112"/>
      <c r="KMR112"/>
      <c r="KMS112"/>
      <c r="KMT112"/>
      <c r="KMU112"/>
      <c r="KMV112"/>
      <c r="KMW112"/>
      <c r="KMX112"/>
      <c r="KMY112"/>
      <c r="KMZ112"/>
      <c r="KNA112"/>
      <c r="KNB112"/>
      <c r="KNC112"/>
      <c r="KND112"/>
      <c r="KNE112"/>
      <c r="KNF112"/>
      <c r="KNG112"/>
      <c r="KNH112"/>
      <c r="KNI112"/>
      <c r="KNJ112"/>
      <c r="KNK112"/>
      <c r="KNL112"/>
      <c r="KNM112"/>
      <c r="KNN112"/>
      <c r="KNO112"/>
      <c r="KNP112"/>
      <c r="KNQ112"/>
      <c r="KNR112"/>
      <c r="KNS112"/>
      <c r="KNT112"/>
      <c r="KNU112"/>
      <c r="KNV112"/>
      <c r="KNW112"/>
      <c r="KNX112"/>
      <c r="KNY112"/>
      <c r="KNZ112"/>
      <c r="KOA112"/>
      <c r="KOB112"/>
      <c r="KOC112"/>
      <c r="KOD112"/>
      <c r="KOE112"/>
      <c r="KOF112"/>
      <c r="KOG112"/>
      <c r="KOH112"/>
      <c r="KOI112"/>
      <c r="KOJ112"/>
      <c r="KOK112"/>
      <c r="KOL112"/>
      <c r="KOM112"/>
      <c r="KON112"/>
      <c r="KOO112"/>
      <c r="KOP112"/>
      <c r="KOQ112"/>
      <c r="KOR112"/>
      <c r="KOS112"/>
      <c r="KOT112"/>
      <c r="KOU112"/>
      <c r="KOV112"/>
      <c r="KOW112"/>
      <c r="KOX112"/>
      <c r="KOY112"/>
      <c r="KOZ112"/>
      <c r="KPA112"/>
      <c r="KPB112"/>
      <c r="KPC112"/>
      <c r="KPD112"/>
      <c r="KPE112"/>
      <c r="KPF112"/>
      <c r="KPG112"/>
      <c r="KPH112"/>
      <c r="KPI112"/>
      <c r="KPJ112"/>
      <c r="KPK112"/>
      <c r="KPL112"/>
      <c r="KPM112"/>
      <c r="KPN112"/>
      <c r="KPO112"/>
      <c r="KPP112"/>
      <c r="KPQ112"/>
      <c r="KPR112"/>
      <c r="KPS112"/>
      <c r="KPT112"/>
      <c r="KPU112"/>
      <c r="KPV112"/>
      <c r="KPW112"/>
      <c r="KPX112"/>
      <c r="KPY112"/>
      <c r="KPZ112"/>
      <c r="KQA112"/>
      <c r="KQB112"/>
      <c r="KQC112"/>
      <c r="KQD112"/>
      <c r="KQE112"/>
      <c r="KQF112"/>
      <c r="KQG112"/>
      <c r="KQH112"/>
      <c r="KQI112"/>
      <c r="KQJ112"/>
      <c r="KQK112"/>
      <c r="KQL112"/>
      <c r="KQM112"/>
      <c r="KQN112"/>
      <c r="KQO112"/>
      <c r="KQP112"/>
      <c r="KQQ112"/>
      <c r="KQR112"/>
      <c r="KQS112"/>
      <c r="KQT112"/>
      <c r="KQU112"/>
      <c r="KQV112"/>
      <c r="KQW112"/>
      <c r="KQX112"/>
      <c r="KQY112"/>
      <c r="KQZ112"/>
      <c r="KRA112"/>
      <c r="KRB112"/>
      <c r="KRC112"/>
      <c r="KRD112"/>
      <c r="KRE112"/>
      <c r="KRF112"/>
      <c r="KRG112"/>
      <c r="KRH112"/>
      <c r="KRI112"/>
      <c r="KRJ112"/>
      <c r="KRK112"/>
      <c r="KRL112"/>
      <c r="KRM112"/>
      <c r="KRN112"/>
      <c r="KRO112"/>
      <c r="KRP112"/>
      <c r="KRQ112"/>
      <c r="KRR112"/>
      <c r="KRS112"/>
      <c r="KRT112"/>
      <c r="KRU112"/>
      <c r="KRV112"/>
      <c r="KRW112"/>
      <c r="KRX112"/>
      <c r="KRY112"/>
      <c r="KRZ112"/>
      <c r="KSA112"/>
      <c r="KSB112"/>
      <c r="KSC112"/>
      <c r="KSD112"/>
      <c r="KSE112"/>
      <c r="KSF112"/>
      <c r="KSG112"/>
      <c r="KSH112"/>
      <c r="KSI112"/>
      <c r="KSJ112"/>
      <c r="KSK112"/>
      <c r="KSL112"/>
      <c r="KSM112"/>
      <c r="KSN112"/>
      <c r="KSO112"/>
      <c r="KSP112"/>
      <c r="KSQ112"/>
      <c r="KSR112"/>
      <c r="KSS112"/>
      <c r="KST112"/>
      <c r="KSU112"/>
      <c r="KSV112"/>
      <c r="KSW112"/>
      <c r="KSX112"/>
      <c r="KSY112"/>
      <c r="KSZ112"/>
      <c r="KTA112"/>
      <c r="KTB112"/>
      <c r="KTC112"/>
      <c r="KTD112"/>
      <c r="KTE112"/>
      <c r="KTF112"/>
      <c r="KTG112"/>
      <c r="KTH112"/>
      <c r="KTI112"/>
      <c r="KTJ112"/>
      <c r="KTK112"/>
      <c r="KTL112"/>
      <c r="KTM112"/>
      <c r="KTN112"/>
      <c r="KTO112"/>
      <c r="KTP112"/>
      <c r="KTQ112"/>
      <c r="KTR112"/>
      <c r="KTS112"/>
      <c r="KTT112"/>
      <c r="KTU112"/>
      <c r="KTV112"/>
      <c r="KTW112"/>
      <c r="KTX112"/>
      <c r="KTY112"/>
      <c r="KTZ112"/>
      <c r="KUA112"/>
      <c r="KUB112"/>
      <c r="KUC112"/>
      <c r="KUD112"/>
      <c r="KUE112"/>
      <c r="KUF112"/>
      <c r="KUG112"/>
      <c r="KUH112"/>
      <c r="KUI112"/>
      <c r="KUJ112"/>
      <c r="KUK112"/>
      <c r="KUL112"/>
      <c r="KUM112"/>
      <c r="KUN112"/>
      <c r="KUO112"/>
      <c r="KUP112"/>
      <c r="KUQ112"/>
      <c r="KUR112"/>
      <c r="KUS112"/>
      <c r="KUT112"/>
      <c r="KUU112"/>
      <c r="KUV112"/>
      <c r="KUW112"/>
      <c r="KUX112"/>
      <c r="KUY112"/>
      <c r="KUZ112"/>
      <c r="KVA112"/>
      <c r="KVB112"/>
      <c r="KVC112"/>
      <c r="KVD112"/>
      <c r="KVE112"/>
      <c r="KVF112"/>
      <c r="KVG112"/>
      <c r="KVH112"/>
      <c r="KVI112"/>
      <c r="KVJ112"/>
      <c r="KVK112"/>
      <c r="KVL112"/>
      <c r="KVM112"/>
      <c r="KVN112"/>
      <c r="KVO112"/>
      <c r="KVP112"/>
      <c r="KVQ112"/>
      <c r="KVR112"/>
      <c r="KVS112"/>
      <c r="KVT112"/>
      <c r="KVU112"/>
      <c r="KVV112"/>
      <c r="KVW112"/>
      <c r="KVX112"/>
      <c r="KVY112"/>
      <c r="KVZ112"/>
      <c r="KWA112"/>
      <c r="KWB112"/>
      <c r="KWC112"/>
      <c r="KWD112"/>
      <c r="KWE112"/>
      <c r="KWF112"/>
      <c r="KWG112"/>
      <c r="KWH112"/>
      <c r="KWI112"/>
      <c r="KWJ112"/>
      <c r="KWK112"/>
      <c r="KWL112"/>
      <c r="KWM112"/>
      <c r="KWN112"/>
      <c r="KWO112"/>
      <c r="KWP112"/>
      <c r="KWQ112"/>
      <c r="KWR112"/>
      <c r="KWS112"/>
      <c r="KWT112"/>
      <c r="KWU112"/>
      <c r="KWV112"/>
      <c r="KWW112"/>
      <c r="KWX112"/>
      <c r="KWY112"/>
      <c r="KWZ112"/>
      <c r="KXA112"/>
      <c r="KXB112"/>
      <c r="KXC112"/>
      <c r="KXD112"/>
      <c r="KXE112"/>
      <c r="KXF112"/>
      <c r="KXG112"/>
      <c r="KXH112"/>
      <c r="KXI112"/>
      <c r="KXJ112"/>
      <c r="KXK112"/>
      <c r="KXL112"/>
      <c r="KXM112"/>
      <c r="KXN112"/>
      <c r="KXO112"/>
      <c r="KXP112"/>
      <c r="KXQ112"/>
      <c r="KXR112"/>
      <c r="KXS112"/>
      <c r="KXT112"/>
      <c r="KXU112"/>
      <c r="KXV112"/>
      <c r="KXW112"/>
      <c r="KXX112"/>
      <c r="KXY112"/>
      <c r="KXZ112"/>
      <c r="KYA112"/>
      <c r="KYB112"/>
      <c r="KYC112"/>
      <c r="KYD112"/>
      <c r="KYE112"/>
      <c r="KYF112"/>
      <c r="KYG112"/>
      <c r="KYH112"/>
      <c r="KYI112"/>
      <c r="KYJ112"/>
      <c r="KYK112"/>
      <c r="KYL112"/>
      <c r="KYM112"/>
      <c r="KYN112"/>
      <c r="KYO112"/>
      <c r="KYP112"/>
      <c r="KYQ112"/>
      <c r="KYR112"/>
      <c r="KYS112"/>
      <c r="KYT112"/>
      <c r="KYU112"/>
      <c r="KYV112"/>
      <c r="KYW112"/>
      <c r="KYX112"/>
      <c r="KYY112"/>
      <c r="KYZ112"/>
      <c r="KZA112"/>
      <c r="KZB112"/>
      <c r="KZC112"/>
      <c r="KZD112"/>
      <c r="KZE112"/>
      <c r="KZF112"/>
      <c r="KZG112"/>
      <c r="KZH112"/>
      <c r="KZI112"/>
      <c r="KZJ112"/>
      <c r="KZK112"/>
      <c r="KZL112"/>
      <c r="KZM112"/>
      <c r="KZN112"/>
      <c r="KZO112"/>
      <c r="KZP112"/>
      <c r="KZQ112"/>
      <c r="KZR112"/>
      <c r="KZS112"/>
      <c r="KZT112"/>
      <c r="KZU112"/>
      <c r="KZV112"/>
      <c r="KZW112"/>
      <c r="KZX112"/>
      <c r="KZY112"/>
      <c r="KZZ112"/>
      <c r="LAA112"/>
      <c r="LAB112"/>
      <c r="LAC112"/>
      <c r="LAD112"/>
      <c r="LAE112"/>
      <c r="LAF112"/>
      <c r="LAG112"/>
      <c r="LAH112"/>
      <c r="LAI112"/>
      <c r="LAJ112"/>
      <c r="LAK112"/>
      <c r="LAL112"/>
      <c r="LAM112"/>
      <c r="LAN112"/>
      <c r="LAO112"/>
      <c r="LAP112"/>
      <c r="LAQ112"/>
      <c r="LAR112"/>
      <c r="LAS112"/>
      <c r="LAT112"/>
      <c r="LAU112"/>
      <c r="LAV112"/>
      <c r="LAW112"/>
      <c r="LAX112"/>
      <c r="LAY112"/>
      <c r="LAZ112"/>
      <c r="LBA112"/>
      <c r="LBB112"/>
      <c r="LBC112"/>
      <c r="LBD112"/>
      <c r="LBE112"/>
      <c r="LBF112"/>
      <c r="LBG112"/>
      <c r="LBH112"/>
      <c r="LBI112"/>
      <c r="LBJ112"/>
      <c r="LBK112"/>
      <c r="LBL112"/>
      <c r="LBM112"/>
      <c r="LBN112"/>
      <c r="LBO112"/>
      <c r="LBP112"/>
      <c r="LBQ112"/>
      <c r="LBR112"/>
      <c r="LBS112"/>
      <c r="LBT112"/>
      <c r="LBU112"/>
      <c r="LBV112"/>
      <c r="LBW112"/>
      <c r="LBX112"/>
      <c r="LBY112"/>
      <c r="LBZ112"/>
      <c r="LCA112"/>
      <c r="LCB112"/>
      <c r="LCC112"/>
      <c r="LCD112"/>
      <c r="LCE112"/>
      <c r="LCF112"/>
      <c r="LCG112"/>
      <c r="LCH112"/>
      <c r="LCI112"/>
      <c r="LCJ112"/>
      <c r="LCK112"/>
      <c r="LCL112"/>
      <c r="LCM112"/>
      <c r="LCN112"/>
      <c r="LCO112"/>
      <c r="LCP112"/>
      <c r="LCQ112"/>
      <c r="LCR112"/>
      <c r="LCS112"/>
      <c r="LCT112"/>
      <c r="LCU112"/>
      <c r="LCV112"/>
      <c r="LCW112"/>
      <c r="LCX112"/>
      <c r="LCY112"/>
      <c r="LCZ112"/>
      <c r="LDA112"/>
      <c r="LDB112"/>
      <c r="LDC112"/>
      <c r="LDD112"/>
      <c r="LDE112"/>
      <c r="LDF112"/>
      <c r="LDG112"/>
      <c r="LDH112"/>
      <c r="LDI112"/>
      <c r="LDJ112"/>
      <c r="LDK112"/>
      <c r="LDL112"/>
      <c r="LDM112"/>
      <c r="LDN112"/>
      <c r="LDO112"/>
      <c r="LDP112"/>
      <c r="LDQ112"/>
      <c r="LDR112"/>
      <c r="LDS112"/>
      <c r="LDT112"/>
      <c r="LDU112"/>
      <c r="LDV112"/>
      <c r="LDW112"/>
      <c r="LDX112"/>
      <c r="LDY112"/>
      <c r="LDZ112"/>
      <c r="LEA112"/>
      <c r="LEB112"/>
      <c r="LEC112"/>
      <c r="LED112"/>
      <c r="LEE112"/>
      <c r="LEF112"/>
      <c r="LEG112"/>
      <c r="LEH112"/>
      <c r="LEI112"/>
      <c r="LEJ112"/>
      <c r="LEK112"/>
      <c r="LEL112"/>
      <c r="LEM112"/>
      <c r="LEN112"/>
      <c r="LEO112"/>
      <c r="LEP112"/>
      <c r="LEQ112"/>
      <c r="LER112"/>
      <c r="LES112"/>
      <c r="LET112"/>
      <c r="LEU112"/>
      <c r="LEV112"/>
      <c r="LEW112"/>
      <c r="LEX112"/>
      <c r="LEY112"/>
      <c r="LEZ112"/>
      <c r="LFA112"/>
      <c r="LFB112"/>
      <c r="LFC112"/>
      <c r="LFD112"/>
      <c r="LFE112"/>
      <c r="LFF112"/>
      <c r="LFG112"/>
      <c r="LFH112"/>
      <c r="LFI112"/>
      <c r="LFJ112"/>
      <c r="LFK112"/>
      <c r="LFL112"/>
      <c r="LFM112"/>
      <c r="LFN112"/>
      <c r="LFO112"/>
      <c r="LFP112"/>
      <c r="LFQ112"/>
      <c r="LFR112"/>
      <c r="LFS112"/>
      <c r="LFT112"/>
      <c r="LFU112"/>
      <c r="LFV112"/>
      <c r="LFW112"/>
      <c r="LFX112"/>
      <c r="LFY112"/>
      <c r="LFZ112"/>
      <c r="LGA112"/>
      <c r="LGB112"/>
      <c r="LGC112"/>
      <c r="LGD112"/>
      <c r="LGE112"/>
      <c r="LGF112"/>
      <c r="LGG112"/>
      <c r="LGH112"/>
      <c r="LGI112"/>
      <c r="LGJ112"/>
      <c r="LGK112"/>
      <c r="LGL112"/>
      <c r="LGM112"/>
      <c r="LGN112"/>
      <c r="LGO112"/>
      <c r="LGP112"/>
      <c r="LGQ112"/>
      <c r="LGR112"/>
      <c r="LGS112"/>
      <c r="LGT112"/>
      <c r="LGU112"/>
      <c r="LGV112"/>
      <c r="LGW112"/>
      <c r="LGX112"/>
      <c r="LGY112"/>
      <c r="LGZ112"/>
      <c r="LHA112"/>
      <c r="LHB112"/>
      <c r="LHC112"/>
      <c r="LHD112"/>
      <c r="LHE112"/>
      <c r="LHF112"/>
      <c r="LHG112"/>
      <c r="LHH112"/>
      <c r="LHI112"/>
      <c r="LHJ112"/>
      <c r="LHK112"/>
      <c r="LHL112"/>
      <c r="LHM112"/>
      <c r="LHN112"/>
      <c r="LHO112"/>
      <c r="LHP112"/>
      <c r="LHQ112"/>
      <c r="LHR112"/>
      <c r="LHS112"/>
      <c r="LHT112"/>
      <c r="LHU112"/>
      <c r="LHV112"/>
      <c r="LHW112"/>
      <c r="LHX112"/>
      <c r="LHY112"/>
      <c r="LHZ112"/>
      <c r="LIA112"/>
      <c r="LIB112"/>
      <c r="LIC112"/>
      <c r="LID112"/>
      <c r="LIE112"/>
      <c r="LIF112"/>
      <c r="LIG112"/>
      <c r="LIH112"/>
      <c r="LII112"/>
      <c r="LIJ112"/>
      <c r="LIK112"/>
      <c r="LIL112"/>
      <c r="LIM112"/>
      <c r="LIN112"/>
      <c r="LIO112"/>
      <c r="LIP112"/>
      <c r="LIQ112"/>
      <c r="LIR112"/>
      <c r="LIS112"/>
      <c r="LIT112"/>
      <c r="LIU112"/>
      <c r="LIV112"/>
      <c r="LIW112"/>
      <c r="LIX112"/>
      <c r="LIY112"/>
      <c r="LIZ112"/>
      <c r="LJA112"/>
      <c r="LJB112"/>
      <c r="LJC112"/>
      <c r="LJD112"/>
      <c r="LJE112"/>
      <c r="LJF112"/>
      <c r="LJG112"/>
      <c r="LJH112"/>
      <c r="LJI112"/>
      <c r="LJJ112"/>
      <c r="LJK112"/>
      <c r="LJL112"/>
      <c r="LJM112"/>
      <c r="LJN112"/>
      <c r="LJO112"/>
      <c r="LJP112"/>
      <c r="LJQ112"/>
      <c r="LJR112"/>
      <c r="LJS112"/>
      <c r="LJT112"/>
      <c r="LJU112"/>
      <c r="LJV112"/>
      <c r="LJW112"/>
      <c r="LJX112"/>
      <c r="LJY112"/>
      <c r="LJZ112"/>
      <c r="LKA112"/>
      <c r="LKB112"/>
      <c r="LKC112"/>
      <c r="LKD112"/>
      <c r="LKE112"/>
      <c r="LKF112"/>
      <c r="LKG112"/>
      <c r="LKH112"/>
      <c r="LKI112"/>
      <c r="LKJ112"/>
      <c r="LKK112"/>
      <c r="LKL112"/>
      <c r="LKM112"/>
      <c r="LKN112"/>
      <c r="LKO112"/>
      <c r="LKP112"/>
      <c r="LKQ112"/>
      <c r="LKR112"/>
      <c r="LKS112"/>
      <c r="LKT112"/>
      <c r="LKU112"/>
      <c r="LKV112"/>
      <c r="LKW112"/>
      <c r="LKX112"/>
      <c r="LKY112"/>
      <c r="LKZ112"/>
      <c r="LLA112"/>
      <c r="LLB112"/>
      <c r="LLC112"/>
      <c r="LLD112"/>
      <c r="LLE112"/>
      <c r="LLF112"/>
      <c r="LLG112"/>
      <c r="LLH112"/>
      <c r="LLI112"/>
      <c r="LLJ112"/>
      <c r="LLK112"/>
      <c r="LLL112"/>
      <c r="LLM112"/>
      <c r="LLN112"/>
      <c r="LLO112"/>
      <c r="LLP112"/>
      <c r="LLQ112"/>
      <c r="LLR112"/>
      <c r="LLS112"/>
      <c r="LLT112"/>
      <c r="LLU112"/>
      <c r="LLV112"/>
      <c r="LLW112"/>
      <c r="LLX112"/>
      <c r="LLY112"/>
      <c r="LLZ112"/>
      <c r="LMA112"/>
      <c r="LMB112"/>
      <c r="LMC112"/>
      <c r="LMD112"/>
      <c r="LME112"/>
      <c r="LMF112"/>
      <c r="LMG112"/>
      <c r="LMH112"/>
      <c r="LMI112"/>
      <c r="LMJ112"/>
      <c r="LMK112"/>
      <c r="LML112"/>
      <c r="LMM112"/>
      <c r="LMN112"/>
      <c r="LMO112"/>
      <c r="LMP112"/>
      <c r="LMQ112"/>
      <c r="LMR112"/>
      <c r="LMS112"/>
      <c r="LMT112"/>
      <c r="LMU112"/>
      <c r="LMV112"/>
      <c r="LMW112"/>
      <c r="LMX112"/>
      <c r="LMY112"/>
      <c r="LMZ112"/>
      <c r="LNA112"/>
      <c r="LNB112"/>
      <c r="LNC112"/>
      <c r="LND112"/>
      <c r="LNE112"/>
      <c r="LNF112"/>
      <c r="LNG112"/>
      <c r="LNH112"/>
      <c r="LNI112"/>
      <c r="LNJ112"/>
      <c r="LNK112"/>
      <c r="LNL112"/>
      <c r="LNM112"/>
      <c r="LNN112"/>
      <c r="LNO112"/>
      <c r="LNP112"/>
      <c r="LNQ112"/>
      <c r="LNR112"/>
      <c r="LNS112"/>
      <c r="LNT112"/>
      <c r="LNU112"/>
      <c r="LNV112"/>
      <c r="LNW112"/>
      <c r="LNX112"/>
      <c r="LNY112"/>
      <c r="LNZ112"/>
      <c r="LOA112"/>
      <c r="LOB112"/>
      <c r="LOC112"/>
      <c r="LOD112"/>
      <c r="LOE112"/>
      <c r="LOF112"/>
      <c r="LOG112"/>
      <c r="LOH112"/>
      <c r="LOI112"/>
      <c r="LOJ112"/>
      <c r="LOK112"/>
      <c r="LOL112"/>
      <c r="LOM112"/>
      <c r="LON112"/>
      <c r="LOO112"/>
      <c r="LOP112"/>
      <c r="LOQ112"/>
      <c r="LOR112"/>
      <c r="LOS112"/>
      <c r="LOT112"/>
      <c r="LOU112"/>
      <c r="LOV112"/>
      <c r="LOW112"/>
      <c r="LOX112"/>
      <c r="LOY112"/>
      <c r="LOZ112"/>
      <c r="LPA112"/>
      <c r="LPB112"/>
      <c r="LPC112"/>
      <c r="LPD112"/>
      <c r="LPE112"/>
      <c r="LPF112"/>
      <c r="LPG112"/>
      <c r="LPH112"/>
      <c r="LPI112"/>
      <c r="LPJ112"/>
      <c r="LPK112"/>
      <c r="LPL112"/>
      <c r="LPM112"/>
      <c r="LPN112"/>
      <c r="LPO112"/>
      <c r="LPP112"/>
      <c r="LPQ112"/>
      <c r="LPR112"/>
      <c r="LPS112"/>
      <c r="LPT112"/>
      <c r="LPU112"/>
      <c r="LPV112"/>
      <c r="LPW112"/>
      <c r="LPX112"/>
      <c r="LPY112"/>
      <c r="LPZ112"/>
      <c r="LQA112"/>
      <c r="LQB112"/>
      <c r="LQC112"/>
      <c r="LQD112"/>
      <c r="LQE112"/>
      <c r="LQF112"/>
      <c r="LQG112"/>
      <c r="LQH112"/>
      <c r="LQI112"/>
      <c r="LQJ112"/>
      <c r="LQK112"/>
      <c r="LQL112"/>
      <c r="LQM112"/>
      <c r="LQN112"/>
      <c r="LQO112"/>
      <c r="LQP112"/>
      <c r="LQQ112"/>
      <c r="LQR112"/>
      <c r="LQS112"/>
      <c r="LQT112"/>
      <c r="LQU112"/>
      <c r="LQV112"/>
      <c r="LQW112"/>
      <c r="LQX112"/>
      <c r="LQY112"/>
      <c r="LQZ112"/>
      <c r="LRA112"/>
      <c r="LRB112"/>
      <c r="LRC112"/>
      <c r="LRD112"/>
      <c r="LRE112"/>
      <c r="LRF112"/>
      <c r="LRG112"/>
      <c r="LRH112"/>
      <c r="LRI112"/>
      <c r="LRJ112"/>
      <c r="LRK112"/>
      <c r="LRL112"/>
      <c r="LRM112"/>
      <c r="LRN112"/>
      <c r="LRO112"/>
      <c r="LRP112"/>
      <c r="LRQ112"/>
      <c r="LRR112"/>
      <c r="LRS112"/>
      <c r="LRT112"/>
      <c r="LRU112"/>
      <c r="LRV112"/>
      <c r="LRW112"/>
      <c r="LRX112"/>
      <c r="LRY112"/>
      <c r="LRZ112"/>
      <c r="LSA112"/>
      <c r="LSB112"/>
      <c r="LSC112"/>
      <c r="LSD112"/>
      <c r="LSE112"/>
      <c r="LSF112"/>
      <c r="LSG112"/>
      <c r="LSH112"/>
      <c r="LSI112"/>
      <c r="LSJ112"/>
      <c r="LSK112"/>
      <c r="LSL112"/>
      <c r="LSM112"/>
      <c r="LSN112"/>
      <c r="LSO112"/>
      <c r="LSP112"/>
      <c r="LSQ112"/>
      <c r="LSR112"/>
      <c r="LSS112"/>
      <c r="LST112"/>
      <c r="LSU112"/>
      <c r="LSV112"/>
      <c r="LSW112"/>
      <c r="LSX112"/>
      <c r="LSY112"/>
      <c r="LSZ112"/>
      <c r="LTA112"/>
      <c r="LTB112"/>
      <c r="LTC112"/>
      <c r="LTD112"/>
      <c r="LTE112"/>
      <c r="LTF112"/>
      <c r="LTG112"/>
      <c r="LTH112"/>
      <c r="LTI112"/>
      <c r="LTJ112"/>
      <c r="LTK112"/>
      <c r="LTL112"/>
      <c r="LTM112"/>
      <c r="LTN112"/>
      <c r="LTO112"/>
      <c r="LTP112"/>
      <c r="LTQ112"/>
      <c r="LTR112"/>
      <c r="LTS112"/>
      <c r="LTT112"/>
      <c r="LTU112"/>
      <c r="LTV112"/>
      <c r="LTW112"/>
      <c r="LTX112"/>
      <c r="LTY112"/>
      <c r="LTZ112"/>
      <c r="LUA112"/>
      <c r="LUB112"/>
      <c r="LUC112"/>
      <c r="LUD112"/>
      <c r="LUE112"/>
      <c r="LUF112"/>
      <c r="LUG112"/>
      <c r="LUH112"/>
      <c r="LUI112"/>
      <c r="LUJ112"/>
      <c r="LUK112"/>
      <c r="LUL112"/>
      <c r="LUM112"/>
      <c r="LUN112"/>
      <c r="LUO112"/>
      <c r="LUP112"/>
      <c r="LUQ112"/>
      <c r="LUR112"/>
      <c r="LUS112"/>
      <c r="LUT112"/>
      <c r="LUU112"/>
      <c r="LUV112"/>
      <c r="LUW112"/>
      <c r="LUX112"/>
      <c r="LUY112"/>
      <c r="LUZ112"/>
      <c r="LVA112"/>
      <c r="LVB112"/>
      <c r="LVC112"/>
      <c r="LVD112"/>
      <c r="LVE112"/>
      <c r="LVF112"/>
      <c r="LVG112"/>
      <c r="LVH112"/>
      <c r="LVI112"/>
      <c r="LVJ112"/>
      <c r="LVK112"/>
      <c r="LVL112"/>
      <c r="LVM112"/>
      <c r="LVN112"/>
      <c r="LVO112"/>
      <c r="LVP112"/>
      <c r="LVQ112"/>
      <c r="LVR112"/>
      <c r="LVS112"/>
      <c r="LVT112"/>
      <c r="LVU112"/>
      <c r="LVV112"/>
      <c r="LVW112"/>
      <c r="LVX112"/>
      <c r="LVY112"/>
      <c r="LVZ112"/>
      <c r="LWA112"/>
      <c r="LWB112"/>
      <c r="LWC112"/>
      <c r="LWD112"/>
      <c r="LWE112"/>
      <c r="LWF112"/>
      <c r="LWG112"/>
      <c r="LWH112"/>
      <c r="LWI112"/>
      <c r="LWJ112"/>
      <c r="LWK112"/>
      <c r="LWL112"/>
      <c r="LWM112"/>
      <c r="LWN112"/>
      <c r="LWO112"/>
      <c r="LWP112"/>
      <c r="LWQ112"/>
      <c r="LWR112"/>
      <c r="LWS112"/>
      <c r="LWT112"/>
      <c r="LWU112"/>
      <c r="LWV112"/>
      <c r="LWW112"/>
      <c r="LWX112"/>
      <c r="LWY112"/>
      <c r="LWZ112"/>
      <c r="LXA112"/>
      <c r="LXB112"/>
      <c r="LXC112"/>
      <c r="LXD112"/>
      <c r="LXE112"/>
      <c r="LXF112"/>
      <c r="LXG112"/>
      <c r="LXH112"/>
      <c r="LXI112"/>
      <c r="LXJ112"/>
      <c r="LXK112"/>
      <c r="LXL112"/>
      <c r="LXM112"/>
      <c r="LXN112"/>
      <c r="LXO112"/>
      <c r="LXP112"/>
      <c r="LXQ112"/>
      <c r="LXR112"/>
      <c r="LXS112"/>
      <c r="LXT112"/>
      <c r="LXU112"/>
      <c r="LXV112"/>
      <c r="LXW112"/>
      <c r="LXX112"/>
      <c r="LXY112"/>
      <c r="LXZ112"/>
      <c r="LYA112"/>
      <c r="LYB112"/>
      <c r="LYC112"/>
      <c r="LYD112"/>
      <c r="LYE112"/>
      <c r="LYF112"/>
      <c r="LYG112"/>
      <c r="LYH112"/>
      <c r="LYI112"/>
      <c r="LYJ112"/>
      <c r="LYK112"/>
      <c r="LYL112"/>
      <c r="LYM112"/>
      <c r="LYN112"/>
      <c r="LYO112"/>
      <c r="LYP112"/>
      <c r="LYQ112"/>
      <c r="LYR112"/>
      <c r="LYS112"/>
      <c r="LYT112"/>
      <c r="LYU112"/>
      <c r="LYV112"/>
      <c r="LYW112"/>
      <c r="LYX112"/>
      <c r="LYY112"/>
      <c r="LYZ112"/>
      <c r="LZA112"/>
      <c r="LZB112"/>
      <c r="LZC112"/>
      <c r="LZD112"/>
      <c r="LZE112"/>
      <c r="LZF112"/>
      <c r="LZG112"/>
      <c r="LZH112"/>
      <c r="LZI112"/>
      <c r="LZJ112"/>
      <c r="LZK112"/>
      <c r="LZL112"/>
      <c r="LZM112"/>
      <c r="LZN112"/>
      <c r="LZO112"/>
      <c r="LZP112"/>
      <c r="LZQ112"/>
      <c r="LZR112"/>
      <c r="LZS112"/>
      <c r="LZT112"/>
      <c r="LZU112"/>
      <c r="LZV112"/>
      <c r="LZW112"/>
      <c r="LZX112"/>
      <c r="LZY112"/>
      <c r="LZZ112"/>
      <c r="MAA112"/>
      <c r="MAB112"/>
      <c r="MAC112"/>
      <c r="MAD112"/>
      <c r="MAE112"/>
      <c r="MAF112"/>
      <c r="MAG112"/>
      <c r="MAH112"/>
      <c r="MAI112"/>
      <c r="MAJ112"/>
      <c r="MAK112"/>
      <c r="MAL112"/>
      <c r="MAM112"/>
      <c r="MAN112"/>
      <c r="MAO112"/>
      <c r="MAP112"/>
      <c r="MAQ112"/>
      <c r="MAR112"/>
      <c r="MAS112"/>
      <c r="MAT112"/>
      <c r="MAU112"/>
      <c r="MAV112"/>
      <c r="MAW112"/>
      <c r="MAX112"/>
      <c r="MAY112"/>
      <c r="MAZ112"/>
      <c r="MBA112"/>
      <c r="MBB112"/>
      <c r="MBC112"/>
      <c r="MBD112"/>
      <c r="MBE112"/>
      <c r="MBF112"/>
      <c r="MBG112"/>
      <c r="MBH112"/>
      <c r="MBI112"/>
      <c r="MBJ112"/>
      <c r="MBK112"/>
      <c r="MBL112"/>
      <c r="MBM112"/>
      <c r="MBN112"/>
      <c r="MBO112"/>
      <c r="MBP112"/>
      <c r="MBQ112"/>
      <c r="MBR112"/>
      <c r="MBS112"/>
      <c r="MBT112"/>
      <c r="MBU112"/>
      <c r="MBV112"/>
      <c r="MBW112"/>
      <c r="MBX112"/>
      <c r="MBY112"/>
      <c r="MBZ112"/>
      <c r="MCA112"/>
      <c r="MCB112"/>
      <c r="MCC112"/>
      <c r="MCD112"/>
      <c r="MCE112"/>
      <c r="MCF112"/>
      <c r="MCG112"/>
      <c r="MCH112"/>
      <c r="MCI112"/>
      <c r="MCJ112"/>
      <c r="MCK112"/>
      <c r="MCL112"/>
      <c r="MCM112"/>
      <c r="MCN112"/>
      <c r="MCO112"/>
      <c r="MCP112"/>
      <c r="MCQ112"/>
      <c r="MCR112"/>
      <c r="MCS112"/>
      <c r="MCT112"/>
      <c r="MCU112"/>
      <c r="MCV112"/>
      <c r="MCW112"/>
      <c r="MCX112"/>
      <c r="MCY112"/>
      <c r="MCZ112"/>
      <c r="MDA112"/>
      <c r="MDB112"/>
      <c r="MDC112"/>
      <c r="MDD112"/>
      <c r="MDE112"/>
      <c r="MDF112"/>
      <c r="MDG112"/>
      <c r="MDH112"/>
      <c r="MDI112"/>
      <c r="MDJ112"/>
      <c r="MDK112"/>
      <c r="MDL112"/>
      <c r="MDM112"/>
      <c r="MDN112"/>
      <c r="MDO112"/>
      <c r="MDP112"/>
      <c r="MDQ112"/>
      <c r="MDR112"/>
      <c r="MDS112"/>
      <c r="MDT112"/>
      <c r="MDU112"/>
      <c r="MDV112"/>
      <c r="MDW112"/>
      <c r="MDX112"/>
      <c r="MDY112"/>
      <c r="MDZ112"/>
      <c r="MEA112"/>
      <c r="MEB112"/>
      <c r="MEC112"/>
      <c r="MED112"/>
      <c r="MEE112"/>
      <c r="MEF112"/>
      <c r="MEG112"/>
      <c r="MEH112"/>
      <c r="MEI112"/>
      <c r="MEJ112"/>
      <c r="MEK112"/>
      <c r="MEL112"/>
      <c r="MEM112"/>
      <c r="MEN112"/>
      <c r="MEO112"/>
      <c r="MEP112"/>
      <c r="MEQ112"/>
      <c r="MER112"/>
      <c r="MES112"/>
      <c r="MET112"/>
      <c r="MEU112"/>
      <c r="MEV112"/>
      <c r="MEW112"/>
      <c r="MEX112"/>
      <c r="MEY112"/>
      <c r="MEZ112"/>
      <c r="MFA112"/>
      <c r="MFB112"/>
      <c r="MFC112"/>
      <c r="MFD112"/>
      <c r="MFE112"/>
      <c r="MFF112"/>
      <c r="MFG112"/>
      <c r="MFH112"/>
      <c r="MFI112"/>
      <c r="MFJ112"/>
      <c r="MFK112"/>
      <c r="MFL112"/>
      <c r="MFM112"/>
      <c r="MFN112"/>
      <c r="MFO112"/>
      <c r="MFP112"/>
      <c r="MFQ112"/>
      <c r="MFR112"/>
      <c r="MFS112"/>
      <c r="MFT112"/>
      <c r="MFU112"/>
      <c r="MFV112"/>
      <c r="MFW112"/>
      <c r="MFX112"/>
      <c r="MFY112"/>
      <c r="MFZ112"/>
      <c r="MGA112"/>
      <c r="MGB112"/>
      <c r="MGC112"/>
      <c r="MGD112"/>
      <c r="MGE112"/>
      <c r="MGF112"/>
      <c r="MGG112"/>
      <c r="MGH112"/>
      <c r="MGI112"/>
      <c r="MGJ112"/>
      <c r="MGK112"/>
      <c r="MGL112"/>
      <c r="MGM112"/>
      <c r="MGN112"/>
      <c r="MGO112"/>
      <c r="MGP112"/>
      <c r="MGQ112"/>
      <c r="MGR112"/>
      <c r="MGS112"/>
      <c r="MGT112"/>
      <c r="MGU112"/>
      <c r="MGV112"/>
      <c r="MGW112"/>
      <c r="MGX112"/>
      <c r="MGY112"/>
      <c r="MGZ112"/>
      <c r="MHA112"/>
      <c r="MHB112"/>
      <c r="MHC112"/>
      <c r="MHD112"/>
      <c r="MHE112"/>
      <c r="MHF112"/>
      <c r="MHG112"/>
      <c r="MHH112"/>
      <c r="MHI112"/>
      <c r="MHJ112"/>
      <c r="MHK112"/>
      <c r="MHL112"/>
      <c r="MHM112"/>
      <c r="MHN112"/>
      <c r="MHO112"/>
      <c r="MHP112"/>
      <c r="MHQ112"/>
      <c r="MHR112"/>
      <c r="MHS112"/>
      <c r="MHT112"/>
      <c r="MHU112"/>
      <c r="MHV112"/>
      <c r="MHW112"/>
      <c r="MHX112"/>
      <c r="MHY112"/>
      <c r="MHZ112"/>
      <c r="MIA112"/>
      <c r="MIB112"/>
      <c r="MIC112"/>
      <c r="MID112"/>
      <c r="MIE112"/>
      <c r="MIF112"/>
      <c r="MIG112"/>
      <c r="MIH112"/>
      <c r="MII112"/>
      <c r="MIJ112"/>
      <c r="MIK112"/>
      <c r="MIL112"/>
      <c r="MIM112"/>
      <c r="MIN112"/>
      <c r="MIO112"/>
      <c r="MIP112"/>
      <c r="MIQ112"/>
      <c r="MIR112"/>
      <c r="MIS112"/>
      <c r="MIT112"/>
      <c r="MIU112"/>
      <c r="MIV112"/>
      <c r="MIW112"/>
      <c r="MIX112"/>
      <c r="MIY112"/>
      <c r="MIZ112"/>
      <c r="MJA112"/>
      <c r="MJB112"/>
      <c r="MJC112"/>
      <c r="MJD112"/>
      <c r="MJE112"/>
      <c r="MJF112"/>
      <c r="MJG112"/>
      <c r="MJH112"/>
      <c r="MJI112"/>
      <c r="MJJ112"/>
      <c r="MJK112"/>
      <c r="MJL112"/>
      <c r="MJM112"/>
      <c r="MJN112"/>
      <c r="MJO112"/>
      <c r="MJP112"/>
      <c r="MJQ112"/>
      <c r="MJR112"/>
      <c r="MJS112"/>
      <c r="MJT112"/>
      <c r="MJU112"/>
      <c r="MJV112"/>
      <c r="MJW112"/>
      <c r="MJX112"/>
      <c r="MJY112"/>
      <c r="MJZ112"/>
      <c r="MKA112"/>
      <c r="MKB112"/>
      <c r="MKC112"/>
      <c r="MKD112"/>
      <c r="MKE112"/>
      <c r="MKF112"/>
      <c r="MKG112"/>
      <c r="MKH112"/>
      <c r="MKI112"/>
      <c r="MKJ112"/>
      <c r="MKK112"/>
      <c r="MKL112"/>
      <c r="MKM112"/>
      <c r="MKN112"/>
      <c r="MKO112"/>
      <c r="MKP112"/>
      <c r="MKQ112"/>
      <c r="MKR112"/>
      <c r="MKS112"/>
      <c r="MKT112"/>
      <c r="MKU112"/>
      <c r="MKV112"/>
      <c r="MKW112"/>
      <c r="MKX112"/>
      <c r="MKY112"/>
      <c r="MKZ112"/>
      <c r="MLA112"/>
      <c r="MLB112"/>
      <c r="MLC112"/>
      <c r="MLD112"/>
      <c r="MLE112"/>
      <c r="MLF112"/>
      <c r="MLG112"/>
      <c r="MLH112"/>
      <c r="MLI112"/>
      <c r="MLJ112"/>
      <c r="MLK112"/>
      <c r="MLL112"/>
      <c r="MLM112"/>
      <c r="MLN112"/>
      <c r="MLO112"/>
      <c r="MLP112"/>
      <c r="MLQ112"/>
      <c r="MLR112"/>
      <c r="MLS112"/>
      <c r="MLT112"/>
      <c r="MLU112"/>
      <c r="MLV112"/>
      <c r="MLW112"/>
      <c r="MLX112"/>
      <c r="MLY112"/>
      <c r="MLZ112"/>
      <c r="MMA112"/>
      <c r="MMB112"/>
      <c r="MMC112"/>
      <c r="MMD112"/>
      <c r="MME112"/>
      <c r="MMF112"/>
      <c r="MMG112"/>
      <c r="MMH112"/>
      <c r="MMI112"/>
      <c r="MMJ112"/>
      <c r="MMK112"/>
      <c r="MML112"/>
      <c r="MMM112"/>
      <c r="MMN112"/>
      <c r="MMO112"/>
      <c r="MMP112"/>
      <c r="MMQ112"/>
      <c r="MMR112"/>
      <c r="MMS112"/>
      <c r="MMT112"/>
      <c r="MMU112"/>
      <c r="MMV112"/>
      <c r="MMW112"/>
      <c r="MMX112"/>
      <c r="MMY112"/>
      <c r="MMZ112"/>
      <c r="MNA112"/>
      <c r="MNB112"/>
      <c r="MNC112"/>
      <c r="MND112"/>
      <c r="MNE112"/>
      <c r="MNF112"/>
      <c r="MNG112"/>
      <c r="MNH112"/>
      <c r="MNI112"/>
      <c r="MNJ112"/>
      <c r="MNK112"/>
      <c r="MNL112"/>
      <c r="MNM112"/>
      <c r="MNN112"/>
      <c r="MNO112"/>
      <c r="MNP112"/>
      <c r="MNQ112"/>
      <c r="MNR112"/>
      <c r="MNS112"/>
      <c r="MNT112"/>
      <c r="MNU112"/>
      <c r="MNV112"/>
      <c r="MNW112"/>
      <c r="MNX112"/>
      <c r="MNY112"/>
      <c r="MNZ112"/>
      <c r="MOA112"/>
      <c r="MOB112"/>
      <c r="MOC112"/>
      <c r="MOD112"/>
      <c r="MOE112"/>
      <c r="MOF112"/>
      <c r="MOG112"/>
      <c r="MOH112"/>
      <c r="MOI112"/>
      <c r="MOJ112"/>
      <c r="MOK112"/>
      <c r="MOL112"/>
      <c r="MOM112"/>
      <c r="MON112"/>
      <c r="MOO112"/>
      <c r="MOP112"/>
      <c r="MOQ112"/>
      <c r="MOR112"/>
      <c r="MOS112"/>
      <c r="MOT112"/>
      <c r="MOU112"/>
      <c r="MOV112"/>
      <c r="MOW112"/>
      <c r="MOX112"/>
      <c r="MOY112"/>
      <c r="MOZ112"/>
      <c r="MPA112"/>
      <c r="MPB112"/>
      <c r="MPC112"/>
      <c r="MPD112"/>
      <c r="MPE112"/>
      <c r="MPF112"/>
      <c r="MPG112"/>
      <c r="MPH112"/>
      <c r="MPI112"/>
      <c r="MPJ112"/>
      <c r="MPK112"/>
      <c r="MPL112"/>
      <c r="MPM112"/>
      <c r="MPN112"/>
      <c r="MPO112"/>
      <c r="MPP112"/>
      <c r="MPQ112"/>
      <c r="MPR112"/>
      <c r="MPS112"/>
      <c r="MPT112"/>
      <c r="MPU112"/>
      <c r="MPV112"/>
      <c r="MPW112"/>
      <c r="MPX112"/>
      <c r="MPY112"/>
      <c r="MPZ112"/>
      <c r="MQA112"/>
      <c r="MQB112"/>
      <c r="MQC112"/>
      <c r="MQD112"/>
      <c r="MQE112"/>
      <c r="MQF112"/>
      <c r="MQG112"/>
      <c r="MQH112"/>
      <c r="MQI112"/>
      <c r="MQJ112"/>
      <c r="MQK112"/>
      <c r="MQL112"/>
      <c r="MQM112"/>
      <c r="MQN112"/>
      <c r="MQO112"/>
      <c r="MQP112"/>
      <c r="MQQ112"/>
      <c r="MQR112"/>
      <c r="MQS112"/>
      <c r="MQT112"/>
      <c r="MQU112"/>
      <c r="MQV112"/>
      <c r="MQW112"/>
      <c r="MQX112"/>
      <c r="MQY112"/>
      <c r="MQZ112"/>
      <c r="MRA112"/>
      <c r="MRB112"/>
      <c r="MRC112"/>
      <c r="MRD112"/>
      <c r="MRE112"/>
      <c r="MRF112"/>
      <c r="MRG112"/>
      <c r="MRH112"/>
      <c r="MRI112"/>
      <c r="MRJ112"/>
      <c r="MRK112"/>
      <c r="MRL112"/>
      <c r="MRM112"/>
      <c r="MRN112"/>
      <c r="MRO112"/>
      <c r="MRP112"/>
      <c r="MRQ112"/>
      <c r="MRR112"/>
      <c r="MRS112"/>
      <c r="MRT112"/>
      <c r="MRU112"/>
      <c r="MRV112"/>
      <c r="MRW112"/>
      <c r="MRX112"/>
      <c r="MRY112"/>
      <c r="MRZ112"/>
      <c r="MSA112"/>
      <c r="MSB112"/>
      <c r="MSC112"/>
      <c r="MSD112"/>
      <c r="MSE112"/>
      <c r="MSF112"/>
      <c r="MSG112"/>
      <c r="MSH112"/>
      <c r="MSI112"/>
      <c r="MSJ112"/>
      <c r="MSK112"/>
      <c r="MSL112"/>
      <c r="MSM112"/>
      <c r="MSN112"/>
      <c r="MSO112"/>
      <c r="MSP112"/>
      <c r="MSQ112"/>
      <c r="MSR112"/>
      <c r="MSS112"/>
      <c r="MST112"/>
      <c r="MSU112"/>
      <c r="MSV112"/>
      <c r="MSW112"/>
      <c r="MSX112"/>
      <c r="MSY112"/>
      <c r="MSZ112"/>
      <c r="MTA112"/>
      <c r="MTB112"/>
      <c r="MTC112"/>
      <c r="MTD112"/>
      <c r="MTE112"/>
      <c r="MTF112"/>
      <c r="MTG112"/>
      <c r="MTH112"/>
      <c r="MTI112"/>
      <c r="MTJ112"/>
      <c r="MTK112"/>
      <c r="MTL112"/>
      <c r="MTM112"/>
      <c r="MTN112"/>
      <c r="MTO112"/>
      <c r="MTP112"/>
      <c r="MTQ112"/>
      <c r="MTR112"/>
      <c r="MTS112"/>
      <c r="MTT112"/>
      <c r="MTU112"/>
      <c r="MTV112"/>
      <c r="MTW112"/>
      <c r="MTX112"/>
      <c r="MTY112"/>
      <c r="MTZ112"/>
      <c r="MUA112"/>
      <c r="MUB112"/>
      <c r="MUC112"/>
      <c r="MUD112"/>
      <c r="MUE112"/>
      <c r="MUF112"/>
      <c r="MUG112"/>
      <c r="MUH112"/>
      <c r="MUI112"/>
      <c r="MUJ112"/>
      <c r="MUK112"/>
      <c r="MUL112"/>
      <c r="MUM112"/>
      <c r="MUN112"/>
      <c r="MUO112"/>
      <c r="MUP112"/>
      <c r="MUQ112"/>
      <c r="MUR112"/>
      <c r="MUS112"/>
      <c r="MUT112"/>
      <c r="MUU112"/>
      <c r="MUV112"/>
      <c r="MUW112"/>
      <c r="MUX112"/>
      <c r="MUY112"/>
      <c r="MUZ112"/>
      <c r="MVA112"/>
      <c r="MVB112"/>
      <c r="MVC112"/>
      <c r="MVD112"/>
      <c r="MVE112"/>
      <c r="MVF112"/>
      <c r="MVG112"/>
      <c r="MVH112"/>
      <c r="MVI112"/>
      <c r="MVJ112"/>
      <c r="MVK112"/>
      <c r="MVL112"/>
      <c r="MVM112"/>
      <c r="MVN112"/>
      <c r="MVO112"/>
      <c r="MVP112"/>
      <c r="MVQ112"/>
      <c r="MVR112"/>
      <c r="MVS112"/>
      <c r="MVT112"/>
      <c r="MVU112"/>
      <c r="MVV112"/>
      <c r="MVW112"/>
      <c r="MVX112"/>
      <c r="MVY112"/>
      <c r="MVZ112"/>
      <c r="MWA112"/>
      <c r="MWB112"/>
      <c r="MWC112"/>
      <c r="MWD112"/>
      <c r="MWE112"/>
      <c r="MWF112"/>
      <c r="MWG112"/>
      <c r="MWH112"/>
      <c r="MWI112"/>
      <c r="MWJ112"/>
      <c r="MWK112"/>
      <c r="MWL112"/>
      <c r="MWM112"/>
      <c r="MWN112"/>
      <c r="MWO112"/>
      <c r="MWP112"/>
      <c r="MWQ112"/>
      <c r="MWR112"/>
      <c r="MWS112"/>
      <c r="MWT112"/>
      <c r="MWU112"/>
      <c r="MWV112"/>
      <c r="MWW112"/>
      <c r="MWX112"/>
      <c r="MWY112"/>
      <c r="MWZ112"/>
      <c r="MXA112"/>
      <c r="MXB112"/>
      <c r="MXC112"/>
      <c r="MXD112"/>
      <c r="MXE112"/>
      <c r="MXF112"/>
      <c r="MXG112"/>
      <c r="MXH112"/>
      <c r="MXI112"/>
      <c r="MXJ112"/>
      <c r="MXK112"/>
      <c r="MXL112"/>
      <c r="MXM112"/>
      <c r="MXN112"/>
      <c r="MXO112"/>
      <c r="MXP112"/>
      <c r="MXQ112"/>
      <c r="MXR112"/>
      <c r="MXS112"/>
      <c r="MXT112"/>
      <c r="MXU112"/>
      <c r="MXV112"/>
      <c r="MXW112"/>
      <c r="MXX112"/>
      <c r="MXY112"/>
      <c r="MXZ112"/>
      <c r="MYA112"/>
      <c r="MYB112"/>
      <c r="MYC112"/>
      <c r="MYD112"/>
      <c r="MYE112"/>
      <c r="MYF112"/>
      <c r="MYG112"/>
      <c r="MYH112"/>
      <c r="MYI112"/>
      <c r="MYJ112"/>
      <c r="MYK112"/>
      <c r="MYL112"/>
      <c r="MYM112"/>
      <c r="MYN112"/>
      <c r="MYO112"/>
      <c r="MYP112"/>
      <c r="MYQ112"/>
      <c r="MYR112"/>
      <c r="MYS112"/>
      <c r="MYT112"/>
      <c r="MYU112"/>
      <c r="MYV112"/>
      <c r="MYW112"/>
      <c r="MYX112"/>
      <c r="MYY112"/>
      <c r="MYZ112"/>
      <c r="MZA112"/>
      <c r="MZB112"/>
      <c r="MZC112"/>
      <c r="MZD112"/>
      <c r="MZE112"/>
      <c r="MZF112"/>
      <c r="MZG112"/>
      <c r="MZH112"/>
      <c r="MZI112"/>
      <c r="MZJ112"/>
      <c r="MZK112"/>
      <c r="MZL112"/>
      <c r="MZM112"/>
      <c r="MZN112"/>
      <c r="MZO112"/>
      <c r="MZP112"/>
      <c r="MZQ112"/>
      <c r="MZR112"/>
      <c r="MZS112"/>
      <c r="MZT112"/>
      <c r="MZU112"/>
      <c r="MZV112"/>
      <c r="MZW112"/>
      <c r="MZX112"/>
      <c r="MZY112"/>
      <c r="MZZ112"/>
      <c r="NAA112"/>
      <c r="NAB112"/>
      <c r="NAC112"/>
      <c r="NAD112"/>
      <c r="NAE112"/>
      <c r="NAF112"/>
      <c r="NAG112"/>
      <c r="NAH112"/>
      <c r="NAI112"/>
      <c r="NAJ112"/>
      <c r="NAK112"/>
      <c r="NAL112"/>
      <c r="NAM112"/>
      <c r="NAN112"/>
      <c r="NAO112"/>
      <c r="NAP112"/>
      <c r="NAQ112"/>
      <c r="NAR112"/>
      <c r="NAS112"/>
      <c r="NAT112"/>
      <c r="NAU112"/>
      <c r="NAV112"/>
      <c r="NAW112"/>
      <c r="NAX112"/>
      <c r="NAY112"/>
      <c r="NAZ112"/>
      <c r="NBA112"/>
      <c r="NBB112"/>
      <c r="NBC112"/>
      <c r="NBD112"/>
      <c r="NBE112"/>
      <c r="NBF112"/>
      <c r="NBG112"/>
      <c r="NBH112"/>
      <c r="NBI112"/>
      <c r="NBJ112"/>
      <c r="NBK112"/>
      <c r="NBL112"/>
      <c r="NBM112"/>
      <c r="NBN112"/>
      <c r="NBO112"/>
      <c r="NBP112"/>
      <c r="NBQ112"/>
      <c r="NBR112"/>
      <c r="NBS112"/>
      <c r="NBT112"/>
      <c r="NBU112"/>
      <c r="NBV112"/>
      <c r="NBW112"/>
      <c r="NBX112"/>
      <c r="NBY112"/>
      <c r="NBZ112"/>
      <c r="NCA112"/>
      <c r="NCB112"/>
      <c r="NCC112"/>
      <c r="NCD112"/>
      <c r="NCE112"/>
      <c r="NCF112"/>
      <c r="NCG112"/>
      <c r="NCH112"/>
      <c r="NCI112"/>
      <c r="NCJ112"/>
      <c r="NCK112"/>
      <c r="NCL112"/>
      <c r="NCM112"/>
      <c r="NCN112"/>
      <c r="NCO112"/>
      <c r="NCP112"/>
      <c r="NCQ112"/>
      <c r="NCR112"/>
      <c r="NCS112"/>
      <c r="NCT112"/>
      <c r="NCU112"/>
      <c r="NCV112"/>
      <c r="NCW112"/>
      <c r="NCX112"/>
      <c r="NCY112"/>
      <c r="NCZ112"/>
      <c r="NDA112"/>
      <c r="NDB112"/>
      <c r="NDC112"/>
      <c r="NDD112"/>
      <c r="NDE112"/>
      <c r="NDF112"/>
      <c r="NDG112"/>
      <c r="NDH112"/>
      <c r="NDI112"/>
      <c r="NDJ112"/>
      <c r="NDK112"/>
      <c r="NDL112"/>
      <c r="NDM112"/>
      <c r="NDN112"/>
      <c r="NDO112"/>
      <c r="NDP112"/>
      <c r="NDQ112"/>
      <c r="NDR112"/>
      <c r="NDS112"/>
      <c r="NDT112"/>
      <c r="NDU112"/>
      <c r="NDV112"/>
      <c r="NDW112"/>
      <c r="NDX112"/>
      <c r="NDY112"/>
      <c r="NDZ112"/>
      <c r="NEA112"/>
      <c r="NEB112"/>
      <c r="NEC112"/>
      <c r="NED112"/>
      <c r="NEE112"/>
      <c r="NEF112"/>
      <c r="NEG112"/>
      <c r="NEH112"/>
      <c r="NEI112"/>
      <c r="NEJ112"/>
      <c r="NEK112"/>
      <c r="NEL112"/>
      <c r="NEM112"/>
      <c r="NEN112"/>
      <c r="NEO112"/>
      <c r="NEP112"/>
      <c r="NEQ112"/>
      <c r="NER112"/>
      <c r="NES112"/>
      <c r="NET112"/>
      <c r="NEU112"/>
      <c r="NEV112"/>
      <c r="NEW112"/>
      <c r="NEX112"/>
      <c r="NEY112"/>
      <c r="NEZ112"/>
      <c r="NFA112"/>
      <c r="NFB112"/>
      <c r="NFC112"/>
      <c r="NFD112"/>
      <c r="NFE112"/>
      <c r="NFF112"/>
      <c r="NFG112"/>
      <c r="NFH112"/>
      <c r="NFI112"/>
      <c r="NFJ112"/>
      <c r="NFK112"/>
      <c r="NFL112"/>
      <c r="NFM112"/>
      <c r="NFN112"/>
      <c r="NFO112"/>
      <c r="NFP112"/>
      <c r="NFQ112"/>
      <c r="NFR112"/>
      <c r="NFS112"/>
      <c r="NFT112"/>
      <c r="NFU112"/>
      <c r="NFV112"/>
      <c r="NFW112"/>
      <c r="NFX112"/>
      <c r="NFY112"/>
      <c r="NFZ112"/>
      <c r="NGA112"/>
      <c r="NGB112"/>
      <c r="NGC112"/>
      <c r="NGD112"/>
      <c r="NGE112"/>
      <c r="NGF112"/>
      <c r="NGG112"/>
      <c r="NGH112"/>
      <c r="NGI112"/>
      <c r="NGJ112"/>
      <c r="NGK112"/>
      <c r="NGL112"/>
      <c r="NGM112"/>
      <c r="NGN112"/>
      <c r="NGO112"/>
      <c r="NGP112"/>
      <c r="NGQ112"/>
      <c r="NGR112"/>
      <c r="NGS112"/>
      <c r="NGT112"/>
      <c r="NGU112"/>
      <c r="NGV112"/>
      <c r="NGW112"/>
      <c r="NGX112"/>
      <c r="NGY112"/>
      <c r="NGZ112"/>
      <c r="NHA112"/>
      <c r="NHB112"/>
      <c r="NHC112"/>
      <c r="NHD112"/>
      <c r="NHE112"/>
      <c r="NHF112"/>
      <c r="NHG112"/>
      <c r="NHH112"/>
      <c r="NHI112"/>
      <c r="NHJ112"/>
      <c r="NHK112"/>
      <c r="NHL112"/>
      <c r="NHM112"/>
      <c r="NHN112"/>
      <c r="NHO112"/>
      <c r="NHP112"/>
      <c r="NHQ112"/>
      <c r="NHR112"/>
      <c r="NHS112"/>
      <c r="NHT112"/>
      <c r="NHU112"/>
      <c r="NHV112"/>
      <c r="NHW112"/>
      <c r="NHX112"/>
      <c r="NHY112"/>
      <c r="NHZ112"/>
      <c r="NIA112"/>
      <c r="NIB112"/>
      <c r="NIC112"/>
      <c r="NID112"/>
      <c r="NIE112"/>
      <c r="NIF112"/>
      <c r="NIG112"/>
      <c r="NIH112"/>
      <c r="NII112"/>
      <c r="NIJ112"/>
      <c r="NIK112"/>
      <c r="NIL112"/>
      <c r="NIM112"/>
      <c r="NIN112"/>
      <c r="NIO112"/>
      <c r="NIP112"/>
      <c r="NIQ112"/>
      <c r="NIR112"/>
      <c r="NIS112"/>
      <c r="NIT112"/>
      <c r="NIU112"/>
      <c r="NIV112"/>
      <c r="NIW112"/>
      <c r="NIX112"/>
      <c r="NIY112"/>
      <c r="NIZ112"/>
      <c r="NJA112"/>
      <c r="NJB112"/>
      <c r="NJC112"/>
      <c r="NJD112"/>
      <c r="NJE112"/>
      <c r="NJF112"/>
      <c r="NJG112"/>
      <c r="NJH112"/>
      <c r="NJI112"/>
      <c r="NJJ112"/>
      <c r="NJK112"/>
      <c r="NJL112"/>
      <c r="NJM112"/>
      <c r="NJN112"/>
      <c r="NJO112"/>
      <c r="NJP112"/>
      <c r="NJQ112"/>
      <c r="NJR112"/>
      <c r="NJS112"/>
      <c r="NJT112"/>
      <c r="NJU112"/>
      <c r="NJV112"/>
      <c r="NJW112"/>
      <c r="NJX112"/>
      <c r="NJY112"/>
      <c r="NJZ112"/>
      <c r="NKA112"/>
      <c r="NKB112"/>
      <c r="NKC112"/>
      <c r="NKD112"/>
      <c r="NKE112"/>
      <c r="NKF112"/>
      <c r="NKG112"/>
      <c r="NKH112"/>
      <c r="NKI112"/>
      <c r="NKJ112"/>
      <c r="NKK112"/>
      <c r="NKL112"/>
      <c r="NKM112"/>
      <c r="NKN112"/>
      <c r="NKO112"/>
      <c r="NKP112"/>
      <c r="NKQ112"/>
      <c r="NKR112"/>
      <c r="NKS112"/>
      <c r="NKT112"/>
      <c r="NKU112"/>
      <c r="NKV112"/>
      <c r="NKW112"/>
      <c r="NKX112"/>
      <c r="NKY112"/>
      <c r="NKZ112"/>
      <c r="NLA112"/>
      <c r="NLB112"/>
      <c r="NLC112"/>
      <c r="NLD112"/>
      <c r="NLE112"/>
      <c r="NLF112"/>
      <c r="NLG112"/>
      <c r="NLH112"/>
      <c r="NLI112"/>
      <c r="NLJ112"/>
      <c r="NLK112"/>
      <c r="NLL112"/>
      <c r="NLM112"/>
      <c r="NLN112"/>
      <c r="NLO112"/>
      <c r="NLP112"/>
      <c r="NLQ112"/>
      <c r="NLR112"/>
      <c r="NLS112"/>
      <c r="NLT112"/>
      <c r="NLU112"/>
      <c r="NLV112"/>
      <c r="NLW112"/>
      <c r="NLX112"/>
      <c r="NLY112"/>
      <c r="NLZ112"/>
      <c r="NMA112"/>
      <c r="NMB112"/>
      <c r="NMC112"/>
      <c r="NMD112"/>
      <c r="NME112"/>
      <c r="NMF112"/>
      <c r="NMG112"/>
      <c r="NMH112"/>
      <c r="NMI112"/>
      <c r="NMJ112"/>
      <c r="NMK112"/>
      <c r="NML112"/>
      <c r="NMM112"/>
      <c r="NMN112"/>
      <c r="NMO112"/>
      <c r="NMP112"/>
      <c r="NMQ112"/>
      <c r="NMR112"/>
      <c r="NMS112"/>
      <c r="NMT112"/>
      <c r="NMU112"/>
      <c r="NMV112"/>
      <c r="NMW112"/>
      <c r="NMX112"/>
      <c r="NMY112"/>
      <c r="NMZ112"/>
      <c r="NNA112"/>
      <c r="NNB112"/>
      <c r="NNC112"/>
      <c r="NND112"/>
      <c r="NNE112"/>
      <c r="NNF112"/>
      <c r="NNG112"/>
      <c r="NNH112"/>
      <c r="NNI112"/>
      <c r="NNJ112"/>
      <c r="NNK112"/>
      <c r="NNL112"/>
      <c r="NNM112"/>
      <c r="NNN112"/>
      <c r="NNO112"/>
      <c r="NNP112"/>
      <c r="NNQ112"/>
      <c r="NNR112"/>
      <c r="NNS112"/>
      <c r="NNT112"/>
      <c r="NNU112"/>
      <c r="NNV112"/>
      <c r="NNW112"/>
      <c r="NNX112"/>
      <c r="NNY112"/>
      <c r="NNZ112"/>
      <c r="NOA112"/>
      <c r="NOB112"/>
      <c r="NOC112"/>
      <c r="NOD112"/>
      <c r="NOE112"/>
      <c r="NOF112"/>
      <c r="NOG112"/>
      <c r="NOH112"/>
      <c r="NOI112"/>
      <c r="NOJ112"/>
      <c r="NOK112"/>
      <c r="NOL112"/>
      <c r="NOM112"/>
      <c r="NON112"/>
      <c r="NOO112"/>
      <c r="NOP112"/>
      <c r="NOQ112"/>
      <c r="NOR112"/>
      <c r="NOS112"/>
      <c r="NOT112"/>
      <c r="NOU112"/>
      <c r="NOV112"/>
      <c r="NOW112"/>
      <c r="NOX112"/>
      <c r="NOY112"/>
      <c r="NOZ112"/>
      <c r="NPA112"/>
      <c r="NPB112"/>
      <c r="NPC112"/>
      <c r="NPD112"/>
      <c r="NPE112"/>
      <c r="NPF112"/>
      <c r="NPG112"/>
      <c r="NPH112"/>
      <c r="NPI112"/>
      <c r="NPJ112"/>
      <c r="NPK112"/>
      <c r="NPL112"/>
      <c r="NPM112"/>
      <c r="NPN112"/>
      <c r="NPO112"/>
      <c r="NPP112"/>
      <c r="NPQ112"/>
      <c r="NPR112"/>
      <c r="NPS112"/>
      <c r="NPT112"/>
      <c r="NPU112"/>
      <c r="NPV112"/>
      <c r="NPW112"/>
      <c r="NPX112"/>
      <c r="NPY112"/>
      <c r="NPZ112"/>
      <c r="NQA112"/>
      <c r="NQB112"/>
      <c r="NQC112"/>
      <c r="NQD112"/>
      <c r="NQE112"/>
      <c r="NQF112"/>
      <c r="NQG112"/>
      <c r="NQH112"/>
      <c r="NQI112"/>
      <c r="NQJ112"/>
      <c r="NQK112"/>
      <c r="NQL112"/>
      <c r="NQM112"/>
      <c r="NQN112"/>
      <c r="NQO112"/>
      <c r="NQP112"/>
      <c r="NQQ112"/>
      <c r="NQR112"/>
      <c r="NQS112"/>
      <c r="NQT112"/>
      <c r="NQU112"/>
      <c r="NQV112"/>
      <c r="NQW112"/>
      <c r="NQX112"/>
      <c r="NQY112"/>
      <c r="NQZ112"/>
      <c r="NRA112"/>
      <c r="NRB112"/>
      <c r="NRC112"/>
      <c r="NRD112"/>
      <c r="NRE112"/>
      <c r="NRF112"/>
      <c r="NRG112"/>
      <c r="NRH112"/>
      <c r="NRI112"/>
      <c r="NRJ112"/>
      <c r="NRK112"/>
      <c r="NRL112"/>
      <c r="NRM112"/>
      <c r="NRN112"/>
      <c r="NRO112"/>
      <c r="NRP112"/>
      <c r="NRQ112"/>
      <c r="NRR112"/>
      <c r="NRS112"/>
      <c r="NRT112"/>
      <c r="NRU112"/>
      <c r="NRV112"/>
      <c r="NRW112"/>
      <c r="NRX112"/>
      <c r="NRY112"/>
      <c r="NRZ112"/>
      <c r="NSA112"/>
      <c r="NSB112"/>
      <c r="NSC112"/>
      <c r="NSD112"/>
      <c r="NSE112"/>
      <c r="NSF112"/>
      <c r="NSG112"/>
      <c r="NSH112"/>
      <c r="NSI112"/>
      <c r="NSJ112"/>
      <c r="NSK112"/>
      <c r="NSL112"/>
      <c r="NSM112"/>
      <c r="NSN112"/>
      <c r="NSO112"/>
      <c r="NSP112"/>
      <c r="NSQ112"/>
      <c r="NSR112"/>
      <c r="NSS112"/>
      <c r="NST112"/>
      <c r="NSU112"/>
      <c r="NSV112"/>
      <c r="NSW112"/>
      <c r="NSX112"/>
      <c r="NSY112"/>
      <c r="NSZ112"/>
      <c r="NTA112"/>
      <c r="NTB112"/>
      <c r="NTC112"/>
      <c r="NTD112"/>
      <c r="NTE112"/>
      <c r="NTF112"/>
      <c r="NTG112"/>
      <c r="NTH112"/>
      <c r="NTI112"/>
      <c r="NTJ112"/>
      <c r="NTK112"/>
      <c r="NTL112"/>
      <c r="NTM112"/>
      <c r="NTN112"/>
      <c r="NTO112"/>
      <c r="NTP112"/>
      <c r="NTQ112"/>
      <c r="NTR112"/>
      <c r="NTS112"/>
      <c r="NTT112"/>
      <c r="NTU112"/>
      <c r="NTV112"/>
      <c r="NTW112"/>
      <c r="NTX112"/>
      <c r="NTY112"/>
      <c r="NTZ112"/>
      <c r="NUA112"/>
      <c r="NUB112"/>
      <c r="NUC112"/>
      <c r="NUD112"/>
      <c r="NUE112"/>
      <c r="NUF112"/>
      <c r="NUG112"/>
      <c r="NUH112"/>
      <c r="NUI112"/>
      <c r="NUJ112"/>
      <c r="NUK112"/>
      <c r="NUL112"/>
      <c r="NUM112"/>
      <c r="NUN112"/>
      <c r="NUO112"/>
      <c r="NUP112"/>
      <c r="NUQ112"/>
      <c r="NUR112"/>
      <c r="NUS112"/>
      <c r="NUT112"/>
      <c r="NUU112"/>
      <c r="NUV112"/>
      <c r="NUW112"/>
      <c r="NUX112"/>
      <c r="NUY112"/>
      <c r="NUZ112"/>
      <c r="NVA112"/>
      <c r="NVB112"/>
      <c r="NVC112"/>
      <c r="NVD112"/>
      <c r="NVE112"/>
      <c r="NVF112"/>
      <c r="NVG112"/>
      <c r="NVH112"/>
      <c r="NVI112"/>
      <c r="NVJ112"/>
      <c r="NVK112"/>
      <c r="NVL112"/>
      <c r="NVM112"/>
      <c r="NVN112"/>
      <c r="NVO112"/>
      <c r="NVP112"/>
      <c r="NVQ112"/>
      <c r="NVR112"/>
      <c r="NVS112"/>
      <c r="NVT112"/>
      <c r="NVU112"/>
      <c r="NVV112"/>
      <c r="NVW112"/>
      <c r="NVX112"/>
      <c r="NVY112"/>
      <c r="NVZ112"/>
      <c r="NWA112"/>
      <c r="NWB112"/>
      <c r="NWC112"/>
      <c r="NWD112"/>
      <c r="NWE112"/>
      <c r="NWF112"/>
      <c r="NWG112"/>
      <c r="NWH112"/>
      <c r="NWI112"/>
      <c r="NWJ112"/>
      <c r="NWK112"/>
      <c r="NWL112"/>
      <c r="NWM112"/>
      <c r="NWN112"/>
      <c r="NWO112"/>
      <c r="NWP112"/>
      <c r="NWQ112"/>
      <c r="NWR112"/>
      <c r="NWS112"/>
      <c r="NWT112"/>
      <c r="NWU112"/>
      <c r="NWV112"/>
      <c r="NWW112"/>
      <c r="NWX112"/>
      <c r="NWY112"/>
      <c r="NWZ112"/>
      <c r="NXA112"/>
      <c r="NXB112"/>
      <c r="NXC112"/>
      <c r="NXD112"/>
      <c r="NXE112"/>
      <c r="NXF112"/>
      <c r="NXG112"/>
      <c r="NXH112"/>
      <c r="NXI112"/>
      <c r="NXJ112"/>
      <c r="NXK112"/>
      <c r="NXL112"/>
      <c r="NXM112"/>
      <c r="NXN112"/>
      <c r="NXO112"/>
      <c r="NXP112"/>
      <c r="NXQ112"/>
      <c r="NXR112"/>
      <c r="NXS112"/>
      <c r="NXT112"/>
      <c r="NXU112"/>
      <c r="NXV112"/>
      <c r="NXW112"/>
      <c r="NXX112"/>
      <c r="NXY112"/>
      <c r="NXZ112"/>
      <c r="NYA112"/>
      <c r="NYB112"/>
      <c r="NYC112"/>
      <c r="NYD112"/>
      <c r="NYE112"/>
      <c r="NYF112"/>
      <c r="NYG112"/>
      <c r="NYH112"/>
      <c r="NYI112"/>
      <c r="NYJ112"/>
      <c r="NYK112"/>
      <c r="NYL112"/>
      <c r="NYM112"/>
      <c r="NYN112"/>
      <c r="NYO112"/>
      <c r="NYP112"/>
      <c r="NYQ112"/>
      <c r="NYR112"/>
      <c r="NYS112"/>
      <c r="NYT112"/>
      <c r="NYU112"/>
      <c r="NYV112"/>
      <c r="NYW112"/>
      <c r="NYX112"/>
      <c r="NYY112"/>
      <c r="NYZ112"/>
      <c r="NZA112"/>
      <c r="NZB112"/>
      <c r="NZC112"/>
      <c r="NZD112"/>
      <c r="NZE112"/>
      <c r="NZF112"/>
      <c r="NZG112"/>
      <c r="NZH112"/>
      <c r="NZI112"/>
      <c r="NZJ112"/>
      <c r="NZK112"/>
      <c r="NZL112"/>
      <c r="NZM112"/>
      <c r="NZN112"/>
      <c r="NZO112"/>
      <c r="NZP112"/>
      <c r="NZQ112"/>
      <c r="NZR112"/>
      <c r="NZS112"/>
      <c r="NZT112"/>
      <c r="NZU112"/>
      <c r="NZV112"/>
      <c r="NZW112"/>
      <c r="NZX112"/>
      <c r="NZY112"/>
      <c r="NZZ112"/>
      <c r="OAA112"/>
      <c r="OAB112"/>
      <c r="OAC112"/>
      <c r="OAD112"/>
      <c r="OAE112"/>
      <c r="OAF112"/>
      <c r="OAG112"/>
      <c r="OAH112"/>
      <c r="OAI112"/>
      <c r="OAJ112"/>
      <c r="OAK112"/>
      <c r="OAL112"/>
      <c r="OAM112"/>
      <c r="OAN112"/>
      <c r="OAO112"/>
      <c r="OAP112"/>
      <c r="OAQ112"/>
      <c r="OAR112"/>
      <c r="OAS112"/>
      <c r="OAT112"/>
      <c r="OAU112"/>
      <c r="OAV112"/>
      <c r="OAW112"/>
      <c r="OAX112"/>
      <c r="OAY112"/>
      <c r="OAZ112"/>
      <c r="OBA112"/>
      <c r="OBB112"/>
      <c r="OBC112"/>
      <c r="OBD112"/>
      <c r="OBE112"/>
      <c r="OBF112"/>
      <c r="OBG112"/>
      <c r="OBH112"/>
      <c r="OBI112"/>
      <c r="OBJ112"/>
      <c r="OBK112"/>
      <c r="OBL112"/>
      <c r="OBM112"/>
      <c r="OBN112"/>
      <c r="OBO112"/>
      <c r="OBP112"/>
      <c r="OBQ112"/>
      <c r="OBR112"/>
      <c r="OBS112"/>
      <c r="OBT112"/>
      <c r="OBU112"/>
      <c r="OBV112"/>
      <c r="OBW112"/>
      <c r="OBX112"/>
      <c r="OBY112"/>
      <c r="OBZ112"/>
      <c r="OCA112"/>
      <c r="OCB112"/>
      <c r="OCC112"/>
      <c r="OCD112"/>
      <c r="OCE112"/>
      <c r="OCF112"/>
      <c r="OCG112"/>
      <c r="OCH112"/>
      <c r="OCI112"/>
      <c r="OCJ112"/>
      <c r="OCK112"/>
      <c r="OCL112"/>
      <c r="OCM112"/>
      <c r="OCN112"/>
      <c r="OCO112"/>
      <c r="OCP112"/>
      <c r="OCQ112"/>
      <c r="OCR112"/>
      <c r="OCS112"/>
      <c r="OCT112"/>
      <c r="OCU112"/>
      <c r="OCV112"/>
      <c r="OCW112"/>
      <c r="OCX112"/>
      <c r="OCY112"/>
      <c r="OCZ112"/>
      <c r="ODA112"/>
      <c r="ODB112"/>
      <c r="ODC112"/>
      <c r="ODD112"/>
      <c r="ODE112"/>
      <c r="ODF112"/>
      <c r="ODG112"/>
      <c r="ODH112"/>
      <c r="ODI112"/>
      <c r="ODJ112"/>
      <c r="ODK112"/>
      <c r="ODL112"/>
      <c r="ODM112"/>
      <c r="ODN112"/>
      <c r="ODO112"/>
      <c r="ODP112"/>
      <c r="ODQ112"/>
      <c r="ODR112"/>
      <c r="ODS112"/>
      <c r="ODT112"/>
      <c r="ODU112"/>
      <c r="ODV112"/>
      <c r="ODW112"/>
      <c r="ODX112"/>
      <c r="ODY112"/>
      <c r="ODZ112"/>
      <c r="OEA112"/>
      <c r="OEB112"/>
      <c r="OEC112"/>
      <c r="OED112"/>
      <c r="OEE112"/>
      <c r="OEF112"/>
      <c r="OEG112"/>
      <c r="OEH112"/>
      <c r="OEI112"/>
      <c r="OEJ112"/>
      <c r="OEK112"/>
      <c r="OEL112"/>
      <c r="OEM112"/>
      <c r="OEN112"/>
      <c r="OEO112"/>
      <c r="OEP112"/>
      <c r="OEQ112"/>
      <c r="OER112"/>
      <c r="OES112"/>
      <c r="OET112"/>
      <c r="OEU112"/>
      <c r="OEV112"/>
      <c r="OEW112"/>
      <c r="OEX112"/>
      <c r="OEY112"/>
      <c r="OEZ112"/>
      <c r="OFA112"/>
      <c r="OFB112"/>
      <c r="OFC112"/>
      <c r="OFD112"/>
      <c r="OFE112"/>
      <c r="OFF112"/>
      <c r="OFG112"/>
      <c r="OFH112"/>
      <c r="OFI112"/>
      <c r="OFJ112"/>
      <c r="OFK112"/>
      <c r="OFL112"/>
      <c r="OFM112"/>
      <c r="OFN112"/>
      <c r="OFO112"/>
      <c r="OFP112"/>
      <c r="OFQ112"/>
      <c r="OFR112"/>
      <c r="OFS112"/>
      <c r="OFT112"/>
      <c r="OFU112"/>
      <c r="OFV112"/>
      <c r="OFW112"/>
      <c r="OFX112"/>
      <c r="OFY112"/>
      <c r="OFZ112"/>
      <c r="OGA112"/>
      <c r="OGB112"/>
      <c r="OGC112"/>
      <c r="OGD112"/>
      <c r="OGE112"/>
      <c r="OGF112"/>
      <c r="OGG112"/>
      <c r="OGH112"/>
      <c r="OGI112"/>
      <c r="OGJ112"/>
      <c r="OGK112"/>
      <c r="OGL112"/>
      <c r="OGM112"/>
      <c r="OGN112"/>
      <c r="OGO112"/>
      <c r="OGP112"/>
      <c r="OGQ112"/>
      <c r="OGR112"/>
      <c r="OGS112"/>
      <c r="OGT112"/>
      <c r="OGU112"/>
      <c r="OGV112"/>
      <c r="OGW112"/>
      <c r="OGX112"/>
      <c r="OGY112"/>
      <c r="OGZ112"/>
      <c r="OHA112"/>
      <c r="OHB112"/>
      <c r="OHC112"/>
      <c r="OHD112"/>
      <c r="OHE112"/>
      <c r="OHF112"/>
      <c r="OHG112"/>
      <c r="OHH112"/>
      <c r="OHI112"/>
      <c r="OHJ112"/>
      <c r="OHK112"/>
      <c r="OHL112"/>
      <c r="OHM112"/>
      <c r="OHN112"/>
      <c r="OHO112"/>
      <c r="OHP112"/>
      <c r="OHQ112"/>
      <c r="OHR112"/>
      <c r="OHS112"/>
      <c r="OHT112"/>
      <c r="OHU112"/>
      <c r="OHV112"/>
      <c r="OHW112"/>
      <c r="OHX112"/>
      <c r="OHY112"/>
      <c r="OHZ112"/>
      <c r="OIA112"/>
      <c r="OIB112"/>
      <c r="OIC112"/>
      <c r="OID112"/>
      <c r="OIE112"/>
      <c r="OIF112"/>
      <c r="OIG112"/>
      <c r="OIH112"/>
      <c r="OII112"/>
      <c r="OIJ112"/>
      <c r="OIK112"/>
      <c r="OIL112"/>
      <c r="OIM112"/>
      <c r="OIN112"/>
      <c r="OIO112"/>
      <c r="OIP112"/>
      <c r="OIQ112"/>
      <c r="OIR112"/>
      <c r="OIS112"/>
      <c r="OIT112"/>
      <c r="OIU112"/>
      <c r="OIV112"/>
      <c r="OIW112"/>
      <c r="OIX112"/>
      <c r="OIY112"/>
      <c r="OIZ112"/>
      <c r="OJA112"/>
      <c r="OJB112"/>
      <c r="OJC112"/>
      <c r="OJD112"/>
      <c r="OJE112"/>
      <c r="OJF112"/>
      <c r="OJG112"/>
      <c r="OJH112"/>
      <c r="OJI112"/>
      <c r="OJJ112"/>
      <c r="OJK112"/>
      <c r="OJL112"/>
      <c r="OJM112"/>
      <c r="OJN112"/>
      <c r="OJO112"/>
      <c r="OJP112"/>
      <c r="OJQ112"/>
      <c r="OJR112"/>
      <c r="OJS112"/>
      <c r="OJT112"/>
      <c r="OJU112"/>
      <c r="OJV112"/>
      <c r="OJW112"/>
      <c r="OJX112"/>
      <c r="OJY112"/>
      <c r="OJZ112"/>
      <c r="OKA112"/>
      <c r="OKB112"/>
      <c r="OKC112"/>
      <c r="OKD112"/>
      <c r="OKE112"/>
      <c r="OKF112"/>
      <c r="OKG112"/>
      <c r="OKH112"/>
      <c r="OKI112"/>
      <c r="OKJ112"/>
      <c r="OKK112"/>
      <c r="OKL112"/>
      <c r="OKM112"/>
      <c r="OKN112"/>
      <c r="OKO112"/>
      <c r="OKP112"/>
      <c r="OKQ112"/>
      <c r="OKR112"/>
      <c r="OKS112"/>
      <c r="OKT112"/>
      <c r="OKU112"/>
      <c r="OKV112"/>
      <c r="OKW112"/>
      <c r="OKX112"/>
      <c r="OKY112"/>
      <c r="OKZ112"/>
      <c r="OLA112"/>
      <c r="OLB112"/>
      <c r="OLC112"/>
      <c r="OLD112"/>
      <c r="OLE112"/>
      <c r="OLF112"/>
      <c r="OLG112"/>
      <c r="OLH112"/>
      <c r="OLI112"/>
      <c r="OLJ112"/>
      <c r="OLK112"/>
      <c r="OLL112"/>
      <c r="OLM112"/>
      <c r="OLN112"/>
      <c r="OLO112"/>
      <c r="OLP112"/>
      <c r="OLQ112"/>
      <c r="OLR112"/>
      <c r="OLS112"/>
      <c r="OLT112"/>
      <c r="OLU112"/>
      <c r="OLV112"/>
      <c r="OLW112"/>
      <c r="OLX112"/>
      <c r="OLY112"/>
      <c r="OLZ112"/>
      <c r="OMA112"/>
      <c r="OMB112"/>
      <c r="OMC112"/>
      <c r="OMD112"/>
      <c r="OME112"/>
      <c r="OMF112"/>
      <c r="OMG112"/>
      <c r="OMH112"/>
      <c r="OMI112"/>
      <c r="OMJ112"/>
      <c r="OMK112"/>
      <c r="OML112"/>
      <c r="OMM112"/>
      <c r="OMN112"/>
      <c r="OMO112"/>
      <c r="OMP112"/>
      <c r="OMQ112"/>
      <c r="OMR112"/>
      <c r="OMS112"/>
      <c r="OMT112"/>
      <c r="OMU112"/>
      <c r="OMV112"/>
      <c r="OMW112"/>
      <c r="OMX112"/>
      <c r="OMY112"/>
      <c r="OMZ112"/>
      <c r="ONA112"/>
      <c r="ONB112"/>
      <c r="ONC112"/>
      <c r="OND112"/>
      <c r="ONE112"/>
      <c r="ONF112"/>
      <c r="ONG112"/>
      <c r="ONH112"/>
      <c r="ONI112"/>
      <c r="ONJ112"/>
      <c r="ONK112"/>
      <c r="ONL112"/>
      <c r="ONM112"/>
      <c r="ONN112"/>
      <c r="ONO112"/>
      <c r="ONP112"/>
      <c r="ONQ112"/>
      <c r="ONR112"/>
      <c r="ONS112"/>
      <c r="ONT112"/>
      <c r="ONU112"/>
      <c r="ONV112"/>
      <c r="ONW112"/>
      <c r="ONX112"/>
      <c r="ONY112"/>
      <c r="ONZ112"/>
      <c r="OOA112"/>
      <c r="OOB112"/>
      <c r="OOC112"/>
      <c r="OOD112"/>
      <c r="OOE112"/>
      <c r="OOF112"/>
      <c r="OOG112"/>
      <c r="OOH112"/>
      <c r="OOI112"/>
      <c r="OOJ112"/>
      <c r="OOK112"/>
      <c r="OOL112"/>
      <c r="OOM112"/>
      <c r="OON112"/>
      <c r="OOO112"/>
      <c r="OOP112"/>
      <c r="OOQ112"/>
      <c r="OOR112"/>
      <c r="OOS112"/>
      <c r="OOT112"/>
      <c r="OOU112"/>
      <c r="OOV112"/>
      <c r="OOW112"/>
      <c r="OOX112"/>
      <c r="OOY112"/>
      <c r="OOZ112"/>
      <c r="OPA112"/>
      <c r="OPB112"/>
      <c r="OPC112"/>
      <c r="OPD112"/>
      <c r="OPE112"/>
      <c r="OPF112"/>
      <c r="OPG112"/>
      <c r="OPH112"/>
      <c r="OPI112"/>
      <c r="OPJ112"/>
      <c r="OPK112"/>
      <c r="OPL112"/>
      <c r="OPM112"/>
      <c r="OPN112"/>
      <c r="OPO112"/>
      <c r="OPP112"/>
      <c r="OPQ112"/>
      <c r="OPR112"/>
      <c r="OPS112"/>
      <c r="OPT112"/>
      <c r="OPU112"/>
      <c r="OPV112"/>
      <c r="OPW112"/>
      <c r="OPX112"/>
      <c r="OPY112"/>
      <c r="OPZ112"/>
      <c r="OQA112"/>
      <c r="OQB112"/>
      <c r="OQC112"/>
      <c r="OQD112"/>
      <c r="OQE112"/>
      <c r="OQF112"/>
      <c r="OQG112"/>
      <c r="OQH112"/>
      <c r="OQI112"/>
      <c r="OQJ112"/>
      <c r="OQK112"/>
      <c r="OQL112"/>
      <c r="OQM112"/>
      <c r="OQN112"/>
      <c r="OQO112"/>
      <c r="OQP112"/>
      <c r="OQQ112"/>
      <c r="OQR112"/>
      <c r="OQS112"/>
      <c r="OQT112"/>
      <c r="OQU112"/>
      <c r="OQV112"/>
      <c r="OQW112"/>
      <c r="OQX112"/>
      <c r="OQY112"/>
      <c r="OQZ112"/>
      <c r="ORA112"/>
      <c r="ORB112"/>
      <c r="ORC112"/>
      <c r="ORD112"/>
      <c r="ORE112"/>
      <c r="ORF112"/>
      <c r="ORG112"/>
      <c r="ORH112"/>
      <c r="ORI112"/>
      <c r="ORJ112"/>
      <c r="ORK112"/>
      <c r="ORL112"/>
      <c r="ORM112"/>
      <c r="ORN112"/>
      <c r="ORO112"/>
      <c r="ORP112"/>
      <c r="ORQ112"/>
      <c r="ORR112"/>
      <c r="ORS112"/>
      <c r="ORT112"/>
      <c r="ORU112"/>
      <c r="ORV112"/>
      <c r="ORW112"/>
      <c r="ORX112"/>
      <c r="ORY112"/>
      <c r="ORZ112"/>
      <c r="OSA112"/>
      <c r="OSB112"/>
      <c r="OSC112"/>
      <c r="OSD112"/>
      <c r="OSE112"/>
      <c r="OSF112"/>
      <c r="OSG112"/>
      <c r="OSH112"/>
      <c r="OSI112"/>
      <c r="OSJ112"/>
      <c r="OSK112"/>
      <c r="OSL112"/>
      <c r="OSM112"/>
      <c r="OSN112"/>
      <c r="OSO112"/>
      <c r="OSP112"/>
      <c r="OSQ112"/>
      <c r="OSR112"/>
      <c r="OSS112"/>
      <c r="OST112"/>
      <c r="OSU112"/>
      <c r="OSV112"/>
      <c r="OSW112"/>
      <c r="OSX112"/>
      <c r="OSY112"/>
      <c r="OSZ112"/>
      <c r="OTA112"/>
      <c r="OTB112"/>
      <c r="OTC112"/>
      <c r="OTD112"/>
      <c r="OTE112"/>
      <c r="OTF112"/>
      <c r="OTG112"/>
      <c r="OTH112"/>
      <c r="OTI112"/>
      <c r="OTJ112"/>
      <c r="OTK112"/>
      <c r="OTL112"/>
      <c r="OTM112"/>
      <c r="OTN112"/>
      <c r="OTO112"/>
      <c r="OTP112"/>
      <c r="OTQ112"/>
      <c r="OTR112"/>
      <c r="OTS112"/>
      <c r="OTT112"/>
      <c r="OTU112"/>
      <c r="OTV112"/>
      <c r="OTW112"/>
      <c r="OTX112"/>
      <c r="OTY112"/>
      <c r="OTZ112"/>
      <c r="OUA112"/>
      <c r="OUB112"/>
      <c r="OUC112"/>
      <c r="OUD112"/>
      <c r="OUE112"/>
      <c r="OUF112"/>
      <c r="OUG112"/>
      <c r="OUH112"/>
      <c r="OUI112"/>
      <c r="OUJ112"/>
      <c r="OUK112"/>
      <c r="OUL112"/>
      <c r="OUM112"/>
      <c r="OUN112"/>
      <c r="OUO112"/>
      <c r="OUP112"/>
      <c r="OUQ112"/>
      <c r="OUR112"/>
      <c r="OUS112"/>
      <c r="OUT112"/>
      <c r="OUU112"/>
      <c r="OUV112"/>
      <c r="OUW112"/>
      <c r="OUX112"/>
      <c r="OUY112"/>
      <c r="OUZ112"/>
      <c r="OVA112"/>
      <c r="OVB112"/>
      <c r="OVC112"/>
      <c r="OVD112"/>
      <c r="OVE112"/>
      <c r="OVF112"/>
      <c r="OVG112"/>
      <c r="OVH112"/>
      <c r="OVI112"/>
      <c r="OVJ112"/>
      <c r="OVK112"/>
      <c r="OVL112"/>
      <c r="OVM112"/>
      <c r="OVN112"/>
      <c r="OVO112"/>
      <c r="OVP112"/>
      <c r="OVQ112"/>
      <c r="OVR112"/>
      <c r="OVS112"/>
      <c r="OVT112"/>
      <c r="OVU112"/>
      <c r="OVV112"/>
      <c r="OVW112"/>
      <c r="OVX112"/>
      <c r="OVY112"/>
      <c r="OVZ112"/>
      <c r="OWA112"/>
      <c r="OWB112"/>
      <c r="OWC112"/>
      <c r="OWD112"/>
      <c r="OWE112"/>
      <c r="OWF112"/>
      <c r="OWG112"/>
      <c r="OWH112"/>
      <c r="OWI112"/>
      <c r="OWJ112"/>
      <c r="OWK112"/>
      <c r="OWL112"/>
      <c r="OWM112"/>
      <c r="OWN112"/>
      <c r="OWO112"/>
      <c r="OWP112"/>
      <c r="OWQ112"/>
      <c r="OWR112"/>
      <c r="OWS112"/>
      <c r="OWT112"/>
      <c r="OWU112"/>
      <c r="OWV112"/>
      <c r="OWW112"/>
      <c r="OWX112"/>
      <c r="OWY112"/>
      <c r="OWZ112"/>
      <c r="OXA112"/>
      <c r="OXB112"/>
      <c r="OXC112"/>
      <c r="OXD112"/>
      <c r="OXE112"/>
      <c r="OXF112"/>
      <c r="OXG112"/>
      <c r="OXH112"/>
      <c r="OXI112"/>
      <c r="OXJ112"/>
      <c r="OXK112"/>
      <c r="OXL112"/>
      <c r="OXM112"/>
      <c r="OXN112"/>
      <c r="OXO112"/>
      <c r="OXP112"/>
      <c r="OXQ112"/>
      <c r="OXR112"/>
      <c r="OXS112"/>
      <c r="OXT112"/>
      <c r="OXU112"/>
      <c r="OXV112"/>
      <c r="OXW112"/>
      <c r="OXX112"/>
      <c r="OXY112"/>
      <c r="OXZ112"/>
      <c r="OYA112"/>
      <c r="OYB112"/>
      <c r="OYC112"/>
      <c r="OYD112"/>
      <c r="OYE112"/>
      <c r="OYF112"/>
      <c r="OYG112"/>
      <c r="OYH112"/>
      <c r="OYI112"/>
      <c r="OYJ112"/>
      <c r="OYK112"/>
      <c r="OYL112"/>
      <c r="OYM112"/>
      <c r="OYN112"/>
      <c r="OYO112"/>
      <c r="OYP112"/>
      <c r="OYQ112"/>
      <c r="OYR112"/>
      <c r="OYS112"/>
      <c r="OYT112"/>
      <c r="OYU112"/>
      <c r="OYV112"/>
      <c r="OYW112"/>
      <c r="OYX112"/>
      <c r="OYY112"/>
      <c r="OYZ112"/>
      <c r="OZA112"/>
      <c r="OZB112"/>
      <c r="OZC112"/>
      <c r="OZD112"/>
      <c r="OZE112"/>
      <c r="OZF112"/>
      <c r="OZG112"/>
      <c r="OZH112"/>
      <c r="OZI112"/>
      <c r="OZJ112"/>
      <c r="OZK112"/>
      <c r="OZL112"/>
      <c r="OZM112"/>
      <c r="OZN112"/>
      <c r="OZO112"/>
      <c r="OZP112"/>
      <c r="OZQ112"/>
      <c r="OZR112"/>
      <c r="OZS112"/>
      <c r="OZT112"/>
      <c r="OZU112"/>
      <c r="OZV112"/>
      <c r="OZW112"/>
      <c r="OZX112"/>
      <c r="OZY112"/>
      <c r="OZZ112"/>
      <c r="PAA112"/>
      <c r="PAB112"/>
      <c r="PAC112"/>
      <c r="PAD112"/>
      <c r="PAE112"/>
      <c r="PAF112"/>
      <c r="PAG112"/>
      <c r="PAH112"/>
      <c r="PAI112"/>
      <c r="PAJ112"/>
      <c r="PAK112"/>
      <c r="PAL112"/>
      <c r="PAM112"/>
      <c r="PAN112"/>
      <c r="PAO112"/>
      <c r="PAP112"/>
      <c r="PAQ112"/>
      <c r="PAR112"/>
      <c r="PAS112"/>
      <c r="PAT112"/>
      <c r="PAU112"/>
      <c r="PAV112"/>
      <c r="PAW112"/>
      <c r="PAX112"/>
      <c r="PAY112"/>
      <c r="PAZ112"/>
      <c r="PBA112"/>
      <c r="PBB112"/>
      <c r="PBC112"/>
      <c r="PBD112"/>
      <c r="PBE112"/>
      <c r="PBF112"/>
      <c r="PBG112"/>
      <c r="PBH112"/>
      <c r="PBI112"/>
      <c r="PBJ112"/>
      <c r="PBK112"/>
      <c r="PBL112"/>
      <c r="PBM112"/>
      <c r="PBN112"/>
      <c r="PBO112"/>
      <c r="PBP112"/>
      <c r="PBQ112"/>
      <c r="PBR112"/>
      <c r="PBS112"/>
      <c r="PBT112"/>
      <c r="PBU112"/>
      <c r="PBV112"/>
      <c r="PBW112"/>
      <c r="PBX112"/>
      <c r="PBY112"/>
      <c r="PBZ112"/>
      <c r="PCA112"/>
      <c r="PCB112"/>
      <c r="PCC112"/>
      <c r="PCD112"/>
      <c r="PCE112"/>
      <c r="PCF112"/>
      <c r="PCG112"/>
      <c r="PCH112"/>
      <c r="PCI112"/>
      <c r="PCJ112"/>
      <c r="PCK112"/>
      <c r="PCL112"/>
      <c r="PCM112"/>
      <c r="PCN112"/>
      <c r="PCO112"/>
      <c r="PCP112"/>
      <c r="PCQ112"/>
      <c r="PCR112"/>
      <c r="PCS112"/>
      <c r="PCT112"/>
      <c r="PCU112"/>
      <c r="PCV112"/>
      <c r="PCW112"/>
      <c r="PCX112"/>
      <c r="PCY112"/>
      <c r="PCZ112"/>
      <c r="PDA112"/>
      <c r="PDB112"/>
      <c r="PDC112"/>
      <c r="PDD112"/>
      <c r="PDE112"/>
      <c r="PDF112"/>
      <c r="PDG112"/>
      <c r="PDH112"/>
      <c r="PDI112"/>
      <c r="PDJ112"/>
      <c r="PDK112"/>
      <c r="PDL112"/>
      <c r="PDM112"/>
      <c r="PDN112"/>
      <c r="PDO112"/>
      <c r="PDP112"/>
      <c r="PDQ112"/>
      <c r="PDR112"/>
      <c r="PDS112"/>
      <c r="PDT112"/>
      <c r="PDU112"/>
      <c r="PDV112"/>
      <c r="PDW112"/>
      <c r="PDX112"/>
      <c r="PDY112"/>
      <c r="PDZ112"/>
      <c r="PEA112"/>
      <c r="PEB112"/>
      <c r="PEC112"/>
      <c r="PED112"/>
      <c r="PEE112"/>
      <c r="PEF112"/>
      <c r="PEG112"/>
      <c r="PEH112"/>
      <c r="PEI112"/>
      <c r="PEJ112"/>
      <c r="PEK112"/>
      <c r="PEL112"/>
      <c r="PEM112"/>
      <c r="PEN112"/>
      <c r="PEO112"/>
      <c r="PEP112"/>
      <c r="PEQ112"/>
      <c r="PER112"/>
      <c r="PES112"/>
      <c r="PET112"/>
      <c r="PEU112"/>
      <c r="PEV112"/>
      <c r="PEW112"/>
      <c r="PEX112"/>
      <c r="PEY112"/>
      <c r="PEZ112"/>
      <c r="PFA112"/>
      <c r="PFB112"/>
      <c r="PFC112"/>
      <c r="PFD112"/>
      <c r="PFE112"/>
      <c r="PFF112"/>
      <c r="PFG112"/>
      <c r="PFH112"/>
      <c r="PFI112"/>
      <c r="PFJ112"/>
      <c r="PFK112"/>
      <c r="PFL112"/>
      <c r="PFM112"/>
      <c r="PFN112"/>
      <c r="PFO112"/>
      <c r="PFP112"/>
      <c r="PFQ112"/>
      <c r="PFR112"/>
      <c r="PFS112"/>
      <c r="PFT112"/>
      <c r="PFU112"/>
      <c r="PFV112"/>
      <c r="PFW112"/>
      <c r="PFX112"/>
      <c r="PFY112"/>
      <c r="PFZ112"/>
      <c r="PGA112"/>
      <c r="PGB112"/>
      <c r="PGC112"/>
      <c r="PGD112"/>
      <c r="PGE112"/>
      <c r="PGF112"/>
      <c r="PGG112"/>
      <c r="PGH112"/>
      <c r="PGI112"/>
      <c r="PGJ112"/>
      <c r="PGK112"/>
      <c r="PGL112"/>
      <c r="PGM112"/>
      <c r="PGN112"/>
      <c r="PGO112"/>
      <c r="PGP112"/>
      <c r="PGQ112"/>
      <c r="PGR112"/>
      <c r="PGS112"/>
      <c r="PGT112"/>
      <c r="PGU112"/>
      <c r="PGV112"/>
      <c r="PGW112"/>
      <c r="PGX112"/>
      <c r="PGY112"/>
      <c r="PGZ112"/>
      <c r="PHA112"/>
      <c r="PHB112"/>
      <c r="PHC112"/>
      <c r="PHD112"/>
      <c r="PHE112"/>
      <c r="PHF112"/>
      <c r="PHG112"/>
      <c r="PHH112"/>
      <c r="PHI112"/>
      <c r="PHJ112"/>
      <c r="PHK112"/>
      <c r="PHL112"/>
      <c r="PHM112"/>
      <c r="PHN112"/>
      <c r="PHO112"/>
      <c r="PHP112"/>
      <c r="PHQ112"/>
      <c r="PHR112"/>
      <c r="PHS112"/>
      <c r="PHT112"/>
      <c r="PHU112"/>
      <c r="PHV112"/>
      <c r="PHW112"/>
      <c r="PHX112"/>
      <c r="PHY112"/>
      <c r="PHZ112"/>
      <c r="PIA112"/>
      <c r="PIB112"/>
      <c r="PIC112"/>
      <c r="PID112"/>
      <c r="PIE112"/>
      <c r="PIF112"/>
      <c r="PIG112"/>
      <c r="PIH112"/>
      <c r="PII112"/>
      <c r="PIJ112"/>
      <c r="PIK112"/>
      <c r="PIL112"/>
      <c r="PIM112"/>
      <c r="PIN112"/>
      <c r="PIO112"/>
      <c r="PIP112"/>
      <c r="PIQ112"/>
      <c r="PIR112"/>
      <c r="PIS112"/>
      <c r="PIT112"/>
      <c r="PIU112"/>
      <c r="PIV112"/>
      <c r="PIW112"/>
      <c r="PIX112"/>
      <c r="PIY112"/>
      <c r="PIZ112"/>
      <c r="PJA112"/>
      <c r="PJB112"/>
      <c r="PJC112"/>
      <c r="PJD112"/>
      <c r="PJE112"/>
      <c r="PJF112"/>
      <c r="PJG112"/>
      <c r="PJH112"/>
      <c r="PJI112"/>
      <c r="PJJ112"/>
      <c r="PJK112"/>
      <c r="PJL112"/>
      <c r="PJM112"/>
      <c r="PJN112"/>
      <c r="PJO112"/>
      <c r="PJP112"/>
      <c r="PJQ112"/>
      <c r="PJR112"/>
      <c r="PJS112"/>
      <c r="PJT112"/>
      <c r="PJU112"/>
      <c r="PJV112"/>
      <c r="PJW112"/>
      <c r="PJX112"/>
      <c r="PJY112"/>
      <c r="PJZ112"/>
      <c r="PKA112"/>
      <c r="PKB112"/>
      <c r="PKC112"/>
      <c r="PKD112"/>
      <c r="PKE112"/>
      <c r="PKF112"/>
      <c r="PKG112"/>
      <c r="PKH112"/>
      <c r="PKI112"/>
      <c r="PKJ112"/>
      <c r="PKK112"/>
      <c r="PKL112"/>
      <c r="PKM112"/>
      <c r="PKN112"/>
      <c r="PKO112"/>
      <c r="PKP112"/>
      <c r="PKQ112"/>
      <c r="PKR112"/>
      <c r="PKS112"/>
      <c r="PKT112"/>
      <c r="PKU112"/>
      <c r="PKV112"/>
      <c r="PKW112"/>
      <c r="PKX112"/>
      <c r="PKY112"/>
      <c r="PKZ112"/>
      <c r="PLA112"/>
      <c r="PLB112"/>
      <c r="PLC112"/>
      <c r="PLD112"/>
      <c r="PLE112"/>
      <c r="PLF112"/>
      <c r="PLG112"/>
      <c r="PLH112"/>
      <c r="PLI112"/>
      <c r="PLJ112"/>
      <c r="PLK112"/>
      <c r="PLL112"/>
      <c r="PLM112"/>
      <c r="PLN112"/>
      <c r="PLO112"/>
      <c r="PLP112"/>
      <c r="PLQ112"/>
      <c r="PLR112"/>
      <c r="PLS112"/>
      <c r="PLT112"/>
      <c r="PLU112"/>
      <c r="PLV112"/>
      <c r="PLW112"/>
      <c r="PLX112"/>
      <c r="PLY112"/>
      <c r="PLZ112"/>
      <c r="PMA112"/>
      <c r="PMB112"/>
      <c r="PMC112"/>
      <c r="PMD112"/>
      <c r="PME112"/>
      <c r="PMF112"/>
      <c r="PMG112"/>
      <c r="PMH112"/>
      <c r="PMI112"/>
      <c r="PMJ112"/>
      <c r="PMK112"/>
      <c r="PML112"/>
      <c r="PMM112"/>
      <c r="PMN112"/>
      <c r="PMO112"/>
      <c r="PMP112"/>
      <c r="PMQ112"/>
      <c r="PMR112"/>
      <c r="PMS112"/>
      <c r="PMT112"/>
      <c r="PMU112"/>
      <c r="PMV112"/>
      <c r="PMW112"/>
      <c r="PMX112"/>
      <c r="PMY112"/>
      <c r="PMZ112"/>
      <c r="PNA112"/>
      <c r="PNB112"/>
      <c r="PNC112"/>
      <c r="PND112"/>
      <c r="PNE112"/>
      <c r="PNF112"/>
      <c r="PNG112"/>
      <c r="PNH112"/>
      <c r="PNI112"/>
      <c r="PNJ112"/>
      <c r="PNK112"/>
      <c r="PNL112"/>
      <c r="PNM112"/>
      <c r="PNN112"/>
      <c r="PNO112"/>
      <c r="PNP112"/>
      <c r="PNQ112"/>
      <c r="PNR112"/>
      <c r="PNS112"/>
      <c r="PNT112"/>
      <c r="PNU112"/>
      <c r="PNV112"/>
      <c r="PNW112"/>
      <c r="PNX112"/>
      <c r="PNY112"/>
      <c r="PNZ112"/>
      <c r="POA112"/>
      <c r="POB112"/>
      <c r="POC112"/>
      <c r="POD112"/>
      <c r="POE112"/>
      <c r="POF112"/>
      <c r="POG112"/>
      <c r="POH112"/>
      <c r="POI112"/>
      <c r="POJ112"/>
      <c r="POK112"/>
      <c r="POL112"/>
      <c r="POM112"/>
      <c r="PON112"/>
      <c r="POO112"/>
      <c r="POP112"/>
      <c r="POQ112"/>
      <c r="POR112"/>
      <c r="POS112"/>
      <c r="POT112"/>
      <c r="POU112"/>
      <c r="POV112"/>
      <c r="POW112"/>
      <c r="POX112"/>
      <c r="POY112"/>
      <c r="POZ112"/>
      <c r="PPA112"/>
      <c r="PPB112"/>
      <c r="PPC112"/>
      <c r="PPD112"/>
      <c r="PPE112"/>
      <c r="PPF112"/>
      <c r="PPG112"/>
      <c r="PPH112"/>
      <c r="PPI112"/>
      <c r="PPJ112"/>
      <c r="PPK112"/>
      <c r="PPL112"/>
      <c r="PPM112"/>
      <c r="PPN112"/>
      <c r="PPO112"/>
      <c r="PPP112"/>
      <c r="PPQ112"/>
      <c r="PPR112"/>
      <c r="PPS112"/>
      <c r="PPT112"/>
      <c r="PPU112"/>
      <c r="PPV112"/>
      <c r="PPW112"/>
      <c r="PPX112"/>
      <c r="PPY112"/>
      <c r="PPZ112"/>
      <c r="PQA112"/>
      <c r="PQB112"/>
      <c r="PQC112"/>
      <c r="PQD112"/>
      <c r="PQE112"/>
      <c r="PQF112"/>
      <c r="PQG112"/>
      <c r="PQH112"/>
      <c r="PQI112"/>
      <c r="PQJ112"/>
      <c r="PQK112"/>
      <c r="PQL112"/>
      <c r="PQM112"/>
      <c r="PQN112"/>
      <c r="PQO112"/>
      <c r="PQP112"/>
      <c r="PQQ112"/>
      <c r="PQR112"/>
      <c r="PQS112"/>
      <c r="PQT112"/>
      <c r="PQU112"/>
      <c r="PQV112"/>
      <c r="PQW112"/>
      <c r="PQX112"/>
      <c r="PQY112"/>
      <c r="PQZ112"/>
      <c r="PRA112"/>
      <c r="PRB112"/>
      <c r="PRC112"/>
      <c r="PRD112"/>
      <c r="PRE112"/>
      <c r="PRF112"/>
      <c r="PRG112"/>
      <c r="PRH112"/>
      <c r="PRI112"/>
      <c r="PRJ112"/>
      <c r="PRK112"/>
      <c r="PRL112"/>
      <c r="PRM112"/>
      <c r="PRN112"/>
      <c r="PRO112"/>
      <c r="PRP112"/>
      <c r="PRQ112"/>
      <c r="PRR112"/>
      <c r="PRS112"/>
      <c r="PRT112"/>
      <c r="PRU112"/>
      <c r="PRV112"/>
      <c r="PRW112"/>
      <c r="PRX112"/>
      <c r="PRY112"/>
      <c r="PRZ112"/>
      <c r="PSA112"/>
      <c r="PSB112"/>
      <c r="PSC112"/>
      <c r="PSD112"/>
      <c r="PSE112"/>
      <c r="PSF112"/>
      <c r="PSG112"/>
      <c r="PSH112"/>
      <c r="PSI112"/>
      <c r="PSJ112"/>
      <c r="PSK112"/>
      <c r="PSL112"/>
      <c r="PSM112"/>
      <c r="PSN112"/>
      <c r="PSO112"/>
      <c r="PSP112"/>
      <c r="PSQ112"/>
      <c r="PSR112"/>
      <c r="PSS112"/>
      <c r="PST112"/>
      <c r="PSU112"/>
      <c r="PSV112"/>
      <c r="PSW112"/>
      <c r="PSX112"/>
      <c r="PSY112"/>
      <c r="PSZ112"/>
      <c r="PTA112"/>
      <c r="PTB112"/>
      <c r="PTC112"/>
      <c r="PTD112"/>
      <c r="PTE112"/>
      <c r="PTF112"/>
      <c r="PTG112"/>
      <c r="PTH112"/>
      <c r="PTI112"/>
      <c r="PTJ112"/>
      <c r="PTK112"/>
      <c r="PTL112"/>
      <c r="PTM112"/>
      <c r="PTN112"/>
      <c r="PTO112"/>
      <c r="PTP112"/>
      <c r="PTQ112"/>
      <c r="PTR112"/>
      <c r="PTS112"/>
      <c r="PTT112"/>
      <c r="PTU112"/>
      <c r="PTV112"/>
      <c r="PTW112"/>
      <c r="PTX112"/>
      <c r="PTY112"/>
      <c r="PTZ112"/>
      <c r="PUA112"/>
      <c r="PUB112"/>
      <c r="PUC112"/>
      <c r="PUD112"/>
      <c r="PUE112"/>
      <c r="PUF112"/>
      <c r="PUG112"/>
      <c r="PUH112"/>
      <c r="PUI112"/>
      <c r="PUJ112"/>
      <c r="PUK112"/>
      <c r="PUL112"/>
      <c r="PUM112"/>
      <c r="PUN112"/>
      <c r="PUO112"/>
      <c r="PUP112"/>
      <c r="PUQ112"/>
      <c r="PUR112"/>
      <c r="PUS112"/>
      <c r="PUT112"/>
      <c r="PUU112"/>
      <c r="PUV112"/>
      <c r="PUW112"/>
      <c r="PUX112"/>
      <c r="PUY112"/>
      <c r="PUZ112"/>
      <c r="PVA112"/>
      <c r="PVB112"/>
      <c r="PVC112"/>
      <c r="PVD112"/>
      <c r="PVE112"/>
      <c r="PVF112"/>
      <c r="PVG112"/>
      <c r="PVH112"/>
      <c r="PVI112"/>
      <c r="PVJ112"/>
      <c r="PVK112"/>
      <c r="PVL112"/>
      <c r="PVM112"/>
      <c r="PVN112"/>
      <c r="PVO112"/>
      <c r="PVP112"/>
      <c r="PVQ112"/>
      <c r="PVR112"/>
      <c r="PVS112"/>
      <c r="PVT112"/>
      <c r="PVU112"/>
      <c r="PVV112"/>
      <c r="PVW112"/>
      <c r="PVX112"/>
      <c r="PVY112"/>
      <c r="PVZ112"/>
      <c r="PWA112"/>
      <c r="PWB112"/>
      <c r="PWC112"/>
      <c r="PWD112"/>
      <c r="PWE112"/>
      <c r="PWF112"/>
      <c r="PWG112"/>
      <c r="PWH112"/>
      <c r="PWI112"/>
      <c r="PWJ112"/>
      <c r="PWK112"/>
      <c r="PWL112"/>
      <c r="PWM112"/>
      <c r="PWN112"/>
      <c r="PWO112"/>
      <c r="PWP112"/>
      <c r="PWQ112"/>
      <c r="PWR112"/>
      <c r="PWS112"/>
      <c r="PWT112"/>
      <c r="PWU112"/>
      <c r="PWV112"/>
      <c r="PWW112"/>
      <c r="PWX112"/>
      <c r="PWY112"/>
      <c r="PWZ112"/>
      <c r="PXA112"/>
      <c r="PXB112"/>
      <c r="PXC112"/>
      <c r="PXD112"/>
      <c r="PXE112"/>
      <c r="PXF112"/>
      <c r="PXG112"/>
      <c r="PXH112"/>
      <c r="PXI112"/>
      <c r="PXJ112"/>
      <c r="PXK112"/>
      <c r="PXL112"/>
      <c r="PXM112"/>
      <c r="PXN112"/>
      <c r="PXO112"/>
      <c r="PXP112"/>
      <c r="PXQ112"/>
      <c r="PXR112"/>
      <c r="PXS112"/>
      <c r="PXT112"/>
      <c r="PXU112"/>
      <c r="PXV112"/>
      <c r="PXW112"/>
      <c r="PXX112"/>
      <c r="PXY112"/>
      <c r="PXZ112"/>
      <c r="PYA112"/>
      <c r="PYB112"/>
      <c r="PYC112"/>
      <c r="PYD112"/>
      <c r="PYE112"/>
      <c r="PYF112"/>
      <c r="PYG112"/>
      <c r="PYH112"/>
      <c r="PYI112"/>
      <c r="PYJ112"/>
      <c r="PYK112"/>
      <c r="PYL112"/>
      <c r="PYM112"/>
      <c r="PYN112"/>
      <c r="PYO112"/>
      <c r="PYP112"/>
      <c r="PYQ112"/>
      <c r="PYR112"/>
      <c r="PYS112"/>
      <c r="PYT112"/>
      <c r="PYU112"/>
      <c r="PYV112"/>
      <c r="PYW112"/>
      <c r="PYX112"/>
      <c r="PYY112"/>
      <c r="PYZ112"/>
      <c r="PZA112"/>
      <c r="PZB112"/>
      <c r="PZC112"/>
      <c r="PZD112"/>
      <c r="PZE112"/>
      <c r="PZF112"/>
      <c r="PZG112"/>
      <c r="PZH112"/>
      <c r="PZI112"/>
      <c r="PZJ112"/>
      <c r="PZK112"/>
      <c r="PZL112"/>
      <c r="PZM112"/>
      <c r="PZN112"/>
      <c r="PZO112"/>
      <c r="PZP112"/>
      <c r="PZQ112"/>
      <c r="PZR112"/>
      <c r="PZS112"/>
      <c r="PZT112"/>
      <c r="PZU112"/>
      <c r="PZV112"/>
      <c r="PZW112"/>
      <c r="PZX112"/>
      <c r="PZY112"/>
      <c r="PZZ112"/>
      <c r="QAA112"/>
      <c r="QAB112"/>
      <c r="QAC112"/>
      <c r="QAD112"/>
      <c r="QAE112"/>
      <c r="QAF112"/>
      <c r="QAG112"/>
      <c r="QAH112"/>
      <c r="QAI112"/>
      <c r="QAJ112"/>
      <c r="QAK112"/>
      <c r="QAL112"/>
      <c r="QAM112"/>
      <c r="QAN112"/>
      <c r="QAO112"/>
      <c r="QAP112"/>
      <c r="QAQ112"/>
      <c r="QAR112"/>
      <c r="QAS112"/>
      <c r="QAT112"/>
      <c r="QAU112"/>
      <c r="QAV112"/>
      <c r="QAW112"/>
      <c r="QAX112"/>
      <c r="QAY112"/>
      <c r="QAZ112"/>
      <c r="QBA112"/>
      <c r="QBB112"/>
      <c r="QBC112"/>
      <c r="QBD112"/>
      <c r="QBE112"/>
      <c r="QBF112"/>
      <c r="QBG112"/>
      <c r="QBH112"/>
      <c r="QBI112"/>
      <c r="QBJ112"/>
      <c r="QBK112"/>
      <c r="QBL112"/>
      <c r="QBM112"/>
      <c r="QBN112"/>
      <c r="QBO112"/>
      <c r="QBP112"/>
      <c r="QBQ112"/>
      <c r="QBR112"/>
      <c r="QBS112"/>
      <c r="QBT112"/>
      <c r="QBU112"/>
      <c r="QBV112"/>
      <c r="QBW112"/>
      <c r="QBX112"/>
      <c r="QBY112"/>
      <c r="QBZ112"/>
      <c r="QCA112"/>
      <c r="QCB112"/>
      <c r="QCC112"/>
      <c r="QCD112"/>
      <c r="QCE112"/>
      <c r="QCF112"/>
      <c r="QCG112"/>
      <c r="QCH112"/>
      <c r="QCI112"/>
      <c r="QCJ112"/>
      <c r="QCK112"/>
      <c r="QCL112"/>
      <c r="QCM112"/>
      <c r="QCN112"/>
      <c r="QCO112"/>
      <c r="QCP112"/>
      <c r="QCQ112"/>
      <c r="QCR112"/>
      <c r="QCS112"/>
      <c r="QCT112"/>
      <c r="QCU112"/>
      <c r="QCV112"/>
      <c r="QCW112"/>
      <c r="QCX112"/>
      <c r="QCY112"/>
      <c r="QCZ112"/>
      <c r="QDA112"/>
      <c r="QDB112"/>
      <c r="QDC112"/>
      <c r="QDD112"/>
      <c r="QDE112"/>
      <c r="QDF112"/>
      <c r="QDG112"/>
      <c r="QDH112"/>
      <c r="QDI112"/>
      <c r="QDJ112"/>
      <c r="QDK112"/>
      <c r="QDL112"/>
      <c r="QDM112"/>
      <c r="QDN112"/>
      <c r="QDO112"/>
      <c r="QDP112"/>
      <c r="QDQ112"/>
      <c r="QDR112"/>
      <c r="QDS112"/>
      <c r="QDT112"/>
      <c r="QDU112"/>
      <c r="QDV112"/>
      <c r="QDW112"/>
      <c r="QDX112"/>
      <c r="QDY112"/>
      <c r="QDZ112"/>
      <c r="QEA112"/>
      <c r="QEB112"/>
      <c r="QEC112"/>
      <c r="QED112"/>
      <c r="QEE112"/>
      <c r="QEF112"/>
      <c r="QEG112"/>
      <c r="QEH112"/>
      <c r="QEI112"/>
      <c r="QEJ112"/>
      <c r="QEK112"/>
      <c r="QEL112"/>
      <c r="QEM112"/>
      <c r="QEN112"/>
      <c r="QEO112"/>
      <c r="QEP112"/>
      <c r="QEQ112"/>
      <c r="QER112"/>
      <c r="QES112"/>
      <c r="QET112"/>
      <c r="QEU112"/>
      <c r="QEV112"/>
      <c r="QEW112"/>
      <c r="QEX112"/>
      <c r="QEY112"/>
      <c r="QEZ112"/>
      <c r="QFA112"/>
      <c r="QFB112"/>
      <c r="QFC112"/>
      <c r="QFD112"/>
      <c r="QFE112"/>
      <c r="QFF112"/>
      <c r="QFG112"/>
      <c r="QFH112"/>
      <c r="QFI112"/>
      <c r="QFJ112"/>
      <c r="QFK112"/>
      <c r="QFL112"/>
      <c r="QFM112"/>
      <c r="QFN112"/>
      <c r="QFO112"/>
      <c r="QFP112"/>
      <c r="QFQ112"/>
      <c r="QFR112"/>
      <c r="QFS112"/>
      <c r="QFT112"/>
      <c r="QFU112"/>
      <c r="QFV112"/>
      <c r="QFW112"/>
      <c r="QFX112"/>
      <c r="QFY112"/>
      <c r="QFZ112"/>
      <c r="QGA112"/>
      <c r="QGB112"/>
      <c r="QGC112"/>
      <c r="QGD112"/>
      <c r="QGE112"/>
      <c r="QGF112"/>
      <c r="QGG112"/>
      <c r="QGH112"/>
      <c r="QGI112"/>
      <c r="QGJ112"/>
      <c r="QGK112"/>
      <c r="QGL112"/>
      <c r="QGM112"/>
      <c r="QGN112"/>
      <c r="QGO112"/>
      <c r="QGP112"/>
      <c r="QGQ112"/>
      <c r="QGR112"/>
      <c r="QGS112"/>
      <c r="QGT112"/>
      <c r="QGU112"/>
      <c r="QGV112"/>
      <c r="QGW112"/>
      <c r="QGX112"/>
      <c r="QGY112"/>
      <c r="QGZ112"/>
      <c r="QHA112"/>
      <c r="QHB112"/>
      <c r="QHC112"/>
      <c r="QHD112"/>
      <c r="QHE112"/>
      <c r="QHF112"/>
      <c r="QHG112"/>
      <c r="QHH112"/>
      <c r="QHI112"/>
      <c r="QHJ112"/>
      <c r="QHK112"/>
      <c r="QHL112"/>
      <c r="QHM112"/>
      <c r="QHN112"/>
      <c r="QHO112"/>
      <c r="QHP112"/>
      <c r="QHQ112"/>
      <c r="QHR112"/>
      <c r="QHS112"/>
      <c r="QHT112"/>
      <c r="QHU112"/>
      <c r="QHV112"/>
      <c r="QHW112"/>
      <c r="QHX112"/>
      <c r="QHY112"/>
      <c r="QHZ112"/>
      <c r="QIA112"/>
      <c r="QIB112"/>
      <c r="QIC112"/>
      <c r="QID112"/>
      <c r="QIE112"/>
      <c r="QIF112"/>
      <c r="QIG112"/>
      <c r="QIH112"/>
      <c r="QII112"/>
      <c r="QIJ112"/>
      <c r="QIK112"/>
      <c r="QIL112"/>
      <c r="QIM112"/>
      <c r="QIN112"/>
      <c r="QIO112"/>
      <c r="QIP112"/>
      <c r="QIQ112"/>
      <c r="QIR112"/>
      <c r="QIS112"/>
      <c r="QIT112"/>
      <c r="QIU112"/>
      <c r="QIV112"/>
      <c r="QIW112"/>
      <c r="QIX112"/>
      <c r="QIY112"/>
      <c r="QIZ112"/>
      <c r="QJA112"/>
      <c r="QJB112"/>
      <c r="QJC112"/>
      <c r="QJD112"/>
      <c r="QJE112"/>
      <c r="QJF112"/>
      <c r="QJG112"/>
      <c r="QJH112"/>
      <c r="QJI112"/>
      <c r="QJJ112"/>
      <c r="QJK112"/>
      <c r="QJL112"/>
      <c r="QJM112"/>
      <c r="QJN112"/>
      <c r="QJO112"/>
      <c r="QJP112"/>
      <c r="QJQ112"/>
      <c r="QJR112"/>
      <c r="QJS112"/>
      <c r="QJT112"/>
      <c r="QJU112"/>
      <c r="QJV112"/>
      <c r="QJW112"/>
      <c r="QJX112"/>
      <c r="QJY112"/>
      <c r="QJZ112"/>
      <c r="QKA112"/>
      <c r="QKB112"/>
      <c r="QKC112"/>
      <c r="QKD112"/>
      <c r="QKE112"/>
      <c r="QKF112"/>
      <c r="QKG112"/>
      <c r="QKH112"/>
      <c r="QKI112"/>
      <c r="QKJ112"/>
      <c r="QKK112"/>
      <c r="QKL112"/>
      <c r="QKM112"/>
      <c r="QKN112"/>
      <c r="QKO112"/>
      <c r="QKP112"/>
      <c r="QKQ112"/>
      <c r="QKR112"/>
      <c r="QKS112"/>
      <c r="QKT112"/>
      <c r="QKU112"/>
      <c r="QKV112"/>
      <c r="QKW112"/>
      <c r="QKX112"/>
      <c r="QKY112"/>
      <c r="QKZ112"/>
      <c r="QLA112"/>
      <c r="QLB112"/>
      <c r="QLC112"/>
      <c r="QLD112"/>
      <c r="QLE112"/>
      <c r="QLF112"/>
      <c r="QLG112"/>
      <c r="QLH112"/>
      <c r="QLI112"/>
      <c r="QLJ112"/>
      <c r="QLK112"/>
      <c r="QLL112"/>
      <c r="QLM112"/>
      <c r="QLN112"/>
      <c r="QLO112"/>
      <c r="QLP112"/>
      <c r="QLQ112"/>
      <c r="QLR112"/>
      <c r="QLS112"/>
      <c r="QLT112"/>
      <c r="QLU112"/>
      <c r="QLV112"/>
      <c r="QLW112"/>
      <c r="QLX112"/>
      <c r="QLY112"/>
      <c r="QLZ112"/>
      <c r="QMA112"/>
      <c r="QMB112"/>
      <c r="QMC112"/>
      <c r="QMD112"/>
      <c r="QME112"/>
      <c r="QMF112"/>
      <c r="QMG112"/>
      <c r="QMH112"/>
      <c r="QMI112"/>
      <c r="QMJ112"/>
      <c r="QMK112"/>
      <c r="QML112"/>
      <c r="QMM112"/>
      <c r="QMN112"/>
      <c r="QMO112"/>
      <c r="QMP112"/>
      <c r="QMQ112"/>
      <c r="QMR112"/>
      <c r="QMS112"/>
      <c r="QMT112"/>
      <c r="QMU112"/>
      <c r="QMV112"/>
      <c r="QMW112"/>
      <c r="QMX112"/>
      <c r="QMY112"/>
      <c r="QMZ112"/>
      <c r="QNA112"/>
      <c r="QNB112"/>
      <c r="QNC112"/>
      <c r="QND112"/>
      <c r="QNE112"/>
      <c r="QNF112"/>
      <c r="QNG112"/>
      <c r="QNH112"/>
      <c r="QNI112"/>
      <c r="QNJ112"/>
      <c r="QNK112"/>
      <c r="QNL112"/>
      <c r="QNM112"/>
      <c r="QNN112"/>
      <c r="QNO112"/>
      <c r="QNP112"/>
      <c r="QNQ112"/>
      <c r="QNR112"/>
      <c r="QNS112"/>
      <c r="QNT112"/>
      <c r="QNU112"/>
      <c r="QNV112"/>
      <c r="QNW112"/>
      <c r="QNX112"/>
      <c r="QNY112"/>
      <c r="QNZ112"/>
      <c r="QOA112"/>
      <c r="QOB112"/>
      <c r="QOC112"/>
      <c r="QOD112"/>
      <c r="QOE112"/>
      <c r="QOF112"/>
      <c r="QOG112"/>
      <c r="QOH112"/>
      <c r="QOI112"/>
      <c r="QOJ112"/>
      <c r="QOK112"/>
      <c r="QOL112"/>
      <c r="QOM112"/>
      <c r="QON112"/>
      <c r="QOO112"/>
      <c r="QOP112"/>
      <c r="QOQ112"/>
      <c r="QOR112"/>
      <c r="QOS112"/>
      <c r="QOT112"/>
      <c r="QOU112"/>
      <c r="QOV112"/>
      <c r="QOW112"/>
      <c r="QOX112"/>
      <c r="QOY112"/>
      <c r="QOZ112"/>
      <c r="QPA112"/>
      <c r="QPB112"/>
      <c r="QPC112"/>
      <c r="QPD112"/>
      <c r="QPE112"/>
      <c r="QPF112"/>
      <c r="QPG112"/>
      <c r="QPH112"/>
      <c r="QPI112"/>
      <c r="QPJ112"/>
      <c r="QPK112"/>
      <c r="QPL112"/>
      <c r="QPM112"/>
      <c r="QPN112"/>
      <c r="QPO112"/>
      <c r="QPP112"/>
      <c r="QPQ112"/>
      <c r="QPR112"/>
      <c r="QPS112"/>
      <c r="QPT112"/>
      <c r="QPU112"/>
      <c r="QPV112"/>
      <c r="QPW112"/>
      <c r="QPX112"/>
      <c r="QPY112"/>
      <c r="QPZ112"/>
      <c r="QQA112"/>
      <c r="QQB112"/>
      <c r="QQC112"/>
      <c r="QQD112"/>
      <c r="QQE112"/>
      <c r="QQF112"/>
      <c r="QQG112"/>
      <c r="QQH112"/>
      <c r="QQI112"/>
      <c r="QQJ112"/>
      <c r="QQK112"/>
      <c r="QQL112"/>
      <c r="QQM112"/>
      <c r="QQN112"/>
      <c r="QQO112"/>
      <c r="QQP112"/>
      <c r="QQQ112"/>
      <c r="QQR112"/>
      <c r="QQS112"/>
      <c r="QQT112"/>
      <c r="QQU112"/>
      <c r="QQV112"/>
      <c r="QQW112"/>
      <c r="QQX112"/>
      <c r="QQY112"/>
      <c r="QQZ112"/>
      <c r="QRA112"/>
      <c r="QRB112"/>
      <c r="QRC112"/>
      <c r="QRD112"/>
      <c r="QRE112"/>
      <c r="QRF112"/>
      <c r="QRG112"/>
      <c r="QRH112"/>
      <c r="QRI112"/>
      <c r="QRJ112"/>
      <c r="QRK112"/>
      <c r="QRL112"/>
      <c r="QRM112"/>
      <c r="QRN112"/>
      <c r="QRO112"/>
      <c r="QRP112"/>
      <c r="QRQ112"/>
      <c r="QRR112"/>
      <c r="QRS112"/>
      <c r="QRT112"/>
      <c r="QRU112"/>
      <c r="QRV112"/>
      <c r="QRW112"/>
      <c r="QRX112"/>
      <c r="QRY112"/>
      <c r="QRZ112"/>
      <c r="QSA112"/>
      <c r="QSB112"/>
      <c r="QSC112"/>
      <c r="QSD112"/>
      <c r="QSE112"/>
      <c r="QSF112"/>
      <c r="QSG112"/>
      <c r="QSH112"/>
      <c r="QSI112"/>
      <c r="QSJ112"/>
      <c r="QSK112"/>
      <c r="QSL112"/>
      <c r="QSM112"/>
      <c r="QSN112"/>
      <c r="QSO112"/>
      <c r="QSP112"/>
      <c r="QSQ112"/>
      <c r="QSR112"/>
      <c r="QSS112"/>
      <c r="QST112"/>
      <c r="QSU112"/>
      <c r="QSV112"/>
      <c r="QSW112"/>
      <c r="QSX112"/>
      <c r="QSY112"/>
      <c r="QSZ112"/>
      <c r="QTA112"/>
      <c r="QTB112"/>
      <c r="QTC112"/>
      <c r="QTD112"/>
      <c r="QTE112"/>
      <c r="QTF112"/>
      <c r="QTG112"/>
      <c r="QTH112"/>
      <c r="QTI112"/>
      <c r="QTJ112"/>
      <c r="QTK112"/>
      <c r="QTL112"/>
      <c r="QTM112"/>
      <c r="QTN112"/>
      <c r="QTO112"/>
      <c r="QTP112"/>
      <c r="QTQ112"/>
      <c r="QTR112"/>
      <c r="QTS112"/>
      <c r="QTT112"/>
      <c r="QTU112"/>
      <c r="QTV112"/>
      <c r="QTW112"/>
      <c r="QTX112"/>
      <c r="QTY112"/>
      <c r="QTZ112"/>
      <c r="QUA112"/>
      <c r="QUB112"/>
      <c r="QUC112"/>
      <c r="QUD112"/>
      <c r="QUE112"/>
      <c r="QUF112"/>
      <c r="QUG112"/>
      <c r="QUH112"/>
      <c r="QUI112"/>
      <c r="QUJ112"/>
      <c r="QUK112"/>
      <c r="QUL112"/>
      <c r="QUM112"/>
      <c r="QUN112"/>
      <c r="QUO112"/>
      <c r="QUP112"/>
      <c r="QUQ112"/>
      <c r="QUR112"/>
      <c r="QUS112"/>
      <c r="QUT112"/>
      <c r="QUU112"/>
      <c r="QUV112"/>
      <c r="QUW112"/>
      <c r="QUX112"/>
      <c r="QUY112"/>
      <c r="QUZ112"/>
      <c r="QVA112"/>
      <c r="QVB112"/>
      <c r="QVC112"/>
      <c r="QVD112"/>
      <c r="QVE112"/>
      <c r="QVF112"/>
      <c r="QVG112"/>
      <c r="QVH112"/>
      <c r="QVI112"/>
      <c r="QVJ112"/>
      <c r="QVK112"/>
      <c r="QVL112"/>
      <c r="QVM112"/>
      <c r="QVN112"/>
      <c r="QVO112"/>
      <c r="QVP112"/>
      <c r="QVQ112"/>
      <c r="QVR112"/>
      <c r="QVS112"/>
      <c r="QVT112"/>
      <c r="QVU112"/>
      <c r="QVV112"/>
      <c r="QVW112"/>
      <c r="QVX112"/>
      <c r="QVY112"/>
      <c r="QVZ112"/>
      <c r="QWA112"/>
      <c r="QWB112"/>
      <c r="QWC112"/>
      <c r="QWD112"/>
      <c r="QWE112"/>
      <c r="QWF112"/>
      <c r="QWG112"/>
      <c r="QWH112"/>
      <c r="QWI112"/>
      <c r="QWJ112"/>
      <c r="QWK112"/>
      <c r="QWL112"/>
      <c r="QWM112"/>
      <c r="QWN112"/>
      <c r="QWO112"/>
      <c r="QWP112"/>
      <c r="QWQ112"/>
      <c r="QWR112"/>
      <c r="QWS112"/>
      <c r="QWT112"/>
      <c r="QWU112"/>
      <c r="QWV112"/>
      <c r="QWW112"/>
      <c r="QWX112"/>
      <c r="QWY112"/>
      <c r="QWZ112"/>
      <c r="QXA112"/>
      <c r="QXB112"/>
      <c r="QXC112"/>
      <c r="QXD112"/>
      <c r="QXE112"/>
      <c r="QXF112"/>
      <c r="QXG112"/>
      <c r="QXH112"/>
      <c r="QXI112"/>
      <c r="QXJ112"/>
      <c r="QXK112"/>
      <c r="QXL112"/>
      <c r="QXM112"/>
      <c r="QXN112"/>
      <c r="QXO112"/>
      <c r="QXP112"/>
      <c r="QXQ112"/>
      <c r="QXR112"/>
      <c r="QXS112"/>
      <c r="QXT112"/>
      <c r="QXU112"/>
      <c r="QXV112"/>
      <c r="QXW112"/>
      <c r="QXX112"/>
      <c r="QXY112"/>
      <c r="QXZ112"/>
      <c r="QYA112"/>
      <c r="QYB112"/>
      <c r="QYC112"/>
      <c r="QYD112"/>
      <c r="QYE112"/>
      <c r="QYF112"/>
      <c r="QYG112"/>
      <c r="QYH112"/>
      <c r="QYI112"/>
      <c r="QYJ112"/>
      <c r="QYK112"/>
      <c r="QYL112"/>
      <c r="QYM112"/>
      <c r="QYN112"/>
      <c r="QYO112"/>
      <c r="QYP112"/>
      <c r="QYQ112"/>
      <c r="QYR112"/>
      <c r="QYS112"/>
      <c r="QYT112"/>
      <c r="QYU112"/>
      <c r="QYV112"/>
      <c r="QYW112"/>
      <c r="QYX112"/>
      <c r="QYY112"/>
      <c r="QYZ112"/>
      <c r="QZA112"/>
      <c r="QZB112"/>
      <c r="QZC112"/>
      <c r="QZD112"/>
      <c r="QZE112"/>
      <c r="QZF112"/>
      <c r="QZG112"/>
      <c r="QZH112"/>
      <c r="QZI112"/>
      <c r="QZJ112"/>
      <c r="QZK112"/>
      <c r="QZL112"/>
      <c r="QZM112"/>
      <c r="QZN112"/>
      <c r="QZO112"/>
      <c r="QZP112"/>
      <c r="QZQ112"/>
      <c r="QZR112"/>
      <c r="QZS112"/>
      <c r="QZT112"/>
      <c r="QZU112"/>
      <c r="QZV112"/>
      <c r="QZW112"/>
      <c r="QZX112"/>
      <c r="QZY112"/>
      <c r="QZZ112"/>
      <c r="RAA112"/>
      <c r="RAB112"/>
      <c r="RAC112"/>
      <c r="RAD112"/>
      <c r="RAE112"/>
      <c r="RAF112"/>
      <c r="RAG112"/>
      <c r="RAH112"/>
      <c r="RAI112"/>
      <c r="RAJ112"/>
      <c r="RAK112"/>
      <c r="RAL112"/>
      <c r="RAM112"/>
      <c r="RAN112"/>
      <c r="RAO112"/>
      <c r="RAP112"/>
      <c r="RAQ112"/>
      <c r="RAR112"/>
      <c r="RAS112"/>
      <c r="RAT112"/>
      <c r="RAU112"/>
      <c r="RAV112"/>
      <c r="RAW112"/>
      <c r="RAX112"/>
      <c r="RAY112"/>
      <c r="RAZ112"/>
      <c r="RBA112"/>
      <c r="RBB112"/>
      <c r="RBC112"/>
      <c r="RBD112"/>
      <c r="RBE112"/>
      <c r="RBF112"/>
      <c r="RBG112"/>
      <c r="RBH112"/>
      <c r="RBI112"/>
      <c r="RBJ112"/>
      <c r="RBK112"/>
      <c r="RBL112"/>
      <c r="RBM112"/>
      <c r="RBN112"/>
      <c r="RBO112"/>
      <c r="RBP112"/>
      <c r="RBQ112"/>
      <c r="RBR112"/>
      <c r="RBS112"/>
      <c r="RBT112"/>
      <c r="RBU112"/>
      <c r="RBV112"/>
      <c r="RBW112"/>
      <c r="RBX112"/>
      <c r="RBY112"/>
      <c r="RBZ112"/>
      <c r="RCA112"/>
      <c r="RCB112"/>
      <c r="RCC112"/>
      <c r="RCD112"/>
      <c r="RCE112"/>
      <c r="RCF112"/>
      <c r="RCG112"/>
      <c r="RCH112"/>
      <c r="RCI112"/>
      <c r="RCJ112"/>
      <c r="RCK112"/>
      <c r="RCL112"/>
      <c r="RCM112"/>
      <c r="RCN112"/>
      <c r="RCO112"/>
      <c r="RCP112"/>
      <c r="RCQ112"/>
      <c r="RCR112"/>
      <c r="RCS112"/>
      <c r="RCT112"/>
      <c r="RCU112"/>
      <c r="RCV112"/>
      <c r="RCW112"/>
      <c r="RCX112"/>
      <c r="RCY112"/>
      <c r="RCZ112"/>
      <c r="RDA112"/>
      <c r="RDB112"/>
      <c r="RDC112"/>
      <c r="RDD112"/>
      <c r="RDE112"/>
      <c r="RDF112"/>
      <c r="RDG112"/>
      <c r="RDH112"/>
      <c r="RDI112"/>
      <c r="RDJ112"/>
      <c r="RDK112"/>
      <c r="RDL112"/>
      <c r="RDM112"/>
      <c r="RDN112"/>
      <c r="RDO112"/>
      <c r="RDP112"/>
      <c r="RDQ112"/>
      <c r="RDR112"/>
      <c r="RDS112"/>
      <c r="RDT112"/>
      <c r="RDU112"/>
      <c r="RDV112"/>
      <c r="RDW112"/>
      <c r="RDX112"/>
      <c r="RDY112"/>
      <c r="RDZ112"/>
      <c r="REA112"/>
      <c r="REB112"/>
      <c r="REC112"/>
      <c r="RED112"/>
      <c r="REE112"/>
      <c r="REF112"/>
      <c r="REG112"/>
      <c r="REH112"/>
      <c r="REI112"/>
      <c r="REJ112"/>
      <c r="REK112"/>
      <c r="REL112"/>
      <c r="REM112"/>
      <c r="REN112"/>
      <c r="REO112"/>
      <c r="REP112"/>
      <c r="REQ112"/>
      <c r="RER112"/>
      <c r="RES112"/>
      <c r="RET112"/>
      <c r="REU112"/>
      <c r="REV112"/>
      <c r="REW112"/>
      <c r="REX112"/>
      <c r="REY112"/>
      <c r="REZ112"/>
      <c r="RFA112"/>
      <c r="RFB112"/>
      <c r="RFC112"/>
      <c r="RFD112"/>
      <c r="RFE112"/>
      <c r="RFF112"/>
      <c r="RFG112"/>
      <c r="RFH112"/>
      <c r="RFI112"/>
      <c r="RFJ112"/>
      <c r="RFK112"/>
      <c r="RFL112"/>
      <c r="RFM112"/>
      <c r="RFN112"/>
      <c r="RFO112"/>
      <c r="RFP112"/>
      <c r="RFQ112"/>
      <c r="RFR112"/>
      <c r="RFS112"/>
      <c r="RFT112"/>
      <c r="RFU112"/>
      <c r="RFV112"/>
      <c r="RFW112"/>
      <c r="RFX112"/>
      <c r="RFY112"/>
      <c r="RFZ112"/>
      <c r="RGA112"/>
      <c r="RGB112"/>
      <c r="RGC112"/>
      <c r="RGD112"/>
      <c r="RGE112"/>
      <c r="RGF112"/>
      <c r="RGG112"/>
      <c r="RGH112"/>
      <c r="RGI112"/>
      <c r="RGJ112"/>
      <c r="RGK112"/>
      <c r="RGL112"/>
      <c r="RGM112"/>
      <c r="RGN112"/>
      <c r="RGO112"/>
      <c r="RGP112"/>
      <c r="RGQ112"/>
      <c r="RGR112"/>
      <c r="RGS112"/>
      <c r="RGT112"/>
      <c r="RGU112"/>
      <c r="RGV112"/>
      <c r="RGW112"/>
      <c r="RGX112"/>
      <c r="RGY112"/>
      <c r="RGZ112"/>
      <c r="RHA112"/>
      <c r="RHB112"/>
      <c r="RHC112"/>
      <c r="RHD112"/>
      <c r="RHE112"/>
      <c r="RHF112"/>
      <c r="RHG112"/>
      <c r="RHH112"/>
      <c r="RHI112"/>
      <c r="RHJ112"/>
      <c r="RHK112"/>
      <c r="RHL112"/>
      <c r="RHM112"/>
      <c r="RHN112"/>
      <c r="RHO112"/>
      <c r="RHP112"/>
      <c r="RHQ112"/>
      <c r="RHR112"/>
      <c r="RHS112"/>
      <c r="RHT112"/>
      <c r="RHU112"/>
      <c r="RHV112"/>
      <c r="RHW112"/>
      <c r="RHX112"/>
      <c r="RHY112"/>
      <c r="RHZ112"/>
      <c r="RIA112"/>
      <c r="RIB112"/>
      <c r="RIC112"/>
      <c r="RID112"/>
      <c r="RIE112"/>
      <c r="RIF112"/>
      <c r="RIG112"/>
      <c r="RIH112"/>
      <c r="RII112"/>
      <c r="RIJ112"/>
      <c r="RIK112"/>
      <c r="RIL112"/>
      <c r="RIM112"/>
      <c r="RIN112"/>
      <c r="RIO112"/>
      <c r="RIP112"/>
      <c r="RIQ112"/>
      <c r="RIR112"/>
      <c r="RIS112"/>
      <c r="RIT112"/>
      <c r="RIU112"/>
      <c r="RIV112"/>
      <c r="RIW112"/>
      <c r="RIX112"/>
      <c r="RIY112"/>
      <c r="RIZ112"/>
      <c r="RJA112"/>
      <c r="RJB112"/>
      <c r="RJC112"/>
      <c r="RJD112"/>
      <c r="RJE112"/>
      <c r="RJF112"/>
      <c r="RJG112"/>
      <c r="RJH112"/>
      <c r="RJI112"/>
      <c r="RJJ112"/>
      <c r="RJK112"/>
      <c r="RJL112"/>
      <c r="RJM112"/>
      <c r="RJN112"/>
      <c r="RJO112"/>
      <c r="RJP112"/>
      <c r="RJQ112"/>
      <c r="RJR112"/>
      <c r="RJS112"/>
      <c r="RJT112"/>
      <c r="RJU112"/>
      <c r="RJV112"/>
      <c r="RJW112"/>
      <c r="RJX112"/>
      <c r="RJY112"/>
      <c r="RJZ112"/>
      <c r="RKA112"/>
      <c r="RKB112"/>
      <c r="RKC112"/>
      <c r="RKD112"/>
      <c r="RKE112"/>
      <c r="RKF112"/>
      <c r="RKG112"/>
      <c r="RKH112"/>
      <c r="RKI112"/>
      <c r="RKJ112"/>
      <c r="RKK112"/>
      <c r="RKL112"/>
      <c r="RKM112"/>
      <c r="RKN112"/>
      <c r="RKO112"/>
      <c r="RKP112"/>
      <c r="RKQ112"/>
      <c r="RKR112"/>
      <c r="RKS112"/>
      <c r="RKT112"/>
      <c r="RKU112"/>
      <c r="RKV112"/>
      <c r="RKW112"/>
      <c r="RKX112"/>
      <c r="RKY112"/>
      <c r="RKZ112"/>
      <c r="RLA112"/>
      <c r="RLB112"/>
      <c r="RLC112"/>
      <c r="RLD112"/>
      <c r="RLE112"/>
      <c r="RLF112"/>
      <c r="RLG112"/>
      <c r="RLH112"/>
      <c r="RLI112"/>
      <c r="RLJ112"/>
      <c r="RLK112"/>
      <c r="RLL112"/>
      <c r="RLM112"/>
      <c r="RLN112"/>
      <c r="RLO112"/>
      <c r="RLP112"/>
      <c r="RLQ112"/>
      <c r="RLR112"/>
      <c r="RLS112"/>
      <c r="RLT112"/>
      <c r="RLU112"/>
      <c r="RLV112"/>
      <c r="RLW112"/>
      <c r="RLX112"/>
      <c r="RLY112"/>
      <c r="RLZ112"/>
      <c r="RMA112"/>
      <c r="RMB112"/>
      <c r="RMC112"/>
      <c r="RMD112"/>
      <c r="RME112"/>
      <c r="RMF112"/>
      <c r="RMG112"/>
      <c r="RMH112"/>
      <c r="RMI112"/>
      <c r="RMJ112"/>
      <c r="RMK112"/>
      <c r="RML112"/>
      <c r="RMM112"/>
      <c r="RMN112"/>
      <c r="RMO112"/>
      <c r="RMP112"/>
      <c r="RMQ112"/>
      <c r="RMR112"/>
      <c r="RMS112"/>
      <c r="RMT112"/>
      <c r="RMU112"/>
      <c r="RMV112"/>
      <c r="RMW112"/>
      <c r="RMX112"/>
      <c r="RMY112"/>
      <c r="RMZ112"/>
      <c r="RNA112"/>
      <c r="RNB112"/>
      <c r="RNC112"/>
      <c r="RND112"/>
      <c r="RNE112"/>
      <c r="RNF112"/>
      <c r="RNG112"/>
      <c r="RNH112"/>
      <c r="RNI112"/>
      <c r="RNJ112"/>
      <c r="RNK112"/>
      <c r="RNL112"/>
      <c r="RNM112"/>
      <c r="RNN112"/>
      <c r="RNO112"/>
      <c r="RNP112"/>
      <c r="RNQ112"/>
      <c r="RNR112"/>
      <c r="RNS112"/>
      <c r="RNT112"/>
      <c r="RNU112"/>
      <c r="RNV112"/>
      <c r="RNW112"/>
      <c r="RNX112"/>
      <c r="RNY112"/>
      <c r="RNZ112"/>
      <c r="ROA112"/>
      <c r="ROB112"/>
      <c r="ROC112"/>
      <c r="ROD112"/>
      <c r="ROE112"/>
      <c r="ROF112"/>
      <c r="ROG112"/>
      <c r="ROH112"/>
      <c r="ROI112"/>
      <c r="ROJ112"/>
      <c r="ROK112"/>
      <c r="ROL112"/>
      <c r="ROM112"/>
      <c r="RON112"/>
      <c r="ROO112"/>
      <c r="ROP112"/>
      <c r="ROQ112"/>
      <c r="ROR112"/>
      <c r="ROS112"/>
      <c r="ROT112"/>
      <c r="ROU112"/>
      <c r="ROV112"/>
      <c r="ROW112"/>
      <c r="ROX112"/>
      <c r="ROY112"/>
      <c r="ROZ112"/>
      <c r="RPA112"/>
      <c r="RPB112"/>
      <c r="RPC112"/>
      <c r="RPD112"/>
      <c r="RPE112"/>
      <c r="RPF112"/>
      <c r="RPG112"/>
      <c r="RPH112"/>
      <c r="RPI112"/>
      <c r="RPJ112"/>
      <c r="RPK112"/>
      <c r="RPL112"/>
      <c r="RPM112"/>
      <c r="RPN112"/>
      <c r="RPO112"/>
      <c r="RPP112"/>
      <c r="RPQ112"/>
      <c r="RPR112"/>
      <c r="RPS112"/>
      <c r="RPT112"/>
      <c r="RPU112"/>
      <c r="RPV112"/>
      <c r="RPW112"/>
      <c r="RPX112"/>
      <c r="RPY112"/>
      <c r="RPZ112"/>
      <c r="RQA112"/>
      <c r="RQB112"/>
      <c r="RQC112"/>
      <c r="RQD112"/>
      <c r="RQE112"/>
      <c r="RQF112"/>
      <c r="RQG112"/>
      <c r="RQH112"/>
      <c r="RQI112"/>
      <c r="RQJ112"/>
      <c r="RQK112"/>
      <c r="RQL112"/>
      <c r="RQM112"/>
      <c r="RQN112"/>
      <c r="RQO112"/>
      <c r="RQP112"/>
      <c r="RQQ112"/>
      <c r="RQR112"/>
      <c r="RQS112"/>
      <c r="RQT112"/>
      <c r="RQU112"/>
      <c r="RQV112"/>
      <c r="RQW112"/>
      <c r="RQX112"/>
      <c r="RQY112"/>
      <c r="RQZ112"/>
      <c r="RRA112"/>
      <c r="RRB112"/>
      <c r="RRC112"/>
      <c r="RRD112"/>
      <c r="RRE112"/>
      <c r="RRF112"/>
      <c r="RRG112"/>
      <c r="RRH112"/>
      <c r="RRI112"/>
      <c r="RRJ112"/>
      <c r="RRK112"/>
      <c r="RRL112"/>
      <c r="RRM112"/>
      <c r="RRN112"/>
      <c r="RRO112"/>
      <c r="RRP112"/>
      <c r="RRQ112"/>
      <c r="RRR112"/>
      <c r="RRS112"/>
      <c r="RRT112"/>
      <c r="RRU112"/>
      <c r="RRV112"/>
      <c r="RRW112"/>
      <c r="RRX112"/>
      <c r="RRY112"/>
      <c r="RRZ112"/>
      <c r="RSA112"/>
      <c r="RSB112"/>
      <c r="RSC112"/>
      <c r="RSD112"/>
      <c r="RSE112"/>
      <c r="RSF112"/>
      <c r="RSG112"/>
      <c r="RSH112"/>
      <c r="RSI112"/>
      <c r="RSJ112"/>
      <c r="RSK112"/>
      <c r="RSL112"/>
      <c r="RSM112"/>
      <c r="RSN112"/>
      <c r="RSO112"/>
      <c r="RSP112"/>
      <c r="RSQ112"/>
      <c r="RSR112"/>
      <c r="RSS112"/>
      <c r="RST112"/>
      <c r="RSU112"/>
      <c r="RSV112"/>
      <c r="RSW112"/>
      <c r="RSX112"/>
      <c r="RSY112"/>
      <c r="RSZ112"/>
      <c r="RTA112"/>
      <c r="RTB112"/>
      <c r="RTC112"/>
      <c r="RTD112"/>
      <c r="RTE112"/>
      <c r="RTF112"/>
      <c r="RTG112"/>
      <c r="RTH112"/>
      <c r="RTI112"/>
      <c r="RTJ112"/>
      <c r="RTK112"/>
      <c r="RTL112"/>
      <c r="RTM112"/>
      <c r="RTN112"/>
      <c r="RTO112"/>
      <c r="RTP112"/>
      <c r="RTQ112"/>
      <c r="RTR112"/>
      <c r="RTS112"/>
      <c r="RTT112"/>
      <c r="RTU112"/>
      <c r="RTV112"/>
      <c r="RTW112"/>
      <c r="RTX112"/>
      <c r="RTY112"/>
      <c r="RTZ112"/>
      <c r="RUA112"/>
      <c r="RUB112"/>
      <c r="RUC112"/>
      <c r="RUD112"/>
      <c r="RUE112"/>
      <c r="RUF112"/>
      <c r="RUG112"/>
      <c r="RUH112"/>
      <c r="RUI112"/>
      <c r="RUJ112"/>
      <c r="RUK112"/>
      <c r="RUL112"/>
      <c r="RUM112"/>
      <c r="RUN112"/>
      <c r="RUO112"/>
      <c r="RUP112"/>
      <c r="RUQ112"/>
      <c r="RUR112"/>
      <c r="RUS112"/>
      <c r="RUT112"/>
      <c r="RUU112"/>
      <c r="RUV112"/>
      <c r="RUW112"/>
      <c r="RUX112"/>
      <c r="RUY112"/>
      <c r="RUZ112"/>
      <c r="RVA112"/>
      <c r="RVB112"/>
      <c r="RVC112"/>
      <c r="RVD112"/>
      <c r="RVE112"/>
      <c r="RVF112"/>
      <c r="RVG112"/>
      <c r="RVH112"/>
      <c r="RVI112"/>
      <c r="RVJ112"/>
      <c r="RVK112"/>
      <c r="RVL112"/>
      <c r="RVM112"/>
      <c r="RVN112"/>
      <c r="RVO112"/>
      <c r="RVP112"/>
      <c r="RVQ112"/>
      <c r="RVR112"/>
      <c r="RVS112"/>
      <c r="RVT112"/>
      <c r="RVU112"/>
      <c r="RVV112"/>
      <c r="RVW112"/>
      <c r="RVX112"/>
      <c r="RVY112"/>
      <c r="RVZ112"/>
      <c r="RWA112"/>
      <c r="RWB112"/>
      <c r="RWC112"/>
      <c r="RWD112"/>
      <c r="RWE112"/>
      <c r="RWF112"/>
      <c r="RWG112"/>
      <c r="RWH112"/>
      <c r="RWI112"/>
      <c r="RWJ112"/>
      <c r="RWK112"/>
      <c r="RWL112"/>
      <c r="RWM112"/>
      <c r="RWN112"/>
      <c r="RWO112"/>
      <c r="RWP112"/>
      <c r="RWQ112"/>
      <c r="RWR112"/>
      <c r="RWS112"/>
      <c r="RWT112"/>
      <c r="RWU112"/>
      <c r="RWV112"/>
      <c r="RWW112"/>
      <c r="RWX112"/>
      <c r="RWY112"/>
      <c r="RWZ112"/>
      <c r="RXA112"/>
      <c r="RXB112"/>
      <c r="RXC112"/>
      <c r="RXD112"/>
      <c r="RXE112"/>
      <c r="RXF112"/>
      <c r="RXG112"/>
      <c r="RXH112"/>
      <c r="RXI112"/>
      <c r="RXJ112"/>
      <c r="RXK112"/>
      <c r="RXL112"/>
      <c r="RXM112"/>
      <c r="RXN112"/>
      <c r="RXO112"/>
      <c r="RXP112"/>
      <c r="RXQ112"/>
      <c r="RXR112"/>
      <c r="RXS112"/>
      <c r="RXT112"/>
      <c r="RXU112"/>
      <c r="RXV112"/>
      <c r="RXW112"/>
      <c r="RXX112"/>
      <c r="RXY112"/>
      <c r="RXZ112"/>
      <c r="RYA112"/>
      <c r="RYB112"/>
      <c r="RYC112"/>
      <c r="RYD112"/>
      <c r="RYE112"/>
      <c r="RYF112"/>
      <c r="RYG112"/>
      <c r="RYH112"/>
      <c r="RYI112"/>
      <c r="RYJ112"/>
      <c r="RYK112"/>
      <c r="RYL112"/>
      <c r="RYM112"/>
      <c r="RYN112"/>
      <c r="RYO112"/>
      <c r="RYP112"/>
      <c r="RYQ112"/>
      <c r="RYR112"/>
      <c r="RYS112"/>
      <c r="RYT112"/>
      <c r="RYU112"/>
      <c r="RYV112"/>
      <c r="RYW112"/>
      <c r="RYX112"/>
      <c r="RYY112"/>
      <c r="RYZ112"/>
      <c r="RZA112"/>
      <c r="RZB112"/>
      <c r="RZC112"/>
      <c r="RZD112"/>
      <c r="RZE112"/>
      <c r="RZF112"/>
      <c r="RZG112"/>
      <c r="RZH112"/>
      <c r="RZI112"/>
      <c r="RZJ112"/>
      <c r="RZK112"/>
      <c r="RZL112"/>
      <c r="RZM112"/>
      <c r="RZN112"/>
      <c r="RZO112"/>
      <c r="RZP112"/>
      <c r="RZQ112"/>
      <c r="RZR112"/>
      <c r="RZS112"/>
      <c r="RZT112"/>
      <c r="RZU112"/>
      <c r="RZV112"/>
      <c r="RZW112"/>
      <c r="RZX112"/>
      <c r="RZY112"/>
      <c r="RZZ112"/>
      <c r="SAA112"/>
      <c r="SAB112"/>
      <c r="SAC112"/>
      <c r="SAD112"/>
      <c r="SAE112"/>
      <c r="SAF112"/>
      <c r="SAG112"/>
      <c r="SAH112"/>
      <c r="SAI112"/>
      <c r="SAJ112"/>
      <c r="SAK112"/>
      <c r="SAL112"/>
      <c r="SAM112"/>
      <c r="SAN112"/>
      <c r="SAO112"/>
      <c r="SAP112"/>
      <c r="SAQ112"/>
      <c r="SAR112"/>
      <c r="SAS112"/>
      <c r="SAT112"/>
      <c r="SAU112"/>
      <c r="SAV112"/>
      <c r="SAW112"/>
      <c r="SAX112"/>
      <c r="SAY112"/>
      <c r="SAZ112"/>
      <c r="SBA112"/>
      <c r="SBB112"/>
      <c r="SBC112"/>
      <c r="SBD112"/>
      <c r="SBE112"/>
      <c r="SBF112"/>
      <c r="SBG112"/>
      <c r="SBH112"/>
      <c r="SBI112"/>
      <c r="SBJ112"/>
      <c r="SBK112"/>
      <c r="SBL112"/>
      <c r="SBM112"/>
      <c r="SBN112"/>
      <c r="SBO112"/>
      <c r="SBP112"/>
      <c r="SBQ112"/>
      <c r="SBR112"/>
      <c r="SBS112"/>
      <c r="SBT112"/>
      <c r="SBU112"/>
      <c r="SBV112"/>
      <c r="SBW112"/>
      <c r="SBX112"/>
      <c r="SBY112"/>
      <c r="SBZ112"/>
      <c r="SCA112"/>
      <c r="SCB112"/>
      <c r="SCC112"/>
      <c r="SCD112"/>
      <c r="SCE112"/>
      <c r="SCF112"/>
      <c r="SCG112"/>
      <c r="SCH112"/>
      <c r="SCI112"/>
      <c r="SCJ112"/>
      <c r="SCK112"/>
      <c r="SCL112"/>
      <c r="SCM112"/>
      <c r="SCN112"/>
      <c r="SCO112"/>
      <c r="SCP112"/>
      <c r="SCQ112"/>
      <c r="SCR112"/>
      <c r="SCS112"/>
      <c r="SCT112"/>
      <c r="SCU112"/>
      <c r="SCV112"/>
      <c r="SCW112"/>
      <c r="SCX112"/>
      <c r="SCY112"/>
      <c r="SCZ112"/>
      <c r="SDA112"/>
      <c r="SDB112"/>
      <c r="SDC112"/>
      <c r="SDD112"/>
      <c r="SDE112"/>
      <c r="SDF112"/>
      <c r="SDG112"/>
      <c r="SDH112"/>
      <c r="SDI112"/>
      <c r="SDJ112"/>
      <c r="SDK112"/>
      <c r="SDL112"/>
      <c r="SDM112"/>
      <c r="SDN112"/>
      <c r="SDO112"/>
      <c r="SDP112"/>
      <c r="SDQ112"/>
      <c r="SDR112"/>
      <c r="SDS112"/>
      <c r="SDT112"/>
      <c r="SDU112"/>
      <c r="SDV112"/>
      <c r="SDW112"/>
      <c r="SDX112"/>
      <c r="SDY112"/>
      <c r="SDZ112"/>
      <c r="SEA112"/>
      <c r="SEB112"/>
      <c r="SEC112"/>
      <c r="SED112"/>
      <c r="SEE112"/>
      <c r="SEF112"/>
      <c r="SEG112"/>
      <c r="SEH112"/>
      <c r="SEI112"/>
      <c r="SEJ112"/>
      <c r="SEK112"/>
      <c r="SEL112"/>
      <c r="SEM112"/>
      <c r="SEN112"/>
      <c r="SEO112"/>
      <c r="SEP112"/>
      <c r="SEQ112"/>
      <c r="SER112"/>
      <c r="SES112"/>
      <c r="SET112"/>
      <c r="SEU112"/>
      <c r="SEV112"/>
      <c r="SEW112"/>
      <c r="SEX112"/>
      <c r="SEY112"/>
      <c r="SEZ112"/>
      <c r="SFA112"/>
      <c r="SFB112"/>
      <c r="SFC112"/>
      <c r="SFD112"/>
      <c r="SFE112"/>
      <c r="SFF112"/>
      <c r="SFG112"/>
      <c r="SFH112"/>
      <c r="SFI112"/>
      <c r="SFJ112"/>
      <c r="SFK112"/>
      <c r="SFL112"/>
      <c r="SFM112"/>
      <c r="SFN112"/>
      <c r="SFO112"/>
      <c r="SFP112"/>
      <c r="SFQ112"/>
      <c r="SFR112"/>
      <c r="SFS112"/>
      <c r="SFT112"/>
      <c r="SFU112"/>
      <c r="SFV112"/>
      <c r="SFW112"/>
      <c r="SFX112"/>
      <c r="SFY112"/>
      <c r="SFZ112"/>
      <c r="SGA112"/>
      <c r="SGB112"/>
      <c r="SGC112"/>
      <c r="SGD112"/>
      <c r="SGE112"/>
      <c r="SGF112"/>
      <c r="SGG112"/>
      <c r="SGH112"/>
      <c r="SGI112"/>
      <c r="SGJ112"/>
      <c r="SGK112"/>
      <c r="SGL112"/>
      <c r="SGM112"/>
      <c r="SGN112"/>
      <c r="SGO112"/>
      <c r="SGP112"/>
      <c r="SGQ112"/>
      <c r="SGR112"/>
      <c r="SGS112"/>
      <c r="SGT112"/>
      <c r="SGU112"/>
      <c r="SGV112"/>
      <c r="SGW112"/>
      <c r="SGX112"/>
      <c r="SGY112"/>
      <c r="SGZ112"/>
      <c r="SHA112"/>
      <c r="SHB112"/>
      <c r="SHC112"/>
      <c r="SHD112"/>
      <c r="SHE112"/>
      <c r="SHF112"/>
      <c r="SHG112"/>
      <c r="SHH112"/>
      <c r="SHI112"/>
      <c r="SHJ112"/>
      <c r="SHK112"/>
      <c r="SHL112"/>
      <c r="SHM112"/>
      <c r="SHN112"/>
      <c r="SHO112"/>
      <c r="SHP112"/>
      <c r="SHQ112"/>
      <c r="SHR112"/>
      <c r="SHS112"/>
      <c r="SHT112"/>
      <c r="SHU112"/>
      <c r="SHV112"/>
      <c r="SHW112"/>
      <c r="SHX112"/>
      <c r="SHY112"/>
      <c r="SHZ112"/>
      <c r="SIA112"/>
      <c r="SIB112"/>
      <c r="SIC112"/>
      <c r="SID112"/>
      <c r="SIE112"/>
      <c r="SIF112"/>
      <c r="SIG112"/>
      <c r="SIH112"/>
      <c r="SII112"/>
      <c r="SIJ112"/>
      <c r="SIK112"/>
      <c r="SIL112"/>
      <c r="SIM112"/>
      <c r="SIN112"/>
      <c r="SIO112"/>
      <c r="SIP112"/>
      <c r="SIQ112"/>
      <c r="SIR112"/>
      <c r="SIS112"/>
      <c r="SIT112"/>
      <c r="SIU112"/>
      <c r="SIV112"/>
      <c r="SIW112"/>
      <c r="SIX112"/>
      <c r="SIY112"/>
      <c r="SIZ112"/>
      <c r="SJA112"/>
      <c r="SJB112"/>
      <c r="SJC112"/>
      <c r="SJD112"/>
      <c r="SJE112"/>
      <c r="SJF112"/>
      <c r="SJG112"/>
      <c r="SJH112"/>
      <c r="SJI112"/>
      <c r="SJJ112"/>
      <c r="SJK112"/>
      <c r="SJL112"/>
      <c r="SJM112"/>
      <c r="SJN112"/>
      <c r="SJO112"/>
      <c r="SJP112"/>
      <c r="SJQ112"/>
      <c r="SJR112"/>
      <c r="SJS112"/>
      <c r="SJT112"/>
      <c r="SJU112"/>
      <c r="SJV112"/>
      <c r="SJW112"/>
      <c r="SJX112"/>
      <c r="SJY112"/>
      <c r="SJZ112"/>
      <c r="SKA112"/>
      <c r="SKB112"/>
      <c r="SKC112"/>
      <c r="SKD112"/>
      <c r="SKE112"/>
      <c r="SKF112"/>
      <c r="SKG112"/>
      <c r="SKH112"/>
      <c r="SKI112"/>
      <c r="SKJ112"/>
      <c r="SKK112"/>
      <c r="SKL112"/>
      <c r="SKM112"/>
      <c r="SKN112"/>
      <c r="SKO112"/>
      <c r="SKP112"/>
      <c r="SKQ112"/>
      <c r="SKR112"/>
      <c r="SKS112"/>
      <c r="SKT112"/>
      <c r="SKU112"/>
      <c r="SKV112"/>
      <c r="SKW112"/>
      <c r="SKX112"/>
      <c r="SKY112"/>
      <c r="SKZ112"/>
      <c r="SLA112"/>
      <c r="SLB112"/>
      <c r="SLC112"/>
      <c r="SLD112"/>
      <c r="SLE112"/>
      <c r="SLF112"/>
      <c r="SLG112"/>
      <c r="SLH112"/>
      <c r="SLI112"/>
      <c r="SLJ112"/>
      <c r="SLK112"/>
      <c r="SLL112"/>
      <c r="SLM112"/>
      <c r="SLN112"/>
      <c r="SLO112"/>
      <c r="SLP112"/>
      <c r="SLQ112"/>
      <c r="SLR112"/>
      <c r="SLS112"/>
      <c r="SLT112"/>
      <c r="SLU112"/>
      <c r="SLV112"/>
      <c r="SLW112"/>
      <c r="SLX112"/>
      <c r="SLY112"/>
      <c r="SLZ112"/>
      <c r="SMA112"/>
      <c r="SMB112"/>
      <c r="SMC112"/>
      <c r="SMD112"/>
      <c r="SME112"/>
      <c r="SMF112"/>
      <c r="SMG112"/>
      <c r="SMH112"/>
      <c r="SMI112"/>
      <c r="SMJ112"/>
      <c r="SMK112"/>
      <c r="SML112"/>
      <c r="SMM112"/>
      <c r="SMN112"/>
      <c r="SMO112"/>
      <c r="SMP112"/>
      <c r="SMQ112"/>
      <c r="SMR112"/>
      <c r="SMS112"/>
      <c r="SMT112"/>
      <c r="SMU112"/>
      <c r="SMV112"/>
      <c r="SMW112"/>
      <c r="SMX112"/>
      <c r="SMY112"/>
      <c r="SMZ112"/>
      <c r="SNA112"/>
      <c r="SNB112"/>
      <c r="SNC112"/>
      <c r="SND112"/>
      <c r="SNE112"/>
      <c r="SNF112"/>
      <c r="SNG112"/>
      <c r="SNH112"/>
      <c r="SNI112"/>
      <c r="SNJ112"/>
      <c r="SNK112"/>
      <c r="SNL112"/>
      <c r="SNM112"/>
      <c r="SNN112"/>
      <c r="SNO112"/>
      <c r="SNP112"/>
      <c r="SNQ112"/>
      <c r="SNR112"/>
      <c r="SNS112"/>
      <c r="SNT112"/>
      <c r="SNU112"/>
      <c r="SNV112"/>
      <c r="SNW112"/>
      <c r="SNX112"/>
      <c r="SNY112"/>
      <c r="SNZ112"/>
      <c r="SOA112"/>
      <c r="SOB112"/>
      <c r="SOC112"/>
      <c r="SOD112"/>
      <c r="SOE112"/>
      <c r="SOF112"/>
      <c r="SOG112"/>
      <c r="SOH112"/>
      <c r="SOI112"/>
      <c r="SOJ112"/>
      <c r="SOK112"/>
      <c r="SOL112"/>
      <c r="SOM112"/>
      <c r="SON112"/>
      <c r="SOO112"/>
      <c r="SOP112"/>
      <c r="SOQ112"/>
      <c r="SOR112"/>
      <c r="SOS112"/>
      <c r="SOT112"/>
      <c r="SOU112"/>
      <c r="SOV112"/>
      <c r="SOW112"/>
      <c r="SOX112"/>
      <c r="SOY112"/>
      <c r="SOZ112"/>
      <c r="SPA112"/>
      <c r="SPB112"/>
      <c r="SPC112"/>
      <c r="SPD112"/>
      <c r="SPE112"/>
      <c r="SPF112"/>
      <c r="SPG112"/>
      <c r="SPH112"/>
      <c r="SPI112"/>
      <c r="SPJ112"/>
      <c r="SPK112"/>
      <c r="SPL112"/>
      <c r="SPM112"/>
      <c r="SPN112"/>
      <c r="SPO112"/>
      <c r="SPP112"/>
      <c r="SPQ112"/>
      <c r="SPR112"/>
      <c r="SPS112"/>
      <c r="SPT112"/>
      <c r="SPU112"/>
      <c r="SPV112"/>
      <c r="SPW112"/>
      <c r="SPX112"/>
      <c r="SPY112"/>
      <c r="SPZ112"/>
      <c r="SQA112"/>
      <c r="SQB112"/>
      <c r="SQC112"/>
      <c r="SQD112"/>
      <c r="SQE112"/>
      <c r="SQF112"/>
      <c r="SQG112"/>
      <c r="SQH112"/>
      <c r="SQI112"/>
      <c r="SQJ112"/>
      <c r="SQK112"/>
      <c r="SQL112"/>
      <c r="SQM112"/>
      <c r="SQN112"/>
      <c r="SQO112"/>
      <c r="SQP112"/>
      <c r="SQQ112"/>
      <c r="SQR112"/>
      <c r="SQS112"/>
      <c r="SQT112"/>
      <c r="SQU112"/>
      <c r="SQV112"/>
      <c r="SQW112"/>
      <c r="SQX112"/>
      <c r="SQY112"/>
      <c r="SQZ112"/>
      <c r="SRA112"/>
      <c r="SRB112"/>
      <c r="SRC112"/>
      <c r="SRD112"/>
      <c r="SRE112"/>
      <c r="SRF112"/>
      <c r="SRG112"/>
      <c r="SRH112"/>
      <c r="SRI112"/>
      <c r="SRJ112"/>
      <c r="SRK112"/>
      <c r="SRL112"/>
      <c r="SRM112"/>
      <c r="SRN112"/>
      <c r="SRO112"/>
      <c r="SRP112"/>
      <c r="SRQ112"/>
      <c r="SRR112"/>
      <c r="SRS112"/>
      <c r="SRT112"/>
      <c r="SRU112"/>
      <c r="SRV112"/>
      <c r="SRW112"/>
      <c r="SRX112"/>
      <c r="SRY112"/>
      <c r="SRZ112"/>
      <c r="SSA112"/>
      <c r="SSB112"/>
      <c r="SSC112"/>
      <c r="SSD112"/>
      <c r="SSE112"/>
      <c r="SSF112"/>
      <c r="SSG112"/>
      <c r="SSH112"/>
      <c r="SSI112"/>
      <c r="SSJ112"/>
      <c r="SSK112"/>
      <c r="SSL112"/>
      <c r="SSM112"/>
      <c r="SSN112"/>
      <c r="SSO112"/>
      <c r="SSP112"/>
      <c r="SSQ112"/>
      <c r="SSR112"/>
      <c r="SSS112"/>
      <c r="SST112"/>
      <c r="SSU112"/>
      <c r="SSV112"/>
      <c r="SSW112"/>
      <c r="SSX112"/>
      <c r="SSY112"/>
      <c r="SSZ112"/>
      <c r="STA112"/>
      <c r="STB112"/>
      <c r="STC112"/>
      <c r="STD112"/>
      <c r="STE112"/>
      <c r="STF112"/>
      <c r="STG112"/>
      <c r="STH112"/>
      <c r="STI112"/>
      <c r="STJ112"/>
      <c r="STK112"/>
      <c r="STL112"/>
      <c r="STM112"/>
      <c r="STN112"/>
      <c r="STO112"/>
      <c r="STP112"/>
      <c r="STQ112"/>
      <c r="STR112"/>
      <c r="STS112"/>
      <c r="STT112"/>
      <c r="STU112"/>
      <c r="STV112"/>
      <c r="STW112"/>
      <c r="STX112"/>
      <c r="STY112"/>
      <c r="STZ112"/>
      <c r="SUA112"/>
      <c r="SUB112"/>
      <c r="SUC112"/>
      <c r="SUD112"/>
      <c r="SUE112"/>
      <c r="SUF112"/>
      <c r="SUG112"/>
      <c r="SUH112"/>
      <c r="SUI112"/>
      <c r="SUJ112"/>
      <c r="SUK112"/>
      <c r="SUL112"/>
      <c r="SUM112"/>
      <c r="SUN112"/>
      <c r="SUO112"/>
      <c r="SUP112"/>
      <c r="SUQ112"/>
      <c r="SUR112"/>
      <c r="SUS112"/>
      <c r="SUT112"/>
      <c r="SUU112"/>
      <c r="SUV112"/>
      <c r="SUW112"/>
      <c r="SUX112"/>
      <c r="SUY112"/>
      <c r="SUZ112"/>
      <c r="SVA112"/>
      <c r="SVB112"/>
      <c r="SVC112"/>
      <c r="SVD112"/>
      <c r="SVE112"/>
      <c r="SVF112"/>
      <c r="SVG112"/>
      <c r="SVH112"/>
      <c r="SVI112"/>
      <c r="SVJ112"/>
      <c r="SVK112"/>
      <c r="SVL112"/>
      <c r="SVM112"/>
      <c r="SVN112"/>
      <c r="SVO112"/>
      <c r="SVP112"/>
      <c r="SVQ112"/>
      <c r="SVR112"/>
      <c r="SVS112"/>
      <c r="SVT112"/>
      <c r="SVU112"/>
      <c r="SVV112"/>
      <c r="SVW112"/>
      <c r="SVX112"/>
      <c r="SVY112"/>
      <c r="SVZ112"/>
      <c r="SWA112"/>
      <c r="SWB112"/>
      <c r="SWC112"/>
      <c r="SWD112"/>
      <c r="SWE112"/>
      <c r="SWF112"/>
      <c r="SWG112"/>
      <c r="SWH112"/>
      <c r="SWI112"/>
      <c r="SWJ112"/>
      <c r="SWK112"/>
      <c r="SWL112"/>
      <c r="SWM112"/>
      <c r="SWN112"/>
      <c r="SWO112"/>
      <c r="SWP112"/>
      <c r="SWQ112"/>
      <c r="SWR112"/>
      <c r="SWS112"/>
      <c r="SWT112"/>
      <c r="SWU112"/>
      <c r="SWV112"/>
      <c r="SWW112"/>
      <c r="SWX112"/>
      <c r="SWY112"/>
      <c r="SWZ112"/>
      <c r="SXA112"/>
      <c r="SXB112"/>
      <c r="SXC112"/>
      <c r="SXD112"/>
      <c r="SXE112"/>
      <c r="SXF112"/>
      <c r="SXG112"/>
      <c r="SXH112"/>
      <c r="SXI112"/>
      <c r="SXJ112"/>
      <c r="SXK112"/>
      <c r="SXL112"/>
      <c r="SXM112"/>
      <c r="SXN112"/>
      <c r="SXO112"/>
      <c r="SXP112"/>
      <c r="SXQ112"/>
      <c r="SXR112"/>
      <c r="SXS112"/>
      <c r="SXT112"/>
      <c r="SXU112"/>
      <c r="SXV112"/>
      <c r="SXW112"/>
      <c r="SXX112"/>
      <c r="SXY112"/>
      <c r="SXZ112"/>
      <c r="SYA112"/>
      <c r="SYB112"/>
      <c r="SYC112"/>
      <c r="SYD112"/>
      <c r="SYE112"/>
      <c r="SYF112"/>
      <c r="SYG112"/>
      <c r="SYH112"/>
      <c r="SYI112"/>
      <c r="SYJ112"/>
      <c r="SYK112"/>
      <c r="SYL112"/>
      <c r="SYM112"/>
      <c r="SYN112"/>
      <c r="SYO112"/>
      <c r="SYP112"/>
      <c r="SYQ112"/>
      <c r="SYR112"/>
      <c r="SYS112"/>
      <c r="SYT112"/>
      <c r="SYU112"/>
      <c r="SYV112"/>
      <c r="SYW112"/>
      <c r="SYX112"/>
      <c r="SYY112"/>
      <c r="SYZ112"/>
      <c r="SZA112"/>
      <c r="SZB112"/>
      <c r="SZC112"/>
      <c r="SZD112"/>
      <c r="SZE112"/>
      <c r="SZF112"/>
      <c r="SZG112"/>
      <c r="SZH112"/>
      <c r="SZI112"/>
      <c r="SZJ112"/>
      <c r="SZK112"/>
      <c r="SZL112"/>
      <c r="SZM112"/>
      <c r="SZN112"/>
      <c r="SZO112"/>
      <c r="SZP112"/>
      <c r="SZQ112"/>
      <c r="SZR112"/>
      <c r="SZS112"/>
      <c r="SZT112"/>
      <c r="SZU112"/>
      <c r="SZV112"/>
      <c r="SZW112"/>
      <c r="SZX112"/>
      <c r="SZY112"/>
      <c r="SZZ112"/>
      <c r="TAA112"/>
      <c r="TAB112"/>
      <c r="TAC112"/>
      <c r="TAD112"/>
      <c r="TAE112"/>
      <c r="TAF112"/>
      <c r="TAG112"/>
      <c r="TAH112"/>
      <c r="TAI112"/>
      <c r="TAJ112"/>
      <c r="TAK112"/>
      <c r="TAL112"/>
      <c r="TAM112"/>
      <c r="TAN112"/>
      <c r="TAO112"/>
      <c r="TAP112"/>
      <c r="TAQ112"/>
      <c r="TAR112"/>
      <c r="TAS112"/>
      <c r="TAT112"/>
      <c r="TAU112"/>
      <c r="TAV112"/>
      <c r="TAW112"/>
      <c r="TAX112"/>
      <c r="TAY112"/>
      <c r="TAZ112"/>
      <c r="TBA112"/>
      <c r="TBB112"/>
      <c r="TBC112"/>
      <c r="TBD112"/>
      <c r="TBE112"/>
      <c r="TBF112"/>
      <c r="TBG112"/>
      <c r="TBH112"/>
      <c r="TBI112"/>
      <c r="TBJ112"/>
      <c r="TBK112"/>
      <c r="TBL112"/>
      <c r="TBM112"/>
      <c r="TBN112"/>
      <c r="TBO112"/>
      <c r="TBP112"/>
      <c r="TBQ112"/>
      <c r="TBR112"/>
      <c r="TBS112"/>
      <c r="TBT112"/>
      <c r="TBU112"/>
      <c r="TBV112"/>
      <c r="TBW112"/>
      <c r="TBX112"/>
      <c r="TBY112"/>
      <c r="TBZ112"/>
      <c r="TCA112"/>
      <c r="TCB112"/>
      <c r="TCC112"/>
      <c r="TCD112"/>
      <c r="TCE112"/>
      <c r="TCF112"/>
      <c r="TCG112"/>
      <c r="TCH112"/>
      <c r="TCI112"/>
      <c r="TCJ112"/>
      <c r="TCK112"/>
      <c r="TCL112"/>
      <c r="TCM112"/>
      <c r="TCN112"/>
      <c r="TCO112"/>
      <c r="TCP112"/>
      <c r="TCQ112"/>
      <c r="TCR112"/>
      <c r="TCS112"/>
      <c r="TCT112"/>
      <c r="TCU112"/>
      <c r="TCV112"/>
      <c r="TCW112"/>
      <c r="TCX112"/>
      <c r="TCY112"/>
      <c r="TCZ112"/>
      <c r="TDA112"/>
      <c r="TDB112"/>
      <c r="TDC112"/>
      <c r="TDD112"/>
      <c r="TDE112"/>
      <c r="TDF112"/>
      <c r="TDG112"/>
      <c r="TDH112"/>
      <c r="TDI112"/>
      <c r="TDJ112"/>
      <c r="TDK112"/>
      <c r="TDL112"/>
      <c r="TDM112"/>
      <c r="TDN112"/>
      <c r="TDO112"/>
      <c r="TDP112"/>
      <c r="TDQ112"/>
      <c r="TDR112"/>
      <c r="TDS112"/>
      <c r="TDT112"/>
      <c r="TDU112"/>
      <c r="TDV112"/>
      <c r="TDW112"/>
      <c r="TDX112"/>
      <c r="TDY112"/>
      <c r="TDZ112"/>
      <c r="TEA112"/>
      <c r="TEB112"/>
      <c r="TEC112"/>
      <c r="TED112"/>
      <c r="TEE112"/>
      <c r="TEF112"/>
      <c r="TEG112"/>
      <c r="TEH112"/>
      <c r="TEI112"/>
      <c r="TEJ112"/>
      <c r="TEK112"/>
      <c r="TEL112"/>
      <c r="TEM112"/>
      <c r="TEN112"/>
      <c r="TEO112"/>
      <c r="TEP112"/>
      <c r="TEQ112"/>
      <c r="TER112"/>
      <c r="TES112"/>
      <c r="TET112"/>
      <c r="TEU112"/>
      <c r="TEV112"/>
      <c r="TEW112"/>
      <c r="TEX112"/>
      <c r="TEY112"/>
      <c r="TEZ112"/>
      <c r="TFA112"/>
      <c r="TFB112"/>
      <c r="TFC112"/>
      <c r="TFD112"/>
      <c r="TFE112"/>
      <c r="TFF112"/>
      <c r="TFG112"/>
      <c r="TFH112"/>
      <c r="TFI112"/>
      <c r="TFJ112"/>
      <c r="TFK112"/>
      <c r="TFL112"/>
      <c r="TFM112"/>
      <c r="TFN112"/>
      <c r="TFO112"/>
      <c r="TFP112"/>
      <c r="TFQ112"/>
      <c r="TFR112"/>
      <c r="TFS112"/>
      <c r="TFT112"/>
      <c r="TFU112"/>
      <c r="TFV112"/>
      <c r="TFW112"/>
      <c r="TFX112"/>
      <c r="TFY112"/>
      <c r="TFZ112"/>
      <c r="TGA112"/>
      <c r="TGB112"/>
      <c r="TGC112"/>
      <c r="TGD112"/>
      <c r="TGE112"/>
      <c r="TGF112"/>
      <c r="TGG112"/>
      <c r="TGH112"/>
      <c r="TGI112"/>
      <c r="TGJ112"/>
      <c r="TGK112"/>
      <c r="TGL112"/>
      <c r="TGM112"/>
      <c r="TGN112"/>
      <c r="TGO112"/>
      <c r="TGP112"/>
      <c r="TGQ112"/>
      <c r="TGR112"/>
      <c r="TGS112"/>
      <c r="TGT112"/>
      <c r="TGU112"/>
      <c r="TGV112"/>
      <c r="TGW112"/>
      <c r="TGX112"/>
      <c r="TGY112"/>
      <c r="TGZ112"/>
      <c r="THA112"/>
      <c r="THB112"/>
      <c r="THC112"/>
      <c r="THD112"/>
      <c r="THE112"/>
      <c r="THF112"/>
      <c r="THG112"/>
      <c r="THH112"/>
      <c r="THI112"/>
      <c r="THJ112"/>
      <c r="THK112"/>
      <c r="THL112"/>
      <c r="THM112"/>
      <c r="THN112"/>
      <c r="THO112"/>
      <c r="THP112"/>
      <c r="THQ112"/>
      <c r="THR112"/>
      <c r="THS112"/>
      <c r="THT112"/>
      <c r="THU112"/>
      <c r="THV112"/>
      <c r="THW112"/>
      <c r="THX112"/>
      <c r="THY112"/>
      <c r="THZ112"/>
      <c r="TIA112"/>
      <c r="TIB112"/>
      <c r="TIC112"/>
      <c r="TID112"/>
      <c r="TIE112"/>
      <c r="TIF112"/>
      <c r="TIG112"/>
      <c r="TIH112"/>
      <c r="TII112"/>
      <c r="TIJ112"/>
      <c r="TIK112"/>
      <c r="TIL112"/>
      <c r="TIM112"/>
      <c r="TIN112"/>
      <c r="TIO112"/>
      <c r="TIP112"/>
      <c r="TIQ112"/>
      <c r="TIR112"/>
      <c r="TIS112"/>
      <c r="TIT112"/>
      <c r="TIU112"/>
      <c r="TIV112"/>
      <c r="TIW112"/>
      <c r="TIX112"/>
      <c r="TIY112"/>
      <c r="TIZ112"/>
      <c r="TJA112"/>
      <c r="TJB112"/>
      <c r="TJC112"/>
      <c r="TJD112"/>
      <c r="TJE112"/>
      <c r="TJF112"/>
      <c r="TJG112"/>
      <c r="TJH112"/>
      <c r="TJI112"/>
      <c r="TJJ112"/>
      <c r="TJK112"/>
      <c r="TJL112"/>
      <c r="TJM112"/>
      <c r="TJN112"/>
      <c r="TJO112"/>
      <c r="TJP112"/>
      <c r="TJQ112"/>
      <c r="TJR112"/>
      <c r="TJS112"/>
      <c r="TJT112"/>
      <c r="TJU112"/>
      <c r="TJV112"/>
      <c r="TJW112"/>
      <c r="TJX112"/>
      <c r="TJY112"/>
      <c r="TJZ112"/>
      <c r="TKA112"/>
      <c r="TKB112"/>
      <c r="TKC112"/>
      <c r="TKD112"/>
      <c r="TKE112"/>
      <c r="TKF112"/>
      <c r="TKG112"/>
      <c r="TKH112"/>
      <c r="TKI112"/>
      <c r="TKJ112"/>
      <c r="TKK112"/>
      <c r="TKL112"/>
      <c r="TKM112"/>
      <c r="TKN112"/>
      <c r="TKO112"/>
      <c r="TKP112"/>
      <c r="TKQ112"/>
      <c r="TKR112"/>
      <c r="TKS112"/>
      <c r="TKT112"/>
      <c r="TKU112"/>
      <c r="TKV112"/>
      <c r="TKW112"/>
      <c r="TKX112"/>
      <c r="TKY112"/>
      <c r="TKZ112"/>
      <c r="TLA112"/>
      <c r="TLB112"/>
      <c r="TLC112"/>
      <c r="TLD112"/>
      <c r="TLE112"/>
      <c r="TLF112"/>
      <c r="TLG112"/>
      <c r="TLH112"/>
      <c r="TLI112"/>
      <c r="TLJ112"/>
      <c r="TLK112"/>
      <c r="TLL112"/>
      <c r="TLM112"/>
      <c r="TLN112"/>
      <c r="TLO112"/>
      <c r="TLP112"/>
      <c r="TLQ112"/>
      <c r="TLR112"/>
      <c r="TLS112"/>
      <c r="TLT112"/>
      <c r="TLU112"/>
      <c r="TLV112"/>
      <c r="TLW112"/>
      <c r="TLX112"/>
      <c r="TLY112"/>
      <c r="TLZ112"/>
      <c r="TMA112"/>
      <c r="TMB112"/>
      <c r="TMC112"/>
      <c r="TMD112"/>
      <c r="TME112"/>
      <c r="TMF112"/>
      <c r="TMG112"/>
      <c r="TMH112"/>
      <c r="TMI112"/>
      <c r="TMJ112"/>
      <c r="TMK112"/>
      <c r="TML112"/>
      <c r="TMM112"/>
      <c r="TMN112"/>
      <c r="TMO112"/>
      <c r="TMP112"/>
      <c r="TMQ112"/>
      <c r="TMR112"/>
      <c r="TMS112"/>
      <c r="TMT112"/>
      <c r="TMU112"/>
      <c r="TMV112"/>
      <c r="TMW112"/>
      <c r="TMX112"/>
      <c r="TMY112"/>
      <c r="TMZ112"/>
      <c r="TNA112"/>
      <c r="TNB112"/>
      <c r="TNC112"/>
      <c r="TND112"/>
      <c r="TNE112"/>
      <c r="TNF112"/>
      <c r="TNG112"/>
      <c r="TNH112"/>
      <c r="TNI112"/>
      <c r="TNJ112"/>
      <c r="TNK112"/>
      <c r="TNL112"/>
      <c r="TNM112"/>
      <c r="TNN112"/>
      <c r="TNO112"/>
      <c r="TNP112"/>
      <c r="TNQ112"/>
      <c r="TNR112"/>
      <c r="TNS112"/>
      <c r="TNT112"/>
      <c r="TNU112"/>
      <c r="TNV112"/>
      <c r="TNW112"/>
      <c r="TNX112"/>
      <c r="TNY112"/>
      <c r="TNZ112"/>
      <c r="TOA112"/>
      <c r="TOB112"/>
      <c r="TOC112"/>
      <c r="TOD112"/>
      <c r="TOE112"/>
      <c r="TOF112"/>
      <c r="TOG112"/>
      <c r="TOH112"/>
      <c r="TOI112"/>
      <c r="TOJ112"/>
      <c r="TOK112"/>
      <c r="TOL112"/>
      <c r="TOM112"/>
      <c r="TON112"/>
      <c r="TOO112"/>
      <c r="TOP112"/>
      <c r="TOQ112"/>
      <c r="TOR112"/>
      <c r="TOS112"/>
      <c r="TOT112"/>
      <c r="TOU112"/>
      <c r="TOV112"/>
      <c r="TOW112"/>
      <c r="TOX112"/>
      <c r="TOY112"/>
      <c r="TOZ112"/>
      <c r="TPA112"/>
      <c r="TPB112"/>
      <c r="TPC112"/>
      <c r="TPD112"/>
      <c r="TPE112"/>
      <c r="TPF112"/>
      <c r="TPG112"/>
      <c r="TPH112"/>
      <c r="TPI112"/>
      <c r="TPJ112"/>
      <c r="TPK112"/>
      <c r="TPL112"/>
      <c r="TPM112"/>
      <c r="TPN112"/>
      <c r="TPO112"/>
      <c r="TPP112"/>
      <c r="TPQ112"/>
      <c r="TPR112"/>
      <c r="TPS112"/>
      <c r="TPT112"/>
      <c r="TPU112"/>
      <c r="TPV112"/>
      <c r="TPW112"/>
      <c r="TPX112"/>
      <c r="TPY112"/>
      <c r="TPZ112"/>
      <c r="TQA112"/>
      <c r="TQB112"/>
      <c r="TQC112"/>
      <c r="TQD112"/>
      <c r="TQE112"/>
      <c r="TQF112"/>
      <c r="TQG112"/>
      <c r="TQH112"/>
      <c r="TQI112"/>
      <c r="TQJ112"/>
      <c r="TQK112"/>
      <c r="TQL112"/>
      <c r="TQM112"/>
      <c r="TQN112"/>
      <c r="TQO112"/>
      <c r="TQP112"/>
      <c r="TQQ112"/>
      <c r="TQR112"/>
      <c r="TQS112"/>
      <c r="TQT112"/>
      <c r="TQU112"/>
      <c r="TQV112"/>
      <c r="TQW112"/>
      <c r="TQX112"/>
      <c r="TQY112"/>
      <c r="TQZ112"/>
      <c r="TRA112"/>
      <c r="TRB112"/>
      <c r="TRC112"/>
      <c r="TRD112"/>
      <c r="TRE112"/>
      <c r="TRF112"/>
      <c r="TRG112"/>
      <c r="TRH112"/>
      <c r="TRI112"/>
      <c r="TRJ112"/>
      <c r="TRK112"/>
      <c r="TRL112"/>
      <c r="TRM112"/>
      <c r="TRN112"/>
      <c r="TRO112"/>
      <c r="TRP112"/>
      <c r="TRQ112"/>
      <c r="TRR112"/>
      <c r="TRS112"/>
      <c r="TRT112"/>
      <c r="TRU112"/>
      <c r="TRV112"/>
      <c r="TRW112"/>
      <c r="TRX112"/>
      <c r="TRY112"/>
      <c r="TRZ112"/>
      <c r="TSA112"/>
      <c r="TSB112"/>
      <c r="TSC112"/>
      <c r="TSD112"/>
      <c r="TSE112"/>
      <c r="TSF112"/>
      <c r="TSG112"/>
      <c r="TSH112"/>
      <c r="TSI112"/>
      <c r="TSJ112"/>
      <c r="TSK112"/>
      <c r="TSL112"/>
      <c r="TSM112"/>
      <c r="TSN112"/>
      <c r="TSO112"/>
      <c r="TSP112"/>
      <c r="TSQ112"/>
      <c r="TSR112"/>
      <c r="TSS112"/>
      <c r="TST112"/>
      <c r="TSU112"/>
      <c r="TSV112"/>
      <c r="TSW112"/>
      <c r="TSX112"/>
      <c r="TSY112"/>
      <c r="TSZ112"/>
      <c r="TTA112"/>
      <c r="TTB112"/>
      <c r="TTC112"/>
      <c r="TTD112"/>
      <c r="TTE112"/>
      <c r="TTF112"/>
      <c r="TTG112"/>
      <c r="TTH112"/>
      <c r="TTI112"/>
      <c r="TTJ112"/>
      <c r="TTK112"/>
      <c r="TTL112"/>
      <c r="TTM112"/>
      <c r="TTN112"/>
      <c r="TTO112"/>
      <c r="TTP112"/>
      <c r="TTQ112"/>
      <c r="TTR112"/>
      <c r="TTS112"/>
      <c r="TTT112"/>
      <c r="TTU112"/>
      <c r="TTV112"/>
      <c r="TTW112"/>
      <c r="TTX112"/>
      <c r="TTY112"/>
      <c r="TTZ112"/>
      <c r="TUA112"/>
      <c r="TUB112"/>
      <c r="TUC112"/>
      <c r="TUD112"/>
      <c r="TUE112"/>
      <c r="TUF112"/>
      <c r="TUG112"/>
      <c r="TUH112"/>
      <c r="TUI112"/>
      <c r="TUJ112"/>
      <c r="TUK112"/>
      <c r="TUL112"/>
      <c r="TUM112"/>
      <c r="TUN112"/>
      <c r="TUO112"/>
      <c r="TUP112"/>
      <c r="TUQ112"/>
      <c r="TUR112"/>
      <c r="TUS112"/>
      <c r="TUT112"/>
      <c r="TUU112"/>
      <c r="TUV112"/>
      <c r="TUW112"/>
      <c r="TUX112"/>
      <c r="TUY112"/>
      <c r="TUZ112"/>
      <c r="TVA112"/>
      <c r="TVB112"/>
      <c r="TVC112"/>
      <c r="TVD112"/>
      <c r="TVE112"/>
      <c r="TVF112"/>
      <c r="TVG112"/>
      <c r="TVH112"/>
      <c r="TVI112"/>
      <c r="TVJ112"/>
      <c r="TVK112"/>
      <c r="TVL112"/>
      <c r="TVM112"/>
      <c r="TVN112"/>
      <c r="TVO112"/>
      <c r="TVP112"/>
      <c r="TVQ112"/>
      <c r="TVR112"/>
      <c r="TVS112"/>
      <c r="TVT112"/>
      <c r="TVU112"/>
      <c r="TVV112"/>
      <c r="TVW112"/>
      <c r="TVX112"/>
      <c r="TVY112"/>
      <c r="TVZ112"/>
      <c r="TWA112"/>
      <c r="TWB112"/>
      <c r="TWC112"/>
      <c r="TWD112"/>
      <c r="TWE112"/>
      <c r="TWF112"/>
      <c r="TWG112"/>
      <c r="TWH112"/>
      <c r="TWI112"/>
      <c r="TWJ112"/>
      <c r="TWK112"/>
      <c r="TWL112"/>
      <c r="TWM112"/>
      <c r="TWN112"/>
      <c r="TWO112"/>
      <c r="TWP112"/>
      <c r="TWQ112"/>
      <c r="TWR112"/>
      <c r="TWS112"/>
      <c r="TWT112"/>
      <c r="TWU112"/>
      <c r="TWV112"/>
      <c r="TWW112"/>
      <c r="TWX112"/>
      <c r="TWY112"/>
      <c r="TWZ112"/>
      <c r="TXA112"/>
      <c r="TXB112"/>
      <c r="TXC112"/>
      <c r="TXD112"/>
      <c r="TXE112"/>
      <c r="TXF112"/>
      <c r="TXG112"/>
      <c r="TXH112"/>
      <c r="TXI112"/>
      <c r="TXJ112"/>
      <c r="TXK112"/>
      <c r="TXL112"/>
      <c r="TXM112"/>
      <c r="TXN112"/>
      <c r="TXO112"/>
      <c r="TXP112"/>
      <c r="TXQ112"/>
      <c r="TXR112"/>
      <c r="TXS112"/>
      <c r="TXT112"/>
      <c r="TXU112"/>
      <c r="TXV112"/>
      <c r="TXW112"/>
      <c r="TXX112"/>
      <c r="TXY112"/>
      <c r="TXZ112"/>
      <c r="TYA112"/>
      <c r="TYB112"/>
      <c r="TYC112"/>
      <c r="TYD112"/>
      <c r="TYE112"/>
      <c r="TYF112"/>
      <c r="TYG112"/>
      <c r="TYH112"/>
      <c r="TYI112"/>
      <c r="TYJ112"/>
      <c r="TYK112"/>
      <c r="TYL112"/>
      <c r="TYM112"/>
      <c r="TYN112"/>
      <c r="TYO112"/>
      <c r="TYP112"/>
      <c r="TYQ112"/>
      <c r="TYR112"/>
      <c r="TYS112"/>
      <c r="TYT112"/>
      <c r="TYU112"/>
      <c r="TYV112"/>
      <c r="TYW112"/>
      <c r="TYX112"/>
      <c r="TYY112"/>
      <c r="TYZ112"/>
      <c r="TZA112"/>
      <c r="TZB112"/>
      <c r="TZC112"/>
      <c r="TZD112"/>
      <c r="TZE112"/>
      <c r="TZF112"/>
      <c r="TZG112"/>
      <c r="TZH112"/>
      <c r="TZI112"/>
      <c r="TZJ112"/>
      <c r="TZK112"/>
      <c r="TZL112"/>
      <c r="TZM112"/>
      <c r="TZN112"/>
      <c r="TZO112"/>
      <c r="TZP112"/>
      <c r="TZQ112"/>
      <c r="TZR112"/>
      <c r="TZS112"/>
      <c r="TZT112"/>
      <c r="TZU112"/>
      <c r="TZV112"/>
      <c r="TZW112"/>
      <c r="TZX112"/>
      <c r="TZY112"/>
      <c r="TZZ112"/>
      <c r="UAA112"/>
      <c r="UAB112"/>
      <c r="UAC112"/>
      <c r="UAD112"/>
      <c r="UAE112"/>
      <c r="UAF112"/>
      <c r="UAG112"/>
      <c r="UAH112"/>
      <c r="UAI112"/>
      <c r="UAJ112"/>
      <c r="UAK112"/>
      <c r="UAL112"/>
      <c r="UAM112"/>
      <c r="UAN112"/>
      <c r="UAO112"/>
      <c r="UAP112"/>
      <c r="UAQ112"/>
      <c r="UAR112"/>
      <c r="UAS112"/>
      <c r="UAT112"/>
      <c r="UAU112"/>
      <c r="UAV112"/>
      <c r="UAW112"/>
      <c r="UAX112"/>
      <c r="UAY112"/>
      <c r="UAZ112"/>
      <c r="UBA112"/>
      <c r="UBB112"/>
      <c r="UBC112"/>
      <c r="UBD112"/>
      <c r="UBE112"/>
      <c r="UBF112"/>
      <c r="UBG112"/>
      <c r="UBH112"/>
      <c r="UBI112"/>
      <c r="UBJ112"/>
      <c r="UBK112"/>
      <c r="UBL112"/>
      <c r="UBM112"/>
      <c r="UBN112"/>
      <c r="UBO112"/>
      <c r="UBP112"/>
      <c r="UBQ112"/>
      <c r="UBR112"/>
      <c r="UBS112"/>
      <c r="UBT112"/>
      <c r="UBU112"/>
      <c r="UBV112"/>
      <c r="UBW112"/>
      <c r="UBX112"/>
      <c r="UBY112"/>
      <c r="UBZ112"/>
      <c r="UCA112"/>
      <c r="UCB112"/>
      <c r="UCC112"/>
      <c r="UCD112"/>
      <c r="UCE112"/>
      <c r="UCF112"/>
      <c r="UCG112"/>
      <c r="UCH112"/>
      <c r="UCI112"/>
      <c r="UCJ112"/>
      <c r="UCK112"/>
      <c r="UCL112"/>
      <c r="UCM112"/>
      <c r="UCN112"/>
      <c r="UCO112"/>
      <c r="UCP112"/>
      <c r="UCQ112"/>
      <c r="UCR112"/>
      <c r="UCS112"/>
      <c r="UCT112"/>
      <c r="UCU112"/>
      <c r="UCV112"/>
      <c r="UCW112"/>
      <c r="UCX112"/>
      <c r="UCY112"/>
      <c r="UCZ112"/>
      <c r="UDA112"/>
      <c r="UDB112"/>
      <c r="UDC112"/>
      <c r="UDD112"/>
      <c r="UDE112"/>
      <c r="UDF112"/>
      <c r="UDG112"/>
      <c r="UDH112"/>
      <c r="UDI112"/>
      <c r="UDJ112"/>
      <c r="UDK112"/>
      <c r="UDL112"/>
      <c r="UDM112"/>
      <c r="UDN112"/>
      <c r="UDO112"/>
      <c r="UDP112"/>
      <c r="UDQ112"/>
      <c r="UDR112"/>
      <c r="UDS112"/>
      <c r="UDT112"/>
      <c r="UDU112"/>
      <c r="UDV112"/>
      <c r="UDW112"/>
      <c r="UDX112"/>
      <c r="UDY112"/>
      <c r="UDZ112"/>
      <c r="UEA112"/>
      <c r="UEB112"/>
      <c r="UEC112"/>
      <c r="UED112"/>
      <c r="UEE112"/>
      <c r="UEF112"/>
      <c r="UEG112"/>
      <c r="UEH112"/>
      <c r="UEI112"/>
      <c r="UEJ112"/>
      <c r="UEK112"/>
      <c r="UEL112"/>
      <c r="UEM112"/>
      <c r="UEN112"/>
      <c r="UEO112"/>
      <c r="UEP112"/>
      <c r="UEQ112"/>
      <c r="UER112"/>
      <c r="UES112"/>
      <c r="UET112"/>
      <c r="UEU112"/>
      <c r="UEV112"/>
      <c r="UEW112"/>
      <c r="UEX112"/>
      <c r="UEY112"/>
      <c r="UEZ112"/>
      <c r="UFA112"/>
      <c r="UFB112"/>
      <c r="UFC112"/>
      <c r="UFD112"/>
      <c r="UFE112"/>
      <c r="UFF112"/>
      <c r="UFG112"/>
      <c r="UFH112"/>
      <c r="UFI112"/>
      <c r="UFJ112"/>
      <c r="UFK112"/>
      <c r="UFL112"/>
      <c r="UFM112"/>
      <c r="UFN112"/>
      <c r="UFO112"/>
      <c r="UFP112"/>
      <c r="UFQ112"/>
      <c r="UFR112"/>
      <c r="UFS112"/>
      <c r="UFT112"/>
      <c r="UFU112"/>
      <c r="UFV112"/>
      <c r="UFW112"/>
      <c r="UFX112"/>
      <c r="UFY112"/>
      <c r="UFZ112"/>
      <c r="UGA112"/>
      <c r="UGB112"/>
      <c r="UGC112"/>
      <c r="UGD112"/>
      <c r="UGE112"/>
      <c r="UGF112"/>
      <c r="UGG112"/>
      <c r="UGH112"/>
      <c r="UGI112"/>
      <c r="UGJ112"/>
      <c r="UGK112"/>
      <c r="UGL112"/>
      <c r="UGM112"/>
      <c r="UGN112"/>
      <c r="UGO112"/>
      <c r="UGP112"/>
      <c r="UGQ112"/>
      <c r="UGR112"/>
      <c r="UGS112"/>
      <c r="UGT112"/>
      <c r="UGU112"/>
      <c r="UGV112"/>
      <c r="UGW112"/>
      <c r="UGX112"/>
      <c r="UGY112"/>
      <c r="UGZ112"/>
      <c r="UHA112"/>
      <c r="UHB112"/>
      <c r="UHC112"/>
      <c r="UHD112"/>
      <c r="UHE112"/>
      <c r="UHF112"/>
      <c r="UHG112"/>
      <c r="UHH112"/>
      <c r="UHI112"/>
      <c r="UHJ112"/>
      <c r="UHK112"/>
      <c r="UHL112"/>
      <c r="UHM112"/>
      <c r="UHN112"/>
      <c r="UHO112"/>
      <c r="UHP112"/>
      <c r="UHQ112"/>
      <c r="UHR112"/>
      <c r="UHS112"/>
      <c r="UHT112"/>
      <c r="UHU112"/>
      <c r="UHV112"/>
      <c r="UHW112"/>
      <c r="UHX112"/>
      <c r="UHY112"/>
      <c r="UHZ112"/>
      <c r="UIA112"/>
      <c r="UIB112"/>
      <c r="UIC112"/>
      <c r="UID112"/>
      <c r="UIE112"/>
      <c r="UIF112"/>
      <c r="UIG112"/>
      <c r="UIH112"/>
      <c r="UII112"/>
      <c r="UIJ112"/>
      <c r="UIK112"/>
      <c r="UIL112"/>
      <c r="UIM112"/>
      <c r="UIN112"/>
      <c r="UIO112"/>
      <c r="UIP112"/>
      <c r="UIQ112"/>
      <c r="UIR112"/>
      <c r="UIS112"/>
      <c r="UIT112"/>
      <c r="UIU112"/>
      <c r="UIV112"/>
      <c r="UIW112"/>
      <c r="UIX112"/>
      <c r="UIY112"/>
      <c r="UIZ112"/>
      <c r="UJA112"/>
      <c r="UJB112"/>
      <c r="UJC112"/>
      <c r="UJD112"/>
      <c r="UJE112"/>
      <c r="UJF112"/>
      <c r="UJG112"/>
      <c r="UJH112"/>
      <c r="UJI112"/>
      <c r="UJJ112"/>
      <c r="UJK112"/>
      <c r="UJL112"/>
      <c r="UJM112"/>
      <c r="UJN112"/>
      <c r="UJO112"/>
      <c r="UJP112"/>
      <c r="UJQ112"/>
      <c r="UJR112"/>
      <c r="UJS112"/>
      <c r="UJT112"/>
      <c r="UJU112"/>
      <c r="UJV112"/>
      <c r="UJW112"/>
      <c r="UJX112"/>
      <c r="UJY112"/>
      <c r="UJZ112"/>
      <c r="UKA112"/>
      <c r="UKB112"/>
      <c r="UKC112"/>
      <c r="UKD112"/>
      <c r="UKE112"/>
      <c r="UKF112"/>
      <c r="UKG112"/>
      <c r="UKH112"/>
      <c r="UKI112"/>
      <c r="UKJ112"/>
      <c r="UKK112"/>
      <c r="UKL112"/>
      <c r="UKM112"/>
      <c r="UKN112"/>
      <c r="UKO112"/>
      <c r="UKP112"/>
      <c r="UKQ112"/>
      <c r="UKR112"/>
      <c r="UKS112"/>
      <c r="UKT112"/>
      <c r="UKU112"/>
      <c r="UKV112"/>
      <c r="UKW112"/>
      <c r="UKX112"/>
      <c r="UKY112"/>
      <c r="UKZ112"/>
      <c r="ULA112"/>
      <c r="ULB112"/>
      <c r="ULC112"/>
      <c r="ULD112"/>
      <c r="ULE112"/>
      <c r="ULF112"/>
      <c r="ULG112"/>
      <c r="ULH112"/>
      <c r="ULI112"/>
      <c r="ULJ112"/>
      <c r="ULK112"/>
      <c r="ULL112"/>
      <c r="ULM112"/>
      <c r="ULN112"/>
      <c r="ULO112"/>
      <c r="ULP112"/>
      <c r="ULQ112"/>
      <c r="ULR112"/>
      <c r="ULS112"/>
      <c r="ULT112"/>
      <c r="ULU112"/>
      <c r="ULV112"/>
      <c r="ULW112"/>
      <c r="ULX112"/>
      <c r="ULY112"/>
      <c r="ULZ112"/>
      <c r="UMA112"/>
      <c r="UMB112"/>
      <c r="UMC112"/>
      <c r="UMD112"/>
      <c r="UME112"/>
      <c r="UMF112"/>
      <c r="UMG112"/>
      <c r="UMH112"/>
      <c r="UMI112"/>
      <c r="UMJ112"/>
      <c r="UMK112"/>
      <c r="UML112"/>
      <c r="UMM112"/>
      <c r="UMN112"/>
      <c r="UMO112"/>
      <c r="UMP112"/>
      <c r="UMQ112"/>
      <c r="UMR112"/>
      <c r="UMS112"/>
      <c r="UMT112"/>
      <c r="UMU112"/>
      <c r="UMV112"/>
      <c r="UMW112"/>
      <c r="UMX112"/>
      <c r="UMY112"/>
      <c r="UMZ112"/>
      <c r="UNA112"/>
      <c r="UNB112"/>
      <c r="UNC112"/>
      <c r="UND112"/>
      <c r="UNE112"/>
      <c r="UNF112"/>
      <c r="UNG112"/>
      <c r="UNH112"/>
      <c r="UNI112"/>
      <c r="UNJ112"/>
      <c r="UNK112"/>
      <c r="UNL112"/>
      <c r="UNM112"/>
      <c r="UNN112"/>
      <c r="UNO112"/>
      <c r="UNP112"/>
      <c r="UNQ112"/>
      <c r="UNR112"/>
      <c r="UNS112"/>
      <c r="UNT112"/>
      <c r="UNU112"/>
      <c r="UNV112"/>
      <c r="UNW112"/>
      <c r="UNX112"/>
      <c r="UNY112"/>
      <c r="UNZ112"/>
      <c r="UOA112"/>
      <c r="UOB112"/>
      <c r="UOC112"/>
      <c r="UOD112"/>
      <c r="UOE112"/>
      <c r="UOF112"/>
      <c r="UOG112"/>
      <c r="UOH112"/>
      <c r="UOI112"/>
      <c r="UOJ112"/>
      <c r="UOK112"/>
      <c r="UOL112"/>
      <c r="UOM112"/>
      <c r="UON112"/>
      <c r="UOO112"/>
      <c r="UOP112"/>
      <c r="UOQ112"/>
      <c r="UOR112"/>
      <c r="UOS112"/>
      <c r="UOT112"/>
      <c r="UOU112"/>
      <c r="UOV112"/>
      <c r="UOW112"/>
      <c r="UOX112"/>
      <c r="UOY112"/>
      <c r="UOZ112"/>
      <c r="UPA112"/>
      <c r="UPB112"/>
      <c r="UPC112"/>
      <c r="UPD112"/>
      <c r="UPE112"/>
      <c r="UPF112"/>
      <c r="UPG112"/>
      <c r="UPH112"/>
      <c r="UPI112"/>
      <c r="UPJ112"/>
      <c r="UPK112"/>
      <c r="UPL112"/>
      <c r="UPM112"/>
      <c r="UPN112"/>
      <c r="UPO112"/>
      <c r="UPP112"/>
      <c r="UPQ112"/>
      <c r="UPR112"/>
      <c r="UPS112"/>
      <c r="UPT112"/>
      <c r="UPU112"/>
      <c r="UPV112"/>
      <c r="UPW112"/>
      <c r="UPX112"/>
      <c r="UPY112"/>
      <c r="UPZ112"/>
      <c r="UQA112"/>
      <c r="UQB112"/>
      <c r="UQC112"/>
      <c r="UQD112"/>
      <c r="UQE112"/>
      <c r="UQF112"/>
      <c r="UQG112"/>
      <c r="UQH112"/>
      <c r="UQI112"/>
      <c r="UQJ112"/>
      <c r="UQK112"/>
      <c r="UQL112"/>
      <c r="UQM112"/>
      <c r="UQN112"/>
      <c r="UQO112"/>
      <c r="UQP112"/>
      <c r="UQQ112"/>
      <c r="UQR112"/>
      <c r="UQS112"/>
      <c r="UQT112"/>
      <c r="UQU112"/>
      <c r="UQV112"/>
      <c r="UQW112"/>
      <c r="UQX112"/>
      <c r="UQY112"/>
      <c r="UQZ112"/>
      <c r="URA112"/>
      <c r="URB112"/>
      <c r="URC112"/>
      <c r="URD112"/>
      <c r="URE112"/>
      <c r="URF112"/>
      <c r="URG112"/>
      <c r="URH112"/>
      <c r="URI112"/>
      <c r="URJ112"/>
      <c r="URK112"/>
      <c r="URL112"/>
      <c r="URM112"/>
      <c r="URN112"/>
      <c r="URO112"/>
      <c r="URP112"/>
      <c r="URQ112"/>
      <c r="URR112"/>
      <c r="URS112"/>
      <c r="URT112"/>
      <c r="URU112"/>
      <c r="URV112"/>
      <c r="URW112"/>
      <c r="URX112"/>
      <c r="URY112"/>
      <c r="URZ112"/>
      <c r="USA112"/>
      <c r="USB112"/>
      <c r="USC112"/>
      <c r="USD112"/>
      <c r="USE112"/>
      <c r="USF112"/>
      <c r="USG112"/>
      <c r="USH112"/>
      <c r="USI112"/>
      <c r="USJ112"/>
      <c r="USK112"/>
      <c r="USL112"/>
      <c r="USM112"/>
      <c r="USN112"/>
      <c r="USO112"/>
      <c r="USP112"/>
      <c r="USQ112"/>
      <c r="USR112"/>
      <c r="USS112"/>
      <c r="UST112"/>
      <c r="USU112"/>
      <c r="USV112"/>
      <c r="USW112"/>
      <c r="USX112"/>
      <c r="USY112"/>
      <c r="USZ112"/>
      <c r="UTA112"/>
      <c r="UTB112"/>
      <c r="UTC112"/>
      <c r="UTD112"/>
      <c r="UTE112"/>
      <c r="UTF112"/>
      <c r="UTG112"/>
      <c r="UTH112"/>
      <c r="UTI112"/>
      <c r="UTJ112"/>
      <c r="UTK112"/>
      <c r="UTL112"/>
      <c r="UTM112"/>
      <c r="UTN112"/>
      <c r="UTO112"/>
      <c r="UTP112"/>
      <c r="UTQ112"/>
      <c r="UTR112"/>
      <c r="UTS112"/>
      <c r="UTT112"/>
      <c r="UTU112"/>
      <c r="UTV112"/>
      <c r="UTW112"/>
      <c r="UTX112"/>
      <c r="UTY112"/>
      <c r="UTZ112"/>
      <c r="UUA112"/>
      <c r="UUB112"/>
      <c r="UUC112"/>
      <c r="UUD112"/>
      <c r="UUE112"/>
      <c r="UUF112"/>
      <c r="UUG112"/>
      <c r="UUH112"/>
      <c r="UUI112"/>
      <c r="UUJ112"/>
      <c r="UUK112"/>
      <c r="UUL112"/>
      <c r="UUM112"/>
      <c r="UUN112"/>
      <c r="UUO112"/>
      <c r="UUP112"/>
      <c r="UUQ112"/>
      <c r="UUR112"/>
      <c r="UUS112"/>
      <c r="UUT112"/>
      <c r="UUU112"/>
      <c r="UUV112"/>
      <c r="UUW112"/>
      <c r="UUX112"/>
      <c r="UUY112"/>
      <c r="UUZ112"/>
      <c r="UVA112"/>
      <c r="UVB112"/>
      <c r="UVC112"/>
      <c r="UVD112"/>
      <c r="UVE112"/>
      <c r="UVF112"/>
      <c r="UVG112"/>
      <c r="UVH112"/>
      <c r="UVI112"/>
      <c r="UVJ112"/>
      <c r="UVK112"/>
      <c r="UVL112"/>
      <c r="UVM112"/>
      <c r="UVN112"/>
      <c r="UVO112"/>
      <c r="UVP112"/>
      <c r="UVQ112"/>
      <c r="UVR112"/>
      <c r="UVS112"/>
      <c r="UVT112"/>
      <c r="UVU112"/>
      <c r="UVV112"/>
      <c r="UVW112"/>
      <c r="UVX112"/>
      <c r="UVY112"/>
      <c r="UVZ112"/>
      <c r="UWA112"/>
      <c r="UWB112"/>
      <c r="UWC112"/>
      <c r="UWD112"/>
      <c r="UWE112"/>
      <c r="UWF112"/>
      <c r="UWG112"/>
      <c r="UWH112"/>
      <c r="UWI112"/>
      <c r="UWJ112"/>
      <c r="UWK112"/>
      <c r="UWL112"/>
      <c r="UWM112"/>
      <c r="UWN112"/>
      <c r="UWO112"/>
      <c r="UWP112"/>
      <c r="UWQ112"/>
      <c r="UWR112"/>
      <c r="UWS112"/>
      <c r="UWT112"/>
      <c r="UWU112"/>
      <c r="UWV112"/>
      <c r="UWW112"/>
      <c r="UWX112"/>
      <c r="UWY112"/>
      <c r="UWZ112"/>
      <c r="UXA112"/>
      <c r="UXB112"/>
      <c r="UXC112"/>
      <c r="UXD112"/>
      <c r="UXE112"/>
      <c r="UXF112"/>
      <c r="UXG112"/>
      <c r="UXH112"/>
      <c r="UXI112"/>
      <c r="UXJ112"/>
      <c r="UXK112"/>
      <c r="UXL112"/>
      <c r="UXM112"/>
      <c r="UXN112"/>
      <c r="UXO112"/>
      <c r="UXP112"/>
      <c r="UXQ112"/>
      <c r="UXR112"/>
      <c r="UXS112"/>
      <c r="UXT112"/>
      <c r="UXU112"/>
      <c r="UXV112"/>
      <c r="UXW112"/>
      <c r="UXX112"/>
      <c r="UXY112"/>
      <c r="UXZ112"/>
      <c r="UYA112"/>
      <c r="UYB112"/>
      <c r="UYC112"/>
      <c r="UYD112"/>
      <c r="UYE112"/>
      <c r="UYF112"/>
      <c r="UYG112"/>
      <c r="UYH112"/>
      <c r="UYI112"/>
      <c r="UYJ112"/>
      <c r="UYK112"/>
      <c r="UYL112"/>
      <c r="UYM112"/>
      <c r="UYN112"/>
      <c r="UYO112"/>
      <c r="UYP112"/>
      <c r="UYQ112"/>
      <c r="UYR112"/>
      <c r="UYS112"/>
      <c r="UYT112"/>
      <c r="UYU112"/>
      <c r="UYV112"/>
      <c r="UYW112"/>
      <c r="UYX112"/>
      <c r="UYY112"/>
      <c r="UYZ112"/>
      <c r="UZA112"/>
      <c r="UZB112"/>
      <c r="UZC112"/>
      <c r="UZD112"/>
      <c r="UZE112"/>
      <c r="UZF112"/>
      <c r="UZG112"/>
      <c r="UZH112"/>
      <c r="UZI112"/>
      <c r="UZJ112"/>
      <c r="UZK112"/>
      <c r="UZL112"/>
      <c r="UZM112"/>
      <c r="UZN112"/>
      <c r="UZO112"/>
      <c r="UZP112"/>
      <c r="UZQ112"/>
      <c r="UZR112"/>
      <c r="UZS112"/>
      <c r="UZT112"/>
      <c r="UZU112"/>
      <c r="UZV112"/>
      <c r="UZW112"/>
      <c r="UZX112"/>
      <c r="UZY112"/>
      <c r="UZZ112"/>
      <c r="VAA112"/>
      <c r="VAB112"/>
      <c r="VAC112"/>
      <c r="VAD112"/>
      <c r="VAE112"/>
      <c r="VAF112"/>
      <c r="VAG112"/>
      <c r="VAH112"/>
      <c r="VAI112"/>
      <c r="VAJ112"/>
      <c r="VAK112"/>
      <c r="VAL112"/>
      <c r="VAM112"/>
      <c r="VAN112"/>
      <c r="VAO112"/>
      <c r="VAP112"/>
      <c r="VAQ112"/>
      <c r="VAR112"/>
      <c r="VAS112"/>
      <c r="VAT112"/>
      <c r="VAU112"/>
      <c r="VAV112"/>
      <c r="VAW112"/>
      <c r="VAX112"/>
      <c r="VAY112"/>
      <c r="VAZ112"/>
      <c r="VBA112"/>
      <c r="VBB112"/>
      <c r="VBC112"/>
      <c r="VBD112"/>
      <c r="VBE112"/>
      <c r="VBF112"/>
      <c r="VBG112"/>
      <c r="VBH112"/>
      <c r="VBI112"/>
      <c r="VBJ112"/>
      <c r="VBK112"/>
      <c r="VBL112"/>
      <c r="VBM112"/>
      <c r="VBN112"/>
      <c r="VBO112"/>
      <c r="VBP112"/>
      <c r="VBQ112"/>
      <c r="VBR112"/>
      <c r="VBS112"/>
      <c r="VBT112"/>
      <c r="VBU112"/>
      <c r="VBV112"/>
      <c r="VBW112"/>
      <c r="VBX112"/>
      <c r="VBY112"/>
      <c r="VBZ112"/>
      <c r="VCA112"/>
      <c r="VCB112"/>
      <c r="VCC112"/>
      <c r="VCD112"/>
      <c r="VCE112"/>
      <c r="VCF112"/>
      <c r="VCG112"/>
      <c r="VCH112"/>
      <c r="VCI112"/>
      <c r="VCJ112"/>
      <c r="VCK112"/>
      <c r="VCL112"/>
      <c r="VCM112"/>
      <c r="VCN112"/>
      <c r="VCO112"/>
      <c r="VCP112"/>
      <c r="VCQ112"/>
      <c r="VCR112"/>
      <c r="VCS112"/>
      <c r="VCT112"/>
      <c r="VCU112"/>
      <c r="VCV112"/>
      <c r="VCW112"/>
      <c r="VCX112"/>
      <c r="VCY112"/>
      <c r="VCZ112"/>
      <c r="VDA112"/>
      <c r="VDB112"/>
      <c r="VDC112"/>
      <c r="VDD112"/>
      <c r="VDE112"/>
      <c r="VDF112"/>
      <c r="VDG112"/>
      <c r="VDH112"/>
      <c r="VDI112"/>
      <c r="VDJ112"/>
      <c r="VDK112"/>
      <c r="VDL112"/>
      <c r="VDM112"/>
      <c r="VDN112"/>
      <c r="VDO112"/>
      <c r="VDP112"/>
      <c r="VDQ112"/>
      <c r="VDR112"/>
      <c r="VDS112"/>
      <c r="VDT112"/>
      <c r="VDU112"/>
      <c r="VDV112"/>
      <c r="VDW112"/>
      <c r="VDX112"/>
      <c r="VDY112"/>
      <c r="VDZ112"/>
      <c r="VEA112"/>
      <c r="VEB112"/>
      <c r="VEC112"/>
      <c r="VED112"/>
      <c r="VEE112"/>
      <c r="VEF112"/>
      <c r="VEG112"/>
      <c r="VEH112"/>
      <c r="VEI112"/>
      <c r="VEJ112"/>
      <c r="VEK112"/>
      <c r="VEL112"/>
      <c r="VEM112"/>
      <c r="VEN112"/>
      <c r="VEO112"/>
      <c r="VEP112"/>
      <c r="VEQ112"/>
      <c r="VER112"/>
      <c r="VES112"/>
      <c r="VET112"/>
      <c r="VEU112"/>
      <c r="VEV112"/>
      <c r="VEW112"/>
      <c r="VEX112"/>
      <c r="VEY112"/>
      <c r="VEZ112"/>
      <c r="VFA112"/>
      <c r="VFB112"/>
      <c r="VFC112"/>
      <c r="VFD112"/>
      <c r="VFE112"/>
      <c r="VFF112"/>
      <c r="VFG112"/>
      <c r="VFH112"/>
      <c r="VFI112"/>
      <c r="VFJ112"/>
      <c r="VFK112"/>
      <c r="VFL112"/>
      <c r="VFM112"/>
      <c r="VFN112"/>
      <c r="VFO112"/>
      <c r="VFP112"/>
      <c r="VFQ112"/>
      <c r="VFR112"/>
      <c r="VFS112"/>
      <c r="VFT112"/>
      <c r="VFU112"/>
      <c r="VFV112"/>
      <c r="VFW112"/>
      <c r="VFX112"/>
      <c r="VFY112"/>
      <c r="VFZ112"/>
      <c r="VGA112"/>
      <c r="VGB112"/>
      <c r="VGC112"/>
      <c r="VGD112"/>
      <c r="VGE112"/>
      <c r="VGF112"/>
      <c r="VGG112"/>
      <c r="VGH112"/>
      <c r="VGI112"/>
      <c r="VGJ112"/>
      <c r="VGK112"/>
      <c r="VGL112"/>
      <c r="VGM112"/>
      <c r="VGN112"/>
      <c r="VGO112"/>
      <c r="VGP112"/>
      <c r="VGQ112"/>
      <c r="VGR112"/>
      <c r="VGS112"/>
      <c r="VGT112"/>
      <c r="VGU112"/>
      <c r="VGV112"/>
      <c r="VGW112"/>
      <c r="VGX112"/>
      <c r="VGY112"/>
      <c r="VGZ112"/>
      <c r="VHA112"/>
      <c r="VHB112"/>
      <c r="VHC112"/>
      <c r="VHD112"/>
      <c r="VHE112"/>
      <c r="VHF112"/>
      <c r="VHG112"/>
      <c r="VHH112"/>
      <c r="VHI112"/>
      <c r="VHJ112"/>
      <c r="VHK112"/>
      <c r="VHL112"/>
      <c r="VHM112"/>
      <c r="VHN112"/>
      <c r="VHO112"/>
      <c r="VHP112"/>
      <c r="VHQ112"/>
      <c r="VHR112"/>
      <c r="VHS112"/>
      <c r="VHT112"/>
      <c r="VHU112"/>
      <c r="VHV112"/>
      <c r="VHW112"/>
      <c r="VHX112"/>
      <c r="VHY112"/>
      <c r="VHZ112"/>
      <c r="VIA112"/>
      <c r="VIB112"/>
      <c r="VIC112"/>
      <c r="VID112"/>
      <c r="VIE112"/>
      <c r="VIF112"/>
      <c r="VIG112"/>
      <c r="VIH112"/>
      <c r="VII112"/>
      <c r="VIJ112"/>
      <c r="VIK112"/>
      <c r="VIL112"/>
      <c r="VIM112"/>
      <c r="VIN112"/>
      <c r="VIO112"/>
      <c r="VIP112"/>
      <c r="VIQ112"/>
      <c r="VIR112"/>
      <c r="VIS112"/>
      <c r="VIT112"/>
      <c r="VIU112"/>
      <c r="VIV112"/>
      <c r="VIW112"/>
      <c r="VIX112"/>
      <c r="VIY112"/>
      <c r="VIZ112"/>
      <c r="VJA112"/>
      <c r="VJB112"/>
      <c r="VJC112"/>
      <c r="VJD112"/>
      <c r="VJE112"/>
      <c r="VJF112"/>
      <c r="VJG112"/>
      <c r="VJH112"/>
      <c r="VJI112"/>
      <c r="VJJ112"/>
      <c r="VJK112"/>
      <c r="VJL112"/>
      <c r="VJM112"/>
      <c r="VJN112"/>
      <c r="VJO112"/>
      <c r="VJP112"/>
      <c r="VJQ112"/>
      <c r="VJR112"/>
      <c r="VJS112"/>
      <c r="VJT112"/>
      <c r="VJU112"/>
      <c r="VJV112"/>
      <c r="VJW112"/>
      <c r="VJX112"/>
      <c r="VJY112"/>
      <c r="VJZ112"/>
      <c r="VKA112"/>
      <c r="VKB112"/>
      <c r="VKC112"/>
      <c r="VKD112"/>
      <c r="VKE112"/>
      <c r="VKF112"/>
      <c r="VKG112"/>
      <c r="VKH112"/>
      <c r="VKI112"/>
      <c r="VKJ112"/>
      <c r="VKK112"/>
      <c r="VKL112"/>
      <c r="VKM112"/>
      <c r="VKN112"/>
      <c r="VKO112"/>
      <c r="VKP112"/>
      <c r="VKQ112"/>
      <c r="VKR112"/>
      <c r="VKS112"/>
      <c r="VKT112"/>
      <c r="VKU112"/>
      <c r="VKV112"/>
      <c r="VKW112"/>
      <c r="VKX112"/>
      <c r="VKY112"/>
      <c r="VKZ112"/>
      <c r="VLA112"/>
      <c r="VLB112"/>
      <c r="VLC112"/>
      <c r="VLD112"/>
      <c r="VLE112"/>
      <c r="VLF112"/>
      <c r="VLG112"/>
      <c r="VLH112"/>
      <c r="VLI112"/>
      <c r="VLJ112"/>
      <c r="VLK112"/>
      <c r="VLL112"/>
      <c r="VLM112"/>
      <c r="VLN112"/>
      <c r="VLO112"/>
      <c r="VLP112"/>
      <c r="VLQ112"/>
      <c r="VLR112"/>
      <c r="VLS112"/>
      <c r="VLT112"/>
      <c r="VLU112"/>
      <c r="VLV112"/>
      <c r="VLW112"/>
      <c r="VLX112"/>
      <c r="VLY112"/>
      <c r="VLZ112"/>
      <c r="VMA112"/>
      <c r="VMB112"/>
      <c r="VMC112"/>
      <c r="VMD112"/>
      <c r="VME112"/>
      <c r="VMF112"/>
      <c r="VMG112"/>
      <c r="VMH112"/>
      <c r="VMI112"/>
      <c r="VMJ112"/>
      <c r="VMK112"/>
      <c r="VML112"/>
      <c r="VMM112"/>
      <c r="VMN112"/>
      <c r="VMO112"/>
      <c r="VMP112"/>
      <c r="VMQ112"/>
      <c r="VMR112"/>
      <c r="VMS112"/>
      <c r="VMT112"/>
      <c r="VMU112"/>
      <c r="VMV112"/>
      <c r="VMW112"/>
      <c r="VMX112"/>
      <c r="VMY112"/>
      <c r="VMZ112"/>
      <c r="VNA112"/>
      <c r="VNB112"/>
      <c r="VNC112"/>
      <c r="VND112"/>
      <c r="VNE112"/>
      <c r="VNF112"/>
      <c r="VNG112"/>
      <c r="VNH112"/>
      <c r="VNI112"/>
      <c r="VNJ112"/>
      <c r="VNK112"/>
      <c r="VNL112"/>
      <c r="VNM112"/>
      <c r="VNN112"/>
      <c r="VNO112"/>
      <c r="VNP112"/>
      <c r="VNQ112"/>
      <c r="VNR112"/>
      <c r="VNS112"/>
      <c r="VNT112"/>
      <c r="VNU112"/>
      <c r="VNV112"/>
      <c r="VNW112"/>
      <c r="VNX112"/>
      <c r="VNY112"/>
      <c r="VNZ112"/>
      <c r="VOA112"/>
      <c r="VOB112"/>
      <c r="VOC112"/>
      <c r="VOD112"/>
      <c r="VOE112"/>
      <c r="VOF112"/>
      <c r="VOG112"/>
      <c r="VOH112"/>
      <c r="VOI112"/>
      <c r="VOJ112"/>
      <c r="VOK112"/>
      <c r="VOL112"/>
      <c r="VOM112"/>
      <c r="VON112"/>
      <c r="VOO112"/>
      <c r="VOP112"/>
      <c r="VOQ112"/>
      <c r="VOR112"/>
      <c r="VOS112"/>
      <c r="VOT112"/>
      <c r="VOU112"/>
      <c r="VOV112"/>
      <c r="VOW112"/>
      <c r="VOX112"/>
      <c r="VOY112"/>
      <c r="VOZ112"/>
      <c r="VPA112"/>
      <c r="VPB112"/>
      <c r="VPC112"/>
      <c r="VPD112"/>
      <c r="VPE112"/>
      <c r="VPF112"/>
      <c r="VPG112"/>
      <c r="VPH112"/>
      <c r="VPI112"/>
      <c r="VPJ112"/>
      <c r="VPK112"/>
      <c r="VPL112"/>
      <c r="VPM112"/>
      <c r="VPN112"/>
      <c r="VPO112"/>
      <c r="VPP112"/>
      <c r="VPQ112"/>
      <c r="VPR112"/>
      <c r="VPS112"/>
      <c r="VPT112"/>
      <c r="VPU112"/>
      <c r="VPV112"/>
      <c r="VPW112"/>
      <c r="VPX112"/>
      <c r="VPY112"/>
      <c r="VPZ112"/>
      <c r="VQA112"/>
      <c r="VQB112"/>
      <c r="VQC112"/>
      <c r="VQD112"/>
      <c r="VQE112"/>
      <c r="VQF112"/>
      <c r="VQG112"/>
      <c r="VQH112"/>
      <c r="VQI112"/>
      <c r="VQJ112"/>
      <c r="VQK112"/>
      <c r="VQL112"/>
      <c r="VQM112"/>
      <c r="VQN112"/>
      <c r="VQO112"/>
      <c r="VQP112"/>
      <c r="VQQ112"/>
      <c r="VQR112"/>
      <c r="VQS112"/>
      <c r="VQT112"/>
      <c r="VQU112"/>
      <c r="VQV112"/>
      <c r="VQW112"/>
      <c r="VQX112"/>
      <c r="VQY112"/>
      <c r="VQZ112"/>
      <c r="VRA112"/>
      <c r="VRB112"/>
      <c r="VRC112"/>
      <c r="VRD112"/>
      <c r="VRE112"/>
      <c r="VRF112"/>
      <c r="VRG112"/>
      <c r="VRH112"/>
      <c r="VRI112"/>
      <c r="VRJ112"/>
      <c r="VRK112"/>
      <c r="VRL112"/>
      <c r="VRM112"/>
      <c r="VRN112"/>
      <c r="VRO112"/>
      <c r="VRP112"/>
      <c r="VRQ112"/>
      <c r="VRR112"/>
      <c r="VRS112"/>
      <c r="VRT112"/>
      <c r="VRU112"/>
      <c r="VRV112"/>
      <c r="VRW112"/>
      <c r="VRX112"/>
      <c r="VRY112"/>
      <c r="VRZ112"/>
      <c r="VSA112"/>
      <c r="VSB112"/>
      <c r="VSC112"/>
      <c r="VSD112"/>
      <c r="VSE112"/>
      <c r="VSF112"/>
      <c r="VSG112"/>
      <c r="VSH112"/>
      <c r="VSI112"/>
      <c r="VSJ112"/>
      <c r="VSK112"/>
      <c r="VSL112"/>
      <c r="VSM112"/>
      <c r="VSN112"/>
      <c r="VSO112"/>
      <c r="VSP112"/>
      <c r="VSQ112"/>
      <c r="VSR112"/>
      <c r="VSS112"/>
      <c r="VST112"/>
      <c r="VSU112"/>
      <c r="VSV112"/>
      <c r="VSW112"/>
      <c r="VSX112"/>
      <c r="VSY112"/>
      <c r="VSZ112"/>
      <c r="VTA112"/>
      <c r="VTB112"/>
      <c r="VTC112"/>
      <c r="VTD112"/>
      <c r="VTE112"/>
      <c r="VTF112"/>
      <c r="VTG112"/>
      <c r="VTH112"/>
      <c r="VTI112"/>
      <c r="VTJ112"/>
      <c r="VTK112"/>
      <c r="VTL112"/>
      <c r="VTM112"/>
      <c r="VTN112"/>
      <c r="VTO112"/>
      <c r="VTP112"/>
      <c r="VTQ112"/>
      <c r="VTR112"/>
      <c r="VTS112"/>
      <c r="VTT112"/>
      <c r="VTU112"/>
      <c r="VTV112"/>
      <c r="VTW112"/>
      <c r="VTX112"/>
      <c r="VTY112"/>
      <c r="VTZ112"/>
      <c r="VUA112"/>
      <c r="VUB112"/>
      <c r="VUC112"/>
      <c r="VUD112"/>
      <c r="VUE112"/>
      <c r="VUF112"/>
      <c r="VUG112"/>
      <c r="VUH112"/>
      <c r="VUI112"/>
      <c r="VUJ112"/>
      <c r="VUK112"/>
      <c r="VUL112"/>
      <c r="VUM112"/>
      <c r="VUN112"/>
      <c r="VUO112"/>
      <c r="VUP112"/>
      <c r="VUQ112"/>
      <c r="VUR112"/>
      <c r="VUS112"/>
      <c r="VUT112"/>
      <c r="VUU112"/>
      <c r="VUV112"/>
      <c r="VUW112"/>
      <c r="VUX112"/>
      <c r="VUY112"/>
      <c r="VUZ112"/>
      <c r="VVA112"/>
      <c r="VVB112"/>
      <c r="VVC112"/>
      <c r="VVD112"/>
      <c r="VVE112"/>
      <c r="VVF112"/>
      <c r="VVG112"/>
      <c r="VVH112"/>
      <c r="VVI112"/>
      <c r="VVJ112"/>
      <c r="VVK112"/>
      <c r="VVL112"/>
      <c r="VVM112"/>
      <c r="VVN112"/>
      <c r="VVO112"/>
      <c r="VVP112"/>
      <c r="VVQ112"/>
      <c r="VVR112"/>
      <c r="VVS112"/>
      <c r="VVT112"/>
      <c r="VVU112"/>
      <c r="VVV112"/>
      <c r="VVW112"/>
      <c r="VVX112"/>
      <c r="VVY112"/>
      <c r="VVZ112"/>
      <c r="VWA112"/>
      <c r="VWB112"/>
      <c r="VWC112"/>
      <c r="VWD112"/>
      <c r="VWE112"/>
      <c r="VWF112"/>
      <c r="VWG112"/>
      <c r="VWH112"/>
      <c r="VWI112"/>
      <c r="VWJ112"/>
      <c r="VWK112"/>
      <c r="VWL112"/>
      <c r="VWM112"/>
      <c r="VWN112"/>
      <c r="VWO112"/>
      <c r="VWP112"/>
      <c r="VWQ112"/>
      <c r="VWR112"/>
      <c r="VWS112"/>
      <c r="VWT112"/>
      <c r="VWU112"/>
      <c r="VWV112"/>
      <c r="VWW112"/>
      <c r="VWX112"/>
      <c r="VWY112"/>
      <c r="VWZ112"/>
      <c r="VXA112"/>
      <c r="VXB112"/>
      <c r="VXC112"/>
      <c r="VXD112"/>
      <c r="VXE112"/>
      <c r="VXF112"/>
      <c r="VXG112"/>
      <c r="VXH112"/>
      <c r="VXI112"/>
      <c r="VXJ112"/>
      <c r="VXK112"/>
      <c r="VXL112"/>
      <c r="VXM112"/>
      <c r="VXN112"/>
      <c r="VXO112"/>
      <c r="VXP112"/>
      <c r="VXQ112"/>
      <c r="VXR112"/>
      <c r="VXS112"/>
      <c r="VXT112"/>
      <c r="VXU112"/>
      <c r="VXV112"/>
      <c r="VXW112"/>
      <c r="VXX112"/>
      <c r="VXY112"/>
      <c r="VXZ112"/>
      <c r="VYA112"/>
      <c r="VYB112"/>
      <c r="VYC112"/>
      <c r="VYD112"/>
      <c r="VYE112"/>
      <c r="VYF112"/>
      <c r="VYG112"/>
      <c r="VYH112"/>
      <c r="VYI112"/>
      <c r="VYJ112"/>
      <c r="VYK112"/>
      <c r="VYL112"/>
      <c r="VYM112"/>
      <c r="VYN112"/>
      <c r="VYO112"/>
      <c r="VYP112"/>
      <c r="VYQ112"/>
      <c r="VYR112"/>
      <c r="VYS112"/>
      <c r="VYT112"/>
      <c r="VYU112"/>
      <c r="VYV112"/>
      <c r="VYW112"/>
      <c r="VYX112"/>
      <c r="VYY112"/>
      <c r="VYZ112"/>
      <c r="VZA112"/>
      <c r="VZB112"/>
      <c r="VZC112"/>
      <c r="VZD112"/>
      <c r="VZE112"/>
      <c r="VZF112"/>
      <c r="VZG112"/>
      <c r="VZH112"/>
      <c r="VZI112"/>
      <c r="VZJ112"/>
      <c r="VZK112"/>
      <c r="VZL112"/>
      <c r="VZM112"/>
      <c r="VZN112"/>
      <c r="VZO112"/>
      <c r="VZP112"/>
      <c r="VZQ112"/>
      <c r="VZR112"/>
      <c r="VZS112"/>
      <c r="VZT112"/>
      <c r="VZU112"/>
      <c r="VZV112"/>
      <c r="VZW112"/>
      <c r="VZX112"/>
      <c r="VZY112"/>
      <c r="VZZ112"/>
      <c r="WAA112"/>
      <c r="WAB112"/>
      <c r="WAC112"/>
      <c r="WAD112"/>
      <c r="WAE112"/>
      <c r="WAF112"/>
      <c r="WAG112"/>
      <c r="WAH112"/>
      <c r="WAI112"/>
      <c r="WAJ112"/>
      <c r="WAK112"/>
      <c r="WAL112"/>
      <c r="WAM112"/>
      <c r="WAN112"/>
      <c r="WAO112"/>
      <c r="WAP112"/>
      <c r="WAQ112"/>
      <c r="WAR112"/>
      <c r="WAS112"/>
      <c r="WAT112"/>
      <c r="WAU112"/>
      <c r="WAV112"/>
      <c r="WAW112"/>
      <c r="WAX112"/>
      <c r="WAY112"/>
      <c r="WAZ112"/>
      <c r="WBA112"/>
      <c r="WBB112"/>
      <c r="WBC112"/>
      <c r="WBD112"/>
      <c r="WBE112"/>
      <c r="WBF112"/>
      <c r="WBG112"/>
      <c r="WBH112"/>
      <c r="WBI112"/>
      <c r="WBJ112"/>
      <c r="WBK112"/>
      <c r="WBL112"/>
      <c r="WBM112"/>
      <c r="WBN112"/>
      <c r="WBO112"/>
      <c r="WBP112"/>
      <c r="WBQ112"/>
      <c r="WBR112"/>
      <c r="WBS112"/>
      <c r="WBT112"/>
      <c r="WBU112"/>
      <c r="WBV112"/>
      <c r="WBW112"/>
      <c r="WBX112"/>
      <c r="WBY112"/>
      <c r="WBZ112"/>
      <c r="WCA112"/>
      <c r="WCB112"/>
      <c r="WCC112"/>
      <c r="WCD112"/>
      <c r="WCE112"/>
      <c r="WCF112"/>
      <c r="WCG112"/>
      <c r="WCH112"/>
      <c r="WCI112"/>
      <c r="WCJ112"/>
      <c r="WCK112"/>
      <c r="WCL112"/>
      <c r="WCM112"/>
      <c r="WCN112"/>
      <c r="WCO112"/>
      <c r="WCP112"/>
      <c r="WCQ112"/>
      <c r="WCR112"/>
      <c r="WCS112"/>
      <c r="WCT112"/>
      <c r="WCU112"/>
      <c r="WCV112"/>
      <c r="WCW112"/>
      <c r="WCX112"/>
      <c r="WCY112"/>
      <c r="WCZ112"/>
      <c r="WDA112"/>
      <c r="WDB112"/>
      <c r="WDC112"/>
      <c r="WDD112"/>
      <c r="WDE112"/>
      <c r="WDF112"/>
      <c r="WDG112"/>
      <c r="WDH112"/>
      <c r="WDI112"/>
      <c r="WDJ112"/>
      <c r="WDK112"/>
      <c r="WDL112"/>
      <c r="WDM112"/>
      <c r="WDN112"/>
      <c r="WDO112"/>
      <c r="WDP112"/>
      <c r="WDQ112"/>
      <c r="WDR112"/>
      <c r="WDS112"/>
      <c r="WDT112"/>
      <c r="WDU112"/>
      <c r="WDV112"/>
      <c r="WDW112"/>
      <c r="WDX112"/>
      <c r="WDY112"/>
      <c r="WDZ112"/>
      <c r="WEA112"/>
      <c r="WEB112"/>
      <c r="WEC112"/>
      <c r="WED112"/>
      <c r="WEE112"/>
      <c r="WEF112"/>
      <c r="WEG112"/>
      <c r="WEH112"/>
      <c r="WEI112"/>
      <c r="WEJ112"/>
      <c r="WEK112"/>
      <c r="WEL112"/>
      <c r="WEM112"/>
      <c r="WEN112"/>
      <c r="WEO112"/>
      <c r="WEP112"/>
      <c r="WEQ112"/>
      <c r="WER112"/>
      <c r="WES112"/>
      <c r="WET112"/>
      <c r="WEU112"/>
      <c r="WEV112"/>
      <c r="WEW112"/>
      <c r="WEX112"/>
      <c r="WEY112"/>
      <c r="WEZ112"/>
      <c r="WFA112"/>
      <c r="WFB112"/>
      <c r="WFC112"/>
      <c r="WFD112"/>
      <c r="WFE112"/>
      <c r="WFF112"/>
      <c r="WFG112"/>
      <c r="WFH112"/>
      <c r="WFI112"/>
      <c r="WFJ112"/>
      <c r="WFK112"/>
      <c r="WFL112"/>
      <c r="WFM112"/>
      <c r="WFN112"/>
      <c r="WFO112"/>
      <c r="WFP112"/>
      <c r="WFQ112"/>
      <c r="WFR112"/>
      <c r="WFS112"/>
      <c r="WFT112"/>
      <c r="WFU112"/>
      <c r="WFV112"/>
      <c r="WFW112"/>
      <c r="WFX112"/>
      <c r="WFY112"/>
      <c r="WFZ112"/>
      <c r="WGA112"/>
      <c r="WGB112"/>
      <c r="WGC112"/>
      <c r="WGD112"/>
      <c r="WGE112"/>
      <c r="WGF112"/>
      <c r="WGG112"/>
      <c r="WGH112"/>
      <c r="WGI112"/>
      <c r="WGJ112"/>
      <c r="WGK112"/>
      <c r="WGL112"/>
      <c r="WGM112"/>
      <c r="WGN112"/>
      <c r="WGO112"/>
      <c r="WGP112"/>
      <c r="WGQ112"/>
      <c r="WGR112"/>
      <c r="WGS112"/>
      <c r="WGT112"/>
      <c r="WGU112"/>
      <c r="WGV112"/>
      <c r="WGW112"/>
      <c r="WGX112"/>
      <c r="WGY112"/>
      <c r="WGZ112"/>
      <c r="WHA112"/>
      <c r="WHB112"/>
      <c r="WHC112"/>
      <c r="WHD112"/>
      <c r="WHE112"/>
      <c r="WHF112"/>
      <c r="WHG112"/>
      <c r="WHH112"/>
      <c r="WHI112"/>
      <c r="WHJ112"/>
      <c r="WHK112"/>
      <c r="WHL112"/>
      <c r="WHM112"/>
      <c r="WHN112"/>
      <c r="WHO112"/>
      <c r="WHP112"/>
      <c r="WHQ112"/>
      <c r="WHR112"/>
      <c r="WHS112"/>
      <c r="WHT112"/>
      <c r="WHU112"/>
      <c r="WHV112"/>
      <c r="WHW112"/>
      <c r="WHX112"/>
      <c r="WHY112"/>
      <c r="WHZ112"/>
      <c r="WIA112"/>
      <c r="WIB112"/>
      <c r="WIC112"/>
      <c r="WID112"/>
      <c r="WIE112"/>
      <c r="WIF112"/>
      <c r="WIG112"/>
      <c r="WIH112"/>
      <c r="WII112"/>
      <c r="WIJ112"/>
      <c r="WIK112"/>
      <c r="WIL112"/>
      <c r="WIM112"/>
      <c r="WIN112"/>
      <c r="WIO112"/>
      <c r="WIP112"/>
      <c r="WIQ112"/>
      <c r="WIR112"/>
      <c r="WIS112"/>
      <c r="WIT112"/>
      <c r="WIU112"/>
      <c r="WIV112"/>
      <c r="WIW112"/>
      <c r="WIX112"/>
      <c r="WIY112"/>
      <c r="WIZ112"/>
      <c r="WJA112"/>
      <c r="WJB112"/>
      <c r="WJC112"/>
      <c r="WJD112"/>
      <c r="WJE112"/>
      <c r="WJF112"/>
      <c r="WJG112"/>
      <c r="WJH112"/>
      <c r="WJI112"/>
      <c r="WJJ112"/>
      <c r="WJK112"/>
      <c r="WJL112"/>
      <c r="WJM112"/>
      <c r="WJN112"/>
      <c r="WJO112"/>
      <c r="WJP112"/>
      <c r="WJQ112"/>
      <c r="WJR112"/>
      <c r="WJS112"/>
      <c r="WJT112"/>
      <c r="WJU112"/>
      <c r="WJV112"/>
      <c r="WJW112"/>
      <c r="WJX112"/>
      <c r="WJY112"/>
      <c r="WJZ112"/>
      <c r="WKA112"/>
      <c r="WKB112"/>
      <c r="WKC112"/>
      <c r="WKD112"/>
      <c r="WKE112"/>
      <c r="WKF112"/>
      <c r="WKG112"/>
      <c r="WKH112"/>
      <c r="WKI112"/>
      <c r="WKJ112"/>
      <c r="WKK112"/>
      <c r="WKL112"/>
      <c r="WKM112"/>
      <c r="WKN112"/>
      <c r="WKO112"/>
      <c r="WKP112"/>
      <c r="WKQ112"/>
      <c r="WKR112"/>
      <c r="WKS112"/>
      <c r="WKT112"/>
      <c r="WKU112"/>
      <c r="WKV112"/>
      <c r="WKW112"/>
      <c r="WKX112"/>
      <c r="WKY112"/>
      <c r="WKZ112"/>
      <c r="WLA112"/>
      <c r="WLB112"/>
      <c r="WLC112"/>
      <c r="WLD112"/>
      <c r="WLE112"/>
      <c r="WLF112"/>
      <c r="WLG112"/>
      <c r="WLH112"/>
      <c r="WLI112"/>
      <c r="WLJ112"/>
      <c r="WLK112"/>
      <c r="WLL112"/>
      <c r="WLM112"/>
      <c r="WLN112"/>
      <c r="WLO112"/>
      <c r="WLP112"/>
      <c r="WLQ112"/>
      <c r="WLR112"/>
      <c r="WLS112"/>
      <c r="WLT112"/>
      <c r="WLU112"/>
      <c r="WLV112"/>
      <c r="WLW112"/>
      <c r="WLX112"/>
      <c r="WLY112"/>
      <c r="WLZ112"/>
      <c r="WMA112"/>
      <c r="WMB112"/>
      <c r="WMC112"/>
      <c r="WMD112"/>
      <c r="WME112"/>
      <c r="WMF112"/>
      <c r="WMG112"/>
      <c r="WMH112"/>
      <c r="WMI112"/>
      <c r="WMJ112"/>
      <c r="WMK112"/>
      <c r="WML112"/>
      <c r="WMM112"/>
      <c r="WMN112"/>
      <c r="WMO112"/>
      <c r="WMP112"/>
      <c r="WMQ112"/>
      <c r="WMR112"/>
      <c r="WMS112"/>
      <c r="WMT112"/>
      <c r="WMU112"/>
      <c r="WMV112"/>
      <c r="WMW112"/>
      <c r="WMX112"/>
      <c r="WMY112"/>
      <c r="WMZ112"/>
      <c r="WNA112"/>
      <c r="WNB112"/>
      <c r="WNC112"/>
      <c r="WND112"/>
      <c r="WNE112"/>
      <c r="WNF112"/>
      <c r="WNG112"/>
      <c r="WNH112"/>
      <c r="WNI112"/>
      <c r="WNJ112"/>
      <c r="WNK112"/>
      <c r="WNL112"/>
      <c r="WNM112"/>
      <c r="WNN112"/>
      <c r="WNO112"/>
      <c r="WNP112"/>
      <c r="WNQ112"/>
      <c r="WNR112"/>
      <c r="WNS112"/>
      <c r="WNT112"/>
      <c r="WNU112"/>
      <c r="WNV112"/>
      <c r="WNW112"/>
      <c r="WNX112"/>
      <c r="WNY112"/>
      <c r="WNZ112"/>
      <c r="WOA112"/>
      <c r="WOB112"/>
      <c r="WOC112"/>
      <c r="WOD112"/>
      <c r="WOE112"/>
      <c r="WOF112"/>
      <c r="WOG112"/>
      <c r="WOH112"/>
      <c r="WOI112"/>
      <c r="WOJ112"/>
      <c r="WOK112"/>
      <c r="WOL112"/>
      <c r="WOM112"/>
      <c r="WON112"/>
      <c r="WOO112"/>
      <c r="WOP112"/>
      <c r="WOQ112"/>
      <c r="WOR112"/>
      <c r="WOS112"/>
      <c r="WOT112"/>
      <c r="WOU112"/>
      <c r="WOV112"/>
      <c r="WOW112"/>
      <c r="WOX112"/>
      <c r="WOY112"/>
      <c r="WOZ112"/>
      <c r="WPA112"/>
      <c r="WPB112"/>
      <c r="WPC112"/>
      <c r="WPD112"/>
      <c r="WPE112"/>
      <c r="WPF112"/>
      <c r="WPG112"/>
      <c r="WPH112"/>
      <c r="WPI112"/>
      <c r="WPJ112"/>
      <c r="WPK112"/>
      <c r="WPL112"/>
      <c r="WPM112"/>
      <c r="WPN112"/>
      <c r="WPO112"/>
      <c r="WPP112"/>
      <c r="WPQ112"/>
      <c r="WPR112"/>
      <c r="WPS112"/>
      <c r="WPT112"/>
      <c r="WPU112"/>
      <c r="WPV112"/>
      <c r="WPW112"/>
      <c r="WPX112"/>
      <c r="WPY112"/>
      <c r="WPZ112"/>
      <c r="WQA112"/>
      <c r="WQB112"/>
      <c r="WQC112"/>
      <c r="WQD112"/>
      <c r="WQE112"/>
      <c r="WQF112"/>
      <c r="WQG112"/>
      <c r="WQH112"/>
      <c r="WQI112"/>
      <c r="WQJ112"/>
      <c r="WQK112"/>
      <c r="WQL112"/>
      <c r="WQM112"/>
      <c r="WQN112"/>
      <c r="WQO112"/>
      <c r="WQP112"/>
      <c r="WQQ112"/>
      <c r="WQR112"/>
      <c r="WQS112"/>
      <c r="WQT112"/>
      <c r="WQU112"/>
      <c r="WQV112"/>
      <c r="WQW112"/>
      <c r="WQX112"/>
      <c r="WQY112"/>
      <c r="WQZ112"/>
      <c r="WRA112"/>
      <c r="WRB112"/>
      <c r="WRC112"/>
      <c r="WRD112"/>
      <c r="WRE112"/>
      <c r="WRF112"/>
      <c r="WRG112"/>
      <c r="WRH112"/>
      <c r="WRI112"/>
      <c r="WRJ112"/>
      <c r="WRK112"/>
      <c r="WRL112"/>
      <c r="WRM112"/>
      <c r="WRN112"/>
      <c r="WRO112"/>
      <c r="WRP112"/>
      <c r="WRQ112"/>
      <c r="WRR112"/>
      <c r="WRS112"/>
      <c r="WRT112"/>
      <c r="WRU112"/>
      <c r="WRV112"/>
      <c r="WRW112"/>
      <c r="WRX112"/>
      <c r="WRY112"/>
      <c r="WRZ112"/>
      <c r="WSA112"/>
      <c r="WSB112"/>
      <c r="WSC112"/>
      <c r="WSD112"/>
      <c r="WSE112"/>
      <c r="WSF112"/>
      <c r="WSG112"/>
      <c r="WSH112"/>
      <c r="WSI112"/>
      <c r="WSJ112"/>
      <c r="WSK112"/>
      <c r="WSL112"/>
      <c r="WSM112"/>
      <c r="WSN112"/>
      <c r="WSO112"/>
      <c r="WSP112"/>
      <c r="WSQ112"/>
      <c r="WSR112"/>
      <c r="WSS112"/>
      <c r="WST112"/>
      <c r="WSU112"/>
      <c r="WSV112"/>
      <c r="WSW112"/>
      <c r="WSX112"/>
      <c r="WSY112"/>
      <c r="WSZ112"/>
      <c r="WTA112"/>
      <c r="WTB112"/>
      <c r="WTC112"/>
      <c r="WTD112"/>
      <c r="WTE112"/>
      <c r="WTF112"/>
      <c r="WTG112"/>
      <c r="WTH112"/>
      <c r="WTI112"/>
      <c r="WTJ112"/>
      <c r="WTK112"/>
      <c r="WTL112"/>
      <c r="WTM112"/>
      <c r="WTN112"/>
      <c r="WTO112"/>
      <c r="WTP112"/>
      <c r="WTQ112"/>
      <c r="WTR112"/>
      <c r="WTS112"/>
      <c r="WTT112"/>
      <c r="WTU112"/>
      <c r="WTV112"/>
      <c r="WTW112"/>
      <c r="WTX112"/>
      <c r="WTY112"/>
      <c r="WTZ112"/>
      <c r="WUA112"/>
      <c r="WUB112"/>
      <c r="WUC112"/>
      <c r="WUD112"/>
      <c r="WUE112"/>
      <c r="WUF112"/>
      <c r="WUG112"/>
      <c r="WUH112"/>
      <c r="WUI112"/>
      <c r="WUJ112"/>
      <c r="WUK112"/>
      <c r="WUL112"/>
      <c r="WUM112"/>
      <c r="WUN112"/>
      <c r="WUO112"/>
      <c r="WUP112"/>
      <c r="WUQ112"/>
      <c r="WUR112"/>
      <c r="WUS112"/>
      <c r="WUT112"/>
      <c r="WUU112"/>
      <c r="WUV112"/>
      <c r="WUW112"/>
      <c r="WUX112"/>
      <c r="WUY112"/>
      <c r="WUZ112"/>
      <c r="WVA112"/>
      <c r="WVB112"/>
      <c r="WVC112"/>
      <c r="WVD112"/>
      <c r="WVE112"/>
      <c r="WVF112"/>
      <c r="WVG112"/>
      <c r="WVH112"/>
      <c r="WVI112"/>
      <c r="WVJ112"/>
      <c r="WVK112"/>
      <c r="WVL112"/>
      <c r="WVM112"/>
      <c r="WVN112"/>
      <c r="WVO112"/>
      <c r="WVP112"/>
      <c r="WVQ112"/>
      <c r="WVR112"/>
      <c r="WVS112"/>
      <c r="WVT112"/>
      <c r="WVU112"/>
      <c r="WVV112"/>
      <c r="WVW112"/>
      <c r="WVX112"/>
      <c r="WVY112"/>
      <c r="WVZ112"/>
      <c r="WWA112"/>
      <c r="WWB112"/>
      <c r="WWC112"/>
      <c r="WWD112"/>
      <c r="WWE112"/>
      <c r="WWF112"/>
      <c r="WWG112"/>
      <c r="WWH112"/>
      <c r="WWI112"/>
      <c r="WWJ112"/>
      <c r="WWK112"/>
      <c r="WWL112"/>
      <c r="WWM112"/>
      <c r="WWN112"/>
      <c r="WWO112"/>
      <c r="WWP112"/>
      <c r="WWQ112"/>
      <c r="WWR112"/>
      <c r="WWS112"/>
      <c r="WWT112"/>
      <c r="WWU112"/>
      <c r="WWV112"/>
      <c r="WWW112"/>
      <c r="WWX112"/>
      <c r="WWY112"/>
      <c r="WWZ112"/>
      <c r="WXA112"/>
      <c r="WXB112"/>
      <c r="WXC112"/>
      <c r="WXD112"/>
      <c r="WXE112"/>
      <c r="WXF112"/>
      <c r="WXG112"/>
      <c r="WXH112"/>
      <c r="WXI112"/>
      <c r="WXJ112"/>
      <c r="WXK112"/>
      <c r="WXL112"/>
      <c r="WXM112"/>
      <c r="WXN112"/>
      <c r="WXO112"/>
      <c r="WXP112"/>
      <c r="WXQ112"/>
      <c r="WXR112"/>
      <c r="WXS112"/>
      <c r="WXT112"/>
      <c r="WXU112"/>
      <c r="WXV112"/>
      <c r="WXW112"/>
      <c r="WXX112"/>
      <c r="WXY112"/>
      <c r="WXZ112"/>
      <c r="WYA112"/>
      <c r="WYB112"/>
      <c r="WYC112"/>
      <c r="WYD112"/>
      <c r="WYE112"/>
      <c r="WYF112"/>
      <c r="WYG112"/>
      <c r="WYH112"/>
      <c r="WYI112"/>
      <c r="WYJ112"/>
      <c r="WYK112"/>
      <c r="WYL112"/>
      <c r="WYM112"/>
      <c r="WYN112"/>
      <c r="WYO112"/>
      <c r="WYP112"/>
      <c r="WYQ112"/>
      <c r="WYR112"/>
      <c r="WYS112"/>
      <c r="WYT112"/>
      <c r="WYU112"/>
      <c r="WYV112"/>
      <c r="WYW112"/>
      <c r="WYX112"/>
      <c r="WYY112"/>
      <c r="WYZ112"/>
      <c r="WZA112"/>
      <c r="WZB112"/>
      <c r="WZC112"/>
      <c r="WZD112"/>
      <c r="WZE112"/>
      <c r="WZF112"/>
      <c r="WZG112"/>
      <c r="WZH112"/>
      <c r="WZI112"/>
      <c r="WZJ112"/>
      <c r="WZK112"/>
      <c r="WZL112"/>
      <c r="WZM112"/>
      <c r="WZN112"/>
      <c r="WZO112"/>
      <c r="WZP112"/>
      <c r="WZQ112"/>
      <c r="WZR112"/>
      <c r="WZS112"/>
      <c r="WZT112"/>
      <c r="WZU112"/>
      <c r="WZV112"/>
      <c r="WZW112"/>
      <c r="WZX112"/>
      <c r="WZY112"/>
      <c r="WZZ112"/>
      <c r="XAA112"/>
      <c r="XAB112"/>
      <c r="XAC112"/>
      <c r="XAD112"/>
      <c r="XAE112"/>
      <c r="XAF112"/>
      <c r="XAG112"/>
      <c r="XAH112"/>
      <c r="XAI112"/>
      <c r="XAJ112"/>
      <c r="XAK112"/>
      <c r="XAL112"/>
      <c r="XAM112"/>
      <c r="XAN112"/>
      <c r="XAO112"/>
      <c r="XAP112"/>
      <c r="XAQ112"/>
      <c r="XAR112"/>
      <c r="XAS112"/>
      <c r="XAT112"/>
      <c r="XAU112"/>
      <c r="XAV112"/>
      <c r="XAW112"/>
      <c r="XAX112"/>
      <c r="XAY112"/>
      <c r="XAZ112"/>
      <c r="XBA112"/>
      <c r="XBB112"/>
      <c r="XBC112"/>
      <c r="XBD112"/>
      <c r="XBE112"/>
      <c r="XBF112"/>
      <c r="XBG112"/>
      <c r="XBH112"/>
      <c r="XBI112"/>
      <c r="XBJ112"/>
      <c r="XBK112"/>
      <c r="XBL112"/>
      <c r="XBM112"/>
      <c r="XBN112"/>
      <c r="XBO112"/>
      <c r="XBP112"/>
      <c r="XBQ112"/>
      <c r="XBR112"/>
      <c r="XBS112"/>
      <c r="XBT112"/>
      <c r="XBU112"/>
      <c r="XBV112"/>
      <c r="XBW112"/>
      <c r="XBX112"/>
      <c r="XBY112"/>
      <c r="XBZ112"/>
      <c r="XCA112"/>
      <c r="XCB112"/>
      <c r="XCC112"/>
      <c r="XCD112"/>
      <c r="XCE112"/>
      <c r="XCF112"/>
      <c r="XCG112"/>
      <c r="XCH112"/>
      <c r="XCI112"/>
      <c r="XCJ112"/>
      <c r="XCK112"/>
      <c r="XCL112"/>
      <c r="XCM112"/>
      <c r="XCN112"/>
      <c r="XCO112"/>
      <c r="XCP112"/>
      <c r="XCQ112"/>
      <c r="XCR112"/>
      <c r="XCS112"/>
      <c r="XCT112"/>
      <c r="XCU112"/>
      <c r="XCV112"/>
      <c r="XCW112"/>
      <c r="XCX112"/>
      <c r="XCY112"/>
      <c r="XCZ112"/>
      <c r="XDA112"/>
      <c r="XDB112"/>
      <c r="XDC112"/>
      <c r="XDD112"/>
      <c r="XDE112"/>
      <c r="XDF112"/>
      <c r="XDG112"/>
      <c r="XDH112"/>
      <c r="XDI112"/>
      <c r="XDJ112"/>
      <c r="XDK112"/>
      <c r="XDL112"/>
      <c r="XDM112"/>
      <c r="XDN112"/>
      <c r="XDO112"/>
      <c r="XDP112"/>
      <c r="XDQ112"/>
      <c r="XDR112"/>
      <c r="XDS112"/>
      <c r="XDT112"/>
      <c r="XDU112"/>
      <c r="XDV112"/>
      <c r="XDW112"/>
      <c r="XDX112"/>
      <c r="XDY112"/>
      <c r="XDZ112"/>
      <c r="XEA112"/>
      <c r="XEB112"/>
      <c r="XEC112"/>
      <c r="XED112"/>
      <c r="XEE112"/>
      <c r="XEF112"/>
      <c r="XEG112"/>
      <c r="XEH112"/>
      <c r="XEI112"/>
      <c r="XEJ112"/>
      <c r="XEK112"/>
      <c r="XEL112"/>
      <c r="XEM112"/>
      <c r="XEN112"/>
      <c r="XEO112"/>
      <c r="XEP112"/>
      <c r="XEQ112"/>
      <c r="XER112"/>
      <c r="XES112"/>
      <c r="XET112"/>
      <c r="XEU112"/>
      <c r="XEV112"/>
      <c r="XEW112"/>
      <c r="XEX112"/>
      <c r="XEY112"/>
      <c r="XEZ112"/>
      <c r="XFA112"/>
      <c r="XFB112"/>
      <c r="XFC112"/>
      <c r="XFD112"/>
    </row>
    <row r="113" spans="1:16384">
      <c r="A113" s="4" t="s">
        <v>1056</v>
      </c>
      <c r="B113" s="6" t="s">
        <v>670</v>
      </c>
      <c r="C113" s="5" t="s">
        <v>1061</v>
      </c>
      <c r="D113" s="46" t="s">
        <v>1059</v>
      </c>
    </row>
    <row r="114" spans="1:16384">
      <c r="A114" s="4" t="s">
        <v>1057</v>
      </c>
      <c r="B114" s="6" t="s">
        <v>97</v>
      </c>
      <c r="C114" s="5" t="s">
        <v>1062</v>
      </c>
      <c r="D114" s="46" t="s">
        <v>1059</v>
      </c>
    </row>
    <row r="115" spans="1:16384" ht="24">
      <c r="A115" s="4" t="s">
        <v>1049</v>
      </c>
      <c r="B115" s="99" t="s">
        <v>1559</v>
      </c>
      <c r="C115" s="5" t="s">
        <v>1058</v>
      </c>
      <c r="D115" s="46" t="s">
        <v>1572</v>
      </c>
    </row>
    <row r="116" spans="1:16384" ht="24">
      <c r="A116" s="4" t="s">
        <v>1100</v>
      </c>
      <c r="B116" s="99" t="s">
        <v>1543</v>
      </c>
      <c r="C116" s="5" t="s">
        <v>1102</v>
      </c>
      <c r="D116" s="46" t="s">
        <v>1571</v>
      </c>
    </row>
    <row r="117" spans="1:16384" ht="24">
      <c r="A117" s="4" t="s">
        <v>1101</v>
      </c>
      <c r="B117" s="99" t="s">
        <v>1543</v>
      </c>
      <c r="C117" s="5" t="s">
        <v>1103</v>
      </c>
      <c r="D117" s="46" t="s">
        <v>1571</v>
      </c>
    </row>
    <row r="118" spans="1:16384">
      <c r="A118" s="44" t="s">
        <v>1063</v>
      </c>
      <c r="B118" s="64"/>
      <c r="C118" s="20"/>
      <c r="D118" s="49"/>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8"/>
      <c r="CK118" s="18"/>
      <c r="CL118" s="18"/>
      <c r="CM118" s="18"/>
      <c r="CN118" s="18"/>
      <c r="CO118" s="18"/>
      <c r="CP118" s="18"/>
      <c r="CQ118" s="18"/>
      <c r="CR118" s="18"/>
      <c r="CS118" s="18"/>
      <c r="CT118" s="18"/>
      <c r="CU118" s="18"/>
      <c r="CV118" s="18"/>
      <c r="CW118" s="18"/>
      <c r="CX118" s="18"/>
      <c r="CY118" s="18"/>
      <c r="CZ118" s="18"/>
      <c r="DA118" s="18"/>
      <c r="DB118" s="18"/>
      <c r="DC118" s="18"/>
      <c r="DD118" s="18"/>
      <c r="DE118" s="18"/>
      <c r="DF118" s="18"/>
      <c r="DG118" s="18"/>
      <c r="DH118" s="18"/>
      <c r="DI118" s="18"/>
      <c r="DJ118" s="18"/>
      <c r="DK118" s="18"/>
      <c r="DL118" s="18"/>
      <c r="DM118" s="18"/>
      <c r="DN118" s="18"/>
      <c r="DO118" s="18"/>
      <c r="DP118" s="18"/>
      <c r="DQ118" s="18"/>
      <c r="DR118" s="18"/>
      <c r="DS118" s="18"/>
      <c r="DT118" s="18"/>
      <c r="DU118" s="18"/>
      <c r="DV118" s="18"/>
      <c r="DW118" s="18"/>
      <c r="DX118" s="18"/>
      <c r="DY118" s="18"/>
      <c r="DZ118" s="18"/>
      <c r="EA118" s="18"/>
      <c r="EB118" s="18"/>
      <c r="EC118" s="18"/>
      <c r="ED118" s="18"/>
      <c r="EE118" s="18"/>
      <c r="EF118" s="18"/>
      <c r="EG118" s="18"/>
      <c r="EH118" s="18"/>
      <c r="EI118" s="18"/>
      <c r="EJ118" s="18"/>
      <c r="EK118" s="18"/>
      <c r="EL118" s="18"/>
      <c r="EM118" s="18"/>
      <c r="EN118" s="18"/>
      <c r="EO118" s="18"/>
      <c r="EP118" s="18"/>
      <c r="EQ118" s="18"/>
      <c r="ER118" s="18"/>
      <c r="ES118" s="18"/>
      <c r="ET118" s="18"/>
      <c r="EU118" s="18"/>
      <c r="EV118" s="18"/>
      <c r="EW118" s="18"/>
      <c r="EX118" s="18"/>
      <c r="EY118" s="18"/>
      <c r="EZ118" s="18"/>
      <c r="FA118" s="18"/>
      <c r="FB118" s="18"/>
      <c r="FC118" s="18"/>
      <c r="FD118" s="18"/>
      <c r="FE118" s="18"/>
      <c r="FF118" s="18"/>
      <c r="FG118" s="18"/>
      <c r="FH118" s="18"/>
      <c r="FI118" s="18"/>
      <c r="FJ118" s="18"/>
      <c r="FK118" s="18"/>
      <c r="FL118" s="18"/>
      <c r="FM118" s="18"/>
      <c r="FN118" s="18"/>
      <c r="FO118" s="18"/>
      <c r="FP118" s="18"/>
      <c r="FQ118" s="18"/>
      <c r="FR118" s="18"/>
      <c r="FS118" s="18"/>
      <c r="FT118" s="18"/>
      <c r="FU118" s="18"/>
      <c r="FV118" s="18"/>
      <c r="FW118" s="18"/>
      <c r="FX118" s="18"/>
      <c r="FY118" s="18"/>
      <c r="FZ118" s="18"/>
      <c r="GA118" s="18"/>
      <c r="GB118" s="18"/>
      <c r="GC118" s="18"/>
      <c r="GD118" s="18"/>
      <c r="GE118" s="18"/>
      <c r="GF118" s="18"/>
      <c r="GG118" s="18"/>
      <c r="GH118" s="18"/>
      <c r="GI118" s="18"/>
      <c r="GJ118" s="18"/>
      <c r="GK118" s="18"/>
      <c r="GL118" s="18"/>
      <c r="GM118" s="18"/>
      <c r="GN118" s="18"/>
      <c r="GO118" s="18"/>
      <c r="GP118" s="18"/>
      <c r="GQ118" s="18"/>
      <c r="GR118" s="18"/>
      <c r="GS118" s="18"/>
      <c r="GT118" s="18"/>
      <c r="GU118" s="18"/>
      <c r="GV118" s="18"/>
      <c r="GW118" s="18"/>
      <c r="GX118" s="18"/>
      <c r="GY118" s="18"/>
      <c r="GZ118" s="18"/>
      <c r="HA118" s="18"/>
      <c r="HB118" s="18"/>
      <c r="HC118" s="18"/>
      <c r="HD118" s="18"/>
      <c r="HE118" s="18"/>
      <c r="HF118" s="18"/>
      <c r="HG118" s="18"/>
      <c r="HH118" s="18"/>
      <c r="HI118" s="18"/>
      <c r="HJ118" s="18"/>
      <c r="HK118" s="18"/>
      <c r="HL118" s="18"/>
      <c r="HM118" s="18"/>
      <c r="HN118" s="18"/>
      <c r="HO118" s="18"/>
      <c r="HP118" s="18"/>
      <c r="HQ118" s="18"/>
      <c r="HR118" s="18"/>
      <c r="HS118" s="18"/>
      <c r="HT118" s="18"/>
      <c r="HU118" s="18"/>
      <c r="HV118" s="18"/>
      <c r="HW118" s="18"/>
      <c r="HX118" s="18"/>
      <c r="HY118" s="18"/>
      <c r="HZ118" s="18"/>
      <c r="IA118" s="18"/>
      <c r="IB118" s="18"/>
      <c r="IC118" s="18"/>
      <c r="ID118" s="18"/>
      <c r="IE118" s="18"/>
      <c r="IF118" s="18"/>
      <c r="IG118" s="18"/>
      <c r="IH118" s="18"/>
      <c r="II118" s="18"/>
      <c r="IJ118" s="18"/>
      <c r="IK118" s="18"/>
      <c r="IL118" s="18"/>
      <c r="IM118" s="18"/>
      <c r="IN118" s="18"/>
      <c r="IO118" s="18"/>
      <c r="IP118" s="18"/>
      <c r="IQ118" s="18"/>
      <c r="IR118" s="18"/>
      <c r="IS118" s="18"/>
      <c r="IT118" s="18"/>
      <c r="IU118" s="18"/>
      <c r="IV118" s="18"/>
      <c r="IW118" s="18"/>
      <c r="IX118" s="18"/>
      <c r="IY118" s="18"/>
      <c r="IZ118" s="18"/>
      <c r="JA118" s="18"/>
      <c r="JB118" s="18"/>
      <c r="JC118" s="18"/>
      <c r="JD118" s="18"/>
      <c r="JE118" s="18"/>
      <c r="JF118" s="18"/>
      <c r="JG118" s="18"/>
      <c r="JH118" s="18"/>
      <c r="JI118" s="18"/>
      <c r="JJ118" s="18"/>
      <c r="JK118" s="18"/>
      <c r="JL118" s="18"/>
      <c r="JM118" s="18"/>
      <c r="JN118" s="18"/>
      <c r="JO118" s="18"/>
      <c r="JP118" s="18"/>
      <c r="JQ118" s="18"/>
      <c r="JR118" s="18"/>
      <c r="JS118" s="18"/>
      <c r="JT118" s="18"/>
      <c r="JU118" s="18"/>
      <c r="JV118" s="18"/>
      <c r="JW118" s="18"/>
      <c r="JX118" s="18"/>
      <c r="JY118" s="18"/>
      <c r="JZ118" s="18"/>
      <c r="KA118" s="18"/>
      <c r="KB118" s="18"/>
      <c r="KC118" s="18"/>
      <c r="KD118" s="18"/>
      <c r="KE118" s="18"/>
      <c r="KF118" s="18"/>
      <c r="KG118" s="18"/>
      <c r="KH118" s="18"/>
      <c r="KI118" s="18"/>
      <c r="KJ118" s="18"/>
      <c r="KK118" s="18"/>
      <c r="KL118" s="18"/>
      <c r="KM118" s="18"/>
      <c r="KN118" s="18"/>
      <c r="KO118" s="18"/>
      <c r="KP118" s="18"/>
      <c r="KQ118" s="18"/>
      <c r="KR118" s="18"/>
      <c r="KS118" s="18"/>
      <c r="KT118" s="18"/>
      <c r="KU118" s="18"/>
      <c r="KV118" s="18"/>
      <c r="KW118" s="18"/>
      <c r="KX118" s="18"/>
      <c r="KY118" s="18"/>
      <c r="KZ118" s="18"/>
      <c r="LA118" s="18"/>
      <c r="LB118" s="18"/>
      <c r="LC118" s="18"/>
      <c r="LD118" s="18"/>
      <c r="LE118" s="18"/>
      <c r="LF118" s="18"/>
      <c r="LG118" s="18"/>
      <c r="LH118" s="18"/>
      <c r="LI118" s="18"/>
      <c r="LJ118" s="18"/>
      <c r="LK118" s="18"/>
      <c r="LL118" s="18"/>
      <c r="LM118" s="18"/>
      <c r="LN118" s="18"/>
      <c r="LO118" s="18"/>
      <c r="LP118" s="18"/>
      <c r="LQ118" s="18"/>
      <c r="LR118" s="18"/>
      <c r="LS118" s="18"/>
      <c r="LT118" s="18"/>
      <c r="LU118" s="18"/>
      <c r="LV118" s="18"/>
      <c r="LW118" s="18"/>
      <c r="LX118" s="18"/>
      <c r="LY118" s="18"/>
      <c r="LZ118" s="18"/>
      <c r="MA118" s="18"/>
      <c r="MB118" s="18"/>
      <c r="MC118" s="18"/>
      <c r="MD118" s="18"/>
      <c r="ME118" s="18"/>
      <c r="MF118" s="18"/>
      <c r="MG118" s="18"/>
      <c r="MH118" s="18"/>
      <c r="MI118" s="18"/>
      <c r="MJ118" s="18"/>
      <c r="MK118" s="18"/>
      <c r="ML118" s="18"/>
      <c r="MM118" s="18"/>
      <c r="MN118" s="18"/>
      <c r="MO118" s="18"/>
      <c r="MP118" s="18"/>
      <c r="MQ118" s="18"/>
      <c r="MR118" s="18"/>
      <c r="MS118" s="18"/>
      <c r="MT118" s="18"/>
      <c r="MU118" s="18"/>
      <c r="MV118" s="18"/>
      <c r="MW118" s="18"/>
      <c r="MX118" s="18"/>
      <c r="MY118" s="18"/>
      <c r="MZ118" s="18"/>
      <c r="NA118" s="18"/>
      <c r="NB118" s="18"/>
      <c r="NC118" s="18"/>
      <c r="ND118" s="18"/>
      <c r="NE118" s="18"/>
      <c r="NF118" s="18"/>
      <c r="NG118" s="18"/>
      <c r="NH118" s="18"/>
      <c r="NI118" s="18"/>
      <c r="NJ118" s="18"/>
      <c r="NK118" s="18"/>
      <c r="NL118" s="18"/>
      <c r="NM118" s="18"/>
      <c r="NN118" s="18"/>
      <c r="NO118" s="18"/>
      <c r="NP118" s="18"/>
      <c r="NQ118" s="18"/>
      <c r="NR118" s="18"/>
      <c r="NS118" s="18"/>
      <c r="NT118" s="18"/>
      <c r="NU118" s="18"/>
      <c r="NV118" s="18"/>
      <c r="NW118" s="18"/>
      <c r="NX118" s="18"/>
      <c r="NY118" s="18"/>
      <c r="NZ118" s="18"/>
      <c r="OA118" s="18"/>
      <c r="OB118" s="18"/>
      <c r="OC118" s="18"/>
      <c r="OD118" s="18"/>
      <c r="OE118" s="18"/>
      <c r="OF118" s="18"/>
      <c r="OG118" s="18"/>
      <c r="OH118" s="18"/>
      <c r="OI118" s="18"/>
      <c r="OJ118" s="18"/>
      <c r="OK118" s="18"/>
      <c r="OL118" s="18"/>
      <c r="OM118" s="18"/>
      <c r="ON118" s="18"/>
      <c r="OO118" s="18"/>
      <c r="OP118" s="18"/>
      <c r="OQ118" s="18"/>
      <c r="OR118" s="18"/>
      <c r="OS118" s="18"/>
      <c r="OT118" s="18"/>
      <c r="OU118" s="18"/>
      <c r="OV118" s="18"/>
      <c r="OW118" s="18"/>
      <c r="OX118" s="18"/>
      <c r="OY118" s="18"/>
      <c r="OZ118" s="18"/>
      <c r="PA118" s="18"/>
      <c r="PB118" s="18"/>
      <c r="PC118" s="18"/>
      <c r="PD118" s="18"/>
      <c r="PE118" s="18"/>
      <c r="PF118" s="18"/>
      <c r="PG118" s="18"/>
      <c r="PH118" s="18"/>
      <c r="PI118" s="18"/>
      <c r="PJ118" s="18"/>
      <c r="PK118" s="18"/>
      <c r="PL118" s="18"/>
      <c r="PM118" s="18"/>
      <c r="PN118" s="18"/>
      <c r="PO118" s="18"/>
      <c r="PP118" s="18"/>
      <c r="PQ118" s="18"/>
      <c r="PR118" s="18"/>
      <c r="PS118" s="18"/>
      <c r="PT118" s="18"/>
      <c r="PU118" s="18"/>
      <c r="PV118" s="18"/>
      <c r="PW118" s="18"/>
      <c r="PX118" s="18"/>
      <c r="PY118" s="18"/>
      <c r="PZ118" s="18"/>
      <c r="QA118" s="18"/>
      <c r="QB118" s="18"/>
      <c r="QC118" s="18"/>
      <c r="QD118" s="18"/>
      <c r="QE118" s="18"/>
      <c r="QF118" s="18"/>
      <c r="QG118" s="18"/>
      <c r="QH118" s="18"/>
      <c r="QI118" s="18"/>
      <c r="QJ118" s="18"/>
      <c r="QK118" s="18"/>
      <c r="QL118" s="18"/>
      <c r="QM118" s="18"/>
      <c r="QN118" s="18"/>
      <c r="QO118" s="18"/>
      <c r="QP118" s="18"/>
      <c r="QQ118" s="18"/>
      <c r="QR118" s="18"/>
      <c r="QS118" s="18"/>
      <c r="QT118" s="18"/>
      <c r="QU118" s="18"/>
      <c r="QV118" s="18"/>
      <c r="QW118" s="18"/>
      <c r="QX118" s="18"/>
      <c r="QY118" s="18"/>
      <c r="QZ118" s="18"/>
      <c r="RA118" s="18"/>
      <c r="RB118" s="18"/>
      <c r="RC118" s="18"/>
      <c r="RD118" s="18"/>
      <c r="RE118" s="18"/>
      <c r="RF118" s="18"/>
      <c r="RG118" s="18"/>
      <c r="RH118" s="18"/>
      <c r="RI118" s="18"/>
      <c r="RJ118" s="18"/>
      <c r="RK118" s="18"/>
      <c r="RL118" s="18"/>
      <c r="RM118" s="18"/>
      <c r="RN118" s="18"/>
      <c r="RO118" s="18"/>
      <c r="RP118" s="18"/>
      <c r="RQ118" s="18"/>
      <c r="RR118" s="18"/>
      <c r="RS118" s="18"/>
      <c r="RT118" s="18"/>
      <c r="RU118" s="18"/>
      <c r="RV118" s="18"/>
      <c r="RW118" s="18"/>
      <c r="RX118" s="18"/>
      <c r="RY118" s="18"/>
      <c r="RZ118" s="18"/>
      <c r="SA118" s="18"/>
      <c r="SB118" s="18"/>
      <c r="SC118" s="18"/>
      <c r="SD118" s="18"/>
      <c r="SE118" s="18"/>
      <c r="SF118" s="18"/>
      <c r="SG118" s="18"/>
      <c r="SH118" s="18"/>
      <c r="SI118" s="18"/>
      <c r="SJ118" s="18"/>
      <c r="SK118" s="18"/>
      <c r="SL118" s="18"/>
      <c r="SM118" s="18"/>
      <c r="SN118" s="18"/>
      <c r="SO118" s="18"/>
      <c r="SP118" s="18"/>
      <c r="SQ118" s="18"/>
      <c r="SR118" s="18"/>
      <c r="SS118" s="18"/>
      <c r="ST118" s="18"/>
      <c r="SU118" s="18"/>
      <c r="SV118" s="18"/>
      <c r="SW118" s="18"/>
      <c r="SX118" s="18"/>
      <c r="SY118" s="18"/>
      <c r="SZ118" s="18"/>
      <c r="TA118" s="18"/>
      <c r="TB118" s="18"/>
      <c r="TC118" s="18"/>
      <c r="TD118" s="18"/>
      <c r="TE118" s="18"/>
      <c r="TF118" s="18"/>
      <c r="TG118" s="18"/>
      <c r="TH118" s="18"/>
      <c r="TI118" s="18"/>
      <c r="TJ118" s="18"/>
      <c r="TK118" s="18"/>
      <c r="TL118" s="18"/>
      <c r="TM118" s="18"/>
      <c r="TN118" s="18"/>
      <c r="TO118" s="18"/>
      <c r="TP118" s="18"/>
      <c r="TQ118" s="18"/>
      <c r="TR118" s="18"/>
      <c r="TS118" s="18"/>
      <c r="TT118" s="18"/>
      <c r="TU118" s="18"/>
      <c r="TV118" s="18"/>
      <c r="TW118" s="18"/>
      <c r="TX118" s="18"/>
      <c r="TY118" s="18"/>
      <c r="TZ118" s="18"/>
      <c r="UA118" s="18"/>
      <c r="UB118" s="18"/>
      <c r="UC118" s="18"/>
      <c r="UD118" s="18"/>
      <c r="UE118" s="18"/>
      <c r="UF118" s="18"/>
      <c r="UG118" s="18"/>
      <c r="UH118" s="18"/>
      <c r="UI118" s="18"/>
      <c r="UJ118" s="18"/>
      <c r="UK118" s="18"/>
      <c r="UL118" s="18"/>
      <c r="UM118" s="18"/>
      <c r="UN118" s="18"/>
      <c r="UO118" s="18"/>
      <c r="UP118" s="18"/>
      <c r="UQ118" s="18"/>
      <c r="UR118" s="18"/>
      <c r="US118" s="18"/>
      <c r="UT118" s="18"/>
      <c r="UU118" s="18"/>
      <c r="UV118" s="18"/>
      <c r="UW118" s="18"/>
      <c r="UX118" s="18"/>
      <c r="UY118" s="18"/>
      <c r="UZ118" s="18"/>
      <c r="VA118" s="18"/>
      <c r="VB118" s="18"/>
      <c r="VC118" s="18"/>
      <c r="VD118" s="18"/>
      <c r="VE118" s="18"/>
      <c r="VF118" s="18"/>
      <c r="VG118" s="18"/>
      <c r="VH118" s="18"/>
      <c r="VI118" s="18"/>
      <c r="VJ118" s="18"/>
      <c r="VK118" s="18"/>
      <c r="VL118" s="18"/>
      <c r="VM118" s="18"/>
      <c r="VN118" s="18"/>
      <c r="VO118" s="18"/>
      <c r="VP118" s="18"/>
      <c r="VQ118" s="18"/>
      <c r="VR118" s="18"/>
      <c r="VS118" s="18"/>
      <c r="VT118" s="18"/>
      <c r="VU118" s="18"/>
      <c r="VV118" s="18"/>
      <c r="VW118" s="18"/>
      <c r="VX118" s="18"/>
      <c r="VY118" s="18"/>
      <c r="VZ118" s="18"/>
      <c r="WA118" s="18"/>
      <c r="WB118" s="18"/>
      <c r="WC118" s="18"/>
      <c r="WD118" s="18"/>
      <c r="WE118" s="18"/>
      <c r="WF118" s="18"/>
      <c r="WG118" s="18"/>
      <c r="WH118" s="18"/>
      <c r="WI118" s="18"/>
      <c r="WJ118" s="18"/>
      <c r="WK118" s="18"/>
      <c r="WL118" s="18"/>
      <c r="WM118" s="18"/>
      <c r="WN118" s="18"/>
      <c r="WO118" s="18"/>
      <c r="WP118" s="18"/>
      <c r="WQ118" s="18"/>
      <c r="WR118" s="18"/>
      <c r="WS118" s="18"/>
      <c r="WT118" s="18"/>
      <c r="WU118" s="18"/>
      <c r="WV118" s="18"/>
      <c r="WW118" s="18"/>
      <c r="WX118" s="18"/>
      <c r="WY118" s="18"/>
      <c r="WZ118" s="18"/>
      <c r="XA118" s="18"/>
      <c r="XB118" s="18"/>
      <c r="XC118" s="18"/>
      <c r="XD118" s="18"/>
      <c r="XE118" s="18"/>
      <c r="XF118" s="18"/>
      <c r="XG118" s="18"/>
      <c r="XH118" s="18"/>
      <c r="XI118" s="18"/>
      <c r="XJ118" s="18"/>
      <c r="XK118" s="18"/>
      <c r="XL118" s="18"/>
      <c r="XM118" s="18"/>
      <c r="XN118" s="18"/>
      <c r="XO118" s="18"/>
      <c r="XP118" s="18"/>
      <c r="XQ118" s="18"/>
      <c r="XR118" s="18"/>
      <c r="XS118" s="18"/>
      <c r="XT118" s="18"/>
      <c r="XU118" s="18"/>
      <c r="XV118" s="18"/>
      <c r="XW118" s="18"/>
      <c r="XX118" s="18"/>
      <c r="XY118" s="18"/>
      <c r="XZ118" s="18"/>
      <c r="YA118" s="18"/>
      <c r="YB118" s="18"/>
      <c r="YC118" s="18"/>
      <c r="YD118" s="18"/>
      <c r="YE118" s="18"/>
      <c r="YF118" s="18"/>
      <c r="YG118" s="18"/>
      <c r="YH118" s="18"/>
      <c r="YI118" s="18"/>
      <c r="YJ118" s="18"/>
      <c r="YK118" s="18"/>
      <c r="YL118" s="18"/>
      <c r="YM118" s="18"/>
      <c r="YN118" s="18"/>
      <c r="YO118" s="18"/>
      <c r="YP118" s="18"/>
      <c r="YQ118" s="18"/>
      <c r="YR118" s="18"/>
      <c r="YS118" s="18"/>
      <c r="YT118" s="18"/>
      <c r="YU118" s="18"/>
      <c r="YV118" s="18"/>
      <c r="YW118" s="18"/>
      <c r="YX118" s="18"/>
      <c r="YY118" s="18"/>
      <c r="YZ118" s="18"/>
      <c r="ZA118" s="18"/>
      <c r="ZB118" s="18"/>
      <c r="ZC118" s="18"/>
      <c r="ZD118" s="18"/>
      <c r="ZE118" s="18"/>
      <c r="ZF118" s="18"/>
      <c r="ZG118" s="18"/>
      <c r="ZH118" s="18"/>
      <c r="ZI118" s="18"/>
      <c r="ZJ118" s="18"/>
      <c r="ZK118" s="18"/>
      <c r="ZL118" s="18"/>
      <c r="ZM118" s="18"/>
      <c r="ZN118" s="18"/>
      <c r="ZO118" s="18"/>
      <c r="ZP118" s="18"/>
      <c r="ZQ118" s="18"/>
      <c r="ZR118" s="18"/>
      <c r="ZS118" s="18"/>
      <c r="ZT118" s="18"/>
      <c r="ZU118" s="18"/>
      <c r="ZV118" s="18"/>
      <c r="ZW118" s="18"/>
      <c r="ZX118" s="18"/>
      <c r="ZY118" s="18"/>
      <c r="ZZ118" s="18"/>
      <c r="AAA118" s="18"/>
      <c r="AAB118" s="18"/>
      <c r="AAC118" s="18"/>
      <c r="AAD118" s="18"/>
      <c r="AAE118" s="18"/>
      <c r="AAF118" s="18"/>
      <c r="AAG118" s="18"/>
      <c r="AAH118" s="18"/>
      <c r="AAI118" s="18"/>
      <c r="AAJ118" s="18"/>
      <c r="AAK118" s="18"/>
      <c r="AAL118" s="18"/>
      <c r="AAM118" s="18"/>
      <c r="AAN118" s="18"/>
      <c r="AAO118" s="18"/>
      <c r="AAP118" s="18"/>
      <c r="AAQ118" s="18"/>
      <c r="AAR118" s="18"/>
      <c r="AAS118" s="18"/>
      <c r="AAT118" s="18"/>
      <c r="AAU118" s="18"/>
      <c r="AAV118" s="18"/>
      <c r="AAW118" s="18"/>
      <c r="AAX118" s="18"/>
      <c r="AAY118" s="18"/>
      <c r="AAZ118" s="18"/>
      <c r="ABA118" s="18"/>
      <c r="ABB118" s="18"/>
      <c r="ABC118" s="18"/>
      <c r="ABD118" s="18"/>
      <c r="ABE118" s="18"/>
      <c r="ABF118" s="18"/>
      <c r="ABG118" s="18"/>
      <c r="ABH118" s="18"/>
      <c r="ABI118" s="18"/>
      <c r="ABJ118" s="18"/>
      <c r="ABK118" s="18"/>
      <c r="ABL118" s="18"/>
      <c r="ABM118" s="18"/>
      <c r="ABN118" s="18"/>
      <c r="ABO118" s="18"/>
      <c r="ABP118" s="18"/>
      <c r="ABQ118" s="18"/>
      <c r="ABR118" s="18"/>
      <c r="ABS118" s="18"/>
      <c r="ABT118" s="18"/>
      <c r="ABU118" s="18"/>
      <c r="ABV118" s="18"/>
      <c r="ABW118" s="18"/>
      <c r="ABX118" s="18"/>
      <c r="ABY118" s="18"/>
      <c r="ABZ118" s="18"/>
      <c r="ACA118" s="18"/>
      <c r="ACB118" s="18"/>
      <c r="ACC118" s="18"/>
      <c r="ACD118" s="18"/>
      <c r="ACE118" s="18"/>
      <c r="ACF118" s="18"/>
      <c r="ACG118" s="18"/>
      <c r="ACH118" s="18"/>
      <c r="ACI118" s="18"/>
      <c r="ACJ118" s="18"/>
      <c r="ACK118" s="18"/>
      <c r="ACL118" s="18"/>
      <c r="ACM118" s="18"/>
      <c r="ACN118" s="18"/>
      <c r="ACO118" s="18"/>
      <c r="ACP118" s="18"/>
      <c r="ACQ118" s="18"/>
      <c r="ACR118" s="18"/>
      <c r="ACS118" s="18"/>
      <c r="ACT118" s="18"/>
      <c r="ACU118" s="18"/>
      <c r="ACV118" s="18"/>
      <c r="ACW118" s="18"/>
      <c r="ACX118" s="18"/>
      <c r="ACY118" s="18"/>
      <c r="ACZ118" s="18"/>
      <c r="ADA118" s="18"/>
      <c r="ADB118" s="18"/>
      <c r="ADC118" s="18"/>
      <c r="ADD118" s="18"/>
      <c r="ADE118" s="18"/>
      <c r="ADF118" s="18"/>
      <c r="ADG118" s="18"/>
      <c r="ADH118" s="18"/>
      <c r="ADI118" s="18"/>
      <c r="ADJ118" s="18"/>
      <c r="ADK118" s="18"/>
      <c r="ADL118" s="18"/>
      <c r="ADM118" s="18"/>
      <c r="ADN118" s="18"/>
      <c r="ADO118" s="18"/>
      <c r="ADP118" s="18"/>
      <c r="ADQ118" s="18"/>
      <c r="ADR118" s="18"/>
      <c r="ADS118" s="18"/>
      <c r="ADT118" s="18"/>
      <c r="ADU118" s="18"/>
      <c r="ADV118" s="18"/>
      <c r="ADW118" s="18"/>
      <c r="ADX118" s="18"/>
      <c r="ADY118" s="18"/>
      <c r="ADZ118" s="18"/>
      <c r="AEA118" s="18"/>
      <c r="AEB118" s="18"/>
      <c r="AEC118" s="18"/>
      <c r="AED118" s="18"/>
      <c r="AEE118" s="18"/>
      <c r="AEF118" s="18"/>
      <c r="AEG118" s="18"/>
      <c r="AEH118" s="18"/>
      <c r="AEI118" s="18"/>
      <c r="AEJ118" s="18"/>
      <c r="AEK118" s="18"/>
      <c r="AEL118" s="18"/>
      <c r="AEM118" s="18"/>
      <c r="AEN118" s="18"/>
      <c r="AEO118" s="18"/>
      <c r="AEP118" s="18"/>
      <c r="AEQ118" s="18"/>
      <c r="AER118" s="18"/>
      <c r="AES118" s="18"/>
      <c r="AET118" s="18"/>
      <c r="AEU118" s="18"/>
      <c r="AEV118" s="18"/>
      <c r="AEW118" s="18"/>
      <c r="AEX118" s="18"/>
      <c r="AEY118" s="18"/>
      <c r="AEZ118" s="18"/>
      <c r="AFA118" s="18"/>
      <c r="AFB118" s="18"/>
      <c r="AFC118" s="18"/>
      <c r="AFD118" s="18"/>
      <c r="AFE118" s="18"/>
      <c r="AFF118" s="18"/>
      <c r="AFG118" s="18"/>
      <c r="AFH118" s="18"/>
      <c r="AFI118" s="18"/>
      <c r="AFJ118" s="18"/>
      <c r="AFK118" s="18"/>
      <c r="AFL118" s="18"/>
      <c r="AFM118" s="18"/>
      <c r="AFN118" s="18"/>
      <c r="AFO118" s="18"/>
      <c r="AFP118" s="18"/>
      <c r="AFQ118" s="18"/>
      <c r="AFR118" s="18"/>
      <c r="AFS118" s="18"/>
      <c r="AFT118" s="18"/>
      <c r="AFU118" s="18"/>
      <c r="AFV118" s="18"/>
      <c r="AFW118" s="18"/>
      <c r="AFX118" s="18"/>
      <c r="AFY118" s="18"/>
      <c r="AFZ118" s="18"/>
      <c r="AGA118" s="18"/>
      <c r="AGB118" s="18"/>
      <c r="AGC118" s="18"/>
      <c r="AGD118" s="18"/>
      <c r="AGE118" s="18"/>
      <c r="AGF118" s="18"/>
      <c r="AGG118" s="18"/>
      <c r="AGH118" s="18"/>
      <c r="AGI118" s="18"/>
      <c r="AGJ118" s="18"/>
      <c r="AGK118" s="18"/>
      <c r="AGL118" s="18"/>
      <c r="AGM118" s="18"/>
      <c r="AGN118" s="18"/>
      <c r="AGO118" s="18"/>
      <c r="AGP118" s="18"/>
      <c r="AGQ118" s="18"/>
      <c r="AGR118" s="18"/>
      <c r="AGS118" s="18"/>
      <c r="AGT118" s="18"/>
      <c r="AGU118" s="18"/>
      <c r="AGV118" s="18"/>
      <c r="AGW118" s="18"/>
      <c r="AGX118" s="18"/>
      <c r="AGY118" s="18"/>
      <c r="AGZ118" s="18"/>
      <c r="AHA118" s="18"/>
      <c r="AHB118" s="18"/>
      <c r="AHC118" s="18"/>
      <c r="AHD118" s="18"/>
      <c r="AHE118" s="18"/>
      <c r="AHF118" s="18"/>
      <c r="AHG118" s="18"/>
      <c r="AHH118" s="18"/>
      <c r="AHI118" s="18"/>
      <c r="AHJ118" s="18"/>
      <c r="AHK118" s="18"/>
      <c r="AHL118" s="18"/>
      <c r="AHM118" s="18"/>
      <c r="AHN118" s="18"/>
      <c r="AHO118" s="18"/>
      <c r="AHP118" s="18"/>
      <c r="AHQ118" s="18"/>
      <c r="AHR118" s="18"/>
      <c r="AHS118" s="18"/>
      <c r="AHT118" s="18"/>
      <c r="AHU118" s="18"/>
      <c r="AHV118" s="18"/>
      <c r="AHW118" s="18"/>
      <c r="AHX118" s="18"/>
      <c r="AHY118" s="18"/>
      <c r="AHZ118" s="18"/>
      <c r="AIA118" s="18"/>
      <c r="AIB118" s="18"/>
      <c r="AIC118" s="18"/>
      <c r="AID118" s="18"/>
      <c r="AIE118" s="18"/>
      <c r="AIF118" s="18"/>
      <c r="AIG118" s="18"/>
      <c r="AIH118" s="18"/>
      <c r="AII118" s="18"/>
      <c r="AIJ118" s="18"/>
      <c r="AIK118" s="18"/>
      <c r="AIL118" s="18"/>
      <c r="AIM118" s="18"/>
      <c r="AIN118" s="18"/>
      <c r="AIO118" s="18"/>
      <c r="AIP118" s="18"/>
      <c r="AIQ118" s="18"/>
      <c r="AIR118" s="18"/>
      <c r="AIS118" s="18"/>
      <c r="AIT118" s="18"/>
      <c r="AIU118" s="18"/>
      <c r="AIV118" s="18"/>
      <c r="AIW118" s="18"/>
      <c r="AIX118" s="18"/>
      <c r="AIY118" s="18"/>
      <c r="AIZ118" s="18"/>
      <c r="AJA118" s="18"/>
      <c r="AJB118" s="18"/>
      <c r="AJC118" s="18"/>
      <c r="AJD118" s="18"/>
      <c r="AJE118" s="18"/>
      <c r="AJF118" s="18"/>
      <c r="AJG118" s="18"/>
      <c r="AJH118" s="18"/>
      <c r="AJI118" s="18"/>
      <c r="AJJ118" s="18"/>
      <c r="AJK118" s="18"/>
      <c r="AJL118" s="18"/>
      <c r="AJM118" s="18"/>
      <c r="AJN118" s="18"/>
      <c r="AJO118" s="18"/>
      <c r="AJP118" s="18"/>
      <c r="AJQ118" s="18"/>
      <c r="AJR118" s="18"/>
      <c r="AJS118" s="18"/>
      <c r="AJT118" s="18"/>
      <c r="AJU118" s="18"/>
      <c r="AJV118" s="18"/>
      <c r="AJW118" s="18"/>
      <c r="AJX118" s="18"/>
      <c r="AJY118" s="18"/>
      <c r="AJZ118" s="18"/>
      <c r="AKA118" s="18"/>
      <c r="AKB118" s="18"/>
      <c r="AKC118" s="18"/>
      <c r="AKD118" s="18"/>
      <c r="AKE118" s="18"/>
      <c r="AKF118" s="18"/>
      <c r="AKG118" s="18"/>
      <c r="AKH118" s="18"/>
      <c r="AKI118" s="18"/>
      <c r="AKJ118" s="18"/>
      <c r="AKK118" s="18"/>
      <c r="AKL118" s="18"/>
      <c r="AKM118" s="18"/>
      <c r="AKN118" s="18"/>
      <c r="AKO118" s="18"/>
      <c r="AKP118" s="18"/>
      <c r="AKQ118" s="18"/>
      <c r="AKR118" s="18"/>
      <c r="AKS118" s="18"/>
      <c r="AKT118" s="18"/>
      <c r="AKU118" s="18"/>
      <c r="AKV118" s="18"/>
      <c r="AKW118" s="18"/>
      <c r="AKX118" s="18"/>
      <c r="AKY118" s="18"/>
      <c r="AKZ118" s="18"/>
      <c r="ALA118" s="18"/>
      <c r="ALB118" s="18"/>
      <c r="ALC118" s="18"/>
      <c r="ALD118" s="18"/>
      <c r="ALE118" s="18"/>
      <c r="ALF118" s="18"/>
      <c r="ALG118" s="18"/>
      <c r="ALH118" s="18"/>
      <c r="ALI118" s="18"/>
      <c r="ALJ118" s="18"/>
      <c r="ALK118" s="18"/>
      <c r="ALL118" s="18"/>
      <c r="ALM118" s="18"/>
      <c r="ALN118" s="18"/>
      <c r="ALO118" s="18"/>
      <c r="ALP118" s="18"/>
      <c r="ALQ118" s="18"/>
      <c r="ALR118" s="18"/>
      <c r="ALS118" s="18"/>
      <c r="ALT118" s="18"/>
      <c r="ALU118" s="18"/>
      <c r="ALV118" s="18"/>
      <c r="ALW118" s="18"/>
      <c r="ALX118" s="18"/>
      <c r="ALY118" s="18"/>
      <c r="ALZ118" s="18"/>
      <c r="AMA118" s="18"/>
      <c r="AMB118" s="18"/>
      <c r="AMC118" s="18"/>
      <c r="AMD118" s="18"/>
      <c r="AME118" s="18"/>
      <c r="AMF118" s="18"/>
      <c r="AMG118" s="18"/>
      <c r="AMH118" s="18"/>
      <c r="AMI118" s="18"/>
      <c r="AMJ118" s="18"/>
      <c r="AMK118" s="18"/>
      <c r="AML118" s="18"/>
      <c r="AMM118" s="18"/>
      <c r="AMN118" s="18"/>
      <c r="AMO118" s="18"/>
      <c r="AMP118" s="18"/>
      <c r="AMQ118" s="18"/>
      <c r="AMR118" s="18"/>
      <c r="AMS118" s="18"/>
      <c r="AMT118" s="18"/>
      <c r="AMU118" s="18"/>
      <c r="AMV118" s="18"/>
      <c r="AMW118" s="18"/>
      <c r="AMX118" s="18"/>
      <c r="AMY118" s="18"/>
      <c r="AMZ118" s="18"/>
      <c r="ANA118" s="18"/>
      <c r="ANB118" s="18"/>
      <c r="ANC118" s="18"/>
      <c r="AND118" s="18"/>
      <c r="ANE118" s="18"/>
      <c r="ANF118" s="18"/>
      <c r="ANG118" s="18"/>
      <c r="ANH118" s="18"/>
      <c r="ANI118" s="18"/>
      <c r="ANJ118" s="18"/>
      <c r="ANK118" s="18"/>
      <c r="ANL118" s="18"/>
      <c r="ANM118" s="18"/>
      <c r="ANN118" s="18"/>
      <c r="ANO118" s="18"/>
      <c r="ANP118" s="18"/>
      <c r="ANQ118" s="18"/>
      <c r="ANR118" s="18"/>
      <c r="ANS118" s="18"/>
      <c r="ANT118" s="18"/>
      <c r="ANU118" s="18"/>
      <c r="ANV118" s="18"/>
      <c r="ANW118" s="18"/>
      <c r="ANX118" s="18"/>
      <c r="ANY118" s="18"/>
      <c r="ANZ118" s="18"/>
      <c r="AOA118" s="18"/>
      <c r="AOB118" s="18"/>
      <c r="AOC118" s="18"/>
      <c r="AOD118" s="18"/>
      <c r="AOE118" s="18"/>
      <c r="AOF118" s="18"/>
      <c r="AOG118" s="18"/>
      <c r="AOH118" s="18"/>
      <c r="AOI118" s="18"/>
      <c r="AOJ118" s="18"/>
      <c r="AOK118" s="18"/>
      <c r="AOL118" s="18"/>
      <c r="AOM118" s="18"/>
      <c r="AON118" s="18"/>
      <c r="AOO118" s="18"/>
      <c r="AOP118" s="18"/>
      <c r="AOQ118" s="18"/>
      <c r="AOR118" s="18"/>
      <c r="AOS118" s="18"/>
      <c r="AOT118" s="18"/>
      <c r="AOU118" s="18"/>
      <c r="AOV118" s="18"/>
      <c r="AOW118" s="18"/>
      <c r="AOX118" s="18"/>
      <c r="AOY118" s="18"/>
      <c r="AOZ118" s="18"/>
      <c r="APA118" s="18"/>
      <c r="APB118" s="18"/>
      <c r="APC118" s="18"/>
      <c r="APD118" s="18"/>
      <c r="APE118" s="18"/>
      <c r="APF118" s="18"/>
      <c r="APG118" s="18"/>
      <c r="APH118" s="18"/>
      <c r="API118" s="18"/>
      <c r="APJ118" s="18"/>
      <c r="APK118" s="18"/>
      <c r="APL118" s="18"/>
      <c r="APM118" s="18"/>
      <c r="APN118" s="18"/>
      <c r="APO118" s="18"/>
      <c r="APP118" s="18"/>
      <c r="APQ118" s="18"/>
      <c r="APR118" s="18"/>
      <c r="APS118" s="18"/>
      <c r="APT118" s="18"/>
      <c r="APU118" s="18"/>
      <c r="APV118" s="18"/>
      <c r="APW118" s="18"/>
      <c r="APX118" s="18"/>
      <c r="APY118" s="18"/>
      <c r="APZ118" s="18"/>
      <c r="AQA118" s="18"/>
      <c r="AQB118" s="18"/>
      <c r="AQC118" s="18"/>
      <c r="AQD118" s="18"/>
      <c r="AQE118" s="18"/>
      <c r="AQF118" s="18"/>
      <c r="AQG118" s="18"/>
      <c r="AQH118" s="18"/>
      <c r="AQI118" s="18"/>
      <c r="AQJ118" s="18"/>
      <c r="AQK118" s="18"/>
      <c r="AQL118" s="18"/>
      <c r="AQM118" s="18"/>
      <c r="AQN118" s="18"/>
      <c r="AQO118" s="18"/>
      <c r="AQP118" s="18"/>
      <c r="AQQ118" s="18"/>
      <c r="AQR118" s="18"/>
      <c r="AQS118" s="18"/>
      <c r="AQT118" s="18"/>
      <c r="AQU118" s="18"/>
      <c r="AQV118" s="18"/>
      <c r="AQW118" s="18"/>
      <c r="AQX118" s="18"/>
      <c r="AQY118" s="18"/>
      <c r="AQZ118" s="18"/>
      <c r="ARA118" s="18"/>
      <c r="ARB118" s="18"/>
      <c r="ARC118" s="18"/>
      <c r="ARD118" s="18"/>
      <c r="ARE118" s="18"/>
      <c r="ARF118" s="18"/>
      <c r="ARG118" s="18"/>
      <c r="ARH118" s="18"/>
      <c r="ARI118" s="18"/>
      <c r="ARJ118" s="18"/>
      <c r="ARK118" s="18"/>
      <c r="ARL118" s="18"/>
      <c r="ARM118" s="18"/>
      <c r="ARN118" s="18"/>
      <c r="ARO118" s="18"/>
      <c r="ARP118" s="18"/>
      <c r="ARQ118" s="18"/>
      <c r="ARR118" s="18"/>
      <c r="ARS118" s="18"/>
      <c r="ART118" s="18"/>
      <c r="ARU118" s="18"/>
      <c r="ARV118" s="18"/>
      <c r="ARW118" s="18"/>
      <c r="ARX118" s="18"/>
      <c r="ARY118" s="18"/>
      <c r="ARZ118" s="18"/>
      <c r="ASA118" s="18"/>
      <c r="ASB118" s="18"/>
      <c r="ASC118" s="18"/>
      <c r="ASD118" s="18"/>
      <c r="ASE118" s="18"/>
      <c r="ASF118" s="18"/>
      <c r="ASG118" s="18"/>
      <c r="ASH118" s="18"/>
      <c r="ASI118" s="18"/>
      <c r="ASJ118" s="18"/>
      <c r="ASK118" s="18"/>
      <c r="ASL118" s="18"/>
      <c r="ASM118" s="18"/>
      <c r="ASN118" s="18"/>
      <c r="ASO118" s="18"/>
      <c r="ASP118" s="18"/>
      <c r="ASQ118" s="18"/>
      <c r="ASR118" s="18"/>
      <c r="ASS118" s="18"/>
      <c r="AST118" s="18"/>
      <c r="ASU118" s="18"/>
      <c r="ASV118" s="18"/>
      <c r="ASW118" s="18"/>
      <c r="ASX118" s="18"/>
      <c r="ASY118" s="18"/>
      <c r="ASZ118" s="18"/>
      <c r="ATA118" s="18"/>
      <c r="ATB118" s="18"/>
      <c r="ATC118" s="18"/>
      <c r="ATD118" s="18"/>
      <c r="ATE118" s="18"/>
      <c r="ATF118" s="18"/>
      <c r="ATG118" s="18"/>
      <c r="ATH118" s="18"/>
      <c r="ATI118" s="18"/>
      <c r="ATJ118" s="18"/>
      <c r="ATK118" s="18"/>
      <c r="ATL118" s="18"/>
      <c r="ATM118" s="18"/>
      <c r="ATN118" s="18"/>
      <c r="ATO118" s="18"/>
      <c r="ATP118" s="18"/>
      <c r="ATQ118" s="18"/>
      <c r="ATR118" s="18"/>
      <c r="ATS118" s="18"/>
      <c r="ATT118" s="18"/>
      <c r="ATU118" s="18"/>
      <c r="ATV118" s="18"/>
      <c r="ATW118" s="18"/>
      <c r="ATX118" s="18"/>
      <c r="ATY118" s="18"/>
      <c r="ATZ118" s="18"/>
      <c r="AUA118" s="18"/>
      <c r="AUB118" s="18"/>
      <c r="AUC118" s="18"/>
      <c r="AUD118" s="18"/>
      <c r="AUE118" s="18"/>
      <c r="AUF118" s="18"/>
      <c r="AUG118" s="18"/>
      <c r="AUH118" s="18"/>
      <c r="AUI118" s="18"/>
      <c r="AUJ118" s="18"/>
      <c r="AUK118" s="18"/>
      <c r="AUL118" s="18"/>
      <c r="AUM118" s="18"/>
      <c r="AUN118" s="18"/>
      <c r="AUO118" s="18"/>
      <c r="AUP118" s="18"/>
      <c r="AUQ118" s="18"/>
      <c r="AUR118" s="18"/>
      <c r="AUS118" s="18"/>
      <c r="AUT118" s="18"/>
      <c r="AUU118" s="18"/>
      <c r="AUV118" s="18"/>
      <c r="AUW118" s="18"/>
      <c r="AUX118" s="18"/>
      <c r="AUY118" s="18"/>
      <c r="AUZ118" s="18"/>
      <c r="AVA118" s="18"/>
      <c r="AVB118" s="18"/>
      <c r="AVC118" s="18"/>
      <c r="AVD118" s="18"/>
      <c r="AVE118" s="18"/>
      <c r="AVF118" s="18"/>
      <c r="AVG118" s="18"/>
      <c r="AVH118" s="18"/>
      <c r="AVI118" s="18"/>
      <c r="AVJ118" s="18"/>
      <c r="AVK118" s="18"/>
      <c r="AVL118" s="18"/>
      <c r="AVM118" s="18"/>
      <c r="AVN118" s="18"/>
      <c r="AVO118" s="18"/>
      <c r="AVP118" s="18"/>
      <c r="AVQ118" s="18"/>
      <c r="AVR118" s="18"/>
      <c r="AVS118" s="18"/>
      <c r="AVT118" s="18"/>
      <c r="AVU118" s="18"/>
      <c r="AVV118" s="18"/>
      <c r="AVW118" s="18"/>
      <c r="AVX118" s="18"/>
      <c r="AVY118" s="18"/>
      <c r="AVZ118" s="18"/>
      <c r="AWA118" s="18"/>
      <c r="AWB118" s="18"/>
      <c r="AWC118" s="18"/>
      <c r="AWD118" s="18"/>
      <c r="AWE118" s="18"/>
      <c r="AWF118" s="18"/>
      <c r="AWG118" s="18"/>
      <c r="AWH118" s="18"/>
      <c r="AWI118" s="18"/>
      <c r="AWJ118" s="18"/>
      <c r="AWK118" s="18"/>
      <c r="AWL118" s="18"/>
      <c r="AWM118" s="18"/>
      <c r="AWN118" s="18"/>
      <c r="AWO118" s="18"/>
      <c r="AWP118" s="18"/>
      <c r="AWQ118" s="18"/>
      <c r="AWR118" s="18"/>
      <c r="AWS118" s="18"/>
      <c r="AWT118" s="18"/>
      <c r="AWU118" s="18"/>
      <c r="AWV118" s="18"/>
      <c r="AWW118" s="18"/>
      <c r="AWX118" s="18"/>
      <c r="AWY118" s="18"/>
      <c r="AWZ118" s="18"/>
      <c r="AXA118" s="18"/>
      <c r="AXB118" s="18"/>
      <c r="AXC118" s="18"/>
      <c r="AXD118" s="18"/>
      <c r="AXE118" s="18"/>
      <c r="AXF118" s="18"/>
      <c r="AXG118" s="18"/>
      <c r="AXH118" s="18"/>
      <c r="AXI118" s="18"/>
      <c r="AXJ118" s="18"/>
      <c r="AXK118" s="18"/>
      <c r="AXL118" s="18"/>
      <c r="AXM118" s="18"/>
      <c r="AXN118" s="18"/>
      <c r="AXO118" s="18"/>
      <c r="AXP118" s="18"/>
      <c r="AXQ118" s="18"/>
      <c r="AXR118" s="18"/>
      <c r="AXS118" s="18"/>
      <c r="AXT118" s="18"/>
      <c r="AXU118" s="18"/>
      <c r="AXV118" s="18"/>
      <c r="AXW118" s="18"/>
      <c r="AXX118" s="18"/>
      <c r="AXY118" s="18"/>
      <c r="AXZ118" s="18"/>
      <c r="AYA118" s="18"/>
      <c r="AYB118" s="18"/>
      <c r="AYC118" s="18"/>
      <c r="AYD118" s="18"/>
      <c r="AYE118" s="18"/>
      <c r="AYF118" s="18"/>
      <c r="AYG118" s="18"/>
      <c r="AYH118" s="18"/>
      <c r="AYI118" s="18"/>
      <c r="AYJ118" s="18"/>
      <c r="AYK118" s="18"/>
      <c r="AYL118" s="18"/>
      <c r="AYM118" s="18"/>
      <c r="AYN118" s="18"/>
      <c r="AYO118" s="18"/>
      <c r="AYP118" s="18"/>
      <c r="AYQ118" s="18"/>
      <c r="AYR118" s="18"/>
      <c r="AYS118" s="18"/>
      <c r="AYT118" s="18"/>
      <c r="AYU118" s="18"/>
      <c r="AYV118" s="18"/>
      <c r="AYW118" s="18"/>
      <c r="AYX118" s="18"/>
      <c r="AYY118" s="18"/>
      <c r="AYZ118" s="18"/>
      <c r="AZA118" s="18"/>
      <c r="AZB118" s="18"/>
      <c r="AZC118" s="18"/>
      <c r="AZD118" s="18"/>
      <c r="AZE118" s="18"/>
      <c r="AZF118" s="18"/>
      <c r="AZG118" s="18"/>
      <c r="AZH118" s="18"/>
      <c r="AZI118" s="18"/>
      <c r="AZJ118" s="18"/>
      <c r="AZK118" s="18"/>
      <c r="AZL118" s="18"/>
      <c r="AZM118" s="18"/>
      <c r="AZN118" s="18"/>
      <c r="AZO118" s="18"/>
      <c r="AZP118" s="18"/>
      <c r="AZQ118" s="18"/>
      <c r="AZR118" s="18"/>
      <c r="AZS118" s="18"/>
      <c r="AZT118" s="18"/>
      <c r="AZU118" s="18"/>
      <c r="AZV118" s="18"/>
      <c r="AZW118" s="18"/>
      <c r="AZX118" s="18"/>
      <c r="AZY118" s="18"/>
      <c r="AZZ118" s="18"/>
      <c r="BAA118" s="18"/>
      <c r="BAB118" s="18"/>
      <c r="BAC118" s="18"/>
      <c r="BAD118" s="18"/>
      <c r="BAE118" s="18"/>
      <c r="BAF118" s="18"/>
      <c r="BAG118" s="18"/>
      <c r="BAH118" s="18"/>
      <c r="BAI118" s="18"/>
      <c r="BAJ118" s="18"/>
      <c r="BAK118" s="18"/>
      <c r="BAL118" s="18"/>
      <c r="BAM118" s="18"/>
      <c r="BAN118" s="18"/>
      <c r="BAO118" s="18"/>
      <c r="BAP118" s="18"/>
      <c r="BAQ118" s="18"/>
      <c r="BAR118" s="18"/>
      <c r="BAS118" s="18"/>
      <c r="BAT118" s="18"/>
      <c r="BAU118" s="18"/>
      <c r="BAV118" s="18"/>
      <c r="BAW118" s="18"/>
      <c r="BAX118" s="18"/>
      <c r="BAY118" s="18"/>
      <c r="BAZ118" s="18"/>
      <c r="BBA118" s="18"/>
      <c r="BBB118" s="18"/>
      <c r="BBC118" s="18"/>
      <c r="BBD118" s="18"/>
      <c r="BBE118" s="18"/>
      <c r="BBF118" s="18"/>
      <c r="BBG118" s="18"/>
      <c r="BBH118" s="18"/>
      <c r="BBI118" s="18"/>
      <c r="BBJ118" s="18"/>
      <c r="BBK118" s="18"/>
      <c r="BBL118" s="18"/>
      <c r="BBM118" s="18"/>
      <c r="BBN118" s="18"/>
      <c r="BBO118" s="18"/>
      <c r="BBP118" s="18"/>
      <c r="BBQ118" s="18"/>
      <c r="BBR118" s="18"/>
      <c r="BBS118" s="18"/>
      <c r="BBT118" s="18"/>
      <c r="BBU118" s="18"/>
      <c r="BBV118" s="18"/>
      <c r="BBW118" s="18"/>
      <c r="BBX118" s="18"/>
      <c r="BBY118" s="18"/>
      <c r="BBZ118" s="18"/>
      <c r="BCA118" s="18"/>
      <c r="BCB118" s="18"/>
      <c r="BCC118" s="18"/>
      <c r="BCD118" s="18"/>
      <c r="BCE118" s="18"/>
      <c r="BCF118" s="18"/>
      <c r="BCG118" s="18"/>
      <c r="BCH118" s="18"/>
      <c r="BCI118" s="18"/>
      <c r="BCJ118" s="18"/>
      <c r="BCK118" s="18"/>
      <c r="BCL118" s="18"/>
      <c r="BCM118" s="18"/>
      <c r="BCN118" s="18"/>
      <c r="BCO118" s="18"/>
      <c r="BCP118" s="18"/>
      <c r="BCQ118" s="18"/>
      <c r="BCR118" s="18"/>
      <c r="BCS118" s="18"/>
      <c r="BCT118" s="18"/>
      <c r="BCU118" s="18"/>
      <c r="BCV118" s="18"/>
      <c r="BCW118" s="18"/>
      <c r="BCX118" s="18"/>
      <c r="BCY118" s="18"/>
      <c r="BCZ118" s="18"/>
      <c r="BDA118" s="18"/>
      <c r="BDB118" s="18"/>
      <c r="BDC118" s="18"/>
      <c r="BDD118" s="18"/>
      <c r="BDE118" s="18"/>
      <c r="BDF118" s="18"/>
      <c r="BDG118" s="18"/>
      <c r="BDH118" s="18"/>
      <c r="BDI118" s="18"/>
      <c r="BDJ118" s="18"/>
      <c r="BDK118" s="18"/>
      <c r="BDL118" s="18"/>
      <c r="BDM118" s="18"/>
      <c r="BDN118" s="18"/>
      <c r="BDO118" s="18"/>
      <c r="BDP118" s="18"/>
      <c r="BDQ118" s="18"/>
      <c r="BDR118" s="18"/>
      <c r="BDS118" s="18"/>
      <c r="BDT118" s="18"/>
      <c r="BDU118" s="18"/>
      <c r="BDV118" s="18"/>
      <c r="BDW118" s="18"/>
      <c r="BDX118" s="18"/>
      <c r="BDY118" s="18"/>
      <c r="BDZ118" s="18"/>
      <c r="BEA118" s="18"/>
      <c r="BEB118" s="18"/>
      <c r="BEC118" s="18"/>
      <c r="BED118" s="18"/>
      <c r="BEE118" s="18"/>
      <c r="BEF118" s="18"/>
      <c r="BEG118" s="18"/>
      <c r="BEH118" s="18"/>
      <c r="BEI118" s="18"/>
      <c r="BEJ118" s="18"/>
      <c r="BEK118" s="18"/>
      <c r="BEL118" s="18"/>
      <c r="BEM118" s="18"/>
      <c r="BEN118" s="18"/>
      <c r="BEO118" s="18"/>
      <c r="BEP118" s="18"/>
      <c r="BEQ118" s="18"/>
      <c r="BER118" s="18"/>
      <c r="BES118" s="18"/>
      <c r="BET118" s="18"/>
      <c r="BEU118" s="18"/>
      <c r="BEV118" s="18"/>
      <c r="BEW118" s="18"/>
      <c r="BEX118" s="18"/>
      <c r="BEY118" s="18"/>
      <c r="BEZ118" s="18"/>
      <c r="BFA118" s="18"/>
      <c r="BFB118" s="18"/>
      <c r="BFC118" s="18"/>
      <c r="BFD118" s="18"/>
      <c r="BFE118" s="18"/>
      <c r="BFF118" s="18"/>
      <c r="BFG118" s="18"/>
      <c r="BFH118" s="18"/>
      <c r="BFI118" s="18"/>
      <c r="BFJ118" s="18"/>
      <c r="BFK118" s="18"/>
      <c r="BFL118" s="18"/>
      <c r="BFM118" s="18"/>
      <c r="BFN118" s="18"/>
      <c r="BFO118" s="18"/>
      <c r="BFP118" s="18"/>
      <c r="BFQ118" s="18"/>
      <c r="BFR118" s="18"/>
      <c r="BFS118" s="18"/>
      <c r="BFT118" s="18"/>
      <c r="BFU118" s="18"/>
      <c r="BFV118" s="18"/>
      <c r="BFW118" s="18"/>
      <c r="BFX118" s="18"/>
      <c r="BFY118" s="18"/>
      <c r="BFZ118" s="18"/>
      <c r="BGA118" s="18"/>
      <c r="BGB118" s="18"/>
      <c r="BGC118" s="18"/>
      <c r="BGD118" s="18"/>
      <c r="BGE118" s="18"/>
      <c r="BGF118" s="18"/>
      <c r="BGG118" s="18"/>
      <c r="BGH118" s="18"/>
      <c r="BGI118" s="18"/>
      <c r="BGJ118" s="18"/>
      <c r="BGK118" s="18"/>
      <c r="BGL118" s="18"/>
      <c r="BGM118" s="18"/>
      <c r="BGN118" s="18"/>
      <c r="BGO118" s="18"/>
      <c r="BGP118" s="18"/>
      <c r="BGQ118" s="18"/>
      <c r="BGR118" s="18"/>
      <c r="BGS118" s="18"/>
      <c r="BGT118" s="18"/>
      <c r="BGU118" s="18"/>
      <c r="BGV118" s="18"/>
      <c r="BGW118" s="18"/>
      <c r="BGX118" s="18"/>
      <c r="BGY118" s="18"/>
      <c r="BGZ118" s="18"/>
      <c r="BHA118" s="18"/>
      <c r="BHB118" s="18"/>
      <c r="BHC118" s="18"/>
      <c r="BHD118" s="18"/>
      <c r="BHE118" s="18"/>
      <c r="BHF118" s="18"/>
      <c r="BHG118" s="18"/>
      <c r="BHH118" s="18"/>
      <c r="BHI118" s="18"/>
      <c r="BHJ118" s="18"/>
      <c r="BHK118" s="18"/>
      <c r="BHL118" s="18"/>
      <c r="BHM118" s="18"/>
      <c r="BHN118" s="18"/>
      <c r="BHO118" s="18"/>
      <c r="BHP118" s="18"/>
      <c r="BHQ118" s="18"/>
      <c r="BHR118" s="18"/>
      <c r="BHS118" s="18"/>
      <c r="BHT118" s="18"/>
      <c r="BHU118" s="18"/>
      <c r="BHV118" s="18"/>
      <c r="BHW118" s="18"/>
      <c r="BHX118" s="18"/>
      <c r="BHY118" s="18"/>
      <c r="BHZ118" s="18"/>
      <c r="BIA118" s="18"/>
      <c r="BIB118" s="18"/>
      <c r="BIC118" s="18"/>
      <c r="BID118" s="18"/>
      <c r="BIE118" s="18"/>
      <c r="BIF118" s="18"/>
      <c r="BIG118" s="18"/>
      <c r="BIH118" s="18"/>
      <c r="BII118" s="18"/>
      <c r="BIJ118" s="18"/>
      <c r="BIK118" s="18"/>
      <c r="BIL118" s="18"/>
      <c r="BIM118" s="18"/>
      <c r="BIN118" s="18"/>
      <c r="BIO118" s="18"/>
      <c r="BIP118" s="18"/>
      <c r="BIQ118" s="18"/>
      <c r="BIR118" s="18"/>
      <c r="BIS118" s="18"/>
      <c r="BIT118" s="18"/>
      <c r="BIU118" s="18"/>
      <c r="BIV118" s="18"/>
      <c r="BIW118" s="18"/>
      <c r="BIX118" s="18"/>
      <c r="BIY118" s="18"/>
      <c r="BIZ118" s="18"/>
      <c r="BJA118" s="18"/>
      <c r="BJB118" s="18"/>
      <c r="BJC118" s="18"/>
      <c r="BJD118" s="18"/>
      <c r="BJE118" s="18"/>
      <c r="BJF118" s="18"/>
      <c r="BJG118" s="18"/>
      <c r="BJH118" s="18"/>
      <c r="BJI118" s="18"/>
      <c r="BJJ118" s="18"/>
      <c r="BJK118" s="18"/>
      <c r="BJL118" s="18"/>
      <c r="BJM118" s="18"/>
      <c r="BJN118" s="18"/>
      <c r="BJO118" s="18"/>
      <c r="BJP118" s="18"/>
      <c r="BJQ118" s="18"/>
      <c r="BJR118" s="18"/>
      <c r="BJS118" s="18"/>
      <c r="BJT118" s="18"/>
      <c r="BJU118" s="18"/>
      <c r="BJV118" s="18"/>
      <c r="BJW118" s="18"/>
      <c r="BJX118" s="18"/>
      <c r="BJY118" s="18"/>
      <c r="BJZ118" s="18"/>
      <c r="BKA118" s="18"/>
      <c r="BKB118" s="18"/>
      <c r="BKC118" s="18"/>
      <c r="BKD118" s="18"/>
      <c r="BKE118" s="18"/>
      <c r="BKF118" s="18"/>
      <c r="BKG118" s="18"/>
      <c r="BKH118" s="18"/>
      <c r="BKI118" s="18"/>
      <c r="BKJ118" s="18"/>
      <c r="BKK118" s="18"/>
      <c r="BKL118" s="18"/>
      <c r="BKM118" s="18"/>
      <c r="BKN118" s="18"/>
      <c r="BKO118" s="18"/>
      <c r="BKP118" s="18"/>
      <c r="BKQ118" s="18"/>
      <c r="BKR118" s="18"/>
      <c r="BKS118" s="18"/>
      <c r="BKT118" s="18"/>
      <c r="BKU118" s="18"/>
      <c r="BKV118" s="18"/>
      <c r="BKW118" s="18"/>
      <c r="BKX118" s="18"/>
      <c r="BKY118" s="18"/>
      <c r="BKZ118" s="18"/>
      <c r="BLA118" s="18"/>
      <c r="BLB118" s="18"/>
      <c r="BLC118" s="18"/>
      <c r="BLD118" s="18"/>
      <c r="BLE118" s="18"/>
      <c r="BLF118" s="18"/>
      <c r="BLG118" s="18"/>
      <c r="BLH118" s="18"/>
      <c r="BLI118" s="18"/>
      <c r="BLJ118" s="18"/>
      <c r="BLK118" s="18"/>
      <c r="BLL118" s="18"/>
      <c r="BLM118" s="18"/>
      <c r="BLN118" s="18"/>
      <c r="BLO118" s="18"/>
      <c r="BLP118" s="18"/>
      <c r="BLQ118" s="18"/>
      <c r="BLR118" s="18"/>
      <c r="BLS118" s="18"/>
      <c r="BLT118" s="18"/>
      <c r="BLU118" s="18"/>
      <c r="BLV118" s="18"/>
      <c r="BLW118" s="18"/>
      <c r="BLX118" s="18"/>
      <c r="BLY118" s="18"/>
      <c r="BLZ118" s="18"/>
      <c r="BMA118" s="18"/>
      <c r="BMB118" s="18"/>
      <c r="BMC118" s="18"/>
      <c r="BMD118" s="18"/>
      <c r="BME118" s="18"/>
      <c r="BMF118" s="18"/>
      <c r="BMG118" s="18"/>
      <c r="BMH118" s="18"/>
      <c r="BMI118" s="18"/>
      <c r="BMJ118" s="18"/>
      <c r="BMK118" s="18"/>
      <c r="BML118" s="18"/>
      <c r="BMM118" s="18"/>
      <c r="BMN118" s="18"/>
      <c r="BMO118" s="18"/>
      <c r="BMP118" s="18"/>
      <c r="BMQ118" s="18"/>
      <c r="BMR118" s="18"/>
      <c r="BMS118" s="18"/>
      <c r="BMT118" s="18"/>
      <c r="BMU118" s="18"/>
      <c r="BMV118" s="18"/>
      <c r="BMW118" s="18"/>
      <c r="BMX118" s="18"/>
      <c r="BMY118" s="18"/>
      <c r="BMZ118" s="18"/>
      <c r="BNA118" s="18"/>
      <c r="BNB118" s="18"/>
      <c r="BNC118" s="18"/>
      <c r="BND118" s="18"/>
      <c r="BNE118" s="18"/>
      <c r="BNF118" s="18"/>
      <c r="BNG118" s="18"/>
      <c r="BNH118" s="18"/>
      <c r="BNI118" s="18"/>
      <c r="BNJ118" s="18"/>
      <c r="BNK118" s="18"/>
      <c r="BNL118" s="18"/>
      <c r="BNM118" s="18"/>
      <c r="BNN118" s="18"/>
      <c r="BNO118" s="18"/>
      <c r="BNP118" s="18"/>
      <c r="BNQ118" s="18"/>
      <c r="BNR118" s="18"/>
      <c r="BNS118" s="18"/>
      <c r="BNT118" s="18"/>
      <c r="BNU118" s="18"/>
      <c r="BNV118" s="18"/>
      <c r="BNW118" s="18"/>
      <c r="BNX118" s="18"/>
      <c r="BNY118" s="18"/>
      <c r="BNZ118" s="18"/>
      <c r="BOA118" s="18"/>
      <c r="BOB118" s="18"/>
      <c r="BOC118" s="18"/>
      <c r="BOD118" s="18"/>
      <c r="BOE118" s="18"/>
      <c r="BOF118" s="18"/>
      <c r="BOG118" s="18"/>
      <c r="BOH118" s="18"/>
      <c r="BOI118" s="18"/>
      <c r="BOJ118" s="18"/>
      <c r="BOK118" s="18"/>
      <c r="BOL118" s="18"/>
      <c r="BOM118" s="18"/>
      <c r="BON118" s="18"/>
      <c r="BOO118" s="18"/>
      <c r="BOP118" s="18"/>
      <c r="BOQ118" s="18"/>
      <c r="BOR118" s="18"/>
      <c r="BOS118" s="18"/>
      <c r="BOT118" s="18"/>
      <c r="BOU118" s="18"/>
      <c r="BOV118" s="18"/>
      <c r="BOW118" s="18"/>
      <c r="BOX118" s="18"/>
      <c r="BOY118" s="18"/>
      <c r="BOZ118" s="18"/>
      <c r="BPA118" s="18"/>
      <c r="BPB118" s="18"/>
      <c r="BPC118" s="18"/>
      <c r="BPD118" s="18"/>
      <c r="BPE118" s="18"/>
      <c r="BPF118" s="18"/>
      <c r="BPG118" s="18"/>
      <c r="BPH118" s="18"/>
      <c r="BPI118" s="18"/>
      <c r="BPJ118" s="18"/>
      <c r="BPK118" s="18"/>
      <c r="BPL118" s="18"/>
      <c r="BPM118" s="18"/>
      <c r="BPN118" s="18"/>
      <c r="BPO118" s="18"/>
      <c r="BPP118" s="18"/>
      <c r="BPQ118" s="18"/>
      <c r="BPR118" s="18"/>
      <c r="BPS118" s="18"/>
      <c r="BPT118" s="18"/>
      <c r="BPU118" s="18"/>
      <c r="BPV118" s="18"/>
      <c r="BPW118" s="18"/>
      <c r="BPX118" s="18"/>
      <c r="BPY118" s="18"/>
      <c r="BPZ118" s="18"/>
      <c r="BQA118" s="18"/>
      <c r="BQB118" s="18"/>
      <c r="BQC118" s="18"/>
      <c r="BQD118" s="18"/>
      <c r="BQE118" s="18"/>
      <c r="BQF118" s="18"/>
      <c r="BQG118" s="18"/>
      <c r="BQH118" s="18"/>
      <c r="BQI118" s="18"/>
      <c r="BQJ118" s="18"/>
      <c r="BQK118" s="18"/>
      <c r="BQL118" s="18"/>
      <c r="BQM118" s="18"/>
      <c r="BQN118" s="18"/>
      <c r="BQO118" s="18"/>
      <c r="BQP118" s="18"/>
      <c r="BQQ118" s="18"/>
      <c r="BQR118" s="18"/>
      <c r="BQS118" s="18"/>
      <c r="BQT118" s="18"/>
      <c r="BQU118" s="18"/>
      <c r="BQV118" s="18"/>
      <c r="BQW118" s="18"/>
      <c r="BQX118" s="18"/>
      <c r="BQY118" s="18"/>
      <c r="BQZ118" s="18"/>
      <c r="BRA118" s="18"/>
      <c r="BRB118" s="18"/>
      <c r="BRC118" s="18"/>
      <c r="BRD118" s="18"/>
      <c r="BRE118" s="18"/>
      <c r="BRF118" s="18"/>
      <c r="BRG118" s="18"/>
      <c r="BRH118" s="18"/>
      <c r="BRI118" s="18"/>
      <c r="BRJ118" s="18"/>
      <c r="BRK118" s="18"/>
      <c r="BRL118" s="18"/>
      <c r="BRM118" s="18"/>
      <c r="BRN118" s="18"/>
      <c r="BRO118" s="18"/>
      <c r="BRP118" s="18"/>
      <c r="BRQ118" s="18"/>
      <c r="BRR118" s="18"/>
      <c r="BRS118" s="18"/>
      <c r="BRT118" s="18"/>
      <c r="BRU118" s="18"/>
      <c r="BRV118" s="18"/>
      <c r="BRW118" s="18"/>
      <c r="BRX118" s="18"/>
      <c r="BRY118" s="18"/>
      <c r="BRZ118" s="18"/>
      <c r="BSA118" s="18"/>
      <c r="BSB118" s="18"/>
      <c r="BSC118" s="18"/>
      <c r="BSD118" s="18"/>
      <c r="BSE118" s="18"/>
      <c r="BSF118" s="18"/>
      <c r="BSG118" s="18"/>
      <c r="BSH118" s="18"/>
      <c r="BSI118" s="18"/>
      <c r="BSJ118" s="18"/>
      <c r="BSK118" s="18"/>
      <c r="BSL118" s="18"/>
      <c r="BSM118" s="18"/>
      <c r="BSN118" s="18"/>
      <c r="BSO118" s="18"/>
      <c r="BSP118" s="18"/>
      <c r="BSQ118" s="18"/>
      <c r="BSR118" s="18"/>
      <c r="BSS118" s="18"/>
      <c r="BST118" s="18"/>
      <c r="BSU118" s="18"/>
      <c r="BSV118" s="18"/>
      <c r="BSW118" s="18"/>
      <c r="BSX118" s="18"/>
      <c r="BSY118" s="18"/>
      <c r="BSZ118" s="18"/>
      <c r="BTA118" s="18"/>
      <c r="BTB118" s="18"/>
      <c r="BTC118" s="18"/>
      <c r="BTD118" s="18"/>
      <c r="BTE118" s="18"/>
      <c r="BTF118" s="18"/>
      <c r="BTG118" s="18"/>
      <c r="BTH118" s="18"/>
      <c r="BTI118" s="18"/>
      <c r="BTJ118" s="18"/>
      <c r="BTK118" s="18"/>
      <c r="BTL118" s="18"/>
      <c r="BTM118" s="18"/>
      <c r="BTN118" s="18"/>
      <c r="BTO118" s="18"/>
      <c r="BTP118" s="18"/>
      <c r="BTQ118" s="18"/>
      <c r="BTR118" s="18"/>
      <c r="BTS118" s="18"/>
      <c r="BTT118" s="18"/>
      <c r="BTU118" s="18"/>
      <c r="BTV118" s="18"/>
      <c r="BTW118" s="18"/>
      <c r="BTX118" s="18"/>
      <c r="BTY118" s="18"/>
      <c r="BTZ118" s="18"/>
      <c r="BUA118" s="18"/>
      <c r="BUB118" s="18"/>
      <c r="BUC118" s="18"/>
      <c r="BUD118" s="18"/>
      <c r="BUE118" s="18"/>
      <c r="BUF118" s="18"/>
      <c r="BUG118" s="18"/>
      <c r="BUH118" s="18"/>
      <c r="BUI118" s="18"/>
      <c r="BUJ118" s="18"/>
      <c r="BUK118" s="18"/>
      <c r="BUL118" s="18"/>
      <c r="BUM118" s="18"/>
      <c r="BUN118" s="18"/>
      <c r="BUO118" s="18"/>
      <c r="BUP118" s="18"/>
      <c r="BUQ118" s="18"/>
      <c r="BUR118" s="18"/>
      <c r="BUS118" s="18"/>
      <c r="BUT118" s="18"/>
      <c r="BUU118" s="18"/>
      <c r="BUV118" s="18"/>
      <c r="BUW118" s="18"/>
      <c r="BUX118" s="18"/>
      <c r="BUY118" s="18"/>
      <c r="BUZ118" s="18"/>
      <c r="BVA118" s="18"/>
      <c r="BVB118" s="18"/>
      <c r="BVC118" s="18"/>
      <c r="BVD118" s="18"/>
      <c r="BVE118" s="18"/>
      <c r="BVF118" s="18"/>
      <c r="BVG118" s="18"/>
      <c r="BVH118" s="18"/>
      <c r="BVI118" s="18"/>
      <c r="BVJ118" s="18"/>
      <c r="BVK118" s="18"/>
      <c r="BVL118" s="18"/>
      <c r="BVM118" s="18"/>
      <c r="BVN118" s="18"/>
      <c r="BVO118" s="18"/>
      <c r="BVP118" s="18"/>
      <c r="BVQ118" s="18"/>
      <c r="BVR118" s="18"/>
      <c r="BVS118" s="18"/>
      <c r="BVT118" s="18"/>
      <c r="BVU118" s="18"/>
      <c r="BVV118" s="18"/>
      <c r="BVW118" s="18"/>
      <c r="BVX118" s="18"/>
      <c r="BVY118" s="18"/>
      <c r="BVZ118" s="18"/>
      <c r="BWA118" s="18"/>
      <c r="BWB118" s="18"/>
      <c r="BWC118" s="18"/>
      <c r="BWD118" s="18"/>
      <c r="BWE118" s="18"/>
      <c r="BWF118" s="18"/>
      <c r="BWG118" s="18"/>
      <c r="BWH118" s="18"/>
      <c r="BWI118" s="18"/>
      <c r="BWJ118" s="18"/>
      <c r="BWK118" s="18"/>
      <c r="BWL118" s="18"/>
      <c r="BWM118" s="18"/>
      <c r="BWN118" s="18"/>
      <c r="BWO118" s="18"/>
      <c r="BWP118" s="18"/>
      <c r="BWQ118" s="18"/>
      <c r="BWR118" s="18"/>
      <c r="BWS118" s="18"/>
      <c r="BWT118" s="18"/>
      <c r="BWU118" s="18"/>
      <c r="BWV118" s="18"/>
      <c r="BWW118" s="18"/>
      <c r="BWX118" s="18"/>
      <c r="BWY118" s="18"/>
      <c r="BWZ118" s="18"/>
      <c r="BXA118" s="18"/>
      <c r="BXB118" s="18"/>
      <c r="BXC118" s="18"/>
      <c r="BXD118" s="18"/>
      <c r="BXE118" s="18"/>
      <c r="BXF118" s="18"/>
      <c r="BXG118" s="18"/>
      <c r="BXH118" s="18"/>
      <c r="BXI118" s="18"/>
      <c r="BXJ118" s="18"/>
      <c r="BXK118" s="18"/>
      <c r="BXL118" s="18"/>
      <c r="BXM118" s="18"/>
      <c r="BXN118" s="18"/>
      <c r="BXO118" s="18"/>
      <c r="BXP118" s="18"/>
      <c r="BXQ118" s="18"/>
      <c r="BXR118" s="18"/>
      <c r="BXS118" s="18"/>
      <c r="BXT118" s="18"/>
      <c r="BXU118" s="18"/>
      <c r="BXV118" s="18"/>
      <c r="BXW118" s="18"/>
      <c r="BXX118" s="18"/>
      <c r="BXY118" s="18"/>
      <c r="BXZ118" s="18"/>
      <c r="BYA118" s="18"/>
      <c r="BYB118" s="18"/>
      <c r="BYC118" s="18"/>
      <c r="BYD118" s="18"/>
      <c r="BYE118" s="18"/>
      <c r="BYF118" s="18"/>
      <c r="BYG118" s="18"/>
      <c r="BYH118" s="18"/>
      <c r="BYI118" s="18"/>
      <c r="BYJ118" s="18"/>
      <c r="BYK118" s="18"/>
      <c r="BYL118" s="18"/>
      <c r="BYM118" s="18"/>
      <c r="BYN118" s="18"/>
      <c r="BYO118" s="18"/>
      <c r="BYP118" s="18"/>
      <c r="BYQ118" s="18"/>
      <c r="BYR118" s="18"/>
      <c r="BYS118" s="18"/>
      <c r="BYT118" s="18"/>
      <c r="BYU118" s="18"/>
      <c r="BYV118" s="18"/>
      <c r="BYW118" s="18"/>
      <c r="BYX118" s="18"/>
      <c r="BYY118" s="18"/>
      <c r="BYZ118" s="18"/>
      <c r="BZA118" s="18"/>
      <c r="BZB118" s="18"/>
      <c r="BZC118" s="18"/>
      <c r="BZD118" s="18"/>
      <c r="BZE118" s="18"/>
      <c r="BZF118" s="18"/>
      <c r="BZG118" s="18"/>
      <c r="BZH118" s="18"/>
      <c r="BZI118" s="18"/>
      <c r="BZJ118" s="18"/>
      <c r="BZK118" s="18"/>
      <c r="BZL118" s="18"/>
      <c r="BZM118" s="18"/>
      <c r="BZN118" s="18"/>
      <c r="BZO118" s="18"/>
      <c r="BZP118" s="18"/>
      <c r="BZQ118" s="18"/>
      <c r="BZR118" s="18"/>
      <c r="BZS118" s="18"/>
      <c r="BZT118" s="18"/>
      <c r="BZU118" s="18"/>
      <c r="BZV118" s="18"/>
      <c r="BZW118" s="18"/>
      <c r="BZX118" s="18"/>
      <c r="BZY118" s="18"/>
      <c r="BZZ118" s="18"/>
      <c r="CAA118" s="18"/>
      <c r="CAB118" s="18"/>
      <c r="CAC118" s="18"/>
      <c r="CAD118" s="18"/>
      <c r="CAE118" s="18"/>
      <c r="CAF118" s="18"/>
      <c r="CAG118" s="18"/>
      <c r="CAH118" s="18"/>
      <c r="CAI118" s="18"/>
      <c r="CAJ118" s="18"/>
      <c r="CAK118" s="18"/>
      <c r="CAL118" s="18"/>
      <c r="CAM118" s="18"/>
      <c r="CAN118" s="18"/>
      <c r="CAO118" s="18"/>
      <c r="CAP118" s="18"/>
      <c r="CAQ118" s="18"/>
      <c r="CAR118" s="18"/>
      <c r="CAS118" s="18"/>
      <c r="CAT118" s="18"/>
      <c r="CAU118" s="18"/>
      <c r="CAV118" s="18"/>
      <c r="CAW118" s="18"/>
      <c r="CAX118" s="18"/>
      <c r="CAY118" s="18"/>
      <c r="CAZ118" s="18"/>
      <c r="CBA118" s="18"/>
      <c r="CBB118" s="18"/>
      <c r="CBC118" s="18"/>
      <c r="CBD118" s="18"/>
      <c r="CBE118" s="18"/>
      <c r="CBF118" s="18"/>
      <c r="CBG118" s="18"/>
      <c r="CBH118" s="18"/>
      <c r="CBI118" s="18"/>
      <c r="CBJ118" s="18"/>
      <c r="CBK118" s="18"/>
      <c r="CBL118" s="18"/>
      <c r="CBM118" s="18"/>
      <c r="CBN118" s="18"/>
      <c r="CBO118" s="18"/>
      <c r="CBP118" s="18"/>
      <c r="CBQ118" s="18"/>
      <c r="CBR118" s="18"/>
      <c r="CBS118" s="18"/>
      <c r="CBT118" s="18"/>
      <c r="CBU118" s="18"/>
      <c r="CBV118" s="18"/>
      <c r="CBW118" s="18"/>
      <c r="CBX118" s="18"/>
      <c r="CBY118" s="18"/>
      <c r="CBZ118" s="18"/>
      <c r="CCA118" s="18"/>
      <c r="CCB118" s="18"/>
      <c r="CCC118" s="18"/>
      <c r="CCD118" s="18"/>
      <c r="CCE118" s="18"/>
      <c r="CCF118" s="18"/>
      <c r="CCG118" s="18"/>
      <c r="CCH118" s="18"/>
      <c r="CCI118" s="18"/>
      <c r="CCJ118" s="18"/>
      <c r="CCK118" s="18"/>
      <c r="CCL118" s="18"/>
      <c r="CCM118" s="18"/>
      <c r="CCN118" s="18"/>
      <c r="CCO118" s="18"/>
      <c r="CCP118" s="18"/>
      <c r="CCQ118" s="18"/>
      <c r="CCR118" s="18"/>
      <c r="CCS118" s="18"/>
      <c r="CCT118" s="18"/>
      <c r="CCU118" s="18"/>
      <c r="CCV118" s="18"/>
      <c r="CCW118" s="18"/>
      <c r="CCX118" s="18"/>
      <c r="CCY118" s="18"/>
      <c r="CCZ118" s="18"/>
      <c r="CDA118" s="18"/>
      <c r="CDB118" s="18"/>
      <c r="CDC118" s="18"/>
      <c r="CDD118" s="18"/>
      <c r="CDE118" s="18"/>
      <c r="CDF118" s="18"/>
      <c r="CDG118" s="18"/>
      <c r="CDH118" s="18"/>
      <c r="CDI118" s="18"/>
      <c r="CDJ118" s="18"/>
      <c r="CDK118" s="18"/>
      <c r="CDL118" s="18"/>
      <c r="CDM118" s="18"/>
      <c r="CDN118" s="18"/>
      <c r="CDO118" s="18"/>
      <c r="CDP118" s="18"/>
      <c r="CDQ118" s="18"/>
      <c r="CDR118" s="18"/>
      <c r="CDS118" s="18"/>
      <c r="CDT118" s="18"/>
      <c r="CDU118" s="18"/>
      <c r="CDV118" s="18"/>
      <c r="CDW118" s="18"/>
      <c r="CDX118" s="18"/>
      <c r="CDY118" s="18"/>
      <c r="CDZ118" s="18"/>
      <c r="CEA118" s="18"/>
      <c r="CEB118" s="18"/>
      <c r="CEC118" s="18"/>
      <c r="CED118" s="18"/>
      <c r="CEE118" s="18"/>
      <c r="CEF118" s="18"/>
      <c r="CEG118" s="18"/>
      <c r="CEH118" s="18"/>
      <c r="CEI118" s="18"/>
      <c r="CEJ118" s="18"/>
      <c r="CEK118" s="18"/>
      <c r="CEL118" s="18"/>
      <c r="CEM118" s="18"/>
      <c r="CEN118" s="18"/>
      <c r="CEO118" s="18"/>
      <c r="CEP118" s="18"/>
      <c r="CEQ118" s="18"/>
      <c r="CER118" s="18"/>
      <c r="CES118" s="18"/>
      <c r="CET118" s="18"/>
      <c r="CEU118" s="18"/>
      <c r="CEV118" s="18"/>
      <c r="CEW118" s="18"/>
      <c r="CEX118" s="18"/>
      <c r="CEY118" s="18"/>
      <c r="CEZ118" s="18"/>
      <c r="CFA118" s="18"/>
      <c r="CFB118" s="18"/>
      <c r="CFC118" s="18"/>
      <c r="CFD118" s="18"/>
      <c r="CFE118" s="18"/>
      <c r="CFF118" s="18"/>
      <c r="CFG118" s="18"/>
      <c r="CFH118" s="18"/>
      <c r="CFI118" s="18"/>
      <c r="CFJ118" s="18"/>
      <c r="CFK118" s="18"/>
      <c r="CFL118" s="18"/>
      <c r="CFM118" s="18"/>
      <c r="CFN118" s="18"/>
      <c r="CFO118" s="18"/>
      <c r="CFP118" s="18"/>
      <c r="CFQ118" s="18"/>
      <c r="CFR118" s="18"/>
      <c r="CFS118" s="18"/>
      <c r="CFT118" s="18"/>
      <c r="CFU118" s="18"/>
      <c r="CFV118" s="18"/>
      <c r="CFW118" s="18"/>
      <c r="CFX118" s="18"/>
      <c r="CFY118" s="18"/>
      <c r="CFZ118" s="18"/>
      <c r="CGA118" s="18"/>
      <c r="CGB118" s="18"/>
      <c r="CGC118" s="18"/>
      <c r="CGD118" s="18"/>
      <c r="CGE118" s="18"/>
      <c r="CGF118" s="18"/>
      <c r="CGG118" s="18"/>
      <c r="CGH118" s="18"/>
      <c r="CGI118" s="18"/>
      <c r="CGJ118" s="18"/>
      <c r="CGK118" s="18"/>
      <c r="CGL118" s="18"/>
      <c r="CGM118" s="18"/>
      <c r="CGN118" s="18"/>
      <c r="CGO118" s="18"/>
      <c r="CGP118" s="18"/>
      <c r="CGQ118" s="18"/>
      <c r="CGR118" s="18"/>
      <c r="CGS118" s="18"/>
      <c r="CGT118" s="18"/>
      <c r="CGU118" s="18"/>
      <c r="CGV118" s="18"/>
      <c r="CGW118" s="18"/>
      <c r="CGX118" s="18"/>
      <c r="CGY118" s="18"/>
      <c r="CGZ118" s="18"/>
      <c r="CHA118" s="18"/>
      <c r="CHB118" s="18"/>
      <c r="CHC118" s="18"/>
      <c r="CHD118" s="18"/>
      <c r="CHE118" s="18"/>
      <c r="CHF118" s="18"/>
      <c r="CHG118" s="18"/>
      <c r="CHH118" s="18"/>
      <c r="CHI118" s="18"/>
      <c r="CHJ118" s="18"/>
      <c r="CHK118" s="18"/>
      <c r="CHL118" s="18"/>
      <c r="CHM118" s="18"/>
      <c r="CHN118" s="18"/>
      <c r="CHO118" s="18"/>
      <c r="CHP118" s="18"/>
      <c r="CHQ118" s="18"/>
      <c r="CHR118" s="18"/>
      <c r="CHS118" s="18"/>
      <c r="CHT118" s="18"/>
      <c r="CHU118" s="18"/>
      <c r="CHV118" s="18"/>
      <c r="CHW118" s="18"/>
      <c r="CHX118" s="18"/>
      <c r="CHY118" s="18"/>
      <c r="CHZ118" s="18"/>
      <c r="CIA118" s="18"/>
      <c r="CIB118" s="18"/>
      <c r="CIC118" s="18"/>
      <c r="CID118" s="18"/>
      <c r="CIE118" s="18"/>
      <c r="CIF118" s="18"/>
      <c r="CIG118" s="18"/>
      <c r="CIH118" s="18"/>
      <c r="CII118" s="18"/>
      <c r="CIJ118" s="18"/>
      <c r="CIK118" s="18"/>
      <c r="CIL118" s="18"/>
      <c r="CIM118" s="18"/>
      <c r="CIN118" s="18"/>
      <c r="CIO118" s="18"/>
      <c r="CIP118" s="18"/>
      <c r="CIQ118" s="18"/>
      <c r="CIR118" s="18"/>
      <c r="CIS118" s="18"/>
      <c r="CIT118" s="18"/>
      <c r="CIU118" s="18"/>
      <c r="CIV118" s="18"/>
      <c r="CIW118" s="18"/>
      <c r="CIX118" s="18"/>
      <c r="CIY118" s="18"/>
      <c r="CIZ118" s="18"/>
      <c r="CJA118" s="18"/>
      <c r="CJB118" s="18"/>
      <c r="CJC118" s="18"/>
      <c r="CJD118" s="18"/>
      <c r="CJE118" s="18"/>
      <c r="CJF118" s="18"/>
      <c r="CJG118" s="18"/>
      <c r="CJH118" s="18"/>
      <c r="CJI118" s="18"/>
      <c r="CJJ118" s="18"/>
      <c r="CJK118" s="18"/>
      <c r="CJL118" s="18"/>
      <c r="CJM118" s="18"/>
      <c r="CJN118" s="18"/>
      <c r="CJO118" s="18"/>
      <c r="CJP118" s="18"/>
      <c r="CJQ118" s="18"/>
      <c r="CJR118" s="18"/>
      <c r="CJS118" s="18"/>
      <c r="CJT118" s="18"/>
      <c r="CJU118" s="18"/>
      <c r="CJV118" s="18"/>
      <c r="CJW118" s="18"/>
      <c r="CJX118" s="18"/>
      <c r="CJY118" s="18"/>
      <c r="CJZ118" s="18"/>
      <c r="CKA118" s="18"/>
      <c r="CKB118" s="18"/>
      <c r="CKC118" s="18"/>
      <c r="CKD118" s="18"/>
      <c r="CKE118" s="18"/>
      <c r="CKF118" s="18"/>
      <c r="CKG118" s="18"/>
      <c r="CKH118" s="18"/>
      <c r="CKI118" s="18"/>
      <c r="CKJ118" s="18"/>
      <c r="CKK118" s="18"/>
      <c r="CKL118" s="18"/>
      <c r="CKM118" s="18"/>
      <c r="CKN118" s="18"/>
      <c r="CKO118" s="18"/>
      <c r="CKP118" s="18"/>
      <c r="CKQ118" s="18"/>
      <c r="CKR118" s="18"/>
      <c r="CKS118" s="18"/>
      <c r="CKT118" s="18"/>
      <c r="CKU118" s="18"/>
      <c r="CKV118" s="18"/>
      <c r="CKW118" s="18"/>
      <c r="CKX118" s="18"/>
      <c r="CKY118" s="18"/>
      <c r="CKZ118" s="18"/>
      <c r="CLA118" s="18"/>
      <c r="CLB118" s="18"/>
      <c r="CLC118" s="18"/>
      <c r="CLD118" s="18"/>
      <c r="CLE118" s="18"/>
      <c r="CLF118" s="18"/>
      <c r="CLG118" s="18"/>
      <c r="CLH118" s="18"/>
      <c r="CLI118" s="18"/>
      <c r="CLJ118" s="18"/>
      <c r="CLK118" s="18"/>
      <c r="CLL118" s="18"/>
      <c r="CLM118" s="18"/>
      <c r="CLN118" s="18"/>
      <c r="CLO118" s="18"/>
      <c r="CLP118" s="18"/>
      <c r="CLQ118" s="18"/>
      <c r="CLR118" s="18"/>
      <c r="CLS118" s="18"/>
      <c r="CLT118" s="18"/>
      <c r="CLU118" s="18"/>
      <c r="CLV118" s="18"/>
      <c r="CLW118" s="18"/>
      <c r="CLX118" s="18"/>
      <c r="CLY118" s="18"/>
      <c r="CLZ118" s="18"/>
      <c r="CMA118" s="18"/>
      <c r="CMB118" s="18"/>
      <c r="CMC118" s="18"/>
      <c r="CMD118" s="18"/>
      <c r="CME118" s="18"/>
      <c r="CMF118" s="18"/>
      <c r="CMG118" s="18"/>
      <c r="CMH118" s="18"/>
      <c r="CMI118" s="18"/>
      <c r="CMJ118" s="18"/>
      <c r="CMK118" s="18"/>
      <c r="CML118" s="18"/>
      <c r="CMM118" s="18"/>
      <c r="CMN118" s="18"/>
      <c r="CMO118" s="18"/>
      <c r="CMP118" s="18"/>
      <c r="CMQ118" s="18"/>
      <c r="CMR118" s="18"/>
      <c r="CMS118" s="18"/>
      <c r="CMT118" s="18"/>
      <c r="CMU118" s="18"/>
      <c r="CMV118" s="18"/>
      <c r="CMW118" s="18"/>
      <c r="CMX118" s="18"/>
      <c r="CMY118" s="18"/>
      <c r="CMZ118" s="18"/>
      <c r="CNA118" s="18"/>
      <c r="CNB118" s="18"/>
      <c r="CNC118" s="18"/>
      <c r="CND118" s="18"/>
      <c r="CNE118" s="18"/>
      <c r="CNF118" s="18"/>
      <c r="CNG118" s="18"/>
      <c r="CNH118" s="18"/>
      <c r="CNI118" s="18"/>
      <c r="CNJ118" s="18"/>
      <c r="CNK118" s="18"/>
      <c r="CNL118" s="18"/>
      <c r="CNM118" s="18"/>
      <c r="CNN118" s="18"/>
      <c r="CNO118" s="18"/>
      <c r="CNP118" s="18"/>
      <c r="CNQ118" s="18"/>
      <c r="CNR118" s="18"/>
      <c r="CNS118" s="18"/>
      <c r="CNT118" s="18"/>
      <c r="CNU118" s="18"/>
      <c r="CNV118" s="18"/>
      <c r="CNW118" s="18"/>
      <c r="CNX118" s="18"/>
      <c r="CNY118" s="18"/>
      <c r="CNZ118" s="18"/>
      <c r="COA118" s="18"/>
      <c r="COB118" s="18"/>
      <c r="COC118" s="18"/>
      <c r="COD118" s="18"/>
      <c r="COE118" s="18"/>
      <c r="COF118" s="18"/>
      <c r="COG118" s="18"/>
      <c r="COH118" s="18"/>
      <c r="COI118" s="18"/>
      <c r="COJ118" s="18"/>
      <c r="COK118" s="18"/>
      <c r="COL118" s="18"/>
      <c r="COM118" s="18"/>
      <c r="CON118" s="18"/>
      <c r="COO118" s="18"/>
      <c r="COP118" s="18"/>
      <c r="COQ118" s="18"/>
      <c r="COR118" s="18"/>
      <c r="COS118" s="18"/>
      <c r="COT118" s="18"/>
      <c r="COU118" s="18"/>
      <c r="COV118" s="18"/>
      <c r="COW118" s="18"/>
      <c r="COX118" s="18"/>
      <c r="COY118" s="18"/>
      <c r="COZ118" s="18"/>
      <c r="CPA118" s="18"/>
      <c r="CPB118" s="18"/>
      <c r="CPC118" s="18"/>
      <c r="CPD118" s="18"/>
      <c r="CPE118" s="18"/>
      <c r="CPF118" s="18"/>
      <c r="CPG118" s="18"/>
      <c r="CPH118" s="18"/>
      <c r="CPI118" s="18"/>
      <c r="CPJ118" s="18"/>
      <c r="CPK118" s="18"/>
      <c r="CPL118" s="18"/>
      <c r="CPM118" s="18"/>
      <c r="CPN118" s="18"/>
      <c r="CPO118" s="18"/>
      <c r="CPP118" s="18"/>
      <c r="CPQ118" s="18"/>
      <c r="CPR118" s="18"/>
      <c r="CPS118" s="18"/>
      <c r="CPT118" s="18"/>
      <c r="CPU118" s="18"/>
      <c r="CPV118" s="18"/>
      <c r="CPW118" s="18"/>
      <c r="CPX118" s="18"/>
      <c r="CPY118" s="18"/>
      <c r="CPZ118" s="18"/>
      <c r="CQA118" s="18"/>
      <c r="CQB118" s="18"/>
      <c r="CQC118" s="18"/>
      <c r="CQD118" s="18"/>
      <c r="CQE118" s="18"/>
      <c r="CQF118" s="18"/>
      <c r="CQG118" s="18"/>
      <c r="CQH118" s="18"/>
      <c r="CQI118" s="18"/>
      <c r="CQJ118" s="18"/>
      <c r="CQK118" s="18"/>
      <c r="CQL118" s="18"/>
      <c r="CQM118" s="18"/>
      <c r="CQN118" s="18"/>
      <c r="CQO118" s="18"/>
      <c r="CQP118" s="18"/>
      <c r="CQQ118" s="18"/>
      <c r="CQR118" s="18"/>
      <c r="CQS118" s="18"/>
      <c r="CQT118" s="18"/>
      <c r="CQU118" s="18"/>
      <c r="CQV118" s="18"/>
      <c r="CQW118" s="18"/>
      <c r="CQX118" s="18"/>
      <c r="CQY118" s="18"/>
      <c r="CQZ118" s="18"/>
      <c r="CRA118" s="18"/>
      <c r="CRB118" s="18"/>
      <c r="CRC118" s="18"/>
      <c r="CRD118" s="18"/>
      <c r="CRE118" s="18"/>
      <c r="CRF118" s="18"/>
      <c r="CRG118" s="18"/>
      <c r="CRH118" s="18"/>
      <c r="CRI118" s="18"/>
      <c r="CRJ118" s="18"/>
      <c r="CRK118" s="18"/>
      <c r="CRL118" s="18"/>
      <c r="CRM118" s="18"/>
      <c r="CRN118" s="18"/>
      <c r="CRO118" s="18"/>
      <c r="CRP118" s="18"/>
      <c r="CRQ118" s="18"/>
      <c r="CRR118" s="18"/>
      <c r="CRS118" s="18"/>
      <c r="CRT118" s="18"/>
      <c r="CRU118" s="18"/>
      <c r="CRV118" s="18"/>
      <c r="CRW118" s="18"/>
      <c r="CRX118" s="18"/>
      <c r="CRY118" s="18"/>
      <c r="CRZ118" s="18"/>
      <c r="CSA118" s="18"/>
      <c r="CSB118" s="18"/>
      <c r="CSC118" s="18"/>
      <c r="CSD118" s="18"/>
      <c r="CSE118" s="18"/>
      <c r="CSF118" s="18"/>
      <c r="CSG118" s="18"/>
      <c r="CSH118" s="18"/>
      <c r="CSI118" s="18"/>
      <c r="CSJ118" s="18"/>
      <c r="CSK118" s="18"/>
      <c r="CSL118" s="18"/>
      <c r="CSM118" s="18"/>
      <c r="CSN118" s="18"/>
      <c r="CSO118" s="18"/>
      <c r="CSP118" s="18"/>
      <c r="CSQ118" s="18"/>
      <c r="CSR118" s="18"/>
      <c r="CSS118" s="18"/>
      <c r="CST118" s="18"/>
      <c r="CSU118" s="18"/>
      <c r="CSV118" s="18"/>
      <c r="CSW118" s="18"/>
      <c r="CSX118" s="18"/>
      <c r="CSY118" s="18"/>
      <c r="CSZ118" s="18"/>
      <c r="CTA118" s="18"/>
      <c r="CTB118" s="18"/>
      <c r="CTC118" s="18"/>
      <c r="CTD118" s="18"/>
      <c r="CTE118" s="18"/>
      <c r="CTF118" s="18"/>
      <c r="CTG118" s="18"/>
      <c r="CTH118" s="18"/>
      <c r="CTI118" s="18"/>
      <c r="CTJ118" s="18"/>
      <c r="CTK118" s="18"/>
      <c r="CTL118" s="18"/>
      <c r="CTM118" s="18"/>
      <c r="CTN118" s="18"/>
      <c r="CTO118" s="18"/>
      <c r="CTP118" s="18"/>
      <c r="CTQ118" s="18"/>
      <c r="CTR118" s="18"/>
      <c r="CTS118" s="18"/>
      <c r="CTT118" s="18"/>
      <c r="CTU118" s="18"/>
      <c r="CTV118" s="18"/>
      <c r="CTW118" s="18"/>
      <c r="CTX118" s="18"/>
      <c r="CTY118" s="18"/>
      <c r="CTZ118" s="18"/>
      <c r="CUA118" s="18"/>
      <c r="CUB118" s="18"/>
      <c r="CUC118" s="18"/>
      <c r="CUD118" s="18"/>
      <c r="CUE118" s="18"/>
      <c r="CUF118" s="18"/>
      <c r="CUG118" s="18"/>
      <c r="CUH118" s="18"/>
      <c r="CUI118" s="18"/>
      <c r="CUJ118" s="18"/>
      <c r="CUK118" s="18"/>
      <c r="CUL118" s="18"/>
      <c r="CUM118" s="18"/>
      <c r="CUN118" s="18"/>
      <c r="CUO118" s="18"/>
      <c r="CUP118" s="18"/>
      <c r="CUQ118" s="18"/>
      <c r="CUR118" s="18"/>
      <c r="CUS118" s="18"/>
      <c r="CUT118" s="18"/>
      <c r="CUU118" s="18"/>
      <c r="CUV118" s="18"/>
      <c r="CUW118" s="18"/>
      <c r="CUX118" s="18"/>
      <c r="CUY118" s="18"/>
      <c r="CUZ118" s="18"/>
      <c r="CVA118" s="18"/>
      <c r="CVB118" s="18"/>
      <c r="CVC118" s="18"/>
      <c r="CVD118" s="18"/>
      <c r="CVE118" s="18"/>
      <c r="CVF118" s="18"/>
      <c r="CVG118" s="18"/>
      <c r="CVH118" s="18"/>
      <c r="CVI118" s="18"/>
      <c r="CVJ118" s="18"/>
      <c r="CVK118" s="18"/>
      <c r="CVL118" s="18"/>
      <c r="CVM118" s="18"/>
      <c r="CVN118" s="18"/>
      <c r="CVO118" s="18"/>
      <c r="CVP118" s="18"/>
      <c r="CVQ118" s="18"/>
      <c r="CVR118" s="18"/>
      <c r="CVS118" s="18"/>
      <c r="CVT118" s="18"/>
      <c r="CVU118" s="18"/>
      <c r="CVV118" s="18"/>
      <c r="CVW118" s="18"/>
      <c r="CVX118" s="18"/>
      <c r="CVY118" s="18"/>
      <c r="CVZ118" s="18"/>
      <c r="CWA118" s="18"/>
      <c r="CWB118" s="18"/>
      <c r="CWC118" s="18"/>
      <c r="CWD118" s="18"/>
      <c r="CWE118" s="18"/>
      <c r="CWF118" s="18"/>
      <c r="CWG118" s="18"/>
      <c r="CWH118" s="18"/>
      <c r="CWI118" s="18"/>
      <c r="CWJ118" s="18"/>
      <c r="CWK118" s="18"/>
      <c r="CWL118" s="18"/>
      <c r="CWM118" s="18"/>
      <c r="CWN118" s="18"/>
      <c r="CWO118" s="18"/>
      <c r="CWP118" s="18"/>
      <c r="CWQ118" s="18"/>
      <c r="CWR118" s="18"/>
      <c r="CWS118" s="18"/>
      <c r="CWT118" s="18"/>
      <c r="CWU118" s="18"/>
      <c r="CWV118" s="18"/>
      <c r="CWW118" s="18"/>
      <c r="CWX118" s="18"/>
      <c r="CWY118" s="18"/>
      <c r="CWZ118" s="18"/>
      <c r="CXA118" s="18"/>
      <c r="CXB118" s="18"/>
      <c r="CXC118" s="18"/>
      <c r="CXD118" s="18"/>
      <c r="CXE118" s="18"/>
      <c r="CXF118" s="18"/>
      <c r="CXG118" s="18"/>
      <c r="CXH118" s="18"/>
      <c r="CXI118" s="18"/>
      <c r="CXJ118" s="18"/>
      <c r="CXK118" s="18"/>
      <c r="CXL118" s="18"/>
      <c r="CXM118" s="18"/>
      <c r="CXN118" s="18"/>
      <c r="CXO118" s="18"/>
      <c r="CXP118" s="18"/>
      <c r="CXQ118" s="18"/>
      <c r="CXR118" s="18"/>
      <c r="CXS118" s="18"/>
      <c r="CXT118" s="18"/>
      <c r="CXU118" s="18"/>
      <c r="CXV118" s="18"/>
      <c r="CXW118" s="18"/>
      <c r="CXX118" s="18"/>
      <c r="CXY118" s="18"/>
      <c r="CXZ118" s="18"/>
      <c r="CYA118" s="18"/>
      <c r="CYB118" s="18"/>
      <c r="CYC118" s="18"/>
      <c r="CYD118" s="18"/>
      <c r="CYE118" s="18"/>
      <c r="CYF118" s="18"/>
      <c r="CYG118" s="18"/>
      <c r="CYH118" s="18"/>
      <c r="CYI118" s="18"/>
      <c r="CYJ118" s="18"/>
      <c r="CYK118" s="18"/>
      <c r="CYL118" s="18"/>
      <c r="CYM118" s="18"/>
      <c r="CYN118" s="18"/>
      <c r="CYO118" s="18"/>
      <c r="CYP118" s="18"/>
      <c r="CYQ118" s="18"/>
      <c r="CYR118" s="18"/>
      <c r="CYS118" s="18"/>
      <c r="CYT118" s="18"/>
      <c r="CYU118" s="18"/>
      <c r="CYV118" s="18"/>
      <c r="CYW118" s="18"/>
      <c r="CYX118" s="18"/>
      <c r="CYY118" s="18"/>
      <c r="CYZ118" s="18"/>
      <c r="CZA118" s="18"/>
      <c r="CZB118" s="18"/>
      <c r="CZC118" s="18"/>
      <c r="CZD118" s="18"/>
      <c r="CZE118" s="18"/>
      <c r="CZF118" s="18"/>
      <c r="CZG118" s="18"/>
      <c r="CZH118" s="18"/>
      <c r="CZI118" s="18"/>
      <c r="CZJ118" s="18"/>
      <c r="CZK118" s="18"/>
      <c r="CZL118" s="18"/>
      <c r="CZM118" s="18"/>
      <c r="CZN118" s="18"/>
      <c r="CZO118" s="18"/>
      <c r="CZP118" s="18"/>
      <c r="CZQ118" s="18"/>
      <c r="CZR118" s="18"/>
      <c r="CZS118" s="18"/>
      <c r="CZT118" s="18"/>
      <c r="CZU118" s="18"/>
      <c r="CZV118" s="18"/>
      <c r="CZW118" s="18"/>
      <c r="CZX118" s="18"/>
      <c r="CZY118" s="18"/>
      <c r="CZZ118" s="18"/>
      <c r="DAA118" s="18"/>
      <c r="DAB118" s="18"/>
      <c r="DAC118" s="18"/>
      <c r="DAD118" s="18"/>
      <c r="DAE118" s="18"/>
      <c r="DAF118" s="18"/>
      <c r="DAG118" s="18"/>
      <c r="DAH118" s="18"/>
      <c r="DAI118" s="18"/>
      <c r="DAJ118" s="18"/>
      <c r="DAK118" s="18"/>
      <c r="DAL118" s="18"/>
      <c r="DAM118" s="18"/>
      <c r="DAN118" s="18"/>
      <c r="DAO118" s="18"/>
      <c r="DAP118" s="18"/>
      <c r="DAQ118" s="18"/>
      <c r="DAR118" s="18"/>
      <c r="DAS118" s="18"/>
      <c r="DAT118" s="18"/>
      <c r="DAU118" s="18"/>
      <c r="DAV118" s="18"/>
      <c r="DAW118" s="18"/>
      <c r="DAX118" s="18"/>
      <c r="DAY118" s="18"/>
      <c r="DAZ118" s="18"/>
      <c r="DBA118" s="18"/>
      <c r="DBB118" s="18"/>
      <c r="DBC118" s="18"/>
      <c r="DBD118" s="18"/>
      <c r="DBE118" s="18"/>
      <c r="DBF118" s="18"/>
      <c r="DBG118" s="18"/>
      <c r="DBH118" s="18"/>
      <c r="DBI118" s="18"/>
      <c r="DBJ118" s="18"/>
      <c r="DBK118" s="18"/>
      <c r="DBL118" s="18"/>
      <c r="DBM118" s="18"/>
      <c r="DBN118" s="18"/>
      <c r="DBO118" s="18"/>
      <c r="DBP118" s="18"/>
      <c r="DBQ118" s="18"/>
      <c r="DBR118" s="18"/>
      <c r="DBS118" s="18"/>
      <c r="DBT118" s="18"/>
      <c r="DBU118" s="18"/>
      <c r="DBV118" s="18"/>
      <c r="DBW118" s="18"/>
      <c r="DBX118" s="18"/>
      <c r="DBY118" s="18"/>
      <c r="DBZ118" s="18"/>
      <c r="DCA118" s="18"/>
      <c r="DCB118" s="18"/>
      <c r="DCC118" s="18"/>
      <c r="DCD118" s="18"/>
      <c r="DCE118" s="18"/>
      <c r="DCF118" s="18"/>
      <c r="DCG118" s="18"/>
      <c r="DCH118" s="18"/>
      <c r="DCI118" s="18"/>
      <c r="DCJ118" s="18"/>
      <c r="DCK118" s="18"/>
      <c r="DCL118" s="18"/>
      <c r="DCM118" s="18"/>
      <c r="DCN118" s="18"/>
      <c r="DCO118" s="18"/>
      <c r="DCP118" s="18"/>
      <c r="DCQ118" s="18"/>
      <c r="DCR118" s="18"/>
      <c r="DCS118" s="18"/>
      <c r="DCT118" s="18"/>
      <c r="DCU118" s="18"/>
      <c r="DCV118" s="18"/>
      <c r="DCW118" s="18"/>
      <c r="DCX118" s="18"/>
      <c r="DCY118" s="18"/>
      <c r="DCZ118" s="18"/>
      <c r="DDA118" s="18"/>
      <c r="DDB118" s="18"/>
      <c r="DDC118" s="18"/>
      <c r="DDD118" s="18"/>
      <c r="DDE118" s="18"/>
      <c r="DDF118" s="18"/>
      <c r="DDG118" s="18"/>
      <c r="DDH118" s="18"/>
      <c r="DDI118" s="18"/>
      <c r="DDJ118" s="18"/>
      <c r="DDK118" s="18"/>
      <c r="DDL118" s="18"/>
      <c r="DDM118" s="18"/>
      <c r="DDN118" s="18"/>
      <c r="DDO118" s="18"/>
      <c r="DDP118" s="18"/>
      <c r="DDQ118" s="18"/>
      <c r="DDR118" s="18"/>
      <c r="DDS118" s="18"/>
      <c r="DDT118" s="18"/>
      <c r="DDU118" s="18"/>
      <c r="DDV118" s="18"/>
      <c r="DDW118" s="18"/>
      <c r="DDX118" s="18"/>
      <c r="DDY118" s="18"/>
      <c r="DDZ118" s="18"/>
      <c r="DEA118" s="18"/>
      <c r="DEB118" s="18"/>
      <c r="DEC118" s="18"/>
      <c r="DED118" s="18"/>
      <c r="DEE118" s="18"/>
      <c r="DEF118" s="18"/>
      <c r="DEG118" s="18"/>
      <c r="DEH118" s="18"/>
      <c r="DEI118" s="18"/>
      <c r="DEJ118" s="18"/>
      <c r="DEK118" s="18"/>
      <c r="DEL118" s="18"/>
      <c r="DEM118" s="18"/>
      <c r="DEN118" s="18"/>
      <c r="DEO118" s="18"/>
      <c r="DEP118" s="18"/>
      <c r="DEQ118" s="18"/>
      <c r="DER118" s="18"/>
      <c r="DES118" s="18"/>
      <c r="DET118" s="18"/>
      <c r="DEU118" s="18"/>
      <c r="DEV118" s="18"/>
      <c r="DEW118" s="18"/>
      <c r="DEX118" s="18"/>
      <c r="DEY118" s="18"/>
      <c r="DEZ118" s="18"/>
      <c r="DFA118" s="18"/>
      <c r="DFB118" s="18"/>
      <c r="DFC118" s="18"/>
      <c r="DFD118" s="18"/>
      <c r="DFE118" s="18"/>
      <c r="DFF118" s="18"/>
      <c r="DFG118" s="18"/>
      <c r="DFH118" s="18"/>
      <c r="DFI118" s="18"/>
      <c r="DFJ118" s="18"/>
      <c r="DFK118" s="18"/>
      <c r="DFL118" s="18"/>
      <c r="DFM118" s="18"/>
      <c r="DFN118" s="18"/>
      <c r="DFO118" s="18"/>
      <c r="DFP118" s="18"/>
      <c r="DFQ118" s="18"/>
      <c r="DFR118" s="18"/>
      <c r="DFS118" s="18"/>
      <c r="DFT118" s="18"/>
      <c r="DFU118" s="18"/>
      <c r="DFV118" s="18"/>
      <c r="DFW118" s="18"/>
      <c r="DFX118" s="18"/>
      <c r="DFY118" s="18"/>
      <c r="DFZ118" s="18"/>
      <c r="DGA118" s="18"/>
      <c r="DGB118" s="18"/>
      <c r="DGC118" s="18"/>
      <c r="DGD118" s="18"/>
      <c r="DGE118" s="18"/>
      <c r="DGF118" s="18"/>
      <c r="DGG118" s="18"/>
      <c r="DGH118" s="18"/>
      <c r="DGI118" s="18"/>
      <c r="DGJ118" s="18"/>
      <c r="DGK118" s="18"/>
      <c r="DGL118" s="18"/>
      <c r="DGM118" s="18"/>
      <c r="DGN118" s="18"/>
      <c r="DGO118" s="18"/>
      <c r="DGP118" s="18"/>
      <c r="DGQ118" s="18"/>
      <c r="DGR118" s="18"/>
      <c r="DGS118" s="18"/>
      <c r="DGT118" s="18"/>
      <c r="DGU118" s="18"/>
      <c r="DGV118" s="18"/>
      <c r="DGW118" s="18"/>
      <c r="DGX118" s="18"/>
      <c r="DGY118" s="18"/>
      <c r="DGZ118" s="18"/>
      <c r="DHA118" s="18"/>
      <c r="DHB118" s="18"/>
      <c r="DHC118" s="18"/>
      <c r="DHD118" s="18"/>
      <c r="DHE118" s="18"/>
      <c r="DHF118" s="18"/>
      <c r="DHG118" s="18"/>
      <c r="DHH118" s="18"/>
      <c r="DHI118" s="18"/>
      <c r="DHJ118" s="18"/>
      <c r="DHK118" s="18"/>
      <c r="DHL118" s="18"/>
      <c r="DHM118" s="18"/>
      <c r="DHN118" s="18"/>
      <c r="DHO118" s="18"/>
      <c r="DHP118" s="18"/>
      <c r="DHQ118" s="18"/>
      <c r="DHR118" s="18"/>
      <c r="DHS118" s="18"/>
      <c r="DHT118" s="18"/>
      <c r="DHU118" s="18"/>
      <c r="DHV118" s="18"/>
      <c r="DHW118" s="18"/>
      <c r="DHX118" s="18"/>
      <c r="DHY118" s="18"/>
      <c r="DHZ118" s="18"/>
      <c r="DIA118" s="18"/>
      <c r="DIB118" s="18"/>
      <c r="DIC118" s="18"/>
      <c r="DID118" s="18"/>
      <c r="DIE118" s="18"/>
      <c r="DIF118" s="18"/>
      <c r="DIG118" s="18"/>
      <c r="DIH118" s="18"/>
      <c r="DII118" s="18"/>
      <c r="DIJ118" s="18"/>
      <c r="DIK118" s="18"/>
      <c r="DIL118" s="18"/>
      <c r="DIM118" s="18"/>
      <c r="DIN118" s="18"/>
      <c r="DIO118" s="18"/>
      <c r="DIP118" s="18"/>
      <c r="DIQ118" s="18"/>
      <c r="DIR118" s="18"/>
      <c r="DIS118" s="18"/>
      <c r="DIT118" s="18"/>
      <c r="DIU118" s="18"/>
      <c r="DIV118" s="18"/>
      <c r="DIW118" s="18"/>
      <c r="DIX118" s="18"/>
      <c r="DIY118" s="18"/>
      <c r="DIZ118" s="18"/>
      <c r="DJA118" s="18"/>
      <c r="DJB118" s="18"/>
      <c r="DJC118" s="18"/>
      <c r="DJD118" s="18"/>
      <c r="DJE118" s="18"/>
      <c r="DJF118" s="18"/>
      <c r="DJG118" s="18"/>
      <c r="DJH118" s="18"/>
      <c r="DJI118" s="18"/>
      <c r="DJJ118" s="18"/>
      <c r="DJK118" s="18"/>
      <c r="DJL118" s="18"/>
      <c r="DJM118" s="18"/>
      <c r="DJN118" s="18"/>
      <c r="DJO118" s="18"/>
      <c r="DJP118" s="18"/>
      <c r="DJQ118" s="18"/>
      <c r="DJR118" s="18"/>
      <c r="DJS118" s="18"/>
      <c r="DJT118" s="18"/>
      <c r="DJU118" s="18"/>
      <c r="DJV118" s="18"/>
      <c r="DJW118" s="18"/>
      <c r="DJX118" s="18"/>
      <c r="DJY118" s="18"/>
      <c r="DJZ118" s="18"/>
      <c r="DKA118" s="18"/>
      <c r="DKB118" s="18"/>
      <c r="DKC118" s="18"/>
      <c r="DKD118" s="18"/>
      <c r="DKE118" s="18"/>
      <c r="DKF118" s="18"/>
      <c r="DKG118" s="18"/>
      <c r="DKH118" s="18"/>
      <c r="DKI118" s="18"/>
      <c r="DKJ118" s="18"/>
      <c r="DKK118" s="18"/>
      <c r="DKL118" s="18"/>
      <c r="DKM118" s="18"/>
      <c r="DKN118" s="18"/>
      <c r="DKO118" s="18"/>
      <c r="DKP118" s="18"/>
      <c r="DKQ118" s="18"/>
      <c r="DKR118" s="18"/>
      <c r="DKS118" s="18"/>
      <c r="DKT118" s="18"/>
      <c r="DKU118" s="18"/>
      <c r="DKV118" s="18"/>
      <c r="DKW118" s="18"/>
      <c r="DKX118" s="18"/>
      <c r="DKY118" s="18"/>
      <c r="DKZ118" s="18"/>
      <c r="DLA118" s="18"/>
      <c r="DLB118" s="18"/>
      <c r="DLC118" s="18"/>
      <c r="DLD118" s="18"/>
      <c r="DLE118" s="18"/>
      <c r="DLF118" s="18"/>
      <c r="DLG118" s="18"/>
      <c r="DLH118" s="18"/>
      <c r="DLI118" s="18"/>
      <c r="DLJ118" s="18"/>
      <c r="DLK118" s="18"/>
      <c r="DLL118" s="18"/>
      <c r="DLM118" s="18"/>
      <c r="DLN118" s="18"/>
      <c r="DLO118" s="18"/>
      <c r="DLP118" s="18"/>
      <c r="DLQ118" s="18"/>
      <c r="DLR118" s="18"/>
      <c r="DLS118" s="18"/>
      <c r="DLT118" s="18"/>
      <c r="DLU118" s="18"/>
      <c r="DLV118" s="18"/>
      <c r="DLW118" s="18"/>
      <c r="DLX118" s="18"/>
      <c r="DLY118" s="18"/>
      <c r="DLZ118" s="18"/>
      <c r="DMA118" s="18"/>
      <c r="DMB118" s="18"/>
      <c r="DMC118" s="18"/>
      <c r="DMD118" s="18"/>
      <c r="DME118" s="18"/>
      <c r="DMF118" s="18"/>
      <c r="DMG118" s="18"/>
      <c r="DMH118" s="18"/>
      <c r="DMI118" s="18"/>
      <c r="DMJ118" s="18"/>
      <c r="DMK118" s="18"/>
      <c r="DML118" s="18"/>
      <c r="DMM118" s="18"/>
      <c r="DMN118" s="18"/>
      <c r="DMO118" s="18"/>
      <c r="DMP118" s="18"/>
      <c r="DMQ118" s="18"/>
      <c r="DMR118" s="18"/>
      <c r="DMS118" s="18"/>
      <c r="DMT118" s="18"/>
      <c r="DMU118" s="18"/>
      <c r="DMV118" s="18"/>
      <c r="DMW118" s="18"/>
      <c r="DMX118" s="18"/>
      <c r="DMY118" s="18"/>
      <c r="DMZ118" s="18"/>
      <c r="DNA118" s="18"/>
      <c r="DNB118" s="18"/>
      <c r="DNC118" s="18"/>
      <c r="DND118" s="18"/>
      <c r="DNE118" s="18"/>
      <c r="DNF118" s="18"/>
      <c r="DNG118" s="18"/>
      <c r="DNH118" s="18"/>
      <c r="DNI118" s="18"/>
      <c r="DNJ118" s="18"/>
      <c r="DNK118" s="18"/>
      <c r="DNL118" s="18"/>
      <c r="DNM118" s="18"/>
      <c r="DNN118" s="18"/>
      <c r="DNO118" s="18"/>
      <c r="DNP118" s="18"/>
      <c r="DNQ118" s="18"/>
      <c r="DNR118" s="18"/>
      <c r="DNS118" s="18"/>
      <c r="DNT118" s="18"/>
      <c r="DNU118" s="18"/>
      <c r="DNV118" s="18"/>
      <c r="DNW118" s="18"/>
      <c r="DNX118" s="18"/>
      <c r="DNY118" s="18"/>
      <c r="DNZ118" s="18"/>
      <c r="DOA118" s="18"/>
      <c r="DOB118" s="18"/>
      <c r="DOC118" s="18"/>
      <c r="DOD118" s="18"/>
      <c r="DOE118" s="18"/>
      <c r="DOF118" s="18"/>
      <c r="DOG118" s="18"/>
      <c r="DOH118" s="18"/>
      <c r="DOI118" s="18"/>
      <c r="DOJ118" s="18"/>
      <c r="DOK118" s="18"/>
      <c r="DOL118" s="18"/>
      <c r="DOM118" s="18"/>
      <c r="DON118" s="18"/>
      <c r="DOO118" s="18"/>
      <c r="DOP118" s="18"/>
      <c r="DOQ118" s="18"/>
      <c r="DOR118" s="18"/>
      <c r="DOS118" s="18"/>
      <c r="DOT118" s="18"/>
      <c r="DOU118" s="18"/>
      <c r="DOV118" s="18"/>
      <c r="DOW118" s="18"/>
      <c r="DOX118" s="18"/>
      <c r="DOY118" s="18"/>
      <c r="DOZ118" s="18"/>
      <c r="DPA118" s="18"/>
      <c r="DPB118" s="18"/>
      <c r="DPC118" s="18"/>
      <c r="DPD118" s="18"/>
      <c r="DPE118" s="18"/>
      <c r="DPF118" s="18"/>
      <c r="DPG118" s="18"/>
      <c r="DPH118" s="18"/>
      <c r="DPI118" s="18"/>
      <c r="DPJ118" s="18"/>
      <c r="DPK118" s="18"/>
      <c r="DPL118" s="18"/>
      <c r="DPM118" s="18"/>
      <c r="DPN118" s="18"/>
      <c r="DPO118" s="18"/>
      <c r="DPP118" s="18"/>
      <c r="DPQ118" s="18"/>
      <c r="DPR118" s="18"/>
      <c r="DPS118" s="18"/>
      <c r="DPT118" s="18"/>
      <c r="DPU118" s="18"/>
      <c r="DPV118" s="18"/>
      <c r="DPW118" s="18"/>
      <c r="DPX118" s="18"/>
      <c r="DPY118" s="18"/>
      <c r="DPZ118" s="18"/>
      <c r="DQA118" s="18"/>
      <c r="DQB118" s="18"/>
      <c r="DQC118" s="18"/>
      <c r="DQD118" s="18"/>
      <c r="DQE118" s="18"/>
      <c r="DQF118" s="18"/>
      <c r="DQG118" s="18"/>
      <c r="DQH118" s="18"/>
      <c r="DQI118" s="18"/>
      <c r="DQJ118" s="18"/>
      <c r="DQK118" s="18"/>
      <c r="DQL118" s="18"/>
      <c r="DQM118" s="18"/>
      <c r="DQN118" s="18"/>
      <c r="DQO118" s="18"/>
      <c r="DQP118" s="18"/>
      <c r="DQQ118" s="18"/>
      <c r="DQR118" s="18"/>
      <c r="DQS118" s="18"/>
      <c r="DQT118" s="18"/>
      <c r="DQU118" s="18"/>
      <c r="DQV118" s="18"/>
      <c r="DQW118" s="18"/>
      <c r="DQX118" s="18"/>
      <c r="DQY118" s="18"/>
      <c r="DQZ118" s="18"/>
      <c r="DRA118" s="18"/>
      <c r="DRB118" s="18"/>
      <c r="DRC118" s="18"/>
      <c r="DRD118" s="18"/>
      <c r="DRE118" s="18"/>
      <c r="DRF118" s="18"/>
      <c r="DRG118" s="18"/>
      <c r="DRH118" s="18"/>
      <c r="DRI118" s="18"/>
      <c r="DRJ118" s="18"/>
      <c r="DRK118" s="18"/>
      <c r="DRL118" s="18"/>
      <c r="DRM118" s="18"/>
      <c r="DRN118" s="18"/>
      <c r="DRO118" s="18"/>
      <c r="DRP118" s="18"/>
      <c r="DRQ118" s="18"/>
      <c r="DRR118" s="18"/>
      <c r="DRS118" s="18"/>
      <c r="DRT118" s="18"/>
      <c r="DRU118" s="18"/>
      <c r="DRV118" s="18"/>
      <c r="DRW118" s="18"/>
      <c r="DRX118" s="18"/>
      <c r="DRY118" s="18"/>
      <c r="DRZ118" s="18"/>
      <c r="DSA118" s="18"/>
      <c r="DSB118" s="18"/>
      <c r="DSC118" s="18"/>
      <c r="DSD118" s="18"/>
      <c r="DSE118" s="18"/>
      <c r="DSF118" s="18"/>
      <c r="DSG118" s="18"/>
      <c r="DSH118" s="18"/>
      <c r="DSI118" s="18"/>
      <c r="DSJ118" s="18"/>
      <c r="DSK118" s="18"/>
      <c r="DSL118" s="18"/>
      <c r="DSM118" s="18"/>
      <c r="DSN118" s="18"/>
      <c r="DSO118" s="18"/>
      <c r="DSP118" s="18"/>
      <c r="DSQ118" s="18"/>
      <c r="DSR118" s="18"/>
      <c r="DSS118" s="18"/>
      <c r="DST118" s="18"/>
      <c r="DSU118" s="18"/>
      <c r="DSV118" s="18"/>
      <c r="DSW118" s="18"/>
      <c r="DSX118" s="18"/>
      <c r="DSY118" s="18"/>
      <c r="DSZ118" s="18"/>
      <c r="DTA118" s="18"/>
      <c r="DTB118" s="18"/>
      <c r="DTC118" s="18"/>
      <c r="DTD118" s="18"/>
      <c r="DTE118" s="18"/>
      <c r="DTF118" s="18"/>
      <c r="DTG118" s="18"/>
      <c r="DTH118" s="18"/>
      <c r="DTI118" s="18"/>
      <c r="DTJ118" s="18"/>
      <c r="DTK118" s="18"/>
      <c r="DTL118" s="18"/>
      <c r="DTM118" s="18"/>
      <c r="DTN118" s="18"/>
      <c r="DTO118" s="18"/>
      <c r="DTP118" s="18"/>
      <c r="DTQ118" s="18"/>
      <c r="DTR118" s="18"/>
      <c r="DTS118" s="18"/>
      <c r="DTT118" s="18"/>
      <c r="DTU118" s="18"/>
      <c r="DTV118" s="18"/>
      <c r="DTW118" s="18"/>
      <c r="DTX118" s="18"/>
      <c r="DTY118" s="18"/>
      <c r="DTZ118" s="18"/>
      <c r="DUA118" s="18"/>
      <c r="DUB118" s="18"/>
      <c r="DUC118" s="18"/>
      <c r="DUD118" s="18"/>
      <c r="DUE118" s="18"/>
      <c r="DUF118" s="18"/>
      <c r="DUG118" s="18"/>
      <c r="DUH118" s="18"/>
      <c r="DUI118" s="18"/>
      <c r="DUJ118" s="18"/>
      <c r="DUK118" s="18"/>
      <c r="DUL118" s="18"/>
      <c r="DUM118" s="18"/>
      <c r="DUN118" s="18"/>
      <c r="DUO118" s="18"/>
      <c r="DUP118" s="18"/>
      <c r="DUQ118" s="18"/>
      <c r="DUR118" s="18"/>
      <c r="DUS118" s="18"/>
      <c r="DUT118" s="18"/>
      <c r="DUU118" s="18"/>
      <c r="DUV118" s="18"/>
      <c r="DUW118" s="18"/>
      <c r="DUX118" s="18"/>
      <c r="DUY118" s="18"/>
      <c r="DUZ118" s="18"/>
      <c r="DVA118" s="18"/>
      <c r="DVB118" s="18"/>
      <c r="DVC118" s="18"/>
      <c r="DVD118" s="18"/>
      <c r="DVE118" s="18"/>
      <c r="DVF118" s="18"/>
      <c r="DVG118" s="18"/>
      <c r="DVH118" s="18"/>
      <c r="DVI118" s="18"/>
      <c r="DVJ118" s="18"/>
      <c r="DVK118" s="18"/>
      <c r="DVL118" s="18"/>
      <c r="DVM118" s="18"/>
      <c r="DVN118" s="18"/>
      <c r="DVO118" s="18"/>
      <c r="DVP118" s="18"/>
      <c r="DVQ118" s="18"/>
      <c r="DVR118" s="18"/>
      <c r="DVS118" s="18"/>
      <c r="DVT118" s="18"/>
      <c r="DVU118" s="18"/>
      <c r="DVV118" s="18"/>
      <c r="DVW118" s="18"/>
      <c r="DVX118" s="18"/>
      <c r="DVY118" s="18"/>
      <c r="DVZ118" s="18"/>
      <c r="DWA118" s="18"/>
      <c r="DWB118" s="18"/>
      <c r="DWC118" s="18"/>
      <c r="DWD118" s="18"/>
      <c r="DWE118" s="18"/>
      <c r="DWF118" s="18"/>
      <c r="DWG118" s="18"/>
      <c r="DWH118" s="18"/>
      <c r="DWI118" s="18"/>
      <c r="DWJ118" s="18"/>
      <c r="DWK118" s="18"/>
      <c r="DWL118" s="18"/>
      <c r="DWM118" s="18"/>
      <c r="DWN118" s="18"/>
      <c r="DWO118" s="18"/>
      <c r="DWP118" s="18"/>
      <c r="DWQ118" s="18"/>
      <c r="DWR118" s="18"/>
      <c r="DWS118" s="18"/>
      <c r="DWT118" s="18"/>
      <c r="DWU118" s="18"/>
      <c r="DWV118" s="18"/>
      <c r="DWW118" s="18"/>
      <c r="DWX118" s="18"/>
      <c r="DWY118" s="18"/>
      <c r="DWZ118" s="18"/>
      <c r="DXA118" s="18"/>
      <c r="DXB118" s="18"/>
      <c r="DXC118" s="18"/>
      <c r="DXD118" s="18"/>
      <c r="DXE118" s="18"/>
      <c r="DXF118" s="18"/>
      <c r="DXG118" s="18"/>
      <c r="DXH118" s="18"/>
      <c r="DXI118" s="18"/>
      <c r="DXJ118" s="18"/>
      <c r="DXK118" s="18"/>
      <c r="DXL118" s="18"/>
      <c r="DXM118" s="18"/>
      <c r="DXN118" s="18"/>
      <c r="DXO118" s="18"/>
      <c r="DXP118" s="18"/>
      <c r="DXQ118" s="18"/>
      <c r="DXR118" s="18"/>
      <c r="DXS118" s="18"/>
      <c r="DXT118" s="18"/>
      <c r="DXU118" s="18"/>
      <c r="DXV118" s="18"/>
      <c r="DXW118" s="18"/>
      <c r="DXX118" s="18"/>
      <c r="DXY118" s="18"/>
      <c r="DXZ118" s="18"/>
      <c r="DYA118" s="18"/>
      <c r="DYB118" s="18"/>
      <c r="DYC118" s="18"/>
      <c r="DYD118" s="18"/>
      <c r="DYE118" s="18"/>
      <c r="DYF118" s="18"/>
      <c r="DYG118" s="18"/>
      <c r="DYH118" s="18"/>
      <c r="DYI118" s="18"/>
      <c r="DYJ118" s="18"/>
      <c r="DYK118" s="18"/>
      <c r="DYL118" s="18"/>
      <c r="DYM118" s="18"/>
      <c r="DYN118" s="18"/>
      <c r="DYO118" s="18"/>
      <c r="DYP118" s="18"/>
      <c r="DYQ118" s="18"/>
      <c r="DYR118" s="18"/>
      <c r="DYS118" s="18"/>
      <c r="DYT118" s="18"/>
      <c r="DYU118" s="18"/>
      <c r="DYV118" s="18"/>
      <c r="DYW118" s="18"/>
      <c r="DYX118" s="18"/>
      <c r="DYY118" s="18"/>
      <c r="DYZ118" s="18"/>
      <c r="DZA118" s="18"/>
      <c r="DZB118" s="18"/>
      <c r="DZC118" s="18"/>
      <c r="DZD118" s="18"/>
      <c r="DZE118" s="18"/>
      <c r="DZF118" s="18"/>
      <c r="DZG118" s="18"/>
      <c r="DZH118" s="18"/>
      <c r="DZI118" s="18"/>
      <c r="DZJ118" s="18"/>
      <c r="DZK118" s="18"/>
      <c r="DZL118" s="18"/>
      <c r="DZM118" s="18"/>
      <c r="DZN118" s="18"/>
      <c r="DZO118" s="18"/>
      <c r="DZP118" s="18"/>
      <c r="DZQ118" s="18"/>
      <c r="DZR118" s="18"/>
      <c r="DZS118" s="18"/>
      <c r="DZT118" s="18"/>
      <c r="DZU118" s="18"/>
      <c r="DZV118" s="18"/>
      <c r="DZW118" s="18"/>
      <c r="DZX118" s="18"/>
      <c r="DZY118" s="18"/>
      <c r="DZZ118" s="18"/>
      <c r="EAA118" s="18"/>
      <c r="EAB118" s="18"/>
      <c r="EAC118" s="18"/>
      <c r="EAD118" s="18"/>
      <c r="EAE118" s="18"/>
      <c r="EAF118" s="18"/>
      <c r="EAG118" s="18"/>
      <c r="EAH118" s="18"/>
      <c r="EAI118" s="18"/>
      <c r="EAJ118" s="18"/>
      <c r="EAK118" s="18"/>
      <c r="EAL118" s="18"/>
      <c r="EAM118" s="18"/>
      <c r="EAN118" s="18"/>
      <c r="EAO118" s="18"/>
      <c r="EAP118" s="18"/>
      <c r="EAQ118" s="18"/>
      <c r="EAR118" s="18"/>
      <c r="EAS118" s="18"/>
      <c r="EAT118" s="18"/>
      <c r="EAU118" s="18"/>
      <c r="EAV118" s="18"/>
      <c r="EAW118" s="18"/>
      <c r="EAX118" s="18"/>
      <c r="EAY118" s="18"/>
      <c r="EAZ118" s="18"/>
      <c r="EBA118" s="18"/>
      <c r="EBB118" s="18"/>
      <c r="EBC118" s="18"/>
      <c r="EBD118" s="18"/>
      <c r="EBE118" s="18"/>
      <c r="EBF118" s="18"/>
      <c r="EBG118" s="18"/>
      <c r="EBH118" s="18"/>
      <c r="EBI118" s="18"/>
      <c r="EBJ118" s="18"/>
      <c r="EBK118" s="18"/>
      <c r="EBL118" s="18"/>
      <c r="EBM118" s="18"/>
      <c r="EBN118" s="18"/>
      <c r="EBO118" s="18"/>
      <c r="EBP118" s="18"/>
      <c r="EBQ118" s="18"/>
      <c r="EBR118" s="18"/>
      <c r="EBS118" s="18"/>
      <c r="EBT118" s="18"/>
      <c r="EBU118" s="18"/>
      <c r="EBV118" s="18"/>
      <c r="EBW118" s="18"/>
      <c r="EBX118" s="18"/>
      <c r="EBY118" s="18"/>
      <c r="EBZ118" s="18"/>
      <c r="ECA118" s="18"/>
      <c r="ECB118" s="18"/>
      <c r="ECC118" s="18"/>
      <c r="ECD118" s="18"/>
      <c r="ECE118" s="18"/>
      <c r="ECF118" s="18"/>
      <c r="ECG118" s="18"/>
      <c r="ECH118" s="18"/>
      <c r="ECI118" s="18"/>
      <c r="ECJ118" s="18"/>
      <c r="ECK118" s="18"/>
      <c r="ECL118" s="18"/>
      <c r="ECM118" s="18"/>
      <c r="ECN118" s="18"/>
      <c r="ECO118" s="18"/>
      <c r="ECP118" s="18"/>
      <c r="ECQ118" s="18"/>
      <c r="ECR118" s="18"/>
      <c r="ECS118" s="18"/>
      <c r="ECT118" s="18"/>
      <c r="ECU118" s="18"/>
      <c r="ECV118" s="18"/>
      <c r="ECW118" s="18"/>
      <c r="ECX118" s="18"/>
      <c r="ECY118" s="18"/>
      <c r="ECZ118" s="18"/>
      <c r="EDA118" s="18"/>
      <c r="EDB118" s="18"/>
      <c r="EDC118" s="18"/>
      <c r="EDD118" s="18"/>
      <c r="EDE118" s="18"/>
      <c r="EDF118" s="18"/>
      <c r="EDG118" s="18"/>
      <c r="EDH118" s="18"/>
      <c r="EDI118" s="18"/>
      <c r="EDJ118" s="18"/>
      <c r="EDK118" s="18"/>
      <c r="EDL118" s="18"/>
      <c r="EDM118" s="18"/>
      <c r="EDN118" s="18"/>
      <c r="EDO118" s="18"/>
      <c r="EDP118" s="18"/>
      <c r="EDQ118" s="18"/>
      <c r="EDR118" s="18"/>
      <c r="EDS118" s="18"/>
      <c r="EDT118" s="18"/>
      <c r="EDU118" s="18"/>
      <c r="EDV118" s="18"/>
      <c r="EDW118" s="18"/>
      <c r="EDX118" s="18"/>
      <c r="EDY118" s="18"/>
      <c r="EDZ118" s="18"/>
      <c r="EEA118" s="18"/>
      <c r="EEB118" s="18"/>
      <c r="EEC118" s="18"/>
      <c r="EED118" s="18"/>
      <c r="EEE118" s="18"/>
      <c r="EEF118" s="18"/>
      <c r="EEG118" s="18"/>
      <c r="EEH118" s="18"/>
      <c r="EEI118" s="18"/>
      <c r="EEJ118" s="18"/>
      <c r="EEK118" s="18"/>
      <c r="EEL118" s="18"/>
      <c r="EEM118" s="18"/>
      <c r="EEN118" s="18"/>
      <c r="EEO118" s="18"/>
      <c r="EEP118" s="18"/>
      <c r="EEQ118" s="18"/>
      <c r="EER118" s="18"/>
      <c r="EES118" s="18"/>
      <c r="EET118" s="18"/>
      <c r="EEU118" s="18"/>
      <c r="EEV118" s="18"/>
      <c r="EEW118" s="18"/>
      <c r="EEX118" s="18"/>
      <c r="EEY118" s="18"/>
      <c r="EEZ118" s="18"/>
      <c r="EFA118" s="18"/>
      <c r="EFB118" s="18"/>
      <c r="EFC118" s="18"/>
      <c r="EFD118" s="18"/>
      <c r="EFE118" s="18"/>
      <c r="EFF118" s="18"/>
      <c r="EFG118" s="18"/>
      <c r="EFH118" s="18"/>
      <c r="EFI118" s="18"/>
      <c r="EFJ118" s="18"/>
      <c r="EFK118" s="18"/>
      <c r="EFL118" s="18"/>
      <c r="EFM118" s="18"/>
      <c r="EFN118" s="18"/>
      <c r="EFO118" s="18"/>
      <c r="EFP118" s="18"/>
      <c r="EFQ118" s="18"/>
      <c r="EFR118" s="18"/>
      <c r="EFS118" s="18"/>
      <c r="EFT118" s="18"/>
      <c r="EFU118" s="18"/>
      <c r="EFV118" s="18"/>
      <c r="EFW118" s="18"/>
      <c r="EFX118" s="18"/>
      <c r="EFY118" s="18"/>
      <c r="EFZ118" s="18"/>
      <c r="EGA118" s="18"/>
      <c r="EGB118" s="18"/>
      <c r="EGC118" s="18"/>
      <c r="EGD118" s="18"/>
      <c r="EGE118" s="18"/>
      <c r="EGF118" s="18"/>
      <c r="EGG118" s="18"/>
      <c r="EGH118" s="18"/>
      <c r="EGI118" s="18"/>
      <c r="EGJ118" s="18"/>
      <c r="EGK118" s="18"/>
      <c r="EGL118" s="18"/>
      <c r="EGM118" s="18"/>
      <c r="EGN118" s="18"/>
      <c r="EGO118" s="18"/>
      <c r="EGP118" s="18"/>
      <c r="EGQ118" s="18"/>
      <c r="EGR118" s="18"/>
      <c r="EGS118" s="18"/>
      <c r="EGT118" s="18"/>
      <c r="EGU118" s="18"/>
      <c r="EGV118" s="18"/>
      <c r="EGW118" s="18"/>
      <c r="EGX118" s="18"/>
      <c r="EGY118" s="18"/>
      <c r="EGZ118" s="18"/>
      <c r="EHA118" s="18"/>
      <c r="EHB118" s="18"/>
      <c r="EHC118" s="18"/>
      <c r="EHD118" s="18"/>
      <c r="EHE118" s="18"/>
      <c r="EHF118" s="18"/>
      <c r="EHG118" s="18"/>
      <c r="EHH118" s="18"/>
      <c r="EHI118" s="18"/>
      <c r="EHJ118" s="18"/>
      <c r="EHK118" s="18"/>
      <c r="EHL118" s="18"/>
      <c r="EHM118" s="18"/>
      <c r="EHN118" s="18"/>
      <c r="EHO118" s="18"/>
      <c r="EHP118" s="18"/>
      <c r="EHQ118" s="18"/>
      <c r="EHR118" s="18"/>
      <c r="EHS118" s="18"/>
      <c r="EHT118" s="18"/>
      <c r="EHU118" s="18"/>
      <c r="EHV118" s="18"/>
      <c r="EHW118" s="18"/>
      <c r="EHX118" s="18"/>
      <c r="EHY118" s="18"/>
      <c r="EHZ118" s="18"/>
      <c r="EIA118" s="18"/>
      <c r="EIB118" s="18"/>
      <c r="EIC118" s="18"/>
      <c r="EID118" s="18"/>
      <c r="EIE118" s="18"/>
      <c r="EIF118" s="18"/>
      <c r="EIG118" s="18"/>
      <c r="EIH118" s="18"/>
      <c r="EII118" s="18"/>
      <c r="EIJ118" s="18"/>
      <c r="EIK118" s="18"/>
      <c r="EIL118" s="18"/>
      <c r="EIM118" s="18"/>
      <c r="EIN118" s="18"/>
      <c r="EIO118" s="18"/>
      <c r="EIP118" s="18"/>
      <c r="EIQ118" s="18"/>
      <c r="EIR118" s="18"/>
      <c r="EIS118" s="18"/>
      <c r="EIT118" s="18"/>
      <c r="EIU118" s="18"/>
      <c r="EIV118" s="18"/>
      <c r="EIW118" s="18"/>
      <c r="EIX118" s="18"/>
      <c r="EIY118" s="18"/>
      <c r="EIZ118" s="18"/>
      <c r="EJA118" s="18"/>
      <c r="EJB118" s="18"/>
      <c r="EJC118" s="18"/>
      <c r="EJD118" s="18"/>
      <c r="EJE118" s="18"/>
      <c r="EJF118" s="18"/>
      <c r="EJG118" s="18"/>
      <c r="EJH118" s="18"/>
      <c r="EJI118" s="18"/>
      <c r="EJJ118" s="18"/>
      <c r="EJK118" s="18"/>
      <c r="EJL118" s="18"/>
      <c r="EJM118" s="18"/>
      <c r="EJN118" s="18"/>
      <c r="EJO118" s="18"/>
      <c r="EJP118" s="18"/>
      <c r="EJQ118" s="18"/>
      <c r="EJR118" s="18"/>
      <c r="EJS118" s="18"/>
      <c r="EJT118" s="18"/>
      <c r="EJU118" s="18"/>
      <c r="EJV118" s="18"/>
      <c r="EJW118" s="18"/>
      <c r="EJX118" s="18"/>
      <c r="EJY118" s="18"/>
      <c r="EJZ118" s="18"/>
      <c r="EKA118" s="18"/>
      <c r="EKB118" s="18"/>
      <c r="EKC118" s="18"/>
      <c r="EKD118" s="18"/>
      <c r="EKE118" s="18"/>
      <c r="EKF118" s="18"/>
      <c r="EKG118" s="18"/>
      <c r="EKH118" s="18"/>
      <c r="EKI118" s="18"/>
      <c r="EKJ118" s="18"/>
      <c r="EKK118" s="18"/>
      <c r="EKL118" s="18"/>
      <c r="EKM118" s="18"/>
      <c r="EKN118" s="18"/>
      <c r="EKO118" s="18"/>
      <c r="EKP118" s="18"/>
      <c r="EKQ118" s="18"/>
      <c r="EKR118" s="18"/>
      <c r="EKS118" s="18"/>
      <c r="EKT118" s="18"/>
      <c r="EKU118" s="18"/>
      <c r="EKV118" s="18"/>
      <c r="EKW118" s="18"/>
      <c r="EKX118" s="18"/>
      <c r="EKY118" s="18"/>
      <c r="EKZ118" s="18"/>
      <c r="ELA118" s="18"/>
      <c r="ELB118" s="18"/>
      <c r="ELC118" s="18"/>
      <c r="ELD118" s="18"/>
      <c r="ELE118" s="18"/>
      <c r="ELF118" s="18"/>
      <c r="ELG118" s="18"/>
      <c r="ELH118" s="18"/>
      <c r="ELI118" s="18"/>
      <c r="ELJ118" s="18"/>
      <c r="ELK118" s="18"/>
      <c r="ELL118" s="18"/>
      <c r="ELM118" s="18"/>
      <c r="ELN118" s="18"/>
      <c r="ELO118" s="18"/>
      <c r="ELP118" s="18"/>
      <c r="ELQ118" s="18"/>
      <c r="ELR118" s="18"/>
      <c r="ELS118" s="18"/>
      <c r="ELT118" s="18"/>
      <c r="ELU118" s="18"/>
      <c r="ELV118" s="18"/>
      <c r="ELW118" s="18"/>
      <c r="ELX118" s="18"/>
      <c r="ELY118" s="18"/>
      <c r="ELZ118" s="18"/>
      <c r="EMA118" s="18"/>
      <c r="EMB118" s="18"/>
      <c r="EMC118" s="18"/>
      <c r="EMD118" s="18"/>
      <c r="EME118" s="18"/>
      <c r="EMF118" s="18"/>
      <c r="EMG118" s="18"/>
      <c r="EMH118" s="18"/>
      <c r="EMI118" s="18"/>
      <c r="EMJ118" s="18"/>
      <c r="EMK118" s="18"/>
      <c r="EML118" s="18"/>
      <c r="EMM118" s="18"/>
      <c r="EMN118" s="18"/>
      <c r="EMO118" s="18"/>
      <c r="EMP118" s="18"/>
      <c r="EMQ118" s="18"/>
      <c r="EMR118" s="18"/>
      <c r="EMS118" s="18"/>
      <c r="EMT118" s="18"/>
      <c r="EMU118" s="18"/>
      <c r="EMV118" s="18"/>
      <c r="EMW118" s="18"/>
      <c r="EMX118" s="18"/>
      <c r="EMY118" s="18"/>
      <c r="EMZ118" s="18"/>
      <c r="ENA118" s="18"/>
      <c r="ENB118" s="18"/>
      <c r="ENC118" s="18"/>
      <c r="END118" s="18"/>
      <c r="ENE118" s="18"/>
      <c r="ENF118" s="18"/>
      <c r="ENG118" s="18"/>
      <c r="ENH118" s="18"/>
      <c r="ENI118" s="18"/>
      <c r="ENJ118" s="18"/>
      <c r="ENK118" s="18"/>
      <c r="ENL118" s="18"/>
      <c r="ENM118" s="18"/>
      <c r="ENN118" s="18"/>
      <c r="ENO118" s="18"/>
      <c r="ENP118" s="18"/>
      <c r="ENQ118" s="18"/>
      <c r="ENR118" s="18"/>
      <c r="ENS118" s="18"/>
      <c r="ENT118" s="18"/>
      <c r="ENU118" s="18"/>
      <c r="ENV118" s="18"/>
      <c r="ENW118" s="18"/>
      <c r="ENX118" s="18"/>
      <c r="ENY118" s="18"/>
      <c r="ENZ118" s="18"/>
      <c r="EOA118" s="18"/>
      <c r="EOB118" s="18"/>
      <c r="EOC118" s="18"/>
      <c r="EOD118" s="18"/>
      <c r="EOE118" s="18"/>
      <c r="EOF118" s="18"/>
      <c r="EOG118" s="18"/>
      <c r="EOH118" s="18"/>
      <c r="EOI118" s="18"/>
      <c r="EOJ118" s="18"/>
      <c r="EOK118" s="18"/>
      <c r="EOL118" s="18"/>
      <c r="EOM118" s="18"/>
      <c r="EON118" s="18"/>
      <c r="EOO118" s="18"/>
      <c r="EOP118" s="18"/>
      <c r="EOQ118" s="18"/>
      <c r="EOR118" s="18"/>
      <c r="EOS118" s="18"/>
      <c r="EOT118" s="18"/>
      <c r="EOU118" s="18"/>
      <c r="EOV118" s="18"/>
      <c r="EOW118" s="18"/>
      <c r="EOX118" s="18"/>
      <c r="EOY118" s="18"/>
      <c r="EOZ118" s="18"/>
      <c r="EPA118" s="18"/>
      <c r="EPB118" s="18"/>
      <c r="EPC118" s="18"/>
      <c r="EPD118" s="18"/>
      <c r="EPE118" s="18"/>
      <c r="EPF118" s="18"/>
      <c r="EPG118" s="18"/>
      <c r="EPH118" s="18"/>
      <c r="EPI118" s="18"/>
      <c r="EPJ118" s="18"/>
      <c r="EPK118" s="18"/>
      <c r="EPL118" s="18"/>
      <c r="EPM118" s="18"/>
      <c r="EPN118" s="18"/>
      <c r="EPO118" s="18"/>
      <c r="EPP118" s="18"/>
      <c r="EPQ118" s="18"/>
      <c r="EPR118" s="18"/>
      <c r="EPS118" s="18"/>
      <c r="EPT118" s="18"/>
      <c r="EPU118" s="18"/>
      <c r="EPV118" s="18"/>
      <c r="EPW118" s="18"/>
      <c r="EPX118" s="18"/>
      <c r="EPY118" s="18"/>
      <c r="EPZ118" s="18"/>
      <c r="EQA118" s="18"/>
      <c r="EQB118" s="18"/>
      <c r="EQC118" s="18"/>
      <c r="EQD118" s="18"/>
      <c r="EQE118" s="18"/>
      <c r="EQF118" s="18"/>
      <c r="EQG118" s="18"/>
      <c r="EQH118" s="18"/>
      <c r="EQI118" s="18"/>
      <c r="EQJ118" s="18"/>
      <c r="EQK118" s="18"/>
      <c r="EQL118" s="18"/>
      <c r="EQM118" s="18"/>
      <c r="EQN118" s="18"/>
      <c r="EQO118" s="18"/>
      <c r="EQP118" s="18"/>
      <c r="EQQ118" s="18"/>
      <c r="EQR118" s="18"/>
      <c r="EQS118" s="18"/>
      <c r="EQT118" s="18"/>
      <c r="EQU118" s="18"/>
      <c r="EQV118" s="18"/>
      <c r="EQW118" s="18"/>
      <c r="EQX118" s="18"/>
      <c r="EQY118" s="18"/>
      <c r="EQZ118" s="18"/>
      <c r="ERA118" s="18"/>
      <c r="ERB118" s="18"/>
      <c r="ERC118" s="18"/>
      <c r="ERD118" s="18"/>
      <c r="ERE118" s="18"/>
      <c r="ERF118" s="18"/>
      <c r="ERG118" s="18"/>
      <c r="ERH118" s="18"/>
      <c r="ERI118" s="18"/>
      <c r="ERJ118" s="18"/>
      <c r="ERK118" s="18"/>
      <c r="ERL118" s="18"/>
      <c r="ERM118" s="18"/>
      <c r="ERN118" s="18"/>
      <c r="ERO118" s="18"/>
      <c r="ERP118" s="18"/>
      <c r="ERQ118" s="18"/>
      <c r="ERR118" s="18"/>
      <c r="ERS118" s="18"/>
      <c r="ERT118" s="18"/>
      <c r="ERU118" s="18"/>
      <c r="ERV118" s="18"/>
      <c r="ERW118" s="18"/>
      <c r="ERX118" s="18"/>
      <c r="ERY118" s="18"/>
      <c r="ERZ118" s="18"/>
      <c r="ESA118" s="18"/>
      <c r="ESB118" s="18"/>
      <c r="ESC118" s="18"/>
      <c r="ESD118" s="18"/>
      <c r="ESE118" s="18"/>
      <c r="ESF118" s="18"/>
      <c r="ESG118" s="18"/>
      <c r="ESH118" s="18"/>
      <c r="ESI118" s="18"/>
      <c r="ESJ118" s="18"/>
      <c r="ESK118" s="18"/>
      <c r="ESL118" s="18"/>
      <c r="ESM118" s="18"/>
      <c r="ESN118" s="18"/>
      <c r="ESO118" s="18"/>
      <c r="ESP118" s="18"/>
      <c r="ESQ118" s="18"/>
      <c r="ESR118" s="18"/>
      <c r="ESS118" s="18"/>
      <c r="EST118" s="18"/>
      <c r="ESU118" s="18"/>
      <c r="ESV118" s="18"/>
      <c r="ESW118" s="18"/>
      <c r="ESX118" s="18"/>
      <c r="ESY118" s="18"/>
      <c r="ESZ118" s="18"/>
      <c r="ETA118" s="18"/>
      <c r="ETB118" s="18"/>
      <c r="ETC118" s="18"/>
      <c r="ETD118" s="18"/>
      <c r="ETE118" s="18"/>
      <c r="ETF118" s="18"/>
      <c r="ETG118" s="18"/>
      <c r="ETH118" s="18"/>
      <c r="ETI118" s="18"/>
      <c r="ETJ118" s="18"/>
      <c r="ETK118" s="18"/>
      <c r="ETL118" s="18"/>
      <c r="ETM118" s="18"/>
      <c r="ETN118" s="18"/>
      <c r="ETO118" s="18"/>
      <c r="ETP118" s="18"/>
      <c r="ETQ118" s="18"/>
      <c r="ETR118" s="18"/>
      <c r="ETS118" s="18"/>
      <c r="ETT118" s="18"/>
      <c r="ETU118" s="18"/>
      <c r="ETV118" s="18"/>
      <c r="ETW118" s="18"/>
      <c r="ETX118" s="18"/>
      <c r="ETY118" s="18"/>
      <c r="ETZ118" s="18"/>
      <c r="EUA118" s="18"/>
      <c r="EUB118" s="18"/>
      <c r="EUC118" s="18"/>
      <c r="EUD118" s="18"/>
      <c r="EUE118" s="18"/>
      <c r="EUF118" s="18"/>
      <c r="EUG118" s="18"/>
      <c r="EUH118" s="18"/>
      <c r="EUI118" s="18"/>
      <c r="EUJ118" s="18"/>
      <c r="EUK118" s="18"/>
      <c r="EUL118" s="18"/>
      <c r="EUM118" s="18"/>
      <c r="EUN118" s="18"/>
      <c r="EUO118" s="18"/>
      <c r="EUP118" s="18"/>
      <c r="EUQ118" s="18"/>
      <c r="EUR118" s="18"/>
      <c r="EUS118" s="18"/>
      <c r="EUT118" s="18"/>
      <c r="EUU118" s="18"/>
      <c r="EUV118" s="18"/>
      <c r="EUW118" s="18"/>
      <c r="EUX118" s="18"/>
      <c r="EUY118" s="18"/>
      <c r="EUZ118" s="18"/>
      <c r="EVA118" s="18"/>
      <c r="EVB118" s="18"/>
      <c r="EVC118" s="18"/>
      <c r="EVD118" s="18"/>
      <c r="EVE118" s="18"/>
      <c r="EVF118" s="18"/>
      <c r="EVG118" s="18"/>
      <c r="EVH118" s="18"/>
      <c r="EVI118" s="18"/>
      <c r="EVJ118" s="18"/>
      <c r="EVK118" s="18"/>
      <c r="EVL118" s="18"/>
      <c r="EVM118" s="18"/>
      <c r="EVN118" s="18"/>
      <c r="EVO118" s="18"/>
      <c r="EVP118" s="18"/>
      <c r="EVQ118" s="18"/>
      <c r="EVR118" s="18"/>
      <c r="EVS118" s="18"/>
      <c r="EVT118" s="18"/>
      <c r="EVU118" s="18"/>
      <c r="EVV118" s="18"/>
      <c r="EVW118" s="18"/>
      <c r="EVX118" s="18"/>
      <c r="EVY118" s="18"/>
      <c r="EVZ118" s="18"/>
      <c r="EWA118" s="18"/>
      <c r="EWB118" s="18"/>
      <c r="EWC118" s="18"/>
      <c r="EWD118" s="18"/>
      <c r="EWE118" s="18"/>
      <c r="EWF118" s="18"/>
      <c r="EWG118" s="18"/>
      <c r="EWH118" s="18"/>
      <c r="EWI118" s="18"/>
      <c r="EWJ118" s="18"/>
      <c r="EWK118" s="18"/>
      <c r="EWL118" s="18"/>
      <c r="EWM118" s="18"/>
      <c r="EWN118" s="18"/>
      <c r="EWO118" s="18"/>
      <c r="EWP118" s="18"/>
      <c r="EWQ118" s="18"/>
      <c r="EWR118" s="18"/>
      <c r="EWS118" s="18"/>
      <c r="EWT118" s="18"/>
      <c r="EWU118" s="18"/>
      <c r="EWV118" s="18"/>
      <c r="EWW118" s="18"/>
      <c r="EWX118" s="18"/>
      <c r="EWY118" s="18"/>
      <c r="EWZ118" s="18"/>
      <c r="EXA118" s="18"/>
      <c r="EXB118" s="18"/>
      <c r="EXC118" s="18"/>
      <c r="EXD118" s="18"/>
      <c r="EXE118" s="18"/>
      <c r="EXF118" s="18"/>
      <c r="EXG118" s="18"/>
      <c r="EXH118" s="18"/>
      <c r="EXI118" s="18"/>
      <c r="EXJ118" s="18"/>
      <c r="EXK118" s="18"/>
      <c r="EXL118" s="18"/>
      <c r="EXM118" s="18"/>
      <c r="EXN118" s="18"/>
      <c r="EXO118" s="18"/>
      <c r="EXP118" s="18"/>
      <c r="EXQ118" s="18"/>
      <c r="EXR118" s="18"/>
      <c r="EXS118" s="18"/>
      <c r="EXT118" s="18"/>
      <c r="EXU118" s="18"/>
      <c r="EXV118" s="18"/>
      <c r="EXW118" s="18"/>
      <c r="EXX118" s="18"/>
      <c r="EXY118" s="18"/>
      <c r="EXZ118" s="18"/>
      <c r="EYA118" s="18"/>
      <c r="EYB118" s="18"/>
      <c r="EYC118" s="18"/>
      <c r="EYD118" s="18"/>
      <c r="EYE118" s="18"/>
      <c r="EYF118" s="18"/>
      <c r="EYG118" s="18"/>
      <c r="EYH118" s="18"/>
      <c r="EYI118" s="18"/>
      <c r="EYJ118" s="18"/>
      <c r="EYK118" s="18"/>
      <c r="EYL118" s="18"/>
      <c r="EYM118" s="18"/>
      <c r="EYN118" s="18"/>
      <c r="EYO118" s="18"/>
      <c r="EYP118" s="18"/>
      <c r="EYQ118" s="18"/>
      <c r="EYR118" s="18"/>
      <c r="EYS118" s="18"/>
      <c r="EYT118" s="18"/>
      <c r="EYU118" s="18"/>
      <c r="EYV118" s="18"/>
      <c r="EYW118" s="18"/>
      <c r="EYX118" s="18"/>
      <c r="EYY118" s="18"/>
      <c r="EYZ118" s="18"/>
      <c r="EZA118" s="18"/>
      <c r="EZB118" s="18"/>
      <c r="EZC118" s="18"/>
      <c r="EZD118" s="18"/>
      <c r="EZE118" s="18"/>
      <c r="EZF118" s="18"/>
      <c r="EZG118" s="18"/>
      <c r="EZH118" s="18"/>
      <c r="EZI118" s="18"/>
      <c r="EZJ118" s="18"/>
      <c r="EZK118" s="18"/>
      <c r="EZL118" s="18"/>
      <c r="EZM118" s="18"/>
      <c r="EZN118" s="18"/>
      <c r="EZO118" s="18"/>
      <c r="EZP118" s="18"/>
      <c r="EZQ118" s="18"/>
      <c r="EZR118" s="18"/>
      <c r="EZS118" s="18"/>
      <c r="EZT118" s="18"/>
      <c r="EZU118" s="18"/>
      <c r="EZV118" s="18"/>
      <c r="EZW118" s="18"/>
      <c r="EZX118" s="18"/>
      <c r="EZY118" s="18"/>
      <c r="EZZ118" s="18"/>
      <c r="FAA118" s="18"/>
      <c r="FAB118" s="18"/>
      <c r="FAC118" s="18"/>
      <c r="FAD118" s="18"/>
      <c r="FAE118" s="18"/>
      <c r="FAF118" s="18"/>
      <c r="FAG118" s="18"/>
      <c r="FAH118" s="18"/>
      <c r="FAI118" s="18"/>
      <c r="FAJ118" s="18"/>
      <c r="FAK118" s="18"/>
      <c r="FAL118" s="18"/>
      <c r="FAM118" s="18"/>
      <c r="FAN118" s="18"/>
      <c r="FAO118" s="18"/>
      <c r="FAP118" s="18"/>
      <c r="FAQ118" s="18"/>
      <c r="FAR118" s="18"/>
      <c r="FAS118" s="18"/>
      <c r="FAT118" s="18"/>
      <c r="FAU118" s="18"/>
      <c r="FAV118" s="18"/>
      <c r="FAW118" s="18"/>
      <c r="FAX118" s="18"/>
      <c r="FAY118" s="18"/>
      <c r="FAZ118" s="18"/>
      <c r="FBA118" s="18"/>
      <c r="FBB118" s="18"/>
      <c r="FBC118" s="18"/>
      <c r="FBD118" s="18"/>
      <c r="FBE118" s="18"/>
      <c r="FBF118" s="18"/>
      <c r="FBG118" s="18"/>
      <c r="FBH118" s="18"/>
      <c r="FBI118" s="18"/>
      <c r="FBJ118" s="18"/>
      <c r="FBK118" s="18"/>
      <c r="FBL118" s="18"/>
      <c r="FBM118" s="18"/>
      <c r="FBN118" s="18"/>
      <c r="FBO118" s="18"/>
      <c r="FBP118" s="18"/>
      <c r="FBQ118" s="18"/>
      <c r="FBR118" s="18"/>
      <c r="FBS118" s="18"/>
      <c r="FBT118" s="18"/>
      <c r="FBU118" s="18"/>
      <c r="FBV118" s="18"/>
      <c r="FBW118" s="18"/>
      <c r="FBX118" s="18"/>
      <c r="FBY118" s="18"/>
      <c r="FBZ118" s="18"/>
      <c r="FCA118" s="18"/>
      <c r="FCB118" s="18"/>
      <c r="FCC118" s="18"/>
      <c r="FCD118" s="18"/>
      <c r="FCE118" s="18"/>
      <c r="FCF118" s="18"/>
      <c r="FCG118" s="18"/>
      <c r="FCH118" s="18"/>
      <c r="FCI118" s="18"/>
      <c r="FCJ118" s="18"/>
      <c r="FCK118" s="18"/>
      <c r="FCL118" s="18"/>
      <c r="FCM118" s="18"/>
      <c r="FCN118" s="18"/>
      <c r="FCO118" s="18"/>
      <c r="FCP118" s="18"/>
      <c r="FCQ118" s="18"/>
      <c r="FCR118" s="18"/>
      <c r="FCS118" s="18"/>
      <c r="FCT118" s="18"/>
      <c r="FCU118" s="18"/>
      <c r="FCV118" s="18"/>
      <c r="FCW118" s="18"/>
      <c r="FCX118" s="18"/>
      <c r="FCY118" s="18"/>
      <c r="FCZ118" s="18"/>
      <c r="FDA118" s="18"/>
      <c r="FDB118" s="18"/>
      <c r="FDC118" s="18"/>
      <c r="FDD118" s="18"/>
      <c r="FDE118" s="18"/>
      <c r="FDF118" s="18"/>
      <c r="FDG118" s="18"/>
      <c r="FDH118" s="18"/>
      <c r="FDI118" s="18"/>
      <c r="FDJ118" s="18"/>
      <c r="FDK118" s="18"/>
      <c r="FDL118" s="18"/>
      <c r="FDM118" s="18"/>
      <c r="FDN118" s="18"/>
      <c r="FDO118" s="18"/>
      <c r="FDP118" s="18"/>
      <c r="FDQ118" s="18"/>
      <c r="FDR118" s="18"/>
      <c r="FDS118" s="18"/>
      <c r="FDT118" s="18"/>
      <c r="FDU118" s="18"/>
      <c r="FDV118" s="18"/>
      <c r="FDW118" s="18"/>
      <c r="FDX118" s="18"/>
      <c r="FDY118" s="18"/>
      <c r="FDZ118" s="18"/>
      <c r="FEA118" s="18"/>
      <c r="FEB118" s="18"/>
      <c r="FEC118" s="18"/>
      <c r="FED118" s="18"/>
      <c r="FEE118" s="18"/>
      <c r="FEF118" s="18"/>
      <c r="FEG118" s="18"/>
      <c r="FEH118" s="18"/>
      <c r="FEI118" s="18"/>
      <c r="FEJ118" s="18"/>
      <c r="FEK118" s="18"/>
      <c r="FEL118" s="18"/>
      <c r="FEM118" s="18"/>
      <c r="FEN118" s="18"/>
      <c r="FEO118" s="18"/>
      <c r="FEP118" s="18"/>
      <c r="FEQ118" s="18"/>
      <c r="FER118" s="18"/>
      <c r="FES118" s="18"/>
      <c r="FET118" s="18"/>
      <c r="FEU118" s="18"/>
      <c r="FEV118" s="18"/>
      <c r="FEW118" s="18"/>
      <c r="FEX118" s="18"/>
      <c r="FEY118" s="18"/>
      <c r="FEZ118" s="18"/>
      <c r="FFA118" s="18"/>
      <c r="FFB118" s="18"/>
      <c r="FFC118" s="18"/>
      <c r="FFD118" s="18"/>
      <c r="FFE118" s="18"/>
      <c r="FFF118" s="18"/>
      <c r="FFG118" s="18"/>
      <c r="FFH118" s="18"/>
      <c r="FFI118" s="18"/>
      <c r="FFJ118" s="18"/>
      <c r="FFK118" s="18"/>
      <c r="FFL118" s="18"/>
      <c r="FFM118" s="18"/>
      <c r="FFN118" s="18"/>
      <c r="FFO118" s="18"/>
      <c r="FFP118" s="18"/>
      <c r="FFQ118" s="18"/>
      <c r="FFR118" s="18"/>
      <c r="FFS118" s="18"/>
      <c r="FFT118" s="18"/>
      <c r="FFU118" s="18"/>
      <c r="FFV118" s="18"/>
      <c r="FFW118" s="18"/>
      <c r="FFX118" s="18"/>
      <c r="FFY118" s="18"/>
      <c r="FFZ118" s="18"/>
      <c r="FGA118" s="18"/>
      <c r="FGB118" s="18"/>
      <c r="FGC118" s="18"/>
      <c r="FGD118" s="18"/>
      <c r="FGE118" s="18"/>
      <c r="FGF118" s="18"/>
      <c r="FGG118" s="18"/>
      <c r="FGH118" s="18"/>
      <c r="FGI118" s="18"/>
      <c r="FGJ118" s="18"/>
      <c r="FGK118" s="18"/>
      <c r="FGL118" s="18"/>
      <c r="FGM118" s="18"/>
      <c r="FGN118" s="18"/>
      <c r="FGO118" s="18"/>
      <c r="FGP118" s="18"/>
      <c r="FGQ118" s="18"/>
      <c r="FGR118" s="18"/>
      <c r="FGS118" s="18"/>
      <c r="FGT118" s="18"/>
      <c r="FGU118" s="18"/>
      <c r="FGV118" s="18"/>
      <c r="FGW118" s="18"/>
      <c r="FGX118" s="18"/>
      <c r="FGY118" s="18"/>
      <c r="FGZ118" s="18"/>
      <c r="FHA118" s="18"/>
      <c r="FHB118" s="18"/>
      <c r="FHC118" s="18"/>
      <c r="FHD118" s="18"/>
      <c r="FHE118" s="18"/>
      <c r="FHF118" s="18"/>
      <c r="FHG118" s="18"/>
      <c r="FHH118" s="18"/>
      <c r="FHI118" s="18"/>
      <c r="FHJ118" s="18"/>
      <c r="FHK118" s="18"/>
      <c r="FHL118" s="18"/>
      <c r="FHM118" s="18"/>
      <c r="FHN118" s="18"/>
      <c r="FHO118" s="18"/>
      <c r="FHP118" s="18"/>
      <c r="FHQ118" s="18"/>
      <c r="FHR118" s="18"/>
      <c r="FHS118" s="18"/>
      <c r="FHT118" s="18"/>
      <c r="FHU118" s="18"/>
      <c r="FHV118" s="18"/>
      <c r="FHW118" s="18"/>
      <c r="FHX118" s="18"/>
      <c r="FHY118" s="18"/>
      <c r="FHZ118" s="18"/>
      <c r="FIA118" s="18"/>
      <c r="FIB118" s="18"/>
      <c r="FIC118" s="18"/>
      <c r="FID118" s="18"/>
      <c r="FIE118" s="18"/>
      <c r="FIF118" s="18"/>
      <c r="FIG118" s="18"/>
      <c r="FIH118" s="18"/>
      <c r="FII118" s="18"/>
      <c r="FIJ118" s="18"/>
      <c r="FIK118" s="18"/>
      <c r="FIL118" s="18"/>
      <c r="FIM118" s="18"/>
      <c r="FIN118" s="18"/>
      <c r="FIO118" s="18"/>
      <c r="FIP118" s="18"/>
      <c r="FIQ118" s="18"/>
      <c r="FIR118" s="18"/>
      <c r="FIS118" s="18"/>
      <c r="FIT118" s="18"/>
      <c r="FIU118" s="18"/>
      <c r="FIV118" s="18"/>
      <c r="FIW118" s="18"/>
      <c r="FIX118" s="18"/>
      <c r="FIY118" s="18"/>
      <c r="FIZ118" s="18"/>
      <c r="FJA118" s="18"/>
      <c r="FJB118" s="18"/>
      <c r="FJC118" s="18"/>
      <c r="FJD118" s="18"/>
      <c r="FJE118" s="18"/>
      <c r="FJF118" s="18"/>
      <c r="FJG118" s="18"/>
      <c r="FJH118" s="18"/>
      <c r="FJI118" s="18"/>
      <c r="FJJ118" s="18"/>
      <c r="FJK118" s="18"/>
      <c r="FJL118" s="18"/>
      <c r="FJM118" s="18"/>
      <c r="FJN118" s="18"/>
      <c r="FJO118" s="18"/>
      <c r="FJP118" s="18"/>
      <c r="FJQ118" s="18"/>
      <c r="FJR118" s="18"/>
      <c r="FJS118" s="18"/>
      <c r="FJT118" s="18"/>
      <c r="FJU118" s="18"/>
      <c r="FJV118" s="18"/>
      <c r="FJW118" s="18"/>
      <c r="FJX118" s="18"/>
      <c r="FJY118" s="18"/>
      <c r="FJZ118" s="18"/>
      <c r="FKA118" s="18"/>
      <c r="FKB118" s="18"/>
      <c r="FKC118" s="18"/>
      <c r="FKD118" s="18"/>
      <c r="FKE118" s="18"/>
      <c r="FKF118" s="18"/>
      <c r="FKG118" s="18"/>
      <c r="FKH118" s="18"/>
      <c r="FKI118" s="18"/>
      <c r="FKJ118" s="18"/>
      <c r="FKK118" s="18"/>
      <c r="FKL118" s="18"/>
      <c r="FKM118" s="18"/>
      <c r="FKN118" s="18"/>
      <c r="FKO118" s="18"/>
      <c r="FKP118" s="18"/>
      <c r="FKQ118" s="18"/>
      <c r="FKR118" s="18"/>
      <c r="FKS118" s="18"/>
      <c r="FKT118" s="18"/>
      <c r="FKU118" s="18"/>
      <c r="FKV118" s="18"/>
      <c r="FKW118" s="18"/>
      <c r="FKX118" s="18"/>
      <c r="FKY118" s="18"/>
      <c r="FKZ118" s="18"/>
      <c r="FLA118" s="18"/>
      <c r="FLB118" s="18"/>
      <c r="FLC118" s="18"/>
      <c r="FLD118" s="18"/>
      <c r="FLE118" s="18"/>
      <c r="FLF118" s="18"/>
      <c r="FLG118" s="18"/>
      <c r="FLH118" s="18"/>
      <c r="FLI118" s="18"/>
      <c r="FLJ118" s="18"/>
      <c r="FLK118" s="18"/>
      <c r="FLL118" s="18"/>
      <c r="FLM118" s="18"/>
      <c r="FLN118" s="18"/>
      <c r="FLO118" s="18"/>
      <c r="FLP118" s="18"/>
      <c r="FLQ118" s="18"/>
      <c r="FLR118" s="18"/>
      <c r="FLS118" s="18"/>
      <c r="FLT118" s="18"/>
      <c r="FLU118" s="18"/>
      <c r="FLV118" s="18"/>
      <c r="FLW118" s="18"/>
      <c r="FLX118" s="18"/>
      <c r="FLY118" s="18"/>
      <c r="FLZ118" s="18"/>
      <c r="FMA118" s="18"/>
      <c r="FMB118" s="18"/>
      <c r="FMC118" s="18"/>
      <c r="FMD118" s="18"/>
      <c r="FME118" s="18"/>
      <c r="FMF118" s="18"/>
      <c r="FMG118" s="18"/>
      <c r="FMH118" s="18"/>
      <c r="FMI118" s="18"/>
      <c r="FMJ118" s="18"/>
      <c r="FMK118" s="18"/>
      <c r="FML118" s="18"/>
      <c r="FMM118" s="18"/>
      <c r="FMN118" s="18"/>
      <c r="FMO118" s="18"/>
      <c r="FMP118" s="18"/>
      <c r="FMQ118" s="18"/>
      <c r="FMR118" s="18"/>
      <c r="FMS118" s="18"/>
      <c r="FMT118" s="18"/>
      <c r="FMU118" s="18"/>
      <c r="FMV118" s="18"/>
      <c r="FMW118" s="18"/>
      <c r="FMX118" s="18"/>
      <c r="FMY118" s="18"/>
      <c r="FMZ118" s="18"/>
      <c r="FNA118" s="18"/>
      <c r="FNB118" s="18"/>
      <c r="FNC118" s="18"/>
      <c r="FND118" s="18"/>
      <c r="FNE118" s="18"/>
      <c r="FNF118" s="18"/>
      <c r="FNG118" s="18"/>
      <c r="FNH118" s="18"/>
      <c r="FNI118" s="18"/>
      <c r="FNJ118" s="18"/>
      <c r="FNK118" s="18"/>
      <c r="FNL118" s="18"/>
      <c r="FNM118" s="18"/>
      <c r="FNN118" s="18"/>
      <c r="FNO118" s="18"/>
      <c r="FNP118" s="18"/>
      <c r="FNQ118" s="18"/>
      <c r="FNR118" s="18"/>
      <c r="FNS118" s="18"/>
      <c r="FNT118" s="18"/>
      <c r="FNU118" s="18"/>
      <c r="FNV118" s="18"/>
      <c r="FNW118" s="18"/>
      <c r="FNX118" s="18"/>
      <c r="FNY118" s="18"/>
      <c r="FNZ118" s="18"/>
      <c r="FOA118" s="18"/>
      <c r="FOB118" s="18"/>
      <c r="FOC118" s="18"/>
      <c r="FOD118" s="18"/>
      <c r="FOE118" s="18"/>
      <c r="FOF118" s="18"/>
      <c r="FOG118" s="18"/>
      <c r="FOH118" s="18"/>
      <c r="FOI118" s="18"/>
      <c r="FOJ118" s="18"/>
      <c r="FOK118" s="18"/>
      <c r="FOL118" s="18"/>
      <c r="FOM118" s="18"/>
      <c r="FON118" s="18"/>
      <c r="FOO118" s="18"/>
      <c r="FOP118" s="18"/>
      <c r="FOQ118" s="18"/>
      <c r="FOR118" s="18"/>
      <c r="FOS118" s="18"/>
      <c r="FOT118" s="18"/>
      <c r="FOU118" s="18"/>
      <c r="FOV118" s="18"/>
      <c r="FOW118" s="18"/>
      <c r="FOX118" s="18"/>
      <c r="FOY118" s="18"/>
      <c r="FOZ118" s="18"/>
      <c r="FPA118" s="18"/>
      <c r="FPB118" s="18"/>
      <c r="FPC118" s="18"/>
      <c r="FPD118" s="18"/>
      <c r="FPE118" s="18"/>
      <c r="FPF118" s="18"/>
      <c r="FPG118" s="18"/>
      <c r="FPH118" s="18"/>
      <c r="FPI118" s="18"/>
      <c r="FPJ118" s="18"/>
      <c r="FPK118" s="18"/>
      <c r="FPL118" s="18"/>
      <c r="FPM118" s="18"/>
      <c r="FPN118" s="18"/>
      <c r="FPO118" s="18"/>
      <c r="FPP118" s="18"/>
      <c r="FPQ118" s="18"/>
      <c r="FPR118" s="18"/>
      <c r="FPS118" s="18"/>
      <c r="FPT118" s="18"/>
      <c r="FPU118" s="18"/>
      <c r="FPV118" s="18"/>
      <c r="FPW118" s="18"/>
      <c r="FPX118" s="18"/>
      <c r="FPY118" s="18"/>
      <c r="FPZ118" s="18"/>
      <c r="FQA118" s="18"/>
      <c r="FQB118" s="18"/>
      <c r="FQC118" s="18"/>
      <c r="FQD118" s="18"/>
      <c r="FQE118" s="18"/>
      <c r="FQF118" s="18"/>
      <c r="FQG118" s="18"/>
      <c r="FQH118" s="18"/>
      <c r="FQI118" s="18"/>
      <c r="FQJ118" s="18"/>
      <c r="FQK118" s="18"/>
      <c r="FQL118" s="18"/>
      <c r="FQM118" s="18"/>
      <c r="FQN118" s="18"/>
      <c r="FQO118" s="18"/>
      <c r="FQP118" s="18"/>
      <c r="FQQ118" s="18"/>
      <c r="FQR118" s="18"/>
      <c r="FQS118" s="18"/>
      <c r="FQT118" s="18"/>
      <c r="FQU118" s="18"/>
      <c r="FQV118" s="18"/>
      <c r="FQW118" s="18"/>
      <c r="FQX118" s="18"/>
      <c r="FQY118" s="18"/>
      <c r="FQZ118" s="18"/>
      <c r="FRA118" s="18"/>
      <c r="FRB118" s="18"/>
      <c r="FRC118" s="18"/>
      <c r="FRD118" s="18"/>
      <c r="FRE118" s="18"/>
      <c r="FRF118" s="18"/>
      <c r="FRG118" s="18"/>
      <c r="FRH118" s="18"/>
      <c r="FRI118" s="18"/>
      <c r="FRJ118" s="18"/>
      <c r="FRK118" s="18"/>
      <c r="FRL118" s="18"/>
      <c r="FRM118" s="18"/>
      <c r="FRN118" s="18"/>
      <c r="FRO118" s="18"/>
      <c r="FRP118" s="18"/>
      <c r="FRQ118" s="18"/>
      <c r="FRR118" s="18"/>
      <c r="FRS118" s="18"/>
      <c r="FRT118" s="18"/>
      <c r="FRU118" s="18"/>
      <c r="FRV118" s="18"/>
      <c r="FRW118" s="18"/>
      <c r="FRX118" s="18"/>
      <c r="FRY118" s="18"/>
      <c r="FRZ118" s="18"/>
      <c r="FSA118" s="18"/>
      <c r="FSB118" s="18"/>
      <c r="FSC118" s="18"/>
      <c r="FSD118" s="18"/>
      <c r="FSE118" s="18"/>
      <c r="FSF118" s="18"/>
      <c r="FSG118" s="18"/>
      <c r="FSH118" s="18"/>
      <c r="FSI118" s="18"/>
      <c r="FSJ118" s="18"/>
      <c r="FSK118" s="18"/>
      <c r="FSL118" s="18"/>
      <c r="FSM118" s="18"/>
      <c r="FSN118" s="18"/>
      <c r="FSO118" s="18"/>
      <c r="FSP118" s="18"/>
      <c r="FSQ118" s="18"/>
      <c r="FSR118" s="18"/>
      <c r="FSS118" s="18"/>
      <c r="FST118" s="18"/>
      <c r="FSU118" s="18"/>
      <c r="FSV118" s="18"/>
      <c r="FSW118" s="18"/>
      <c r="FSX118" s="18"/>
      <c r="FSY118" s="18"/>
      <c r="FSZ118" s="18"/>
      <c r="FTA118" s="18"/>
      <c r="FTB118" s="18"/>
      <c r="FTC118" s="18"/>
      <c r="FTD118" s="18"/>
      <c r="FTE118" s="18"/>
      <c r="FTF118" s="18"/>
      <c r="FTG118" s="18"/>
      <c r="FTH118" s="18"/>
      <c r="FTI118" s="18"/>
      <c r="FTJ118" s="18"/>
      <c r="FTK118" s="18"/>
      <c r="FTL118" s="18"/>
      <c r="FTM118" s="18"/>
      <c r="FTN118" s="18"/>
      <c r="FTO118" s="18"/>
      <c r="FTP118" s="18"/>
      <c r="FTQ118" s="18"/>
      <c r="FTR118" s="18"/>
      <c r="FTS118" s="18"/>
      <c r="FTT118" s="18"/>
      <c r="FTU118" s="18"/>
      <c r="FTV118" s="18"/>
      <c r="FTW118" s="18"/>
      <c r="FTX118" s="18"/>
      <c r="FTY118" s="18"/>
      <c r="FTZ118" s="18"/>
      <c r="FUA118" s="18"/>
      <c r="FUB118" s="18"/>
      <c r="FUC118" s="18"/>
      <c r="FUD118" s="18"/>
      <c r="FUE118" s="18"/>
      <c r="FUF118" s="18"/>
      <c r="FUG118" s="18"/>
      <c r="FUH118" s="18"/>
      <c r="FUI118" s="18"/>
      <c r="FUJ118" s="18"/>
      <c r="FUK118" s="18"/>
      <c r="FUL118" s="18"/>
      <c r="FUM118" s="18"/>
      <c r="FUN118" s="18"/>
      <c r="FUO118" s="18"/>
      <c r="FUP118" s="18"/>
      <c r="FUQ118" s="18"/>
      <c r="FUR118" s="18"/>
      <c r="FUS118" s="18"/>
      <c r="FUT118" s="18"/>
      <c r="FUU118" s="18"/>
      <c r="FUV118" s="18"/>
      <c r="FUW118" s="18"/>
      <c r="FUX118" s="18"/>
      <c r="FUY118" s="18"/>
      <c r="FUZ118" s="18"/>
      <c r="FVA118" s="18"/>
      <c r="FVB118" s="18"/>
      <c r="FVC118" s="18"/>
      <c r="FVD118" s="18"/>
      <c r="FVE118" s="18"/>
      <c r="FVF118" s="18"/>
      <c r="FVG118" s="18"/>
      <c r="FVH118" s="18"/>
      <c r="FVI118" s="18"/>
      <c r="FVJ118" s="18"/>
      <c r="FVK118" s="18"/>
      <c r="FVL118" s="18"/>
      <c r="FVM118" s="18"/>
      <c r="FVN118" s="18"/>
      <c r="FVO118" s="18"/>
      <c r="FVP118" s="18"/>
      <c r="FVQ118" s="18"/>
      <c r="FVR118" s="18"/>
      <c r="FVS118" s="18"/>
      <c r="FVT118" s="18"/>
      <c r="FVU118" s="18"/>
      <c r="FVV118" s="18"/>
      <c r="FVW118" s="18"/>
      <c r="FVX118" s="18"/>
      <c r="FVY118" s="18"/>
      <c r="FVZ118" s="18"/>
      <c r="FWA118" s="18"/>
      <c r="FWB118" s="18"/>
      <c r="FWC118" s="18"/>
      <c r="FWD118" s="18"/>
      <c r="FWE118" s="18"/>
      <c r="FWF118" s="18"/>
      <c r="FWG118" s="18"/>
      <c r="FWH118" s="18"/>
      <c r="FWI118" s="18"/>
      <c r="FWJ118" s="18"/>
      <c r="FWK118" s="18"/>
      <c r="FWL118" s="18"/>
      <c r="FWM118" s="18"/>
      <c r="FWN118" s="18"/>
      <c r="FWO118" s="18"/>
      <c r="FWP118" s="18"/>
      <c r="FWQ118" s="18"/>
      <c r="FWR118" s="18"/>
      <c r="FWS118" s="18"/>
      <c r="FWT118" s="18"/>
      <c r="FWU118" s="18"/>
      <c r="FWV118" s="18"/>
      <c r="FWW118" s="18"/>
      <c r="FWX118" s="18"/>
      <c r="FWY118" s="18"/>
      <c r="FWZ118" s="18"/>
      <c r="FXA118" s="18"/>
      <c r="FXB118" s="18"/>
      <c r="FXC118" s="18"/>
      <c r="FXD118" s="18"/>
      <c r="FXE118" s="18"/>
      <c r="FXF118" s="18"/>
      <c r="FXG118" s="18"/>
      <c r="FXH118" s="18"/>
      <c r="FXI118" s="18"/>
      <c r="FXJ118" s="18"/>
      <c r="FXK118" s="18"/>
      <c r="FXL118" s="18"/>
      <c r="FXM118" s="18"/>
      <c r="FXN118" s="18"/>
      <c r="FXO118" s="18"/>
      <c r="FXP118" s="18"/>
      <c r="FXQ118" s="18"/>
      <c r="FXR118" s="18"/>
      <c r="FXS118" s="18"/>
      <c r="FXT118" s="18"/>
      <c r="FXU118" s="18"/>
      <c r="FXV118" s="18"/>
      <c r="FXW118" s="18"/>
      <c r="FXX118" s="18"/>
      <c r="FXY118" s="18"/>
      <c r="FXZ118" s="18"/>
      <c r="FYA118" s="18"/>
      <c r="FYB118" s="18"/>
      <c r="FYC118" s="18"/>
      <c r="FYD118" s="18"/>
      <c r="FYE118" s="18"/>
      <c r="FYF118" s="18"/>
      <c r="FYG118" s="18"/>
      <c r="FYH118" s="18"/>
      <c r="FYI118" s="18"/>
      <c r="FYJ118" s="18"/>
      <c r="FYK118" s="18"/>
      <c r="FYL118" s="18"/>
      <c r="FYM118" s="18"/>
      <c r="FYN118" s="18"/>
      <c r="FYO118" s="18"/>
      <c r="FYP118" s="18"/>
      <c r="FYQ118" s="18"/>
      <c r="FYR118" s="18"/>
      <c r="FYS118" s="18"/>
      <c r="FYT118" s="18"/>
      <c r="FYU118" s="18"/>
      <c r="FYV118" s="18"/>
      <c r="FYW118" s="18"/>
      <c r="FYX118" s="18"/>
      <c r="FYY118" s="18"/>
      <c r="FYZ118" s="18"/>
      <c r="FZA118" s="18"/>
      <c r="FZB118" s="18"/>
      <c r="FZC118" s="18"/>
      <c r="FZD118" s="18"/>
      <c r="FZE118" s="18"/>
      <c r="FZF118" s="18"/>
      <c r="FZG118" s="18"/>
      <c r="FZH118" s="18"/>
      <c r="FZI118" s="18"/>
      <c r="FZJ118" s="18"/>
      <c r="FZK118" s="18"/>
      <c r="FZL118" s="18"/>
      <c r="FZM118" s="18"/>
      <c r="FZN118" s="18"/>
      <c r="FZO118" s="18"/>
      <c r="FZP118" s="18"/>
      <c r="FZQ118" s="18"/>
      <c r="FZR118" s="18"/>
      <c r="FZS118" s="18"/>
      <c r="FZT118" s="18"/>
      <c r="FZU118" s="18"/>
      <c r="FZV118" s="18"/>
      <c r="FZW118" s="18"/>
      <c r="FZX118" s="18"/>
      <c r="FZY118" s="18"/>
      <c r="FZZ118" s="18"/>
      <c r="GAA118" s="18"/>
      <c r="GAB118" s="18"/>
      <c r="GAC118" s="18"/>
      <c r="GAD118" s="18"/>
      <c r="GAE118" s="18"/>
      <c r="GAF118" s="18"/>
      <c r="GAG118" s="18"/>
      <c r="GAH118" s="18"/>
      <c r="GAI118" s="18"/>
      <c r="GAJ118" s="18"/>
      <c r="GAK118" s="18"/>
      <c r="GAL118" s="18"/>
      <c r="GAM118" s="18"/>
      <c r="GAN118" s="18"/>
      <c r="GAO118" s="18"/>
      <c r="GAP118" s="18"/>
      <c r="GAQ118" s="18"/>
      <c r="GAR118" s="18"/>
      <c r="GAS118" s="18"/>
      <c r="GAT118" s="18"/>
      <c r="GAU118" s="18"/>
      <c r="GAV118" s="18"/>
      <c r="GAW118" s="18"/>
      <c r="GAX118" s="18"/>
      <c r="GAY118" s="18"/>
      <c r="GAZ118" s="18"/>
      <c r="GBA118" s="18"/>
      <c r="GBB118" s="18"/>
      <c r="GBC118" s="18"/>
      <c r="GBD118" s="18"/>
      <c r="GBE118" s="18"/>
      <c r="GBF118" s="18"/>
      <c r="GBG118" s="18"/>
      <c r="GBH118" s="18"/>
      <c r="GBI118" s="18"/>
      <c r="GBJ118" s="18"/>
      <c r="GBK118" s="18"/>
      <c r="GBL118" s="18"/>
      <c r="GBM118" s="18"/>
      <c r="GBN118" s="18"/>
      <c r="GBO118" s="18"/>
      <c r="GBP118" s="18"/>
      <c r="GBQ118" s="18"/>
      <c r="GBR118" s="18"/>
      <c r="GBS118" s="18"/>
      <c r="GBT118" s="18"/>
      <c r="GBU118" s="18"/>
      <c r="GBV118" s="18"/>
      <c r="GBW118" s="18"/>
      <c r="GBX118" s="18"/>
      <c r="GBY118" s="18"/>
      <c r="GBZ118" s="18"/>
      <c r="GCA118" s="18"/>
      <c r="GCB118" s="18"/>
      <c r="GCC118" s="18"/>
      <c r="GCD118" s="18"/>
      <c r="GCE118" s="18"/>
      <c r="GCF118" s="18"/>
      <c r="GCG118" s="18"/>
      <c r="GCH118" s="18"/>
      <c r="GCI118" s="18"/>
      <c r="GCJ118" s="18"/>
      <c r="GCK118" s="18"/>
      <c r="GCL118" s="18"/>
      <c r="GCM118" s="18"/>
      <c r="GCN118" s="18"/>
      <c r="GCO118" s="18"/>
      <c r="GCP118" s="18"/>
      <c r="GCQ118" s="18"/>
      <c r="GCR118" s="18"/>
      <c r="GCS118" s="18"/>
      <c r="GCT118" s="18"/>
      <c r="GCU118" s="18"/>
      <c r="GCV118" s="18"/>
      <c r="GCW118" s="18"/>
      <c r="GCX118" s="18"/>
      <c r="GCY118" s="18"/>
      <c r="GCZ118" s="18"/>
      <c r="GDA118" s="18"/>
      <c r="GDB118" s="18"/>
      <c r="GDC118" s="18"/>
      <c r="GDD118" s="18"/>
      <c r="GDE118" s="18"/>
      <c r="GDF118" s="18"/>
      <c r="GDG118" s="18"/>
      <c r="GDH118" s="18"/>
      <c r="GDI118" s="18"/>
      <c r="GDJ118" s="18"/>
      <c r="GDK118" s="18"/>
      <c r="GDL118" s="18"/>
      <c r="GDM118" s="18"/>
      <c r="GDN118" s="18"/>
      <c r="GDO118" s="18"/>
      <c r="GDP118" s="18"/>
      <c r="GDQ118" s="18"/>
      <c r="GDR118" s="18"/>
      <c r="GDS118" s="18"/>
      <c r="GDT118" s="18"/>
      <c r="GDU118" s="18"/>
      <c r="GDV118" s="18"/>
      <c r="GDW118" s="18"/>
      <c r="GDX118" s="18"/>
      <c r="GDY118" s="18"/>
      <c r="GDZ118" s="18"/>
      <c r="GEA118" s="18"/>
      <c r="GEB118" s="18"/>
      <c r="GEC118" s="18"/>
      <c r="GED118" s="18"/>
      <c r="GEE118" s="18"/>
      <c r="GEF118" s="18"/>
      <c r="GEG118" s="18"/>
      <c r="GEH118" s="18"/>
      <c r="GEI118" s="18"/>
      <c r="GEJ118" s="18"/>
      <c r="GEK118" s="18"/>
      <c r="GEL118" s="18"/>
      <c r="GEM118" s="18"/>
      <c r="GEN118" s="18"/>
      <c r="GEO118" s="18"/>
      <c r="GEP118" s="18"/>
      <c r="GEQ118" s="18"/>
      <c r="GER118" s="18"/>
      <c r="GES118" s="18"/>
      <c r="GET118" s="18"/>
      <c r="GEU118" s="18"/>
      <c r="GEV118" s="18"/>
      <c r="GEW118" s="18"/>
      <c r="GEX118" s="18"/>
      <c r="GEY118" s="18"/>
      <c r="GEZ118" s="18"/>
      <c r="GFA118" s="18"/>
      <c r="GFB118" s="18"/>
      <c r="GFC118" s="18"/>
      <c r="GFD118" s="18"/>
      <c r="GFE118" s="18"/>
      <c r="GFF118" s="18"/>
      <c r="GFG118" s="18"/>
      <c r="GFH118" s="18"/>
      <c r="GFI118" s="18"/>
      <c r="GFJ118" s="18"/>
      <c r="GFK118" s="18"/>
      <c r="GFL118" s="18"/>
      <c r="GFM118" s="18"/>
      <c r="GFN118" s="18"/>
      <c r="GFO118" s="18"/>
      <c r="GFP118" s="18"/>
      <c r="GFQ118" s="18"/>
      <c r="GFR118" s="18"/>
      <c r="GFS118" s="18"/>
      <c r="GFT118" s="18"/>
      <c r="GFU118" s="18"/>
      <c r="GFV118" s="18"/>
      <c r="GFW118" s="18"/>
      <c r="GFX118" s="18"/>
      <c r="GFY118" s="18"/>
      <c r="GFZ118" s="18"/>
      <c r="GGA118" s="18"/>
      <c r="GGB118" s="18"/>
      <c r="GGC118" s="18"/>
      <c r="GGD118" s="18"/>
      <c r="GGE118" s="18"/>
      <c r="GGF118" s="18"/>
      <c r="GGG118" s="18"/>
      <c r="GGH118" s="18"/>
      <c r="GGI118" s="18"/>
      <c r="GGJ118" s="18"/>
      <c r="GGK118" s="18"/>
      <c r="GGL118" s="18"/>
      <c r="GGM118" s="18"/>
      <c r="GGN118" s="18"/>
      <c r="GGO118" s="18"/>
      <c r="GGP118" s="18"/>
      <c r="GGQ118" s="18"/>
      <c r="GGR118" s="18"/>
      <c r="GGS118" s="18"/>
      <c r="GGT118" s="18"/>
      <c r="GGU118" s="18"/>
      <c r="GGV118" s="18"/>
      <c r="GGW118" s="18"/>
      <c r="GGX118" s="18"/>
      <c r="GGY118" s="18"/>
      <c r="GGZ118" s="18"/>
      <c r="GHA118" s="18"/>
      <c r="GHB118" s="18"/>
      <c r="GHC118" s="18"/>
      <c r="GHD118" s="18"/>
      <c r="GHE118" s="18"/>
      <c r="GHF118" s="18"/>
      <c r="GHG118" s="18"/>
      <c r="GHH118" s="18"/>
      <c r="GHI118" s="18"/>
      <c r="GHJ118" s="18"/>
      <c r="GHK118" s="18"/>
      <c r="GHL118" s="18"/>
      <c r="GHM118" s="18"/>
      <c r="GHN118" s="18"/>
      <c r="GHO118" s="18"/>
      <c r="GHP118" s="18"/>
      <c r="GHQ118" s="18"/>
      <c r="GHR118" s="18"/>
      <c r="GHS118" s="18"/>
      <c r="GHT118" s="18"/>
      <c r="GHU118" s="18"/>
      <c r="GHV118" s="18"/>
      <c r="GHW118" s="18"/>
      <c r="GHX118" s="18"/>
      <c r="GHY118" s="18"/>
      <c r="GHZ118" s="18"/>
      <c r="GIA118" s="18"/>
      <c r="GIB118" s="18"/>
      <c r="GIC118" s="18"/>
      <c r="GID118" s="18"/>
      <c r="GIE118" s="18"/>
      <c r="GIF118" s="18"/>
      <c r="GIG118" s="18"/>
      <c r="GIH118" s="18"/>
      <c r="GII118" s="18"/>
      <c r="GIJ118" s="18"/>
      <c r="GIK118" s="18"/>
      <c r="GIL118" s="18"/>
      <c r="GIM118" s="18"/>
      <c r="GIN118" s="18"/>
      <c r="GIO118" s="18"/>
      <c r="GIP118" s="18"/>
      <c r="GIQ118" s="18"/>
      <c r="GIR118" s="18"/>
      <c r="GIS118" s="18"/>
      <c r="GIT118" s="18"/>
      <c r="GIU118" s="18"/>
      <c r="GIV118" s="18"/>
      <c r="GIW118" s="18"/>
      <c r="GIX118" s="18"/>
      <c r="GIY118" s="18"/>
      <c r="GIZ118" s="18"/>
      <c r="GJA118" s="18"/>
      <c r="GJB118" s="18"/>
      <c r="GJC118" s="18"/>
      <c r="GJD118" s="18"/>
      <c r="GJE118" s="18"/>
      <c r="GJF118" s="18"/>
      <c r="GJG118" s="18"/>
      <c r="GJH118" s="18"/>
      <c r="GJI118" s="18"/>
      <c r="GJJ118" s="18"/>
      <c r="GJK118" s="18"/>
      <c r="GJL118" s="18"/>
      <c r="GJM118" s="18"/>
      <c r="GJN118" s="18"/>
      <c r="GJO118" s="18"/>
      <c r="GJP118" s="18"/>
      <c r="GJQ118" s="18"/>
      <c r="GJR118" s="18"/>
      <c r="GJS118" s="18"/>
      <c r="GJT118" s="18"/>
      <c r="GJU118" s="18"/>
      <c r="GJV118" s="18"/>
      <c r="GJW118" s="18"/>
      <c r="GJX118" s="18"/>
      <c r="GJY118" s="18"/>
      <c r="GJZ118" s="18"/>
      <c r="GKA118" s="18"/>
      <c r="GKB118" s="18"/>
      <c r="GKC118" s="18"/>
      <c r="GKD118" s="18"/>
      <c r="GKE118" s="18"/>
      <c r="GKF118" s="18"/>
      <c r="GKG118" s="18"/>
      <c r="GKH118" s="18"/>
      <c r="GKI118" s="18"/>
      <c r="GKJ118" s="18"/>
      <c r="GKK118" s="18"/>
      <c r="GKL118" s="18"/>
      <c r="GKM118" s="18"/>
      <c r="GKN118" s="18"/>
      <c r="GKO118" s="18"/>
      <c r="GKP118" s="18"/>
      <c r="GKQ118" s="18"/>
      <c r="GKR118" s="18"/>
      <c r="GKS118" s="18"/>
      <c r="GKT118" s="18"/>
      <c r="GKU118" s="18"/>
      <c r="GKV118" s="18"/>
      <c r="GKW118" s="18"/>
      <c r="GKX118" s="18"/>
      <c r="GKY118" s="18"/>
      <c r="GKZ118" s="18"/>
      <c r="GLA118" s="18"/>
      <c r="GLB118" s="18"/>
      <c r="GLC118" s="18"/>
      <c r="GLD118" s="18"/>
      <c r="GLE118" s="18"/>
      <c r="GLF118" s="18"/>
      <c r="GLG118" s="18"/>
      <c r="GLH118" s="18"/>
      <c r="GLI118" s="18"/>
      <c r="GLJ118" s="18"/>
      <c r="GLK118" s="18"/>
      <c r="GLL118" s="18"/>
      <c r="GLM118" s="18"/>
      <c r="GLN118" s="18"/>
      <c r="GLO118" s="18"/>
      <c r="GLP118" s="18"/>
      <c r="GLQ118" s="18"/>
      <c r="GLR118" s="18"/>
      <c r="GLS118" s="18"/>
      <c r="GLT118" s="18"/>
      <c r="GLU118" s="18"/>
      <c r="GLV118" s="18"/>
      <c r="GLW118" s="18"/>
      <c r="GLX118" s="18"/>
      <c r="GLY118" s="18"/>
      <c r="GLZ118" s="18"/>
      <c r="GMA118" s="18"/>
      <c r="GMB118" s="18"/>
      <c r="GMC118" s="18"/>
      <c r="GMD118" s="18"/>
      <c r="GME118" s="18"/>
      <c r="GMF118" s="18"/>
      <c r="GMG118" s="18"/>
      <c r="GMH118" s="18"/>
      <c r="GMI118" s="18"/>
      <c r="GMJ118" s="18"/>
      <c r="GMK118" s="18"/>
      <c r="GML118" s="18"/>
      <c r="GMM118" s="18"/>
      <c r="GMN118" s="18"/>
      <c r="GMO118" s="18"/>
      <c r="GMP118" s="18"/>
      <c r="GMQ118" s="18"/>
      <c r="GMR118" s="18"/>
      <c r="GMS118" s="18"/>
      <c r="GMT118" s="18"/>
      <c r="GMU118" s="18"/>
      <c r="GMV118" s="18"/>
      <c r="GMW118" s="18"/>
      <c r="GMX118" s="18"/>
      <c r="GMY118" s="18"/>
      <c r="GMZ118" s="18"/>
      <c r="GNA118" s="18"/>
      <c r="GNB118" s="18"/>
      <c r="GNC118" s="18"/>
      <c r="GND118" s="18"/>
      <c r="GNE118" s="18"/>
      <c r="GNF118" s="18"/>
      <c r="GNG118" s="18"/>
      <c r="GNH118" s="18"/>
      <c r="GNI118" s="18"/>
      <c r="GNJ118" s="18"/>
      <c r="GNK118" s="18"/>
      <c r="GNL118" s="18"/>
      <c r="GNM118" s="18"/>
      <c r="GNN118" s="18"/>
      <c r="GNO118" s="18"/>
      <c r="GNP118" s="18"/>
      <c r="GNQ118" s="18"/>
      <c r="GNR118" s="18"/>
      <c r="GNS118" s="18"/>
      <c r="GNT118" s="18"/>
      <c r="GNU118" s="18"/>
      <c r="GNV118" s="18"/>
      <c r="GNW118" s="18"/>
      <c r="GNX118" s="18"/>
      <c r="GNY118" s="18"/>
      <c r="GNZ118" s="18"/>
      <c r="GOA118" s="18"/>
      <c r="GOB118" s="18"/>
      <c r="GOC118" s="18"/>
      <c r="GOD118" s="18"/>
      <c r="GOE118" s="18"/>
      <c r="GOF118" s="18"/>
      <c r="GOG118" s="18"/>
      <c r="GOH118" s="18"/>
      <c r="GOI118" s="18"/>
      <c r="GOJ118" s="18"/>
      <c r="GOK118" s="18"/>
      <c r="GOL118" s="18"/>
      <c r="GOM118" s="18"/>
      <c r="GON118" s="18"/>
      <c r="GOO118" s="18"/>
      <c r="GOP118" s="18"/>
      <c r="GOQ118" s="18"/>
      <c r="GOR118" s="18"/>
      <c r="GOS118" s="18"/>
      <c r="GOT118" s="18"/>
      <c r="GOU118" s="18"/>
      <c r="GOV118" s="18"/>
      <c r="GOW118" s="18"/>
      <c r="GOX118" s="18"/>
      <c r="GOY118" s="18"/>
      <c r="GOZ118" s="18"/>
      <c r="GPA118" s="18"/>
      <c r="GPB118" s="18"/>
      <c r="GPC118" s="18"/>
      <c r="GPD118" s="18"/>
      <c r="GPE118" s="18"/>
      <c r="GPF118" s="18"/>
      <c r="GPG118" s="18"/>
      <c r="GPH118" s="18"/>
      <c r="GPI118" s="18"/>
      <c r="GPJ118" s="18"/>
      <c r="GPK118" s="18"/>
      <c r="GPL118" s="18"/>
      <c r="GPM118" s="18"/>
      <c r="GPN118" s="18"/>
      <c r="GPO118" s="18"/>
      <c r="GPP118" s="18"/>
      <c r="GPQ118" s="18"/>
      <c r="GPR118" s="18"/>
      <c r="GPS118" s="18"/>
      <c r="GPT118" s="18"/>
      <c r="GPU118" s="18"/>
      <c r="GPV118" s="18"/>
      <c r="GPW118" s="18"/>
      <c r="GPX118" s="18"/>
      <c r="GPY118" s="18"/>
      <c r="GPZ118" s="18"/>
      <c r="GQA118" s="18"/>
      <c r="GQB118" s="18"/>
      <c r="GQC118" s="18"/>
      <c r="GQD118" s="18"/>
      <c r="GQE118" s="18"/>
      <c r="GQF118" s="18"/>
      <c r="GQG118" s="18"/>
      <c r="GQH118" s="18"/>
      <c r="GQI118" s="18"/>
      <c r="GQJ118" s="18"/>
      <c r="GQK118" s="18"/>
      <c r="GQL118" s="18"/>
      <c r="GQM118" s="18"/>
      <c r="GQN118" s="18"/>
      <c r="GQO118" s="18"/>
      <c r="GQP118" s="18"/>
      <c r="GQQ118" s="18"/>
      <c r="GQR118" s="18"/>
      <c r="GQS118" s="18"/>
      <c r="GQT118" s="18"/>
      <c r="GQU118" s="18"/>
      <c r="GQV118" s="18"/>
      <c r="GQW118" s="18"/>
      <c r="GQX118" s="18"/>
      <c r="GQY118" s="18"/>
      <c r="GQZ118" s="18"/>
      <c r="GRA118" s="18"/>
      <c r="GRB118" s="18"/>
      <c r="GRC118" s="18"/>
      <c r="GRD118" s="18"/>
      <c r="GRE118" s="18"/>
      <c r="GRF118" s="18"/>
      <c r="GRG118" s="18"/>
      <c r="GRH118" s="18"/>
      <c r="GRI118" s="18"/>
      <c r="GRJ118" s="18"/>
      <c r="GRK118" s="18"/>
      <c r="GRL118" s="18"/>
      <c r="GRM118" s="18"/>
      <c r="GRN118" s="18"/>
      <c r="GRO118" s="18"/>
      <c r="GRP118" s="18"/>
      <c r="GRQ118" s="18"/>
      <c r="GRR118" s="18"/>
      <c r="GRS118" s="18"/>
      <c r="GRT118" s="18"/>
      <c r="GRU118" s="18"/>
      <c r="GRV118" s="18"/>
      <c r="GRW118" s="18"/>
      <c r="GRX118" s="18"/>
      <c r="GRY118" s="18"/>
      <c r="GRZ118" s="18"/>
      <c r="GSA118" s="18"/>
      <c r="GSB118" s="18"/>
      <c r="GSC118" s="18"/>
      <c r="GSD118" s="18"/>
      <c r="GSE118" s="18"/>
      <c r="GSF118" s="18"/>
      <c r="GSG118" s="18"/>
      <c r="GSH118" s="18"/>
      <c r="GSI118" s="18"/>
      <c r="GSJ118" s="18"/>
      <c r="GSK118" s="18"/>
      <c r="GSL118" s="18"/>
      <c r="GSM118" s="18"/>
      <c r="GSN118" s="18"/>
      <c r="GSO118" s="18"/>
      <c r="GSP118" s="18"/>
      <c r="GSQ118" s="18"/>
      <c r="GSR118" s="18"/>
      <c r="GSS118" s="18"/>
      <c r="GST118" s="18"/>
      <c r="GSU118" s="18"/>
      <c r="GSV118" s="18"/>
      <c r="GSW118" s="18"/>
      <c r="GSX118" s="18"/>
      <c r="GSY118" s="18"/>
      <c r="GSZ118" s="18"/>
      <c r="GTA118" s="18"/>
      <c r="GTB118" s="18"/>
      <c r="GTC118" s="18"/>
      <c r="GTD118" s="18"/>
      <c r="GTE118" s="18"/>
      <c r="GTF118" s="18"/>
      <c r="GTG118" s="18"/>
      <c r="GTH118" s="18"/>
      <c r="GTI118" s="18"/>
      <c r="GTJ118" s="18"/>
      <c r="GTK118" s="18"/>
      <c r="GTL118" s="18"/>
      <c r="GTM118" s="18"/>
      <c r="GTN118" s="18"/>
      <c r="GTO118" s="18"/>
      <c r="GTP118" s="18"/>
      <c r="GTQ118" s="18"/>
      <c r="GTR118" s="18"/>
      <c r="GTS118" s="18"/>
      <c r="GTT118" s="18"/>
      <c r="GTU118" s="18"/>
      <c r="GTV118" s="18"/>
      <c r="GTW118" s="18"/>
      <c r="GTX118" s="18"/>
      <c r="GTY118" s="18"/>
      <c r="GTZ118" s="18"/>
      <c r="GUA118" s="18"/>
      <c r="GUB118" s="18"/>
      <c r="GUC118" s="18"/>
      <c r="GUD118" s="18"/>
      <c r="GUE118" s="18"/>
      <c r="GUF118" s="18"/>
      <c r="GUG118" s="18"/>
      <c r="GUH118" s="18"/>
      <c r="GUI118" s="18"/>
      <c r="GUJ118" s="18"/>
      <c r="GUK118" s="18"/>
      <c r="GUL118" s="18"/>
      <c r="GUM118" s="18"/>
      <c r="GUN118" s="18"/>
      <c r="GUO118" s="18"/>
      <c r="GUP118" s="18"/>
      <c r="GUQ118" s="18"/>
      <c r="GUR118" s="18"/>
      <c r="GUS118" s="18"/>
      <c r="GUT118" s="18"/>
      <c r="GUU118" s="18"/>
      <c r="GUV118" s="18"/>
      <c r="GUW118" s="18"/>
      <c r="GUX118" s="18"/>
      <c r="GUY118" s="18"/>
      <c r="GUZ118" s="18"/>
      <c r="GVA118" s="18"/>
      <c r="GVB118" s="18"/>
      <c r="GVC118" s="18"/>
      <c r="GVD118" s="18"/>
      <c r="GVE118" s="18"/>
      <c r="GVF118" s="18"/>
      <c r="GVG118" s="18"/>
      <c r="GVH118" s="18"/>
      <c r="GVI118" s="18"/>
      <c r="GVJ118" s="18"/>
      <c r="GVK118" s="18"/>
      <c r="GVL118" s="18"/>
      <c r="GVM118" s="18"/>
      <c r="GVN118" s="18"/>
      <c r="GVO118" s="18"/>
      <c r="GVP118" s="18"/>
      <c r="GVQ118" s="18"/>
      <c r="GVR118" s="18"/>
      <c r="GVS118" s="18"/>
      <c r="GVT118" s="18"/>
      <c r="GVU118" s="18"/>
      <c r="GVV118" s="18"/>
      <c r="GVW118" s="18"/>
      <c r="GVX118" s="18"/>
      <c r="GVY118" s="18"/>
      <c r="GVZ118" s="18"/>
      <c r="GWA118" s="18"/>
      <c r="GWB118" s="18"/>
      <c r="GWC118" s="18"/>
      <c r="GWD118" s="18"/>
      <c r="GWE118" s="18"/>
      <c r="GWF118" s="18"/>
      <c r="GWG118" s="18"/>
      <c r="GWH118" s="18"/>
      <c r="GWI118" s="18"/>
      <c r="GWJ118" s="18"/>
      <c r="GWK118" s="18"/>
      <c r="GWL118" s="18"/>
      <c r="GWM118" s="18"/>
      <c r="GWN118" s="18"/>
      <c r="GWO118" s="18"/>
      <c r="GWP118" s="18"/>
      <c r="GWQ118" s="18"/>
      <c r="GWR118" s="18"/>
      <c r="GWS118" s="18"/>
      <c r="GWT118" s="18"/>
      <c r="GWU118" s="18"/>
      <c r="GWV118" s="18"/>
      <c r="GWW118" s="18"/>
      <c r="GWX118" s="18"/>
      <c r="GWY118" s="18"/>
      <c r="GWZ118" s="18"/>
      <c r="GXA118" s="18"/>
      <c r="GXB118" s="18"/>
      <c r="GXC118" s="18"/>
      <c r="GXD118" s="18"/>
      <c r="GXE118" s="18"/>
      <c r="GXF118" s="18"/>
      <c r="GXG118" s="18"/>
      <c r="GXH118" s="18"/>
      <c r="GXI118" s="18"/>
      <c r="GXJ118" s="18"/>
      <c r="GXK118" s="18"/>
      <c r="GXL118" s="18"/>
      <c r="GXM118" s="18"/>
      <c r="GXN118" s="18"/>
      <c r="GXO118" s="18"/>
      <c r="GXP118" s="18"/>
      <c r="GXQ118" s="18"/>
      <c r="GXR118" s="18"/>
      <c r="GXS118" s="18"/>
      <c r="GXT118" s="18"/>
      <c r="GXU118" s="18"/>
      <c r="GXV118" s="18"/>
      <c r="GXW118" s="18"/>
      <c r="GXX118" s="18"/>
      <c r="GXY118" s="18"/>
      <c r="GXZ118" s="18"/>
      <c r="GYA118" s="18"/>
      <c r="GYB118" s="18"/>
      <c r="GYC118" s="18"/>
      <c r="GYD118" s="18"/>
      <c r="GYE118" s="18"/>
      <c r="GYF118" s="18"/>
      <c r="GYG118" s="18"/>
      <c r="GYH118" s="18"/>
      <c r="GYI118" s="18"/>
      <c r="GYJ118" s="18"/>
      <c r="GYK118" s="18"/>
      <c r="GYL118" s="18"/>
      <c r="GYM118" s="18"/>
      <c r="GYN118" s="18"/>
      <c r="GYO118" s="18"/>
      <c r="GYP118" s="18"/>
      <c r="GYQ118" s="18"/>
      <c r="GYR118" s="18"/>
      <c r="GYS118" s="18"/>
      <c r="GYT118" s="18"/>
      <c r="GYU118" s="18"/>
      <c r="GYV118" s="18"/>
      <c r="GYW118" s="18"/>
      <c r="GYX118" s="18"/>
      <c r="GYY118" s="18"/>
      <c r="GYZ118" s="18"/>
      <c r="GZA118" s="18"/>
      <c r="GZB118" s="18"/>
      <c r="GZC118" s="18"/>
      <c r="GZD118" s="18"/>
      <c r="GZE118" s="18"/>
      <c r="GZF118" s="18"/>
      <c r="GZG118" s="18"/>
      <c r="GZH118" s="18"/>
      <c r="GZI118" s="18"/>
      <c r="GZJ118" s="18"/>
      <c r="GZK118" s="18"/>
      <c r="GZL118" s="18"/>
      <c r="GZM118" s="18"/>
      <c r="GZN118" s="18"/>
      <c r="GZO118" s="18"/>
      <c r="GZP118" s="18"/>
      <c r="GZQ118" s="18"/>
      <c r="GZR118" s="18"/>
      <c r="GZS118" s="18"/>
      <c r="GZT118" s="18"/>
      <c r="GZU118" s="18"/>
      <c r="GZV118" s="18"/>
      <c r="GZW118" s="18"/>
      <c r="GZX118" s="18"/>
      <c r="GZY118" s="18"/>
      <c r="GZZ118" s="18"/>
      <c r="HAA118" s="18"/>
      <c r="HAB118" s="18"/>
      <c r="HAC118" s="18"/>
      <c r="HAD118" s="18"/>
      <c r="HAE118" s="18"/>
      <c r="HAF118" s="18"/>
      <c r="HAG118" s="18"/>
      <c r="HAH118" s="18"/>
      <c r="HAI118" s="18"/>
      <c r="HAJ118" s="18"/>
      <c r="HAK118" s="18"/>
      <c r="HAL118" s="18"/>
      <c r="HAM118" s="18"/>
      <c r="HAN118" s="18"/>
      <c r="HAO118" s="18"/>
      <c r="HAP118" s="18"/>
      <c r="HAQ118" s="18"/>
      <c r="HAR118" s="18"/>
      <c r="HAS118" s="18"/>
      <c r="HAT118" s="18"/>
      <c r="HAU118" s="18"/>
      <c r="HAV118" s="18"/>
      <c r="HAW118" s="18"/>
      <c r="HAX118" s="18"/>
      <c r="HAY118" s="18"/>
      <c r="HAZ118" s="18"/>
      <c r="HBA118" s="18"/>
      <c r="HBB118" s="18"/>
      <c r="HBC118" s="18"/>
      <c r="HBD118" s="18"/>
      <c r="HBE118" s="18"/>
      <c r="HBF118" s="18"/>
      <c r="HBG118" s="18"/>
      <c r="HBH118" s="18"/>
      <c r="HBI118" s="18"/>
      <c r="HBJ118" s="18"/>
      <c r="HBK118" s="18"/>
      <c r="HBL118" s="18"/>
      <c r="HBM118" s="18"/>
      <c r="HBN118" s="18"/>
      <c r="HBO118" s="18"/>
      <c r="HBP118" s="18"/>
      <c r="HBQ118" s="18"/>
      <c r="HBR118" s="18"/>
      <c r="HBS118" s="18"/>
      <c r="HBT118" s="18"/>
      <c r="HBU118" s="18"/>
      <c r="HBV118" s="18"/>
      <c r="HBW118" s="18"/>
      <c r="HBX118" s="18"/>
      <c r="HBY118" s="18"/>
      <c r="HBZ118" s="18"/>
      <c r="HCA118" s="18"/>
      <c r="HCB118" s="18"/>
      <c r="HCC118" s="18"/>
      <c r="HCD118" s="18"/>
      <c r="HCE118" s="18"/>
      <c r="HCF118" s="18"/>
      <c r="HCG118" s="18"/>
      <c r="HCH118" s="18"/>
      <c r="HCI118" s="18"/>
      <c r="HCJ118" s="18"/>
      <c r="HCK118" s="18"/>
      <c r="HCL118" s="18"/>
      <c r="HCM118" s="18"/>
      <c r="HCN118" s="18"/>
      <c r="HCO118" s="18"/>
      <c r="HCP118" s="18"/>
      <c r="HCQ118" s="18"/>
      <c r="HCR118" s="18"/>
      <c r="HCS118" s="18"/>
      <c r="HCT118" s="18"/>
      <c r="HCU118" s="18"/>
      <c r="HCV118" s="18"/>
      <c r="HCW118" s="18"/>
      <c r="HCX118" s="18"/>
      <c r="HCY118" s="18"/>
      <c r="HCZ118" s="18"/>
      <c r="HDA118" s="18"/>
      <c r="HDB118" s="18"/>
      <c r="HDC118" s="18"/>
      <c r="HDD118" s="18"/>
      <c r="HDE118" s="18"/>
      <c r="HDF118" s="18"/>
      <c r="HDG118" s="18"/>
      <c r="HDH118" s="18"/>
      <c r="HDI118" s="18"/>
      <c r="HDJ118" s="18"/>
      <c r="HDK118" s="18"/>
      <c r="HDL118" s="18"/>
      <c r="HDM118" s="18"/>
      <c r="HDN118" s="18"/>
      <c r="HDO118" s="18"/>
      <c r="HDP118" s="18"/>
      <c r="HDQ118" s="18"/>
      <c r="HDR118" s="18"/>
      <c r="HDS118" s="18"/>
      <c r="HDT118" s="18"/>
      <c r="HDU118" s="18"/>
      <c r="HDV118" s="18"/>
      <c r="HDW118" s="18"/>
      <c r="HDX118" s="18"/>
      <c r="HDY118" s="18"/>
      <c r="HDZ118" s="18"/>
      <c r="HEA118" s="18"/>
      <c r="HEB118" s="18"/>
      <c r="HEC118" s="18"/>
      <c r="HED118" s="18"/>
      <c r="HEE118" s="18"/>
      <c r="HEF118" s="18"/>
      <c r="HEG118" s="18"/>
      <c r="HEH118" s="18"/>
      <c r="HEI118" s="18"/>
      <c r="HEJ118" s="18"/>
      <c r="HEK118" s="18"/>
      <c r="HEL118" s="18"/>
      <c r="HEM118" s="18"/>
      <c r="HEN118" s="18"/>
      <c r="HEO118" s="18"/>
      <c r="HEP118" s="18"/>
      <c r="HEQ118" s="18"/>
      <c r="HER118" s="18"/>
      <c r="HES118" s="18"/>
      <c r="HET118" s="18"/>
      <c r="HEU118" s="18"/>
      <c r="HEV118" s="18"/>
      <c r="HEW118" s="18"/>
      <c r="HEX118" s="18"/>
      <c r="HEY118" s="18"/>
      <c r="HEZ118" s="18"/>
      <c r="HFA118" s="18"/>
      <c r="HFB118" s="18"/>
      <c r="HFC118" s="18"/>
      <c r="HFD118" s="18"/>
      <c r="HFE118" s="18"/>
      <c r="HFF118" s="18"/>
      <c r="HFG118" s="18"/>
      <c r="HFH118" s="18"/>
      <c r="HFI118" s="18"/>
      <c r="HFJ118" s="18"/>
      <c r="HFK118" s="18"/>
      <c r="HFL118" s="18"/>
      <c r="HFM118" s="18"/>
      <c r="HFN118" s="18"/>
      <c r="HFO118" s="18"/>
      <c r="HFP118" s="18"/>
      <c r="HFQ118" s="18"/>
      <c r="HFR118" s="18"/>
      <c r="HFS118" s="18"/>
      <c r="HFT118" s="18"/>
      <c r="HFU118" s="18"/>
      <c r="HFV118" s="18"/>
      <c r="HFW118" s="18"/>
      <c r="HFX118" s="18"/>
      <c r="HFY118" s="18"/>
      <c r="HFZ118" s="18"/>
      <c r="HGA118" s="18"/>
      <c r="HGB118" s="18"/>
      <c r="HGC118" s="18"/>
      <c r="HGD118" s="18"/>
      <c r="HGE118" s="18"/>
      <c r="HGF118" s="18"/>
      <c r="HGG118" s="18"/>
      <c r="HGH118" s="18"/>
      <c r="HGI118" s="18"/>
      <c r="HGJ118" s="18"/>
      <c r="HGK118" s="18"/>
      <c r="HGL118" s="18"/>
      <c r="HGM118" s="18"/>
      <c r="HGN118" s="18"/>
      <c r="HGO118" s="18"/>
      <c r="HGP118" s="18"/>
      <c r="HGQ118" s="18"/>
      <c r="HGR118" s="18"/>
      <c r="HGS118" s="18"/>
      <c r="HGT118" s="18"/>
      <c r="HGU118" s="18"/>
      <c r="HGV118" s="18"/>
      <c r="HGW118" s="18"/>
      <c r="HGX118" s="18"/>
      <c r="HGY118" s="18"/>
      <c r="HGZ118" s="18"/>
      <c r="HHA118" s="18"/>
      <c r="HHB118" s="18"/>
      <c r="HHC118" s="18"/>
      <c r="HHD118" s="18"/>
      <c r="HHE118" s="18"/>
      <c r="HHF118" s="18"/>
      <c r="HHG118" s="18"/>
      <c r="HHH118" s="18"/>
      <c r="HHI118" s="18"/>
      <c r="HHJ118" s="18"/>
      <c r="HHK118" s="18"/>
      <c r="HHL118" s="18"/>
      <c r="HHM118" s="18"/>
      <c r="HHN118" s="18"/>
      <c r="HHO118" s="18"/>
      <c r="HHP118" s="18"/>
      <c r="HHQ118" s="18"/>
      <c r="HHR118" s="18"/>
      <c r="HHS118" s="18"/>
      <c r="HHT118" s="18"/>
      <c r="HHU118" s="18"/>
      <c r="HHV118" s="18"/>
      <c r="HHW118" s="18"/>
      <c r="HHX118" s="18"/>
      <c r="HHY118" s="18"/>
      <c r="HHZ118" s="18"/>
      <c r="HIA118" s="18"/>
      <c r="HIB118" s="18"/>
      <c r="HIC118" s="18"/>
      <c r="HID118" s="18"/>
      <c r="HIE118" s="18"/>
      <c r="HIF118" s="18"/>
      <c r="HIG118" s="18"/>
      <c r="HIH118" s="18"/>
      <c r="HII118" s="18"/>
      <c r="HIJ118" s="18"/>
      <c r="HIK118" s="18"/>
      <c r="HIL118" s="18"/>
      <c r="HIM118" s="18"/>
      <c r="HIN118" s="18"/>
      <c r="HIO118" s="18"/>
      <c r="HIP118" s="18"/>
      <c r="HIQ118" s="18"/>
      <c r="HIR118" s="18"/>
      <c r="HIS118" s="18"/>
      <c r="HIT118" s="18"/>
      <c r="HIU118" s="18"/>
      <c r="HIV118" s="18"/>
      <c r="HIW118" s="18"/>
      <c r="HIX118" s="18"/>
      <c r="HIY118" s="18"/>
      <c r="HIZ118" s="18"/>
      <c r="HJA118" s="18"/>
      <c r="HJB118" s="18"/>
      <c r="HJC118" s="18"/>
      <c r="HJD118" s="18"/>
      <c r="HJE118" s="18"/>
      <c r="HJF118" s="18"/>
      <c r="HJG118" s="18"/>
      <c r="HJH118" s="18"/>
      <c r="HJI118" s="18"/>
      <c r="HJJ118" s="18"/>
      <c r="HJK118" s="18"/>
      <c r="HJL118" s="18"/>
      <c r="HJM118" s="18"/>
      <c r="HJN118" s="18"/>
      <c r="HJO118" s="18"/>
      <c r="HJP118" s="18"/>
      <c r="HJQ118" s="18"/>
      <c r="HJR118" s="18"/>
      <c r="HJS118" s="18"/>
      <c r="HJT118" s="18"/>
      <c r="HJU118" s="18"/>
      <c r="HJV118" s="18"/>
      <c r="HJW118" s="18"/>
      <c r="HJX118" s="18"/>
      <c r="HJY118" s="18"/>
      <c r="HJZ118" s="18"/>
      <c r="HKA118" s="18"/>
      <c r="HKB118" s="18"/>
      <c r="HKC118" s="18"/>
      <c r="HKD118" s="18"/>
      <c r="HKE118" s="18"/>
      <c r="HKF118" s="18"/>
      <c r="HKG118" s="18"/>
      <c r="HKH118" s="18"/>
      <c r="HKI118" s="18"/>
      <c r="HKJ118" s="18"/>
      <c r="HKK118" s="18"/>
      <c r="HKL118" s="18"/>
      <c r="HKM118" s="18"/>
      <c r="HKN118" s="18"/>
      <c r="HKO118" s="18"/>
      <c r="HKP118" s="18"/>
      <c r="HKQ118" s="18"/>
      <c r="HKR118" s="18"/>
      <c r="HKS118" s="18"/>
      <c r="HKT118" s="18"/>
      <c r="HKU118" s="18"/>
      <c r="HKV118" s="18"/>
      <c r="HKW118" s="18"/>
      <c r="HKX118" s="18"/>
      <c r="HKY118" s="18"/>
      <c r="HKZ118" s="18"/>
      <c r="HLA118" s="18"/>
      <c r="HLB118" s="18"/>
      <c r="HLC118" s="18"/>
      <c r="HLD118" s="18"/>
      <c r="HLE118" s="18"/>
      <c r="HLF118" s="18"/>
      <c r="HLG118" s="18"/>
      <c r="HLH118" s="18"/>
      <c r="HLI118" s="18"/>
      <c r="HLJ118" s="18"/>
      <c r="HLK118" s="18"/>
      <c r="HLL118" s="18"/>
      <c r="HLM118" s="18"/>
      <c r="HLN118" s="18"/>
      <c r="HLO118" s="18"/>
      <c r="HLP118" s="18"/>
      <c r="HLQ118" s="18"/>
      <c r="HLR118" s="18"/>
      <c r="HLS118" s="18"/>
      <c r="HLT118" s="18"/>
      <c r="HLU118" s="18"/>
      <c r="HLV118" s="18"/>
      <c r="HLW118" s="18"/>
      <c r="HLX118" s="18"/>
      <c r="HLY118" s="18"/>
      <c r="HLZ118" s="18"/>
      <c r="HMA118" s="18"/>
      <c r="HMB118" s="18"/>
      <c r="HMC118" s="18"/>
      <c r="HMD118" s="18"/>
      <c r="HME118" s="18"/>
      <c r="HMF118" s="18"/>
      <c r="HMG118" s="18"/>
      <c r="HMH118" s="18"/>
      <c r="HMI118" s="18"/>
      <c r="HMJ118" s="18"/>
      <c r="HMK118" s="18"/>
      <c r="HML118" s="18"/>
      <c r="HMM118" s="18"/>
      <c r="HMN118" s="18"/>
      <c r="HMO118" s="18"/>
      <c r="HMP118" s="18"/>
      <c r="HMQ118" s="18"/>
      <c r="HMR118" s="18"/>
      <c r="HMS118" s="18"/>
      <c r="HMT118" s="18"/>
      <c r="HMU118" s="18"/>
      <c r="HMV118" s="18"/>
      <c r="HMW118" s="18"/>
      <c r="HMX118" s="18"/>
      <c r="HMY118" s="18"/>
      <c r="HMZ118" s="18"/>
      <c r="HNA118" s="18"/>
      <c r="HNB118" s="18"/>
      <c r="HNC118" s="18"/>
      <c r="HND118" s="18"/>
      <c r="HNE118" s="18"/>
      <c r="HNF118" s="18"/>
      <c r="HNG118" s="18"/>
      <c r="HNH118" s="18"/>
      <c r="HNI118" s="18"/>
      <c r="HNJ118" s="18"/>
      <c r="HNK118" s="18"/>
      <c r="HNL118" s="18"/>
      <c r="HNM118" s="18"/>
      <c r="HNN118" s="18"/>
      <c r="HNO118" s="18"/>
      <c r="HNP118" s="18"/>
      <c r="HNQ118" s="18"/>
      <c r="HNR118" s="18"/>
      <c r="HNS118" s="18"/>
      <c r="HNT118" s="18"/>
      <c r="HNU118" s="18"/>
      <c r="HNV118" s="18"/>
      <c r="HNW118" s="18"/>
      <c r="HNX118" s="18"/>
      <c r="HNY118" s="18"/>
      <c r="HNZ118" s="18"/>
      <c r="HOA118" s="18"/>
      <c r="HOB118" s="18"/>
      <c r="HOC118" s="18"/>
      <c r="HOD118" s="18"/>
      <c r="HOE118" s="18"/>
      <c r="HOF118" s="18"/>
      <c r="HOG118" s="18"/>
      <c r="HOH118" s="18"/>
      <c r="HOI118" s="18"/>
      <c r="HOJ118" s="18"/>
      <c r="HOK118" s="18"/>
      <c r="HOL118" s="18"/>
      <c r="HOM118" s="18"/>
      <c r="HON118" s="18"/>
      <c r="HOO118" s="18"/>
      <c r="HOP118" s="18"/>
      <c r="HOQ118" s="18"/>
      <c r="HOR118" s="18"/>
      <c r="HOS118" s="18"/>
      <c r="HOT118" s="18"/>
      <c r="HOU118" s="18"/>
      <c r="HOV118" s="18"/>
      <c r="HOW118" s="18"/>
      <c r="HOX118" s="18"/>
      <c r="HOY118" s="18"/>
      <c r="HOZ118" s="18"/>
      <c r="HPA118" s="18"/>
      <c r="HPB118" s="18"/>
      <c r="HPC118" s="18"/>
      <c r="HPD118" s="18"/>
      <c r="HPE118" s="18"/>
      <c r="HPF118" s="18"/>
      <c r="HPG118" s="18"/>
      <c r="HPH118" s="18"/>
      <c r="HPI118" s="18"/>
      <c r="HPJ118" s="18"/>
      <c r="HPK118" s="18"/>
      <c r="HPL118" s="18"/>
      <c r="HPM118" s="18"/>
      <c r="HPN118" s="18"/>
      <c r="HPO118" s="18"/>
      <c r="HPP118" s="18"/>
      <c r="HPQ118" s="18"/>
      <c r="HPR118" s="18"/>
      <c r="HPS118" s="18"/>
      <c r="HPT118" s="18"/>
      <c r="HPU118" s="18"/>
      <c r="HPV118" s="18"/>
      <c r="HPW118" s="18"/>
      <c r="HPX118" s="18"/>
      <c r="HPY118" s="18"/>
      <c r="HPZ118" s="18"/>
      <c r="HQA118" s="18"/>
      <c r="HQB118" s="18"/>
      <c r="HQC118" s="18"/>
      <c r="HQD118" s="18"/>
      <c r="HQE118" s="18"/>
      <c r="HQF118" s="18"/>
      <c r="HQG118" s="18"/>
      <c r="HQH118" s="18"/>
      <c r="HQI118" s="18"/>
      <c r="HQJ118" s="18"/>
      <c r="HQK118" s="18"/>
      <c r="HQL118" s="18"/>
      <c r="HQM118" s="18"/>
      <c r="HQN118" s="18"/>
      <c r="HQO118" s="18"/>
      <c r="HQP118" s="18"/>
      <c r="HQQ118" s="18"/>
      <c r="HQR118" s="18"/>
      <c r="HQS118" s="18"/>
      <c r="HQT118" s="18"/>
      <c r="HQU118" s="18"/>
      <c r="HQV118" s="18"/>
      <c r="HQW118" s="18"/>
      <c r="HQX118" s="18"/>
      <c r="HQY118" s="18"/>
      <c r="HQZ118" s="18"/>
      <c r="HRA118" s="18"/>
      <c r="HRB118" s="18"/>
      <c r="HRC118" s="18"/>
      <c r="HRD118" s="18"/>
      <c r="HRE118" s="18"/>
      <c r="HRF118" s="18"/>
      <c r="HRG118" s="18"/>
      <c r="HRH118" s="18"/>
      <c r="HRI118" s="18"/>
      <c r="HRJ118" s="18"/>
      <c r="HRK118" s="18"/>
      <c r="HRL118" s="18"/>
      <c r="HRM118" s="18"/>
      <c r="HRN118" s="18"/>
      <c r="HRO118" s="18"/>
      <c r="HRP118" s="18"/>
      <c r="HRQ118" s="18"/>
      <c r="HRR118" s="18"/>
      <c r="HRS118" s="18"/>
      <c r="HRT118" s="18"/>
      <c r="HRU118" s="18"/>
      <c r="HRV118" s="18"/>
      <c r="HRW118" s="18"/>
      <c r="HRX118" s="18"/>
      <c r="HRY118" s="18"/>
      <c r="HRZ118" s="18"/>
      <c r="HSA118" s="18"/>
      <c r="HSB118" s="18"/>
      <c r="HSC118" s="18"/>
      <c r="HSD118" s="18"/>
      <c r="HSE118" s="18"/>
      <c r="HSF118" s="18"/>
      <c r="HSG118" s="18"/>
      <c r="HSH118" s="18"/>
      <c r="HSI118" s="18"/>
      <c r="HSJ118" s="18"/>
      <c r="HSK118" s="18"/>
      <c r="HSL118" s="18"/>
      <c r="HSM118" s="18"/>
      <c r="HSN118" s="18"/>
      <c r="HSO118" s="18"/>
      <c r="HSP118" s="18"/>
      <c r="HSQ118" s="18"/>
      <c r="HSR118" s="18"/>
      <c r="HSS118" s="18"/>
      <c r="HST118" s="18"/>
      <c r="HSU118" s="18"/>
      <c r="HSV118" s="18"/>
      <c r="HSW118" s="18"/>
      <c r="HSX118" s="18"/>
      <c r="HSY118" s="18"/>
      <c r="HSZ118" s="18"/>
      <c r="HTA118" s="18"/>
      <c r="HTB118" s="18"/>
      <c r="HTC118" s="18"/>
      <c r="HTD118" s="18"/>
      <c r="HTE118" s="18"/>
      <c r="HTF118" s="18"/>
      <c r="HTG118" s="18"/>
      <c r="HTH118" s="18"/>
      <c r="HTI118" s="18"/>
      <c r="HTJ118" s="18"/>
      <c r="HTK118" s="18"/>
      <c r="HTL118" s="18"/>
      <c r="HTM118" s="18"/>
      <c r="HTN118" s="18"/>
      <c r="HTO118" s="18"/>
      <c r="HTP118" s="18"/>
      <c r="HTQ118" s="18"/>
      <c r="HTR118" s="18"/>
      <c r="HTS118" s="18"/>
      <c r="HTT118" s="18"/>
      <c r="HTU118" s="18"/>
      <c r="HTV118" s="18"/>
      <c r="HTW118" s="18"/>
      <c r="HTX118" s="18"/>
      <c r="HTY118" s="18"/>
      <c r="HTZ118" s="18"/>
      <c r="HUA118" s="18"/>
      <c r="HUB118" s="18"/>
      <c r="HUC118" s="18"/>
      <c r="HUD118" s="18"/>
      <c r="HUE118" s="18"/>
      <c r="HUF118" s="18"/>
      <c r="HUG118" s="18"/>
      <c r="HUH118" s="18"/>
      <c r="HUI118" s="18"/>
      <c r="HUJ118" s="18"/>
      <c r="HUK118" s="18"/>
      <c r="HUL118" s="18"/>
      <c r="HUM118" s="18"/>
      <c r="HUN118" s="18"/>
      <c r="HUO118" s="18"/>
      <c r="HUP118" s="18"/>
      <c r="HUQ118" s="18"/>
      <c r="HUR118" s="18"/>
      <c r="HUS118" s="18"/>
      <c r="HUT118" s="18"/>
      <c r="HUU118" s="18"/>
      <c r="HUV118" s="18"/>
      <c r="HUW118" s="18"/>
      <c r="HUX118" s="18"/>
      <c r="HUY118" s="18"/>
      <c r="HUZ118" s="18"/>
      <c r="HVA118" s="18"/>
      <c r="HVB118" s="18"/>
      <c r="HVC118" s="18"/>
      <c r="HVD118" s="18"/>
      <c r="HVE118" s="18"/>
      <c r="HVF118" s="18"/>
      <c r="HVG118" s="18"/>
      <c r="HVH118" s="18"/>
      <c r="HVI118" s="18"/>
      <c r="HVJ118" s="18"/>
      <c r="HVK118" s="18"/>
      <c r="HVL118" s="18"/>
      <c r="HVM118" s="18"/>
      <c r="HVN118" s="18"/>
      <c r="HVO118" s="18"/>
      <c r="HVP118" s="18"/>
      <c r="HVQ118" s="18"/>
      <c r="HVR118" s="18"/>
      <c r="HVS118" s="18"/>
      <c r="HVT118" s="18"/>
      <c r="HVU118" s="18"/>
      <c r="HVV118" s="18"/>
      <c r="HVW118" s="18"/>
      <c r="HVX118" s="18"/>
      <c r="HVY118" s="18"/>
      <c r="HVZ118" s="18"/>
      <c r="HWA118" s="18"/>
      <c r="HWB118" s="18"/>
      <c r="HWC118" s="18"/>
      <c r="HWD118" s="18"/>
      <c r="HWE118" s="18"/>
      <c r="HWF118" s="18"/>
      <c r="HWG118" s="18"/>
      <c r="HWH118" s="18"/>
      <c r="HWI118" s="18"/>
      <c r="HWJ118" s="18"/>
      <c r="HWK118" s="18"/>
      <c r="HWL118" s="18"/>
      <c r="HWM118" s="18"/>
      <c r="HWN118" s="18"/>
      <c r="HWO118" s="18"/>
      <c r="HWP118" s="18"/>
      <c r="HWQ118" s="18"/>
      <c r="HWR118" s="18"/>
      <c r="HWS118" s="18"/>
      <c r="HWT118" s="18"/>
      <c r="HWU118" s="18"/>
      <c r="HWV118" s="18"/>
      <c r="HWW118" s="18"/>
      <c r="HWX118" s="18"/>
      <c r="HWY118" s="18"/>
      <c r="HWZ118" s="18"/>
      <c r="HXA118" s="18"/>
      <c r="HXB118" s="18"/>
      <c r="HXC118" s="18"/>
      <c r="HXD118" s="18"/>
      <c r="HXE118" s="18"/>
      <c r="HXF118" s="18"/>
      <c r="HXG118" s="18"/>
      <c r="HXH118" s="18"/>
      <c r="HXI118" s="18"/>
      <c r="HXJ118" s="18"/>
      <c r="HXK118" s="18"/>
      <c r="HXL118" s="18"/>
      <c r="HXM118" s="18"/>
      <c r="HXN118" s="18"/>
      <c r="HXO118" s="18"/>
      <c r="HXP118" s="18"/>
      <c r="HXQ118" s="18"/>
      <c r="HXR118" s="18"/>
      <c r="HXS118" s="18"/>
      <c r="HXT118" s="18"/>
      <c r="HXU118" s="18"/>
      <c r="HXV118" s="18"/>
      <c r="HXW118" s="18"/>
      <c r="HXX118" s="18"/>
      <c r="HXY118" s="18"/>
      <c r="HXZ118" s="18"/>
      <c r="HYA118" s="18"/>
      <c r="HYB118" s="18"/>
      <c r="HYC118" s="18"/>
      <c r="HYD118" s="18"/>
      <c r="HYE118" s="18"/>
      <c r="HYF118" s="18"/>
      <c r="HYG118" s="18"/>
      <c r="HYH118" s="18"/>
      <c r="HYI118" s="18"/>
      <c r="HYJ118" s="18"/>
      <c r="HYK118" s="18"/>
      <c r="HYL118" s="18"/>
      <c r="HYM118" s="18"/>
      <c r="HYN118" s="18"/>
      <c r="HYO118" s="18"/>
      <c r="HYP118" s="18"/>
      <c r="HYQ118" s="18"/>
      <c r="HYR118" s="18"/>
      <c r="HYS118" s="18"/>
      <c r="HYT118" s="18"/>
      <c r="HYU118" s="18"/>
      <c r="HYV118" s="18"/>
      <c r="HYW118" s="18"/>
      <c r="HYX118" s="18"/>
      <c r="HYY118" s="18"/>
      <c r="HYZ118" s="18"/>
      <c r="HZA118" s="18"/>
      <c r="HZB118" s="18"/>
      <c r="HZC118" s="18"/>
      <c r="HZD118" s="18"/>
      <c r="HZE118" s="18"/>
      <c r="HZF118" s="18"/>
      <c r="HZG118" s="18"/>
      <c r="HZH118" s="18"/>
      <c r="HZI118" s="18"/>
      <c r="HZJ118" s="18"/>
      <c r="HZK118" s="18"/>
      <c r="HZL118" s="18"/>
      <c r="HZM118" s="18"/>
      <c r="HZN118" s="18"/>
      <c r="HZO118" s="18"/>
      <c r="HZP118" s="18"/>
      <c r="HZQ118" s="18"/>
      <c r="HZR118" s="18"/>
      <c r="HZS118" s="18"/>
      <c r="HZT118" s="18"/>
      <c r="HZU118" s="18"/>
      <c r="HZV118" s="18"/>
      <c r="HZW118" s="18"/>
      <c r="HZX118" s="18"/>
      <c r="HZY118" s="18"/>
      <c r="HZZ118" s="18"/>
      <c r="IAA118" s="18"/>
      <c r="IAB118" s="18"/>
      <c r="IAC118" s="18"/>
      <c r="IAD118" s="18"/>
      <c r="IAE118" s="18"/>
      <c r="IAF118" s="18"/>
      <c r="IAG118" s="18"/>
      <c r="IAH118" s="18"/>
      <c r="IAI118" s="18"/>
      <c r="IAJ118" s="18"/>
      <c r="IAK118" s="18"/>
      <c r="IAL118" s="18"/>
      <c r="IAM118" s="18"/>
      <c r="IAN118" s="18"/>
      <c r="IAO118" s="18"/>
      <c r="IAP118" s="18"/>
      <c r="IAQ118" s="18"/>
      <c r="IAR118" s="18"/>
      <c r="IAS118" s="18"/>
      <c r="IAT118" s="18"/>
      <c r="IAU118" s="18"/>
      <c r="IAV118" s="18"/>
      <c r="IAW118" s="18"/>
      <c r="IAX118" s="18"/>
      <c r="IAY118" s="18"/>
      <c r="IAZ118" s="18"/>
      <c r="IBA118" s="18"/>
      <c r="IBB118" s="18"/>
      <c r="IBC118" s="18"/>
      <c r="IBD118" s="18"/>
      <c r="IBE118" s="18"/>
      <c r="IBF118" s="18"/>
      <c r="IBG118" s="18"/>
      <c r="IBH118" s="18"/>
      <c r="IBI118" s="18"/>
      <c r="IBJ118" s="18"/>
      <c r="IBK118" s="18"/>
      <c r="IBL118" s="18"/>
      <c r="IBM118" s="18"/>
      <c r="IBN118" s="18"/>
      <c r="IBO118" s="18"/>
      <c r="IBP118" s="18"/>
      <c r="IBQ118" s="18"/>
      <c r="IBR118" s="18"/>
      <c r="IBS118" s="18"/>
      <c r="IBT118" s="18"/>
      <c r="IBU118" s="18"/>
      <c r="IBV118" s="18"/>
      <c r="IBW118" s="18"/>
      <c r="IBX118" s="18"/>
      <c r="IBY118" s="18"/>
      <c r="IBZ118" s="18"/>
      <c r="ICA118" s="18"/>
      <c r="ICB118" s="18"/>
      <c r="ICC118" s="18"/>
      <c r="ICD118" s="18"/>
      <c r="ICE118" s="18"/>
      <c r="ICF118" s="18"/>
      <c r="ICG118" s="18"/>
      <c r="ICH118" s="18"/>
      <c r="ICI118" s="18"/>
      <c r="ICJ118" s="18"/>
      <c r="ICK118" s="18"/>
      <c r="ICL118" s="18"/>
      <c r="ICM118" s="18"/>
      <c r="ICN118" s="18"/>
      <c r="ICO118" s="18"/>
      <c r="ICP118" s="18"/>
      <c r="ICQ118" s="18"/>
      <c r="ICR118" s="18"/>
      <c r="ICS118" s="18"/>
      <c r="ICT118" s="18"/>
      <c r="ICU118" s="18"/>
      <c r="ICV118" s="18"/>
      <c r="ICW118" s="18"/>
      <c r="ICX118" s="18"/>
      <c r="ICY118" s="18"/>
      <c r="ICZ118" s="18"/>
      <c r="IDA118" s="18"/>
      <c r="IDB118" s="18"/>
      <c r="IDC118" s="18"/>
      <c r="IDD118" s="18"/>
      <c r="IDE118" s="18"/>
      <c r="IDF118" s="18"/>
      <c r="IDG118" s="18"/>
      <c r="IDH118" s="18"/>
      <c r="IDI118" s="18"/>
      <c r="IDJ118" s="18"/>
      <c r="IDK118" s="18"/>
      <c r="IDL118" s="18"/>
      <c r="IDM118" s="18"/>
      <c r="IDN118" s="18"/>
      <c r="IDO118" s="18"/>
      <c r="IDP118" s="18"/>
      <c r="IDQ118" s="18"/>
      <c r="IDR118" s="18"/>
      <c r="IDS118" s="18"/>
      <c r="IDT118" s="18"/>
      <c r="IDU118" s="18"/>
      <c r="IDV118" s="18"/>
      <c r="IDW118" s="18"/>
      <c r="IDX118" s="18"/>
      <c r="IDY118" s="18"/>
      <c r="IDZ118" s="18"/>
      <c r="IEA118" s="18"/>
      <c r="IEB118" s="18"/>
      <c r="IEC118" s="18"/>
      <c r="IED118" s="18"/>
      <c r="IEE118" s="18"/>
      <c r="IEF118" s="18"/>
      <c r="IEG118" s="18"/>
      <c r="IEH118" s="18"/>
      <c r="IEI118" s="18"/>
      <c r="IEJ118" s="18"/>
      <c r="IEK118" s="18"/>
      <c r="IEL118" s="18"/>
      <c r="IEM118" s="18"/>
      <c r="IEN118" s="18"/>
      <c r="IEO118" s="18"/>
      <c r="IEP118" s="18"/>
      <c r="IEQ118" s="18"/>
      <c r="IER118" s="18"/>
      <c r="IES118" s="18"/>
      <c r="IET118" s="18"/>
      <c r="IEU118" s="18"/>
      <c r="IEV118" s="18"/>
      <c r="IEW118" s="18"/>
      <c r="IEX118" s="18"/>
      <c r="IEY118" s="18"/>
      <c r="IEZ118" s="18"/>
      <c r="IFA118" s="18"/>
      <c r="IFB118" s="18"/>
      <c r="IFC118" s="18"/>
      <c r="IFD118" s="18"/>
      <c r="IFE118" s="18"/>
      <c r="IFF118" s="18"/>
      <c r="IFG118" s="18"/>
      <c r="IFH118" s="18"/>
      <c r="IFI118" s="18"/>
      <c r="IFJ118" s="18"/>
      <c r="IFK118" s="18"/>
      <c r="IFL118" s="18"/>
      <c r="IFM118" s="18"/>
      <c r="IFN118" s="18"/>
      <c r="IFO118" s="18"/>
      <c r="IFP118" s="18"/>
      <c r="IFQ118" s="18"/>
      <c r="IFR118" s="18"/>
      <c r="IFS118" s="18"/>
      <c r="IFT118" s="18"/>
      <c r="IFU118" s="18"/>
      <c r="IFV118" s="18"/>
      <c r="IFW118" s="18"/>
      <c r="IFX118" s="18"/>
      <c r="IFY118" s="18"/>
      <c r="IFZ118" s="18"/>
      <c r="IGA118" s="18"/>
      <c r="IGB118" s="18"/>
      <c r="IGC118" s="18"/>
      <c r="IGD118" s="18"/>
      <c r="IGE118" s="18"/>
      <c r="IGF118" s="18"/>
      <c r="IGG118" s="18"/>
      <c r="IGH118" s="18"/>
      <c r="IGI118" s="18"/>
      <c r="IGJ118" s="18"/>
      <c r="IGK118" s="18"/>
      <c r="IGL118" s="18"/>
      <c r="IGM118" s="18"/>
      <c r="IGN118" s="18"/>
      <c r="IGO118" s="18"/>
      <c r="IGP118" s="18"/>
      <c r="IGQ118" s="18"/>
      <c r="IGR118" s="18"/>
      <c r="IGS118" s="18"/>
      <c r="IGT118" s="18"/>
      <c r="IGU118" s="18"/>
      <c r="IGV118" s="18"/>
      <c r="IGW118" s="18"/>
      <c r="IGX118" s="18"/>
      <c r="IGY118" s="18"/>
      <c r="IGZ118" s="18"/>
      <c r="IHA118" s="18"/>
      <c r="IHB118" s="18"/>
      <c r="IHC118" s="18"/>
      <c r="IHD118" s="18"/>
      <c r="IHE118" s="18"/>
      <c r="IHF118" s="18"/>
      <c r="IHG118" s="18"/>
      <c r="IHH118" s="18"/>
      <c r="IHI118" s="18"/>
      <c r="IHJ118" s="18"/>
      <c r="IHK118" s="18"/>
      <c r="IHL118" s="18"/>
      <c r="IHM118" s="18"/>
      <c r="IHN118" s="18"/>
      <c r="IHO118" s="18"/>
      <c r="IHP118" s="18"/>
      <c r="IHQ118" s="18"/>
      <c r="IHR118" s="18"/>
      <c r="IHS118" s="18"/>
      <c r="IHT118" s="18"/>
      <c r="IHU118" s="18"/>
      <c r="IHV118" s="18"/>
      <c r="IHW118" s="18"/>
      <c r="IHX118" s="18"/>
      <c r="IHY118" s="18"/>
      <c r="IHZ118" s="18"/>
      <c r="IIA118" s="18"/>
      <c r="IIB118" s="18"/>
      <c r="IIC118" s="18"/>
      <c r="IID118" s="18"/>
      <c r="IIE118" s="18"/>
      <c r="IIF118" s="18"/>
      <c r="IIG118" s="18"/>
      <c r="IIH118" s="18"/>
      <c r="III118" s="18"/>
      <c r="IIJ118" s="18"/>
      <c r="IIK118" s="18"/>
      <c r="IIL118" s="18"/>
      <c r="IIM118" s="18"/>
      <c r="IIN118" s="18"/>
      <c r="IIO118" s="18"/>
      <c r="IIP118" s="18"/>
      <c r="IIQ118" s="18"/>
      <c r="IIR118" s="18"/>
      <c r="IIS118" s="18"/>
      <c r="IIT118" s="18"/>
      <c r="IIU118" s="18"/>
      <c r="IIV118" s="18"/>
      <c r="IIW118" s="18"/>
      <c r="IIX118" s="18"/>
      <c r="IIY118" s="18"/>
      <c r="IIZ118" s="18"/>
      <c r="IJA118" s="18"/>
      <c r="IJB118" s="18"/>
      <c r="IJC118" s="18"/>
      <c r="IJD118" s="18"/>
      <c r="IJE118" s="18"/>
      <c r="IJF118" s="18"/>
      <c r="IJG118" s="18"/>
      <c r="IJH118" s="18"/>
      <c r="IJI118" s="18"/>
      <c r="IJJ118" s="18"/>
      <c r="IJK118" s="18"/>
      <c r="IJL118" s="18"/>
      <c r="IJM118" s="18"/>
      <c r="IJN118" s="18"/>
      <c r="IJO118" s="18"/>
      <c r="IJP118" s="18"/>
      <c r="IJQ118" s="18"/>
      <c r="IJR118" s="18"/>
      <c r="IJS118" s="18"/>
      <c r="IJT118" s="18"/>
      <c r="IJU118" s="18"/>
      <c r="IJV118" s="18"/>
      <c r="IJW118" s="18"/>
      <c r="IJX118" s="18"/>
      <c r="IJY118" s="18"/>
      <c r="IJZ118" s="18"/>
      <c r="IKA118" s="18"/>
      <c r="IKB118" s="18"/>
      <c r="IKC118" s="18"/>
      <c r="IKD118" s="18"/>
      <c r="IKE118" s="18"/>
      <c r="IKF118" s="18"/>
      <c r="IKG118" s="18"/>
      <c r="IKH118" s="18"/>
      <c r="IKI118" s="18"/>
      <c r="IKJ118" s="18"/>
      <c r="IKK118" s="18"/>
      <c r="IKL118" s="18"/>
      <c r="IKM118" s="18"/>
      <c r="IKN118" s="18"/>
      <c r="IKO118" s="18"/>
      <c r="IKP118" s="18"/>
      <c r="IKQ118" s="18"/>
      <c r="IKR118" s="18"/>
      <c r="IKS118" s="18"/>
      <c r="IKT118" s="18"/>
      <c r="IKU118" s="18"/>
      <c r="IKV118" s="18"/>
      <c r="IKW118" s="18"/>
      <c r="IKX118" s="18"/>
      <c r="IKY118" s="18"/>
      <c r="IKZ118" s="18"/>
      <c r="ILA118" s="18"/>
      <c r="ILB118" s="18"/>
      <c r="ILC118" s="18"/>
      <c r="ILD118" s="18"/>
      <c r="ILE118" s="18"/>
      <c r="ILF118" s="18"/>
      <c r="ILG118" s="18"/>
      <c r="ILH118" s="18"/>
      <c r="ILI118" s="18"/>
      <c r="ILJ118" s="18"/>
      <c r="ILK118" s="18"/>
      <c r="ILL118" s="18"/>
      <c r="ILM118" s="18"/>
      <c r="ILN118" s="18"/>
      <c r="ILO118" s="18"/>
      <c r="ILP118" s="18"/>
      <c r="ILQ118" s="18"/>
      <c r="ILR118" s="18"/>
      <c r="ILS118" s="18"/>
      <c r="ILT118" s="18"/>
      <c r="ILU118" s="18"/>
      <c r="ILV118" s="18"/>
      <c r="ILW118" s="18"/>
      <c r="ILX118" s="18"/>
      <c r="ILY118" s="18"/>
      <c r="ILZ118" s="18"/>
      <c r="IMA118" s="18"/>
      <c r="IMB118" s="18"/>
      <c r="IMC118" s="18"/>
      <c r="IMD118" s="18"/>
      <c r="IME118" s="18"/>
      <c r="IMF118" s="18"/>
      <c r="IMG118" s="18"/>
      <c r="IMH118" s="18"/>
      <c r="IMI118" s="18"/>
      <c r="IMJ118" s="18"/>
      <c r="IMK118" s="18"/>
      <c r="IML118" s="18"/>
      <c r="IMM118" s="18"/>
      <c r="IMN118" s="18"/>
      <c r="IMO118" s="18"/>
      <c r="IMP118" s="18"/>
      <c r="IMQ118" s="18"/>
      <c r="IMR118" s="18"/>
      <c r="IMS118" s="18"/>
      <c r="IMT118" s="18"/>
      <c r="IMU118" s="18"/>
      <c r="IMV118" s="18"/>
      <c r="IMW118" s="18"/>
      <c r="IMX118" s="18"/>
      <c r="IMY118" s="18"/>
      <c r="IMZ118" s="18"/>
      <c r="INA118" s="18"/>
      <c r="INB118" s="18"/>
      <c r="INC118" s="18"/>
      <c r="IND118" s="18"/>
      <c r="INE118" s="18"/>
      <c r="INF118" s="18"/>
      <c r="ING118" s="18"/>
      <c r="INH118" s="18"/>
      <c r="INI118" s="18"/>
      <c r="INJ118" s="18"/>
      <c r="INK118" s="18"/>
      <c r="INL118" s="18"/>
      <c r="INM118" s="18"/>
      <c r="INN118" s="18"/>
      <c r="INO118" s="18"/>
      <c r="INP118" s="18"/>
      <c r="INQ118" s="18"/>
      <c r="INR118" s="18"/>
      <c r="INS118" s="18"/>
      <c r="INT118" s="18"/>
      <c r="INU118" s="18"/>
      <c r="INV118" s="18"/>
      <c r="INW118" s="18"/>
      <c r="INX118" s="18"/>
      <c r="INY118" s="18"/>
      <c r="INZ118" s="18"/>
      <c r="IOA118" s="18"/>
      <c r="IOB118" s="18"/>
      <c r="IOC118" s="18"/>
      <c r="IOD118" s="18"/>
      <c r="IOE118" s="18"/>
      <c r="IOF118" s="18"/>
      <c r="IOG118" s="18"/>
      <c r="IOH118" s="18"/>
      <c r="IOI118" s="18"/>
      <c r="IOJ118" s="18"/>
      <c r="IOK118" s="18"/>
      <c r="IOL118" s="18"/>
      <c r="IOM118" s="18"/>
      <c r="ION118" s="18"/>
      <c r="IOO118" s="18"/>
      <c r="IOP118" s="18"/>
      <c r="IOQ118" s="18"/>
      <c r="IOR118" s="18"/>
      <c r="IOS118" s="18"/>
      <c r="IOT118" s="18"/>
      <c r="IOU118" s="18"/>
      <c r="IOV118" s="18"/>
      <c r="IOW118" s="18"/>
      <c r="IOX118" s="18"/>
      <c r="IOY118" s="18"/>
      <c r="IOZ118" s="18"/>
      <c r="IPA118" s="18"/>
      <c r="IPB118" s="18"/>
      <c r="IPC118" s="18"/>
      <c r="IPD118" s="18"/>
      <c r="IPE118" s="18"/>
      <c r="IPF118" s="18"/>
      <c r="IPG118" s="18"/>
      <c r="IPH118" s="18"/>
      <c r="IPI118" s="18"/>
      <c r="IPJ118" s="18"/>
      <c r="IPK118" s="18"/>
      <c r="IPL118" s="18"/>
      <c r="IPM118" s="18"/>
      <c r="IPN118" s="18"/>
      <c r="IPO118" s="18"/>
      <c r="IPP118" s="18"/>
      <c r="IPQ118" s="18"/>
      <c r="IPR118" s="18"/>
      <c r="IPS118" s="18"/>
      <c r="IPT118" s="18"/>
      <c r="IPU118" s="18"/>
      <c r="IPV118" s="18"/>
      <c r="IPW118" s="18"/>
      <c r="IPX118" s="18"/>
      <c r="IPY118" s="18"/>
      <c r="IPZ118" s="18"/>
      <c r="IQA118" s="18"/>
      <c r="IQB118" s="18"/>
      <c r="IQC118" s="18"/>
      <c r="IQD118" s="18"/>
      <c r="IQE118" s="18"/>
      <c r="IQF118" s="18"/>
      <c r="IQG118" s="18"/>
      <c r="IQH118" s="18"/>
      <c r="IQI118" s="18"/>
      <c r="IQJ118" s="18"/>
      <c r="IQK118" s="18"/>
      <c r="IQL118" s="18"/>
      <c r="IQM118" s="18"/>
      <c r="IQN118" s="18"/>
      <c r="IQO118" s="18"/>
      <c r="IQP118" s="18"/>
      <c r="IQQ118" s="18"/>
      <c r="IQR118" s="18"/>
      <c r="IQS118" s="18"/>
      <c r="IQT118" s="18"/>
      <c r="IQU118" s="18"/>
      <c r="IQV118" s="18"/>
      <c r="IQW118" s="18"/>
      <c r="IQX118" s="18"/>
      <c r="IQY118" s="18"/>
      <c r="IQZ118" s="18"/>
      <c r="IRA118" s="18"/>
      <c r="IRB118" s="18"/>
      <c r="IRC118" s="18"/>
      <c r="IRD118" s="18"/>
      <c r="IRE118" s="18"/>
      <c r="IRF118" s="18"/>
      <c r="IRG118" s="18"/>
      <c r="IRH118" s="18"/>
      <c r="IRI118" s="18"/>
      <c r="IRJ118" s="18"/>
      <c r="IRK118" s="18"/>
      <c r="IRL118" s="18"/>
      <c r="IRM118" s="18"/>
      <c r="IRN118" s="18"/>
      <c r="IRO118" s="18"/>
      <c r="IRP118" s="18"/>
      <c r="IRQ118" s="18"/>
      <c r="IRR118" s="18"/>
      <c r="IRS118" s="18"/>
      <c r="IRT118" s="18"/>
      <c r="IRU118" s="18"/>
      <c r="IRV118" s="18"/>
      <c r="IRW118" s="18"/>
      <c r="IRX118" s="18"/>
      <c r="IRY118" s="18"/>
      <c r="IRZ118" s="18"/>
      <c r="ISA118" s="18"/>
      <c r="ISB118" s="18"/>
      <c r="ISC118" s="18"/>
      <c r="ISD118" s="18"/>
      <c r="ISE118" s="18"/>
      <c r="ISF118" s="18"/>
      <c r="ISG118" s="18"/>
      <c r="ISH118" s="18"/>
      <c r="ISI118" s="18"/>
      <c r="ISJ118" s="18"/>
      <c r="ISK118" s="18"/>
      <c r="ISL118" s="18"/>
      <c r="ISM118" s="18"/>
      <c r="ISN118" s="18"/>
      <c r="ISO118" s="18"/>
      <c r="ISP118" s="18"/>
      <c r="ISQ118" s="18"/>
      <c r="ISR118" s="18"/>
      <c r="ISS118" s="18"/>
      <c r="IST118" s="18"/>
      <c r="ISU118" s="18"/>
      <c r="ISV118" s="18"/>
      <c r="ISW118" s="18"/>
      <c r="ISX118" s="18"/>
      <c r="ISY118" s="18"/>
      <c r="ISZ118" s="18"/>
      <c r="ITA118" s="18"/>
      <c r="ITB118" s="18"/>
      <c r="ITC118" s="18"/>
      <c r="ITD118" s="18"/>
      <c r="ITE118" s="18"/>
      <c r="ITF118" s="18"/>
      <c r="ITG118" s="18"/>
      <c r="ITH118" s="18"/>
      <c r="ITI118" s="18"/>
      <c r="ITJ118" s="18"/>
      <c r="ITK118" s="18"/>
      <c r="ITL118" s="18"/>
      <c r="ITM118" s="18"/>
      <c r="ITN118" s="18"/>
      <c r="ITO118" s="18"/>
      <c r="ITP118" s="18"/>
      <c r="ITQ118" s="18"/>
      <c r="ITR118" s="18"/>
      <c r="ITS118" s="18"/>
      <c r="ITT118" s="18"/>
      <c r="ITU118" s="18"/>
      <c r="ITV118" s="18"/>
      <c r="ITW118" s="18"/>
      <c r="ITX118" s="18"/>
      <c r="ITY118" s="18"/>
      <c r="ITZ118" s="18"/>
      <c r="IUA118" s="18"/>
      <c r="IUB118" s="18"/>
      <c r="IUC118" s="18"/>
      <c r="IUD118" s="18"/>
      <c r="IUE118" s="18"/>
      <c r="IUF118" s="18"/>
      <c r="IUG118" s="18"/>
      <c r="IUH118" s="18"/>
      <c r="IUI118" s="18"/>
      <c r="IUJ118" s="18"/>
      <c r="IUK118" s="18"/>
      <c r="IUL118" s="18"/>
      <c r="IUM118" s="18"/>
      <c r="IUN118" s="18"/>
      <c r="IUO118" s="18"/>
      <c r="IUP118" s="18"/>
      <c r="IUQ118" s="18"/>
      <c r="IUR118" s="18"/>
      <c r="IUS118" s="18"/>
      <c r="IUT118" s="18"/>
      <c r="IUU118" s="18"/>
      <c r="IUV118" s="18"/>
      <c r="IUW118" s="18"/>
      <c r="IUX118" s="18"/>
      <c r="IUY118" s="18"/>
      <c r="IUZ118" s="18"/>
      <c r="IVA118" s="18"/>
      <c r="IVB118" s="18"/>
      <c r="IVC118" s="18"/>
      <c r="IVD118" s="18"/>
      <c r="IVE118" s="18"/>
      <c r="IVF118" s="18"/>
      <c r="IVG118" s="18"/>
      <c r="IVH118" s="18"/>
      <c r="IVI118" s="18"/>
      <c r="IVJ118" s="18"/>
      <c r="IVK118" s="18"/>
      <c r="IVL118" s="18"/>
      <c r="IVM118" s="18"/>
      <c r="IVN118" s="18"/>
      <c r="IVO118" s="18"/>
      <c r="IVP118" s="18"/>
      <c r="IVQ118" s="18"/>
      <c r="IVR118" s="18"/>
      <c r="IVS118" s="18"/>
      <c r="IVT118" s="18"/>
      <c r="IVU118" s="18"/>
      <c r="IVV118" s="18"/>
      <c r="IVW118" s="18"/>
      <c r="IVX118" s="18"/>
      <c r="IVY118" s="18"/>
      <c r="IVZ118" s="18"/>
      <c r="IWA118" s="18"/>
      <c r="IWB118" s="18"/>
      <c r="IWC118" s="18"/>
      <c r="IWD118" s="18"/>
      <c r="IWE118" s="18"/>
      <c r="IWF118" s="18"/>
      <c r="IWG118" s="18"/>
      <c r="IWH118" s="18"/>
      <c r="IWI118" s="18"/>
      <c r="IWJ118" s="18"/>
      <c r="IWK118" s="18"/>
      <c r="IWL118" s="18"/>
      <c r="IWM118" s="18"/>
      <c r="IWN118" s="18"/>
      <c r="IWO118" s="18"/>
      <c r="IWP118" s="18"/>
      <c r="IWQ118" s="18"/>
      <c r="IWR118" s="18"/>
      <c r="IWS118" s="18"/>
      <c r="IWT118" s="18"/>
      <c r="IWU118" s="18"/>
      <c r="IWV118" s="18"/>
      <c r="IWW118" s="18"/>
      <c r="IWX118" s="18"/>
      <c r="IWY118" s="18"/>
      <c r="IWZ118" s="18"/>
      <c r="IXA118" s="18"/>
      <c r="IXB118" s="18"/>
      <c r="IXC118" s="18"/>
      <c r="IXD118" s="18"/>
      <c r="IXE118" s="18"/>
      <c r="IXF118" s="18"/>
      <c r="IXG118" s="18"/>
      <c r="IXH118" s="18"/>
      <c r="IXI118" s="18"/>
      <c r="IXJ118" s="18"/>
      <c r="IXK118" s="18"/>
      <c r="IXL118" s="18"/>
      <c r="IXM118" s="18"/>
      <c r="IXN118" s="18"/>
      <c r="IXO118" s="18"/>
      <c r="IXP118" s="18"/>
      <c r="IXQ118" s="18"/>
      <c r="IXR118" s="18"/>
      <c r="IXS118" s="18"/>
      <c r="IXT118" s="18"/>
      <c r="IXU118" s="18"/>
      <c r="IXV118" s="18"/>
      <c r="IXW118" s="18"/>
      <c r="IXX118" s="18"/>
      <c r="IXY118" s="18"/>
      <c r="IXZ118" s="18"/>
      <c r="IYA118" s="18"/>
      <c r="IYB118" s="18"/>
      <c r="IYC118" s="18"/>
      <c r="IYD118" s="18"/>
      <c r="IYE118" s="18"/>
      <c r="IYF118" s="18"/>
      <c r="IYG118" s="18"/>
      <c r="IYH118" s="18"/>
      <c r="IYI118" s="18"/>
      <c r="IYJ118" s="18"/>
      <c r="IYK118" s="18"/>
      <c r="IYL118" s="18"/>
      <c r="IYM118" s="18"/>
      <c r="IYN118" s="18"/>
      <c r="IYO118" s="18"/>
      <c r="IYP118" s="18"/>
      <c r="IYQ118" s="18"/>
      <c r="IYR118" s="18"/>
      <c r="IYS118" s="18"/>
      <c r="IYT118" s="18"/>
      <c r="IYU118" s="18"/>
      <c r="IYV118" s="18"/>
      <c r="IYW118" s="18"/>
      <c r="IYX118" s="18"/>
      <c r="IYY118" s="18"/>
      <c r="IYZ118" s="18"/>
      <c r="IZA118" s="18"/>
      <c r="IZB118" s="18"/>
      <c r="IZC118" s="18"/>
      <c r="IZD118" s="18"/>
      <c r="IZE118" s="18"/>
      <c r="IZF118" s="18"/>
      <c r="IZG118" s="18"/>
      <c r="IZH118" s="18"/>
      <c r="IZI118" s="18"/>
      <c r="IZJ118" s="18"/>
      <c r="IZK118" s="18"/>
      <c r="IZL118" s="18"/>
      <c r="IZM118" s="18"/>
      <c r="IZN118" s="18"/>
      <c r="IZO118" s="18"/>
      <c r="IZP118" s="18"/>
      <c r="IZQ118" s="18"/>
      <c r="IZR118" s="18"/>
      <c r="IZS118" s="18"/>
      <c r="IZT118" s="18"/>
      <c r="IZU118" s="18"/>
      <c r="IZV118" s="18"/>
      <c r="IZW118" s="18"/>
      <c r="IZX118" s="18"/>
      <c r="IZY118" s="18"/>
      <c r="IZZ118" s="18"/>
      <c r="JAA118" s="18"/>
      <c r="JAB118" s="18"/>
      <c r="JAC118" s="18"/>
      <c r="JAD118" s="18"/>
      <c r="JAE118" s="18"/>
      <c r="JAF118" s="18"/>
      <c r="JAG118" s="18"/>
      <c r="JAH118" s="18"/>
      <c r="JAI118" s="18"/>
      <c r="JAJ118" s="18"/>
      <c r="JAK118" s="18"/>
      <c r="JAL118" s="18"/>
      <c r="JAM118" s="18"/>
      <c r="JAN118" s="18"/>
      <c r="JAO118" s="18"/>
      <c r="JAP118" s="18"/>
      <c r="JAQ118" s="18"/>
      <c r="JAR118" s="18"/>
      <c r="JAS118" s="18"/>
      <c r="JAT118" s="18"/>
      <c r="JAU118" s="18"/>
      <c r="JAV118" s="18"/>
      <c r="JAW118" s="18"/>
      <c r="JAX118" s="18"/>
      <c r="JAY118" s="18"/>
      <c r="JAZ118" s="18"/>
      <c r="JBA118" s="18"/>
      <c r="JBB118" s="18"/>
      <c r="JBC118" s="18"/>
      <c r="JBD118" s="18"/>
      <c r="JBE118" s="18"/>
      <c r="JBF118" s="18"/>
      <c r="JBG118" s="18"/>
      <c r="JBH118" s="18"/>
      <c r="JBI118" s="18"/>
      <c r="JBJ118" s="18"/>
      <c r="JBK118" s="18"/>
      <c r="JBL118" s="18"/>
      <c r="JBM118" s="18"/>
      <c r="JBN118" s="18"/>
      <c r="JBO118" s="18"/>
      <c r="JBP118" s="18"/>
      <c r="JBQ118" s="18"/>
      <c r="JBR118" s="18"/>
      <c r="JBS118" s="18"/>
      <c r="JBT118" s="18"/>
      <c r="JBU118" s="18"/>
      <c r="JBV118" s="18"/>
      <c r="JBW118" s="18"/>
      <c r="JBX118" s="18"/>
      <c r="JBY118" s="18"/>
      <c r="JBZ118" s="18"/>
      <c r="JCA118" s="18"/>
      <c r="JCB118" s="18"/>
      <c r="JCC118" s="18"/>
      <c r="JCD118" s="18"/>
      <c r="JCE118" s="18"/>
      <c r="JCF118" s="18"/>
      <c r="JCG118" s="18"/>
      <c r="JCH118" s="18"/>
      <c r="JCI118" s="18"/>
      <c r="JCJ118" s="18"/>
      <c r="JCK118" s="18"/>
      <c r="JCL118" s="18"/>
      <c r="JCM118" s="18"/>
      <c r="JCN118" s="18"/>
      <c r="JCO118" s="18"/>
      <c r="JCP118" s="18"/>
      <c r="JCQ118" s="18"/>
      <c r="JCR118" s="18"/>
      <c r="JCS118" s="18"/>
      <c r="JCT118" s="18"/>
      <c r="JCU118" s="18"/>
      <c r="JCV118" s="18"/>
      <c r="JCW118" s="18"/>
      <c r="JCX118" s="18"/>
      <c r="JCY118" s="18"/>
      <c r="JCZ118" s="18"/>
      <c r="JDA118" s="18"/>
      <c r="JDB118" s="18"/>
      <c r="JDC118" s="18"/>
      <c r="JDD118" s="18"/>
      <c r="JDE118" s="18"/>
      <c r="JDF118" s="18"/>
      <c r="JDG118" s="18"/>
      <c r="JDH118" s="18"/>
      <c r="JDI118" s="18"/>
      <c r="JDJ118" s="18"/>
      <c r="JDK118" s="18"/>
      <c r="JDL118" s="18"/>
      <c r="JDM118" s="18"/>
      <c r="JDN118" s="18"/>
      <c r="JDO118" s="18"/>
      <c r="JDP118" s="18"/>
      <c r="JDQ118" s="18"/>
      <c r="JDR118" s="18"/>
      <c r="JDS118" s="18"/>
      <c r="JDT118" s="18"/>
      <c r="JDU118" s="18"/>
      <c r="JDV118" s="18"/>
      <c r="JDW118" s="18"/>
      <c r="JDX118" s="18"/>
      <c r="JDY118" s="18"/>
      <c r="JDZ118" s="18"/>
      <c r="JEA118" s="18"/>
      <c r="JEB118" s="18"/>
      <c r="JEC118" s="18"/>
      <c r="JED118" s="18"/>
      <c r="JEE118" s="18"/>
      <c r="JEF118" s="18"/>
      <c r="JEG118" s="18"/>
      <c r="JEH118" s="18"/>
      <c r="JEI118" s="18"/>
      <c r="JEJ118" s="18"/>
      <c r="JEK118" s="18"/>
      <c r="JEL118" s="18"/>
      <c r="JEM118" s="18"/>
      <c r="JEN118" s="18"/>
      <c r="JEO118" s="18"/>
      <c r="JEP118" s="18"/>
      <c r="JEQ118" s="18"/>
      <c r="JER118" s="18"/>
      <c r="JES118" s="18"/>
      <c r="JET118" s="18"/>
      <c r="JEU118" s="18"/>
      <c r="JEV118" s="18"/>
      <c r="JEW118" s="18"/>
      <c r="JEX118" s="18"/>
      <c r="JEY118" s="18"/>
      <c r="JEZ118" s="18"/>
      <c r="JFA118" s="18"/>
      <c r="JFB118" s="18"/>
      <c r="JFC118" s="18"/>
      <c r="JFD118" s="18"/>
      <c r="JFE118" s="18"/>
      <c r="JFF118" s="18"/>
      <c r="JFG118" s="18"/>
      <c r="JFH118" s="18"/>
      <c r="JFI118" s="18"/>
      <c r="JFJ118" s="18"/>
      <c r="JFK118" s="18"/>
      <c r="JFL118" s="18"/>
      <c r="JFM118" s="18"/>
      <c r="JFN118" s="18"/>
      <c r="JFO118" s="18"/>
      <c r="JFP118" s="18"/>
      <c r="JFQ118" s="18"/>
      <c r="JFR118" s="18"/>
      <c r="JFS118" s="18"/>
      <c r="JFT118" s="18"/>
      <c r="JFU118" s="18"/>
      <c r="JFV118" s="18"/>
      <c r="JFW118" s="18"/>
      <c r="JFX118" s="18"/>
      <c r="JFY118" s="18"/>
      <c r="JFZ118" s="18"/>
      <c r="JGA118" s="18"/>
      <c r="JGB118" s="18"/>
      <c r="JGC118" s="18"/>
      <c r="JGD118" s="18"/>
      <c r="JGE118" s="18"/>
      <c r="JGF118" s="18"/>
      <c r="JGG118" s="18"/>
      <c r="JGH118" s="18"/>
      <c r="JGI118" s="18"/>
      <c r="JGJ118" s="18"/>
      <c r="JGK118" s="18"/>
      <c r="JGL118" s="18"/>
      <c r="JGM118" s="18"/>
      <c r="JGN118" s="18"/>
      <c r="JGO118" s="18"/>
      <c r="JGP118" s="18"/>
      <c r="JGQ118" s="18"/>
      <c r="JGR118" s="18"/>
      <c r="JGS118" s="18"/>
      <c r="JGT118" s="18"/>
      <c r="JGU118" s="18"/>
      <c r="JGV118" s="18"/>
      <c r="JGW118" s="18"/>
      <c r="JGX118" s="18"/>
      <c r="JGY118" s="18"/>
      <c r="JGZ118" s="18"/>
      <c r="JHA118" s="18"/>
      <c r="JHB118" s="18"/>
      <c r="JHC118" s="18"/>
      <c r="JHD118" s="18"/>
      <c r="JHE118" s="18"/>
      <c r="JHF118" s="18"/>
      <c r="JHG118" s="18"/>
      <c r="JHH118" s="18"/>
      <c r="JHI118" s="18"/>
      <c r="JHJ118" s="18"/>
      <c r="JHK118" s="18"/>
      <c r="JHL118" s="18"/>
      <c r="JHM118" s="18"/>
      <c r="JHN118" s="18"/>
      <c r="JHO118" s="18"/>
      <c r="JHP118" s="18"/>
      <c r="JHQ118" s="18"/>
      <c r="JHR118" s="18"/>
      <c r="JHS118" s="18"/>
      <c r="JHT118" s="18"/>
      <c r="JHU118" s="18"/>
      <c r="JHV118" s="18"/>
      <c r="JHW118" s="18"/>
      <c r="JHX118" s="18"/>
      <c r="JHY118" s="18"/>
      <c r="JHZ118" s="18"/>
      <c r="JIA118" s="18"/>
      <c r="JIB118" s="18"/>
      <c r="JIC118" s="18"/>
      <c r="JID118" s="18"/>
      <c r="JIE118" s="18"/>
      <c r="JIF118" s="18"/>
      <c r="JIG118" s="18"/>
      <c r="JIH118" s="18"/>
      <c r="JII118" s="18"/>
      <c r="JIJ118" s="18"/>
      <c r="JIK118" s="18"/>
      <c r="JIL118" s="18"/>
      <c r="JIM118" s="18"/>
      <c r="JIN118" s="18"/>
      <c r="JIO118" s="18"/>
      <c r="JIP118" s="18"/>
      <c r="JIQ118" s="18"/>
      <c r="JIR118" s="18"/>
      <c r="JIS118" s="18"/>
      <c r="JIT118" s="18"/>
      <c r="JIU118" s="18"/>
      <c r="JIV118" s="18"/>
      <c r="JIW118" s="18"/>
      <c r="JIX118" s="18"/>
      <c r="JIY118" s="18"/>
      <c r="JIZ118" s="18"/>
      <c r="JJA118" s="18"/>
      <c r="JJB118" s="18"/>
      <c r="JJC118" s="18"/>
      <c r="JJD118" s="18"/>
      <c r="JJE118" s="18"/>
      <c r="JJF118" s="18"/>
      <c r="JJG118" s="18"/>
      <c r="JJH118" s="18"/>
      <c r="JJI118" s="18"/>
      <c r="JJJ118" s="18"/>
      <c r="JJK118" s="18"/>
      <c r="JJL118" s="18"/>
      <c r="JJM118" s="18"/>
      <c r="JJN118" s="18"/>
      <c r="JJO118" s="18"/>
      <c r="JJP118" s="18"/>
      <c r="JJQ118" s="18"/>
      <c r="JJR118" s="18"/>
      <c r="JJS118" s="18"/>
      <c r="JJT118" s="18"/>
      <c r="JJU118" s="18"/>
      <c r="JJV118" s="18"/>
      <c r="JJW118" s="18"/>
      <c r="JJX118" s="18"/>
      <c r="JJY118" s="18"/>
      <c r="JJZ118" s="18"/>
      <c r="JKA118" s="18"/>
      <c r="JKB118" s="18"/>
      <c r="JKC118" s="18"/>
      <c r="JKD118" s="18"/>
      <c r="JKE118" s="18"/>
      <c r="JKF118" s="18"/>
      <c r="JKG118" s="18"/>
      <c r="JKH118" s="18"/>
      <c r="JKI118" s="18"/>
      <c r="JKJ118" s="18"/>
      <c r="JKK118" s="18"/>
      <c r="JKL118" s="18"/>
      <c r="JKM118" s="18"/>
      <c r="JKN118" s="18"/>
      <c r="JKO118" s="18"/>
      <c r="JKP118" s="18"/>
      <c r="JKQ118" s="18"/>
      <c r="JKR118" s="18"/>
      <c r="JKS118" s="18"/>
      <c r="JKT118" s="18"/>
      <c r="JKU118" s="18"/>
      <c r="JKV118" s="18"/>
      <c r="JKW118" s="18"/>
      <c r="JKX118" s="18"/>
      <c r="JKY118" s="18"/>
      <c r="JKZ118" s="18"/>
      <c r="JLA118" s="18"/>
      <c r="JLB118" s="18"/>
      <c r="JLC118" s="18"/>
      <c r="JLD118" s="18"/>
      <c r="JLE118" s="18"/>
      <c r="JLF118" s="18"/>
      <c r="JLG118" s="18"/>
      <c r="JLH118" s="18"/>
      <c r="JLI118" s="18"/>
      <c r="JLJ118" s="18"/>
      <c r="JLK118" s="18"/>
      <c r="JLL118" s="18"/>
      <c r="JLM118" s="18"/>
      <c r="JLN118" s="18"/>
      <c r="JLO118" s="18"/>
      <c r="JLP118" s="18"/>
      <c r="JLQ118" s="18"/>
      <c r="JLR118" s="18"/>
      <c r="JLS118" s="18"/>
      <c r="JLT118" s="18"/>
      <c r="JLU118" s="18"/>
      <c r="JLV118" s="18"/>
      <c r="JLW118" s="18"/>
      <c r="JLX118" s="18"/>
      <c r="JLY118" s="18"/>
      <c r="JLZ118" s="18"/>
      <c r="JMA118" s="18"/>
      <c r="JMB118" s="18"/>
      <c r="JMC118" s="18"/>
      <c r="JMD118" s="18"/>
      <c r="JME118" s="18"/>
      <c r="JMF118" s="18"/>
      <c r="JMG118" s="18"/>
      <c r="JMH118" s="18"/>
      <c r="JMI118" s="18"/>
      <c r="JMJ118" s="18"/>
      <c r="JMK118" s="18"/>
      <c r="JML118" s="18"/>
      <c r="JMM118" s="18"/>
      <c r="JMN118" s="18"/>
      <c r="JMO118" s="18"/>
      <c r="JMP118" s="18"/>
      <c r="JMQ118" s="18"/>
      <c r="JMR118" s="18"/>
      <c r="JMS118" s="18"/>
      <c r="JMT118" s="18"/>
      <c r="JMU118" s="18"/>
      <c r="JMV118" s="18"/>
      <c r="JMW118" s="18"/>
      <c r="JMX118" s="18"/>
      <c r="JMY118" s="18"/>
      <c r="JMZ118" s="18"/>
      <c r="JNA118" s="18"/>
      <c r="JNB118" s="18"/>
      <c r="JNC118" s="18"/>
      <c r="JND118" s="18"/>
      <c r="JNE118" s="18"/>
      <c r="JNF118" s="18"/>
      <c r="JNG118" s="18"/>
      <c r="JNH118" s="18"/>
      <c r="JNI118" s="18"/>
      <c r="JNJ118" s="18"/>
      <c r="JNK118" s="18"/>
      <c r="JNL118" s="18"/>
      <c r="JNM118" s="18"/>
      <c r="JNN118" s="18"/>
      <c r="JNO118" s="18"/>
      <c r="JNP118" s="18"/>
      <c r="JNQ118" s="18"/>
      <c r="JNR118" s="18"/>
      <c r="JNS118" s="18"/>
      <c r="JNT118" s="18"/>
      <c r="JNU118" s="18"/>
      <c r="JNV118" s="18"/>
      <c r="JNW118" s="18"/>
      <c r="JNX118" s="18"/>
      <c r="JNY118" s="18"/>
      <c r="JNZ118" s="18"/>
      <c r="JOA118" s="18"/>
      <c r="JOB118" s="18"/>
      <c r="JOC118" s="18"/>
      <c r="JOD118" s="18"/>
      <c r="JOE118" s="18"/>
      <c r="JOF118" s="18"/>
      <c r="JOG118" s="18"/>
      <c r="JOH118" s="18"/>
      <c r="JOI118" s="18"/>
      <c r="JOJ118" s="18"/>
      <c r="JOK118" s="18"/>
      <c r="JOL118" s="18"/>
      <c r="JOM118" s="18"/>
      <c r="JON118" s="18"/>
      <c r="JOO118" s="18"/>
      <c r="JOP118" s="18"/>
      <c r="JOQ118" s="18"/>
      <c r="JOR118" s="18"/>
      <c r="JOS118" s="18"/>
      <c r="JOT118" s="18"/>
      <c r="JOU118" s="18"/>
      <c r="JOV118" s="18"/>
      <c r="JOW118" s="18"/>
      <c r="JOX118" s="18"/>
      <c r="JOY118" s="18"/>
      <c r="JOZ118" s="18"/>
      <c r="JPA118" s="18"/>
      <c r="JPB118" s="18"/>
      <c r="JPC118" s="18"/>
      <c r="JPD118" s="18"/>
      <c r="JPE118" s="18"/>
      <c r="JPF118" s="18"/>
      <c r="JPG118" s="18"/>
      <c r="JPH118" s="18"/>
      <c r="JPI118" s="18"/>
      <c r="JPJ118" s="18"/>
      <c r="JPK118" s="18"/>
      <c r="JPL118" s="18"/>
      <c r="JPM118" s="18"/>
      <c r="JPN118" s="18"/>
      <c r="JPO118" s="18"/>
      <c r="JPP118" s="18"/>
      <c r="JPQ118" s="18"/>
      <c r="JPR118" s="18"/>
      <c r="JPS118" s="18"/>
      <c r="JPT118" s="18"/>
      <c r="JPU118" s="18"/>
      <c r="JPV118" s="18"/>
      <c r="JPW118" s="18"/>
      <c r="JPX118" s="18"/>
      <c r="JPY118" s="18"/>
      <c r="JPZ118" s="18"/>
      <c r="JQA118" s="18"/>
      <c r="JQB118" s="18"/>
      <c r="JQC118" s="18"/>
      <c r="JQD118" s="18"/>
      <c r="JQE118" s="18"/>
      <c r="JQF118" s="18"/>
      <c r="JQG118" s="18"/>
      <c r="JQH118" s="18"/>
      <c r="JQI118" s="18"/>
      <c r="JQJ118" s="18"/>
      <c r="JQK118" s="18"/>
      <c r="JQL118" s="18"/>
      <c r="JQM118" s="18"/>
      <c r="JQN118" s="18"/>
      <c r="JQO118" s="18"/>
      <c r="JQP118" s="18"/>
      <c r="JQQ118" s="18"/>
      <c r="JQR118" s="18"/>
      <c r="JQS118" s="18"/>
      <c r="JQT118" s="18"/>
      <c r="JQU118" s="18"/>
      <c r="JQV118" s="18"/>
      <c r="JQW118" s="18"/>
      <c r="JQX118" s="18"/>
      <c r="JQY118" s="18"/>
      <c r="JQZ118" s="18"/>
      <c r="JRA118" s="18"/>
      <c r="JRB118" s="18"/>
      <c r="JRC118" s="18"/>
      <c r="JRD118" s="18"/>
      <c r="JRE118" s="18"/>
      <c r="JRF118" s="18"/>
      <c r="JRG118" s="18"/>
      <c r="JRH118" s="18"/>
      <c r="JRI118" s="18"/>
      <c r="JRJ118" s="18"/>
      <c r="JRK118" s="18"/>
      <c r="JRL118" s="18"/>
      <c r="JRM118" s="18"/>
      <c r="JRN118" s="18"/>
      <c r="JRO118" s="18"/>
      <c r="JRP118" s="18"/>
      <c r="JRQ118" s="18"/>
      <c r="JRR118" s="18"/>
      <c r="JRS118" s="18"/>
      <c r="JRT118" s="18"/>
      <c r="JRU118" s="18"/>
      <c r="JRV118" s="18"/>
      <c r="JRW118" s="18"/>
      <c r="JRX118" s="18"/>
      <c r="JRY118" s="18"/>
      <c r="JRZ118" s="18"/>
      <c r="JSA118" s="18"/>
      <c r="JSB118" s="18"/>
      <c r="JSC118" s="18"/>
      <c r="JSD118" s="18"/>
      <c r="JSE118" s="18"/>
      <c r="JSF118" s="18"/>
      <c r="JSG118" s="18"/>
      <c r="JSH118" s="18"/>
      <c r="JSI118" s="18"/>
      <c r="JSJ118" s="18"/>
      <c r="JSK118" s="18"/>
      <c r="JSL118" s="18"/>
      <c r="JSM118" s="18"/>
      <c r="JSN118" s="18"/>
      <c r="JSO118" s="18"/>
      <c r="JSP118" s="18"/>
      <c r="JSQ118" s="18"/>
      <c r="JSR118" s="18"/>
      <c r="JSS118" s="18"/>
      <c r="JST118" s="18"/>
      <c r="JSU118" s="18"/>
      <c r="JSV118" s="18"/>
      <c r="JSW118" s="18"/>
      <c r="JSX118" s="18"/>
      <c r="JSY118" s="18"/>
      <c r="JSZ118" s="18"/>
      <c r="JTA118" s="18"/>
      <c r="JTB118" s="18"/>
      <c r="JTC118" s="18"/>
      <c r="JTD118" s="18"/>
      <c r="JTE118" s="18"/>
      <c r="JTF118" s="18"/>
      <c r="JTG118" s="18"/>
      <c r="JTH118" s="18"/>
      <c r="JTI118" s="18"/>
      <c r="JTJ118" s="18"/>
      <c r="JTK118" s="18"/>
      <c r="JTL118" s="18"/>
      <c r="JTM118" s="18"/>
      <c r="JTN118" s="18"/>
      <c r="JTO118" s="18"/>
      <c r="JTP118" s="18"/>
      <c r="JTQ118" s="18"/>
      <c r="JTR118" s="18"/>
      <c r="JTS118" s="18"/>
      <c r="JTT118" s="18"/>
      <c r="JTU118" s="18"/>
      <c r="JTV118" s="18"/>
      <c r="JTW118" s="18"/>
      <c r="JTX118" s="18"/>
      <c r="JTY118" s="18"/>
      <c r="JTZ118" s="18"/>
      <c r="JUA118" s="18"/>
      <c r="JUB118" s="18"/>
      <c r="JUC118" s="18"/>
      <c r="JUD118" s="18"/>
      <c r="JUE118" s="18"/>
      <c r="JUF118" s="18"/>
      <c r="JUG118" s="18"/>
      <c r="JUH118" s="18"/>
      <c r="JUI118" s="18"/>
      <c r="JUJ118" s="18"/>
      <c r="JUK118" s="18"/>
      <c r="JUL118" s="18"/>
      <c r="JUM118" s="18"/>
      <c r="JUN118" s="18"/>
      <c r="JUO118" s="18"/>
      <c r="JUP118" s="18"/>
      <c r="JUQ118" s="18"/>
      <c r="JUR118" s="18"/>
      <c r="JUS118" s="18"/>
      <c r="JUT118" s="18"/>
      <c r="JUU118" s="18"/>
      <c r="JUV118" s="18"/>
      <c r="JUW118" s="18"/>
      <c r="JUX118" s="18"/>
      <c r="JUY118" s="18"/>
      <c r="JUZ118" s="18"/>
      <c r="JVA118" s="18"/>
      <c r="JVB118" s="18"/>
      <c r="JVC118" s="18"/>
      <c r="JVD118" s="18"/>
      <c r="JVE118" s="18"/>
      <c r="JVF118" s="18"/>
      <c r="JVG118" s="18"/>
      <c r="JVH118" s="18"/>
      <c r="JVI118" s="18"/>
      <c r="JVJ118" s="18"/>
      <c r="JVK118" s="18"/>
      <c r="JVL118" s="18"/>
      <c r="JVM118" s="18"/>
      <c r="JVN118" s="18"/>
      <c r="JVO118" s="18"/>
      <c r="JVP118" s="18"/>
      <c r="JVQ118" s="18"/>
      <c r="JVR118" s="18"/>
      <c r="JVS118" s="18"/>
      <c r="JVT118" s="18"/>
      <c r="JVU118" s="18"/>
      <c r="JVV118" s="18"/>
      <c r="JVW118" s="18"/>
      <c r="JVX118" s="18"/>
      <c r="JVY118" s="18"/>
      <c r="JVZ118" s="18"/>
      <c r="JWA118" s="18"/>
      <c r="JWB118" s="18"/>
      <c r="JWC118" s="18"/>
      <c r="JWD118" s="18"/>
      <c r="JWE118" s="18"/>
      <c r="JWF118" s="18"/>
      <c r="JWG118" s="18"/>
      <c r="JWH118" s="18"/>
      <c r="JWI118" s="18"/>
      <c r="JWJ118" s="18"/>
      <c r="JWK118" s="18"/>
      <c r="JWL118" s="18"/>
      <c r="JWM118" s="18"/>
      <c r="JWN118" s="18"/>
      <c r="JWO118" s="18"/>
      <c r="JWP118" s="18"/>
      <c r="JWQ118" s="18"/>
      <c r="JWR118" s="18"/>
      <c r="JWS118" s="18"/>
      <c r="JWT118" s="18"/>
      <c r="JWU118" s="18"/>
      <c r="JWV118" s="18"/>
      <c r="JWW118" s="18"/>
      <c r="JWX118" s="18"/>
      <c r="JWY118" s="18"/>
      <c r="JWZ118" s="18"/>
      <c r="JXA118" s="18"/>
      <c r="JXB118" s="18"/>
      <c r="JXC118" s="18"/>
      <c r="JXD118" s="18"/>
      <c r="JXE118" s="18"/>
      <c r="JXF118" s="18"/>
      <c r="JXG118" s="18"/>
      <c r="JXH118" s="18"/>
      <c r="JXI118" s="18"/>
      <c r="JXJ118" s="18"/>
      <c r="JXK118" s="18"/>
      <c r="JXL118" s="18"/>
      <c r="JXM118" s="18"/>
      <c r="JXN118" s="18"/>
      <c r="JXO118" s="18"/>
      <c r="JXP118" s="18"/>
      <c r="JXQ118" s="18"/>
      <c r="JXR118" s="18"/>
      <c r="JXS118" s="18"/>
      <c r="JXT118" s="18"/>
      <c r="JXU118" s="18"/>
      <c r="JXV118" s="18"/>
      <c r="JXW118" s="18"/>
      <c r="JXX118" s="18"/>
      <c r="JXY118" s="18"/>
      <c r="JXZ118" s="18"/>
      <c r="JYA118" s="18"/>
      <c r="JYB118" s="18"/>
      <c r="JYC118" s="18"/>
      <c r="JYD118" s="18"/>
      <c r="JYE118" s="18"/>
      <c r="JYF118" s="18"/>
      <c r="JYG118" s="18"/>
      <c r="JYH118" s="18"/>
      <c r="JYI118" s="18"/>
      <c r="JYJ118" s="18"/>
      <c r="JYK118" s="18"/>
      <c r="JYL118" s="18"/>
      <c r="JYM118" s="18"/>
      <c r="JYN118" s="18"/>
      <c r="JYO118" s="18"/>
      <c r="JYP118" s="18"/>
      <c r="JYQ118" s="18"/>
      <c r="JYR118" s="18"/>
      <c r="JYS118" s="18"/>
      <c r="JYT118" s="18"/>
      <c r="JYU118" s="18"/>
      <c r="JYV118" s="18"/>
      <c r="JYW118" s="18"/>
      <c r="JYX118" s="18"/>
      <c r="JYY118" s="18"/>
      <c r="JYZ118" s="18"/>
      <c r="JZA118" s="18"/>
      <c r="JZB118" s="18"/>
      <c r="JZC118" s="18"/>
      <c r="JZD118" s="18"/>
      <c r="JZE118" s="18"/>
      <c r="JZF118" s="18"/>
      <c r="JZG118" s="18"/>
      <c r="JZH118" s="18"/>
      <c r="JZI118" s="18"/>
      <c r="JZJ118" s="18"/>
      <c r="JZK118" s="18"/>
      <c r="JZL118" s="18"/>
      <c r="JZM118" s="18"/>
      <c r="JZN118" s="18"/>
      <c r="JZO118" s="18"/>
      <c r="JZP118" s="18"/>
      <c r="JZQ118" s="18"/>
      <c r="JZR118" s="18"/>
      <c r="JZS118" s="18"/>
      <c r="JZT118" s="18"/>
      <c r="JZU118" s="18"/>
      <c r="JZV118" s="18"/>
      <c r="JZW118" s="18"/>
      <c r="JZX118" s="18"/>
      <c r="JZY118" s="18"/>
      <c r="JZZ118" s="18"/>
      <c r="KAA118" s="18"/>
      <c r="KAB118" s="18"/>
      <c r="KAC118" s="18"/>
      <c r="KAD118" s="18"/>
      <c r="KAE118" s="18"/>
      <c r="KAF118" s="18"/>
      <c r="KAG118" s="18"/>
      <c r="KAH118" s="18"/>
      <c r="KAI118" s="18"/>
      <c r="KAJ118" s="18"/>
      <c r="KAK118" s="18"/>
      <c r="KAL118" s="18"/>
      <c r="KAM118" s="18"/>
      <c r="KAN118" s="18"/>
      <c r="KAO118" s="18"/>
      <c r="KAP118" s="18"/>
      <c r="KAQ118" s="18"/>
      <c r="KAR118" s="18"/>
      <c r="KAS118" s="18"/>
      <c r="KAT118" s="18"/>
      <c r="KAU118" s="18"/>
      <c r="KAV118" s="18"/>
      <c r="KAW118" s="18"/>
      <c r="KAX118" s="18"/>
      <c r="KAY118" s="18"/>
      <c r="KAZ118" s="18"/>
      <c r="KBA118" s="18"/>
      <c r="KBB118" s="18"/>
      <c r="KBC118" s="18"/>
      <c r="KBD118" s="18"/>
      <c r="KBE118" s="18"/>
      <c r="KBF118" s="18"/>
      <c r="KBG118" s="18"/>
      <c r="KBH118" s="18"/>
      <c r="KBI118" s="18"/>
      <c r="KBJ118" s="18"/>
      <c r="KBK118" s="18"/>
      <c r="KBL118" s="18"/>
      <c r="KBM118" s="18"/>
      <c r="KBN118" s="18"/>
      <c r="KBO118" s="18"/>
      <c r="KBP118" s="18"/>
      <c r="KBQ118" s="18"/>
      <c r="KBR118" s="18"/>
      <c r="KBS118" s="18"/>
      <c r="KBT118" s="18"/>
      <c r="KBU118" s="18"/>
      <c r="KBV118" s="18"/>
      <c r="KBW118" s="18"/>
      <c r="KBX118" s="18"/>
      <c r="KBY118" s="18"/>
      <c r="KBZ118" s="18"/>
      <c r="KCA118" s="18"/>
      <c r="KCB118" s="18"/>
      <c r="KCC118" s="18"/>
      <c r="KCD118" s="18"/>
      <c r="KCE118" s="18"/>
      <c r="KCF118" s="18"/>
      <c r="KCG118" s="18"/>
      <c r="KCH118" s="18"/>
      <c r="KCI118" s="18"/>
      <c r="KCJ118" s="18"/>
      <c r="KCK118" s="18"/>
      <c r="KCL118" s="18"/>
      <c r="KCM118" s="18"/>
      <c r="KCN118" s="18"/>
      <c r="KCO118" s="18"/>
      <c r="KCP118" s="18"/>
      <c r="KCQ118" s="18"/>
      <c r="KCR118" s="18"/>
      <c r="KCS118" s="18"/>
      <c r="KCT118" s="18"/>
      <c r="KCU118" s="18"/>
      <c r="KCV118" s="18"/>
      <c r="KCW118" s="18"/>
      <c r="KCX118" s="18"/>
      <c r="KCY118" s="18"/>
      <c r="KCZ118" s="18"/>
      <c r="KDA118" s="18"/>
      <c r="KDB118" s="18"/>
      <c r="KDC118" s="18"/>
      <c r="KDD118" s="18"/>
      <c r="KDE118" s="18"/>
      <c r="KDF118" s="18"/>
      <c r="KDG118" s="18"/>
      <c r="KDH118" s="18"/>
      <c r="KDI118" s="18"/>
      <c r="KDJ118" s="18"/>
      <c r="KDK118" s="18"/>
      <c r="KDL118" s="18"/>
      <c r="KDM118" s="18"/>
      <c r="KDN118" s="18"/>
      <c r="KDO118" s="18"/>
      <c r="KDP118" s="18"/>
      <c r="KDQ118" s="18"/>
      <c r="KDR118" s="18"/>
      <c r="KDS118" s="18"/>
      <c r="KDT118" s="18"/>
      <c r="KDU118" s="18"/>
      <c r="KDV118" s="18"/>
      <c r="KDW118" s="18"/>
      <c r="KDX118" s="18"/>
      <c r="KDY118" s="18"/>
      <c r="KDZ118" s="18"/>
      <c r="KEA118" s="18"/>
      <c r="KEB118" s="18"/>
      <c r="KEC118" s="18"/>
      <c r="KED118" s="18"/>
      <c r="KEE118" s="18"/>
      <c r="KEF118" s="18"/>
      <c r="KEG118" s="18"/>
      <c r="KEH118" s="18"/>
      <c r="KEI118" s="18"/>
      <c r="KEJ118" s="18"/>
      <c r="KEK118" s="18"/>
      <c r="KEL118" s="18"/>
      <c r="KEM118" s="18"/>
      <c r="KEN118" s="18"/>
      <c r="KEO118" s="18"/>
      <c r="KEP118" s="18"/>
      <c r="KEQ118" s="18"/>
      <c r="KER118" s="18"/>
      <c r="KES118" s="18"/>
      <c r="KET118" s="18"/>
      <c r="KEU118" s="18"/>
      <c r="KEV118" s="18"/>
      <c r="KEW118" s="18"/>
      <c r="KEX118" s="18"/>
      <c r="KEY118" s="18"/>
      <c r="KEZ118" s="18"/>
      <c r="KFA118" s="18"/>
      <c r="KFB118" s="18"/>
      <c r="KFC118" s="18"/>
      <c r="KFD118" s="18"/>
      <c r="KFE118" s="18"/>
      <c r="KFF118" s="18"/>
      <c r="KFG118" s="18"/>
      <c r="KFH118" s="18"/>
      <c r="KFI118" s="18"/>
      <c r="KFJ118" s="18"/>
      <c r="KFK118" s="18"/>
      <c r="KFL118" s="18"/>
      <c r="KFM118" s="18"/>
      <c r="KFN118" s="18"/>
      <c r="KFO118" s="18"/>
      <c r="KFP118" s="18"/>
      <c r="KFQ118" s="18"/>
      <c r="KFR118" s="18"/>
      <c r="KFS118" s="18"/>
      <c r="KFT118" s="18"/>
      <c r="KFU118" s="18"/>
      <c r="KFV118" s="18"/>
      <c r="KFW118" s="18"/>
      <c r="KFX118" s="18"/>
      <c r="KFY118" s="18"/>
      <c r="KFZ118" s="18"/>
      <c r="KGA118" s="18"/>
      <c r="KGB118" s="18"/>
      <c r="KGC118" s="18"/>
      <c r="KGD118" s="18"/>
      <c r="KGE118" s="18"/>
      <c r="KGF118" s="18"/>
      <c r="KGG118" s="18"/>
      <c r="KGH118" s="18"/>
      <c r="KGI118" s="18"/>
      <c r="KGJ118" s="18"/>
      <c r="KGK118" s="18"/>
      <c r="KGL118" s="18"/>
      <c r="KGM118" s="18"/>
      <c r="KGN118" s="18"/>
      <c r="KGO118" s="18"/>
      <c r="KGP118" s="18"/>
      <c r="KGQ118" s="18"/>
      <c r="KGR118" s="18"/>
      <c r="KGS118" s="18"/>
      <c r="KGT118" s="18"/>
      <c r="KGU118" s="18"/>
      <c r="KGV118" s="18"/>
      <c r="KGW118" s="18"/>
      <c r="KGX118" s="18"/>
      <c r="KGY118" s="18"/>
      <c r="KGZ118" s="18"/>
      <c r="KHA118" s="18"/>
      <c r="KHB118" s="18"/>
      <c r="KHC118" s="18"/>
      <c r="KHD118" s="18"/>
      <c r="KHE118" s="18"/>
      <c r="KHF118" s="18"/>
      <c r="KHG118" s="18"/>
      <c r="KHH118" s="18"/>
      <c r="KHI118" s="18"/>
      <c r="KHJ118" s="18"/>
      <c r="KHK118" s="18"/>
      <c r="KHL118" s="18"/>
      <c r="KHM118" s="18"/>
      <c r="KHN118" s="18"/>
      <c r="KHO118" s="18"/>
      <c r="KHP118" s="18"/>
      <c r="KHQ118" s="18"/>
      <c r="KHR118" s="18"/>
      <c r="KHS118" s="18"/>
      <c r="KHT118" s="18"/>
      <c r="KHU118" s="18"/>
      <c r="KHV118" s="18"/>
      <c r="KHW118" s="18"/>
      <c r="KHX118" s="18"/>
      <c r="KHY118" s="18"/>
      <c r="KHZ118" s="18"/>
      <c r="KIA118" s="18"/>
      <c r="KIB118" s="18"/>
      <c r="KIC118" s="18"/>
      <c r="KID118" s="18"/>
      <c r="KIE118" s="18"/>
      <c r="KIF118" s="18"/>
      <c r="KIG118" s="18"/>
      <c r="KIH118" s="18"/>
      <c r="KII118" s="18"/>
      <c r="KIJ118" s="18"/>
      <c r="KIK118" s="18"/>
      <c r="KIL118" s="18"/>
      <c r="KIM118" s="18"/>
      <c r="KIN118" s="18"/>
      <c r="KIO118" s="18"/>
      <c r="KIP118" s="18"/>
      <c r="KIQ118" s="18"/>
      <c r="KIR118" s="18"/>
      <c r="KIS118" s="18"/>
      <c r="KIT118" s="18"/>
      <c r="KIU118" s="18"/>
      <c r="KIV118" s="18"/>
      <c r="KIW118" s="18"/>
      <c r="KIX118" s="18"/>
      <c r="KIY118" s="18"/>
      <c r="KIZ118" s="18"/>
      <c r="KJA118" s="18"/>
      <c r="KJB118" s="18"/>
      <c r="KJC118" s="18"/>
      <c r="KJD118" s="18"/>
      <c r="KJE118" s="18"/>
      <c r="KJF118" s="18"/>
      <c r="KJG118" s="18"/>
      <c r="KJH118" s="18"/>
      <c r="KJI118" s="18"/>
      <c r="KJJ118" s="18"/>
      <c r="KJK118" s="18"/>
      <c r="KJL118" s="18"/>
      <c r="KJM118" s="18"/>
      <c r="KJN118" s="18"/>
      <c r="KJO118" s="18"/>
      <c r="KJP118" s="18"/>
      <c r="KJQ118" s="18"/>
      <c r="KJR118" s="18"/>
      <c r="KJS118" s="18"/>
      <c r="KJT118" s="18"/>
      <c r="KJU118" s="18"/>
      <c r="KJV118" s="18"/>
      <c r="KJW118" s="18"/>
      <c r="KJX118" s="18"/>
      <c r="KJY118" s="18"/>
      <c r="KJZ118" s="18"/>
      <c r="KKA118" s="18"/>
      <c r="KKB118" s="18"/>
      <c r="KKC118" s="18"/>
      <c r="KKD118" s="18"/>
      <c r="KKE118" s="18"/>
      <c r="KKF118" s="18"/>
      <c r="KKG118" s="18"/>
      <c r="KKH118" s="18"/>
      <c r="KKI118" s="18"/>
      <c r="KKJ118" s="18"/>
      <c r="KKK118" s="18"/>
      <c r="KKL118" s="18"/>
      <c r="KKM118" s="18"/>
      <c r="KKN118" s="18"/>
      <c r="KKO118" s="18"/>
      <c r="KKP118" s="18"/>
      <c r="KKQ118" s="18"/>
      <c r="KKR118" s="18"/>
      <c r="KKS118" s="18"/>
      <c r="KKT118" s="18"/>
      <c r="KKU118" s="18"/>
      <c r="KKV118" s="18"/>
      <c r="KKW118" s="18"/>
      <c r="KKX118" s="18"/>
      <c r="KKY118" s="18"/>
      <c r="KKZ118" s="18"/>
      <c r="KLA118" s="18"/>
      <c r="KLB118" s="18"/>
      <c r="KLC118" s="18"/>
      <c r="KLD118" s="18"/>
      <c r="KLE118" s="18"/>
      <c r="KLF118" s="18"/>
      <c r="KLG118" s="18"/>
      <c r="KLH118" s="18"/>
      <c r="KLI118" s="18"/>
      <c r="KLJ118" s="18"/>
      <c r="KLK118" s="18"/>
      <c r="KLL118" s="18"/>
      <c r="KLM118" s="18"/>
      <c r="KLN118" s="18"/>
      <c r="KLO118" s="18"/>
      <c r="KLP118" s="18"/>
      <c r="KLQ118" s="18"/>
      <c r="KLR118" s="18"/>
      <c r="KLS118" s="18"/>
      <c r="KLT118" s="18"/>
      <c r="KLU118" s="18"/>
      <c r="KLV118" s="18"/>
      <c r="KLW118" s="18"/>
      <c r="KLX118" s="18"/>
      <c r="KLY118" s="18"/>
      <c r="KLZ118" s="18"/>
      <c r="KMA118" s="18"/>
      <c r="KMB118" s="18"/>
      <c r="KMC118" s="18"/>
      <c r="KMD118" s="18"/>
      <c r="KME118" s="18"/>
      <c r="KMF118" s="18"/>
      <c r="KMG118" s="18"/>
      <c r="KMH118" s="18"/>
      <c r="KMI118" s="18"/>
      <c r="KMJ118" s="18"/>
      <c r="KMK118" s="18"/>
      <c r="KML118" s="18"/>
      <c r="KMM118" s="18"/>
      <c r="KMN118" s="18"/>
      <c r="KMO118" s="18"/>
      <c r="KMP118" s="18"/>
      <c r="KMQ118" s="18"/>
      <c r="KMR118" s="18"/>
      <c r="KMS118" s="18"/>
      <c r="KMT118" s="18"/>
      <c r="KMU118" s="18"/>
      <c r="KMV118" s="18"/>
      <c r="KMW118" s="18"/>
      <c r="KMX118" s="18"/>
      <c r="KMY118" s="18"/>
      <c r="KMZ118" s="18"/>
      <c r="KNA118" s="18"/>
      <c r="KNB118" s="18"/>
      <c r="KNC118" s="18"/>
      <c r="KND118" s="18"/>
      <c r="KNE118" s="18"/>
      <c r="KNF118" s="18"/>
      <c r="KNG118" s="18"/>
      <c r="KNH118" s="18"/>
      <c r="KNI118" s="18"/>
      <c r="KNJ118" s="18"/>
      <c r="KNK118" s="18"/>
      <c r="KNL118" s="18"/>
      <c r="KNM118" s="18"/>
      <c r="KNN118" s="18"/>
      <c r="KNO118" s="18"/>
      <c r="KNP118" s="18"/>
      <c r="KNQ118" s="18"/>
      <c r="KNR118" s="18"/>
      <c r="KNS118" s="18"/>
      <c r="KNT118" s="18"/>
      <c r="KNU118" s="18"/>
      <c r="KNV118" s="18"/>
      <c r="KNW118" s="18"/>
      <c r="KNX118" s="18"/>
      <c r="KNY118" s="18"/>
      <c r="KNZ118" s="18"/>
      <c r="KOA118" s="18"/>
      <c r="KOB118" s="18"/>
      <c r="KOC118" s="18"/>
      <c r="KOD118" s="18"/>
      <c r="KOE118" s="18"/>
      <c r="KOF118" s="18"/>
      <c r="KOG118" s="18"/>
      <c r="KOH118" s="18"/>
      <c r="KOI118" s="18"/>
      <c r="KOJ118" s="18"/>
      <c r="KOK118" s="18"/>
      <c r="KOL118" s="18"/>
      <c r="KOM118" s="18"/>
      <c r="KON118" s="18"/>
      <c r="KOO118" s="18"/>
      <c r="KOP118" s="18"/>
      <c r="KOQ118" s="18"/>
      <c r="KOR118" s="18"/>
      <c r="KOS118" s="18"/>
      <c r="KOT118" s="18"/>
      <c r="KOU118" s="18"/>
      <c r="KOV118" s="18"/>
      <c r="KOW118" s="18"/>
      <c r="KOX118" s="18"/>
      <c r="KOY118" s="18"/>
      <c r="KOZ118" s="18"/>
      <c r="KPA118" s="18"/>
      <c r="KPB118" s="18"/>
      <c r="KPC118" s="18"/>
      <c r="KPD118" s="18"/>
      <c r="KPE118" s="18"/>
      <c r="KPF118" s="18"/>
      <c r="KPG118" s="18"/>
      <c r="KPH118" s="18"/>
      <c r="KPI118" s="18"/>
      <c r="KPJ118" s="18"/>
      <c r="KPK118" s="18"/>
      <c r="KPL118" s="18"/>
      <c r="KPM118" s="18"/>
      <c r="KPN118" s="18"/>
      <c r="KPO118" s="18"/>
      <c r="KPP118" s="18"/>
      <c r="KPQ118" s="18"/>
      <c r="KPR118" s="18"/>
      <c r="KPS118" s="18"/>
      <c r="KPT118" s="18"/>
      <c r="KPU118" s="18"/>
      <c r="KPV118" s="18"/>
      <c r="KPW118" s="18"/>
      <c r="KPX118" s="18"/>
      <c r="KPY118" s="18"/>
      <c r="KPZ118" s="18"/>
      <c r="KQA118" s="18"/>
      <c r="KQB118" s="18"/>
      <c r="KQC118" s="18"/>
      <c r="KQD118" s="18"/>
      <c r="KQE118" s="18"/>
      <c r="KQF118" s="18"/>
      <c r="KQG118" s="18"/>
      <c r="KQH118" s="18"/>
      <c r="KQI118" s="18"/>
      <c r="KQJ118" s="18"/>
      <c r="KQK118" s="18"/>
      <c r="KQL118" s="18"/>
      <c r="KQM118" s="18"/>
      <c r="KQN118" s="18"/>
      <c r="KQO118" s="18"/>
      <c r="KQP118" s="18"/>
      <c r="KQQ118" s="18"/>
      <c r="KQR118" s="18"/>
      <c r="KQS118" s="18"/>
      <c r="KQT118" s="18"/>
      <c r="KQU118" s="18"/>
      <c r="KQV118" s="18"/>
      <c r="KQW118" s="18"/>
      <c r="KQX118" s="18"/>
      <c r="KQY118" s="18"/>
      <c r="KQZ118" s="18"/>
      <c r="KRA118" s="18"/>
      <c r="KRB118" s="18"/>
      <c r="KRC118" s="18"/>
      <c r="KRD118" s="18"/>
      <c r="KRE118" s="18"/>
      <c r="KRF118" s="18"/>
      <c r="KRG118" s="18"/>
      <c r="KRH118" s="18"/>
      <c r="KRI118" s="18"/>
      <c r="KRJ118" s="18"/>
      <c r="KRK118" s="18"/>
      <c r="KRL118" s="18"/>
      <c r="KRM118" s="18"/>
      <c r="KRN118" s="18"/>
      <c r="KRO118" s="18"/>
      <c r="KRP118" s="18"/>
      <c r="KRQ118" s="18"/>
      <c r="KRR118" s="18"/>
      <c r="KRS118" s="18"/>
      <c r="KRT118" s="18"/>
      <c r="KRU118" s="18"/>
      <c r="KRV118" s="18"/>
      <c r="KRW118" s="18"/>
      <c r="KRX118" s="18"/>
      <c r="KRY118" s="18"/>
      <c r="KRZ118" s="18"/>
      <c r="KSA118" s="18"/>
      <c r="KSB118" s="18"/>
      <c r="KSC118" s="18"/>
      <c r="KSD118" s="18"/>
      <c r="KSE118" s="18"/>
      <c r="KSF118" s="18"/>
      <c r="KSG118" s="18"/>
      <c r="KSH118" s="18"/>
      <c r="KSI118" s="18"/>
      <c r="KSJ118" s="18"/>
      <c r="KSK118" s="18"/>
      <c r="KSL118" s="18"/>
      <c r="KSM118" s="18"/>
      <c r="KSN118" s="18"/>
      <c r="KSO118" s="18"/>
      <c r="KSP118" s="18"/>
      <c r="KSQ118" s="18"/>
      <c r="KSR118" s="18"/>
      <c r="KSS118" s="18"/>
      <c r="KST118" s="18"/>
      <c r="KSU118" s="18"/>
      <c r="KSV118" s="18"/>
      <c r="KSW118" s="18"/>
      <c r="KSX118" s="18"/>
      <c r="KSY118" s="18"/>
      <c r="KSZ118" s="18"/>
      <c r="KTA118" s="18"/>
      <c r="KTB118" s="18"/>
      <c r="KTC118" s="18"/>
      <c r="KTD118" s="18"/>
      <c r="KTE118" s="18"/>
      <c r="KTF118" s="18"/>
      <c r="KTG118" s="18"/>
      <c r="KTH118" s="18"/>
      <c r="KTI118" s="18"/>
      <c r="KTJ118" s="18"/>
      <c r="KTK118" s="18"/>
      <c r="KTL118" s="18"/>
      <c r="KTM118" s="18"/>
      <c r="KTN118" s="18"/>
      <c r="KTO118" s="18"/>
      <c r="KTP118" s="18"/>
      <c r="KTQ118" s="18"/>
      <c r="KTR118" s="18"/>
      <c r="KTS118" s="18"/>
      <c r="KTT118" s="18"/>
      <c r="KTU118" s="18"/>
      <c r="KTV118" s="18"/>
      <c r="KTW118" s="18"/>
      <c r="KTX118" s="18"/>
      <c r="KTY118" s="18"/>
      <c r="KTZ118" s="18"/>
      <c r="KUA118" s="18"/>
      <c r="KUB118" s="18"/>
      <c r="KUC118" s="18"/>
      <c r="KUD118" s="18"/>
      <c r="KUE118" s="18"/>
      <c r="KUF118" s="18"/>
      <c r="KUG118" s="18"/>
      <c r="KUH118" s="18"/>
      <c r="KUI118" s="18"/>
      <c r="KUJ118" s="18"/>
      <c r="KUK118" s="18"/>
      <c r="KUL118" s="18"/>
      <c r="KUM118" s="18"/>
      <c r="KUN118" s="18"/>
      <c r="KUO118" s="18"/>
      <c r="KUP118" s="18"/>
      <c r="KUQ118" s="18"/>
      <c r="KUR118" s="18"/>
      <c r="KUS118" s="18"/>
      <c r="KUT118" s="18"/>
      <c r="KUU118" s="18"/>
      <c r="KUV118" s="18"/>
      <c r="KUW118" s="18"/>
      <c r="KUX118" s="18"/>
      <c r="KUY118" s="18"/>
      <c r="KUZ118" s="18"/>
      <c r="KVA118" s="18"/>
      <c r="KVB118" s="18"/>
      <c r="KVC118" s="18"/>
      <c r="KVD118" s="18"/>
      <c r="KVE118" s="18"/>
      <c r="KVF118" s="18"/>
      <c r="KVG118" s="18"/>
      <c r="KVH118" s="18"/>
      <c r="KVI118" s="18"/>
      <c r="KVJ118" s="18"/>
      <c r="KVK118" s="18"/>
      <c r="KVL118" s="18"/>
      <c r="KVM118" s="18"/>
      <c r="KVN118" s="18"/>
      <c r="KVO118" s="18"/>
      <c r="KVP118" s="18"/>
      <c r="KVQ118" s="18"/>
      <c r="KVR118" s="18"/>
      <c r="KVS118" s="18"/>
      <c r="KVT118" s="18"/>
      <c r="KVU118" s="18"/>
      <c r="KVV118" s="18"/>
      <c r="KVW118" s="18"/>
      <c r="KVX118" s="18"/>
      <c r="KVY118" s="18"/>
      <c r="KVZ118" s="18"/>
      <c r="KWA118" s="18"/>
      <c r="KWB118" s="18"/>
      <c r="KWC118" s="18"/>
      <c r="KWD118" s="18"/>
      <c r="KWE118" s="18"/>
      <c r="KWF118" s="18"/>
      <c r="KWG118" s="18"/>
      <c r="KWH118" s="18"/>
      <c r="KWI118" s="18"/>
      <c r="KWJ118" s="18"/>
      <c r="KWK118" s="18"/>
      <c r="KWL118" s="18"/>
      <c r="KWM118" s="18"/>
      <c r="KWN118" s="18"/>
      <c r="KWO118" s="18"/>
      <c r="KWP118" s="18"/>
      <c r="KWQ118" s="18"/>
      <c r="KWR118" s="18"/>
      <c r="KWS118" s="18"/>
      <c r="KWT118" s="18"/>
      <c r="KWU118" s="18"/>
      <c r="KWV118" s="18"/>
      <c r="KWW118" s="18"/>
      <c r="KWX118" s="18"/>
      <c r="KWY118" s="18"/>
      <c r="KWZ118" s="18"/>
      <c r="KXA118" s="18"/>
      <c r="KXB118" s="18"/>
      <c r="KXC118" s="18"/>
      <c r="KXD118" s="18"/>
      <c r="KXE118" s="18"/>
      <c r="KXF118" s="18"/>
      <c r="KXG118" s="18"/>
      <c r="KXH118" s="18"/>
      <c r="KXI118" s="18"/>
      <c r="KXJ118" s="18"/>
      <c r="KXK118" s="18"/>
      <c r="KXL118" s="18"/>
      <c r="KXM118" s="18"/>
      <c r="KXN118" s="18"/>
      <c r="KXO118" s="18"/>
      <c r="KXP118" s="18"/>
      <c r="KXQ118" s="18"/>
      <c r="KXR118" s="18"/>
      <c r="KXS118" s="18"/>
      <c r="KXT118" s="18"/>
      <c r="KXU118" s="18"/>
      <c r="KXV118" s="18"/>
      <c r="KXW118" s="18"/>
      <c r="KXX118" s="18"/>
      <c r="KXY118" s="18"/>
      <c r="KXZ118" s="18"/>
      <c r="KYA118" s="18"/>
      <c r="KYB118" s="18"/>
      <c r="KYC118" s="18"/>
      <c r="KYD118" s="18"/>
      <c r="KYE118" s="18"/>
      <c r="KYF118" s="18"/>
      <c r="KYG118" s="18"/>
      <c r="KYH118" s="18"/>
      <c r="KYI118" s="18"/>
      <c r="KYJ118" s="18"/>
      <c r="KYK118" s="18"/>
      <c r="KYL118" s="18"/>
      <c r="KYM118" s="18"/>
      <c r="KYN118" s="18"/>
      <c r="KYO118" s="18"/>
      <c r="KYP118" s="18"/>
      <c r="KYQ118" s="18"/>
      <c r="KYR118" s="18"/>
      <c r="KYS118" s="18"/>
      <c r="KYT118" s="18"/>
      <c r="KYU118" s="18"/>
      <c r="KYV118" s="18"/>
      <c r="KYW118" s="18"/>
      <c r="KYX118" s="18"/>
      <c r="KYY118" s="18"/>
      <c r="KYZ118" s="18"/>
      <c r="KZA118" s="18"/>
      <c r="KZB118" s="18"/>
      <c r="KZC118" s="18"/>
      <c r="KZD118" s="18"/>
      <c r="KZE118" s="18"/>
      <c r="KZF118" s="18"/>
      <c r="KZG118" s="18"/>
      <c r="KZH118" s="18"/>
      <c r="KZI118" s="18"/>
      <c r="KZJ118" s="18"/>
      <c r="KZK118" s="18"/>
      <c r="KZL118" s="18"/>
      <c r="KZM118" s="18"/>
      <c r="KZN118" s="18"/>
      <c r="KZO118" s="18"/>
      <c r="KZP118" s="18"/>
      <c r="KZQ118" s="18"/>
      <c r="KZR118" s="18"/>
      <c r="KZS118" s="18"/>
      <c r="KZT118" s="18"/>
      <c r="KZU118" s="18"/>
      <c r="KZV118" s="18"/>
      <c r="KZW118" s="18"/>
      <c r="KZX118" s="18"/>
      <c r="KZY118" s="18"/>
      <c r="KZZ118" s="18"/>
      <c r="LAA118" s="18"/>
      <c r="LAB118" s="18"/>
      <c r="LAC118" s="18"/>
      <c r="LAD118" s="18"/>
      <c r="LAE118" s="18"/>
      <c r="LAF118" s="18"/>
      <c r="LAG118" s="18"/>
      <c r="LAH118" s="18"/>
      <c r="LAI118" s="18"/>
      <c r="LAJ118" s="18"/>
      <c r="LAK118" s="18"/>
      <c r="LAL118" s="18"/>
      <c r="LAM118" s="18"/>
      <c r="LAN118" s="18"/>
      <c r="LAO118" s="18"/>
      <c r="LAP118" s="18"/>
      <c r="LAQ118" s="18"/>
      <c r="LAR118" s="18"/>
      <c r="LAS118" s="18"/>
      <c r="LAT118" s="18"/>
      <c r="LAU118" s="18"/>
      <c r="LAV118" s="18"/>
      <c r="LAW118" s="18"/>
      <c r="LAX118" s="18"/>
      <c r="LAY118" s="18"/>
      <c r="LAZ118" s="18"/>
      <c r="LBA118" s="18"/>
      <c r="LBB118" s="18"/>
      <c r="LBC118" s="18"/>
      <c r="LBD118" s="18"/>
      <c r="LBE118" s="18"/>
      <c r="LBF118" s="18"/>
      <c r="LBG118" s="18"/>
      <c r="LBH118" s="18"/>
      <c r="LBI118" s="18"/>
      <c r="LBJ118" s="18"/>
      <c r="LBK118" s="18"/>
      <c r="LBL118" s="18"/>
      <c r="LBM118" s="18"/>
      <c r="LBN118" s="18"/>
      <c r="LBO118" s="18"/>
      <c r="LBP118" s="18"/>
      <c r="LBQ118" s="18"/>
      <c r="LBR118" s="18"/>
      <c r="LBS118" s="18"/>
      <c r="LBT118" s="18"/>
      <c r="LBU118" s="18"/>
      <c r="LBV118" s="18"/>
      <c r="LBW118" s="18"/>
      <c r="LBX118" s="18"/>
      <c r="LBY118" s="18"/>
      <c r="LBZ118" s="18"/>
      <c r="LCA118" s="18"/>
      <c r="LCB118" s="18"/>
      <c r="LCC118" s="18"/>
      <c r="LCD118" s="18"/>
      <c r="LCE118" s="18"/>
      <c r="LCF118" s="18"/>
      <c r="LCG118" s="18"/>
      <c r="LCH118" s="18"/>
      <c r="LCI118" s="18"/>
      <c r="LCJ118" s="18"/>
      <c r="LCK118" s="18"/>
      <c r="LCL118" s="18"/>
      <c r="LCM118" s="18"/>
      <c r="LCN118" s="18"/>
      <c r="LCO118" s="18"/>
      <c r="LCP118" s="18"/>
      <c r="LCQ118" s="18"/>
      <c r="LCR118" s="18"/>
      <c r="LCS118" s="18"/>
      <c r="LCT118" s="18"/>
      <c r="LCU118" s="18"/>
      <c r="LCV118" s="18"/>
      <c r="LCW118" s="18"/>
      <c r="LCX118" s="18"/>
      <c r="LCY118" s="18"/>
      <c r="LCZ118" s="18"/>
      <c r="LDA118" s="18"/>
      <c r="LDB118" s="18"/>
      <c r="LDC118" s="18"/>
      <c r="LDD118" s="18"/>
      <c r="LDE118" s="18"/>
      <c r="LDF118" s="18"/>
      <c r="LDG118" s="18"/>
      <c r="LDH118" s="18"/>
      <c r="LDI118" s="18"/>
      <c r="LDJ118" s="18"/>
      <c r="LDK118" s="18"/>
      <c r="LDL118" s="18"/>
      <c r="LDM118" s="18"/>
      <c r="LDN118" s="18"/>
      <c r="LDO118" s="18"/>
      <c r="LDP118" s="18"/>
      <c r="LDQ118" s="18"/>
      <c r="LDR118" s="18"/>
      <c r="LDS118" s="18"/>
      <c r="LDT118" s="18"/>
      <c r="LDU118" s="18"/>
      <c r="LDV118" s="18"/>
      <c r="LDW118" s="18"/>
      <c r="LDX118" s="18"/>
      <c r="LDY118" s="18"/>
      <c r="LDZ118" s="18"/>
      <c r="LEA118" s="18"/>
      <c r="LEB118" s="18"/>
      <c r="LEC118" s="18"/>
      <c r="LED118" s="18"/>
      <c r="LEE118" s="18"/>
      <c r="LEF118" s="18"/>
      <c r="LEG118" s="18"/>
      <c r="LEH118" s="18"/>
      <c r="LEI118" s="18"/>
      <c r="LEJ118" s="18"/>
      <c r="LEK118" s="18"/>
      <c r="LEL118" s="18"/>
      <c r="LEM118" s="18"/>
      <c r="LEN118" s="18"/>
      <c r="LEO118" s="18"/>
      <c r="LEP118" s="18"/>
      <c r="LEQ118" s="18"/>
      <c r="LER118" s="18"/>
      <c r="LES118" s="18"/>
      <c r="LET118" s="18"/>
      <c r="LEU118" s="18"/>
      <c r="LEV118" s="18"/>
      <c r="LEW118" s="18"/>
      <c r="LEX118" s="18"/>
      <c r="LEY118" s="18"/>
      <c r="LEZ118" s="18"/>
      <c r="LFA118" s="18"/>
      <c r="LFB118" s="18"/>
      <c r="LFC118" s="18"/>
      <c r="LFD118" s="18"/>
      <c r="LFE118" s="18"/>
      <c r="LFF118" s="18"/>
      <c r="LFG118" s="18"/>
      <c r="LFH118" s="18"/>
      <c r="LFI118" s="18"/>
      <c r="LFJ118" s="18"/>
      <c r="LFK118" s="18"/>
      <c r="LFL118" s="18"/>
      <c r="LFM118" s="18"/>
      <c r="LFN118" s="18"/>
      <c r="LFO118" s="18"/>
      <c r="LFP118" s="18"/>
      <c r="LFQ118" s="18"/>
      <c r="LFR118" s="18"/>
      <c r="LFS118" s="18"/>
      <c r="LFT118" s="18"/>
      <c r="LFU118" s="18"/>
      <c r="LFV118" s="18"/>
      <c r="LFW118" s="18"/>
      <c r="LFX118" s="18"/>
      <c r="LFY118" s="18"/>
      <c r="LFZ118" s="18"/>
      <c r="LGA118" s="18"/>
      <c r="LGB118" s="18"/>
      <c r="LGC118" s="18"/>
      <c r="LGD118" s="18"/>
      <c r="LGE118" s="18"/>
      <c r="LGF118" s="18"/>
      <c r="LGG118" s="18"/>
      <c r="LGH118" s="18"/>
      <c r="LGI118" s="18"/>
      <c r="LGJ118" s="18"/>
      <c r="LGK118" s="18"/>
      <c r="LGL118" s="18"/>
      <c r="LGM118" s="18"/>
      <c r="LGN118" s="18"/>
      <c r="LGO118" s="18"/>
      <c r="LGP118" s="18"/>
      <c r="LGQ118" s="18"/>
      <c r="LGR118" s="18"/>
      <c r="LGS118" s="18"/>
      <c r="LGT118" s="18"/>
      <c r="LGU118" s="18"/>
      <c r="LGV118" s="18"/>
      <c r="LGW118" s="18"/>
      <c r="LGX118" s="18"/>
      <c r="LGY118" s="18"/>
      <c r="LGZ118" s="18"/>
      <c r="LHA118" s="18"/>
      <c r="LHB118" s="18"/>
      <c r="LHC118" s="18"/>
      <c r="LHD118" s="18"/>
      <c r="LHE118" s="18"/>
      <c r="LHF118" s="18"/>
      <c r="LHG118" s="18"/>
      <c r="LHH118" s="18"/>
      <c r="LHI118" s="18"/>
      <c r="LHJ118" s="18"/>
      <c r="LHK118" s="18"/>
      <c r="LHL118" s="18"/>
      <c r="LHM118" s="18"/>
      <c r="LHN118" s="18"/>
      <c r="LHO118" s="18"/>
      <c r="LHP118" s="18"/>
      <c r="LHQ118" s="18"/>
      <c r="LHR118" s="18"/>
      <c r="LHS118" s="18"/>
      <c r="LHT118" s="18"/>
      <c r="LHU118" s="18"/>
      <c r="LHV118" s="18"/>
      <c r="LHW118" s="18"/>
      <c r="LHX118" s="18"/>
      <c r="LHY118" s="18"/>
      <c r="LHZ118" s="18"/>
      <c r="LIA118" s="18"/>
      <c r="LIB118" s="18"/>
      <c r="LIC118" s="18"/>
      <c r="LID118" s="18"/>
      <c r="LIE118" s="18"/>
      <c r="LIF118" s="18"/>
      <c r="LIG118" s="18"/>
      <c r="LIH118" s="18"/>
      <c r="LII118" s="18"/>
      <c r="LIJ118" s="18"/>
      <c r="LIK118" s="18"/>
      <c r="LIL118" s="18"/>
      <c r="LIM118" s="18"/>
      <c r="LIN118" s="18"/>
      <c r="LIO118" s="18"/>
      <c r="LIP118" s="18"/>
      <c r="LIQ118" s="18"/>
      <c r="LIR118" s="18"/>
      <c r="LIS118" s="18"/>
      <c r="LIT118" s="18"/>
      <c r="LIU118" s="18"/>
      <c r="LIV118" s="18"/>
      <c r="LIW118" s="18"/>
      <c r="LIX118" s="18"/>
      <c r="LIY118" s="18"/>
      <c r="LIZ118" s="18"/>
      <c r="LJA118" s="18"/>
      <c r="LJB118" s="18"/>
      <c r="LJC118" s="18"/>
      <c r="LJD118" s="18"/>
      <c r="LJE118" s="18"/>
      <c r="LJF118" s="18"/>
      <c r="LJG118" s="18"/>
      <c r="LJH118" s="18"/>
      <c r="LJI118" s="18"/>
      <c r="LJJ118" s="18"/>
      <c r="LJK118" s="18"/>
      <c r="LJL118" s="18"/>
      <c r="LJM118" s="18"/>
      <c r="LJN118" s="18"/>
      <c r="LJO118" s="18"/>
      <c r="LJP118" s="18"/>
      <c r="LJQ118" s="18"/>
      <c r="LJR118" s="18"/>
      <c r="LJS118" s="18"/>
      <c r="LJT118" s="18"/>
      <c r="LJU118" s="18"/>
      <c r="LJV118" s="18"/>
      <c r="LJW118" s="18"/>
      <c r="LJX118" s="18"/>
      <c r="LJY118" s="18"/>
      <c r="LJZ118" s="18"/>
      <c r="LKA118" s="18"/>
      <c r="LKB118" s="18"/>
      <c r="LKC118" s="18"/>
      <c r="LKD118" s="18"/>
      <c r="LKE118" s="18"/>
      <c r="LKF118" s="18"/>
      <c r="LKG118" s="18"/>
      <c r="LKH118" s="18"/>
      <c r="LKI118" s="18"/>
      <c r="LKJ118" s="18"/>
      <c r="LKK118" s="18"/>
      <c r="LKL118" s="18"/>
      <c r="LKM118" s="18"/>
      <c r="LKN118" s="18"/>
      <c r="LKO118" s="18"/>
      <c r="LKP118" s="18"/>
      <c r="LKQ118" s="18"/>
      <c r="LKR118" s="18"/>
      <c r="LKS118" s="18"/>
      <c r="LKT118" s="18"/>
      <c r="LKU118" s="18"/>
      <c r="LKV118" s="18"/>
      <c r="LKW118" s="18"/>
      <c r="LKX118" s="18"/>
      <c r="LKY118" s="18"/>
      <c r="LKZ118" s="18"/>
      <c r="LLA118" s="18"/>
      <c r="LLB118" s="18"/>
      <c r="LLC118" s="18"/>
      <c r="LLD118" s="18"/>
      <c r="LLE118" s="18"/>
      <c r="LLF118" s="18"/>
      <c r="LLG118" s="18"/>
      <c r="LLH118" s="18"/>
      <c r="LLI118" s="18"/>
      <c r="LLJ118" s="18"/>
      <c r="LLK118" s="18"/>
      <c r="LLL118" s="18"/>
      <c r="LLM118" s="18"/>
      <c r="LLN118" s="18"/>
      <c r="LLO118" s="18"/>
      <c r="LLP118" s="18"/>
      <c r="LLQ118" s="18"/>
      <c r="LLR118" s="18"/>
      <c r="LLS118" s="18"/>
      <c r="LLT118" s="18"/>
      <c r="LLU118" s="18"/>
      <c r="LLV118" s="18"/>
      <c r="LLW118" s="18"/>
      <c r="LLX118" s="18"/>
      <c r="LLY118" s="18"/>
      <c r="LLZ118" s="18"/>
      <c r="LMA118" s="18"/>
      <c r="LMB118" s="18"/>
      <c r="LMC118" s="18"/>
      <c r="LMD118" s="18"/>
      <c r="LME118" s="18"/>
      <c r="LMF118" s="18"/>
      <c r="LMG118" s="18"/>
      <c r="LMH118" s="18"/>
      <c r="LMI118" s="18"/>
      <c r="LMJ118" s="18"/>
      <c r="LMK118" s="18"/>
      <c r="LML118" s="18"/>
      <c r="LMM118" s="18"/>
      <c r="LMN118" s="18"/>
      <c r="LMO118" s="18"/>
      <c r="LMP118" s="18"/>
      <c r="LMQ118" s="18"/>
      <c r="LMR118" s="18"/>
      <c r="LMS118" s="18"/>
      <c r="LMT118" s="18"/>
      <c r="LMU118" s="18"/>
      <c r="LMV118" s="18"/>
      <c r="LMW118" s="18"/>
      <c r="LMX118" s="18"/>
      <c r="LMY118" s="18"/>
      <c r="LMZ118" s="18"/>
      <c r="LNA118" s="18"/>
      <c r="LNB118" s="18"/>
      <c r="LNC118" s="18"/>
      <c r="LND118" s="18"/>
      <c r="LNE118" s="18"/>
      <c r="LNF118" s="18"/>
      <c r="LNG118" s="18"/>
      <c r="LNH118" s="18"/>
      <c r="LNI118" s="18"/>
      <c r="LNJ118" s="18"/>
      <c r="LNK118" s="18"/>
      <c r="LNL118" s="18"/>
      <c r="LNM118" s="18"/>
      <c r="LNN118" s="18"/>
      <c r="LNO118" s="18"/>
      <c r="LNP118" s="18"/>
      <c r="LNQ118" s="18"/>
      <c r="LNR118" s="18"/>
      <c r="LNS118" s="18"/>
      <c r="LNT118" s="18"/>
      <c r="LNU118" s="18"/>
      <c r="LNV118" s="18"/>
      <c r="LNW118" s="18"/>
      <c r="LNX118" s="18"/>
      <c r="LNY118" s="18"/>
      <c r="LNZ118" s="18"/>
      <c r="LOA118" s="18"/>
      <c r="LOB118" s="18"/>
      <c r="LOC118" s="18"/>
      <c r="LOD118" s="18"/>
      <c r="LOE118" s="18"/>
      <c r="LOF118" s="18"/>
      <c r="LOG118" s="18"/>
      <c r="LOH118" s="18"/>
      <c r="LOI118" s="18"/>
      <c r="LOJ118" s="18"/>
      <c r="LOK118" s="18"/>
      <c r="LOL118" s="18"/>
      <c r="LOM118" s="18"/>
      <c r="LON118" s="18"/>
      <c r="LOO118" s="18"/>
      <c r="LOP118" s="18"/>
      <c r="LOQ118" s="18"/>
      <c r="LOR118" s="18"/>
      <c r="LOS118" s="18"/>
      <c r="LOT118" s="18"/>
      <c r="LOU118" s="18"/>
      <c r="LOV118" s="18"/>
      <c r="LOW118" s="18"/>
      <c r="LOX118" s="18"/>
      <c r="LOY118" s="18"/>
      <c r="LOZ118" s="18"/>
      <c r="LPA118" s="18"/>
      <c r="LPB118" s="18"/>
      <c r="LPC118" s="18"/>
      <c r="LPD118" s="18"/>
      <c r="LPE118" s="18"/>
      <c r="LPF118" s="18"/>
      <c r="LPG118" s="18"/>
      <c r="LPH118" s="18"/>
      <c r="LPI118" s="18"/>
      <c r="LPJ118" s="18"/>
      <c r="LPK118" s="18"/>
      <c r="LPL118" s="18"/>
      <c r="LPM118" s="18"/>
      <c r="LPN118" s="18"/>
      <c r="LPO118" s="18"/>
      <c r="LPP118" s="18"/>
      <c r="LPQ118" s="18"/>
      <c r="LPR118" s="18"/>
      <c r="LPS118" s="18"/>
      <c r="LPT118" s="18"/>
      <c r="LPU118" s="18"/>
      <c r="LPV118" s="18"/>
      <c r="LPW118" s="18"/>
      <c r="LPX118" s="18"/>
      <c r="LPY118" s="18"/>
      <c r="LPZ118" s="18"/>
      <c r="LQA118" s="18"/>
      <c r="LQB118" s="18"/>
      <c r="LQC118" s="18"/>
      <c r="LQD118" s="18"/>
      <c r="LQE118" s="18"/>
      <c r="LQF118" s="18"/>
      <c r="LQG118" s="18"/>
      <c r="LQH118" s="18"/>
      <c r="LQI118" s="18"/>
      <c r="LQJ118" s="18"/>
      <c r="LQK118" s="18"/>
      <c r="LQL118" s="18"/>
      <c r="LQM118" s="18"/>
      <c r="LQN118" s="18"/>
      <c r="LQO118" s="18"/>
      <c r="LQP118" s="18"/>
      <c r="LQQ118" s="18"/>
      <c r="LQR118" s="18"/>
      <c r="LQS118" s="18"/>
      <c r="LQT118" s="18"/>
      <c r="LQU118" s="18"/>
      <c r="LQV118" s="18"/>
      <c r="LQW118" s="18"/>
      <c r="LQX118" s="18"/>
      <c r="LQY118" s="18"/>
      <c r="LQZ118" s="18"/>
      <c r="LRA118" s="18"/>
      <c r="LRB118" s="18"/>
      <c r="LRC118" s="18"/>
      <c r="LRD118" s="18"/>
      <c r="LRE118" s="18"/>
      <c r="LRF118" s="18"/>
      <c r="LRG118" s="18"/>
      <c r="LRH118" s="18"/>
      <c r="LRI118" s="18"/>
      <c r="LRJ118" s="18"/>
      <c r="LRK118" s="18"/>
      <c r="LRL118" s="18"/>
      <c r="LRM118" s="18"/>
      <c r="LRN118" s="18"/>
      <c r="LRO118" s="18"/>
      <c r="LRP118" s="18"/>
      <c r="LRQ118" s="18"/>
      <c r="LRR118" s="18"/>
      <c r="LRS118" s="18"/>
      <c r="LRT118" s="18"/>
      <c r="LRU118" s="18"/>
      <c r="LRV118" s="18"/>
      <c r="LRW118" s="18"/>
      <c r="LRX118" s="18"/>
      <c r="LRY118" s="18"/>
      <c r="LRZ118" s="18"/>
      <c r="LSA118" s="18"/>
      <c r="LSB118" s="18"/>
      <c r="LSC118" s="18"/>
      <c r="LSD118" s="18"/>
      <c r="LSE118" s="18"/>
      <c r="LSF118" s="18"/>
      <c r="LSG118" s="18"/>
      <c r="LSH118" s="18"/>
      <c r="LSI118" s="18"/>
      <c r="LSJ118" s="18"/>
      <c r="LSK118" s="18"/>
      <c r="LSL118" s="18"/>
      <c r="LSM118" s="18"/>
      <c r="LSN118" s="18"/>
      <c r="LSO118" s="18"/>
      <c r="LSP118" s="18"/>
      <c r="LSQ118" s="18"/>
      <c r="LSR118" s="18"/>
      <c r="LSS118" s="18"/>
      <c r="LST118" s="18"/>
      <c r="LSU118" s="18"/>
      <c r="LSV118" s="18"/>
      <c r="LSW118" s="18"/>
      <c r="LSX118" s="18"/>
      <c r="LSY118" s="18"/>
      <c r="LSZ118" s="18"/>
      <c r="LTA118" s="18"/>
      <c r="LTB118" s="18"/>
      <c r="LTC118" s="18"/>
      <c r="LTD118" s="18"/>
      <c r="LTE118" s="18"/>
      <c r="LTF118" s="18"/>
      <c r="LTG118" s="18"/>
      <c r="LTH118" s="18"/>
      <c r="LTI118" s="18"/>
      <c r="LTJ118" s="18"/>
      <c r="LTK118" s="18"/>
      <c r="LTL118" s="18"/>
      <c r="LTM118" s="18"/>
      <c r="LTN118" s="18"/>
      <c r="LTO118" s="18"/>
      <c r="LTP118" s="18"/>
      <c r="LTQ118" s="18"/>
      <c r="LTR118" s="18"/>
      <c r="LTS118" s="18"/>
      <c r="LTT118" s="18"/>
      <c r="LTU118" s="18"/>
      <c r="LTV118" s="18"/>
      <c r="LTW118" s="18"/>
      <c r="LTX118" s="18"/>
      <c r="LTY118" s="18"/>
      <c r="LTZ118" s="18"/>
      <c r="LUA118" s="18"/>
      <c r="LUB118" s="18"/>
      <c r="LUC118" s="18"/>
      <c r="LUD118" s="18"/>
      <c r="LUE118" s="18"/>
      <c r="LUF118" s="18"/>
      <c r="LUG118" s="18"/>
      <c r="LUH118" s="18"/>
      <c r="LUI118" s="18"/>
      <c r="LUJ118" s="18"/>
      <c r="LUK118" s="18"/>
      <c r="LUL118" s="18"/>
      <c r="LUM118" s="18"/>
      <c r="LUN118" s="18"/>
      <c r="LUO118" s="18"/>
      <c r="LUP118" s="18"/>
      <c r="LUQ118" s="18"/>
      <c r="LUR118" s="18"/>
      <c r="LUS118" s="18"/>
      <c r="LUT118" s="18"/>
      <c r="LUU118" s="18"/>
      <c r="LUV118" s="18"/>
      <c r="LUW118" s="18"/>
      <c r="LUX118" s="18"/>
      <c r="LUY118" s="18"/>
      <c r="LUZ118" s="18"/>
      <c r="LVA118" s="18"/>
      <c r="LVB118" s="18"/>
      <c r="LVC118" s="18"/>
      <c r="LVD118" s="18"/>
      <c r="LVE118" s="18"/>
      <c r="LVF118" s="18"/>
      <c r="LVG118" s="18"/>
      <c r="LVH118" s="18"/>
      <c r="LVI118" s="18"/>
      <c r="LVJ118" s="18"/>
      <c r="LVK118" s="18"/>
      <c r="LVL118" s="18"/>
      <c r="LVM118" s="18"/>
      <c r="LVN118" s="18"/>
      <c r="LVO118" s="18"/>
      <c r="LVP118" s="18"/>
      <c r="LVQ118" s="18"/>
      <c r="LVR118" s="18"/>
      <c r="LVS118" s="18"/>
      <c r="LVT118" s="18"/>
      <c r="LVU118" s="18"/>
      <c r="LVV118" s="18"/>
      <c r="LVW118" s="18"/>
      <c r="LVX118" s="18"/>
      <c r="LVY118" s="18"/>
      <c r="LVZ118" s="18"/>
      <c r="LWA118" s="18"/>
      <c r="LWB118" s="18"/>
      <c r="LWC118" s="18"/>
      <c r="LWD118" s="18"/>
      <c r="LWE118" s="18"/>
      <c r="LWF118" s="18"/>
      <c r="LWG118" s="18"/>
      <c r="LWH118" s="18"/>
      <c r="LWI118" s="18"/>
      <c r="LWJ118" s="18"/>
      <c r="LWK118" s="18"/>
      <c r="LWL118" s="18"/>
      <c r="LWM118" s="18"/>
      <c r="LWN118" s="18"/>
      <c r="LWO118" s="18"/>
      <c r="LWP118" s="18"/>
      <c r="LWQ118" s="18"/>
      <c r="LWR118" s="18"/>
      <c r="LWS118" s="18"/>
      <c r="LWT118" s="18"/>
      <c r="LWU118" s="18"/>
      <c r="LWV118" s="18"/>
      <c r="LWW118" s="18"/>
      <c r="LWX118" s="18"/>
      <c r="LWY118" s="18"/>
      <c r="LWZ118" s="18"/>
      <c r="LXA118" s="18"/>
      <c r="LXB118" s="18"/>
      <c r="LXC118" s="18"/>
      <c r="LXD118" s="18"/>
      <c r="LXE118" s="18"/>
      <c r="LXF118" s="18"/>
      <c r="LXG118" s="18"/>
      <c r="LXH118" s="18"/>
      <c r="LXI118" s="18"/>
      <c r="LXJ118" s="18"/>
      <c r="LXK118" s="18"/>
      <c r="LXL118" s="18"/>
      <c r="LXM118" s="18"/>
      <c r="LXN118" s="18"/>
      <c r="LXO118" s="18"/>
      <c r="LXP118" s="18"/>
      <c r="LXQ118" s="18"/>
      <c r="LXR118" s="18"/>
      <c r="LXS118" s="18"/>
      <c r="LXT118" s="18"/>
      <c r="LXU118" s="18"/>
      <c r="LXV118" s="18"/>
      <c r="LXW118" s="18"/>
      <c r="LXX118" s="18"/>
      <c r="LXY118" s="18"/>
      <c r="LXZ118" s="18"/>
      <c r="LYA118" s="18"/>
      <c r="LYB118" s="18"/>
      <c r="LYC118" s="18"/>
      <c r="LYD118" s="18"/>
      <c r="LYE118" s="18"/>
      <c r="LYF118" s="18"/>
      <c r="LYG118" s="18"/>
      <c r="LYH118" s="18"/>
      <c r="LYI118" s="18"/>
      <c r="LYJ118" s="18"/>
      <c r="LYK118" s="18"/>
      <c r="LYL118" s="18"/>
      <c r="LYM118" s="18"/>
      <c r="LYN118" s="18"/>
      <c r="LYO118" s="18"/>
      <c r="LYP118" s="18"/>
      <c r="LYQ118" s="18"/>
      <c r="LYR118" s="18"/>
      <c r="LYS118" s="18"/>
      <c r="LYT118" s="18"/>
      <c r="LYU118" s="18"/>
      <c r="LYV118" s="18"/>
      <c r="LYW118" s="18"/>
      <c r="LYX118" s="18"/>
      <c r="LYY118" s="18"/>
      <c r="LYZ118" s="18"/>
      <c r="LZA118" s="18"/>
      <c r="LZB118" s="18"/>
      <c r="LZC118" s="18"/>
      <c r="LZD118" s="18"/>
      <c r="LZE118" s="18"/>
      <c r="LZF118" s="18"/>
      <c r="LZG118" s="18"/>
      <c r="LZH118" s="18"/>
      <c r="LZI118" s="18"/>
      <c r="LZJ118" s="18"/>
      <c r="LZK118" s="18"/>
      <c r="LZL118" s="18"/>
      <c r="LZM118" s="18"/>
      <c r="LZN118" s="18"/>
      <c r="LZO118" s="18"/>
      <c r="LZP118" s="18"/>
      <c r="LZQ118" s="18"/>
      <c r="LZR118" s="18"/>
      <c r="LZS118" s="18"/>
      <c r="LZT118" s="18"/>
      <c r="LZU118" s="18"/>
      <c r="LZV118" s="18"/>
      <c r="LZW118" s="18"/>
      <c r="LZX118" s="18"/>
      <c r="LZY118" s="18"/>
      <c r="LZZ118" s="18"/>
      <c r="MAA118" s="18"/>
      <c r="MAB118" s="18"/>
      <c r="MAC118" s="18"/>
      <c r="MAD118" s="18"/>
      <c r="MAE118" s="18"/>
      <c r="MAF118" s="18"/>
      <c r="MAG118" s="18"/>
      <c r="MAH118" s="18"/>
      <c r="MAI118" s="18"/>
      <c r="MAJ118" s="18"/>
      <c r="MAK118" s="18"/>
      <c r="MAL118" s="18"/>
      <c r="MAM118" s="18"/>
      <c r="MAN118" s="18"/>
      <c r="MAO118" s="18"/>
      <c r="MAP118" s="18"/>
      <c r="MAQ118" s="18"/>
      <c r="MAR118" s="18"/>
      <c r="MAS118" s="18"/>
      <c r="MAT118" s="18"/>
      <c r="MAU118" s="18"/>
      <c r="MAV118" s="18"/>
      <c r="MAW118" s="18"/>
      <c r="MAX118" s="18"/>
      <c r="MAY118" s="18"/>
      <c r="MAZ118" s="18"/>
      <c r="MBA118" s="18"/>
      <c r="MBB118" s="18"/>
      <c r="MBC118" s="18"/>
      <c r="MBD118" s="18"/>
      <c r="MBE118" s="18"/>
      <c r="MBF118" s="18"/>
      <c r="MBG118" s="18"/>
      <c r="MBH118" s="18"/>
      <c r="MBI118" s="18"/>
      <c r="MBJ118" s="18"/>
      <c r="MBK118" s="18"/>
      <c r="MBL118" s="18"/>
      <c r="MBM118" s="18"/>
      <c r="MBN118" s="18"/>
      <c r="MBO118" s="18"/>
      <c r="MBP118" s="18"/>
      <c r="MBQ118" s="18"/>
      <c r="MBR118" s="18"/>
      <c r="MBS118" s="18"/>
      <c r="MBT118" s="18"/>
      <c r="MBU118" s="18"/>
      <c r="MBV118" s="18"/>
      <c r="MBW118" s="18"/>
      <c r="MBX118" s="18"/>
      <c r="MBY118" s="18"/>
      <c r="MBZ118" s="18"/>
      <c r="MCA118" s="18"/>
      <c r="MCB118" s="18"/>
      <c r="MCC118" s="18"/>
      <c r="MCD118" s="18"/>
      <c r="MCE118" s="18"/>
      <c r="MCF118" s="18"/>
      <c r="MCG118" s="18"/>
      <c r="MCH118" s="18"/>
      <c r="MCI118" s="18"/>
      <c r="MCJ118" s="18"/>
      <c r="MCK118" s="18"/>
      <c r="MCL118" s="18"/>
      <c r="MCM118" s="18"/>
      <c r="MCN118" s="18"/>
      <c r="MCO118" s="18"/>
      <c r="MCP118" s="18"/>
      <c r="MCQ118" s="18"/>
      <c r="MCR118" s="18"/>
      <c r="MCS118" s="18"/>
      <c r="MCT118" s="18"/>
      <c r="MCU118" s="18"/>
      <c r="MCV118" s="18"/>
      <c r="MCW118" s="18"/>
      <c r="MCX118" s="18"/>
      <c r="MCY118" s="18"/>
      <c r="MCZ118" s="18"/>
      <c r="MDA118" s="18"/>
      <c r="MDB118" s="18"/>
      <c r="MDC118" s="18"/>
      <c r="MDD118" s="18"/>
      <c r="MDE118" s="18"/>
      <c r="MDF118" s="18"/>
      <c r="MDG118" s="18"/>
      <c r="MDH118" s="18"/>
      <c r="MDI118" s="18"/>
      <c r="MDJ118" s="18"/>
      <c r="MDK118" s="18"/>
      <c r="MDL118" s="18"/>
      <c r="MDM118" s="18"/>
      <c r="MDN118" s="18"/>
      <c r="MDO118" s="18"/>
      <c r="MDP118" s="18"/>
      <c r="MDQ118" s="18"/>
      <c r="MDR118" s="18"/>
      <c r="MDS118" s="18"/>
      <c r="MDT118" s="18"/>
      <c r="MDU118" s="18"/>
      <c r="MDV118" s="18"/>
      <c r="MDW118" s="18"/>
      <c r="MDX118" s="18"/>
      <c r="MDY118" s="18"/>
      <c r="MDZ118" s="18"/>
      <c r="MEA118" s="18"/>
      <c r="MEB118" s="18"/>
      <c r="MEC118" s="18"/>
      <c r="MED118" s="18"/>
      <c r="MEE118" s="18"/>
      <c r="MEF118" s="18"/>
      <c r="MEG118" s="18"/>
      <c r="MEH118" s="18"/>
      <c r="MEI118" s="18"/>
      <c r="MEJ118" s="18"/>
      <c r="MEK118" s="18"/>
      <c r="MEL118" s="18"/>
      <c r="MEM118" s="18"/>
      <c r="MEN118" s="18"/>
      <c r="MEO118" s="18"/>
      <c r="MEP118" s="18"/>
      <c r="MEQ118" s="18"/>
      <c r="MER118" s="18"/>
      <c r="MES118" s="18"/>
      <c r="MET118" s="18"/>
      <c r="MEU118" s="18"/>
      <c r="MEV118" s="18"/>
      <c r="MEW118" s="18"/>
      <c r="MEX118" s="18"/>
      <c r="MEY118" s="18"/>
      <c r="MEZ118" s="18"/>
      <c r="MFA118" s="18"/>
      <c r="MFB118" s="18"/>
      <c r="MFC118" s="18"/>
      <c r="MFD118" s="18"/>
      <c r="MFE118" s="18"/>
      <c r="MFF118" s="18"/>
      <c r="MFG118" s="18"/>
      <c r="MFH118" s="18"/>
      <c r="MFI118" s="18"/>
      <c r="MFJ118" s="18"/>
      <c r="MFK118" s="18"/>
      <c r="MFL118" s="18"/>
      <c r="MFM118" s="18"/>
      <c r="MFN118" s="18"/>
      <c r="MFO118" s="18"/>
      <c r="MFP118" s="18"/>
      <c r="MFQ118" s="18"/>
      <c r="MFR118" s="18"/>
      <c r="MFS118" s="18"/>
      <c r="MFT118" s="18"/>
      <c r="MFU118" s="18"/>
      <c r="MFV118" s="18"/>
      <c r="MFW118" s="18"/>
      <c r="MFX118" s="18"/>
      <c r="MFY118" s="18"/>
      <c r="MFZ118" s="18"/>
      <c r="MGA118" s="18"/>
      <c r="MGB118" s="18"/>
      <c r="MGC118" s="18"/>
      <c r="MGD118" s="18"/>
      <c r="MGE118" s="18"/>
      <c r="MGF118" s="18"/>
      <c r="MGG118" s="18"/>
      <c r="MGH118" s="18"/>
      <c r="MGI118" s="18"/>
      <c r="MGJ118" s="18"/>
      <c r="MGK118" s="18"/>
      <c r="MGL118" s="18"/>
      <c r="MGM118" s="18"/>
      <c r="MGN118" s="18"/>
      <c r="MGO118" s="18"/>
      <c r="MGP118" s="18"/>
      <c r="MGQ118" s="18"/>
      <c r="MGR118" s="18"/>
      <c r="MGS118" s="18"/>
      <c r="MGT118" s="18"/>
      <c r="MGU118" s="18"/>
      <c r="MGV118" s="18"/>
      <c r="MGW118" s="18"/>
      <c r="MGX118" s="18"/>
      <c r="MGY118" s="18"/>
      <c r="MGZ118" s="18"/>
      <c r="MHA118" s="18"/>
      <c r="MHB118" s="18"/>
      <c r="MHC118" s="18"/>
      <c r="MHD118" s="18"/>
      <c r="MHE118" s="18"/>
      <c r="MHF118" s="18"/>
      <c r="MHG118" s="18"/>
      <c r="MHH118" s="18"/>
      <c r="MHI118" s="18"/>
      <c r="MHJ118" s="18"/>
      <c r="MHK118" s="18"/>
      <c r="MHL118" s="18"/>
      <c r="MHM118" s="18"/>
      <c r="MHN118" s="18"/>
      <c r="MHO118" s="18"/>
      <c r="MHP118" s="18"/>
      <c r="MHQ118" s="18"/>
      <c r="MHR118" s="18"/>
      <c r="MHS118" s="18"/>
      <c r="MHT118" s="18"/>
      <c r="MHU118" s="18"/>
      <c r="MHV118" s="18"/>
      <c r="MHW118" s="18"/>
      <c r="MHX118" s="18"/>
      <c r="MHY118" s="18"/>
      <c r="MHZ118" s="18"/>
      <c r="MIA118" s="18"/>
      <c r="MIB118" s="18"/>
      <c r="MIC118" s="18"/>
      <c r="MID118" s="18"/>
      <c r="MIE118" s="18"/>
      <c r="MIF118" s="18"/>
      <c r="MIG118" s="18"/>
      <c r="MIH118" s="18"/>
      <c r="MII118" s="18"/>
      <c r="MIJ118" s="18"/>
      <c r="MIK118" s="18"/>
      <c r="MIL118" s="18"/>
      <c r="MIM118" s="18"/>
      <c r="MIN118" s="18"/>
      <c r="MIO118" s="18"/>
      <c r="MIP118" s="18"/>
      <c r="MIQ118" s="18"/>
      <c r="MIR118" s="18"/>
      <c r="MIS118" s="18"/>
      <c r="MIT118" s="18"/>
      <c r="MIU118" s="18"/>
      <c r="MIV118" s="18"/>
      <c r="MIW118" s="18"/>
      <c r="MIX118" s="18"/>
      <c r="MIY118" s="18"/>
      <c r="MIZ118" s="18"/>
      <c r="MJA118" s="18"/>
      <c r="MJB118" s="18"/>
      <c r="MJC118" s="18"/>
      <c r="MJD118" s="18"/>
      <c r="MJE118" s="18"/>
      <c r="MJF118" s="18"/>
      <c r="MJG118" s="18"/>
      <c r="MJH118" s="18"/>
      <c r="MJI118" s="18"/>
      <c r="MJJ118" s="18"/>
      <c r="MJK118" s="18"/>
      <c r="MJL118" s="18"/>
      <c r="MJM118" s="18"/>
      <c r="MJN118" s="18"/>
      <c r="MJO118" s="18"/>
      <c r="MJP118" s="18"/>
      <c r="MJQ118" s="18"/>
      <c r="MJR118" s="18"/>
      <c r="MJS118" s="18"/>
      <c r="MJT118" s="18"/>
      <c r="MJU118" s="18"/>
      <c r="MJV118" s="18"/>
      <c r="MJW118" s="18"/>
      <c r="MJX118" s="18"/>
      <c r="MJY118" s="18"/>
      <c r="MJZ118" s="18"/>
      <c r="MKA118" s="18"/>
      <c r="MKB118" s="18"/>
      <c r="MKC118" s="18"/>
      <c r="MKD118" s="18"/>
      <c r="MKE118" s="18"/>
      <c r="MKF118" s="18"/>
      <c r="MKG118" s="18"/>
      <c r="MKH118" s="18"/>
      <c r="MKI118" s="18"/>
      <c r="MKJ118" s="18"/>
      <c r="MKK118" s="18"/>
      <c r="MKL118" s="18"/>
      <c r="MKM118" s="18"/>
      <c r="MKN118" s="18"/>
      <c r="MKO118" s="18"/>
      <c r="MKP118" s="18"/>
      <c r="MKQ118" s="18"/>
      <c r="MKR118" s="18"/>
      <c r="MKS118" s="18"/>
      <c r="MKT118" s="18"/>
      <c r="MKU118" s="18"/>
      <c r="MKV118" s="18"/>
      <c r="MKW118" s="18"/>
      <c r="MKX118" s="18"/>
      <c r="MKY118" s="18"/>
      <c r="MKZ118" s="18"/>
      <c r="MLA118" s="18"/>
      <c r="MLB118" s="18"/>
      <c r="MLC118" s="18"/>
      <c r="MLD118" s="18"/>
      <c r="MLE118" s="18"/>
      <c r="MLF118" s="18"/>
      <c r="MLG118" s="18"/>
      <c r="MLH118" s="18"/>
      <c r="MLI118" s="18"/>
      <c r="MLJ118" s="18"/>
      <c r="MLK118" s="18"/>
      <c r="MLL118" s="18"/>
      <c r="MLM118" s="18"/>
      <c r="MLN118" s="18"/>
      <c r="MLO118" s="18"/>
      <c r="MLP118" s="18"/>
      <c r="MLQ118" s="18"/>
      <c r="MLR118" s="18"/>
      <c r="MLS118" s="18"/>
      <c r="MLT118" s="18"/>
      <c r="MLU118" s="18"/>
      <c r="MLV118" s="18"/>
      <c r="MLW118" s="18"/>
      <c r="MLX118" s="18"/>
      <c r="MLY118" s="18"/>
      <c r="MLZ118" s="18"/>
      <c r="MMA118" s="18"/>
      <c r="MMB118" s="18"/>
      <c r="MMC118" s="18"/>
      <c r="MMD118" s="18"/>
      <c r="MME118" s="18"/>
      <c r="MMF118" s="18"/>
      <c r="MMG118" s="18"/>
      <c r="MMH118" s="18"/>
      <c r="MMI118" s="18"/>
      <c r="MMJ118" s="18"/>
      <c r="MMK118" s="18"/>
      <c r="MML118" s="18"/>
      <c r="MMM118" s="18"/>
      <c r="MMN118" s="18"/>
      <c r="MMO118" s="18"/>
      <c r="MMP118" s="18"/>
      <c r="MMQ118" s="18"/>
      <c r="MMR118" s="18"/>
      <c r="MMS118" s="18"/>
      <c r="MMT118" s="18"/>
      <c r="MMU118" s="18"/>
      <c r="MMV118" s="18"/>
      <c r="MMW118" s="18"/>
      <c r="MMX118" s="18"/>
      <c r="MMY118" s="18"/>
      <c r="MMZ118" s="18"/>
      <c r="MNA118" s="18"/>
      <c r="MNB118" s="18"/>
      <c r="MNC118" s="18"/>
      <c r="MND118" s="18"/>
      <c r="MNE118" s="18"/>
      <c r="MNF118" s="18"/>
      <c r="MNG118" s="18"/>
      <c r="MNH118" s="18"/>
      <c r="MNI118" s="18"/>
      <c r="MNJ118" s="18"/>
      <c r="MNK118" s="18"/>
      <c r="MNL118" s="18"/>
      <c r="MNM118" s="18"/>
      <c r="MNN118" s="18"/>
      <c r="MNO118" s="18"/>
      <c r="MNP118" s="18"/>
      <c r="MNQ118" s="18"/>
      <c r="MNR118" s="18"/>
      <c r="MNS118" s="18"/>
      <c r="MNT118" s="18"/>
      <c r="MNU118" s="18"/>
      <c r="MNV118" s="18"/>
      <c r="MNW118" s="18"/>
      <c r="MNX118" s="18"/>
      <c r="MNY118" s="18"/>
      <c r="MNZ118" s="18"/>
      <c r="MOA118" s="18"/>
      <c r="MOB118" s="18"/>
      <c r="MOC118" s="18"/>
      <c r="MOD118" s="18"/>
      <c r="MOE118" s="18"/>
      <c r="MOF118" s="18"/>
      <c r="MOG118" s="18"/>
      <c r="MOH118" s="18"/>
      <c r="MOI118" s="18"/>
      <c r="MOJ118" s="18"/>
      <c r="MOK118" s="18"/>
      <c r="MOL118" s="18"/>
      <c r="MOM118" s="18"/>
      <c r="MON118" s="18"/>
      <c r="MOO118" s="18"/>
      <c r="MOP118" s="18"/>
      <c r="MOQ118" s="18"/>
      <c r="MOR118" s="18"/>
      <c r="MOS118" s="18"/>
      <c r="MOT118" s="18"/>
      <c r="MOU118" s="18"/>
      <c r="MOV118" s="18"/>
      <c r="MOW118" s="18"/>
      <c r="MOX118" s="18"/>
      <c r="MOY118" s="18"/>
      <c r="MOZ118" s="18"/>
      <c r="MPA118" s="18"/>
      <c r="MPB118" s="18"/>
      <c r="MPC118" s="18"/>
      <c r="MPD118" s="18"/>
      <c r="MPE118" s="18"/>
      <c r="MPF118" s="18"/>
      <c r="MPG118" s="18"/>
      <c r="MPH118" s="18"/>
      <c r="MPI118" s="18"/>
      <c r="MPJ118" s="18"/>
      <c r="MPK118" s="18"/>
      <c r="MPL118" s="18"/>
      <c r="MPM118" s="18"/>
      <c r="MPN118" s="18"/>
      <c r="MPO118" s="18"/>
      <c r="MPP118" s="18"/>
      <c r="MPQ118" s="18"/>
      <c r="MPR118" s="18"/>
      <c r="MPS118" s="18"/>
      <c r="MPT118" s="18"/>
      <c r="MPU118" s="18"/>
      <c r="MPV118" s="18"/>
      <c r="MPW118" s="18"/>
      <c r="MPX118" s="18"/>
      <c r="MPY118" s="18"/>
      <c r="MPZ118" s="18"/>
      <c r="MQA118" s="18"/>
      <c r="MQB118" s="18"/>
      <c r="MQC118" s="18"/>
      <c r="MQD118" s="18"/>
      <c r="MQE118" s="18"/>
      <c r="MQF118" s="18"/>
      <c r="MQG118" s="18"/>
      <c r="MQH118" s="18"/>
      <c r="MQI118" s="18"/>
      <c r="MQJ118" s="18"/>
      <c r="MQK118" s="18"/>
      <c r="MQL118" s="18"/>
      <c r="MQM118" s="18"/>
      <c r="MQN118" s="18"/>
      <c r="MQO118" s="18"/>
      <c r="MQP118" s="18"/>
      <c r="MQQ118" s="18"/>
      <c r="MQR118" s="18"/>
      <c r="MQS118" s="18"/>
      <c r="MQT118" s="18"/>
      <c r="MQU118" s="18"/>
      <c r="MQV118" s="18"/>
      <c r="MQW118" s="18"/>
      <c r="MQX118" s="18"/>
      <c r="MQY118" s="18"/>
      <c r="MQZ118" s="18"/>
      <c r="MRA118" s="18"/>
      <c r="MRB118" s="18"/>
      <c r="MRC118" s="18"/>
      <c r="MRD118" s="18"/>
      <c r="MRE118" s="18"/>
      <c r="MRF118" s="18"/>
      <c r="MRG118" s="18"/>
      <c r="MRH118" s="18"/>
      <c r="MRI118" s="18"/>
      <c r="MRJ118" s="18"/>
      <c r="MRK118" s="18"/>
      <c r="MRL118" s="18"/>
      <c r="MRM118" s="18"/>
      <c r="MRN118" s="18"/>
      <c r="MRO118" s="18"/>
      <c r="MRP118" s="18"/>
      <c r="MRQ118" s="18"/>
      <c r="MRR118" s="18"/>
      <c r="MRS118" s="18"/>
      <c r="MRT118" s="18"/>
      <c r="MRU118" s="18"/>
      <c r="MRV118" s="18"/>
      <c r="MRW118" s="18"/>
      <c r="MRX118" s="18"/>
      <c r="MRY118" s="18"/>
      <c r="MRZ118" s="18"/>
      <c r="MSA118" s="18"/>
      <c r="MSB118" s="18"/>
      <c r="MSC118" s="18"/>
      <c r="MSD118" s="18"/>
      <c r="MSE118" s="18"/>
      <c r="MSF118" s="18"/>
      <c r="MSG118" s="18"/>
      <c r="MSH118" s="18"/>
      <c r="MSI118" s="18"/>
      <c r="MSJ118" s="18"/>
      <c r="MSK118" s="18"/>
      <c r="MSL118" s="18"/>
      <c r="MSM118" s="18"/>
      <c r="MSN118" s="18"/>
      <c r="MSO118" s="18"/>
      <c r="MSP118" s="18"/>
      <c r="MSQ118" s="18"/>
      <c r="MSR118" s="18"/>
      <c r="MSS118" s="18"/>
      <c r="MST118" s="18"/>
      <c r="MSU118" s="18"/>
      <c r="MSV118" s="18"/>
      <c r="MSW118" s="18"/>
      <c r="MSX118" s="18"/>
      <c r="MSY118" s="18"/>
      <c r="MSZ118" s="18"/>
      <c r="MTA118" s="18"/>
      <c r="MTB118" s="18"/>
      <c r="MTC118" s="18"/>
      <c r="MTD118" s="18"/>
      <c r="MTE118" s="18"/>
      <c r="MTF118" s="18"/>
      <c r="MTG118" s="18"/>
      <c r="MTH118" s="18"/>
      <c r="MTI118" s="18"/>
      <c r="MTJ118" s="18"/>
      <c r="MTK118" s="18"/>
      <c r="MTL118" s="18"/>
      <c r="MTM118" s="18"/>
      <c r="MTN118" s="18"/>
      <c r="MTO118" s="18"/>
      <c r="MTP118" s="18"/>
      <c r="MTQ118" s="18"/>
      <c r="MTR118" s="18"/>
      <c r="MTS118" s="18"/>
      <c r="MTT118" s="18"/>
      <c r="MTU118" s="18"/>
      <c r="MTV118" s="18"/>
      <c r="MTW118" s="18"/>
      <c r="MTX118" s="18"/>
      <c r="MTY118" s="18"/>
      <c r="MTZ118" s="18"/>
      <c r="MUA118" s="18"/>
      <c r="MUB118" s="18"/>
      <c r="MUC118" s="18"/>
      <c r="MUD118" s="18"/>
      <c r="MUE118" s="18"/>
      <c r="MUF118" s="18"/>
      <c r="MUG118" s="18"/>
      <c r="MUH118" s="18"/>
      <c r="MUI118" s="18"/>
      <c r="MUJ118" s="18"/>
      <c r="MUK118" s="18"/>
      <c r="MUL118" s="18"/>
      <c r="MUM118" s="18"/>
      <c r="MUN118" s="18"/>
      <c r="MUO118" s="18"/>
      <c r="MUP118" s="18"/>
      <c r="MUQ118" s="18"/>
      <c r="MUR118" s="18"/>
      <c r="MUS118" s="18"/>
      <c r="MUT118" s="18"/>
      <c r="MUU118" s="18"/>
      <c r="MUV118" s="18"/>
      <c r="MUW118" s="18"/>
      <c r="MUX118" s="18"/>
      <c r="MUY118" s="18"/>
      <c r="MUZ118" s="18"/>
      <c r="MVA118" s="18"/>
      <c r="MVB118" s="18"/>
      <c r="MVC118" s="18"/>
      <c r="MVD118" s="18"/>
      <c r="MVE118" s="18"/>
      <c r="MVF118" s="18"/>
      <c r="MVG118" s="18"/>
      <c r="MVH118" s="18"/>
      <c r="MVI118" s="18"/>
      <c r="MVJ118" s="18"/>
      <c r="MVK118" s="18"/>
      <c r="MVL118" s="18"/>
      <c r="MVM118" s="18"/>
      <c r="MVN118" s="18"/>
      <c r="MVO118" s="18"/>
      <c r="MVP118" s="18"/>
      <c r="MVQ118" s="18"/>
      <c r="MVR118" s="18"/>
      <c r="MVS118" s="18"/>
      <c r="MVT118" s="18"/>
      <c r="MVU118" s="18"/>
      <c r="MVV118" s="18"/>
      <c r="MVW118" s="18"/>
      <c r="MVX118" s="18"/>
      <c r="MVY118" s="18"/>
      <c r="MVZ118" s="18"/>
      <c r="MWA118" s="18"/>
      <c r="MWB118" s="18"/>
      <c r="MWC118" s="18"/>
      <c r="MWD118" s="18"/>
      <c r="MWE118" s="18"/>
      <c r="MWF118" s="18"/>
      <c r="MWG118" s="18"/>
      <c r="MWH118" s="18"/>
      <c r="MWI118" s="18"/>
      <c r="MWJ118" s="18"/>
      <c r="MWK118" s="18"/>
      <c r="MWL118" s="18"/>
      <c r="MWM118" s="18"/>
      <c r="MWN118" s="18"/>
      <c r="MWO118" s="18"/>
      <c r="MWP118" s="18"/>
      <c r="MWQ118" s="18"/>
      <c r="MWR118" s="18"/>
      <c r="MWS118" s="18"/>
      <c r="MWT118" s="18"/>
      <c r="MWU118" s="18"/>
      <c r="MWV118" s="18"/>
      <c r="MWW118" s="18"/>
      <c r="MWX118" s="18"/>
      <c r="MWY118" s="18"/>
      <c r="MWZ118" s="18"/>
      <c r="MXA118" s="18"/>
      <c r="MXB118" s="18"/>
      <c r="MXC118" s="18"/>
      <c r="MXD118" s="18"/>
      <c r="MXE118" s="18"/>
      <c r="MXF118" s="18"/>
      <c r="MXG118" s="18"/>
      <c r="MXH118" s="18"/>
      <c r="MXI118" s="18"/>
      <c r="MXJ118" s="18"/>
      <c r="MXK118" s="18"/>
      <c r="MXL118" s="18"/>
      <c r="MXM118" s="18"/>
      <c r="MXN118" s="18"/>
      <c r="MXO118" s="18"/>
      <c r="MXP118" s="18"/>
      <c r="MXQ118" s="18"/>
      <c r="MXR118" s="18"/>
      <c r="MXS118" s="18"/>
      <c r="MXT118" s="18"/>
      <c r="MXU118" s="18"/>
      <c r="MXV118" s="18"/>
      <c r="MXW118" s="18"/>
      <c r="MXX118" s="18"/>
      <c r="MXY118" s="18"/>
      <c r="MXZ118" s="18"/>
      <c r="MYA118" s="18"/>
      <c r="MYB118" s="18"/>
      <c r="MYC118" s="18"/>
      <c r="MYD118" s="18"/>
      <c r="MYE118" s="18"/>
      <c r="MYF118" s="18"/>
      <c r="MYG118" s="18"/>
      <c r="MYH118" s="18"/>
      <c r="MYI118" s="18"/>
      <c r="MYJ118" s="18"/>
      <c r="MYK118" s="18"/>
      <c r="MYL118" s="18"/>
      <c r="MYM118" s="18"/>
      <c r="MYN118" s="18"/>
      <c r="MYO118" s="18"/>
      <c r="MYP118" s="18"/>
      <c r="MYQ118" s="18"/>
      <c r="MYR118" s="18"/>
      <c r="MYS118" s="18"/>
      <c r="MYT118" s="18"/>
      <c r="MYU118" s="18"/>
      <c r="MYV118" s="18"/>
      <c r="MYW118" s="18"/>
      <c r="MYX118" s="18"/>
      <c r="MYY118" s="18"/>
      <c r="MYZ118" s="18"/>
      <c r="MZA118" s="18"/>
      <c r="MZB118" s="18"/>
      <c r="MZC118" s="18"/>
      <c r="MZD118" s="18"/>
      <c r="MZE118" s="18"/>
      <c r="MZF118" s="18"/>
      <c r="MZG118" s="18"/>
      <c r="MZH118" s="18"/>
      <c r="MZI118" s="18"/>
      <c r="MZJ118" s="18"/>
      <c r="MZK118" s="18"/>
      <c r="MZL118" s="18"/>
      <c r="MZM118" s="18"/>
      <c r="MZN118" s="18"/>
      <c r="MZO118" s="18"/>
      <c r="MZP118" s="18"/>
      <c r="MZQ118" s="18"/>
      <c r="MZR118" s="18"/>
      <c r="MZS118" s="18"/>
      <c r="MZT118" s="18"/>
      <c r="MZU118" s="18"/>
      <c r="MZV118" s="18"/>
      <c r="MZW118" s="18"/>
      <c r="MZX118" s="18"/>
      <c r="MZY118" s="18"/>
      <c r="MZZ118" s="18"/>
      <c r="NAA118" s="18"/>
      <c r="NAB118" s="18"/>
      <c r="NAC118" s="18"/>
      <c r="NAD118" s="18"/>
      <c r="NAE118" s="18"/>
      <c r="NAF118" s="18"/>
      <c r="NAG118" s="18"/>
      <c r="NAH118" s="18"/>
      <c r="NAI118" s="18"/>
      <c r="NAJ118" s="18"/>
      <c r="NAK118" s="18"/>
      <c r="NAL118" s="18"/>
      <c r="NAM118" s="18"/>
      <c r="NAN118" s="18"/>
      <c r="NAO118" s="18"/>
      <c r="NAP118" s="18"/>
      <c r="NAQ118" s="18"/>
      <c r="NAR118" s="18"/>
      <c r="NAS118" s="18"/>
      <c r="NAT118" s="18"/>
      <c r="NAU118" s="18"/>
      <c r="NAV118" s="18"/>
      <c r="NAW118" s="18"/>
      <c r="NAX118" s="18"/>
      <c r="NAY118" s="18"/>
      <c r="NAZ118" s="18"/>
      <c r="NBA118" s="18"/>
      <c r="NBB118" s="18"/>
      <c r="NBC118" s="18"/>
      <c r="NBD118" s="18"/>
      <c r="NBE118" s="18"/>
      <c r="NBF118" s="18"/>
      <c r="NBG118" s="18"/>
      <c r="NBH118" s="18"/>
      <c r="NBI118" s="18"/>
      <c r="NBJ118" s="18"/>
      <c r="NBK118" s="18"/>
      <c r="NBL118" s="18"/>
      <c r="NBM118" s="18"/>
      <c r="NBN118" s="18"/>
      <c r="NBO118" s="18"/>
      <c r="NBP118" s="18"/>
      <c r="NBQ118" s="18"/>
      <c r="NBR118" s="18"/>
      <c r="NBS118" s="18"/>
      <c r="NBT118" s="18"/>
      <c r="NBU118" s="18"/>
      <c r="NBV118" s="18"/>
      <c r="NBW118" s="18"/>
      <c r="NBX118" s="18"/>
      <c r="NBY118" s="18"/>
      <c r="NBZ118" s="18"/>
      <c r="NCA118" s="18"/>
      <c r="NCB118" s="18"/>
      <c r="NCC118" s="18"/>
      <c r="NCD118" s="18"/>
      <c r="NCE118" s="18"/>
      <c r="NCF118" s="18"/>
      <c r="NCG118" s="18"/>
      <c r="NCH118" s="18"/>
      <c r="NCI118" s="18"/>
      <c r="NCJ118" s="18"/>
      <c r="NCK118" s="18"/>
      <c r="NCL118" s="18"/>
      <c r="NCM118" s="18"/>
      <c r="NCN118" s="18"/>
      <c r="NCO118" s="18"/>
      <c r="NCP118" s="18"/>
      <c r="NCQ118" s="18"/>
      <c r="NCR118" s="18"/>
      <c r="NCS118" s="18"/>
      <c r="NCT118" s="18"/>
      <c r="NCU118" s="18"/>
      <c r="NCV118" s="18"/>
      <c r="NCW118" s="18"/>
      <c r="NCX118" s="18"/>
      <c r="NCY118" s="18"/>
      <c r="NCZ118" s="18"/>
      <c r="NDA118" s="18"/>
      <c r="NDB118" s="18"/>
      <c r="NDC118" s="18"/>
      <c r="NDD118" s="18"/>
      <c r="NDE118" s="18"/>
      <c r="NDF118" s="18"/>
      <c r="NDG118" s="18"/>
      <c r="NDH118" s="18"/>
      <c r="NDI118" s="18"/>
      <c r="NDJ118" s="18"/>
      <c r="NDK118" s="18"/>
      <c r="NDL118" s="18"/>
      <c r="NDM118" s="18"/>
      <c r="NDN118" s="18"/>
      <c r="NDO118" s="18"/>
      <c r="NDP118" s="18"/>
      <c r="NDQ118" s="18"/>
      <c r="NDR118" s="18"/>
      <c r="NDS118" s="18"/>
      <c r="NDT118" s="18"/>
      <c r="NDU118" s="18"/>
      <c r="NDV118" s="18"/>
      <c r="NDW118" s="18"/>
      <c r="NDX118" s="18"/>
      <c r="NDY118" s="18"/>
      <c r="NDZ118" s="18"/>
      <c r="NEA118" s="18"/>
      <c r="NEB118" s="18"/>
      <c r="NEC118" s="18"/>
      <c r="NED118" s="18"/>
      <c r="NEE118" s="18"/>
      <c r="NEF118" s="18"/>
      <c r="NEG118" s="18"/>
      <c r="NEH118" s="18"/>
      <c r="NEI118" s="18"/>
      <c r="NEJ118" s="18"/>
      <c r="NEK118" s="18"/>
      <c r="NEL118" s="18"/>
      <c r="NEM118" s="18"/>
      <c r="NEN118" s="18"/>
      <c r="NEO118" s="18"/>
      <c r="NEP118" s="18"/>
      <c r="NEQ118" s="18"/>
      <c r="NER118" s="18"/>
      <c r="NES118" s="18"/>
      <c r="NET118" s="18"/>
      <c r="NEU118" s="18"/>
      <c r="NEV118" s="18"/>
      <c r="NEW118" s="18"/>
      <c r="NEX118" s="18"/>
      <c r="NEY118" s="18"/>
      <c r="NEZ118" s="18"/>
      <c r="NFA118" s="18"/>
      <c r="NFB118" s="18"/>
      <c r="NFC118" s="18"/>
      <c r="NFD118" s="18"/>
      <c r="NFE118" s="18"/>
      <c r="NFF118" s="18"/>
      <c r="NFG118" s="18"/>
      <c r="NFH118" s="18"/>
      <c r="NFI118" s="18"/>
      <c r="NFJ118" s="18"/>
      <c r="NFK118" s="18"/>
      <c r="NFL118" s="18"/>
      <c r="NFM118" s="18"/>
      <c r="NFN118" s="18"/>
      <c r="NFO118" s="18"/>
      <c r="NFP118" s="18"/>
      <c r="NFQ118" s="18"/>
      <c r="NFR118" s="18"/>
      <c r="NFS118" s="18"/>
      <c r="NFT118" s="18"/>
      <c r="NFU118" s="18"/>
      <c r="NFV118" s="18"/>
      <c r="NFW118" s="18"/>
      <c r="NFX118" s="18"/>
      <c r="NFY118" s="18"/>
      <c r="NFZ118" s="18"/>
      <c r="NGA118" s="18"/>
      <c r="NGB118" s="18"/>
      <c r="NGC118" s="18"/>
      <c r="NGD118" s="18"/>
      <c r="NGE118" s="18"/>
      <c r="NGF118" s="18"/>
      <c r="NGG118" s="18"/>
      <c r="NGH118" s="18"/>
      <c r="NGI118" s="18"/>
      <c r="NGJ118" s="18"/>
      <c r="NGK118" s="18"/>
      <c r="NGL118" s="18"/>
      <c r="NGM118" s="18"/>
      <c r="NGN118" s="18"/>
      <c r="NGO118" s="18"/>
      <c r="NGP118" s="18"/>
      <c r="NGQ118" s="18"/>
      <c r="NGR118" s="18"/>
      <c r="NGS118" s="18"/>
      <c r="NGT118" s="18"/>
      <c r="NGU118" s="18"/>
      <c r="NGV118" s="18"/>
      <c r="NGW118" s="18"/>
      <c r="NGX118" s="18"/>
      <c r="NGY118" s="18"/>
      <c r="NGZ118" s="18"/>
      <c r="NHA118" s="18"/>
      <c r="NHB118" s="18"/>
      <c r="NHC118" s="18"/>
      <c r="NHD118" s="18"/>
      <c r="NHE118" s="18"/>
      <c r="NHF118" s="18"/>
      <c r="NHG118" s="18"/>
      <c r="NHH118" s="18"/>
      <c r="NHI118" s="18"/>
      <c r="NHJ118" s="18"/>
      <c r="NHK118" s="18"/>
      <c r="NHL118" s="18"/>
      <c r="NHM118" s="18"/>
      <c r="NHN118" s="18"/>
      <c r="NHO118" s="18"/>
      <c r="NHP118" s="18"/>
      <c r="NHQ118" s="18"/>
      <c r="NHR118" s="18"/>
      <c r="NHS118" s="18"/>
      <c r="NHT118" s="18"/>
      <c r="NHU118" s="18"/>
      <c r="NHV118" s="18"/>
      <c r="NHW118" s="18"/>
      <c r="NHX118" s="18"/>
      <c r="NHY118" s="18"/>
      <c r="NHZ118" s="18"/>
      <c r="NIA118" s="18"/>
      <c r="NIB118" s="18"/>
      <c r="NIC118" s="18"/>
      <c r="NID118" s="18"/>
      <c r="NIE118" s="18"/>
      <c r="NIF118" s="18"/>
      <c r="NIG118" s="18"/>
      <c r="NIH118" s="18"/>
      <c r="NII118" s="18"/>
      <c r="NIJ118" s="18"/>
      <c r="NIK118" s="18"/>
      <c r="NIL118" s="18"/>
      <c r="NIM118" s="18"/>
      <c r="NIN118" s="18"/>
      <c r="NIO118" s="18"/>
      <c r="NIP118" s="18"/>
      <c r="NIQ118" s="18"/>
      <c r="NIR118" s="18"/>
      <c r="NIS118" s="18"/>
      <c r="NIT118" s="18"/>
      <c r="NIU118" s="18"/>
      <c r="NIV118" s="18"/>
      <c r="NIW118" s="18"/>
      <c r="NIX118" s="18"/>
      <c r="NIY118" s="18"/>
      <c r="NIZ118" s="18"/>
      <c r="NJA118" s="18"/>
      <c r="NJB118" s="18"/>
      <c r="NJC118" s="18"/>
      <c r="NJD118" s="18"/>
      <c r="NJE118" s="18"/>
      <c r="NJF118" s="18"/>
      <c r="NJG118" s="18"/>
      <c r="NJH118" s="18"/>
      <c r="NJI118" s="18"/>
      <c r="NJJ118" s="18"/>
      <c r="NJK118" s="18"/>
      <c r="NJL118" s="18"/>
      <c r="NJM118" s="18"/>
      <c r="NJN118" s="18"/>
      <c r="NJO118" s="18"/>
      <c r="NJP118" s="18"/>
      <c r="NJQ118" s="18"/>
      <c r="NJR118" s="18"/>
      <c r="NJS118" s="18"/>
      <c r="NJT118" s="18"/>
      <c r="NJU118" s="18"/>
      <c r="NJV118" s="18"/>
      <c r="NJW118" s="18"/>
      <c r="NJX118" s="18"/>
      <c r="NJY118" s="18"/>
      <c r="NJZ118" s="18"/>
      <c r="NKA118" s="18"/>
      <c r="NKB118" s="18"/>
      <c r="NKC118" s="18"/>
      <c r="NKD118" s="18"/>
      <c r="NKE118" s="18"/>
      <c r="NKF118" s="18"/>
      <c r="NKG118" s="18"/>
      <c r="NKH118" s="18"/>
      <c r="NKI118" s="18"/>
      <c r="NKJ118" s="18"/>
      <c r="NKK118" s="18"/>
      <c r="NKL118" s="18"/>
      <c r="NKM118" s="18"/>
      <c r="NKN118" s="18"/>
      <c r="NKO118" s="18"/>
      <c r="NKP118" s="18"/>
      <c r="NKQ118" s="18"/>
      <c r="NKR118" s="18"/>
      <c r="NKS118" s="18"/>
      <c r="NKT118" s="18"/>
      <c r="NKU118" s="18"/>
      <c r="NKV118" s="18"/>
      <c r="NKW118" s="18"/>
      <c r="NKX118" s="18"/>
      <c r="NKY118" s="18"/>
      <c r="NKZ118" s="18"/>
      <c r="NLA118" s="18"/>
      <c r="NLB118" s="18"/>
      <c r="NLC118" s="18"/>
      <c r="NLD118" s="18"/>
      <c r="NLE118" s="18"/>
      <c r="NLF118" s="18"/>
      <c r="NLG118" s="18"/>
      <c r="NLH118" s="18"/>
      <c r="NLI118" s="18"/>
      <c r="NLJ118" s="18"/>
      <c r="NLK118" s="18"/>
      <c r="NLL118" s="18"/>
      <c r="NLM118" s="18"/>
      <c r="NLN118" s="18"/>
      <c r="NLO118" s="18"/>
      <c r="NLP118" s="18"/>
      <c r="NLQ118" s="18"/>
      <c r="NLR118" s="18"/>
      <c r="NLS118" s="18"/>
      <c r="NLT118" s="18"/>
      <c r="NLU118" s="18"/>
      <c r="NLV118" s="18"/>
      <c r="NLW118" s="18"/>
      <c r="NLX118" s="18"/>
      <c r="NLY118" s="18"/>
      <c r="NLZ118" s="18"/>
      <c r="NMA118" s="18"/>
      <c r="NMB118" s="18"/>
      <c r="NMC118" s="18"/>
      <c r="NMD118" s="18"/>
      <c r="NME118" s="18"/>
      <c r="NMF118" s="18"/>
      <c r="NMG118" s="18"/>
      <c r="NMH118" s="18"/>
      <c r="NMI118" s="18"/>
      <c r="NMJ118" s="18"/>
      <c r="NMK118" s="18"/>
      <c r="NML118" s="18"/>
      <c r="NMM118" s="18"/>
      <c r="NMN118" s="18"/>
      <c r="NMO118" s="18"/>
      <c r="NMP118" s="18"/>
      <c r="NMQ118" s="18"/>
      <c r="NMR118" s="18"/>
      <c r="NMS118" s="18"/>
      <c r="NMT118" s="18"/>
      <c r="NMU118" s="18"/>
      <c r="NMV118" s="18"/>
      <c r="NMW118" s="18"/>
      <c r="NMX118" s="18"/>
      <c r="NMY118" s="18"/>
      <c r="NMZ118" s="18"/>
      <c r="NNA118" s="18"/>
      <c r="NNB118" s="18"/>
      <c r="NNC118" s="18"/>
      <c r="NND118" s="18"/>
      <c r="NNE118" s="18"/>
      <c r="NNF118" s="18"/>
      <c r="NNG118" s="18"/>
      <c r="NNH118" s="18"/>
      <c r="NNI118" s="18"/>
      <c r="NNJ118" s="18"/>
      <c r="NNK118" s="18"/>
      <c r="NNL118" s="18"/>
      <c r="NNM118" s="18"/>
      <c r="NNN118" s="18"/>
      <c r="NNO118" s="18"/>
      <c r="NNP118" s="18"/>
      <c r="NNQ118" s="18"/>
      <c r="NNR118" s="18"/>
      <c r="NNS118" s="18"/>
      <c r="NNT118" s="18"/>
      <c r="NNU118" s="18"/>
      <c r="NNV118" s="18"/>
      <c r="NNW118" s="18"/>
      <c r="NNX118" s="18"/>
      <c r="NNY118" s="18"/>
      <c r="NNZ118" s="18"/>
      <c r="NOA118" s="18"/>
      <c r="NOB118" s="18"/>
      <c r="NOC118" s="18"/>
      <c r="NOD118" s="18"/>
      <c r="NOE118" s="18"/>
      <c r="NOF118" s="18"/>
      <c r="NOG118" s="18"/>
      <c r="NOH118" s="18"/>
      <c r="NOI118" s="18"/>
      <c r="NOJ118" s="18"/>
      <c r="NOK118" s="18"/>
      <c r="NOL118" s="18"/>
      <c r="NOM118" s="18"/>
      <c r="NON118" s="18"/>
      <c r="NOO118" s="18"/>
      <c r="NOP118" s="18"/>
      <c r="NOQ118" s="18"/>
      <c r="NOR118" s="18"/>
      <c r="NOS118" s="18"/>
      <c r="NOT118" s="18"/>
      <c r="NOU118" s="18"/>
      <c r="NOV118" s="18"/>
      <c r="NOW118" s="18"/>
      <c r="NOX118" s="18"/>
      <c r="NOY118" s="18"/>
      <c r="NOZ118" s="18"/>
      <c r="NPA118" s="18"/>
      <c r="NPB118" s="18"/>
      <c r="NPC118" s="18"/>
      <c r="NPD118" s="18"/>
      <c r="NPE118" s="18"/>
      <c r="NPF118" s="18"/>
      <c r="NPG118" s="18"/>
      <c r="NPH118" s="18"/>
      <c r="NPI118" s="18"/>
      <c r="NPJ118" s="18"/>
      <c r="NPK118" s="18"/>
      <c r="NPL118" s="18"/>
      <c r="NPM118" s="18"/>
      <c r="NPN118" s="18"/>
      <c r="NPO118" s="18"/>
      <c r="NPP118" s="18"/>
      <c r="NPQ118" s="18"/>
      <c r="NPR118" s="18"/>
      <c r="NPS118" s="18"/>
      <c r="NPT118" s="18"/>
      <c r="NPU118" s="18"/>
      <c r="NPV118" s="18"/>
      <c r="NPW118" s="18"/>
      <c r="NPX118" s="18"/>
      <c r="NPY118" s="18"/>
      <c r="NPZ118" s="18"/>
      <c r="NQA118" s="18"/>
      <c r="NQB118" s="18"/>
      <c r="NQC118" s="18"/>
      <c r="NQD118" s="18"/>
      <c r="NQE118" s="18"/>
      <c r="NQF118" s="18"/>
      <c r="NQG118" s="18"/>
      <c r="NQH118" s="18"/>
      <c r="NQI118" s="18"/>
      <c r="NQJ118" s="18"/>
      <c r="NQK118" s="18"/>
      <c r="NQL118" s="18"/>
      <c r="NQM118" s="18"/>
      <c r="NQN118" s="18"/>
      <c r="NQO118" s="18"/>
      <c r="NQP118" s="18"/>
      <c r="NQQ118" s="18"/>
      <c r="NQR118" s="18"/>
      <c r="NQS118" s="18"/>
      <c r="NQT118" s="18"/>
      <c r="NQU118" s="18"/>
      <c r="NQV118" s="18"/>
      <c r="NQW118" s="18"/>
      <c r="NQX118" s="18"/>
      <c r="NQY118" s="18"/>
      <c r="NQZ118" s="18"/>
      <c r="NRA118" s="18"/>
      <c r="NRB118" s="18"/>
      <c r="NRC118" s="18"/>
      <c r="NRD118" s="18"/>
      <c r="NRE118" s="18"/>
      <c r="NRF118" s="18"/>
      <c r="NRG118" s="18"/>
      <c r="NRH118" s="18"/>
      <c r="NRI118" s="18"/>
      <c r="NRJ118" s="18"/>
      <c r="NRK118" s="18"/>
      <c r="NRL118" s="18"/>
      <c r="NRM118" s="18"/>
      <c r="NRN118" s="18"/>
      <c r="NRO118" s="18"/>
      <c r="NRP118" s="18"/>
      <c r="NRQ118" s="18"/>
      <c r="NRR118" s="18"/>
      <c r="NRS118" s="18"/>
      <c r="NRT118" s="18"/>
      <c r="NRU118" s="18"/>
      <c r="NRV118" s="18"/>
      <c r="NRW118" s="18"/>
      <c r="NRX118" s="18"/>
      <c r="NRY118" s="18"/>
      <c r="NRZ118" s="18"/>
      <c r="NSA118" s="18"/>
      <c r="NSB118" s="18"/>
      <c r="NSC118" s="18"/>
      <c r="NSD118" s="18"/>
      <c r="NSE118" s="18"/>
      <c r="NSF118" s="18"/>
      <c r="NSG118" s="18"/>
      <c r="NSH118" s="18"/>
      <c r="NSI118" s="18"/>
      <c r="NSJ118" s="18"/>
      <c r="NSK118" s="18"/>
      <c r="NSL118" s="18"/>
      <c r="NSM118" s="18"/>
      <c r="NSN118" s="18"/>
      <c r="NSO118" s="18"/>
      <c r="NSP118" s="18"/>
      <c r="NSQ118" s="18"/>
      <c r="NSR118" s="18"/>
      <c r="NSS118" s="18"/>
      <c r="NST118" s="18"/>
      <c r="NSU118" s="18"/>
      <c r="NSV118" s="18"/>
      <c r="NSW118" s="18"/>
      <c r="NSX118" s="18"/>
      <c r="NSY118" s="18"/>
      <c r="NSZ118" s="18"/>
      <c r="NTA118" s="18"/>
      <c r="NTB118" s="18"/>
      <c r="NTC118" s="18"/>
      <c r="NTD118" s="18"/>
      <c r="NTE118" s="18"/>
      <c r="NTF118" s="18"/>
      <c r="NTG118" s="18"/>
      <c r="NTH118" s="18"/>
      <c r="NTI118" s="18"/>
      <c r="NTJ118" s="18"/>
      <c r="NTK118" s="18"/>
      <c r="NTL118" s="18"/>
      <c r="NTM118" s="18"/>
      <c r="NTN118" s="18"/>
      <c r="NTO118" s="18"/>
      <c r="NTP118" s="18"/>
      <c r="NTQ118" s="18"/>
      <c r="NTR118" s="18"/>
      <c r="NTS118" s="18"/>
      <c r="NTT118" s="18"/>
      <c r="NTU118" s="18"/>
      <c r="NTV118" s="18"/>
      <c r="NTW118" s="18"/>
      <c r="NTX118" s="18"/>
      <c r="NTY118" s="18"/>
      <c r="NTZ118" s="18"/>
      <c r="NUA118" s="18"/>
      <c r="NUB118" s="18"/>
      <c r="NUC118" s="18"/>
      <c r="NUD118" s="18"/>
      <c r="NUE118" s="18"/>
      <c r="NUF118" s="18"/>
      <c r="NUG118" s="18"/>
      <c r="NUH118" s="18"/>
      <c r="NUI118" s="18"/>
      <c r="NUJ118" s="18"/>
      <c r="NUK118" s="18"/>
      <c r="NUL118" s="18"/>
      <c r="NUM118" s="18"/>
      <c r="NUN118" s="18"/>
      <c r="NUO118" s="18"/>
      <c r="NUP118" s="18"/>
      <c r="NUQ118" s="18"/>
      <c r="NUR118" s="18"/>
      <c r="NUS118" s="18"/>
      <c r="NUT118" s="18"/>
      <c r="NUU118" s="18"/>
      <c r="NUV118" s="18"/>
      <c r="NUW118" s="18"/>
      <c r="NUX118" s="18"/>
      <c r="NUY118" s="18"/>
      <c r="NUZ118" s="18"/>
      <c r="NVA118" s="18"/>
      <c r="NVB118" s="18"/>
      <c r="NVC118" s="18"/>
      <c r="NVD118" s="18"/>
      <c r="NVE118" s="18"/>
      <c r="NVF118" s="18"/>
      <c r="NVG118" s="18"/>
      <c r="NVH118" s="18"/>
      <c r="NVI118" s="18"/>
      <c r="NVJ118" s="18"/>
      <c r="NVK118" s="18"/>
      <c r="NVL118" s="18"/>
      <c r="NVM118" s="18"/>
      <c r="NVN118" s="18"/>
      <c r="NVO118" s="18"/>
      <c r="NVP118" s="18"/>
      <c r="NVQ118" s="18"/>
      <c r="NVR118" s="18"/>
      <c r="NVS118" s="18"/>
      <c r="NVT118" s="18"/>
      <c r="NVU118" s="18"/>
      <c r="NVV118" s="18"/>
      <c r="NVW118" s="18"/>
      <c r="NVX118" s="18"/>
      <c r="NVY118" s="18"/>
      <c r="NVZ118" s="18"/>
      <c r="NWA118" s="18"/>
      <c r="NWB118" s="18"/>
      <c r="NWC118" s="18"/>
      <c r="NWD118" s="18"/>
      <c r="NWE118" s="18"/>
      <c r="NWF118" s="18"/>
      <c r="NWG118" s="18"/>
      <c r="NWH118" s="18"/>
      <c r="NWI118" s="18"/>
      <c r="NWJ118" s="18"/>
      <c r="NWK118" s="18"/>
      <c r="NWL118" s="18"/>
      <c r="NWM118" s="18"/>
      <c r="NWN118" s="18"/>
      <c r="NWO118" s="18"/>
      <c r="NWP118" s="18"/>
      <c r="NWQ118" s="18"/>
      <c r="NWR118" s="18"/>
      <c r="NWS118" s="18"/>
      <c r="NWT118" s="18"/>
      <c r="NWU118" s="18"/>
      <c r="NWV118" s="18"/>
      <c r="NWW118" s="18"/>
      <c r="NWX118" s="18"/>
      <c r="NWY118" s="18"/>
      <c r="NWZ118" s="18"/>
      <c r="NXA118" s="18"/>
      <c r="NXB118" s="18"/>
      <c r="NXC118" s="18"/>
      <c r="NXD118" s="18"/>
      <c r="NXE118" s="18"/>
      <c r="NXF118" s="18"/>
      <c r="NXG118" s="18"/>
      <c r="NXH118" s="18"/>
      <c r="NXI118" s="18"/>
      <c r="NXJ118" s="18"/>
      <c r="NXK118" s="18"/>
      <c r="NXL118" s="18"/>
      <c r="NXM118" s="18"/>
      <c r="NXN118" s="18"/>
      <c r="NXO118" s="18"/>
      <c r="NXP118" s="18"/>
      <c r="NXQ118" s="18"/>
      <c r="NXR118" s="18"/>
      <c r="NXS118" s="18"/>
      <c r="NXT118" s="18"/>
      <c r="NXU118" s="18"/>
      <c r="NXV118" s="18"/>
      <c r="NXW118" s="18"/>
      <c r="NXX118" s="18"/>
      <c r="NXY118" s="18"/>
      <c r="NXZ118" s="18"/>
      <c r="NYA118" s="18"/>
      <c r="NYB118" s="18"/>
      <c r="NYC118" s="18"/>
      <c r="NYD118" s="18"/>
      <c r="NYE118" s="18"/>
      <c r="NYF118" s="18"/>
      <c r="NYG118" s="18"/>
      <c r="NYH118" s="18"/>
      <c r="NYI118" s="18"/>
      <c r="NYJ118" s="18"/>
      <c r="NYK118" s="18"/>
      <c r="NYL118" s="18"/>
      <c r="NYM118" s="18"/>
      <c r="NYN118" s="18"/>
      <c r="NYO118" s="18"/>
      <c r="NYP118" s="18"/>
      <c r="NYQ118" s="18"/>
      <c r="NYR118" s="18"/>
      <c r="NYS118" s="18"/>
      <c r="NYT118" s="18"/>
      <c r="NYU118" s="18"/>
      <c r="NYV118" s="18"/>
      <c r="NYW118" s="18"/>
      <c r="NYX118" s="18"/>
      <c r="NYY118" s="18"/>
      <c r="NYZ118" s="18"/>
      <c r="NZA118" s="18"/>
      <c r="NZB118" s="18"/>
      <c r="NZC118" s="18"/>
      <c r="NZD118" s="18"/>
      <c r="NZE118" s="18"/>
      <c r="NZF118" s="18"/>
      <c r="NZG118" s="18"/>
      <c r="NZH118" s="18"/>
      <c r="NZI118" s="18"/>
      <c r="NZJ118" s="18"/>
      <c r="NZK118" s="18"/>
      <c r="NZL118" s="18"/>
      <c r="NZM118" s="18"/>
      <c r="NZN118" s="18"/>
      <c r="NZO118" s="18"/>
      <c r="NZP118" s="18"/>
      <c r="NZQ118" s="18"/>
      <c r="NZR118" s="18"/>
      <c r="NZS118" s="18"/>
      <c r="NZT118" s="18"/>
      <c r="NZU118" s="18"/>
      <c r="NZV118" s="18"/>
      <c r="NZW118" s="18"/>
      <c r="NZX118" s="18"/>
      <c r="NZY118" s="18"/>
      <c r="NZZ118" s="18"/>
      <c r="OAA118" s="18"/>
      <c r="OAB118" s="18"/>
      <c r="OAC118" s="18"/>
      <c r="OAD118" s="18"/>
      <c r="OAE118" s="18"/>
      <c r="OAF118" s="18"/>
      <c r="OAG118" s="18"/>
      <c r="OAH118" s="18"/>
      <c r="OAI118" s="18"/>
      <c r="OAJ118" s="18"/>
      <c r="OAK118" s="18"/>
      <c r="OAL118" s="18"/>
      <c r="OAM118" s="18"/>
      <c r="OAN118" s="18"/>
      <c r="OAO118" s="18"/>
      <c r="OAP118" s="18"/>
      <c r="OAQ118" s="18"/>
      <c r="OAR118" s="18"/>
      <c r="OAS118" s="18"/>
      <c r="OAT118" s="18"/>
      <c r="OAU118" s="18"/>
      <c r="OAV118" s="18"/>
      <c r="OAW118" s="18"/>
      <c r="OAX118" s="18"/>
      <c r="OAY118" s="18"/>
      <c r="OAZ118" s="18"/>
      <c r="OBA118" s="18"/>
      <c r="OBB118" s="18"/>
      <c r="OBC118" s="18"/>
      <c r="OBD118" s="18"/>
      <c r="OBE118" s="18"/>
      <c r="OBF118" s="18"/>
      <c r="OBG118" s="18"/>
      <c r="OBH118" s="18"/>
      <c r="OBI118" s="18"/>
      <c r="OBJ118" s="18"/>
      <c r="OBK118" s="18"/>
      <c r="OBL118" s="18"/>
      <c r="OBM118" s="18"/>
      <c r="OBN118" s="18"/>
      <c r="OBO118" s="18"/>
      <c r="OBP118" s="18"/>
      <c r="OBQ118" s="18"/>
      <c r="OBR118" s="18"/>
      <c r="OBS118" s="18"/>
      <c r="OBT118" s="18"/>
      <c r="OBU118" s="18"/>
      <c r="OBV118" s="18"/>
      <c r="OBW118" s="18"/>
      <c r="OBX118" s="18"/>
      <c r="OBY118" s="18"/>
      <c r="OBZ118" s="18"/>
      <c r="OCA118" s="18"/>
      <c r="OCB118" s="18"/>
      <c r="OCC118" s="18"/>
      <c r="OCD118" s="18"/>
      <c r="OCE118" s="18"/>
      <c r="OCF118" s="18"/>
      <c r="OCG118" s="18"/>
      <c r="OCH118" s="18"/>
      <c r="OCI118" s="18"/>
      <c r="OCJ118" s="18"/>
      <c r="OCK118" s="18"/>
      <c r="OCL118" s="18"/>
      <c r="OCM118" s="18"/>
      <c r="OCN118" s="18"/>
      <c r="OCO118" s="18"/>
      <c r="OCP118" s="18"/>
      <c r="OCQ118" s="18"/>
      <c r="OCR118" s="18"/>
      <c r="OCS118" s="18"/>
      <c r="OCT118" s="18"/>
      <c r="OCU118" s="18"/>
      <c r="OCV118" s="18"/>
      <c r="OCW118" s="18"/>
      <c r="OCX118" s="18"/>
      <c r="OCY118" s="18"/>
      <c r="OCZ118" s="18"/>
      <c r="ODA118" s="18"/>
      <c r="ODB118" s="18"/>
      <c r="ODC118" s="18"/>
      <c r="ODD118" s="18"/>
      <c r="ODE118" s="18"/>
      <c r="ODF118" s="18"/>
      <c r="ODG118" s="18"/>
      <c r="ODH118" s="18"/>
      <c r="ODI118" s="18"/>
      <c r="ODJ118" s="18"/>
      <c r="ODK118" s="18"/>
      <c r="ODL118" s="18"/>
      <c r="ODM118" s="18"/>
      <c r="ODN118" s="18"/>
      <c r="ODO118" s="18"/>
      <c r="ODP118" s="18"/>
      <c r="ODQ118" s="18"/>
      <c r="ODR118" s="18"/>
      <c r="ODS118" s="18"/>
      <c r="ODT118" s="18"/>
      <c r="ODU118" s="18"/>
      <c r="ODV118" s="18"/>
      <c r="ODW118" s="18"/>
      <c r="ODX118" s="18"/>
      <c r="ODY118" s="18"/>
      <c r="ODZ118" s="18"/>
      <c r="OEA118" s="18"/>
      <c r="OEB118" s="18"/>
      <c r="OEC118" s="18"/>
      <c r="OED118" s="18"/>
      <c r="OEE118" s="18"/>
      <c r="OEF118" s="18"/>
      <c r="OEG118" s="18"/>
      <c r="OEH118" s="18"/>
      <c r="OEI118" s="18"/>
      <c r="OEJ118" s="18"/>
      <c r="OEK118" s="18"/>
      <c r="OEL118" s="18"/>
      <c r="OEM118" s="18"/>
      <c r="OEN118" s="18"/>
      <c r="OEO118" s="18"/>
      <c r="OEP118" s="18"/>
      <c r="OEQ118" s="18"/>
      <c r="OER118" s="18"/>
      <c r="OES118" s="18"/>
      <c r="OET118" s="18"/>
      <c r="OEU118" s="18"/>
      <c r="OEV118" s="18"/>
      <c r="OEW118" s="18"/>
      <c r="OEX118" s="18"/>
      <c r="OEY118" s="18"/>
      <c r="OEZ118" s="18"/>
      <c r="OFA118" s="18"/>
      <c r="OFB118" s="18"/>
      <c r="OFC118" s="18"/>
      <c r="OFD118" s="18"/>
      <c r="OFE118" s="18"/>
      <c r="OFF118" s="18"/>
      <c r="OFG118" s="18"/>
      <c r="OFH118" s="18"/>
      <c r="OFI118" s="18"/>
      <c r="OFJ118" s="18"/>
      <c r="OFK118" s="18"/>
      <c r="OFL118" s="18"/>
      <c r="OFM118" s="18"/>
      <c r="OFN118" s="18"/>
      <c r="OFO118" s="18"/>
      <c r="OFP118" s="18"/>
      <c r="OFQ118" s="18"/>
      <c r="OFR118" s="18"/>
      <c r="OFS118" s="18"/>
      <c r="OFT118" s="18"/>
      <c r="OFU118" s="18"/>
      <c r="OFV118" s="18"/>
      <c r="OFW118" s="18"/>
      <c r="OFX118" s="18"/>
      <c r="OFY118" s="18"/>
      <c r="OFZ118" s="18"/>
      <c r="OGA118" s="18"/>
      <c r="OGB118" s="18"/>
      <c r="OGC118" s="18"/>
      <c r="OGD118" s="18"/>
      <c r="OGE118" s="18"/>
      <c r="OGF118" s="18"/>
      <c r="OGG118" s="18"/>
      <c r="OGH118" s="18"/>
      <c r="OGI118" s="18"/>
      <c r="OGJ118" s="18"/>
      <c r="OGK118" s="18"/>
      <c r="OGL118" s="18"/>
      <c r="OGM118" s="18"/>
      <c r="OGN118" s="18"/>
      <c r="OGO118" s="18"/>
      <c r="OGP118" s="18"/>
      <c r="OGQ118" s="18"/>
      <c r="OGR118" s="18"/>
      <c r="OGS118" s="18"/>
      <c r="OGT118" s="18"/>
      <c r="OGU118" s="18"/>
      <c r="OGV118" s="18"/>
      <c r="OGW118" s="18"/>
      <c r="OGX118" s="18"/>
      <c r="OGY118" s="18"/>
      <c r="OGZ118" s="18"/>
      <c r="OHA118" s="18"/>
      <c r="OHB118" s="18"/>
      <c r="OHC118" s="18"/>
      <c r="OHD118" s="18"/>
      <c r="OHE118" s="18"/>
      <c r="OHF118" s="18"/>
      <c r="OHG118" s="18"/>
      <c r="OHH118" s="18"/>
      <c r="OHI118" s="18"/>
      <c r="OHJ118" s="18"/>
      <c r="OHK118" s="18"/>
      <c r="OHL118" s="18"/>
      <c r="OHM118" s="18"/>
      <c r="OHN118" s="18"/>
      <c r="OHO118" s="18"/>
      <c r="OHP118" s="18"/>
      <c r="OHQ118" s="18"/>
      <c r="OHR118" s="18"/>
      <c r="OHS118" s="18"/>
      <c r="OHT118" s="18"/>
      <c r="OHU118" s="18"/>
      <c r="OHV118" s="18"/>
      <c r="OHW118" s="18"/>
      <c r="OHX118" s="18"/>
      <c r="OHY118" s="18"/>
      <c r="OHZ118" s="18"/>
      <c r="OIA118" s="18"/>
      <c r="OIB118" s="18"/>
      <c r="OIC118" s="18"/>
      <c r="OID118" s="18"/>
      <c r="OIE118" s="18"/>
      <c r="OIF118" s="18"/>
      <c r="OIG118" s="18"/>
      <c r="OIH118" s="18"/>
      <c r="OII118" s="18"/>
      <c r="OIJ118" s="18"/>
      <c r="OIK118" s="18"/>
      <c r="OIL118" s="18"/>
      <c r="OIM118" s="18"/>
      <c r="OIN118" s="18"/>
      <c r="OIO118" s="18"/>
      <c r="OIP118" s="18"/>
      <c r="OIQ118" s="18"/>
      <c r="OIR118" s="18"/>
      <c r="OIS118" s="18"/>
      <c r="OIT118" s="18"/>
      <c r="OIU118" s="18"/>
      <c r="OIV118" s="18"/>
      <c r="OIW118" s="18"/>
      <c r="OIX118" s="18"/>
      <c r="OIY118" s="18"/>
      <c r="OIZ118" s="18"/>
      <c r="OJA118" s="18"/>
      <c r="OJB118" s="18"/>
      <c r="OJC118" s="18"/>
      <c r="OJD118" s="18"/>
      <c r="OJE118" s="18"/>
      <c r="OJF118" s="18"/>
      <c r="OJG118" s="18"/>
      <c r="OJH118" s="18"/>
      <c r="OJI118" s="18"/>
      <c r="OJJ118" s="18"/>
      <c r="OJK118" s="18"/>
      <c r="OJL118" s="18"/>
      <c r="OJM118" s="18"/>
      <c r="OJN118" s="18"/>
      <c r="OJO118" s="18"/>
      <c r="OJP118" s="18"/>
      <c r="OJQ118" s="18"/>
      <c r="OJR118" s="18"/>
      <c r="OJS118" s="18"/>
      <c r="OJT118" s="18"/>
      <c r="OJU118" s="18"/>
      <c r="OJV118" s="18"/>
      <c r="OJW118" s="18"/>
      <c r="OJX118" s="18"/>
      <c r="OJY118" s="18"/>
      <c r="OJZ118" s="18"/>
      <c r="OKA118" s="18"/>
      <c r="OKB118" s="18"/>
      <c r="OKC118" s="18"/>
      <c r="OKD118" s="18"/>
      <c r="OKE118" s="18"/>
      <c r="OKF118" s="18"/>
      <c r="OKG118" s="18"/>
      <c r="OKH118" s="18"/>
      <c r="OKI118" s="18"/>
      <c r="OKJ118" s="18"/>
      <c r="OKK118" s="18"/>
      <c r="OKL118" s="18"/>
      <c r="OKM118" s="18"/>
      <c r="OKN118" s="18"/>
      <c r="OKO118" s="18"/>
      <c r="OKP118" s="18"/>
      <c r="OKQ118" s="18"/>
      <c r="OKR118" s="18"/>
      <c r="OKS118" s="18"/>
      <c r="OKT118" s="18"/>
      <c r="OKU118" s="18"/>
      <c r="OKV118" s="18"/>
      <c r="OKW118" s="18"/>
      <c r="OKX118" s="18"/>
      <c r="OKY118" s="18"/>
      <c r="OKZ118" s="18"/>
      <c r="OLA118" s="18"/>
      <c r="OLB118" s="18"/>
      <c r="OLC118" s="18"/>
      <c r="OLD118" s="18"/>
      <c r="OLE118" s="18"/>
      <c r="OLF118" s="18"/>
      <c r="OLG118" s="18"/>
      <c r="OLH118" s="18"/>
      <c r="OLI118" s="18"/>
      <c r="OLJ118" s="18"/>
      <c r="OLK118" s="18"/>
      <c r="OLL118" s="18"/>
      <c r="OLM118" s="18"/>
      <c r="OLN118" s="18"/>
      <c r="OLO118" s="18"/>
      <c r="OLP118" s="18"/>
      <c r="OLQ118" s="18"/>
      <c r="OLR118" s="18"/>
      <c r="OLS118" s="18"/>
      <c r="OLT118" s="18"/>
      <c r="OLU118" s="18"/>
      <c r="OLV118" s="18"/>
      <c r="OLW118" s="18"/>
      <c r="OLX118" s="18"/>
      <c r="OLY118" s="18"/>
      <c r="OLZ118" s="18"/>
      <c r="OMA118" s="18"/>
      <c r="OMB118" s="18"/>
      <c r="OMC118" s="18"/>
      <c r="OMD118" s="18"/>
      <c r="OME118" s="18"/>
      <c r="OMF118" s="18"/>
      <c r="OMG118" s="18"/>
      <c r="OMH118" s="18"/>
      <c r="OMI118" s="18"/>
      <c r="OMJ118" s="18"/>
      <c r="OMK118" s="18"/>
      <c r="OML118" s="18"/>
      <c r="OMM118" s="18"/>
      <c r="OMN118" s="18"/>
      <c r="OMO118" s="18"/>
      <c r="OMP118" s="18"/>
      <c r="OMQ118" s="18"/>
      <c r="OMR118" s="18"/>
      <c r="OMS118" s="18"/>
      <c r="OMT118" s="18"/>
      <c r="OMU118" s="18"/>
      <c r="OMV118" s="18"/>
      <c r="OMW118" s="18"/>
      <c r="OMX118" s="18"/>
      <c r="OMY118" s="18"/>
      <c r="OMZ118" s="18"/>
      <c r="ONA118" s="18"/>
      <c r="ONB118" s="18"/>
      <c r="ONC118" s="18"/>
      <c r="OND118" s="18"/>
      <c r="ONE118" s="18"/>
      <c r="ONF118" s="18"/>
      <c r="ONG118" s="18"/>
      <c r="ONH118" s="18"/>
      <c r="ONI118" s="18"/>
      <c r="ONJ118" s="18"/>
      <c r="ONK118" s="18"/>
      <c r="ONL118" s="18"/>
      <c r="ONM118" s="18"/>
      <c r="ONN118" s="18"/>
      <c r="ONO118" s="18"/>
      <c r="ONP118" s="18"/>
      <c r="ONQ118" s="18"/>
      <c r="ONR118" s="18"/>
      <c r="ONS118" s="18"/>
      <c r="ONT118" s="18"/>
      <c r="ONU118" s="18"/>
      <c r="ONV118" s="18"/>
      <c r="ONW118" s="18"/>
      <c r="ONX118" s="18"/>
      <c r="ONY118" s="18"/>
      <c r="ONZ118" s="18"/>
      <c r="OOA118" s="18"/>
      <c r="OOB118" s="18"/>
      <c r="OOC118" s="18"/>
      <c r="OOD118" s="18"/>
      <c r="OOE118" s="18"/>
      <c r="OOF118" s="18"/>
      <c r="OOG118" s="18"/>
      <c r="OOH118" s="18"/>
      <c r="OOI118" s="18"/>
      <c r="OOJ118" s="18"/>
      <c r="OOK118" s="18"/>
      <c r="OOL118" s="18"/>
      <c r="OOM118" s="18"/>
      <c r="OON118" s="18"/>
      <c r="OOO118" s="18"/>
      <c r="OOP118" s="18"/>
      <c r="OOQ118" s="18"/>
      <c r="OOR118" s="18"/>
      <c r="OOS118" s="18"/>
      <c r="OOT118" s="18"/>
      <c r="OOU118" s="18"/>
      <c r="OOV118" s="18"/>
      <c r="OOW118" s="18"/>
      <c r="OOX118" s="18"/>
      <c r="OOY118" s="18"/>
      <c r="OOZ118" s="18"/>
      <c r="OPA118" s="18"/>
      <c r="OPB118" s="18"/>
      <c r="OPC118" s="18"/>
      <c r="OPD118" s="18"/>
      <c r="OPE118" s="18"/>
      <c r="OPF118" s="18"/>
      <c r="OPG118" s="18"/>
      <c r="OPH118" s="18"/>
      <c r="OPI118" s="18"/>
      <c r="OPJ118" s="18"/>
      <c r="OPK118" s="18"/>
      <c r="OPL118" s="18"/>
      <c r="OPM118" s="18"/>
      <c r="OPN118" s="18"/>
      <c r="OPO118" s="18"/>
      <c r="OPP118" s="18"/>
      <c r="OPQ118" s="18"/>
      <c r="OPR118" s="18"/>
      <c r="OPS118" s="18"/>
      <c r="OPT118" s="18"/>
      <c r="OPU118" s="18"/>
      <c r="OPV118" s="18"/>
      <c r="OPW118" s="18"/>
      <c r="OPX118" s="18"/>
      <c r="OPY118" s="18"/>
      <c r="OPZ118" s="18"/>
      <c r="OQA118" s="18"/>
      <c r="OQB118" s="18"/>
      <c r="OQC118" s="18"/>
      <c r="OQD118" s="18"/>
      <c r="OQE118" s="18"/>
      <c r="OQF118" s="18"/>
      <c r="OQG118" s="18"/>
      <c r="OQH118" s="18"/>
      <c r="OQI118" s="18"/>
      <c r="OQJ118" s="18"/>
      <c r="OQK118" s="18"/>
      <c r="OQL118" s="18"/>
      <c r="OQM118" s="18"/>
      <c r="OQN118" s="18"/>
      <c r="OQO118" s="18"/>
      <c r="OQP118" s="18"/>
      <c r="OQQ118" s="18"/>
      <c r="OQR118" s="18"/>
      <c r="OQS118" s="18"/>
      <c r="OQT118" s="18"/>
      <c r="OQU118" s="18"/>
      <c r="OQV118" s="18"/>
      <c r="OQW118" s="18"/>
      <c r="OQX118" s="18"/>
      <c r="OQY118" s="18"/>
      <c r="OQZ118" s="18"/>
      <c r="ORA118" s="18"/>
      <c r="ORB118" s="18"/>
      <c r="ORC118" s="18"/>
      <c r="ORD118" s="18"/>
      <c r="ORE118" s="18"/>
      <c r="ORF118" s="18"/>
      <c r="ORG118" s="18"/>
      <c r="ORH118" s="18"/>
      <c r="ORI118" s="18"/>
      <c r="ORJ118" s="18"/>
      <c r="ORK118" s="18"/>
      <c r="ORL118" s="18"/>
      <c r="ORM118" s="18"/>
      <c r="ORN118" s="18"/>
      <c r="ORO118" s="18"/>
      <c r="ORP118" s="18"/>
      <c r="ORQ118" s="18"/>
      <c r="ORR118" s="18"/>
      <c r="ORS118" s="18"/>
      <c r="ORT118" s="18"/>
      <c r="ORU118" s="18"/>
      <c r="ORV118" s="18"/>
      <c r="ORW118" s="18"/>
      <c r="ORX118" s="18"/>
      <c r="ORY118" s="18"/>
      <c r="ORZ118" s="18"/>
      <c r="OSA118" s="18"/>
      <c r="OSB118" s="18"/>
      <c r="OSC118" s="18"/>
      <c r="OSD118" s="18"/>
      <c r="OSE118" s="18"/>
      <c r="OSF118" s="18"/>
      <c r="OSG118" s="18"/>
      <c r="OSH118" s="18"/>
      <c r="OSI118" s="18"/>
      <c r="OSJ118" s="18"/>
      <c r="OSK118" s="18"/>
      <c r="OSL118" s="18"/>
      <c r="OSM118" s="18"/>
      <c r="OSN118" s="18"/>
      <c r="OSO118" s="18"/>
      <c r="OSP118" s="18"/>
      <c r="OSQ118" s="18"/>
      <c r="OSR118" s="18"/>
      <c r="OSS118" s="18"/>
      <c r="OST118" s="18"/>
      <c r="OSU118" s="18"/>
      <c r="OSV118" s="18"/>
      <c r="OSW118" s="18"/>
      <c r="OSX118" s="18"/>
      <c r="OSY118" s="18"/>
      <c r="OSZ118" s="18"/>
      <c r="OTA118" s="18"/>
      <c r="OTB118" s="18"/>
      <c r="OTC118" s="18"/>
      <c r="OTD118" s="18"/>
      <c r="OTE118" s="18"/>
      <c r="OTF118" s="18"/>
      <c r="OTG118" s="18"/>
      <c r="OTH118" s="18"/>
      <c r="OTI118" s="18"/>
      <c r="OTJ118" s="18"/>
      <c r="OTK118" s="18"/>
      <c r="OTL118" s="18"/>
      <c r="OTM118" s="18"/>
      <c r="OTN118" s="18"/>
      <c r="OTO118" s="18"/>
      <c r="OTP118" s="18"/>
      <c r="OTQ118" s="18"/>
      <c r="OTR118" s="18"/>
      <c r="OTS118" s="18"/>
      <c r="OTT118" s="18"/>
      <c r="OTU118" s="18"/>
      <c r="OTV118" s="18"/>
      <c r="OTW118" s="18"/>
      <c r="OTX118" s="18"/>
      <c r="OTY118" s="18"/>
      <c r="OTZ118" s="18"/>
      <c r="OUA118" s="18"/>
      <c r="OUB118" s="18"/>
      <c r="OUC118" s="18"/>
      <c r="OUD118" s="18"/>
      <c r="OUE118" s="18"/>
      <c r="OUF118" s="18"/>
      <c r="OUG118" s="18"/>
      <c r="OUH118" s="18"/>
      <c r="OUI118" s="18"/>
      <c r="OUJ118" s="18"/>
      <c r="OUK118" s="18"/>
      <c r="OUL118" s="18"/>
      <c r="OUM118" s="18"/>
      <c r="OUN118" s="18"/>
      <c r="OUO118" s="18"/>
      <c r="OUP118" s="18"/>
      <c r="OUQ118" s="18"/>
      <c r="OUR118" s="18"/>
      <c r="OUS118" s="18"/>
      <c r="OUT118" s="18"/>
      <c r="OUU118" s="18"/>
      <c r="OUV118" s="18"/>
      <c r="OUW118" s="18"/>
      <c r="OUX118" s="18"/>
      <c r="OUY118" s="18"/>
      <c r="OUZ118" s="18"/>
      <c r="OVA118" s="18"/>
      <c r="OVB118" s="18"/>
      <c r="OVC118" s="18"/>
      <c r="OVD118" s="18"/>
      <c r="OVE118" s="18"/>
      <c r="OVF118" s="18"/>
      <c r="OVG118" s="18"/>
      <c r="OVH118" s="18"/>
      <c r="OVI118" s="18"/>
      <c r="OVJ118" s="18"/>
      <c r="OVK118" s="18"/>
      <c r="OVL118" s="18"/>
      <c r="OVM118" s="18"/>
      <c r="OVN118" s="18"/>
      <c r="OVO118" s="18"/>
      <c r="OVP118" s="18"/>
      <c r="OVQ118" s="18"/>
      <c r="OVR118" s="18"/>
      <c r="OVS118" s="18"/>
      <c r="OVT118" s="18"/>
      <c r="OVU118" s="18"/>
      <c r="OVV118" s="18"/>
      <c r="OVW118" s="18"/>
      <c r="OVX118" s="18"/>
      <c r="OVY118" s="18"/>
      <c r="OVZ118" s="18"/>
      <c r="OWA118" s="18"/>
      <c r="OWB118" s="18"/>
      <c r="OWC118" s="18"/>
      <c r="OWD118" s="18"/>
      <c r="OWE118" s="18"/>
      <c r="OWF118" s="18"/>
      <c r="OWG118" s="18"/>
      <c r="OWH118" s="18"/>
      <c r="OWI118" s="18"/>
      <c r="OWJ118" s="18"/>
      <c r="OWK118" s="18"/>
      <c r="OWL118" s="18"/>
      <c r="OWM118" s="18"/>
      <c r="OWN118" s="18"/>
      <c r="OWO118" s="18"/>
      <c r="OWP118" s="18"/>
      <c r="OWQ118" s="18"/>
      <c r="OWR118" s="18"/>
      <c r="OWS118" s="18"/>
      <c r="OWT118" s="18"/>
      <c r="OWU118" s="18"/>
      <c r="OWV118" s="18"/>
      <c r="OWW118" s="18"/>
      <c r="OWX118" s="18"/>
      <c r="OWY118" s="18"/>
      <c r="OWZ118" s="18"/>
      <c r="OXA118" s="18"/>
      <c r="OXB118" s="18"/>
      <c r="OXC118" s="18"/>
      <c r="OXD118" s="18"/>
      <c r="OXE118" s="18"/>
      <c r="OXF118" s="18"/>
      <c r="OXG118" s="18"/>
      <c r="OXH118" s="18"/>
      <c r="OXI118" s="18"/>
      <c r="OXJ118" s="18"/>
      <c r="OXK118" s="18"/>
      <c r="OXL118" s="18"/>
      <c r="OXM118" s="18"/>
      <c r="OXN118" s="18"/>
      <c r="OXO118" s="18"/>
      <c r="OXP118" s="18"/>
      <c r="OXQ118" s="18"/>
      <c r="OXR118" s="18"/>
      <c r="OXS118" s="18"/>
      <c r="OXT118" s="18"/>
      <c r="OXU118" s="18"/>
      <c r="OXV118" s="18"/>
      <c r="OXW118" s="18"/>
      <c r="OXX118" s="18"/>
      <c r="OXY118" s="18"/>
      <c r="OXZ118" s="18"/>
      <c r="OYA118" s="18"/>
      <c r="OYB118" s="18"/>
      <c r="OYC118" s="18"/>
      <c r="OYD118" s="18"/>
      <c r="OYE118" s="18"/>
      <c r="OYF118" s="18"/>
      <c r="OYG118" s="18"/>
      <c r="OYH118" s="18"/>
      <c r="OYI118" s="18"/>
      <c r="OYJ118" s="18"/>
      <c r="OYK118" s="18"/>
      <c r="OYL118" s="18"/>
      <c r="OYM118" s="18"/>
      <c r="OYN118" s="18"/>
      <c r="OYO118" s="18"/>
      <c r="OYP118" s="18"/>
      <c r="OYQ118" s="18"/>
      <c r="OYR118" s="18"/>
      <c r="OYS118" s="18"/>
      <c r="OYT118" s="18"/>
      <c r="OYU118" s="18"/>
      <c r="OYV118" s="18"/>
      <c r="OYW118" s="18"/>
      <c r="OYX118" s="18"/>
      <c r="OYY118" s="18"/>
      <c r="OYZ118" s="18"/>
      <c r="OZA118" s="18"/>
      <c r="OZB118" s="18"/>
      <c r="OZC118" s="18"/>
      <c r="OZD118" s="18"/>
      <c r="OZE118" s="18"/>
      <c r="OZF118" s="18"/>
      <c r="OZG118" s="18"/>
      <c r="OZH118" s="18"/>
      <c r="OZI118" s="18"/>
      <c r="OZJ118" s="18"/>
      <c r="OZK118" s="18"/>
      <c r="OZL118" s="18"/>
      <c r="OZM118" s="18"/>
      <c r="OZN118" s="18"/>
      <c r="OZO118" s="18"/>
      <c r="OZP118" s="18"/>
      <c r="OZQ118" s="18"/>
      <c r="OZR118" s="18"/>
      <c r="OZS118" s="18"/>
      <c r="OZT118" s="18"/>
      <c r="OZU118" s="18"/>
      <c r="OZV118" s="18"/>
      <c r="OZW118" s="18"/>
      <c r="OZX118" s="18"/>
      <c r="OZY118" s="18"/>
      <c r="OZZ118" s="18"/>
      <c r="PAA118" s="18"/>
      <c r="PAB118" s="18"/>
      <c r="PAC118" s="18"/>
      <c r="PAD118" s="18"/>
      <c r="PAE118" s="18"/>
      <c r="PAF118" s="18"/>
      <c r="PAG118" s="18"/>
      <c r="PAH118" s="18"/>
      <c r="PAI118" s="18"/>
      <c r="PAJ118" s="18"/>
      <c r="PAK118" s="18"/>
      <c r="PAL118" s="18"/>
      <c r="PAM118" s="18"/>
      <c r="PAN118" s="18"/>
      <c r="PAO118" s="18"/>
      <c r="PAP118" s="18"/>
      <c r="PAQ118" s="18"/>
      <c r="PAR118" s="18"/>
      <c r="PAS118" s="18"/>
      <c r="PAT118" s="18"/>
      <c r="PAU118" s="18"/>
      <c r="PAV118" s="18"/>
      <c r="PAW118" s="18"/>
      <c r="PAX118" s="18"/>
      <c r="PAY118" s="18"/>
      <c r="PAZ118" s="18"/>
      <c r="PBA118" s="18"/>
      <c r="PBB118" s="18"/>
      <c r="PBC118" s="18"/>
      <c r="PBD118" s="18"/>
      <c r="PBE118" s="18"/>
      <c r="PBF118" s="18"/>
      <c r="PBG118" s="18"/>
      <c r="PBH118" s="18"/>
      <c r="PBI118" s="18"/>
      <c r="PBJ118" s="18"/>
      <c r="PBK118" s="18"/>
      <c r="PBL118" s="18"/>
      <c r="PBM118" s="18"/>
      <c r="PBN118" s="18"/>
      <c r="PBO118" s="18"/>
      <c r="PBP118" s="18"/>
      <c r="PBQ118" s="18"/>
      <c r="PBR118" s="18"/>
      <c r="PBS118" s="18"/>
      <c r="PBT118" s="18"/>
      <c r="PBU118" s="18"/>
      <c r="PBV118" s="18"/>
      <c r="PBW118" s="18"/>
      <c r="PBX118" s="18"/>
      <c r="PBY118" s="18"/>
      <c r="PBZ118" s="18"/>
      <c r="PCA118" s="18"/>
      <c r="PCB118" s="18"/>
      <c r="PCC118" s="18"/>
      <c r="PCD118" s="18"/>
      <c r="PCE118" s="18"/>
      <c r="PCF118" s="18"/>
      <c r="PCG118" s="18"/>
      <c r="PCH118" s="18"/>
      <c r="PCI118" s="18"/>
      <c r="PCJ118" s="18"/>
      <c r="PCK118" s="18"/>
      <c r="PCL118" s="18"/>
      <c r="PCM118" s="18"/>
      <c r="PCN118" s="18"/>
      <c r="PCO118" s="18"/>
      <c r="PCP118" s="18"/>
      <c r="PCQ118" s="18"/>
      <c r="PCR118" s="18"/>
      <c r="PCS118" s="18"/>
      <c r="PCT118" s="18"/>
      <c r="PCU118" s="18"/>
      <c r="PCV118" s="18"/>
      <c r="PCW118" s="18"/>
      <c r="PCX118" s="18"/>
      <c r="PCY118" s="18"/>
      <c r="PCZ118" s="18"/>
      <c r="PDA118" s="18"/>
      <c r="PDB118" s="18"/>
      <c r="PDC118" s="18"/>
      <c r="PDD118" s="18"/>
      <c r="PDE118" s="18"/>
      <c r="PDF118" s="18"/>
      <c r="PDG118" s="18"/>
      <c r="PDH118" s="18"/>
      <c r="PDI118" s="18"/>
      <c r="PDJ118" s="18"/>
      <c r="PDK118" s="18"/>
      <c r="PDL118" s="18"/>
      <c r="PDM118" s="18"/>
      <c r="PDN118" s="18"/>
      <c r="PDO118" s="18"/>
      <c r="PDP118" s="18"/>
      <c r="PDQ118" s="18"/>
      <c r="PDR118" s="18"/>
      <c r="PDS118" s="18"/>
      <c r="PDT118" s="18"/>
      <c r="PDU118" s="18"/>
      <c r="PDV118" s="18"/>
      <c r="PDW118" s="18"/>
      <c r="PDX118" s="18"/>
      <c r="PDY118" s="18"/>
      <c r="PDZ118" s="18"/>
      <c r="PEA118" s="18"/>
      <c r="PEB118" s="18"/>
      <c r="PEC118" s="18"/>
      <c r="PED118" s="18"/>
      <c r="PEE118" s="18"/>
      <c r="PEF118" s="18"/>
      <c r="PEG118" s="18"/>
      <c r="PEH118" s="18"/>
      <c r="PEI118" s="18"/>
      <c r="PEJ118" s="18"/>
      <c r="PEK118" s="18"/>
      <c r="PEL118" s="18"/>
      <c r="PEM118" s="18"/>
      <c r="PEN118" s="18"/>
      <c r="PEO118" s="18"/>
      <c r="PEP118" s="18"/>
      <c r="PEQ118" s="18"/>
      <c r="PER118" s="18"/>
      <c r="PES118" s="18"/>
      <c r="PET118" s="18"/>
      <c r="PEU118" s="18"/>
      <c r="PEV118" s="18"/>
      <c r="PEW118" s="18"/>
      <c r="PEX118" s="18"/>
      <c r="PEY118" s="18"/>
      <c r="PEZ118" s="18"/>
      <c r="PFA118" s="18"/>
      <c r="PFB118" s="18"/>
      <c r="PFC118" s="18"/>
      <c r="PFD118" s="18"/>
      <c r="PFE118" s="18"/>
      <c r="PFF118" s="18"/>
      <c r="PFG118" s="18"/>
      <c r="PFH118" s="18"/>
      <c r="PFI118" s="18"/>
      <c r="PFJ118" s="18"/>
      <c r="PFK118" s="18"/>
      <c r="PFL118" s="18"/>
      <c r="PFM118" s="18"/>
      <c r="PFN118" s="18"/>
      <c r="PFO118" s="18"/>
      <c r="PFP118" s="18"/>
      <c r="PFQ118" s="18"/>
      <c r="PFR118" s="18"/>
      <c r="PFS118" s="18"/>
      <c r="PFT118" s="18"/>
      <c r="PFU118" s="18"/>
      <c r="PFV118" s="18"/>
      <c r="PFW118" s="18"/>
      <c r="PFX118" s="18"/>
      <c r="PFY118" s="18"/>
      <c r="PFZ118" s="18"/>
      <c r="PGA118" s="18"/>
      <c r="PGB118" s="18"/>
      <c r="PGC118" s="18"/>
      <c r="PGD118" s="18"/>
      <c r="PGE118" s="18"/>
      <c r="PGF118" s="18"/>
      <c r="PGG118" s="18"/>
      <c r="PGH118" s="18"/>
      <c r="PGI118" s="18"/>
      <c r="PGJ118" s="18"/>
      <c r="PGK118" s="18"/>
      <c r="PGL118" s="18"/>
      <c r="PGM118" s="18"/>
      <c r="PGN118" s="18"/>
      <c r="PGO118" s="18"/>
      <c r="PGP118" s="18"/>
      <c r="PGQ118" s="18"/>
      <c r="PGR118" s="18"/>
      <c r="PGS118" s="18"/>
      <c r="PGT118" s="18"/>
      <c r="PGU118" s="18"/>
      <c r="PGV118" s="18"/>
      <c r="PGW118" s="18"/>
      <c r="PGX118" s="18"/>
      <c r="PGY118" s="18"/>
      <c r="PGZ118" s="18"/>
      <c r="PHA118" s="18"/>
      <c r="PHB118" s="18"/>
      <c r="PHC118" s="18"/>
      <c r="PHD118" s="18"/>
      <c r="PHE118" s="18"/>
      <c r="PHF118" s="18"/>
      <c r="PHG118" s="18"/>
      <c r="PHH118" s="18"/>
      <c r="PHI118" s="18"/>
      <c r="PHJ118" s="18"/>
      <c r="PHK118" s="18"/>
      <c r="PHL118" s="18"/>
      <c r="PHM118" s="18"/>
      <c r="PHN118" s="18"/>
      <c r="PHO118" s="18"/>
      <c r="PHP118" s="18"/>
      <c r="PHQ118" s="18"/>
      <c r="PHR118" s="18"/>
      <c r="PHS118" s="18"/>
      <c r="PHT118" s="18"/>
      <c r="PHU118" s="18"/>
      <c r="PHV118" s="18"/>
      <c r="PHW118" s="18"/>
      <c r="PHX118" s="18"/>
      <c r="PHY118" s="18"/>
      <c r="PHZ118" s="18"/>
      <c r="PIA118" s="18"/>
      <c r="PIB118" s="18"/>
      <c r="PIC118" s="18"/>
      <c r="PID118" s="18"/>
      <c r="PIE118" s="18"/>
      <c r="PIF118" s="18"/>
      <c r="PIG118" s="18"/>
      <c r="PIH118" s="18"/>
      <c r="PII118" s="18"/>
      <c r="PIJ118" s="18"/>
      <c r="PIK118" s="18"/>
      <c r="PIL118" s="18"/>
      <c r="PIM118" s="18"/>
      <c r="PIN118" s="18"/>
      <c r="PIO118" s="18"/>
      <c r="PIP118" s="18"/>
      <c r="PIQ118" s="18"/>
      <c r="PIR118" s="18"/>
      <c r="PIS118" s="18"/>
      <c r="PIT118" s="18"/>
      <c r="PIU118" s="18"/>
      <c r="PIV118" s="18"/>
      <c r="PIW118" s="18"/>
      <c r="PIX118" s="18"/>
      <c r="PIY118" s="18"/>
      <c r="PIZ118" s="18"/>
      <c r="PJA118" s="18"/>
      <c r="PJB118" s="18"/>
      <c r="PJC118" s="18"/>
      <c r="PJD118" s="18"/>
      <c r="PJE118" s="18"/>
      <c r="PJF118" s="18"/>
      <c r="PJG118" s="18"/>
      <c r="PJH118" s="18"/>
      <c r="PJI118" s="18"/>
      <c r="PJJ118" s="18"/>
      <c r="PJK118" s="18"/>
      <c r="PJL118" s="18"/>
      <c r="PJM118" s="18"/>
      <c r="PJN118" s="18"/>
      <c r="PJO118" s="18"/>
      <c r="PJP118" s="18"/>
      <c r="PJQ118" s="18"/>
      <c r="PJR118" s="18"/>
      <c r="PJS118" s="18"/>
      <c r="PJT118" s="18"/>
      <c r="PJU118" s="18"/>
      <c r="PJV118" s="18"/>
      <c r="PJW118" s="18"/>
      <c r="PJX118" s="18"/>
      <c r="PJY118" s="18"/>
      <c r="PJZ118" s="18"/>
      <c r="PKA118" s="18"/>
      <c r="PKB118" s="18"/>
      <c r="PKC118" s="18"/>
      <c r="PKD118" s="18"/>
      <c r="PKE118" s="18"/>
      <c r="PKF118" s="18"/>
      <c r="PKG118" s="18"/>
      <c r="PKH118" s="18"/>
      <c r="PKI118" s="18"/>
      <c r="PKJ118" s="18"/>
      <c r="PKK118" s="18"/>
      <c r="PKL118" s="18"/>
      <c r="PKM118" s="18"/>
      <c r="PKN118" s="18"/>
      <c r="PKO118" s="18"/>
      <c r="PKP118" s="18"/>
      <c r="PKQ118" s="18"/>
      <c r="PKR118" s="18"/>
      <c r="PKS118" s="18"/>
      <c r="PKT118" s="18"/>
      <c r="PKU118" s="18"/>
      <c r="PKV118" s="18"/>
      <c r="PKW118" s="18"/>
      <c r="PKX118" s="18"/>
      <c r="PKY118" s="18"/>
      <c r="PKZ118" s="18"/>
      <c r="PLA118" s="18"/>
      <c r="PLB118" s="18"/>
      <c r="PLC118" s="18"/>
      <c r="PLD118" s="18"/>
      <c r="PLE118" s="18"/>
      <c r="PLF118" s="18"/>
      <c r="PLG118" s="18"/>
      <c r="PLH118" s="18"/>
      <c r="PLI118" s="18"/>
      <c r="PLJ118" s="18"/>
      <c r="PLK118" s="18"/>
      <c r="PLL118" s="18"/>
      <c r="PLM118" s="18"/>
      <c r="PLN118" s="18"/>
      <c r="PLO118" s="18"/>
      <c r="PLP118" s="18"/>
      <c r="PLQ118" s="18"/>
      <c r="PLR118" s="18"/>
      <c r="PLS118" s="18"/>
      <c r="PLT118" s="18"/>
      <c r="PLU118" s="18"/>
      <c r="PLV118" s="18"/>
      <c r="PLW118" s="18"/>
      <c r="PLX118" s="18"/>
      <c r="PLY118" s="18"/>
      <c r="PLZ118" s="18"/>
      <c r="PMA118" s="18"/>
      <c r="PMB118" s="18"/>
      <c r="PMC118" s="18"/>
      <c r="PMD118" s="18"/>
      <c r="PME118" s="18"/>
      <c r="PMF118" s="18"/>
      <c r="PMG118" s="18"/>
      <c r="PMH118" s="18"/>
      <c r="PMI118" s="18"/>
      <c r="PMJ118" s="18"/>
      <c r="PMK118" s="18"/>
      <c r="PML118" s="18"/>
      <c r="PMM118" s="18"/>
      <c r="PMN118" s="18"/>
      <c r="PMO118" s="18"/>
      <c r="PMP118" s="18"/>
      <c r="PMQ118" s="18"/>
      <c r="PMR118" s="18"/>
      <c r="PMS118" s="18"/>
      <c r="PMT118" s="18"/>
      <c r="PMU118" s="18"/>
      <c r="PMV118" s="18"/>
      <c r="PMW118" s="18"/>
      <c r="PMX118" s="18"/>
      <c r="PMY118" s="18"/>
      <c r="PMZ118" s="18"/>
      <c r="PNA118" s="18"/>
      <c r="PNB118" s="18"/>
      <c r="PNC118" s="18"/>
      <c r="PND118" s="18"/>
      <c r="PNE118" s="18"/>
      <c r="PNF118" s="18"/>
      <c r="PNG118" s="18"/>
      <c r="PNH118" s="18"/>
      <c r="PNI118" s="18"/>
      <c r="PNJ118" s="18"/>
      <c r="PNK118" s="18"/>
      <c r="PNL118" s="18"/>
      <c r="PNM118" s="18"/>
      <c r="PNN118" s="18"/>
      <c r="PNO118" s="18"/>
      <c r="PNP118" s="18"/>
      <c r="PNQ118" s="18"/>
      <c r="PNR118" s="18"/>
      <c r="PNS118" s="18"/>
      <c r="PNT118" s="18"/>
      <c r="PNU118" s="18"/>
      <c r="PNV118" s="18"/>
      <c r="PNW118" s="18"/>
      <c r="PNX118" s="18"/>
      <c r="PNY118" s="18"/>
      <c r="PNZ118" s="18"/>
      <c r="POA118" s="18"/>
      <c r="POB118" s="18"/>
      <c r="POC118" s="18"/>
      <c r="POD118" s="18"/>
      <c r="POE118" s="18"/>
      <c r="POF118" s="18"/>
      <c r="POG118" s="18"/>
      <c r="POH118" s="18"/>
      <c r="POI118" s="18"/>
      <c r="POJ118" s="18"/>
      <c r="POK118" s="18"/>
      <c r="POL118" s="18"/>
      <c r="POM118" s="18"/>
      <c r="PON118" s="18"/>
      <c r="POO118" s="18"/>
      <c r="POP118" s="18"/>
      <c r="POQ118" s="18"/>
      <c r="POR118" s="18"/>
      <c r="POS118" s="18"/>
      <c r="POT118" s="18"/>
      <c r="POU118" s="18"/>
      <c r="POV118" s="18"/>
      <c r="POW118" s="18"/>
      <c r="POX118" s="18"/>
      <c r="POY118" s="18"/>
      <c r="POZ118" s="18"/>
      <c r="PPA118" s="18"/>
      <c r="PPB118" s="18"/>
      <c r="PPC118" s="18"/>
      <c r="PPD118" s="18"/>
      <c r="PPE118" s="18"/>
      <c r="PPF118" s="18"/>
      <c r="PPG118" s="18"/>
      <c r="PPH118" s="18"/>
      <c r="PPI118" s="18"/>
      <c r="PPJ118" s="18"/>
      <c r="PPK118" s="18"/>
      <c r="PPL118" s="18"/>
      <c r="PPM118" s="18"/>
      <c r="PPN118" s="18"/>
      <c r="PPO118" s="18"/>
      <c r="PPP118" s="18"/>
      <c r="PPQ118" s="18"/>
      <c r="PPR118" s="18"/>
      <c r="PPS118" s="18"/>
      <c r="PPT118" s="18"/>
      <c r="PPU118" s="18"/>
      <c r="PPV118" s="18"/>
      <c r="PPW118" s="18"/>
      <c r="PPX118" s="18"/>
      <c r="PPY118" s="18"/>
      <c r="PPZ118" s="18"/>
      <c r="PQA118" s="18"/>
      <c r="PQB118" s="18"/>
      <c r="PQC118" s="18"/>
      <c r="PQD118" s="18"/>
      <c r="PQE118" s="18"/>
      <c r="PQF118" s="18"/>
      <c r="PQG118" s="18"/>
      <c r="PQH118" s="18"/>
      <c r="PQI118" s="18"/>
      <c r="PQJ118" s="18"/>
      <c r="PQK118" s="18"/>
      <c r="PQL118" s="18"/>
      <c r="PQM118" s="18"/>
      <c r="PQN118" s="18"/>
      <c r="PQO118" s="18"/>
      <c r="PQP118" s="18"/>
      <c r="PQQ118" s="18"/>
      <c r="PQR118" s="18"/>
      <c r="PQS118" s="18"/>
      <c r="PQT118" s="18"/>
      <c r="PQU118" s="18"/>
      <c r="PQV118" s="18"/>
      <c r="PQW118" s="18"/>
      <c r="PQX118" s="18"/>
      <c r="PQY118" s="18"/>
      <c r="PQZ118" s="18"/>
      <c r="PRA118" s="18"/>
      <c r="PRB118" s="18"/>
      <c r="PRC118" s="18"/>
      <c r="PRD118" s="18"/>
      <c r="PRE118" s="18"/>
      <c r="PRF118" s="18"/>
      <c r="PRG118" s="18"/>
      <c r="PRH118" s="18"/>
      <c r="PRI118" s="18"/>
      <c r="PRJ118" s="18"/>
      <c r="PRK118" s="18"/>
      <c r="PRL118" s="18"/>
      <c r="PRM118" s="18"/>
      <c r="PRN118" s="18"/>
      <c r="PRO118" s="18"/>
      <c r="PRP118" s="18"/>
      <c r="PRQ118" s="18"/>
      <c r="PRR118" s="18"/>
      <c r="PRS118" s="18"/>
      <c r="PRT118" s="18"/>
      <c r="PRU118" s="18"/>
      <c r="PRV118" s="18"/>
      <c r="PRW118" s="18"/>
      <c r="PRX118" s="18"/>
      <c r="PRY118" s="18"/>
      <c r="PRZ118" s="18"/>
      <c r="PSA118" s="18"/>
      <c r="PSB118" s="18"/>
      <c r="PSC118" s="18"/>
      <c r="PSD118" s="18"/>
      <c r="PSE118" s="18"/>
      <c r="PSF118" s="18"/>
      <c r="PSG118" s="18"/>
      <c r="PSH118" s="18"/>
      <c r="PSI118" s="18"/>
      <c r="PSJ118" s="18"/>
      <c r="PSK118" s="18"/>
      <c r="PSL118" s="18"/>
      <c r="PSM118" s="18"/>
      <c r="PSN118" s="18"/>
      <c r="PSO118" s="18"/>
      <c r="PSP118" s="18"/>
      <c r="PSQ118" s="18"/>
      <c r="PSR118" s="18"/>
      <c r="PSS118" s="18"/>
      <c r="PST118" s="18"/>
      <c r="PSU118" s="18"/>
      <c r="PSV118" s="18"/>
      <c r="PSW118" s="18"/>
      <c r="PSX118" s="18"/>
      <c r="PSY118" s="18"/>
      <c r="PSZ118" s="18"/>
      <c r="PTA118" s="18"/>
      <c r="PTB118" s="18"/>
      <c r="PTC118" s="18"/>
      <c r="PTD118" s="18"/>
      <c r="PTE118" s="18"/>
      <c r="PTF118" s="18"/>
      <c r="PTG118" s="18"/>
      <c r="PTH118" s="18"/>
      <c r="PTI118" s="18"/>
      <c r="PTJ118" s="18"/>
      <c r="PTK118" s="18"/>
      <c r="PTL118" s="18"/>
      <c r="PTM118" s="18"/>
      <c r="PTN118" s="18"/>
      <c r="PTO118" s="18"/>
      <c r="PTP118" s="18"/>
      <c r="PTQ118" s="18"/>
      <c r="PTR118" s="18"/>
      <c r="PTS118" s="18"/>
      <c r="PTT118" s="18"/>
      <c r="PTU118" s="18"/>
      <c r="PTV118" s="18"/>
      <c r="PTW118" s="18"/>
      <c r="PTX118" s="18"/>
      <c r="PTY118" s="18"/>
      <c r="PTZ118" s="18"/>
      <c r="PUA118" s="18"/>
      <c r="PUB118" s="18"/>
      <c r="PUC118" s="18"/>
      <c r="PUD118" s="18"/>
      <c r="PUE118" s="18"/>
      <c r="PUF118" s="18"/>
      <c r="PUG118" s="18"/>
      <c r="PUH118" s="18"/>
      <c r="PUI118" s="18"/>
      <c r="PUJ118" s="18"/>
      <c r="PUK118" s="18"/>
      <c r="PUL118" s="18"/>
      <c r="PUM118" s="18"/>
      <c r="PUN118" s="18"/>
      <c r="PUO118" s="18"/>
      <c r="PUP118" s="18"/>
      <c r="PUQ118" s="18"/>
      <c r="PUR118" s="18"/>
      <c r="PUS118" s="18"/>
      <c r="PUT118" s="18"/>
      <c r="PUU118" s="18"/>
      <c r="PUV118" s="18"/>
      <c r="PUW118" s="18"/>
      <c r="PUX118" s="18"/>
      <c r="PUY118" s="18"/>
      <c r="PUZ118" s="18"/>
      <c r="PVA118" s="18"/>
      <c r="PVB118" s="18"/>
      <c r="PVC118" s="18"/>
      <c r="PVD118" s="18"/>
      <c r="PVE118" s="18"/>
      <c r="PVF118" s="18"/>
      <c r="PVG118" s="18"/>
      <c r="PVH118" s="18"/>
      <c r="PVI118" s="18"/>
      <c r="PVJ118" s="18"/>
      <c r="PVK118" s="18"/>
      <c r="PVL118" s="18"/>
      <c r="PVM118" s="18"/>
      <c r="PVN118" s="18"/>
      <c r="PVO118" s="18"/>
      <c r="PVP118" s="18"/>
      <c r="PVQ118" s="18"/>
      <c r="PVR118" s="18"/>
      <c r="PVS118" s="18"/>
      <c r="PVT118" s="18"/>
      <c r="PVU118" s="18"/>
      <c r="PVV118" s="18"/>
      <c r="PVW118" s="18"/>
      <c r="PVX118" s="18"/>
      <c r="PVY118" s="18"/>
      <c r="PVZ118" s="18"/>
      <c r="PWA118" s="18"/>
      <c r="PWB118" s="18"/>
      <c r="PWC118" s="18"/>
      <c r="PWD118" s="18"/>
      <c r="PWE118" s="18"/>
      <c r="PWF118" s="18"/>
      <c r="PWG118" s="18"/>
      <c r="PWH118" s="18"/>
      <c r="PWI118" s="18"/>
      <c r="PWJ118" s="18"/>
      <c r="PWK118" s="18"/>
      <c r="PWL118" s="18"/>
      <c r="PWM118" s="18"/>
      <c r="PWN118" s="18"/>
      <c r="PWO118" s="18"/>
      <c r="PWP118" s="18"/>
      <c r="PWQ118" s="18"/>
      <c r="PWR118" s="18"/>
      <c r="PWS118" s="18"/>
      <c r="PWT118" s="18"/>
      <c r="PWU118" s="18"/>
      <c r="PWV118" s="18"/>
      <c r="PWW118" s="18"/>
      <c r="PWX118" s="18"/>
      <c r="PWY118" s="18"/>
      <c r="PWZ118" s="18"/>
      <c r="PXA118" s="18"/>
      <c r="PXB118" s="18"/>
      <c r="PXC118" s="18"/>
      <c r="PXD118" s="18"/>
      <c r="PXE118" s="18"/>
      <c r="PXF118" s="18"/>
      <c r="PXG118" s="18"/>
      <c r="PXH118" s="18"/>
      <c r="PXI118" s="18"/>
      <c r="PXJ118" s="18"/>
      <c r="PXK118" s="18"/>
      <c r="PXL118" s="18"/>
      <c r="PXM118" s="18"/>
      <c r="PXN118" s="18"/>
      <c r="PXO118" s="18"/>
      <c r="PXP118" s="18"/>
      <c r="PXQ118" s="18"/>
      <c r="PXR118" s="18"/>
      <c r="PXS118" s="18"/>
      <c r="PXT118" s="18"/>
      <c r="PXU118" s="18"/>
      <c r="PXV118" s="18"/>
      <c r="PXW118" s="18"/>
      <c r="PXX118" s="18"/>
      <c r="PXY118" s="18"/>
      <c r="PXZ118" s="18"/>
      <c r="PYA118" s="18"/>
      <c r="PYB118" s="18"/>
      <c r="PYC118" s="18"/>
      <c r="PYD118" s="18"/>
      <c r="PYE118" s="18"/>
      <c r="PYF118" s="18"/>
      <c r="PYG118" s="18"/>
      <c r="PYH118" s="18"/>
      <c r="PYI118" s="18"/>
      <c r="PYJ118" s="18"/>
      <c r="PYK118" s="18"/>
      <c r="PYL118" s="18"/>
      <c r="PYM118" s="18"/>
      <c r="PYN118" s="18"/>
      <c r="PYO118" s="18"/>
      <c r="PYP118" s="18"/>
      <c r="PYQ118" s="18"/>
      <c r="PYR118" s="18"/>
      <c r="PYS118" s="18"/>
      <c r="PYT118" s="18"/>
      <c r="PYU118" s="18"/>
      <c r="PYV118" s="18"/>
      <c r="PYW118" s="18"/>
      <c r="PYX118" s="18"/>
      <c r="PYY118" s="18"/>
      <c r="PYZ118" s="18"/>
      <c r="PZA118" s="18"/>
      <c r="PZB118" s="18"/>
      <c r="PZC118" s="18"/>
      <c r="PZD118" s="18"/>
      <c r="PZE118" s="18"/>
      <c r="PZF118" s="18"/>
      <c r="PZG118" s="18"/>
      <c r="PZH118" s="18"/>
      <c r="PZI118" s="18"/>
      <c r="PZJ118" s="18"/>
      <c r="PZK118" s="18"/>
      <c r="PZL118" s="18"/>
      <c r="PZM118" s="18"/>
      <c r="PZN118" s="18"/>
      <c r="PZO118" s="18"/>
      <c r="PZP118" s="18"/>
      <c r="PZQ118" s="18"/>
      <c r="PZR118" s="18"/>
      <c r="PZS118" s="18"/>
      <c r="PZT118" s="18"/>
      <c r="PZU118" s="18"/>
      <c r="PZV118" s="18"/>
      <c r="PZW118" s="18"/>
      <c r="PZX118" s="18"/>
      <c r="PZY118" s="18"/>
      <c r="PZZ118" s="18"/>
      <c r="QAA118" s="18"/>
      <c r="QAB118" s="18"/>
      <c r="QAC118" s="18"/>
      <c r="QAD118" s="18"/>
      <c r="QAE118" s="18"/>
      <c r="QAF118" s="18"/>
      <c r="QAG118" s="18"/>
      <c r="QAH118" s="18"/>
      <c r="QAI118" s="18"/>
      <c r="QAJ118" s="18"/>
      <c r="QAK118" s="18"/>
      <c r="QAL118" s="18"/>
      <c r="QAM118" s="18"/>
      <c r="QAN118" s="18"/>
      <c r="QAO118" s="18"/>
      <c r="QAP118" s="18"/>
      <c r="QAQ118" s="18"/>
      <c r="QAR118" s="18"/>
      <c r="QAS118" s="18"/>
      <c r="QAT118" s="18"/>
      <c r="QAU118" s="18"/>
      <c r="QAV118" s="18"/>
      <c r="QAW118" s="18"/>
      <c r="QAX118" s="18"/>
      <c r="QAY118" s="18"/>
      <c r="QAZ118" s="18"/>
      <c r="QBA118" s="18"/>
      <c r="QBB118" s="18"/>
      <c r="QBC118" s="18"/>
      <c r="QBD118" s="18"/>
      <c r="QBE118" s="18"/>
      <c r="QBF118" s="18"/>
      <c r="QBG118" s="18"/>
      <c r="QBH118" s="18"/>
      <c r="QBI118" s="18"/>
      <c r="QBJ118" s="18"/>
      <c r="QBK118" s="18"/>
      <c r="QBL118" s="18"/>
      <c r="QBM118" s="18"/>
      <c r="QBN118" s="18"/>
      <c r="QBO118" s="18"/>
      <c r="QBP118" s="18"/>
      <c r="QBQ118" s="18"/>
      <c r="QBR118" s="18"/>
      <c r="QBS118" s="18"/>
      <c r="QBT118" s="18"/>
      <c r="QBU118" s="18"/>
      <c r="QBV118" s="18"/>
      <c r="QBW118" s="18"/>
      <c r="QBX118" s="18"/>
      <c r="QBY118" s="18"/>
      <c r="QBZ118" s="18"/>
      <c r="QCA118" s="18"/>
      <c r="QCB118" s="18"/>
      <c r="QCC118" s="18"/>
      <c r="QCD118" s="18"/>
      <c r="QCE118" s="18"/>
      <c r="QCF118" s="18"/>
      <c r="QCG118" s="18"/>
      <c r="QCH118" s="18"/>
      <c r="QCI118" s="18"/>
      <c r="QCJ118" s="18"/>
      <c r="QCK118" s="18"/>
      <c r="QCL118" s="18"/>
      <c r="QCM118" s="18"/>
      <c r="QCN118" s="18"/>
      <c r="QCO118" s="18"/>
      <c r="QCP118" s="18"/>
      <c r="QCQ118" s="18"/>
      <c r="QCR118" s="18"/>
      <c r="QCS118" s="18"/>
      <c r="QCT118" s="18"/>
      <c r="QCU118" s="18"/>
      <c r="QCV118" s="18"/>
      <c r="QCW118" s="18"/>
      <c r="QCX118" s="18"/>
      <c r="QCY118" s="18"/>
      <c r="QCZ118" s="18"/>
      <c r="QDA118" s="18"/>
      <c r="QDB118" s="18"/>
      <c r="QDC118" s="18"/>
      <c r="QDD118" s="18"/>
      <c r="QDE118" s="18"/>
      <c r="QDF118" s="18"/>
      <c r="QDG118" s="18"/>
      <c r="QDH118" s="18"/>
      <c r="QDI118" s="18"/>
      <c r="QDJ118" s="18"/>
      <c r="QDK118" s="18"/>
      <c r="QDL118" s="18"/>
      <c r="QDM118" s="18"/>
      <c r="QDN118" s="18"/>
      <c r="QDO118" s="18"/>
      <c r="QDP118" s="18"/>
      <c r="QDQ118" s="18"/>
      <c r="QDR118" s="18"/>
      <c r="QDS118" s="18"/>
      <c r="QDT118" s="18"/>
      <c r="QDU118" s="18"/>
      <c r="QDV118" s="18"/>
      <c r="QDW118" s="18"/>
      <c r="QDX118" s="18"/>
      <c r="QDY118" s="18"/>
      <c r="QDZ118" s="18"/>
      <c r="QEA118" s="18"/>
      <c r="QEB118" s="18"/>
      <c r="QEC118" s="18"/>
      <c r="QED118" s="18"/>
      <c r="QEE118" s="18"/>
      <c r="QEF118" s="18"/>
      <c r="QEG118" s="18"/>
      <c r="QEH118" s="18"/>
      <c r="QEI118" s="18"/>
      <c r="QEJ118" s="18"/>
      <c r="QEK118" s="18"/>
      <c r="QEL118" s="18"/>
      <c r="QEM118" s="18"/>
      <c r="QEN118" s="18"/>
      <c r="QEO118" s="18"/>
      <c r="QEP118" s="18"/>
      <c r="QEQ118" s="18"/>
      <c r="QER118" s="18"/>
      <c r="QES118" s="18"/>
      <c r="QET118" s="18"/>
      <c r="QEU118" s="18"/>
      <c r="QEV118" s="18"/>
      <c r="QEW118" s="18"/>
      <c r="QEX118" s="18"/>
      <c r="QEY118" s="18"/>
      <c r="QEZ118" s="18"/>
      <c r="QFA118" s="18"/>
      <c r="QFB118" s="18"/>
      <c r="QFC118" s="18"/>
      <c r="QFD118" s="18"/>
      <c r="QFE118" s="18"/>
      <c r="QFF118" s="18"/>
      <c r="QFG118" s="18"/>
      <c r="QFH118" s="18"/>
      <c r="QFI118" s="18"/>
      <c r="QFJ118" s="18"/>
      <c r="QFK118" s="18"/>
      <c r="QFL118" s="18"/>
      <c r="QFM118" s="18"/>
      <c r="QFN118" s="18"/>
      <c r="QFO118" s="18"/>
      <c r="QFP118" s="18"/>
      <c r="QFQ118" s="18"/>
      <c r="QFR118" s="18"/>
      <c r="QFS118" s="18"/>
      <c r="QFT118" s="18"/>
      <c r="QFU118" s="18"/>
      <c r="QFV118" s="18"/>
      <c r="QFW118" s="18"/>
      <c r="QFX118" s="18"/>
      <c r="QFY118" s="18"/>
      <c r="QFZ118" s="18"/>
      <c r="QGA118" s="18"/>
      <c r="QGB118" s="18"/>
      <c r="QGC118" s="18"/>
      <c r="QGD118" s="18"/>
      <c r="QGE118" s="18"/>
      <c r="QGF118" s="18"/>
      <c r="QGG118" s="18"/>
      <c r="QGH118" s="18"/>
      <c r="QGI118" s="18"/>
      <c r="QGJ118" s="18"/>
      <c r="QGK118" s="18"/>
      <c r="QGL118" s="18"/>
      <c r="QGM118" s="18"/>
      <c r="QGN118" s="18"/>
      <c r="QGO118" s="18"/>
      <c r="QGP118" s="18"/>
      <c r="QGQ118" s="18"/>
      <c r="QGR118" s="18"/>
      <c r="QGS118" s="18"/>
      <c r="QGT118" s="18"/>
      <c r="QGU118" s="18"/>
      <c r="QGV118" s="18"/>
      <c r="QGW118" s="18"/>
      <c r="QGX118" s="18"/>
      <c r="QGY118" s="18"/>
      <c r="QGZ118" s="18"/>
      <c r="QHA118" s="18"/>
      <c r="QHB118" s="18"/>
      <c r="QHC118" s="18"/>
      <c r="QHD118" s="18"/>
      <c r="QHE118" s="18"/>
      <c r="QHF118" s="18"/>
      <c r="QHG118" s="18"/>
      <c r="QHH118" s="18"/>
      <c r="QHI118" s="18"/>
      <c r="QHJ118" s="18"/>
      <c r="QHK118" s="18"/>
      <c r="QHL118" s="18"/>
      <c r="QHM118" s="18"/>
      <c r="QHN118" s="18"/>
      <c r="QHO118" s="18"/>
      <c r="QHP118" s="18"/>
      <c r="QHQ118" s="18"/>
      <c r="QHR118" s="18"/>
      <c r="QHS118" s="18"/>
      <c r="QHT118" s="18"/>
      <c r="QHU118" s="18"/>
      <c r="QHV118" s="18"/>
      <c r="QHW118" s="18"/>
      <c r="QHX118" s="18"/>
      <c r="QHY118" s="18"/>
      <c r="QHZ118" s="18"/>
      <c r="QIA118" s="18"/>
      <c r="QIB118" s="18"/>
      <c r="QIC118" s="18"/>
      <c r="QID118" s="18"/>
      <c r="QIE118" s="18"/>
      <c r="QIF118" s="18"/>
      <c r="QIG118" s="18"/>
      <c r="QIH118" s="18"/>
      <c r="QII118" s="18"/>
      <c r="QIJ118" s="18"/>
      <c r="QIK118" s="18"/>
      <c r="QIL118" s="18"/>
      <c r="QIM118" s="18"/>
      <c r="QIN118" s="18"/>
      <c r="QIO118" s="18"/>
      <c r="QIP118" s="18"/>
      <c r="QIQ118" s="18"/>
      <c r="QIR118" s="18"/>
      <c r="QIS118" s="18"/>
      <c r="QIT118" s="18"/>
      <c r="QIU118" s="18"/>
      <c r="QIV118" s="18"/>
      <c r="QIW118" s="18"/>
      <c r="QIX118" s="18"/>
      <c r="QIY118" s="18"/>
      <c r="QIZ118" s="18"/>
      <c r="QJA118" s="18"/>
      <c r="QJB118" s="18"/>
      <c r="QJC118" s="18"/>
      <c r="QJD118" s="18"/>
      <c r="QJE118" s="18"/>
      <c r="QJF118" s="18"/>
      <c r="QJG118" s="18"/>
      <c r="QJH118" s="18"/>
      <c r="QJI118" s="18"/>
      <c r="QJJ118" s="18"/>
      <c r="QJK118" s="18"/>
      <c r="QJL118" s="18"/>
      <c r="QJM118" s="18"/>
      <c r="QJN118" s="18"/>
      <c r="QJO118" s="18"/>
      <c r="QJP118" s="18"/>
      <c r="QJQ118" s="18"/>
      <c r="QJR118" s="18"/>
      <c r="QJS118" s="18"/>
      <c r="QJT118" s="18"/>
      <c r="QJU118" s="18"/>
      <c r="QJV118" s="18"/>
      <c r="QJW118" s="18"/>
      <c r="QJX118" s="18"/>
      <c r="QJY118" s="18"/>
      <c r="QJZ118" s="18"/>
      <c r="QKA118" s="18"/>
      <c r="QKB118" s="18"/>
      <c r="QKC118" s="18"/>
      <c r="QKD118" s="18"/>
      <c r="QKE118" s="18"/>
      <c r="QKF118" s="18"/>
      <c r="QKG118" s="18"/>
      <c r="QKH118" s="18"/>
      <c r="QKI118" s="18"/>
      <c r="QKJ118" s="18"/>
      <c r="QKK118" s="18"/>
      <c r="QKL118" s="18"/>
      <c r="QKM118" s="18"/>
      <c r="QKN118" s="18"/>
      <c r="QKO118" s="18"/>
      <c r="QKP118" s="18"/>
      <c r="QKQ118" s="18"/>
      <c r="QKR118" s="18"/>
      <c r="QKS118" s="18"/>
      <c r="QKT118" s="18"/>
      <c r="QKU118" s="18"/>
      <c r="QKV118" s="18"/>
      <c r="QKW118" s="18"/>
      <c r="QKX118" s="18"/>
      <c r="QKY118" s="18"/>
      <c r="QKZ118" s="18"/>
      <c r="QLA118" s="18"/>
      <c r="QLB118" s="18"/>
      <c r="QLC118" s="18"/>
      <c r="QLD118" s="18"/>
      <c r="QLE118" s="18"/>
      <c r="QLF118" s="18"/>
      <c r="QLG118" s="18"/>
      <c r="QLH118" s="18"/>
      <c r="QLI118" s="18"/>
      <c r="QLJ118" s="18"/>
      <c r="QLK118" s="18"/>
      <c r="QLL118" s="18"/>
      <c r="QLM118" s="18"/>
      <c r="QLN118" s="18"/>
      <c r="QLO118" s="18"/>
      <c r="QLP118" s="18"/>
      <c r="QLQ118" s="18"/>
      <c r="QLR118" s="18"/>
      <c r="QLS118" s="18"/>
      <c r="QLT118" s="18"/>
      <c r="QLU118" s="18"/>
      <c r="QLV118" s="18"/>
      <c r="QLW118" s="18"/>
      <c r="QLX118" s="18"/>
      <c r="QLY118" s="18"/>
      <c r="QLZ118" s="18"/>
      <c r="QMA118" s="18"/>
      <c r="QMB118" s="18"/>
      <c r="QMC118" s="18"/>
      <c r="QMD118" s="18"/>
      <c r="QME118" s="18"/>
      <c r="QMF118" s="18"/>
      <c r="QMG118" s="18"/>
      <c r="QMH118" s="18"/>
      <c r="QMI118" s="18"/>
      <c r="QMJ118" s="18"/>
      <c r="QMK118" s="18"/>
      <c r="QML118" s="18"/>
      <c r="QMM118" s="18"/>
      <c r="QMN118" s="18"/>
      <c r="QMO118" s="18"/>
      <c r="QMP118" s="18"/>
      <c r="QMQ118" s="18"/>
      <c r="QMR118" s="18"/>
      <c r="QMS118" s="18"/>
      <c r="QMT118" s="18"/>
      <c r="QMU118" s="18"/>
      <c r="QMV118" s="18"/>
      <c r="QMW118" s="18"/>
      <c r="QMX118" s="18"/>
      <c r="QMY118" s="18"/>
      <c r="QMZ118" s="18"/>
      <c r="QNA118" s="18"/>
      <c r="QNB118" s="18"/>
      <c r="QNC118" s="18"/>
      <c r="QND118" s="18"/>
      <c r="QNE118" s="18"/>
      <c r="QNF118" s="18"/>
      <c r="QNG118" s="18"/>
      <c r="QNH118" s="18"/>
      <c r="QNI118" s="18"/>
      <c r="QNJ118" s="18"/>
      <c r="QNK118" s="18"/>
      <c r="QNL118" s="18"/>
      <c r="QNM118" s="18"/>
      <c r="QNN118" s="18"/>
      <c r="QNO118" s="18"/>
      <c r="QNP118" s="18"/>
      <c r="QNQ118" s="18"/>
      <c r="QNR118" s="18"/>
      <c r="QNS118" s="18"/>
      <c r="QNT118" s="18"/>
      <c r="QNU118" s="18"/>
      <c r="QNV118" s="18"/>
      <c r="QNW118" s="18"/>
      <c r="QNX118" s="18"/>
      <c r="QNY118" s="18"/>
      <c r="QNZ118" s="18"/>
      <c r="QOA118" s="18"/>
      <c r="QOB118" s="18"/>
      <c r="QOC118" s="18"/>
      <c r="QOD118" s="18"/>
      <c r="QOE118" s="18"/>
      <c r="QOF118" s="18"/>
      <c r="QOG118" s="18"/>
      <c r="QOH118" s="18"/>
      <c r="QOI118" s="18"/>
      <c r="QOJ118" s="18"/>
      <c r="QOK118" s="18"/>
      <c r="QOL118" s="18"/>
      <c r="QOM118" s="18"/>
      <c r="QON118" s="18"/>
      <c r="QOO118" s="18"/>
      <c r="QOP118" s="18"/>
      <c r="QOQ118" s="18"/>
      <c r="QOR118" s="18"/>
      <c r="QOS118" s="18"/>
      <c r="QOT118" s="18"/>
      <c r="QOU118" s="18"/>
      <c r="QOV118" s="18"/>
      <c r="QOW118" s="18"/>
      <c r="QOX118" s="18"/>
      <c r="QOY118" s="18"/>
      <c r="QOZ118" s="18"/>
      <c r="QPA118" s="18"/>
      <c r="QPB118" s="18"/>
      <c r="QPC118" s="18"/>
      <c r="QPD118" s="18"/>
      <c r="QPE118" s="18"/>
      <c r="QPF118" s="18"/>
      <c r="QPG118" s="18"/>
      <c r="QPH118" s="18"/>
      <c r="QPI118" s="18"/>
      <c r="QPJ118" s="18"/>
      <c r="QPK118" s="18"/>
      <c r="QPL118" s="18"/>
      <c r="QPM118" s="18"/>
      <c r="QPN118" s="18"/>
      <c r="QPO118" s="18"/>
      <c r="QPP118" s="18"/>
      <c r="QPQ118" s="18"/>
      <c r="QPR118" s="18"/>
      <c r="QPS118" s="18"/>
      <c r="QPT118" s="18"/>
      <c r="QPU118" s="18"/>
      <c r="QPV118" s="18"/>
      <c r="QPW118" s="18"/>
      <c r="QPX118" s="18"/>
      <c r="QPY118" s="18"/>
      <c r="QPZ118" s="18"/>
      <c r="QQA118" s="18"/>
      <c r="QQB118" s="18"/>
      <c r="QQC118" s="18"/>
      <c r="QQD118" s="18"/>
      <c r="QQE118" s="18"/>
      <c r="QQF118" s="18"/>
      <c r="QQG118" s="18"/>
      <c r="QQH118" s="18"/>
      <c r="QQI118" s="18"/>
      <c r="QQJ118" s="18"/>
      <c r="QQK118" s="18"/>
      <c r="QQL118" s="18"/>
      <c r="QQM118" s="18"/>
      <c r="QQN118" s="18"/>
      <c r="QQO118" s="18"/>
      <c r="QQP118" s="18"/>
      <c r="QQQ118" s="18"/>
      <c r="QQR118" s="18"/>
      <c r="QQS118" s="18"/>
      <c r="QQT118" s="18"/>
      <c r="QQU118" s="18"/>
      <c r="QQV118" s="18"/>
      <c r="QQW118" s="18"/>
      <c r="QQX118" s="18"/>
      <c r="QQY118" s="18"/>
      <c r="QQZ118" s="18"/>
      <c r="QRA118" s="18"/>
      <c r="QRB118" s="18"/>
      <c r="QRC118" s="18"/>
      <c r="QRD118" s="18"/>
      <c r="QRE118" s="18"/>
      <c r="QRF118" s="18"/>
      <c r="QRG118" s="18"/>
      <c r="QRH118" s="18"/>
      <c r="QRI118" s="18"/>
      <c r="QRJ118" s="18"/>
      <c r="QRK118" s="18"/>
      <c r="QRL118" s="18"/>
      <c r="QRM118" s="18"/>
      <c r="QRN118" s="18"/>
      <c r="QRO118" s="18"/>
      <c r="QRP118" s="18"/>
      <c r="QRQ118" s="18"/>
      <c r="QRR118" s="18"/>
      <c r="QRS118" s="18"/>
      <c r="QRT118" s="18"/>
      <c r="QRU118" s="18"/>
      <c r="QRV118" s="18"/>
      <c r="QRW118" s="18"/>
      <c r="QRX118" s="18"/>
      <c r="QRY118" s="18"/>
      <c r="QRZ118" s="18"/>
      <c r="QSA118" s="18"/>
      <c r="QSB118" s="18"/>
      <c r="QSC118" s="18"/>
      <c r="QSD118" s="18"/>
      <c r="QSE118" s="18"/>
      <c r="QSF118" s="18"/>
      <c r="QSG118" s="18"/>
      <c r="QSH118" s="18"/>
      <c r="QSI118" s="18"/>
      <c r="QSJ118" s="18"/>
      <c r="QSK118" s="18"/>
      <c r="QSL118" s="18"/>
      <c r="QSM118" s="18"/>
      <c r="QSN118" s="18"/>
      <c r="QSO118" s="18"/>
      <c r="QSP118" s="18"/>
      <c r="QSQ118" s="18"/>
      <c r="QSR118" s="18"/>
      <c r="QSS118" s="18"/>
      <c r="QST118" s="18"/>
      <c r="QSU118" s="18"/>
      <c r="QSV118" s="18"/>
      <c r="QSW118" s="18"/>
      <c r="QSX118" s="18"/>
      <c r="QSY118" s="18"/>
      <c r="QSZ118" s="18"/>
      <c r="QTA118" s="18"/>
      <c r="QTB118" s="18"/>
      <c r="QTC118" s="18"/>
      <c r="QTD118" s="18"/>
      <c r="QTE118" s="18"/>
      <c r="QTF118" s="18"/>
      <c r="QTG118" s="18"/>
      <c r="QTH118" s="18"/>
      <c r="QTI118" s="18"/>
      <c r="QTJ118" s="18"/>
      <c r="QTK118" s="18"/>
      <c r="QTL118" s="18"/>
      <c r="QTM118" s="18"/>
      <c r="QTN118" s="18"/>
      <c r="QTO118" s="18"/>
      <c r="QTP118" s="18"/>
      <c r="QTQ118" s="18"/>
      <c r="QTR118" s="18"/>
      <c r="QTS118" s="18"/>
      <c r="QTT118" s="18"/>
      <c r="QTU118" s="18"/>
      <c r="QTV118" s="18"/>
      <c r="QTW118" s="18"/>
      <c r="QTX118" s="18"/>
      <c r="QTY118" s="18"/>
      <c r="QTZ118" s="18"/>
      <c r="QUA118" s="18"/>
      <c r="QUB118" s="18"/>
      <c r="QUC118" s="18"/>
      <c r="QUD118" s="18"/>
      <c r="QUE118" s="18"/>
      <c r="QUF118" s="18"/>
      <c r="QUG118" s="18"/>
      <c r="QUH118" s="18"/>
      <c r="QUI118" s="18"/>
      <c r="QUJ118" s="18"/>
      <c r="QUK118" s="18"/>
      <c r="QUL118" s="18"/>
      <c r="QUM118" s="18"/>
      <c r="QUN118" s="18"/>
      <c r="QUO118" s="18"/>
      <c r="QUP118" s="18"/>
      <c r="QUQ118" s="18"/>
      <c r="QUR118" s="18"/>
      <c r="QUS118" s="18"/>
      <c r="QUT118" s="18"/>
      <c r="QUU118" s="18"/>
      <c r="QUV118" s="18"/>
      <c r="QUW118" s="18"/>
      <c r="QUX118" s="18"/>
      <c r="QUY118" s="18"/>
      <c r="QUZ118" s="18"/>
      <c r="QVA118" s="18"/>
      <c r="QVB118" s="18"/>
      <c r="QVC118" s="18"/>
      <c r="QVD118" s="18"/>
      <c r="QVE118" s="18"/>
      <c r="QVF118" s="18"/>
      <c r="QVG118" s="18"/>
      <c r="QVH118" s="18"/>
      <c r="QVI118" s="18"/>
      <c r="QVJ118" s="18"/>
      <c r="QVK118" s="18"/>
      <c r="QVL118" s="18"/>
      <c r="QVM118" s="18"/>
      <c r="QVN118" s="18"/>
      <c r="QVO118" s="18"/>
      <c r="QVP118" s="18"/>
      <c r="QVQ118" s="18"/>
      <c r="QVR118" s="18"/>
      <c r="QVS118" s="18"/>
      <c r="QVT118" s="18"/>
      <c r="QVU118" s="18"/>
      <c r="QVV118" s="18"/>
      <c r="QVW118" s="18"/>
      <c r="QVX118" s="18"/>
      <c r="QVY118" s="18"/>
      <c r="QVZ118" s="18"/>
      <c r="QWA118" s="18"/>
      <c r="QWB118" s="18"/>
      <c r="QWC118" s="18"/>
      <c r="QWD118" s="18"/>
      <c r="QWE118" s="18"/>
      <c r="QWF118" s="18"/>
      <c r="QWG118" s="18"/>
      <c r="QWH118" s="18"/>
      <c r="QWI118" s="18"/>
      <c r="QWJ118" s="18"/>
      <c r="QWK118" s="18"/>
      <c r="QWL118" s="18"/>
      <c r="QWM118" s="18"/>
      <c r="QWN118" s="18"/>
      <c r="QWO118" s="18"/>
      <c r="QWP118" s="18"/>
      <c r="QWQ118" s="18"/>
      <c r="QWR118" s="18"/>
      <c r="QWS118" s="18"/>
      <c r="QWT118" s="18"/>
      <c r="QWU118" s="18"/>
      <c r="QWV118" s="18"/>
      <c r="QWW118" s="18"/>
      <c r="QWX118" s="18"/>
      <c r="QWY118" s="18"/>
      <c r="QWZ118" s="18"/>
      <c r="QXA118" s="18"/>
      <c r="QXB118" s="18"/>
      <c r="QXC118" s="18"/>
      <c r="QXD118" s="18"/>
      <c r="QXE118" s="18"/>
      <c r="QXF118" s="18"/>
      <c r="QXG118" s="18"/>
      <c r="QXH118" s="18"/>
      <c r="QXI118" s="18"/>
      <c r="QXJ118" s="18"/>
      <c r="QXK118" s="18"/>
      <c r="QXL118" s="18"/>
      <c r="QXM118" s="18"/>
      <c r="QXN118" s="18"/>
      <c r="QXO118" s="18"/>
      <c r="QXP118" s="18"/>
      <c r="QXQ118" s="18"/>
      <c r="QXR118" s="18"/>
      <c r="QXS118" s="18"/>
      <c r="QXT118" s="18"/>
      <c r="QXU118" s="18"/>
      <c r="QXV118" s="18"/>
      <c r="QXW118" s="18"/>
      <c r="QXX118" s="18"/>
      <c r="QXY118" s="18"/>
      <c r="QXZ118" s="18"/>
      <c r="QYA118" s="18"/>
      <c r="QYB118" s="18"/>
      <c r="QYC118" s="18"/>
      <c r="QYD118" s="18"/>
      <c r="QYE118" s="18"/>
      <c r="QYF118" s="18"/>
      <c r="QYG118" s="18"/>
      <c r="QYH118" s="18"/>
      <c r="QYI118" s="18"/>
      <c r="QYJ118" s="18"/>
      <c r="QYK118" s="18"/>
      <c r="QYL118" s="18"/>
      <c r="QYM118" s="18"/>
      <c r="QYN118" s="18"/>
      <c r="QYO118" s="18"/>
      <c r="QYP118" s="18"/>
      <c r="QYQ118" s="18"/>
      <c r="QYR118" s="18"/>
      <c r="QYS118" s="18"/>
      <c r="QYT118" s="18"/>
      <c r="QYU118" s="18"/>
      <c r="QYV118" s="18"/>
      <c r="QYW118" s="18"/>
      <c r="QYX118" s="18"/>
      <c r="QYY118" s="18"/>
      <c r="QYZ118" s="18"/>
      <c r="QZA118" s="18"/>
      <c r="QZB118" s="18"/>
      <c r="QZC118" s="18"/>
      <c r="QZD118" s="18"/>
      <c r="QZE118" s="18"/>
      <c r="QZF118" s="18"/>
      <c r="QZG118" s="18"/>
      <c r="QZH118" s="18"/>
      <c r="QZI118" s="18"/>
      <c r="QZJ118" s="18"/>
      <c r="QZK118" s="18"/>
      <c r="QZL118" s="18"/>
      <c r="QZM118" s="18"/>
      <c r="QZN118" s="18"/>
      <c r="QZO118" s="18"/>
      <c r="QZP118" s="18"/>
      <c r="QZQ118" s="18"/>
      <c r="QZR118" s="18"/>
      <c r="QZS118" s="18"/>
      <c r="QZT118" s="18"/>
      <c r="QZU118" s="18"/>
      <c r="QZV118" s="18"/>
      <c r="QZW118" s="18"/>
      <c r="QZX118" s="18"/>
      <c r="QZY118" s="18"/>
      <c r="QZZ118" s="18"/>
      <c r="RAA118" s="18"/>
      <c r="RAB118" s="18"/>
      <c r="RAC118" s="18"/>
      <c r="RAD118" s="18"/>
      <c r="RAE118" s="18"/>
      <c r="RAF118" s="18"/>
      <c r="RAG118" s="18"/>
      <c r="RAH118" s="18"/>
      <c r="RAI118" s="18"/>
      <c r="RAJ118" s="18"/>
      <c r="RAK118" s="18"/>
      <c r="RAL118" s="18"/>
      <c r="RAM118" s="18"/>
      <c r="RAN118" s="18"/>
      <c r="RAO118" s="18"/>
      <c r="RAP118" s="18"/>
      <c r="RAQ118" s="18"/>
      <c r="RAR118" s="18"/>
      <c r="RAS118" s="18"/>
      <c r="RAT118" s="18"/>
      <c r="RAU118" s="18"/>
      <c r="RAV118" s="18"/>
      <c r="RAW118" s="18"/>
      <c r="RAX118" s="18"/>
      <c r="RAY118" s="18"/>
      <c r="RAZ118" s="18"/>
      <c r="RBA118" s="18"/>
      <c r="RBB118" s="18"/>
      <c r="RBC118" s="18"/>
      <c r="RBD118" s="18"/>
      <c r="RBE118" s="18"/>
      <c r="RBF118" s="18"/>
      <c r="RBG118" s="18"/>
      <c r="RBH118" s="18"/>
      <c r="RBI118" s="18"/>
      <c r="RBJ118" s="18"/>
      <c r="RBK118" s="18"/>
      <c r="RBL118" s="18"/>
      <c r="RBM118" s="18"/>
      <c r="RBN118" s="18"/>
      <c r="RBO118" s="18"/>
      <c r="RBP118" s="18"/>
      <c r="RBQ118" s="18"/>
      <c r="RBR118" s="18"/>
      <c r="RBS118" s="18"/>
      <c r="RBT118" s="18"/>
      <c r="RBU118" s="18"/>
      <c r="RBV118" s="18"/>
      <c r="RBW118" s="18"/>
      <c r="RBX118" s="18"/>
      <c r="RBY118" s="18"/>
      <c r="RBZ118" s="18"/>
      <c r="RCA118" s="18"/>
      <c r="RCB118" s="18"/>
      <c r="RCC118" s="18"/>
      <c r="RCD118" s="18"/>
      <c r="RCE118" s="18"/>
      <c r="RCF118" s="18"/>
      <c r="RCG118" s="18"/>
      <c r="RCH118" s="18"/>
      <c r="RCI118" s="18"/>
      <c r="RCJ118" s="18"/>
      <c r="RCK118" s="18"/>
      <c r="RCL118" s="18"/>
      <c r="RCM118" s="18"/>
      <c r="RCN118" s="18"/>
      <c r="RCO118" s="18"/>
      <c r="RCP118" s="18"/>
      <c r="RCQ118" s="18"/>
      <c r="RCR118" s="18"/>
      <c r="RCS118" s="18"/>
      <c r="RCT118" s="18"/>
      <c r="RCU118" s="18"/>
      <c r="RCV118" s="18"/>
      <c r="RCW118" s="18"/>
      <c r="RCX118" s="18"/>
      <c r="RCY118" s="18"/>
      <c r="RCZ118" s="18"/>
      <c r="RDA118" s="18"/>
      <c r="RDB118" s="18"/>
      <c r="RDC118" s="18"/>
      <c r="RDD118" s="18"/>
      <c r="RDE118" s="18"/>
      <c r="RDF118" s="18"/>
      <c r="RDG118" s="18"/>
      <c r="RDH118" s="18"/>
      <c r="RDI118" s="18"/>
      <c r="RDJ118" s="18"/>
      <c r="RDK118" s="18"/>
      <c r="RDL118" s="18"/>
      <c r="RDM118" s="18"/>
      <c r="RDN118" s="18"/>
      <c r="RDO118" s="18"/>
      <c r="RDP118" s="18"/>
      <c r="RDQ118" s="18"/>
      <c r="RDR118" s="18"/>
      <c r="RDS118" s="18"/>
      <c r="RDT118" s="18"/>
      <c r="RDU118" s="18"/>
      <c r="RDV118" s="18"/>
      <c r="RDW118" s="18"/>
      <c r="RDX118" s="18"/>
      <c r="RDY118" s="18"/>
      <c r="RDZ118" s="18"/>
      <c r="REA118" s="18"/>
      <c r="REB118" s="18"/>
      <c r="REC118" s="18"/>
      <c r="RED118" s="18"/>
      <c r="REE118" s="18"/>
      <c r="REF118" s="18"/>
      <c r="REG118" s="18"/>
      <c r="REH118" s="18"/>
      <c r="REI118" s="18"/>
      <c r="REJ118" s="18"/>
      <c r="REK118" s="18"/>
      <c r="REL118" s="18"/>
      <c r="REM118" s="18"/>
      <c r="REN118" s="18"/>
      <c r="REO118" s="18"/>
      <c r="REP118" s="18"/>
      <c r="REQ118" s="18"/>
      <c r="RER118" s="18"/>
      <c r="RES118" s="18"/>
      <c r="RET118" s="18"/>
      <c r="REU118" s="18"/>
      <c r="REV118" s="18"/>
      <c r="REW118" s="18"/>
      <c r="REX118" s="18"/>
      <c r="REY118" s="18"/>
      <c r="REZ118" s="18"/>
      <c r="RFA118" s="18"/>
      <c r="RFB118" s="18"/>
      <c r="RFC118" s="18"/>
      <c r="RFD118" s="18"/>
      <c r="RFE118" s="18"/>
      <c r="RFF118" s="18"/>
      <c r="RFG118" s="18"/>
      <c r="RFH118" s="18"/>
      <c r="RFI118" s="18"/>
      <c r="RFJ118" s="18"/>
      <c r="RFK118" s="18"/>
      <c r="RFL118" s="18"/>
      <c r="RFM118" s="18"/>
      <c r="RFN118" s="18"/>
      <c r="RFO118" s="18"/>
      <c r="RFP118" s="18"/>
      <c r="RFQ118" s="18"/>
      <c r="RFR118" s="18"/>
      <c r="RFS118" s="18"/>
      <c r="RFT118" s="18"/>
      <c r="RFU118" s="18"/>
      <c r="RFV118" s="18"/>
      <c r="RFW118" s="18"/>
      <c r="RFX118" s="18"/>
      <c r="RFY118" s="18"/>
      <c r="RFZ118" s="18"/>
      <c r="RGA118" s="18"/>
      <c r="RGB118" s="18"/>
      <c r="RGC118" s="18"/>
      <c r="RGD118" s="18"/>
      <c r="RGE118" s="18"/>
      <c r="RGF118" s="18"/>
      <c r="RGG118" s="18"/>
      <c r="RGH118" s="18"/>
      <c r="RGI118" s="18"/>
      <c r="RGJ118" s="18"/>
      <c r="RGK118" s="18"/>
      <c r="RGL118" s="18"/>
      <c r="RGM118" s="18"/>
      <c r="RGN118" s="18"/>
      <c r="RGO118" s="18"/>
      <c r="RGP118" s="18"/>
      <c r="RGQ118" s="18"/>
      <c r="RGR118" s="18"/>
      <c r="RGS118" s="18"/>
      <c r="RGT118" s="18"/>
      <c r="RGU118" s="18"/>
      <c r="RGV118" s="18"/>
      <c r="RGW118" s="18"/>
      <c r="RGX118" s="18"/>
      <c r="RGY118" s="18"/>
      <c r="RGZ118" s="18"/>
      <c r="RHA118" s="18"/>
      <c r="RHB118" s="18"/>
      <c r="RHC118" s="18"/>
      <c r="RHD118" s="18"/>
      <c r="RHE118" s="18"/>
      <c r="RHF118" s="18"/>
      <c r="RHG118" s="18"/>
      <c r="RHH118" s="18"/>
      <c r="RHI118" s="18"/>
      <c r="RHJ118" s="18"/>
      <c r="RHK118" s="18"/>
      <c r="RHL118" s="18"/>
      <c r="RHM118" s="18"/>
      <c r="RHN118" s="18"/>
      <c r="RHO118" s="18"/>
      <c r="RHP118" s="18"/>
      <c r="RHQ118" s="18"/>
      <c r="RHR118" s="18"/>
      <c r="RHS118" s="18"/>
      <c r="RHT118" s="18"/>
      <c r="RHU118" s="18"/>
      <c r="RHV118" s="18"/>
      <c r="RHW118" s="18"/>
      <c r="RHX118" s="18"/>
      <c r="RHY118" s="18"/>
      <c r="RHZ118" s="18"/>
      <c r="RIA118" s="18"/>
      <c r="RIB118" s="18"/>
      <c r="RIC118" s="18"/>
      <c r="RID118" s="18"/>
      <c r="RIE118" s="18"/>
      <c r="RIF118" s="18"/>
      <c r="RIG118" s="18"/>
      <c r="RIH118" s="18"/>
      <c r="RII118" s="18"/>
      <c r="RIJ118" s="18"/>
      <c r="RIK118" s="18"/>
      <c r="RIL118" s="18"/>
      <c r="RIM118" s="18"/>
      <c r="RIN118" s="18"/>
      <c r="RIO118" s="18"/>
      <c r="RIP118" s="18"/>
      <c r="RIQ118" s="18"/>
      <c r="RIR118" s="18"/>
      <c r="RIS118" s="18"/>
      <c r="RIT118" s="18"/>
      <c r="RIU118" s="18"/>
      <c r="RIV118" s="18"/>
      <c r="RIW118" s="18"/>
      <c r="RIX118" s="18"/>
      <c r="RIY118" s="18"/>
      <c r="RIZ118" s="18"/>
      <c r="RJA118" s="18"/>
      <c r="RJB118" s="18"/>
      <c r="RJC118" s="18"/>
      <c r="RJD118" s="18"/>
      <c r="RJE118" s="18"/>
      <c r="RJF118" s="18"/>
      <c r="RJG118" s="18"/>
      <c r="RJH118" s="18"/>
      <c r="RJI118" s="18"/>
      <c r="RJJ118" s="18"/>
      <c r="RJK118" s="18"/>
      <c r="RJL118" s="18"/>
      <c r="RJM118" s="18"/>
      <c r="RJN118" s="18"/>
      <c r="RJO118" s="18"/>
      <c r="RJP118" s="18"/>
      <c r="RJQ118" s="18"/>
      <c r="RJR118" s="18"/>
      <c r="RJS118" s="18"/>
      <c r="RJT118" s="18"/>
      <c r="RJU118" s="18"/>
      <c r="RJV118" s="18"/>
      <c r="RJW118" s="18"/>
      <c r="RJX118" s="18"/>
      <c r="RJY118" s="18"/>
      <c r="RJZ118" s="18"/>
      <c r="RKA118" s="18"/>
      <c r="RKB118" s="18"/>
      <c r="RKC118" s="18"/>
      <c r="RKD118" s="18"/>
      <c r="RKE118" s="18"/>
      <c r="RKF118" s="18"/>
      <c r="RKG118" s="18"/>
      <c r="RKH118" s="18"/>
      <c r="RKI118" s="18"/>
      <c r="RKJ118" s="18"/>
      <c r="RKK118" s="18"/>
      <c r="RKL118" s="18"/>
      <c r="RKM118" s="18"/>
      <c r="RKN118" s="18"/>
      <c r="RKO118" s="18"/>
      <c r="RKP118" s="18"/>
      <c r="RKQ118" s="18"/>
      <c r="RKR118" s="18"/>
      <c r="RKS118" s="18"/>
      <c r="RKT118" s="18"/>
      <c r="RKU118" s="18"/>
      <c r="RKV118" s="18"/>
      <c r="RKW118" s="18"/>
      <c r="RKX118" s="18"/>
      <c r="RKY118" s="18"/>
      <c r="RKZ118" s="18"/>
      <c r="RLA118" s="18"/>
      <c r="RLB118" s="18"/>
      <c r="RLC118" s="18"/>
      <c r="RLD118" s="18"/>
      <c r="RLE118" s="18"/>
      <c r="RLF118" s="18"/>
      <c r="RLG118" s="18"/>
      <c r="RLH118" s="18"/>
      <c r="RLI118" s="18"/>
      <c r="RLJ118" s="18"/>
      <c r="RLK118" s="18"/>
      <c r="RLL118" s="18"/>
      <c r="RLM118" s="18"/>
      <c r="RLN118" s="18"/>
      <c r="RLO118" s="18"/>
      <c r="RLP118" s="18"/>
      <c r="RLQ118" s="18"/>
      <c r="RLR118" s="18"/>
      <c r="RLS118" s="18"/>
      <c r="RLT118" s="18"/>
      <c r="RLU118" s="18"/>
      <c r="RLV118" s="18"/>
      <c r="RLW118" s="18"/>
      <c r="RLX118" s="18"/>
      <c r="RLY118" s="18"/>
      <c r="RLZ118" s="18"/>
      <c r="RMA118" s="18"/>
      <c r="RMB118" s="18"/>
      <c r="RMC118" s="18"/>
      <c r="RMD118" s="18"/>
      <c r="RME118" s="18"/>
      <c r="RMF118" s="18"/>
      <c r="RMG118" s="18"/>
      <c r="RMH118" s="18"/>
      <c r="RMI118" s="18"/>
      <c r="RMJ118" s="18"/>
      <c r="RMK118" s="18"/>
      <c r="RML118" s="18"/>
      <c r="RMM118" s="18"/>
      <c r="RMN118" s="18"/>
      <c r="RMO118" s="18"/>
      <c r="RMP118" s="18"/>
      <c r="RMQ118" s="18"/>
      <c r="RMR118" s="18"/>
      <c r="RMS118" s="18"/>
      <c r="RMT118" s="18"/>
      <c r="RMU118" s="18"/>
      <c r="RMV118" s="18"/>
      <c r="RMW118" s="18"/>
      <c r="RMX118" s="18"/>
      <c r="RMY118" s="18"/>
      <c r="RMZ118" s="18"/>
      <c r="RNA118" s="18"/>
      <c r="RNB118" s="18"/>
      <c r="RNC118" s="18"/>
      <c r="RND118" s="18"/>
      <c r="RNE118" s="18"/>
      <c r="RNF118" s="18"/>
      <c r="RNG118" s="18"/>
      <c r="RNH118" s="18"/>
      <c r="RNI118" s="18"/>
      <c r="RNJ118" s="18"/>
      <c r="RNK118" s="18"/>
      <c r="RNL118" s="18"/>
      <c r="RNM118" s="18"/>
      <c r="RNN118" s="18"/>
      <c r="RNO118" s="18"/>
      <c r="RNP118" s="18"/>
      <c r="RNQ118" s="18"/>
      <c r="RNR118" s="18"/>
      <c r="RNS118" s="18"/>
      <c r="RNT118" s="18"/>
      <c r="RNU118" s="18"/>
      <c r="RNV118" s="18"/>
      <c r="RNW118" s="18"/>
      <c r="RNX118" s="18"/>
      <c r="RNY118" s="18"/>
      <c r="RNZ118" s="18"/>
      <c r="ROA118" s="18"/>
      <c r="ROB118" s="18"/>
      <c r="ROC118" s="18"/>
      <c r="ROD118" s="18"/>
      <c r="ROE118" s="18"/>
      <c r="ROF118" s="18"/>
      <c r="ROG118" s="18"/>
      <c r="ROH118" s="18"/>
      <c r="ROI118" s="18"/>
      <c r="ROJ118" s="18"/>
      <c r="ROK118" s="18"/>
      <c r="ROL118" s="18"/>
      <c r="ROM118" s="18"/>
      <c r="RON118" s="18"/>
      <c r="ROO118" s="18"/>
      <c r="ROP118" s="18"/>
      <c r="ROQ118" s="18"/>
      <c r="ROR118" s="18"/>
      <c r="ROS118" s="18"/>
      <c r="ROT118" s="18"/>
      <c r="ROU118" s="18"/>
      <c r="ROV118" s="18"/>
      <c r="ROW118" s="18"/>
      <c r="ROX118" s="18"/>
      <c r="ROY118" s="18"/>
      <c r="ROZ118" s="18"/>
      <c r="RPA118" s="18"/>
      <c r="RPB118" s="18"/>
      <c r="RPC118" s="18"/>
      <c r="RPD118" s="18"/>
      <c r="RPE118" s="18"/>
      <c r="RPF118" s="18"/>
      <c r="RPG118" s="18"/>
      <c r="RPH118" s="18"/>
      <c r="RPI118" s="18"/>
      <c r="RPJ118" s="18"/>
      <c r="RPK118" s="18"/>
      <c r="RPL118" s="18"/>
      <c r="RPM118" s="18"/>
      <c r="RPN118" s="18"/>
      <c r="RPO118" s="18"/>
      <c r="RPP118" s="18"/>
      <c r="RPQ118" s="18"/>
      <c r="RPR118" s="18"/>
      <c r="RPS118" s="18"/>
      <c r="RPT118" s="18"/>
      <c r="RPU118" s="18"/>
      <c r="RPV118" s="18"/>
      <c r="RPW118" s="18"/>
      <c r="RPX118" s="18"/>
      <c r="RPY118" s="18"/>
      <c r="RPZ118" s="18"/>
      <c r="RQA118" s="18"/>
      <c r="RQB118" s="18"/>
      <c r="RQC118" s="18"/>
      <c r="RQD118" s="18"/>
      <c r="RQE118" s="18"/>
      <c r="RQF118" s="18"/>
      <c r="RQG118" s="18"/>
      <c r="RQH118" s="18"/>
      <c r="RQI118" s="18"/>
      <c r="RQJ118" s="18"/>
      <c r="RQK118" s="18"/>
      <c r="RQL118" s="18"/>
      <c r="RQM118" s="18"/>
      <c r="RQN118" s="18"/>
      <c r="RQO118" s="18"/>
      <c r="RQP118" s="18"/>
      <c r="RQQ118" s="18"/>
      <c r="RQR118" s="18"/>
      <c r="RQS118" s="18"/>
      <c r="RQT118" s="18"/>
      <c r="RQU118" s="18"/>
      <c r="RQV118" s="18"/>
      <c r="RQW118" s="18"/>
      <c r="RQX118" s="18"/>
      <c r="RQY118" s="18"/>
      <c r="RQZ118" s="18"/>
      <c r="RRA118" s="18"/>
      <c r="RRB118" s="18"/>
      <c r="RRC118" s="18"/>
      <c r="RRD118" s="18"/>
      <c r="RRE118" s="18"/>
      <c r="RRF118" s="18"/>
      <c r="RRG118" s="18"/>
      <c r="RRH118" s="18"/>
      <c r="RRI118" s="18"/>
      <c r="RRJ118" s="18"/>
      <c r="RRK118" s="18"/>
      <c r="RRL118" s="18"/>
      <c r="RRM118" s="18"/>
      <c r="RRN118" s="18"/>
      <c r="RRO118" s="18"/>
      <c r="RRP118" s="18"/>
      <c r="RRQ118" s="18"/>
      <c r="RRR118" s="18"/>
      <c r="RRS118" s="18"/>
      <c r="RRT118" s="18"/>
      <c r="RRU118" s="18"/>
      <c r="RRV118" s="18"/>
      <c r="RRW118" s="18"/>
      <c r="RRX118" s="18"/>
      <c r="RRY118" s="18"/>
      <c r="RRZ118" s="18"/>
      <c r="RSA118" s="18"/>
      <c r="RSB118" s="18"/>
      <c r="RSC118" s="18"/>
      <c r="RSD118" s="18"/>
      <c r="RSE118" s="18"/>
      <c r="RSF118" s="18"/>
      <c r="RSG118" s="18"/>
      <c r="RSH118" s="18"/>
      <c r="RSI118" s="18"/>
      <c r="RSJ118" s="18"/>
      <c r="RSK118" s="18"/>
      <c r="RSL118" s="18"/>
      <c r="RSM118" s="18"/>
      <c r="RSN118" s="18"/>
      <c r="RSO118" s="18"/>
      <c r="RSP118" s="18"/>
      <c r="RSQ118" s="18"/>
      <c r="RSR118" s="18"/>
      <c r="RSS118" s="18"/>
      <c r="RST118" s="18"/>
      <c r="RSU118" s="18"/>
      <c r="RSV118" s="18"/>
      <c r="RSW118" s="18"/>
      <c r="RSX118" s="18"/>
      <c r="RSY118" s="18"/>
      <c r="RSZ118" s="18"/>
      <c r="RTA118" s="18"/>
      <c r="RTB118" s="18"/>
      <c r="RTC118" s="18"/>
      <c r="RTD118" s="18"/>
      <c r="RTE118" s="18"/>
      <c r="RTF118" s="18"/>
      <c r="RTG118" s="18"/>
      <c r="RTH118" s="18"/>
      <c r="RTI118" s="18"/>
      <c r="RTJ118" s="18"/>
      <c r="RTK118" s="18"/>
      <c r="RTL118" s="18"/>
      <c r="RTM118" s="18"/>
      <c r="RTN118" s="18"/>
      <c r="RTO118" s="18"/>
      <c r="RTP118" s="18"/>
      <c r="RTQ118" s="18"/>
      <c r="RTR118" s="18"/>
      <c r="RTS118" s="18"/>
      <c r="RTT118" s="18"/>
      <c r="RTU118" s="18"/>
      <c r="RTV118" s="18"/>
      <c r="RTW118" s="18"/>
      <c r="RTX118" s="18"/>
      <c r="RTY118" s="18"/>
      <c r="RTZ118" s="18"/>
      <c r="RUA118" s="18"/>
      <c r="RUB118" s="18"/>
      <c r="RUC118" s="18"/>
      <c r="RUD118" s="18"/>
      <c r="RUE118" s="18"/>
      <c r="RUF118" s="18"/>
      <c r="RUG118" s="18"/>
      <c r="RUH118" s="18"/>
      <c r="RUI118" s="18"/>
      <c r="RUJ118" s="18"/>
      <c r="RUK118" s="18"/>
      <c r="RUL118" s="18"/>
      <c r="RUM118" s="18"/>
      <c r="RUN118" s="18"/>
      <c r="RUO118" s="18"/>
      <c r="RUP118" s="18"/>
      <c r="RUQ118" s="18"/>
      <c r="RUR118" s="18"/>
      <c r="RUS118" s="18"/>
      <c r="RUT118" s="18"/>
      <c r="RUU118" s="18"/>
      <c r="RUV118" s="18"/>
      <c r="RUW118" s="18"/>
      <c r="RUX118" s="18"/>
      <c r="RUY118" s="18"/>
      <c r="RUZ118" s="18"/>
      <c r="RVA118" s="18"/>
      <c r="RVB118" s="18"/>
      <c r="RVC118" s="18"/>
      <c r="RVD118" s="18"/>
      <c r="RVE118" s="18"/>
      <c r="RVF118" s="18"/>
      <c r="RVG118" s="18"/>
      <c r="RVH118" s="18"/>
      <c r="RVI118" s="18"/>
      <c r="RVJ118" s="18"/>
      <c r="RVK118" s="18"/>
      <c r="RVL118" s="18"/>
      <c r="RVM118" s="18"/>
      <c r="RVN118" s="18"/>
      <c r="RVO118" s="18"/>
      <c r="RVP118" s="18"/>
      <c r="RVQ118" s="18"/>
      <c r="RVR118" s="18"/>
      <c r="RVS118" s="18"/>
      <c r="RVT118" s="18"/>
      <c r="RVU118" s="18"/>
      <c r="RVV118" s="18"/>
      <c r="RVW118" s="18"/>
      <c r="RVX118" s="18"/>
      <c r="RVY118" s="18"/>
      <c r="RVZ118" s="18"/>
      <c r="RWA118" s="18"/>
      <c r="RWB118" s="18"/>
      <c r="RWC118" s="18"/>
      <c r="RWD118" s="18"/>
      <c r="RWE118" s="18"/>
      <c r="RWF118" s="18"/>
      <c r="RWG118" s="18"/>
      <c r="RWH118" s="18"/>
      <c r="RWI118" s="18"/>
      <c r="RWJ118" s="18"/>
      <c r="RWK118" s="18"/>
      <c r="RWL118" s="18"/>
      <c r="RWM118" s="18"/>
      <c r="RWN118" s="18"/>
      <c r="RWO118" s="18"/>
      <c r="RWP118" s="18"/>
      <c r="RWQ118" s="18"/>
      <c r="RWR118" s="18"/>
      <c r="RWS118" s="18"/>
      <c r="RWT118" s="18"/>
      <c r="RWU118" s="18"/>
      <c r="RWV118" s="18"/>
      <c r="RWW118" s="18"/>
      <c r="RWX118" s="18"/>
      <c r="RWY118" s="18"/>
      <c r="RWZ118" s="18"/>
      <c r="RXA118" s="18"/>
      <c r="RXB118" s="18"/>
      <c r="RXC118" s="18"/>
      <c r="RXD118" s="18"/>
      <c r="RXE118" s="18"/>
      <c r="RXF118" s="18"/>
      <c r="RXG118" s="18"/>
      <c r="RXH118" s="18"/>
      <c r="RXI118" s="18"/>
      <c r="RXJ118" s="18"/>
      <c r="RXK118" s="18"/>
      <c r="RXL118" s="18"/>
      <c r="RXM118" s="18"/>
      <c r="RXN118" s="18"/>
      <c r="RXO118" s="18"/>
      <c r="RXP118" s="18"/>
      <c r="RXQ118" s="18"/>
      <c r="RXR118" s="18"/>
      <c r="RXS118" s="18"/>
      <c r="RXT118" s="18"/>
      <c r="RXU118" s="18"/>
      <c r="RXV118" s="18"/>
      <c r="RXW118" s="18"/>
      <c r="RXX118" s="18"/>
      <c r="RXY118" s="18"/>
      <c r="RXZ118" s="18"/>
      <c r="RYA118" s="18"/>
      <c r="RYB118" s="18"/>
      <c r="RYC118" s="18"/>
      <c r="RYD118" s="18"/>
      <c r="RYE118" s="18"/>
      <c r="RYF118" s="18"/>
      <c r="RYG118" s="18"/>
      <c r="RYH118" s="18"/>
      <c r="RYI118" s="18"/>
      <c r="RYJ118" s="18"/>
      <c r="RYK118" s="18"/>
      <c r="RYL118" s="18"/>
      <c r="RYM118" s="18"/>
      <c r="RYN118" s="18"/>
      <c r="RYO118" s="18"/>
      <c r="RYP118" s="18"/>
      <c r="RYQ118" s="18"/>
      <c r="RYR118" s="18"/>
      <c r="RYS118" s="18"/>
      <c r="RYT118" s="18"/>
      <c r="RYU118" s="18"/>
      <c r="RYV118" s="18"/>
      <c r="RYW118" s="18"/>
      <c r="RYX118" s="18"/>
      <c r="RYY118" s="18"/>
      <c r="RYZ118" s="18"/>
      <c r="RZA118" s="18"/>
      <c r="RZB118" s="18"/>
      <c r="RZC118" s="18"/>
      <c r="RZD118" s="18"/>
      <c r="RZE118" s="18"/>
      <c r="RZF118" s="18"/>
      <c r="RZG118" s="18"/>
      <c r="RZH118" s="18"/>
      <c r="RZI118" s="18"/>
      <c r="RZJ118" s="18"/>
      <c r="RZK118" s="18"/>
      <c r="RZL118" s="18"/>
      <c r="RZM118" s="18"/>
      <c r="RZN118" s="18"/>
      <c r="RZO118" s="18"/>
      <c r="RZP118" s="18"/>
      <c r="RZQ118" s="18"/>
      <c r="RZR118" s="18"/>
      <c r="RZS118" s="18"/>
      <c r="RZT118" s="18"/>
      <c r="RZU118" s="18"/>
      <c r="RZV118" s="18"/>
      <c r="RZW118" s="18"/>
      <c r="RZX118" s="18"/>
      <c r="RZY118" s="18"/>
      <c r="RZZ118" s="18"/>
      <c r="SAA118" s="18"/>
      <c r="SAB118" s="18"/>
      <c r="SAC118" s="18"/>
      <c r="SAD118" s="18"/>
      <c r="SAE118" s="18"/>
      <c r="SAF118" s="18"/>
      <c r="SAG118" s="18"/>
      <c r="SAH118" s="18"/>
      <c r="SAI118" s="18"/>
      <c r="SAJ118" s="18"/>
      <c r="SAK118" s="18"/>
      <c r="SAL118" s="18"/>
      <c r="SAM118" s="18"/>
      <c r="SAN118" s="18"/>
      <c r="SAO118" s="18"/>
      <c r="SAP118" s="18"/>
      <c r="SAQ118" s="18"/>
      <c r="SAR118" s="18"/>
      <c r="SAS118" s="18"/>
      <c r="SAT118" s="18"/>
      <c r="SAU118" s="18"/>
      <c r="SAV118" s="18"/>
      <c r="SAW118" s="18"/>
      <c r="SAX118" s="18"/>
      <c r="SAY118" s="18"/>
      <c r="SAZ118" s="18"/>
      <c r="SBA118" s="18"/>
      <c r="SBB118" s="18"/>
      <c r="SBC118" s="18"/>
      <c r="SBD118" s="18"/>
      <c r="SBE118" s="18"/>
      <c r="SBF118" s="18"/>
      <c r="SBG118" s="18"/>
      <c r="SBH118" s="18"/>
      <c r="SBI118" s="18"/>
      <c r="SBJ118" s="18"/>
      <c r="SBK118" s="18"/>
      <c r="SBL118" s="18"/>
      <c r="SBM118" s="18"/>
      <c r="SBN118" s="18"/>
      <c r="SBO118" s="18"/>
      <c r="SBP118" s="18"/>
      <c r="SBQ118" s="18"/>
      <c r="SBR118" s="18"/>
      <c r="SBS118" s="18"/>
      <c r="SBT118" s="18"/>
      <c r="SBU118" s="18"/>
      <c r="SBV118" s="18"/>
      <c r="SBW118" s="18"/>
      <c r="SBX118" s="18"/>
      <c r="SBY118" s="18"/>
      <c r="SBZ118" s="18"/>
      <c r="SCA118" s="18"/>
      <c r="SCB118" s="18"/>
      <c r="SCC118" s="18"/>
      <c r="SCD118" s="18"/>
      <c r="SCE118" s="18"/>
      <c r="SCF118" s="18"/>
      <c r="SCG118" s="18"/>
      <c r="SCH118" s="18"/>
      <c r="SCI118" s="18"/>
      <c r="SCJ118" s="18"/>
      <c r="SCK118" s="18"/>
      <c r="SCL118" s="18"/>
      <c r="SCM118" s="18"/>
      <c r="SCN118" s="18"/>
      <c r="SCO118" s="18"/>
      <c r="SCP118" s="18"/>
      <c r="SCQ118" s="18"/>
      <c r="SCR118" s="18"/>
      <c r="SCS118" s="18"/>
      <c r="SCT118" s="18"/>
      <c r="SCU118" s="18"/>
      <c r="SCV118" s="18"/>
      <c r="SCW118" s="18"/>
      <c r="SCX118" s="18"/>
      <c r="SCY118" s="18"/>
      <c r="SCZ118" s="18"/>
      <c r="SDA118" s="18"/>
      <c r="SDB118" s="18"/>
      <c r="SDC118" s="18"/>
      <c r="SDD118" s="18"/>
      <c r="SDE118" s="18"/>
      <c r="SDF118" s="18"/>
      <c r="SDG118" s="18"/>
      <c r="SDH118" s="18"/>
      <c r="SDI118" s="18"/>
      <c r="SDJ118" s="18"/>
      <c r="SDK118" s="18"/>
      <c r="SDL118" s="18"/>
      <c r="SDM118" s="18"/>
      <c r="SDN118" s="18"/>
      <c r="SDO118" s="18"/>
      <c r="SDP118" s="18"/>
      <c r="SDQ118" s="18"/>
      <c r="SDR118" s="18"/>
      <c r="SDS118" s="18"/>
      <c r="SDT118" s="18"/>
      <c r="SDU118" s="18"/>
      <c r="SDV118" s="18"/>
      <c r="SDW118" s="18"/>
      <c r="SDX118" s="18"/>
      <c r="SDY118" s="18"/>
      <c r="SDZ118" s="18"/>
      <c r="SEA118" s="18"/>
      <c r="SEB118" s="18"/>
      <c r="SEC118" s="18"/>
      <c r="SED118" s="18"/>
      <c r="SEE118" s="18"/>
      <c r="SEF118" s="18"/>
      <c r="SEG118" s="18"/>
      <c r="SEH118" s="18"/>
      <c r="SEI118" s="18"/>
      <c r="SEJ118" s="18"/>
      <c r="SEK118" s="18"/>
      <c r="SEL118" s="18"/>
      <c r="SEM118" s="18"/>
      <c r="SEN118" s="18"/>
      <c r="SEO118" s="18"/>
      <c r="SEP118" s="18"/>
      <c r="SEQ118" s="18"/>
      <c r="SER118" s="18"/>
      <c r="SES118" s="18"/>
      <c r="SET118" s="18"/>
      <c r="SEU118" s="18"/>
      <c r="SEV118" s="18"/>
      <c r="SEW118" s="18"/>
      <c r="SEX118" s="18"/>
      <c r="SEY118" s="18"/>
      <c r="SEZ118" s="18"/>
      <c r="SFA118" s="18"/>
      <c r="SFB118" s="18"/>
      <c r="SFC118" s="18"/>
      <c r="SFD118" s="18"/>
      <c r="SFE118" s="18"/>
      <c r="SFF118" s="18"/>
      <c r="SFG118" s="18"/>
      <c r="SFH118" s="18"/>
      <c r="SFI118" s="18"/>
      <c r="SFJ118" s="18"/>
      <c r="SFK118" s="18"/>
      <c r="SFL118" s="18"/>
      <c r="SFM118" s="18"/>
      <c r="SFN118" s="18"/>
      <c r="SFO118" s="18"/>
      <c r="SFP118" s="18"/>
      <c r="SFQ118" s="18"/>
      <c r="SFR118" s="18"/>
      <c r="SFS118" s="18"/>
      <c r="SFT118" s="18"/>
      <c r="SFU118" s="18"/>
      <c r="SFV118" s="18"/>
      <c r="SFW118" s="18"/>
      <c r="SFX118" s="18"/>
      <c r="SFY118" s="18"/>
      <c r="SFZ118" s="18"/>
      <c r="SGA118" s="18"/>
      <c r="SGB118" s="18"/>
      <c r="SGC118" s="18"/>
      <c r="SGD118" s="18"/>
      <c r="SGE118" s="18"/>
      <c r="SGF118" s="18"/>
      <c r="SGG118" s="18"/>
      <c r="SGH118" s="18"/>
      <c r="SGI118" s="18"/>
      <c r="SGJ118" s="18"/>
      <c r="SGK118" s="18"/>
      <c r="SGL118" s="18"/>
      <c r="SGM118" s="18"/>
      <c r="SGN118" s="18"/>
      <c r="SGO118" s="18"/>
      <c r="SGP118" s="18"/>
      <c r="SGQ118" s="18"/>
      <c r="SGR118" s="18"/>
      <c r="SGS118" s="18"/>
      <c r="SGT118" s="18"/>
      <c r="SGU118" s="18"/>
      <c r="SGV118" s="18"/>
      <c r="SGW118" s="18"/>
      <c r="SGX118" s="18"/>
      <c r="SGY118" s="18"/>
      <c r="SGZ118" s="18"/>
      <c r="SHA118" s="18"/>
      <c r="SHB118" s="18"/>
      <c r="SHC118" s="18"/>
      <c r="SHD118" s="18"/>
      <c r="SHE118" s="18"/>
      <c r="SHF118" s="18"/>
      <c r="SHG118" s="18"/>
      <c r="SHH118" s="18"/>
      <c r="SHI118" s="18"/>
      <c r="SHJ118" s="18"/>
      <c r="SHK118" s="18"/>
      <c r="SHL118" s="18"/>
      <c r="SHM118" s="18"/>
      <c r="SHN118" s="18"/>
      <c r="SHO118" s="18"/>
      <c r="SHP118" s="18"/>
      <c r="SHQ118" s="18"/>
      <c r="SHR118" s="18"/>
      <c r="SHS118" s="18"/>
      <c r="SHT118" s="18"/>
      <c r="SHU118" s="18"/>
      <c r="SHV118" s="18"/>
      <c r="SHW118" s="18"/>
      <c r="SHX118" s="18"/>
      <c r="SHY118" s="18"/>
      <c r="SHZ118" s="18"/>
      <c r="SIA118" s="18"/>
      <c r="SIB118" s="18"/>
      <c r="SIC118" s="18"/>
      <c r="SID118" s="18"/>
      <c r="SIE118" s="18"/>
      <c r="SIF118" s="18"/>
      <c r="SIG118" s="18"/>
      <c r="SIH118" s="18"/>
      <c r="SII118" s="18"/>
      <c r="SIJ118" s="18"/>
      <c r="SIK118" s="18"/>
      <c r="SIL118" s="18"/>
      <c r="SIM118" s="18"/>
      <c r="SIN118" s="18"/>
      <c r="SIO118" s="18"/>
      <c r="SIP118" s="18"/>
      <c r="SIQ118" s="18"/>
      <c r="SIR118" s="18"/>
      <c r="SIS118" s="18"/>
      <c r="SIT118" s="18"/>
      <c r="SIU118" s="18"/>
      <c r="SIV118" s="18"/>
      <c r="SIW118" s="18"/>
      <c r="SIX118" s="18"/>
      <c r="SIY118" s="18"/>
      <c r="SIZ118" s="18"/>
      <c r="SJA118" s="18"/>
      <c r="SJB118" s="18"/>
      <c r="SJC118" s="18"/>
      <c r="SJD118" s="18"/>
      <c r="SJE118" s="18"/>
      <c r="SJF118" s="18"/>
      <c r="SJG118" s="18"/>
      <c r="SJH118" s="18"/>
      <c r="SJI118" s="18"/>
      <c r="SJJ118" s="18"/>
      <c r="SJK118" s="18"/>
      <c r="SJL118" s="18"/>
      <c r="SJM118" s="18"/>
      <c r="SJN118" s="18"/>
      <c r="SJO118" s="18"/>
      <c r="SJP118" s="18"/>
      <c r="SJQ118" s="18"/>
      <c r="SJR118" s="18"/>
      <c r="SJS118" s="18"/>
      <c r="SJT118" s="18"/>
      <c r="SJU118" s="18"/>
      <c r="SJV118" s="18"/>
      <c r="SJW118" s="18"/>
      <c r="SJX118" s="18"/>
      <c r="SJY118" s="18"/>
      <c r="SJZ118" s="18"/>
      <c r="SKA118" s="18"/>
      <c r="SKB118" s="18"/>
      <c r="SKC118" s="18"/>
      <c r="SKD118" s="18"/>
      <c r="SKE118" s="18"/>
      <c r="SKF118" s="18"/>
      <c r="SKG118" s="18"/>
      <c r="SKH118" s="18"/>
      <c r="SKI118" s="18"/>
      <c r="SKJ118" s="18"/>
      <c r="SKK118" s="18"/>
      <c r="SKL118" s="18"/>
      <c r="SKM118" s="18"/>
      <c r="SKN118" s="18"/>
      <c r="SKO118" s="18"/>
      <c r="SKP118" s="18"/>
      <c r="SKQ118" s="18"/>
      <c r="SKR118" s="18"/>
      <c r="SKS118" s="18"/>
      <c r="SKT118" s="18"/>
      <c r="SKU118" s="18"/>
      <c r="SKV118" s="18"/>
      <c r="SKW118" s="18"/>
      <c r="SKX118" s="18"/>
      <c r="SKY118" s="18"/>
      <c r="SKZ118" s="18"/>
      <c r="SLA118" s="18"/>
      <c r="SLB118" s="18"/>
      <c r="SLC118" s="18"/>
      <c r="SLD118" s="18"/>
      <c r="SLE118" s="18"/>
      <c r="SLF118" s="18"/>
      <c r="SLG118" s="18"/>
      <c r="SLH118" s="18"/>
      <c r="SLI118" s="18"/>
      <c r="SLJ118" s="18"/>
      <c r="SLK118" s="18"/>
      <c r="SLL118" s="18"/>
      <c r="SLM118" s="18"/>
      <c r="SLN118" s="18"/>
      <c r="SLO118" s="18"/>
      <c r="SLP118" s="18"/>
      <c r="SLQ118" s="18"/>
      <c r="SLR118" s="18"/>
      <c r="SLS118" s="18"/>
      <c r="SLT118" s="18"/>
      <c r="SLU118" s="18"/>
      <c r="SLV118" s="18"/>
      <c r="SLW118" s="18"/>
      <c r="SLX118" s="18"/>
      <c r="SLY118" s="18"/>
      <c r="SLZ118" s="18"/>
      <c r="SMA118" s="18"/>
      <c r="SMB118" s="18"/>
      <c r="SMC118" s="18"/>
      <c r="SMD118" s="18"/>
      <c r="SME118" s="18"/>
      <c r="SMF118" s="18"/>
      <c r="SMG118" s="18"/>
      <c r="SMH118" s="18"/>
      <c r="SMI118" s="18"/>
      <c r="SMJ118" s="18"/>
      <c r="SMK118" s="18"/>
      <c r="SML118" s="18"/>
      <c r="SMM118" s="18"/>
      <c r="SMN118" s="18"/>
      <c r="SMO118" s="18"/>
      <c r="SMP118" s="18"/>
      <c r="SMQ118" s="18"/>
      <c r="SMR118" s="18"/>
      <c r="SMS118" s="18"/>
      <c r="SMT118" s="18"/>
      <c r="SMU118" s="18"/>
      <c r="SMV118" s="18"/>
      <c r="SMW118" s="18"/>
      <c r="SMX118" s="18"/>
      <c r="SMY118" s="18"/>
      <c r="SMZ118" s="18"/>
      <c r="SNA118" s="18"/>
      <c r="SNB118" s="18"/>
      <c r="SNC118" s="18"/>
      <c r="SND118" s="18"/>
      <c r="SNE118" s="18"/>
      <c r="SNF118" s="18"/>
      <c r="SNG118" s="18"/>
      <c r="SNH118" s="18"/>
      <c r="SNI118" s="18"/>
      <c r="SNJ118" s="18"/>
      <c r="SNK118" s="18"/>
      <c r="SNL118" s="18"/>
      <c r="SNM118" s="18"/>
      <c r="SNN118" s="18"/>
      <c r="SNO118" s="18"/>
      <c r="SNP118" s="18"/>
      <c r="SNQ118" s="18"/>
      <c r="SNR118" s="18"/>
      <c r="SNS118" s="18"/>
      <c r="SNT118" s="18"/>
      <c r="SNU118" s="18"/>
      <c r="SNV118" s="18"/>
      <c r="SNW118" s="18"/>
      <c r="SNX118" s="18"/>
      <c r="SNY118" s="18"/>
      <c r="SNZ118" s="18"/>
      <c r="SOA118" s="18"/>
      <c r="SOB118" s="18"/>
      <c r="SOC118" s="18"/>
      <c r="SOD118" s="18"/>
      <c r="SOE118" s="18"/>
      <c r="SOF118" s="18"/>
      <c r="SOG118" s="18"/>
      <c r="SOH118" s="18"/>
      <c r="SOI118" s="18"/>
      <c r="SOJ118" s="18"/>
      <c r="SOK118" s="18"/>
      <c r="SOL118" s="18"/>
      <c r="SOM118" s="18"/>
      <c r="SON118" s="18"/>
      <c r="SOO118" s="18"/>
      <c r="SOP118" s="18"/>
      <c r="SOQ118" s="18"/>
      <c r="SOR118" s="18"/>
      <c r="SOS118" s="18"/>
      <c r="SOT118" s="18"/>
      <c r="SOU118" s="18"/>
      <c r="SOV118" s="18"/>
      <c r="SOW118" s="18"/>
      <c r="SOX118" s="18"/>
      <c r="SOY118" s="18"/>
      <c r="SOZ118" s="18"/>
      <c r="SPA118" s="18"/>
      <c r="SPB118" s="18"/>
      <c r="SPC118" s="18"/>
      <c r="SPD118" s="18"/>
      <c r="SPE118" s="18"/>
      <c r="SPF118" s="18"/>
      <c r="SPG118" s="18"/>
      <c r="SPH118" s="18"/>
      <c r="SPI118" s="18"/>
      <c r="SPJ118" s="18"/>
      <c r="SPK118" s="18"/>
      <c r="SPL118" s="18"/>
      <c r="SPM118" s="18"/>
      <c r="SPN118" s="18"/>
      <c r="SPO118" s="18"/>
      <c r="SPP118" s="18"/>
      <c r="SPQ118" s="18"/>
      <c r="SPR118" s="18"/>
      <c r="SPS118" s="18"/>
      <c r="SPT118" s="18"/>
      <c r="SPU118" s="18"/>
      <c r="SPV118" s="18"/>
      <c r="SPW118" s="18"/>
      <c r="SPX118" s="18"/>
      <c r="SPY118" s="18"/>
      <c r="SPZ118" s="18"/>
      <c r="SQA118" s="18"/>
      <c r="SQB118" s="18"/>
      <c r="SQC118" s="18"/>
      <c r="SQD118" s="18"/>
      <c r="SQE118" s="18"/>
      <c r="SQF118" s="18"/>
      <c r="SQG118" s="18"/>
      <c r="SQH118" s="18"/>
      <c r="SQI118" s="18"/>
      <c r="SQJ118" s="18"/>
      <c r="SQK118" s="18"/>
      <c r="SQL118" s="18"/>
      <c r="SQM118" s="18"/>
      <c r="SQN118" s="18"/>
      <c r="SQO118" s="18"/>
      <c r="SQP118" s="18"/>
      <c r="SQQ118" s="18"/>
      <c r="SQR118" s="18"/>
      <c r="SQS118" s="18"/>
      <c r="SQT118" s="18"/>
      <c r="SQU118" s="18"/>
      <c r="SQV118" s="18"/>
      <c r="SQW118" s="18"/>
      <c r="SQX118" s="18"/>
      <c r="SQY118" s="18"/>
      <c r="SQZ118" s="18"/>
      <c r="SRA118" s="18"/>
      <c r="SRB118" s="18"/>
      <c r="SRC118" s="18"/>
      <c r="SRD118" s="18"/>
      <c r="SRE118" s="18"/>
      <c r="SRF118" s="18"/>
      <c r="SRG118" s="18"/>
      <c r="SRH118" s="18"/>
      <c r="SRI118" s="18"/>
      <c r="SRJ118" s="18"/>
      <c r="SRK118" s="18"/>
      <c r="SRL118" s="18"/>
      <c r="SRM118" s="18"/>
      <c r="SRN118" s="18"/>
      <c r="SRO118" s="18"/>
      <c r="SRP118" s="18"/>
      <c r="SRQ118" s="18"/>
      <c r="SRR118" s="18"/>
      <c r="SRS118" s="18"/>
      <c r="SRT118" s="18"/>
      <c r="SRU118" s="18"/>
      <c r="SRV118" s="18"/>
      <c r="SRW118" s="18"/>
      <c r="SRX118" s="18"/>
      <c r="SRY118" s="18"/>
      <c r="SRZ118" s="18"/>
      <c r="SSA118" s="18"/>
      <c r="SSB118" s="18"/>
      <c r="SSC118" s="18"/>
      <c r="SSD118" s="18"/>
      <c r="SSE118" s="18"/>
      <c r="SSF118" s="18"/>
      <c r="SSG118" s="18"/>
      <c r="SSH118" s="18"/>
      <c r="SSI118" s="18"/>
      <c r="SSJ118" s="18"/>
      <c r="SSK118" s="18"/>
      <c r="SSL118" s="18"/>
      <c r="SSM118" s="18"/>
      <c r="SSN118" s="18"/>
      <c r="SSO118" s="18"/>
      <c r="SSP118" s="18"/>
      <c r="SSQ118" s="18"/>
      <c r="SSR118" s="18"/>
      <c r="SSS118" s="18"/>
      <c r="SST118" s="18"/>
      <c r="SSU118" s="18"/>
      <c r="SSV118" s="18"/>
      <c r="SSW118" s="18"/>
      <c r="SSX118" s="18"/>
      <c r="SSY118" s="18"/>
      <c r="SSZ118" s="18"/>
      <c r="STA118" s="18"/>
      <c r="STB118" s="18"/>
      <c r="STC118" s="18"/>
      <c r="STD118" s="18"/>
      <c r="STE118" s="18"/>
      <c r="STF118" s="18"/>
      <c r="STG118" s="18"/>
      <c r="STH118" s="18"/>
      <c r="STI118" s="18"/>
      <c r="STJ118" s="18"/>
      <c r="STK118" s="18"/>
      <c r="STL118" s="18"/>
      <c r="STM118" s="18"/>
      <c r="STN118" s="18"/>
      <c r="STO118" s="18"/>
      <c r="STP118" s="18"/>
      <c r="STQ118" s="18"/>
      <c r="STR118" s="18"/>
      <c r="STS118" s="18"/>
      <c r="STT118" s="18"/>
      <c r="STU118" s="18"/>
      <c r="STV118" s="18"/>
      <c r="STW118" s="18"/>
      <c r="STX118" s="18"/>
      <c r="STY118" s="18"/>
      <c r="STZ118" s="18"/>
      <c r="SUA118" s="18"/>
      <c r="SUB118" s="18"/>
      <c r="SUC118" s="18"/>
      <c r="SUD118" s="18"/>
      <c r="SUE118" s="18"/>
      <c r="SUF118" s="18"/>
      <c r="SUG118" s="18"/>
      <c r="SUH118" s="18"/>
      <c r="SUI118" s="18"/>
      <c r="SUJ118" s="18"/>
      <c r="SUK118" s="18"/>
      <c r="SUL118" s="18"/>
      <c r="SUM118" s="18"/>
      <c r="SUN118" s="18"/>
      <c r="SUO118" s="18"/>
      <c r="SUP118" s="18"/>
      <c r="SUQ118" s="18"/>
      <c r="SUR118" s="18"/>
      <c r="SUS118" s="18"/>
      <c r="SUT118" s="18"/>
      <c r="SUU118" s="18"/>
      <c r="SUV118" s="18"/>
      <c r="SUW118" s="18"/>
      <c r="SUX118" s="18"/>
      <c r="SUY118" s="18"/>
      <c r="SUZ118" s="18"/>
      <c r="SVA118" s="18"/>
      <c r="SVB118" s="18"/>
      <c r="SVC118" s="18"/>
      <c r="SVD118" s="18"/>
      <c r="SVE118" s="18"/>
      <c r="SVF118" s="18"/>
      <c r="SVG118" s="18"/>
      <c r="SVH118" s="18"/>
      <c r="SVI118" s="18"/>
      <c r="SVJ118" s="18"/>
      <c r="SVK118" s="18"/>
      <c r="SVL118" s="18"/>
      <c r="SVM118" s="18"/>
      <c r="SVN118" s="18"/>
      <c r="SVO118" s="18"/>
      <c r="SVP118" s="18"/>
      <c r="SVQ118" s="18"/>
      <c r="SVR118" s="18"/>
      <c r="SVS118" s="18"/>
      <c r="SVT118" s="18"/>
      <c r="SVU118" s="18"/>
      <c r="SVV118" s="18"/>
      <c r="SVW118" s="18"/>
      <c r="SVX118" s="18"/>
      <c r="SVY118" s="18"/>
      <c r="SVZ118" s="18"/>
      <c r="SWA118" s="18"/>
      <c r="SWB118" s="18"/>
      <c r="SWC118" s="18"/>
      <c r="SWD118" s="18"/>
      <c r="SWE118" s="18"/>
      <c r="SWF118" s="18"/>
      <c r="SWG118" s="18"/>
      <c r="SWH118" s="18"/>
      <c r="SWI118" s="18"/>
      <c r="SWJ118" s="18"/>
      <c r="SWK118" s="18"/>
      <c r="SWL118" s="18"/>
      <c r="SWM118" s="18"/>
      <c r="SWN118" s="18"/>
      <c r="SWO118" s="18"/>
      <c r="SWP118" s="18"/>
      <c r="SWQ118" s="18"/>
      <c r="SWR118" s="18"/>
      <c r="SWS118" s="18"/>
      <c r="SWT118" s="18"/>
      <c r="SWU118" s="18"/>
      <c r="SWV118" s="18"/>
      <c r="SWW118" s="18"/>
      <c r="SWX118" s="18"/>
      <c r="SWY118" s="18"/>
      <c r="SWZ118" s="18"/>
      <c r="SXA118" s="18"/>
      <c r="SXB118" s="18"/>
      <c r="SXC118" s="18"/>
      <c r="SXD118" s="18"/>
      <c r="SXE118" s="18"/>
      <c r="SXF118" s="18"/>
      <c r="SXG118" s="18"/>
      <c r="SXH118" s="18"/>
      <c r="SXI118" s="18"/>
      <c r="SXJ118" s="18"/>
      <c r="SXK118" s="18"/>
      <c r="SXL118" s="18"/>
      <c r="SXM118" s="18"/>
      <c r="SXN118" s="18"/>
      <c r="SXO118" s="18"/>
      <c r="SXP118" s="18"/>
      <c r="SXQ118" s="18"/>
      <c r="SXR118" s="18"/>
      <c r="SXS118" s="18"/>
      <c r="SXT118" s="18"/>
      <c r="SXU118" s="18"/>
      <c r="SXV118" s="18"/>
      <c r="SXW118" s="18"/>
      <c r="SXX118" s="18"/>
      <c r="SXY118" s="18"/>
      <c r="SXZ118" s="18"/>
      <c r="SYA118" s="18"/>
      <c r="SYB118" s="18"/>
      <c r="SYC118" s="18"/>
      <c r="SYD118" s="18"/>
      <c r="SYE118" s="18"/>
      <c r="SYF118" s="18"/>
      <c r="SYG118" s="18"/>
      <c r="SYH118" s="18"/>
      <c r="SYI118" s="18"/>
      <c r="SYJ118" s="18"/>
      <c r="SYK118" s="18"/>
      <c r="SYL118" s="18"/>
      <c r="SYM118" s="18"/>
      <c r="SYN118" s="18"/>
      <c r="SYO118" s="18"/>
      <c r="SYP118" s="18"/>
      <c r="SYQ118" s="18"/>
      <c r="SYR118" s="18"/>
      <c r="SYS118" s="18"/>
      <c r="SYT118" s="18"/>
      <c r="SYU118" s="18"/>
      <c r="SYV118" s="18"/>
      <c r="SYW118" s="18"/>
      <c r="SYX118" s="18"/>
      <c r="SYY118" s="18"/>
      <c r="SYZ118" s="18"/>
      <c r="SZA118" s="18"/>
      <c r="SZB118" s="18"/>
      <c r="SZC118" s="18"/>
      <c r="SZD118" s="18"/>
      <c r="SZE118" s="18"/>
      <c r="SZF118" s="18"/>
      <c r="SZG118" s="18"/>
      <c r="SZH118" s="18"/>
      <c r="SZI118" s="18"/>
      <c r="SZJ118" s="18"/>
      <c r="SZK118" s="18"/>
      <c r="SZL118" s="18"/>
      <c r="SZM118" s="18"/>
      <c r="SZN118" s="18"/>
      <c r="SZO118" s="18"/>
      <c r="SZP118" s="18"/>
      <c r="SZQ118" s="18"/>
      <c r="SZR118" s="18"/>
      <c r="SZS118" s="18"/>
      <c r="SZT118" s="18"/>
      <c r="SZU118" s="18"/>
      <c r="SZV118" s="18"/>
      <c r="SZW118" s="18"/>
      <c r="SZX118" s="18"/>
      <c r="SZY118" s="18"/>
      <c r="SZZ118" s="18"/>
      <c r="TAA118" s="18"/>
      <c r="TAB118" s="18"/>
      <c r="TAC118" s="18"/>
      <c r="TAD118" s="18"/>
      <c r="TAE118" s="18"/>
      <c r="TAF118" s="18"/>
      <c r="TAG118" s="18"/>
      <c r="TAH118" s="18"/>
      <c r="TAI118" s="18"/>
      <c r="TAJ118" s="18"/>
      <c r="TAK118" s="18"/>
      <c r="TAL118" s="18"/>
      <c r="TAM118" s="18"/>
      <c r="TAN118" s="18"/>
      <c r="TAO118" s="18"/>
      <c r="TAP118" s="18"/>
      <c r="TAQ118" s="18"/>
      <c r="TAR118" s="18"/>
      <c r="TAS118" s="18"/>
      <c r="TAT118" s="18"/>
      <c r="TAU118" s="18"/>
      <c r="TAV118" s="18"/>
      <c r="TAW118" s="18"/>
      <c r="TAX118" s="18"/>
      <c r="TAY118" s="18"/>
      <c r="TAZ118" s="18"/>
      <c r="TBA118" s="18"/>
      <c r="TBB118" s="18"/>
      <c r="TBC118" s="18"/>
      <c r="TBD118" s="18"/>
      <c r="TBE118" s="18"/>
      <c r="TBF118" s="18"/>
      <c r="TBG118" s="18"/>
      <c r="TBH118" s="18"/>
      <c r="TBI118" s="18"/>
      <c r="TBJ118" s="18"/>
      <c r="TBK118" s="18"/>
      <c r="TBL118" s="18"/>
      <c r="TBM118" s="18"/>
      <c r="TBN118" s="18"/>
      <c r="TBO118" s="18"/>
      <c r="TBP118" s="18"/>
      <c r="TBQ118" s="18"/>
      <c r="TBR118" s="18"/>
      <c r="TBS118" s="18"/>
      <c r="TBT118" s="18"/>
      <c r="TBU118" s="18"/>
      <c r="TBV118" s="18"/>
      <c r="TBW118" s="18"/>
      <c r="TBX118" s="18"/>
      <c r="TBY118" s="18"/>
      <c r="TBZ118" s="18"/>
      <c r="TCA118" s="18"/>
      <c r="TCB118" s="18"/>
      <c r="TCC118" s="18"/>
      <c r="TCD118" s="18"/>
      <c r="TCE118" s="18"/>
      <c r="TCF118" s="18"/>
      <c r="TCG118" s="18"/>
      <c r="TCH118" s="18"/>
      <c r="TCI118" s="18"/>
      <c r="TCJ118" s="18"/>
      <c r="TCK118" s="18"/>
      <c r="TCL118" s="18"/>
      <c r="TCM118" s="18"/>
      <c r="TCN118" s="18"/>
      <c r="TCO118" s="18"/>
      <c r="TCP118" s="18"/>
      <c r="TCQ118" s="18"/>
      <c r="TCR118" s="18"/>
      <c r="TCS118" s="18"/>
      <c r="TCT118" s="18"/>
      <c r="TCU118" s="18"/>
      <c r="TCV118" s="18"/>
      <c r="TCW118" s="18"/>
      <c r="TCX118" s="18"/>
      <c r="TCY118" s="18"/>
      <c r="TCZ118" s="18"/>
      <c r="TDA118" s="18"/>
      <c r="TDB118" s="18"/>
      <c r="TDC118" s="18"/>
      <c r="TDD118" s="18"/>
      <c r="TDE118" s="18"/>
      <c r="TDF118" s="18"/>
      <c r="TDG118" s="18"/>
      <c r="TDH118" s="18"/>
      <c r="TDI118" s="18"/>
      <c r="TDJ118" s="18"/>
      <c r="TDK118" s="18"/>
      <c r="TDL118" s="18"/>
      <c r="TDM118" s="18"/>
      <c r="TDN118" s="18"/>
      <c r="TDO118" s="18"/>
      <c r="TDP118" s="18"/>
      <c r="TDQ118" s="18"/>
      <c r="TDR118" s="18"/>
      <c r="TDS118" s="18"/>
      <c r="TDT118" s="18"/>
      <c r="TDU118" s="18"/>
      <c r="TDV118" s="18"/>
      <c r="TDW118" s="18"/>
      <c r="TDX118" s="18"/>
      <c r="TDY118" s="18"/>
      <c r="TDZ118" s="18"/>
      <c r="TEA118" s="18"/>
      <c r="TEB118" s="18"/>
      <c r="TEC118" s="18"/>
      <c r="TED118" s="18"/>
      <c r="TEE118" s="18"/>
      <c r="TEF118" s="18"/>
      <c r="TEG118" s="18"/>
      <c r="TEH118" s="18"/>
      <c r="TEI118" s="18"/>
      <c r="TEJ118" s="18"/>
      <c r="TEK118" s="18"/>
      <c r="TEL118" s="18"/>
      <c r="TEM118" s="18"/>
      <c r="TEN118" s="18"/>
      <c r="TEO118" s="18"/>
      <c r="TEP118" s="18"/>
      <c r="TEQ118" s="18"/>
      <c r="TER118" s="18"/>
      <c r="TES118" s="18"/>
      <c r="TET118" s="18"/>
      <c r="TEU118" s="18"/>
      <c r="TEV118" s="18"/>
      <c r="TEW118" s="18"/>
      <c r="TEX118" s="18"/>
      <c r="TEY118" s="18"/>
      <c r="TEZ118" s="18"/>
      <c r="TFA118" s="18"/>
      <c r="TFB118" s="18"/>
      <c r="TFC118" s="18"/>
      <c r="TFD118" s="18"/>
      <c r="TFE118" s="18"/>
      <c r="TFF118" s="18"/>
      <c r="TFG118" s="18"/>
      <c r="TFH118" s="18"/>
      <c r="TFI118" s="18"/>
      <c r="TFJ118" s="18"/>
      <c r="TFK118" s="18"/>
      <c r="TFL118" s="18"/>
      <c r="TFM118" s="18"/>
      <c r="TFN118" s="18"/>
      <c r="TFO118" s="18"/>
      <c r="TFP118" s="18"/>
      <c r="TFQ118" s="18"/>
      <c r="TFR118" s="18"/>
      <c r="TFS118" s="18"/>
      <c r="TFT118" s="18"/>
      <c r="TFU118" s="18"/>
      <c r="TFV118" s="18"/>
      <c r="TFW118" s="18"/>
      <c r="TFX118" s="18"/>
      <c r="TFY118" s="18"/>
      <c r="TFZ118" s="18"/>
      <c r="TGA118" s="18"/>
      <c r="TGB118" s="18"/>
      <c r="TGC118" s="18"/>
      <c r="TGD118" s="18"/>
      <c r="TGE118" s="18"/>
      <c r="TGF118" s="18"/>
      <c r="TGG118" s="18"/>
      <c r="TGH118" s="18"/>
      <c r="TGI118" s="18"/>
      <c r="TGJ118" s="18"/>
      <c r="TGK118" s="18"/>
      <c r="TGL118" s="18"/>
      <c r="TGM118" s="18"/>
      <c r="TGN118" s="18"/>
      <c r="TGO118" s="18"/>
      <c r="TGP118" s="18"/>
      <c r="TGQ118" s="18"/>
      <c r="TGR118" s="18"/>
      <c r="TGS118" s="18"/>
      <c r="TGT118" s="18"/>
      <c r="TGU118" s="18"/>
      <c r="TGV118" s="18"/>
      <c r="TGW118" s="18"/>
      <c r="TGX118" s="18"/>
      <c r="TGY118" s="18"/>
      <c r="TGZ118" s="18"/>
      <c r="THA118" s="18"/>
      <c r="THB118" s="18"/>
      <c r="THC118" s="18"/>
      <c r="THD118" s="18"/>
      <c r="THE118" s="18"/>
      <c r="THF118" s="18"/>
      <c r="THG118" s="18"/>
      <c r="THH118" s="18"/>
      <c r="THI118" s="18"/>
      <c r="THJ118" s="18"/>
      <c r="THK118" s="18"/>
      <c r="THL118" s="18"/>
      <c r="THM118" s="18"/>
      <c r="THN118" s="18"/>
      <c r="THO118" s="18"/>
      <c r="THP118" s="18"/>
      <c r="THQ118" s="18"/>
      <c r="THR118" s="18"/>
      <c r="THS118" s="18"/>
      <c r="THT118" s="18"/>
      <c r="THU118" s="18"/>
      <c r="THV118" s="18"/>
      <c r="THW118" s="18"/>
      <c r="THX118" s="18"/>
      <c r="THY118" s="18"/>
      <c r="THZ118" s="18"/>
      <c r="TIA118" s="18"/>
      <c r="TIB118" s="18"/>
      <c r="TIC118" s="18"/>
      <c r="TID118" s="18"/>
      <c r="TIE118" s="18"/>
      <c r="TIF118" s="18"/>
      <c r="TIG118" s="18"/>
      <c r="TIH118" s="18"/>
      <c r="TII118" s="18"/>
      <c r="TIJ118" s="18"/>
      <c r="TIK118" s="18"/>
      <c r="TIL118" s="18"/>
      <c r="TIM118" s="18"/>
      <c r="TIN118" s="18"/>
      <c r="TIO118" s="18"/>
      <c r="TIP118" s="18"/>
      <c r="TIQ118" s="18"/>
      <c r="TIR118" s="18"/>
      <c r="TIS118" s="18"/>
      <c r="TIT118" s="18"/>
      <c r="TIU118" s="18"/>
      <c r="TIV118" s="18"/>
      <c r="TIW118" s="18"/>
      <c r="TIX118" s="18"/>
      <c r="TIY118" s="18"/>
      <c r="TIZ118" s="18"/>
      <c r="TJA118" s="18"/>
      <c r="TJB118" s="18"/>
      <c r="TJC118" s="18"/>
      <c r="TJD118" s="18"/>
      <c r="TJE118" s="18"/>
      <c r="TJF118" s="18"/>
      <c r="TJG118" s="18"/>
      <c r="TJH118" s="18"/>
      <c r="TJI118" s="18"/>
      <c r="TJJ118" s="18"/>
      <c r="TJK118" s="18"/>
      <c r="TJL118" s="18"/>
      <c r="TJM118" s="18"/>
      <c r="TJN118" s="18"/>
      <c r="TJO118" s="18"/>
      <c r="TJP118" s="18"/>
      <c r="TJQ118" s="18"/>
      <c r="TJR118" s="18"/>
      <c r="TJS118" s="18"/>
      <c r="TJT118" s="18"/>
      <c r="TJU118" s="18"/>
      <c r="TJV118" s="18"/>
      <c r="TJW118" s="18"/>
      <c r="TJX118" s="18"/>
      <c r="TJY118" s="18"/>
      <c r="TJZ118" s="18"/>
      <c r="TKA118" s="18"/>
      <c r="TKB118" s="18"/>
      <c r="TKC118" s="18"/>
      <c r="TKD118" s="18"/>
      <c r="TKE118" s="18"/>
      <c r="TKF118" s="18"/>
      <c r="TKG118" s="18"/>
      <c r="TKH118" s="18"/>
      <c r="TKI118" s="18"/>
      <c r="TKJ118" s="18"/>
      <c r="TKK118" s="18"/>
      <c r="TKL118" s="18"/>
      <c r="TKM118" s="18"/>
      <c r="TKN118" s="18"/>
      <c r="TKO118" s="18"/>
      <c r="TKP118" s="18"/>
      <c r="TKQ118" s="18"/>
      <c r="TKR118" s="18"/>
      <c r="TKS118" s="18"/>
      <c r="TKT118" s="18"/>
      <c r="TKU118" s="18"/>
      <c r="TKV118" s="18"/>
      <c r="TKW118" s="18"/>
      <c r="TKX118" s="18"/>
      <c r="TKY118" s="18"/>
      <c r="TKZ118" s="18"/>
      <c r="TLA118" s="18"/>
      <c r="TLB118" s="18"/>
      <c r="TLC118" s="18"/>
      <c r="TLD118" s="18"/>
      <c r="TLE118" s="18"/>
      <c r="TLF118" s="18"/>
      <c r="TLG118" s="18"/>
      <c r="TLH118" s="18"/>
      <c r="TLI118" s="18"/>
      <c r="TLJ118" s="18"/>
      <c r="TLK118" s="18"/>
      <c r="TLL118" s="18"/>
      <c r="TLM118" s="18"/>
      <c r="TLN118" s="18"/>
      <c r="TLO118" s="18"/>
      <c r="TLP118" s="18"/>
      <c r="TLQ118" s="18"/>
      <c r="TLR118" s="18"/>
      <c r="TLS118" s="18"/>
      <c r="TLT118" s="18"/>
      <c r="TLU118" s="18"/>
      <c r="TLV118" s="18"/>
      <c r="TLW118" s="18"/>
      <c r="TLX118" s="18"/>
      <c r="TLY118" s="18"/>
      <c r="TLZ118" s="18"/>
      <c r="TMA118" s="18"/>
      <c r="TMB118" s="18"/>
      <c r="TMC118" s="18"/>
      <c r="TMD118" s="18"/>
      <c r="TME118" s="18"/>
      <c r="TMF118" s="18"/>
      <c r="TMG118" s="18"/>
      <c r="TMH118" s="18"/>
      <c r="TMI118" s="18"/>
      <c r="TMJ118" s="18"/>
      <c r="TMK118" s="18"/>
      <c r="TML118" s="18"/>
      <c r="TMM118" s="18"/>
      <c r="TMN118" s="18"/>
      <c r="TMO118" s="18"/>
      <c r="TMP118" s="18"/>
      <c r="TMQ118" s="18"/>
      <c r="TMR118" s="18"/>
      <c r="TMS118" s="18"/>
      <c r="TMT118" s="18"/>
      <c r="TMU118" s="18"/>
      <c r="TMV118" s="18"/>
      <c r="TMW118" s="18"/>
      <c r="TMX118" s="18"/>
      <c r="TMY118" s="18"/>
      <c r="TMZ118" s="18"/>
      <c r="TNA118" s="18"/>
      <c r="TNB118" s="18"/>
      <c r="TNC118" s="18"/>
      <c r="TND118" s="18"/>
      <c r="TNE118" s="18"/>
      <c r="TNF118" s="18"/>
      <c r="TNG118" s="18"/>
      <c r="TNH118" s="18"/>
      <c r="TNI118" s="18"/>
      <c r="TNJ118" s="18"/>
      <c r="TNK118" s="18"/>
      <c r="TNL118" s="18"/>
      <c r="TNM118" s="18"/>
      <c r="TNN118" s="18"/>
      <c r="TNO118" s="18"/>
      <c r="TNP118" s="18"/>
      <c r="TNQ118" s="18"/>
      <c r="TNR118" s="18"/>
      <c r="TNS118" s="18"/>
      <c r="TNT118" s="18"/>
      <c r="TNU118" s="18"/>
      <c r="TNV118" s="18"/>
      <c r="TNW118" s="18"/>
      <c r="TNX118" s="18"/>
      <c r="TNY118" s="18"/>
      <c r="TNZ118" s="18"/>
      <c r="TOA118" s="18"/>
      <c r="TOB118" s="18"/>
      <c r="TOC118" s="18"/>
      <c r="TOD118" s="18"/>
      <c r="TOE118" s="18"/>
      <c r="TOF118" s="18"/>
      <c r="TOG118" s="18"/>
      <c r="TOH118" s="18"/>
      <c r="TOI118" s="18"/>
      <c r="TOJ118" s="18"/>
      <c r="TOK118" s="18"/>
      <c r="TOL118" s="18"/>
      <c r="TOM118" s="18"/>
      <c r="TON118" s="18"/>
      <c r="TOO118" s="18"/>
      <c r="TOP118" s="18"/>
      <c r="TOQ118" s="18"/>
      <c r="TOR118" s="18"/>
      <c r="TOS118" s="18"/>
      <c r="TOT118" s="18"/>
      <c r="TOU118" s="18"/>
      <c r="TOV118" s="18"/>
      <c r="TOW118" s="18"/>
      <c r="TOX118" s="18"/>
      <c r="TOY118" s="18"/>
      <c r="TOZ118" s="18"/>
      <c r="TPA118" s="18"/>
      <c r="TPB118" s="18"/>
      <c r="TPC118" s="18"/>
      <c r="TPD118" s="18"/>
      <c r="TPE118" s="18"/>
      <c r="TPF118" s="18"/>
      <c r="TPG118" s="18"/>
      <c r="TPH118" s="18"/>
      <c r="TPI118" s="18"/>
      <c r="TPJ118" s="18"/>
      <c r="TPK118" s="18"/>
      <c r="TPL118" s="18"/>
      <c r="TPM118" s="18"/>
      <c r="TPN118" s="18"/>
      <c r="TPO118" s="18"/>
      <c r="TPP118" s="18"/>
      <c r="TPQ118" s="18"/>
      <c r="TPR118" s="18"/>
      <c r="TPS118" s="18"/>
      <c r="TPT118" s="18"/>
      <c r="TPU118" s="18"/>
      <c r="TPV118" s="18"/>
      <c r="TPW118" s="18"/>
      <c r="TPX118" s="18"/>
      <c r="TPY118" s="18"/>
      <c r="TPZ118" s="18"/>
      <c r="TQA118" s="18"/>
      <c r="TQB118" s="18"/>
      <c r="TQC118" s="18"/>
      <c r="TQD118" s="18"/>
      <c r="TQE118" s="18"/>
      <c r="TQF118" s="18"/>
      <c r="TQG118" s="18"/>
      <c r="TQH118" s="18"/>
      <c r="TQI118" s="18"/>
      <c r="TQJ118" s="18"/>
      <c r="TQK118" s="18"/>
      <c r="TQL118" s="18"/>
      <c r="TQM118" s="18"/>
      <c r="TQN118" s="18"/>
      <c r="TQO118" s="18"/>
      <c r="TQP118" s="18"/>
      <c r="TQQ118" s="18"/>
      <c r="TQR118" s="18"/>
      <c r="TQS118" s="18"/>
      <c r="TQT118" s="18"/>
      <c r="TQU118" s="18"/>
      <c r="TQV118" s="18"/>
      <c r="TQW118" s="18"/>
      <c r="TQX118" s="18"/>
      <c r="TQY118" s="18"/>
      <c r="TQZ118" s="18"/>
      <c r="TRA118" s="18"/>
      <c r="TRB118" s="18"/>
      <c r="TRC118" s="18"/>
      <c r="TRD118" s="18"/>
      <c r="TRE118" s="18"/>
      <c r="TRF118" s="18"/>
      <c r="TRG118" s="18"/>
      <c r="TRH118" s="18"/>
      <c r="TRI118" s="18"/>
      <c r="TRJ118" s="18"/>
      <c r="TRK118" s="18"/>
      <c r="TRL118" s="18"/>
      <c r="TRM118" s="18"/>
      <c r="TRN118" s="18"/>
      <c r="TRO118" s="18"/>
      <c r="TRP118" s="18"/>
      <c r="TRQ118" s="18"/>
      <c r="TRR118" s="18"/>
      <c r="TRS118" s="18"/>
      <c r="TRT118" s="18"/>
      <c r="TRU118" s="18"/>
      <c r="TRV118" s="18"/>
      <c r="TRW118" s="18"/>
      <c r="TRX118" s="18"/>
      <c r="TRY118" s="18"/>
      <c r="TRZ118" s="18"/>
      <c r="TSA118" s="18"/>
      <c r="TSB118" s="18"/>
      <c r="TSC118" s="18"/>
      <c r="TSD118" s="18"/>
      <c r="TSE118" s="18"/>
      <c r="TSF118" s="18"/>
      <c r="TSG118" s="18"/>
      <c r="TSH118" s="18"/>
      <c r="TSI118" s="18"/>
      <c r="TSJ118" s="18"/>
      <c r="TSK118" s="18"/>
      <c r="TSL118" s="18"/>
      <c r="TSM118" s="18"/>
      <c r="TSN118" s="18"/>
      <c r="TSO118" s="18"/>
      <c r="TSP118" s="18"/>
      <c r="TSQ118" s="18"/>
      <c r="TSR118" s="18"/>
      <c r="TSS118" s="18"/>
      <c r="TST118" s="18"/>
      <c r="TSU118" s="18"/>
      <c r="TSV118" s="18"/>
      <c r="TSW118" s="18"/>
      <c r="TSX118" s="18"/>
      <c r="TSY118" s="18"/>
      <c r="TSZ118" s="18"/>
      <c r="TTA118" s="18"/>
      <c r="TTB118" s="18"/>
      <c r="TTC118" s="18"/>
      <c r="TTD118" s="18"/>
      <c r="TTE118" s="18"/>
      <c r="TTF118" s="18"/>
      <c r="TTG118" s="18"/>
      <c r="TTH118" s="18"/>
      <c r="TTI118" s="18"/>
      <c r="TTJ118" s="18"/>
      <c r="TTK118" s="18"/>
      <c r="TTL118" s="18"/>
      <c r="TTM118" s="18"/>
      <c r="TTN118" s="18"/>
      <c r="TTO118" s="18"/>
      <c r="TTP118" s="18"/>
      <c r="TTQ118" s="18"/>
      <c r="TTR118" s="18"/>
      <c r="TTS118" s="18"/>
      <c r="TTT118" s="18"/>
      <c r="TTU118" s="18"/>
      <c r="TTV118" s="18"/>
      <c r="TTW118" s="18"/>
      <c r="TTX118" s="18"/>
      <c r="TTY118" s="18"/>
      <c r="TTZ118" s="18"/>
      <c r="TUA118" s="18"/>
      <c r="TUB118" s="18"/>
      <c r="TUC118" s="18"/>
      <c r="TUD118" s="18"/>
      <c r="TUE118" s="18"/>
      <c r="TUF118" s="18"/>
      <c r="TUG118" s="18"/>
      <c r="TUH118" s="18"/>
      <c r="TUI118" s="18"/>
      <c r="TUJ118" s="18"/>
      <c r="TUK118" s="18"/>
      <c r="TUL118" s="18"/>
      <c r="TUM118" s="18"/>
      <c r="TUN118" s="18"/>
      <c r="TUO118" s="18"/>
      <c r="TUP118" s="18"/>
      <c r="TUQ118" s="18"/>
      <c r="TUR118" s="18"/>
      <c r="TUS118" s="18"/>
      <c r="TUT118" s="18"/>
      <c r="TUU118" s="18"/>
      <c r="TUV118" s="18"/>
      <c r="TUW118" s="18"/>
      <c r="TUX118" s="18"/>
      <c r="TUY118" s="18"/>
      <c r="TUZ118" s="18"/>
      <c r="TVA118" s="18"/>
      <c r="TVB118" s="18"/>
      <c r="TVC118" s="18"/>
      <c r="TVD118" s="18"/>
      <c r="TVE118" s="18"/>
      <c r="TVF118" s="18"/>
      <c r="TVG118" s="18"/>
      <c r="TVH118" s="18"/>
      <c r="TVI118" s="18"/>
      <c r="TVJ118" s="18"/>
      <c r="TVK118" s="18"/>
      <c r="TVL118" s="18"/>
      <c r="TVM118" s="18"/>
      <c r="TVN118" s="18"/>
      <c r="TVO118" s="18"/>
      <c r="TVP118" s="18"/>
      <c r="TVQ118" s="18"/>
      <c r="TVR118" s="18"/>
      <c r="TVS118" s="18"/>
      <c r="TVT118" s="18"/>
      <c r="TVU118" s="18"/>
      <c r="TVV118" s="18"/>
      <c r="TVW118" s="18"/>
      <c r="TVX118" s="18"/>
      <c r="TVY118" s="18"/>
      <c r="TVZ118" s="18"/>
      <c r="TWA118" s="18"/>
      <c r="TWB118" s="18"/>
      <c r="TWC118" s="18"/>
      <c r="TWD118" s="18"/>
      <c r="TWE118" s="18"/>
      <c r="TWF118" s="18"/>
      <c r="TWG118" s="18"/>
      <c r="TWH118" s="18"/>
      <c r="TWI118" s="18"/>
      <c r="TWJ118" s="18"/>
      <c r="TWK118" s="18"/>
      <c r="TWL118" s="18"/>
      <c r="TWM118" s="18"/>
      <c r="TWN118" s="18"/>
      <c r="TWO118" s="18"/>
      <c r="TWP118" s="18"/>
      <c r="TWQ118" s="18"/>
      <c r="TWR118" s="18"/>
      <c r="TWS118" s="18"/>
      <c r="TWT118" s="18"/>
      <c r="TWU118" s="18"/>
      <c r="TWV118" s="18"/>
      <c r="TWW118" s="18"/>
      <c r="TWX118" s="18"/>
      <c r="TWY118" s="18"/>
      <c r="TWZ118" s="18"/>
      <c r="TXA118" s="18"/>
      <c r="TXB118" s="18"/>
      <c r="TXC118" s="18"/>
      <c r="TXD118" s="18"/>
      <c r="TXE118" s="18"/>
      <c r="TXF118" s="18"/>
      <c r="TXG118" s="18"/>
      <c r="TXH118" s="18"/>
      <c r="TXI118" s="18"/>
      <c r="TXJ118" s="18"/>
      <c r="TXK118" s="18"/>
      <c r="TXL118" s="18"/>
      <c r="TXM118" s="18"/>
      <c r="TXN118" s="18"/>
      <c r="TXO118" s="18"/>
      <c r="TXP118" s="18"/>
      <c r="TXQ118" s="18"/>
      <c r="TXR118" s="18"/>
      <c r="TXS118" s="18"/>
      <c r="TXT118" s="18"/>
      <c r="TXU118" s="18"/>
      <c r="TXV118" s="18"/>
      <c r="TXW118" s="18"/>
      <c r="TXX118" s="18"/>
      <c r="TXY118" s="18"/>
      <c r="TXZ118" s="18"/>
      <c r="TYA118" s="18"/>
      <c r="TYB118" s="18"/>
      <c r="TYC118" s="18"/>
      <c r="TYD118" s="18"/>
      <c r="TYE118" s="18"/>
      <c r="TYF118" s="18"/>
      <c r="TYG118" s="18"/>
      <c r="TYH118" s="18"/>
      <c r="TYI118" s="18"/>
      <c r="TYJ118" s="18"/>
      <c r="TYK118" s="18"/>
      <c r="TYL118" s="18"/>
      <c r="TYM118" s="18"/>
      <c r="TYN118" s="18"/>
      <c r="TYO118" s="18"/>
      <c r="TYP118" s="18"/>
      <c r="TYQ118" s="18"/>
      <c r="TYR118" s="18"/>
      <c r="TYS118" s="18"/>
      <c r="TYT118" s="18"/>
      <c r="TYU118" s="18"/>
      <c r="TYV118" s="18"/>
      <c r="TYW118" s="18"/>
      <c r="TYX118" s="18"/>
      <c r="TYY118" s="18"/>
      <c r="TYZ118" s="18"/>
      <c r="TZA118" s="18"/>
      <c r="TZB118" s="18"/>
      <c r="TZC118" s="18"/>
      <c r="TZD118" s="18"/>
      <c r="TZE118" s="18"/>
      <c r="TZF118" s="18"/>
      <c r="TZG118" s="18"/>
      <c r="TZH118" s="18"/>
      <c r="TZI118" s="18"/>
      <c r="TZJ118" s="18"/>
      <c r="TZK118" s="18"/>
      <c r="TZL118" s="18"/>
      <c r="TZM118" s="18"/>
      <c r="TZN118" s="18"/>
      <c r="TZO118" s="18"/>
      <c r="TZP118" s="18"/>
      <c r="TZQ118" s="18"/>
      <c r="TZR118" s="18"/>
      <c r="TZS118" s="18"/>
      <c r="TZT118" s="18"/>
      <c r="TZU118" s="18"/>
      <c r="TZV118" s="18"/>
      <c r="TZW118" s="18"/>
      <c r="TZX118" s="18"/>
      <c r="TZY118" s="18"/>
      <c r="TZZ118" s="18"/>
      <c r="UAA118" s="18"/>
      <c r="UAB118" s="18"/>
      <c r="UAC118" s="18"/>
      <c r="UAD118" s="18"/>
      <c r="UAE118" s="18"/>
      <c r="UAF118" s="18"/>
      <c r="UAG118" s="18"/>
      <c r="UAH118" s="18"/>
      <c r="UAI118" s="18"/>
      <c r="UAJ118" s="18"/>
      <c r="UAK118" s="18"/>
      <c r="UAL118" s="18"/>
      <c r="UAM118" s="18"/>
      <c r="UAN118" s="18"/>
      <c r="UAO118" s="18"/>
      <c r="UAP118" s="18"/>
      <c r="UAQ118" s="18"/>
      <c r="UAR118" s="18"/>
      <c r="UAS118" s="18"/>
      <c r="UAT118" s="18"/>
      <c r="UAU118" s="18"/>
      <c r="UAV118" s="18"/>
      <c r="UAW118" s="18"/>
      <c r="UAX118" s="18"/>
      <c r="UAY118" s="18"/>
      <c r="UAZ118" s="18"/>
      <c r="UBA118" s="18"/>
      <c r="UBB118" s="18"/>
      <c r="UBC118" s="18"/>
      <c r="UBD118" s="18"/>
      <c r="UBE118" s="18"/>
      <c r="UBF118" s="18"/>
      <c r="UBG118" s="18"/>
      <c r="UBH118" s="18"/>
      <c r="UBI118" s="18"/>
      <c r="UBJ118" s="18"/>
      <c r="UBK118" s="18"/>
      <c r="UBL118" s="18"/>
      <c r="UBM118" s="18"/>
      <c r="UBN118" s="18"/>
      <c r="UBO118" s="18"/>
      <c r="UBP118" s="18"/>
      <c r="UBQ118" s="18"/>
      <c r="UBR118" s="18"/>
      <c r="UBS118" s="18"/>
      <c r="UBT118" s="18"/>
      <c r="UBU118" s="18"/>
      <c r="UBV118" s="18"/>
      <c r="UBW118" s="18"/>
      <c r="UBX118" s="18"/>
      <c r="UBY118" s="18"/>
      <c r="UBZ118" s="18"/>
      <c r="UCA118" s="18"/>
      <c r="UCB118" s="18"/>
      <c r="UCC118" s="18"/>
      <c r="UCD118" s="18"/>
      <c r="UCE118" s="18"/>
      <c r="UCF118" s="18"/>
      <c r="UCG118" s="18"/>
      <c r="UCH118" s="18"/>
      <c r="UCI118" s="18"/>
      <c r="UCJ118" s="18"/>
      <c r="UCK118" s="18"/>
      <c r="UCL118" s="18"/>
      <c r="UCM118" s="18"/>
      <c r="UCN118" s="18"/>
      <c r="UCO118" s="18"/>
      <c r="UCP118" s="18"/>
      <c r="UCQ118" s="18"/>
      <c r="UCR118" s="18"/>
      <c r="UCS118" s="18"/>
      <c r="UCT118" s="18"/>
      <c r="UCU118" s="18"/>
      <c r="UCV118" s="18"/>
      <c r="UCW118" s="18"/>
      <c r="UCX118" s="18"/>
      <c r="UCY118" s="18"/>
      <c r="UCZ118" s="18"/>
      <c r="UDA118" s="18"/>
      <c r="UDB118" s="18"/>
      <c r="UDC118" s="18"/>
      <c r="UDD118" s="18"/>
      <c r="UDE118" s="18"/>
      <c r="UDF118" s="18"/>
      <c r="UDG118" s="18"/>
      <c r="UDH118" s="18"/>
      <c r="UDI118" s="18"/>
      <c r="UDJ118" s="18"/>
      <c r="UDK118" s="18"/>
      <c r="UDL118" s="18"/>
      <c r="UDM118" s="18"/>
      <c r="UDN118" s="18"/>
      <c r="UDO118" s="18"/>
      <c r="UDP118" s="18"/>
      <c r="UDQ118" s="18"/>
      <c r="UDR118" s="18"/>
      <c r="UDS118" s="18"/>
      <c r="UDT118" s="18"/>
      <c r="UDU118" s="18"/>
      <c r="UDV118" s="18"/>
      <c r="UDW118" s="18"/>
      <c r="UDX118" s="18"/>
      <c r="UDY118" s="18"/>
      <c r="UDZ118" s="18"/>
      <c r="UEA118" s="18"/>
      <c r="UEB118" s="18"/>
      <c r="UEC118" s="18"/>
      <c r="UED118" s="18"/>
      <c r="UEE118" s="18"/>
      <c r="UEF118" s="18"/>
      <c r="UEG118" s="18"/>
      <c r="UEH118" s="18"/>
      <c r="UEI118" s="18"/>
      <c r="UEJ118" s="18"/>
      <c r="UEK118" s="18"/>
      <c r="UEL118" s="18"/>
      <c r="UEM118" s="18"/>
      <c r="UEN118" s="18"/>
      <c r="UEO118" s="18"/>
      <c r="UEP118" s="18"/>
      <c r="UEQ118" s="18"/>
      <c r="UER118" s="18"/>
      <c r="UES118" s="18"/>
      <c r="UET118" s="18"/>
      <c r="UEU118" s="18"/>
      <c r="UEV118" s="18"/>
      <c r="UEW118" s="18"/>
      <c r="UEX118" s="18"/>
      <c r="UEY118" s="18"/>
      <c r="UEZ118" s="18"/>
      <c r="UFA118" s="18"/>
      <c r="UFB118" s="18"/>
      <c r="UFC118" s="18"/>
      <c r="UFD118" s="18"/>
      <c r="UFE118" s="18"/>
      <c r="UFF118" s="18"/>
      <c r="UFG118" s="18"/>
      <c r="UFH118" s="18"/>
      <c r="UFI118" s="18"/>
      <c r="UFJ118" s="18"/>
      <c r="UFK118" s="18"/>
      <c r="UFL118" s="18"/>
      <c r="UFM118" s="18"/>
      <c r="UFN118" s="18"/>
      <c r="UFO118" s="18"/>
      <c r="UFP118" s="18"/>
      <c r="UFQ118" s="18"/>
      <c r="UFR118" s="18"/>
      <c r="UFS118" s="18"/>
      <c r="UFT118" s="18"/>
      <c r="UFU118" s="18"/>
      <c r="UFV118" s="18"/>
      <c r="UFW118" s="18"/>
      <c r="UFX118" s="18"/>
      <c r="UFY118" s="18"/>
      <c r="UFZ118" s="18"/>
      <c r="UGA118" s="18"/>
      <c r="UGB118" s="18"/>
      <c r="UGC118" s="18"/>
      <c r="UGD118" s="18"/>
      <c r="UGE118" s="18"/>
      <c r="UGF118" s="18"/>
      <c r="UGG118" s="18"/>
      <c r="UGH118" s="18"/>
      <c r="UGI118" s="18"/>
      <c r="UGJ118" s="18"/>
      <c r="UGK118" s="18"/>
      <c r="UGL118" s="18"/>
      <c r="UGM118" s="18"/>
      <c r="UGN118" s="18"/>
      <c r="UGO118" s="18"/>
      <c r="UGP118" s="18"/>
      <c r="UGQ118" s="18"/>
      <c r="UGR118" s="18"/>
      <c r="UGS118" s="18"/>
      <c r="UGT118" s="18"/>
      <c r="UGU118" s="18"/>
      <c r="UGV118" s="18"/>
      <c r="UGW118" s="18"/>
      <c r="UGX118" s="18"/>
      <c r="UGY118" s="18"/>
      <c r="UGZ118" s="18"/>
      <c r="UHA118" s="18"/>
      <c r="UHB118" s="18"/>
      <c r="UHC118" s="18"/>
      <c r="UHD118" s="18"/>
      <c r="UHE118" s="18"/>
      <c r="UHF118" s="18"/>
      <c r="UHG118" s="18"/>
      <c r="UHH118" s="18"/>
      <c r="UHI118" s="18"/>
      <c r="UHJ118" s="18"/>
      <c r="UHK118" s="18"/>
      <c r="UHL118" s="18"/>
      <c r="UHM118" s="18"/>
      <c r="UHN118" s="18"/>
      <c r="UHO118" s="18"/>
      <c r="UHP118" s="18"/>
      <c r="UHQ118" s="18"/>
      <c r="UHR118" s="18"/>
      <c r="UHS118" s="18"/>
      <c r="UHT118" s="18"/>
      <c r="UHU118" s="18"/>
      <c r="UHV118" s="18"/>
      <c r="UHW118" s="18"/>
      <c r="UHX118" s="18"/>
      <c r="UHY118" s="18"/>
      <c r="UHZ118" s="18"/>
      <c r="UIA118" s="18"/>
      <c r="UIB118" s="18"/>
      <c r="UIC118" s="18"/>
      <c r="UID118" s="18"/>
      <c r="UIE118" s="18"/>
      <c r="UIF118" s="18"/>
      <c r="UIG118" s="18"/>
      <c r="UIH118" s="18"/>
      <c r="UII118" s="18"/>
      <c r="UIJ118" s="18"/>
      <c r="UIK118" s="18"/>
      <c r="UIL118" s="18"/>
      <c r="UIM118" s="18"/>
      <c r="UIN118" s="18"/>
      <c r="UIO118" s="18"/>
      <c r="UIP118" s="18"/>
      <c r="UIQ118" s="18"/>
      <c r="UIR118" s="18"/>
      <c r="UIS118" s="18"/>
      <c r="UIT118" s="18"/>
      <c r="UIU118" s="18"/>
      <c r="UIV118" s="18"/>
      <c r="UIW118" s="18"/>
      <c r="UIX118" s="18"/>
      <c r="UIY118" s="18"/>
      <c r="UIZ118" s="18"/>
      <c r="UJA118" s="18"/>
      <c r="UJB118" s="18"/>
      <c r="UJC118" s="18"/>
      <c r="UJD118" s="18"/>
      <c r="UJE118" s="18"/>
      <c r="UJF118" s="18"/>
      <c r="UJG118" s="18"/>
      <c r="UJH118" s="18"/>
      <c r="UJI118" s="18"/>
      <c r="UJJ118" s="18"/>
      <c r="UJK118" s="18"/>
      <c r="UJL118" s="18"/>
      <c r="UJM118" s="18"/>
      <c r="UJN118" s="18"/>
      <c r="UJO118" s="18"/>
      <c r="UJP118" s="18"/>
      <c r="UJQ118" s="18"/>
      <c r="UJR118" s="18"/>
      <c r="UJS118" s="18"/>
      <c r="UJT118" s="18"/>
      <c r="UJU118" s="18"/>
      <c r="UJV118" s="18"/>
      <c r="UJW118" s="18"/>
      <c r="UJX118" s="18"/>
      <c r="UJY118" s="18"/>
      <c r="UJZ118" s="18"/>
      <c r="UKA118" s="18"/>
      <c r="UKB118" s="18"/>
      <c r="UKC118" s="18"/>
      <c r="UKD118" s="18"/>
      <c r="UKE118" s="18"/>
      <c r="UKF118" s="18"/>
      <c r="UKG118" s="18"/>
      <c r="UKH118" s="18"/>
      <c r="UKI118" s="18"/>
      <c r="UKJ118" s="18"/>
      <c r="UKK118" s="18"/>
      <c r="UKL118" s="18"/>
      <c r="UKM118" s="18"/>
      <c r="UKN118" s="18"/>
      <c r="UKO118" s="18"/>
      <c r="UKP118" s="18"/>
      <c r="UKQ118" s="18"/>
      <c r="UKR118" s="18"/>
      <c r="UKS118" s="18"/>
      <c r="UKT118" s="18"/>
      <c r="UKU118" s="18"/>
      <c r="UKV118" s="18"/>
      <c r="UKW118" s="18"/>
      <c r="UKX118" s="18"/>
      <c r="UKY118" s="18"/>
      <c r="UKZ118" s="18"/>
      <c r="ULA118" s="18"/>
      <c r="ULB118" s="18"/>
      <c r="ULC118" s="18"/>
      <c r="ULD118" s="18"/>
      <c r="ULE118" s="18"/>
      <c r="ULF118" s="18"/>
      <c r="ULG118" s="18"/>
      <c r="ULH118" s="18"/>
      <c r="ULI118" s="18"/>
      <c r="ULJ118" s="18"/>
      <c r="ULK118" s="18"/>
      <c r="ULL118" s="18"/>
      <c r="ULM118" s="18"/>
      <c r="ULN118" s="18"/>
      <c r="ULO118" s="18"/>
      <c r="ULP118" s="18"/>
      <c r="ULQ118" s="18"/>
      <c r="ULR118" s="18"/>
      <c r="ULS118" s="18"/>
      <c r="ULT118" s="18"/>
      <c r="ULU118" s="18"/>
      <c r="ULV118" s="18"/>
      <c r="ULW118" s="18"/>
      <c r="ULX118" s="18"/>
      <c r="ULY118" s="18"/>
      <c r="ULZ118" s="18"/>
      <c r="UMA118" s="18"/>
      <c r="UMB118" s="18"/>
      <c r="UMC118" s="18"/>
      <c r="UMD118" s="18"/>
      <c r="UME118" s="18"/>
      <c r="UMF118" s="18"/>
      <c r="UMG118" s="18"/>
      <c r="UMH118" s="18"/>
      <c r="UMI118" s="18"/>
      <c r="UMJ118" s="18"/>
      <c r="UMK118" s="18"/>
      <c r="UML118" s="18"/>
      <c r="UMM118" s="18"/>
      <c r="UMN118" s="18"/>
      <c r="UMO118" s="18"/>
      <c r="UMP118" s="18"/>
      <c r="UMQ118" s="18"/>
      <c r="UMR118" s="18"/>
      <c r="UMS118" s="18"/>
      <c r="UMT118" s="18"/>
      <c r="UMU118" s="18"/>
      <c r="UMV118" s="18"/>
      <c r="UMW118" s="18"/>
      <c r="UMX118" s="18"/>
      <c r="UMY118" s="18"/>
      <c r="UMZ118" s="18"/>
      <c r="UNA118" s="18"/>
      <c r="UNB118" s="18"/>
      <c r="UNC118" s="18"/>
      <c r="UND118" s="18"/>
      <c r="UNE118" s="18"/>
      <c r="UNF118" s="18"/>
      <c r="UNG118" s="18"/>
      <c r="UNH118" s="18"/>
      <c r="UNI118" s="18"/>
      <c r="UNJ118" s="18"/>
      <c r="UNK118" s="18"/>
      <c r="UNL118" s="18"/>
      <c r="UNM118" s="18"/>
      <c r="UNN118" s="18"/>
      <c r="UNO118" s="18"/>
      <c r="UNP118" s="18"/>
      <c r="UNQ118" s="18"/>
      <c r="UNR118" s="18"/>
      <c r="UNS118" s="18"/>
      <c r="UNT118" s="18"/>
      <c r="UNU118" s="18"/>
      <c r="UNV118" s="18"/>
      <c r="UNW118" s="18"/>
      <c r="UNX118" s="18"/>
      <c r="UNY118" s="18"/>
      <c r="UNZ118" s="18"/>
      <c r="UOA118" s="18"/>
      <c r="UOB118" s="18"/>
      <c r="UOC118" s="18"/>
      <c r="UOD118" s="18"/>
      <c r="UOE118" s="18"/>
      <c r="UOF118" s="18"/>
      <c r="UOG118" s="18"/>
      <c r="UOH118" s="18"/>
      <c r="UOI118" s="18"/>
      <c r="UOJ118" s="18"/>
      <c r="UOK118" s="18"/>
      <c r="UOL118" s="18"/>
      <c r="UOM118" s="18"/>
      <c r="UON118" s="18"/>
      <c r="UOO118" s="18"/>
      <c r="UOP118" s="18"/>
      <c r="UOQ118" s="18"/>
      <c r="UOR118" s="18"/>
      <c r="UOS118" s="18"/>
      <c r="UOT118" s="18"/>
      <c r="UOU118" s="18"/>
      <c r="UOV118" s="18"/>
      <c r="UOW118" s="18"/>
      <c r="UOX118" s="18"/>
      <c r="UOY118" s="18"/>
      <c r="UOZ118" s="18"/>
      <c r="UPA118" s="18"/>
      <c r="UPB118" s="18"/>
      <c r="UPC118" s="18"/>
      <c r="UPD118" s="18"/>
      <c r="UPE118" s="18"/>
      <c r="UPF118" s="18"/>
      <c r="UPG118" s="18"/>
      <c r="UPH118" s="18"/>
      <c r="UPI118" s="18"/>
      <c r="UPJ118" s="18"/>
      <c r="UPK118" s="18"/>
      <c r="UPL118" s="18"/>
      <c r="UPM118" s="18"/>
      <c r="UPN118" s="18"/>
      <c r="UPO118" s="18"/>
      <c r="UPP118" s="18"/>
      <c r="UPQ118" s="18"/>
      <c r="UPR118" s="18"/>
      <c r="UPS118" s="18"/>
      <c r="UPT118" s="18"/>
      <c r="UPU118" s="18"/>
      <c r="UPV118" s="18"/>
      <c r="UPW118" s="18"/>
      <c r="UPX118" s="18"/>
      <c r="UPY118" s="18"/>
      <c r="UPZ118" s="18"/>
      <c r="UQA118" s="18"/>
      <c r="UQB118" s="18"/>
      <c r="UQC118" s="18"/>
      <c r="UQD118" s="18"/>
      <c r="UQE118" s="18"/>
      <c r="UQF118" s="18"/>
      <c r="UQG118" s="18"/>
      <c r="UQH118" s="18"/>
      <c r="UQI118" s="18"/>
      <c r="UQJ118" s="18"/>
      <c r="UQK118" s="18"/>
      <c r="UQL118" s="18"/>
      <c r="UQM118" s="18"/>
      <c r="UQN118" s="18"/>
      <c r="UQO118" s="18"/>
      <c r="UQP118" s="18"/>
      <c r="UQQ118" s="18"/>
      <c r="UQR118" s="18"/>
      <c r="UQS118" s="18"/>
      <c r="UQT118" s="18"/>
      <c r="UQU118" s="18"/>
      <c r="UQV118" s="18"/>
      <c r="UQW118" s="18"/>
      <c r="UQX118" s="18"/>
      <c r="UQY118" s="18"/>
      <c r="UQZ118" s="18"/>
      <c r="URA118" s="18"/>
      <c r="URB118" s="18"/>
      <c r="URC118" s="18"/>
      <c r="URD118" s="18"/>
      <c r="URE118" s="18"/>
      <c r="URF118" s="18"/>
      <c r="URG118" s="18"/>
      <c r="URH118" s="18"/>
      <c r="URI118" s="18"/>
      <c r="URJ118" s="18"/>
      <c r="URK118" s="18"/>
      <c r="URL118" s="18"/>
      <c r="URM118" s="18"/>
      <c r="URN118" s="18"/>
      <c r="URO118" s="18"/>
      <c r="URP118" s="18"/>
      <c r="URQ118" s="18"/>
      <c r="URR118" s="18"/>
      <c r="URS118" s="18"/>
      <c r="URT118" s="18"/>
      <c r="URU118" s="18"/>
      <c r="URV118" s="18"/>
      <c r="URW118" s="18"/>
      <c r="URX118" s="18"/>
      <c r="URY118" s="18"/>
      <c r="URZ118" s="18"/>
      <c r="USA118" s="18"/>
      <c r="USB118" s="18"/>
      <c r="USC118" s="18"/>
      <c r="USD118" s="18"/>
      <c r="USE118" s="18"/>
      <c r="USF118" s="18"/>
      <c r="USG118" s="18"/>
      <c r="USH118" s="18"/>
      <c r="USI118" s="18"/>
      <c r="USJ118" s="18"/>
      <c r="USK118" s="18"/>
      <c r="USL118" s="18"/>
      <c r="USM118" s="18"/>
      <c r="USN118" s="18"/>
      <c r="USO118" s="18"/>
      <c r="USP118" s="18"/>
      <c r="USQ118" s="18"/>
      <c r="USR118" s="18"/>
      <c r="USS118" s="18"/>
      <c r="UST118" s="18"/>
      <c r="USU118" s="18"/>
      <c r="USV118" s="18"/>
      <c r="USW118" s="18"/>
      <c r="USX118" s="18"/>
      <c r="USY118" s="18"/>
      <c r="USZ118" s="18"/>
      <c r="UTA118" s="18"/>
      <c r="UTB118" s="18"/>
      <c r="UTC118" s="18"/>
      <c r="UTD118" s="18"/>
      <c r="UTE118" s="18"/>
      <c r="UTF118" s="18"/>
      <c r="UTG118" s="18"/>
      <c r="UTH118" s="18"/>
      <c r="UTI118" s="18"/>
      <c r="UTJ118" s="18"/>
      <c r="UTK118" s="18"/>
      <c r="UTL118" s="18"/>
      <c r="UTM118" s="18"/>
      <c r="UTN118" s="18"/>
      <c r="UTO118" s="18"/>
      <c r="UTP118" s="18"/>
      <c r="UTQ118" s="18"/>
      <c r="UTR118" s="18"/>
      <c r="UTS118" s="18"/>
      <c r="UTT118" s="18"/>
      <c r="UTU118" s="18"/>
      <c r="UTV118" s="18"/>
      <c r="UTW118" s="18"/>
      <c r="UTX118" s="18"/>
      <c r="UTY118" s="18"/>
      <c r="UTZ118" s="18"/>
      <c r="UUA118" s="18"/>
      <c r="UUB118" s="18"/>
      <c r="UUC118" s="18"/>
      <c r="UUD118" s="18"/>
      <c r="UUE118" s="18"/>
      <c r="UUF118" s="18"/>
      <c r="UUG118" s="18"/>
      <c r="UUH118" s="18"/>
      <c r="UUI118" s="18"/>
      <c r="UUJ118" s="18"/>
      <c r="UUK118" s="18"/>
      <c r="UUL118" s="18"/>
      <c r="UUM118" s="18"/>
      <c r="UUN118" s="18"/>
      <c r="UUO118" s="18"/>
      <c r="UUP118" s="18"/>
      <c r="UUQ118" s="18"/>
      <c r="UUR118" s="18"/>
      <c r="UUS118" s="18"/>
      <c r="UUT118" s="18"/>
      <c r="UUU118" s="18"/>
      <c r="UUV118" s="18"/>
      <c r="UUW118" s="18"/>
      <c r="UUX118" s="18"/>
      <c r="UUY118" s="18"/>
      <c r="UUZ118" s="18"/>
      <c r="UVA118" s="18"/>
      <c r="UVB118" s="18"/>
      <c r="UVC118" s="18"/>
      <c r="UVD118" s="18"/>
      <c r="UVE118" s="18"/>
      <c r="UVF118" s="18"/>
      <c r="UVG118" s="18"/>
      <c r="UVH118" s="18"/>
      <c r="UVI118" s="18"/>
      <c r="UVJ118" s="18"/>
      <c r="UVK118" s="18"/>
      <c r="UVL118" s="18"/>
      <c r="UVM118" s="18"/>
      <c r="UVN118" s="18"/>
      <c r="UVO118" s="18"/>
      <c r="UVP118" s="18"/>
      <c r="UVQ118" s="18"/>
      <c r="UVR118" s="18"/>
      <c r="UVS118" s="18"/>
      <c r="UVT118" s="18"/>
      <c r="UVU118" s="18"/>
      <c r="UVV118" s="18"/>
      <c r="UVW118" s="18"/>
      <c r="UVX118" s="18"/>
      <c r="UVY118" s="18"/>
      <c r="UVZ118" s="18"/>
      <c r="UWA118" s="18"/>
      <c r="UWB118" s="18"/>
      <c r="UWC118" s="18"/>
      <c r="UWD118" s="18"/>
      <c r="UWE118" s="18"/>
      <c r="UWF118" s="18"/>
      <c r="UWG118" s="18"/>
      <c r="UWH118" s="18"/>
      <c r="UWI118" s="18"/>
      <c r="UWJ118" s="18"/>
      <c r="UWK118" s="18"/>
      <c r="UWL118" s="18"/>
      <c r="UWM118" s="18"/>
      <c r="UWN118" s="18"/>
      <c r="UWO118" s="18"/>
      <c r="UWP118" s="18"/>
      <c r="UWQ118" s="18"/>
      <c r="UWR118" s="18"/>
      <c r="UWS118" s="18"/>
      <c r="UWT118" s="18"/>
      <c r="UWU118" s="18"/>
      <c r="UWV118" s="18"/>
      <c r="UWW118" s="18"/>
      <c r="UWX118" s="18"/>
      <c r="UWY118" s="18"/>
      <c r="UWZ118" s="18"/>
      <c r="UXA118" s="18"/>
      <c r="UXB118" s="18"/>
      <c r="UXC118" s="18"/>
      <c r="UXD118" s="18"/>
      <c r="UXE118" s="18"/>
      <c r="UXF118" s="18"/>
      <c r="UXG118" s="18"/>
      <c r="UXH118" s="18"/>
      <c r="UXI118" s="18"/>
      <c r="UXJ118" s="18"/>
      <c r="UXK118" s="18"/>
      <c r="UXL118" s="18"/>
      <c r="UXM118" s="18"/>
      <c r="UXN118" s="18"/>
      <c r="UXO118" s="18"/>
      <c r="UXP118" s="18"/>
      <c r="UXQ118" s="18"/>
      <c r="UXR118" s="18"/>
      <c r="UXS118" s="18"/>
      <c r="UXT118" s="18"/>
      <c r="UXU118" s="18"/>
      <c r="UXV118" s="18"/>
      <c r="UXW118" s="18"/>
      <c r="UXX118" s="18"/>
      <c r="UXY118" s="18"/>
      <c r="UXZ118" s="18"/>
      <c r="UYA118" s="18"/>
      <c r="UYB118" s="18"/>
      <c r="UYC118" s="18"/>
      <c r="UYD118" s="18"/>
      <c r="UYE118" s="18"/>
      <c r="UYF118" s="18"/>
      <c r="UYG118" s="18"/>
      <c r="UYH118" s="18"/>
      <c r="UYI118" s="18"/>
      <c r="UYJ118" s="18"/>
      <c r="UYK118" s="18"/>
      <c r="UYL118" s="18"/>
      <c r="UYM118" s="18"/>
      <c r="UYN118" s="18"/>
      <c r="UYO118" s="18"/>
      <c r="UYP118" s="18"/>
      <c r="UYQ118" s="18"/>
      <c r="UYR118" s="18"/>
      <c r="UYS118" s="18"/>
      <c r="UYT118" s="18"/>
      <c r="UYU118" s="18"/>
      <c r="UYV118" s="18"/>
      <c r="UYW118" s="18"/>
      <c r="UYX118" s="18"/>
      <c r="UYY118" s="18"/>
      <c r="UYZ118" s="18"/>
      <c r="UZA118" s="18"/>
      <c r="UZB118" s="18"/>
      <c r="UZC118" s="18"/>
      <c r="UZD118" s="18"/>
      <c r="UZE118" s="18"/>
      <c r="UZF118" s="18"/>
      <c r="UZG118" s="18"/>
      <c r="UZH118" s="18"/>
      <c r="UZI118" s="18"/>
      <c r="UZJ118" s="18"/>
      <c r="UZK118" s="18"/>
      <c r="UZL118" s="18"/>
      <c r="UZM118" s="18"/>
      <c r="UZN118" s="18"/>
      <c r="UZO118" s="18"/>
      <c r="UZP118" s="18"/>
      <c r="UZQ118" s="18"/>
      <c r="UZR118" s="18"/>
      <c r="UZS118" s="18"/>
      <c r="UZT118" s="18"/>
      <c r="UZU118" s="18"/>
      <c r="UZV118" s="18"/>
      <c r="UZW118" s="18"/>
      <c r="UZX118" s="18"/>
      <c r="UZY118" s="18"/>
      <c r="UZZ118" s="18"/>
      <c r="VAA118" s="18"/>
      <c r="VAB118" s="18"/>
      <c r="VAC118" s="18"/>
      <c r="VAD118" s="18"/>
      <c r="VAE118" s="18"/>
      <c r="VAF118" s="18"/>
      <c r="VAG118" s="18"/>
      <c r="VAH118" s="18"/>
      <c r="VAI118" s="18"/>
      <c r="VAJ118" s="18"/>
      <c r="VAK118" s="18"/>
      <c r="VAL118" s="18"/>
      <c r="VAM118" s="18"/>
      <c r="VAN118" s="18"/>
      <c r="VAO118" s="18"/>
      <c r="VAP118" s="18"/>
      <c r="VAQ118" s="18"/>
      <c r="VAR118" s="18"/>
      <c r="VAS118" s="18"/>
      <c r="VAT118" s="18"/>
      <c r="VAU118" s="18"/>
      <c r="VAV118" s="18"/>
      <c r="VAW118" s="18"/>
      <c r="VAX118" s="18"/>
      <c r="VAY118" s="18"/>
      <c r="VAZ118" s="18"/>
      <c r="VBA118" s="18"/>
      <c r="VBB118" s="18"/>
      <c r="VBC118" s="18"/>
      <c r="VBD118" s="18"/>
      <c r="VBE118" s="18"/>
      <c r="VBF118" s="18"/>
      <c r="VBG118" s="18"/>
      <c r="VBH118" s="18"/>
      <c r="VBI118" s="18"/>
      <c r="VBJ118" s="18"/>
      <c r="VBK118" s="18"/>
      <c r="VBL118" s="18"/>
      <c r="VBM118" s="18"/>
      <c r="VBN118" s="18"/>
      <c r="VBO118" s="18"/>
      <c r="VBP118" s="18"/>
      <c r="VBQ118" s="18"/>
      <c r="VBR118" s="18"/>
      <c r="VBS118" s="18"/>
      <c r="VBT118" s="18"/>
      <c r="VBU118" s="18"/>
      <c r="VBV118" s="18"/>
      <c r="VBW118" s="18"/>
      <c r="VBX118" s="18"/>
      <c r="VBY118" s="18"/>
      <c r="VBZ118" s="18"/>
      <c r="VCA118" s="18"/>
      <c r="VCB118" s="18"/>
      <c r="VCC118" s="18"/>
      <c r="VCD118" s="18"/>
      <c r="VCE118" s="18"/>
      <c r="VCF118" s="18"/>
      <c r="VCG118" s="18"/>
      <c r="VCH118" s="18"/>
      <c r="VCI118" s="18"/>
      <c r="VCJ118" s="18"/>
      <c r="VCK118" s="18"/>
      <c r="VCL118" s="18"/>
      <c r="VCM118" s="18"/>
      <c r="VCN118" s="18"/>
      <c r="VCO118" s="18"/>
      <c r="VCP118" s="18"/>
      <c r="VCQ118" s="18"/>
      <c r="VCR118" s="18"/>
      <c r="VCS118" s="18"/>
      <c r="VCT118" s="18"/>
      <c r="VCU118" s="18"/>
      <c r="VCV118" s="18"/>
      <c r="VCW118" s="18"/>
      <c r="VCX118" s="18"/>
      <c r="VCY118" s="18"/>
      <c r="VCZ118" s="18"/>
      <c r="VDA118" s="18"/>
      <c r="VDB118" s="18"/>
      <c r="VDC118" s="18"/>
      <c r="VDD118" s="18"/>
      <c r="VDE118" s="18"/>
      <c r="VDF118" s="18"/>
      <c r="VDG118" s="18"/>
      <c r="VDH118" s="18"/>
      <c r="VDI118" s="18"/>
      <c r="VDJ118" s="18"/>
      <c r="VDK118" s="18"/>
      <c r="VDL118" s="18"/>
      <c r="VDM118" s="18"/>
      <c r="VDN118" s="18"/>
      <c r="VDO118" s="18"/>
      <c r="VDP118" s="18"/>
      <c r="VDQ118" s="18"/>
      <c r="VDR118" s="18"/>
      <c r="VDS118" s="18"/>
      <c r="VDT118" s="18"/>
      <c r="VDU118" s="18"/>
      <c r="VDV118" s="18"/>
      <c r="VDW118" s="18"/>
      <c r="VDX118" s="18"/>
      <c r="VDY118" s="18"/>
      <c r="VDZ118" s="18"/>
      <c r="VEA118" s="18"/>
      <c r="VEB118" s="18"/>
      <c r="VEC118" s="18"/>
      <c r="VED118" s="18"/>
      <c r="VEE118" s="18"/>
      <c r="VEF118" s="18"/>
      <c r="VEG118" s="18"/>
      <c r="VEH118" s="18"/>
      <c r="VEI118" s="18"/>
      <c r="VEJ118" s="18"/>
      <c r="VEK118" s="18"/>
      <c r="VEL118" s="18"/>
      <c r="VEM118" s="18"/>
      <c r="VEN118" s="18"/>
      <c r="VEO118" s="18"/>
      <c r="VEP118" s="18"/>
      <c r="VEQ118" s="18"/>
      <c r="VER118" s="18"/>
      <c r="VES118" s="18"/>
      <c r="VET118" s="18"/>
      <c r="VEU118" s="18"/>
      <c r="VEV118" s="18"/>
      <c r="VEW118" s="18"/>
      <c r="VEX118" s="18"/>
      <c r="VEY118" s="18"/>
      <c r="VEZ118" s="18"/>
      <c r="VFA118" s="18"/>
      <c r="VFB118" s="18"/>
      <c r="VFC118" s="18"/>
      <c r="VFD118" s="18"/>
      <c r="VFE118" s="18"/>
      <c r="VFF118" s="18"/>
      <c r="VFG118" s="18"/>
      <c r="VFH118" s="18"/>
      <c r="VFI118" s="18"/>
      <c r="VFJ118" s="18"/>
      <c r="VFK118" s="18"/>
      <c r="VFL118" s="18"/>
      <c r="VFM118" s="18"/>
      <c r="VFN118" s="18"/>
      <c r="VFO118" s="18"/>
      <c r="VFP118" s="18"/>
      <c r="VFQ118" s="18"/>
      <c r="VFR118" s="18"/>
      <c r="VFS118" s="18"/>
      <c r="VFT118" s="18"/>
      <c r="VFU118" s="18"/>
      <c r="VFV118" s="18"/>
      <c r="VFW118" s="18"/>
      <c r="VFX118" s="18"/>
      <c r="VFY118" s="18"/>
      <c r="VFZ118" s="18"/>
      <c r="VGA118" s="18"/>
      <c r="VGB118" s="18"/>
      <c r="VGC118" s="18"/>
      <c r="VGD118" s="18"/>
      <c r="VGE118" s="18"/>
      <c r="VGF118" s="18"/>
      <c r="VGG118" s="18"/>
      <c r="VGH118" s="18"/>
      <c r="VGI118" s="18"/>
      <c r="VGJ118" s="18"/>
      <c r="VGK118" s="18"/>
      <c r="VGL118" s="18"/>
      <c r="VGM118" s="18"/>
      <c r="VGN118" s="18"/>
      <c r="VGO118" s="18"/>
      <c r="VGP118" s="18"/>
      <c r="VGQ118" s="18"/>
      <c r="VGR118" s="18"/>
      <c r="VGS118" s="18"/>
      <c r="VGT118" s="18"/>
      <c r="VGU118" s="18"/>
      <c r="VGV118" s="18"/>
      <c r="VGW118" s="18"/>
      <c r="VGX118" s="18"/>
      <c r="VGY118" s="18"/>
      <c r="VGZ118" s="18"/>
      <c r="VHA118" s="18"/>
      <c r="VHB118" s="18"/>
      <c r="VHC118" s="18"/>
      <c r="VHD118" s="18"/>
      <c r="VHE118" s="18"/>
      <c r="VHF118" s="18"/>
      <c r="VHG118" s="18"/>
      <c r="VHH118" s="18"/>
      <c r="VHI118" s="18"/>
      <c r="VHJ118" s="18"/>
      <c r="VHK118" s="18"/>
      <c r="VHL118" s="18"/>
      <c r="VHM118" s="18"/>
      <c r="VHN118" s="18"/>
      <c r="VHO118" s="18"/>
      <c r="VHP118" s="18"/>
      <c r="VHQ118" s="18"/>
      <c r="VHR118" s="18"/>
      <c r="VHS118" s="18"/>
      <c r="VHT118" s="18"/>
      <c r="VHU118" s="18"/>
      <c r="VHV118" s="18"/>
      <c r="VHW118" s="18"/>
      <c r="VHX118" s="18"/>
      <c r="VHY118" s="18"/>
      <c r="VHZ118" s="18"/>
      <c r="VIA118" s="18"/>
      <c r="VIB118" s="18"/>
      <c r="VIC118" s="18"/>
      <c r="VID118" s="18"/>
      <c r="VIE118" s="18"/>
      <c r="VIF118" s="18"/>
      <c r="VIG118" s="18"/>
      <c r="VIH118" s="18"/>
      <c r="VII118" s="18"/>
      <c r="VIJ118" s="18"/>
      <c r="VIK118" s="18"/>
      <c r="VIL118" s="18"/>
      <c r="VIM118" s="18"/>
      <c r="VIN118" s="18"/>
      <c r="VIO118" s="18"/>
      <c r="VIP118" s="18"/>
      <c r="VIQ118" s="18"/>
      <c r="VIR118" s="18"/>
      <c r="VIS118" s="18"/>
      <c r="VIT118" s="18"/>
      <c r="VIU118" s="18"/>
      <c r="VIV118" s="18"/>
      <c r="VIW118" s="18"/>
      <c r="VIX118" s="18"/>
      <c r="VIY118" s="18"/>
      <c r="VIZ118" s="18"/>
      <c r="VJA118" s="18"/>
      <c r="VJB118" s="18"/>
      <c r="VJC118" s="18"/>
      <c r="VJD118" s="18"/>
      <c r="VJE118" s="18"/>
      <c r="VJF118" s="18"/>
      <c r="VJG118" s="18"/>
      <c r="VJH118" s="18"/>
      <c r="VJI118" s="18"/>
      <c r="VJJ118" s="18"/>
      <c r="VJK118" s="18"/>
      <c r="VJL118" s="18"/>
      <c r="VJM118" s="18"/>
      <c r="VJN118" s="18"/>
      <c r="VJO118" s="18"/>
      <c r="VJP118" s="18"/>
      <c r="VJQ118" s="18"/>
      <c r="VJR118" s="18"/>
      <c r="VJS118" s="18"/>
      <c r="VJT118" s="18"/>
      <c r="VJU118" s="18"/>
      <c r="VJV118" s="18"/>
      <c r="VJW118" s="18"/>
      <c r="VJX118" s="18"/>
      <c r="VJY118" s="18"/>
      <c r="VJZ118" s="18"/>
      <c r="VKA118" s="18"/>
      <c r="VKB118" s="18"/>
      <c r="VKC118" s="18"/>
      <c r="VKD118" s="18"/>
      <c r="VKE118" s="18"/>
      <c r="VKF118" s="18"/>
      <c r="VKG118" s="18"/>
      <c r="VKH118" s="18"/>
      <c r="VKI118" s="18"/>
      <c r="VKJ118" s="18"/>
      <c r="VKK118" s="18"/>
      <c r="VKL118" s="18"/>
      <c r="VKM118" s="18"/>
      <c r="VKN118" s="18"/>
      <c r="VKO118" s="18"/>
      <c r="VKP118" s="18"/>
      <c r="VKQ118" s="18"/>
      <c r="VKR118" s="18"/>
      <c r="VKS118" s="18"/>
      <c r="VKT118" s="18"/>
      <c r="VKU118" s="18"/>
      <c r="VKV118" s="18"/>
      <c r="VKW118" s="18"/>
      <c r="VKX118" s="18"/>
      <c r="VKY118" s="18"/>
      <c r="VKZ118" s="18"/>
      <c r="VLA118" s="18"/>
      <c r="VLB118" s="18"/>
      <c r="VLC118" s="18"/>
      <c r="VLD118" s="18"/>
      <c r="VLE118" s="18"/>
      <c r="VLF118" s="18"/>
      <c r="VLG118" s="18"/>
      <c r="VLH118" s="18"/>
      <c r="VLI118" s="18"/>
      <c r="VLJ118" s="18"/>
      <c r="VLK118" s="18"/>
      <c r="VLL118" s="18"/>
      <c r="VLM118" s="18"/>
      <c r="VLN118" s="18"/>
      <c r="VLO118" s="18"/>
      <c r="VLP118" s="18"/>
      <c r="VLQ118" s="18"/>
      <c r="VLR118" s="18"/>
      <c r="VLS118" s="18"/>
      <c r="VLT118" s="18"/>
      <c r="VLU118" s="18"/>
      <c r="VLV118" s="18"/>
      <c r="VLW118" s="18"/>
      <c r="VLX118" s="18"/>
      <c r="VLY118" s="18"/>
      <c r="VLZ118" s="18"/>
      <c r="VMA118" s="18"/>
      <c r="VMB118" s="18"/>
      <c r="VMC118" s="18"/>
      <c r="VMD118" s="18"/>
      <c r="VME118" s="18"/>
      <c r="VMF118" s="18"/>
      <c r="VMG118" s="18"/>
      <c r="VMH118" s="18"/>
      <c r="VMI118" s="18"/>
      <c r="VMJ118" s="18"/>
      <c r="VMK118" s="18"/>
      <c r="VML118" s="18"/>
      <c r="VMM118" s="18"/>
      <c r="VMN118" s="18"/>
      <c r="VMO118" s="18"/>
      <c r="VMP118" s="18"/>
      <c r="VMQ118" s="18"/>
      <c r="VMR118" s="18"/>
      <c r="VMS118" s="18"/>
      <c r="VMT118" s="18"/>
      <c r="VMU118" s="18"/>
      <c r="VMV118" s="18"/>
      <c r="VMW118" s="18"/>
      <c r="VMX118" s="18"/>
      <c r="VMY118" s="18"/>
      <c r="VMZ118" s="18"/>
      <c r="VNA118" s="18"/>
      <c r="VNB118" s="18"/>
      <c r="VNC118" s="18"/>
      <c r="VND118" s="18"/>
      <c r="VNE118" s="18"/>
      <c r="VNF118" s="18"/>
      <c r="VNG118" s="18"/>
      <c r="VNH118" s="18"/>
      <c r="VNI118" s="18"/>
      <c r="VNJ118" s="18"/>
      <c r="VNK118" s="18"/>
      <c r="VNL118" s="18"/>
      <c r="VNM118" s="18"/>
      <c r="VNN118" s="18"/>
      <c r="VNO118" s="18"/>
      <c r="VNP118" s="18"/>
      <c r="VNQ118" s="18"/>
      <c r="VNR118" s="18"/>
      <c r="VNS118" s="18"/>
      <c r="VNT118" s="18"/>
      <c r="VNU118" s="18"/>
      <c r="VNV118" s="18"/>
      <c r="VNW118" s="18"/>
      <c r="VNX118" s="18"/>
      <c r="VNY118" s="18"/>
      <c r="VNZ118" s="18"/>
      <c r="VOA118" s="18"/>
      <c r="VOB118" s="18"/>
      <c r="VOC118" s="18"/>
      <c r="VOD118" s="18"/>
      <c r="VOE118" s="18"/>
      <c r="VOF118" s="18"/>
      <c r="VOG118" s="18"/>
      <c r="VOH118" s="18"/>
      <c r="VOI118" s="18"/>
      <c r="VOJ118" s="18"/>
      <c r="VOK118" s="18"/>
      <c r="VOL118" s="18"/>
      <c r="VOM118" s="18"/>
      <c r="VON118" s="18"/>
      <c r="VOO118" s="18"/>
      <c r="VOP118" s="18"/>
      <c r="VOQ118" s="18"/>
      <c r="VOR118" s="18"/>
      <c r="VOS118" s="18"/>
      <c r="VOT118" s="18"/>
      <c r="VOU118" s="18"/>
      <c r="VOV118" s="18"/>
      <c r="VOW118" s="18"/>
      <c r="VOX118" s="18"/>
      <c r="VOY118" s="18"/>
      <c r="VOZ118" s="18"/>
      <c r="VPA118" s="18"/>
      <c r="VPB118" s="18"/>
      <c r="VPC118" s="18"/>
      <c r="VPD118" s="18"/>
      <c r="VPE118" s="18"/>
      <c r="VPF118" s="18"/>
      <c r="VPG118" s="18"/>
      <c r="VPH118" s="18"/>
      <c r="VPI118" s="18"/>
      <c r="VPJ118" s="18"/>
      <c r="VPK118" s="18"/>
      <c r="VPL118" s="18"/>
      <c r="VPM118" s="18"/>
      <c r="VPN118" s="18"/>
      <c r="VPO118" s="18"/>
      <c r="VPP118" s="18"/>
      <c r="VPQ118" s="18"/>
      <c r="VPR118" s="18"/>
      <c r="VPS118" s="18"/>
      <c r="VPT118" s="18"/>
      <c r="VPU118" s="18"/>
      <c r="VPV118" s="18"/>
      <c r="VPW118" s="18"/>
      <c r="VPX118" s="18"/>
      <c r="VPY118" s="18"/>
      <c r="VPZ118" s="18"/>
      <c r="VQA118" s="18"/>
      <c r="VQB118" s="18"/>
      <c r="VQC118" s="18"/>
      <c r="VQD118" s="18"/>
      <c r="VQE118" s="18"/>
      <c r="VQF118" s="18"/>
      <c r="VQG118" s="18"/>
      <c r="VQH118" s="18"/>
      <c r="VQI118" s="18"/>
      <c r="VQJ118" s="18"/>
      <c r="VQK118" s="18"/>
      <c r="VQL118" s="18"/>
      <c r="VQM118" s="18"/>
      <c r="VQN118" s="18"/>
      <c r="VQO118" s="18"/>
      <c r="VQP118" s="18"/>
      <c r="VQQ118" s="18"/>
      <c r="VQR118" s="18"/>
      <c r="VQS118" s="18"/>
      <c r="VQT118" s="18"/>
      <c r="VQU118" s="18"/>
      <c r="VQV118" s="18"/>
      <c r="VQW118" s="18"/>
      <c r="VQX118" s="18"/>
      <c r="VQY118" s="18"/>
      <c r="VQZ118" s="18"/>
      <c r="VRA118" s="18"/>
      <c r="VRB118" s="18"/>
      <c r="VRC118" s="18"/>
      <c r="VRD118" s="18"/>
      <c r="VRE118" s="18"/>
      <c r="VRF118" s="18"/>
      <c r="VRG118" s="18"/>
      <c r="VRH118" s="18"/>
      <c r="VRI118" s="18"/>
      <c r="VRJ118" s="18"/>
      <c r="VRK118" s="18"/>
      <c r="VRL118" s="18"/>
      <c r="VRM118" s="18"/>
      <c r="VRN118" s="18"/>
      <c r="VRO118" s="18"/>
      <c r="VRP118" s="18"/>
      <c r="VRQ118" s="18"/>
      <c r="VRR118" s="18"/>
      <c r="VRS118" s="18"/>
      <c r="VRT118" s="18"/>
      <c r="VRU118" s="18"/>
      <c r="VRV118" s="18"/>
      <c r="VRW118" s="18"/>
      <c r="VRX118" s="18"/>
      <c r="VRY118" s="18"/>
      <c r="VRZ118" s="18"/>
      <c r="VSA118" s="18"/>
      <c r="VSB118" s="18"/>
      <c r="VSC118" s="18"/>
      <c r="VSD118" s="18"/>
      <c r="VSE118" s="18"/>
      <c r="VSF118" s="18"/>
      <c r="VSG118" s="18"/>
      <c r="VSH118" s="18"/>
      <c r="VSI118" s="18"/>
      <c r="VSJ118" s="18"/>
      <c r="VSK118" s="18"/>
      <c r="VSL118" s="18"/>
      <c r="VSM118" s="18"/>
      <c r="VSN118" s="18"/>
      <c r="VSO118" s="18"/>
      <c r="VSP118" s="18"/>
      <c r="VSQ118" s="18"/>
      <c r="VSR118" s="18"/>
      <c r="VSS118" s="18"/>
      <c r="VST118" s="18"/>
      <c r="VSU118" s="18"/>
      <c r="VSV118" s="18"/>
      <c r="VSW118" s="18"/>
      <c r="VSX118" s="18"/>
      <c r="VSY118" s="18"/>
      <c r="VSZ118" s="18"/>
      <c r="VTA118" s="18"/>
      <c r="VTB118" s="18"/>
      <c r="VTC118" s="18"/>
      <c r="VTD118" s="18"/>
      <c r="VTE118" s="18"/>
      <c r="VTF118" s="18"/>
      <c r="VTG118" s="18"/>
      <c r="VTH118" s="18"/>
      <c r="VTI118" s="18"/>
      <c r="VTJ118" s="18"/>
      <c r="VTK118" s="18"/>
      <c r="VTL118" s="18"/>
      <c r="VTM118" s="18"/>
      <c r="VTN118" s="18"/>
      <c r="VTO118" s="18"/>
      <c r="VTP118" s="18"/>
      <c r="VTQ118" s="18"/>
      <c r="VTR118" s="18"/>
      <c r="VTS118" s="18"/>
      <c r="VTT118" s="18"/>
      <c r="VTU118" s="18"/>
      <c r="VTV118" s="18"/>
      <c r="VTW118" s="18"/>
      <c r="VTX118" s="18"/>
      <c r="VTY118" s="18"/>
      <c r="VTZ118" s="18"/>
      <c r="VUA118" s="18"/>
      <c r="VUB118" s="18"/>
      <c r="VUC118" s="18"/>
      <c r="VUD118" s="18"/>
      <c r="VUE118" s="18"/>
      <c r="VUF118" s="18"/>
      <c r="VUG118" s="18"/>
      <c r="VUH118" s="18"/>
      <c r="VUI118" s="18"/>
      <c r="VUJ118" s="18"/>
      <c r="VUK118" s="18"/>
      <c r="VUL118" s="18"/>
      <c r="VUM118" s="18"/>
      <c r="VUN118" s="18"/>
      <c r="VUO118" s="18"/>
      <c r="VUP118" s="18"/>
      <c r="VUQ118" s="18"/>
      <c r="VUR118" s="18"/>
      <c r="VUS118" s="18"/>
      <c r="VUT118" s="18"/>
      <c r="VUU118" s="18"/>
      <c r="VUV118" s="18"/>
      <c r="VUW118" s="18"/>
      <c r="VUX118" s="18"/>
      <c r="VUY118" s="18"/>
      <c r="VUZ118" s="18"/>
      <c r="VVA118" s="18"/>
      <c r="VVB118" s="18"/>
      <c r="VVC118" s="18"/>
      <c r="VVD118" s="18"/>
      <c r="VVE118" s="18"/>
      <c r="VVF118" s="18"/>
      <c r="VVG118" s="18"/>
      <c r="VVH118" s="18"/>
      <c r="VVI118" s="18"/>
      <c r="VVJ118" s="18"/>
      <c r="VVK118" s="18"/>
      <c r="VVL118" s="18"/>
      <c r="VVM118" s="18"/>
      <c r="VVN118" s="18"/>
      <c r="VVO118" s="18"/>
      <c r="VVP118" s="18"/>
      <c r="VVQ118" s="18"/>
      <c r="VVR118" s="18"/>
      <c r="VVS118" s="18"/>
      <c r="VVT118" s="18"/>
      <c r="VVU118" s="18"/>
      <c r="VVV118" s="18"/>
      <c r="VVW118" s="18"/>
      <c r="VVX118" s="18"/>
      <c r="VVY118" s="18"/>
      <c r="VVZ118" s="18"/>
      <c r="VWA118" s="18"/>
      <c r="VWB118" s="18"/>
      <c r="VWC118" s="18"/>
      <c r="VWD118" s="18"/>
      <c r="VWE118" s="18"/>
      <c r="VWF118" s="18"/>
      <c r="VWG118" s="18"/>
      <c r="VWH118" s="18"/>
      <c r="VWI118" s="18"/>
      <c r="VWJ118" s="18"/>
      <c r="VWK118" s="18"/>
      <c r="VWL118" s="18"/>
      <c r="VWM118" s="18"/>
      <c r="VWN118" s="18"/>
      <c r="VWO118" s="18"/>
      <c r="VWP118" s="18"/>
      <c r="VWQ118" s="18"/>
      <c r="VWR118" s="18"/>
      <c r="VWS118" s="18"/>
      <c r="VWT118" s="18"/>
      <c r="VWU118" s="18"/>
      <c r="VWV118" s="18"/>
      <c r="VWW118" s="18"/>
      <c r="VWX118" s="18"/>
      <c r="VWY118" s="18"/>
      <c r="VWZ118" s="18"/>
      <c r="VXA118" s="18"/>
      <c r="VXB118" s="18"/>
      <c r="VXC118" s="18"/>
      <c r="VXD118" s="18"/>
      <c r="VXE118" s="18"/>
      <c r="VXF118" s="18"/>
      <c r="VXG118" s="18"/>
      <c r="VXH118" s="18"/>
      <c r="VXI118" s="18"/>
      <c r="VXJ118" s="18"/>
      <c r="VXK118" s="18"/>
      <c r="VXL118" s="18"/>
      <c r="VXM118" s="18"/>
      <c r="VXN118" s="18"/>
      <c r="VXO118" s="18"/>
      <c r="VXP118" s="18"/>
      <c r="VXQ118" s="18"/>
      <c r="VXR118" s="18"/>
      <c r="VXS118" s="18"/>
      <c r="VXT118" s="18"/>
      <c r="VXU118" s="18"/>
      <c r="VXV118" s="18"/>
      <c r="VXW118" s="18"/>
      <c r="VXX118" s="18"/>
      <c r="VXY118" s="18"/>
      <c r="VXZ118" s="18"/>
      <c r="VYA118" s="18"/>
      <c r="VYB118" s="18"/>
      <c r="VYC118" s="18"/>
      <c r="VYD118" s="18"/>
      <c r="VYE118" s="18"/>
      <c r="VYF118" s="18"/>
      <c r="VYG118" s="18"/>
      <c r="VYH118" s="18"/>
      <c r="VYI118" s="18"/>
      <c r="VYJ118" s="18"/>
      <c r="VYK118" s="18"/>
      <c r="VYL118" s="18"/>
      <c r="VYM118" s="18"/>
      <c r="VYN118" s="18"/>
      <c r="VYO118" s="18"/>
      <c r="VYP118" s="18"/>
      <c r="VYQ118" s="18"/>
      <c r="VYR118" s="18"/>
      <c r="VYS118" s="18"/>
      <c r="VYT118" s="18"/>
      <c r="VYU118" s="18"/>
      <c r="VYV118" s="18"/>
      <c r="VYW118" s="18"/>
      <c r="VYX118" s="18"/>
      <c r="VYY118" s="18"/>
      <c r="VYZ118" s="18"/>
      <c r="VZA118" s="18"/>
      <c r="VZB118" s="18"/>
      <c r="VZC118" s="18"/>
      <c r="VZD118" s="18"/>
      <c r="VZE118" s="18"/>
      <c r="VZF118" s="18"/>
      <c r="VZG118" s="18"/>
      <c r="VZH118" s="18"/>
      <c r="VZI118" s="18"/>
      <c r="VZJ118" s="18"/>
      <c r="VZK118" s="18"/>
      <c r="VZL118" s="18"/>
      <c r="VZM118" s="18"/>
      <c r="VZN118" s="18"/>
      <c r="VZO118" s="18"/>
      <c r="VZP118" s="18"/>
      <c r="VZQ118" s="18"/>
      <c r="VZR118" s="18"/>
      <c r="VZS118" s="18"/>
      <c r="VZT118" s="18"/>
      <c r="VZU118" s="18"/>
      <c r="VZV118" s="18"/>
      <c r="VZW118" s="18"/>
      <c r="VZX118" s="18"/>
      <c r="VZY118" s="18"/>
      <c r="VZZ118" s="18"/>
      <c r="WAA118" s="18"/>
      <c r="WAB118" s="18"/>
      <c r="WAC118" s="18"/>
      <c r="WAD118" s="18"/>
      <c r="WAE118" s="18"/>
      <c r="WAF118" s="18"/>
      <c r="WAG118" s="18"/>
      <c r="WAH118" s="18"/>
      <c r="WAI118" s="18"/>
      <c r="WAJ118" s="18"/>
      <c r="WAK118" s="18"/>
      <c r="WAL118" s="18"/>
      <c r="WAM118" s="18"/>
      <c r="WAN118" s="18"/>
      <c r="WAO118" s="18"/>
      <c r="WAP118" s="18"/>
      <c r="WAQ118" s="18"/>
      <c r="WAR118" s="18"/>
      <c r="WAS118" s="18"/>
      <c r="WAT118" s="18"/>
      <c r="WAU118" s="18"/>
      <c r="WAV118" s="18"/>
      <c r="WAW118" s="18"/>
      <c r="WAX118" s="18"/>
      <c r="WAY118" s="18"/>
      <c r="WAZ118" s="18"/>
      <c r="WBA118" s="18"/>
      <c r="WBB118" s="18"/>
      <c r="WBC118" s="18"/>
      <c r="WBD118" s="18"/>
      <c r="WBE118" s="18"/>
      <c r="WBF118" s="18"/>
      <c r="WBG118" s="18"/>
      <c r="WBH118" s="18"/>
      <c r="WBI118" s="18"/>
      <c r="WBJ118" s="18"/>
      <c r="WBK118" s="18"/>
      <c r="WBL118" s="18"/>
      <c r="WBM118" s="18"/>
      <c r="WBN118" s="18"/>
      <c r="WBO118" s="18"/>
      <c r="WBP118" s="18"/>
      <c r="WBQ118" s="18"/>
      <c r="WBR118" s="18"/>
      <c r="WBS118" s="18"/>
      <c r="WBT118" s="18"/>
      <c r="WBU118" s="18"/>
      <c r="WBV118" s="18"/>
      <c r="WBW118" s="18"/>
      <c r="WBX118" s="18"/>
      <c r="WBY118" s="18"/>
      <c r="WBZ118" s="18"/>
      <c r="WCA118" s="18"/>
      <c r="WCB118" s="18"/>
      <c r="WCC118" s="18"/>
      <c r="WCD118" s="18"/>
      <c r="WCE118" s="18"/>
      <c r="WCF118" s="18"/>
      <c r="WCG118" s="18"/>
      <c r="WCH118" s="18"/>
      <c r="WCI118" s="18"/>
      <c r="WCJ118" s="18"/>
      <c r="WCK118" s="18"/>
      <c r="WCL118" s="18"/>
      <c r="WCM118" s="18"/>
      <c r="WCN118" s="18"/>
      <c r="WCO118" s="18"/>
      <c r="WCP118" s="18"/>
      <c r="WCQ118" s="18"/>
      <c r="WCR118" s="18"/>
      <c r="WCS118" s="18"/>
      <c r="WCT118" s="18"/>
      <c r="WCU118" s="18"/>
      <c r="WCV118" s="18"/>
      <c r="WCW118" s="18"/>
      <c r="WCX118" s="18"/>
      <c r="WCY118" s="18"/>
      <c r="WCZ118" s="18"/>
      <c r="WDA118" s="18"/>
      <c r="WDB118" s="18"/>
      <c r="WDC118" s="18"/>
      <c r="WDD118" s="18"/>
      <c r="WDE118" s="18"/>
      <c r="WDF118" s="18"/>
      <c r="WDG118" s="18"/>
      <c r="WDH118" s="18"/>
      <c r="WDI118" s="18"/>
      <c r="WDJ118" s="18"/>
      <c r="WDK118" s="18"/>
      <c r="WDL118" s="18"/>
      <c r="WDM118" s="18"/>
      <c r="WDN118" s="18"/>
      <c r="WDO118" s="18"/>
      <c r="WDP118" s="18"/>
      <c r="WDQ118" s="18"/>
      <c r="WDR118" s="18"/>
      <c r="WDS118" s="18"/>
      <c r="WDT118" s="18"/>
      <c r="WDU118" s="18"/>
      <c r="WDV118" s="18"/>
      <c r="WDW118" s="18"/>
      <c r="WDX118" s="18"/>
      <c r="WDY118" s="18"/>
      <c r="WDZ118" s="18"/>
      <c r="WEA118" s="18"/>
      <c r="WEB118" s="18"/>
      <c r="WEC118" s="18"/>
      <c r="WED118" s="18"/>
      <c r="WEE118" s="18"/>
      <c r="WEF118" s="18"/>
      <c r="WEG118" s="18"/>
      <c r="WEH118" s="18"/>
      <c r="WEI118" s="18"/>
      <c r="WEJ118" s="18"/>
      <c r="WEK118" s="18"/>
      <c r="WEL118" s="18"/>
      <c r="WEM118" s="18"/>
      <c r="WEN118" s="18"/>
      <c r="WEO118" s="18"/>
      <c r="WEP118" s="18"/>
      <c r="WEQ118" s="18"/>
      <c r="WER118" s="18"/>
      <c r="WES118" s="18"/>
      <c r="WET118" s="18"/>
      <c r="WEU118" s="18"/>
      <c r="WEV118" s="18"/>
      <c r="WEW118" s="18"/>
      <c r="WEX118" s="18"/>
      <c r="WEY118" s="18"/>
      <c r="WEZ118" s="18"/>
      <c r="WFA118" s="18"/>
      <c r="WFB118" s="18"/>
      <c r="WFC118" s="18"/>
      <c r="WFD118" s="18"/>
      <c r="WFE118" s="18"/>
      <c r="WFF118" s="18"/>
      <c r="WFG118" s="18"/>
      <c r="WFH118" s="18"/>
      <c r="WFI118" s="18"/>
      <c r="WFJ118" s="18"/>
      <c r="WFK118" s="18"/>
      <c r="WFL118" s="18"/>
      <c r="WFM118" s="18"/>
      <c r="WFN118" s="18"/>
      <c r="WFO118" s="18"/>
      <c r="WFP118" s="18"/>
      <c r="WFQ118" s="18"/>
      <c r="WFR118" s="18"/>
      <c r="WFS118" s="18"/>
      <c r="WFT118" s="18"/>
      <c r="WFU118" s="18"/>
      <c r="WFV118" s="18"/>
      <c r="WFW118" s="18"/>
      <c r="WFX118" s="18"/>
      <c r="WFY118" s="18"/>
      <c r="WFZ118" s="18"/>
      <c r="WGA118" s="18"/>
      <c r="WGB118" s="18"/>
      <c r="WGC118" s="18"/>
      <c r="WGD118" s="18"/>
      <c r="WGE118" s="18"/>
      <c r="WGF118" s="18"/>
      <c r="WGG118" s="18"/>
      <c r="WGH118" s="18"/>
      <c r="WGI118" s="18"/>
      <c r="WGJ118" s="18"/>
      <c r="WGK118" s="18"/>
      <c r="WGL118" s="18"/>
      <c r="WGM118" s="18"/>
      <c r="WGN118" s="18"/>
      <c r="WGO118" s="18"/>
      <c r="WGP118" s="18"/>
      <c r="WGQ118" s="18"/>
      <c r="WGR118" s="18"/>
      <c r="WGS118" s="18"/>
      <c r="WGT118" s="18"/>
      <c r="WGU118" s="18"/>
      <c r="WGV118" s="18"/>
      <c r="WGW118" s="18"/>
      <c r="WGX118" s="18"/>
      <c r="WGY118" s="18"/>
      <c r="WGZ118" s="18"/>
      <c r="WHA118" s="18"/>
      <c r="WHB118" s="18"/>
      <c r="WHC118" s="18"/>
      <c r="WHD118" s="18"/>
      <c r="WHE118" s="18"/>
      <c r="WHF118" s="18"/>
      <c r="WHG118" s="18"/>
      <c r="WHH118" s="18"/>
      <c r="WHI118" s="18"/>
      <c r="WHJ118" s="18"/>
      <c r="WHK118" s="18"/>
      <c r="WHL118" s="18"/>
      <c r="WHM118" s="18"/>
      <c r="WHN118" s="18"/>
      <c r="WHO118" s="18"/>
      <c r="WHP118" s="18"/>
      <c r="WHQ118" s="18"/>
      <c r="WHR118" s="18"/>
      <c r="WHS118" s="18"/>
      <c r="WHT118" s="18"/>
      <c r="WHU118" s="18"/>
      <c r="WHV118" s="18"/>
      <c r="WHW118" s="18"/>
      <c r="WHX118" s="18"/>
      <c r="WHY118" s="18"/>
      <c r="WHZ118" s="18"/>
      <c r="WIA118" s="18"/>
      <c r="WIB118" s="18"/>
      <c r="WIC118" s="18"/>
      <c r="WID118" s="18"/>
      <c r="WIE118" s="18"/>
      <c r="WIF118" s="18"/>
      <c r="WIG118" s="18"/>
      <c r="WIH118" s="18"/>
      <c r="WII118" s="18"/>
      <c r="WIJ118" s="18"/>
      <c r="WIK118" s="18"/>
      <c r="WIL118" s="18"/>
      <c r="WIM118" s="18"/>
      <c r="WIN118" s="18"/>
      <c r="WIO118" s="18"/>
      <c r="WIP118" s="18"/>
      <c r="WIQ118" s="18"/>
      <c r="WIR118" s="18"/>
      <c r="WIS118" s="18"/>
      <c r="WIT118" s="18"/>
      <c r="WIU118" s="18"/>
      <c r="WIV118" s="18"/>
      <c r="WIW118" s="18"/>
      <c r="WIX118" s="18"/>
      <c r="WIY118" s="18"/>
      <c r="WIZ118" s="18"/>
      <c r="WJA118" s="18"/>
      <c r="WJB118" s="18"/>
      <c r="WJC118" s="18"/>
      <c r="WJD118" s="18"/>
      <c r="WJE118" s="18"/>
      <c r="WJF118" s="18"/>
      <c r="WJG118" s="18"/>
      <c r="WJH118" s="18"/>
      <c r="WJI118" s="18"/>
      <c r="WJJ118" s="18"/>
      <c r="WJK118" s="18"/>
      <c r="WJL118" s="18"/>
      <c r="WJM118" s="18"/>
      <c r="WJN118" s="18"/>
      <c r="WJO118" s="18"/>
      <c r="WJP118" s="18"/>
      <c r="WJQ118" s="18"/>
      <c r="WJR118" s="18"/>
      <c r="WJS118" s="18"/>
      <c r="WJT118" s="18"/>
      <c r="WJU118" s="18"/>
      <c r="WJV118" s="18"/>
      <c r="WJW118" s="18"/>
      <c r="WJX118" s="18"/>
      <c r="WJY118" s="18"/>
      <c r="WJZ118" s="18"/>
      <c r="WKA118" s="18"/>
      <c r="WKB118" s="18"/>
      <c r="WKC118" s="18"/>
      <c r="WKD118" s="18"/>
      <c r="WKE118" s="18"/>
      <c r="WKF118" s="18"/>
      <c r="WKG118" s="18"/>
      <c r="WKH118" s="18"/>
      <c r="WKI118" s="18"/>
      <c r="WKJ118" s="18"/>
      <c r="WKK118" s="18"/>
      <c r="WKL118" s="18"/>
      <c r="WKM118" s="18"/>
      <c r="WKN118" s="18"/>
      <c r="WKO118" s="18"/>
      <c r="WKP118" s="18"/>
      <c r="WKQ118" s="18"/>
      <c r="WKR118" s="18"/>
      <c r="WKS118" s="18"/>
      <c r="WKT118" s="18"/>
      <c r="WKU118" s="18"/>
      <c r="WKV118" s="18"/>
      <c r="WKW118" s="18"/>
      <c r="WKX118" s="18"/>
      <c r="WKY118" s="18"/>
      <c r="WKZ118" s="18"/>
      <c r="WLA118" s="18"/>
      <c r="WLB118" s="18"/>
      <c r="WLC118" s="18"/>
      <c r="WLD118" s="18"/>
      <c r="WLE118" s="18"/>
      <c r="WLF118" s="18"/>
      <c r="WLG118" s="18"/>
      <c r="WLH118" s="18"/>
      <c r="WLI118" s="18"/>
      <c r="WLJ118" s="18"/>
      <c r="WLK118" s="18"/>
      <c r="WLL118" s="18"/>
      <c r="WLM118" s="18"/>
      <c r="WLN118" s="18"/>
      <c r="WLO118" s="18"/>
      <c r="WLP118" s="18"/>
      <c r="WLQ118" s="18"/>
      <c r="WLR118" s="18"/>
      <c r="WLS118" s="18"/>
      <c r="WLT118" s="18"/>
      <c r="WLU118" s="18"/>
      <c r="WLV118" s="18"/>
      <c r="WLW118" s="18"/>
      <c r="WLX118" s="18"/>
      <c r="WLY118" s="18"/>
      <c r="WLZ118" s="18"/>
      <c r="WMA118" s="18"/>
      <c r="WMB118" s="18"/>
      <c r="WMC118" s="18"/>
      <c r="WMD118" s="18"/>
      <c r="WME118" s="18"/>
      <c r="WMF118" s="18"/>
      <c r="WMG118" s="18"/>
      <c r="WMH118" s="18"/>
      <c r="WMI118" s="18"/>
      <c r="WMJ118" s="18"/>
      <c r="WMK118" s="18"/>
      <c r="WML118" s="18"/>
      <c r="WMM118" s="18"/>
      <c r="WMN118" s="18"/>
      <c r="WMO118" s="18"/>
      <c r="WMP118" s="18"/>
      <c r="WMQ118" s="18"/>
      <c r="WMR118" s="18"/>
      <c r="WMS118" s="18"/>
      <c r="WMT118" s="18"/>
      <c r="WMU118" s="18"/>
      <c r="WMV118" s="18"/>
      <c r="WMW118" s="18"/>
      <c r="WMX118" s="18"/>
      <c r="WMY118" s="18"/>
      <c r="WMZ118" s="18"/>
      <c r="WNA118" s="18"/>
      <c r="WNB118" s="18"/>
      <c r="WNC118" s="18"/>
      <c r="WND118" s="18"/>
      <c r="WNE118" s="18"/>
      <c r="WNF118" s="18"/>
      <c r="WNG118" s="18"/>
      <c r="WNH118" s="18"/>
      <c r="WNI118" s="18"/>
      <c r="WNJ118" s="18"/>
      <c r="WNK118" s="18"/>
      <c r="WNL118" s="18"/>
      <c r="WNM118" s="18"/>
      <c r="WNN118" s="18"/>
      <c r="WNO118" s="18"/>
      <c r="WNP118" s="18"/>
      <c r="WNQ118" s="18"/>
      <c r="WNR118" s="18"/>
      <c r="WNS118" s="18"/>
      <c r="WNT118" s="18"/>
      <c r="WNU118" s="18"/>
      <c r="WNV118" s="18"/>
      <c r="WNW118" s="18"/>
      <c r="WNX118" s="18"/>
      <c r="WNY118" s="18"/>
      <c r="WNZ118" s="18"/>
      <c r="WOA118" s="18"/>
      <c r="WOB118" s="18"/>
      <c r="WOC118" s="18"/>
      <c r="WOD118" s="18"/>
      <c r="WOE118" s="18"/>
      <c r="WOF118" s="18"/>
      <c r="WOG118" s="18"/>
      <c r="WOH118" s="18"/>
      <c r="WOI118" s="18"/>
      <c r="WOJ118" s="18"/>
      <c r="WOK118" s="18"/>
      <c r="WOL118" s="18"/>
      <c r="WOM118" s="18"/>
      <c r="WON118" s="18"/>
      <c r="WOO118" s="18"/>
      <c r="WOP118" s="18"/>
      <c r="WOQ118" s="18"/>
      <c r="WOR118" s="18"/>
      <c r="WOS118" s="18"/>
      <c r="WOT118" s="18"/>
      <c r="WOU118" s="18"/>
      <c r="WOV118" s="18"/>
      <c r="WOW118" s="18"/>
      <c r="WOX118" s="18"/>
      <c r="WOY118" s="18"/>
      <c r="WOZ118" s="18"/>
      <c r="WPA118" s="18"/>
      <c r="WPB118" s="18"/>
      <c r="WPC118" s="18"/>
      <c r="WPD118" s="18"/>
      <c r="WPE118" s="18"/>
      <c r="WPF118" s="18"/>
      <c r="WPG118" s="18"/>
      <c r="WPH118" s="18"/>
      <c r="WPI118" s="18"/>
      <c r="WPJ118" s="18"/>
      <c r="WPK118" s="18"/>
      <c r="WPL118" s="18"/>
      <c r="WPM118" s="18"/>
      <c r="WPN118" s="18"/>
      <c r="WPO118" s="18"/>
      <c r="WPP118" s="18"/>
      <c r="WPQ118" s="18"/>
      <c r="WPR118" s="18"/>
      <c r="WPS118" s="18"/>
      <c r="WPT118" s="18"/>
      <c r="WPU118" s="18"/>
      <c r="WPV118" s="18"/>
      <c r="WPW118" s="18"/>
      <c r="WPX118" s="18"/>
      <c r="WPY118" s="18"/>
      <c r="WPZ118" s="18"/>
      <c r="WQA118" s="18"/>
      <c r="WQB118" s="18"/>
      <c r="WQC118" s="18"/>
      <c r="WQD118" s="18"/>
      <c r="WQE118" s="18"/>
      <c r="WQF118" s="18"/>
      <c r="WQG118" s="18"/>
      <c r="WQH118" s="18"/>
      <c r="WQI118" s="18"/>
      <c r="WQJ118" s="18"/>
      <c r="WQK118" s="18"/>
      <c r="WQL118" s="18"/>
      <c r="WQM118" s="18"/>
      <c r="WQN118" s="18"/>
      <c r="WQO118" s="18"/>
      <c r="WQP118" s="18"/>
      <c r="WQQ118" s="18"/>
      <c r="WQR118" s="18"/>
      <c r="WQS118" s="18"/>
      <c r="WQT118" s="18"/>
      <c r="WQU118" s="18"/>
      <c r="WQV118" s="18"/>
      <c r="WQW118" s="18"/>
      <c r="WQX118" s="18"/>
      <c r="WQY118" s="18"/>
      <c r="WQZ118" s="18"/>
      <c r="WRA118" s="18"/>
      <c r="WRB118" s="18"/>
      <c r="WRC118" s="18"/>
      <c r="WRD118" s="18"/>
      <c r="WRE118" s="18"/>
      <c r="WRF118" s="18"/>
      <c r="WRG118" s="18"/>
      <c r="WRH118" s="18"/>
      <c r="WRI118" s="18"/>
      <c r="WRJ118" s="18"/>
      <c r="WRK118" s="18"/>
      <c r="WRL118" s="18"/>
      <c r="WRM118" s="18"/>
      <c r="WRN118" s="18"/>
      <c r="WRO118" s="18"/>
      <c r="WRP118" s="18"/>
      <c r="WRQ118" s="18"/>
      <c r="WRR118" s="18"/>
      <c r="WRS118" s="18"/>
      <c r="WRT118" s="18"/>
      <c r="WRU118" s="18"/>
      <c r="WRV118" s="18"/>
      <c r="WRW118" s="18"/>
      <c r="WRX118" s="18"/>
      <c r="WRY118" s="18"/>
      <c r="WRZ118" s="18"/>
      <c r="WSA118" s="18"/>
      <c r="WSB118" s="18"/>
      <c r="WSC118" s="18"/>
      <c r="WSD118" s="18"/>
      <c r="WSE118" s="18"/>
      <c r="WSF118" s="18"/>
      <c r="WSG118" s="18"/>
      <c r="WSH118" s="18"/>
      <c r="WSI118" s="18"/>
      <c r="WSJ118" s="18"/>
      <c r="WSK118" s="18"/>
      <c r="WSL118" s="18"/>
      <c r="WSM118" s="18"/>
      <c r="WSN118" s="18"/>
      <c r="WSO118" s="18"/>
      <c r="WSP118" s="18"/>
      <c r="WSQ118" s="18"/>
      <c r="WSR118" s="18"/>
      <c r="WSS118" s="18"/>
      <c r="WST118" s="18"/>
      <c r="WSU118" s="18"/>
      <c r="WSV118" s="18"/>
      <c r="WSW118" s="18"/>
      <c r="WSX118" s="18"/>
      <c r="WSY118" s="18"/>
      <c r="WSZ118" s="18"/>
      <c r="WTA118" s="18"/>
      <c r="WTB118" s="18"/>
      <c r="WTC118" s="18"/>
      <c r="WTD118" s="18"/>
      <c r="WTE118" s="18"/>
      <c r="WTF118" s="18"/>
      <c r="WTG118" s="18"/>
      <c r="WTH118" s="18"/>
      <c r="WTI118" s="18"/>
      <c r="WTJ118" s="18"/>
      <c r="WTK118" s="18"/>
      <c r="WTL118" s="18"/>
      <c r="WTM118" s="18"/>
      <c r="WTN118" s="18"/>
      <c r="WTO118" s="18"/>
      <c r="WTP118" s="18"/>
      <c r="WTQ118" s="18"/>
      <c r="WTR118" s="18"/>
      <c r="WTS118" s="18"/>
      <c r="WTT118" s="18"/>
      <c r="WTU118" s="18"/>
      <c r="WTV118" s="18"/>
      <c r="WTW118" s="18"/>
      <c r="WTX118" s="18"/>
      <c r="WTY118" s="18"/>
      <c r="WTZ118" s="18"/>
      <c r="WUA118" s="18"/>
      <c r="WUB118" s="18"/>
      <c r="WUC118" s="18"/>
      <c r="WUD118" s="18"/>
      <c r="WUE118" s="18"/>
      <c r="WUF118" s="18"/>
      <c r="WUG118" s="18"/>
      <c r="WUH118" s="18"/>
      <c r="WUI118" s="18"/>
      <c r="WUJ118" s="18"/>
      <c r="WUK118" s="18"/>
      <c r="WUL118" s="18"/>
      <c r="WUM118" s="18"/>
      <c r="WUN118" s="18"/>
      <c r="WUO118" s="18"/>
      <c r="WUP118" s="18"/>
      <c r="WUQ118" s="18"/>
      <c r="WUR118" s="18"/>
      <c r="WUS118" s="18"/>
      <c r="WUT118" s="18"/>
      <c r="WUU118" s="18"/>
      <c r="WUV118" s="18"/>
      <c r="WUW118" s="18"/>
      <c r="WUX118" s="18"/>
      <c r="WUY118" s="18"/>
      <c r="WUZ118" s="18"/>
      <c r="WVA118" s="18"/>
      <c r="WVB118" s="18"/>
      <c r="WVC118" s="18"/>
      <c r="WVD118" s="18"/>
      <c r="WVE118" s="18"/>
      <c r="WVF118" s="18"/>
      <c r="WVG118" s="18"/>
      <c r="WVH118" s="18"/>
      <c r="WVI118" s="18"/>
      <c r="WVJ118" s="18"/>
      <c r="WVK118" s="18"/>
      <c r="WVL118" s="18"/>
      <c r="WVM118" s="18"/>
      <c r="WVN118" s="18"/>
      <c r="WVO118" s="18"/>
      <c r="WVP118" s="18"/>
      <c r="WVQ118" s="18"/>
      <c r="WVR118" s="18"/>
      <c r="WVS118" s="18"/>
      <c r="WVT118" s="18"/>
      <c r="WVU118" s="18"/>
      <c r="WVV118" s="18"/>
      <c r="WVW118" s="18"/>
      <c r="WVX118" s="18"/>
      <c r="WVY118" s="18"/>
      <c r="WVZ118" s="18"/>
      <c r="WWA118" s="18"/>
      <c r="WWB118" s="18"/>
      <c r="WWC118" s="18"/>
      <c r="WWD118" s="18"/>
      <c r="WWE118" s="18"/>
      <c r="WWF118" s="18"/>
      <c r="WWG118" s="18"/>
      <c r="WWH118" s="18"/>
      <c r="WWI118" s="18"/>
      <c r="WWJ118" s="18"/>
      <c r="WWK118" s="18"/>
      <c r="WWL118" s="18"/>
      <c r="WWM118" s="18"/>
      <c r="WWN118" s="18"/>
      <c r="WWO118" s="18"/>
      <c r="WWP118" s="18"/>
      <c r="WWQ118" s="18"/>
      <c r="WWR118" s="18"/>
      <c r="WWS118" s="18"/>
      <c r="WWT118" s="18"/>
      <c r="WWU118" s="18"/>
      <c r="WWV118" s="18"/>
      <c r="WWW118" s="18"/>
      <c r="WWX118" s="18"/>
      <c r="WWY118" s="18"/>
      <c r="WWZ118" s="18"/>
      <c r="WXA118" s="18"/>
      <c r="WXB118" s="18"/>
      <c r="WXC118" s="18"/>
      <c r="WXD118" s="18"/>
      <c r="WXE118" s="18"/>
      <c r="WXF118" s="18"/>
      <c r="WXG118" s="18"/>
      <c r="WXH118" s="18"/>
      <c r="WXI118" s="18"/>
      <c r="WXJ118" s="18"/>
      <c r="WXK118" s="18"/>
      <c r="WXL118" s="18"/>
      <c r="WXM118" s="18"/>
      <c r="WXN118" s="18"/>
      <c r="WXO118" s="18"/>
      <c r="WXP118" s="18"/>
      <c r="WXQ118" s="18"/>
      <c r="WXR118" s="18"/>
      <c r="WXS118" s="18"/>
      <c r="WXT118" s="18"/>
      <c r="WXU118" s="18"/>
      <c r="WXV118" s="18"/>
      <c r="WXW118" s="18"/>
      <c r="WXX118" s="18"/>
      <c r="WXY118" s="18"/>
      <c r="WXZ118" s="18"/>
      <c r="WYA118" s="18"/>
      <c r="WYB118" s="18"/>
      <c r="WYC118" s="18"/>
      <c r="WYD118" s="18"/>
      <c r="WYE118" s="18"/>
      <c r="WYF118" s="18"/>
      <c r="WYG118" s="18"/>
      <c r="WYH118" s="18"/>
      <c r="WYI118" s="18"/>
      <c r="WYJ118" s="18"/>
      <c r="WYK118" s="18"/>
      <c r="WYL118" s="18"/>
      <c r="WYM118" s="18"/>
      <c r="WYN118" s="18"/>
      <c r="WYO118" s="18"/>
      <c r="WYP118" s="18"/>
      <c r="WYQ118" s="18"/>
      <c r="WYR118" s="18"/>
      <c r="WYS118" s="18"/>
      <c r="WYT118" s="18"/>
      <c r="WYU118" s="18"/>
      <c r="WYV118" s="18"/>
      <c r="WYW118" s="18"/>
      <c r="WYX118" s="18"/>
      <c r="WYY118" s="18"/>
      <c r="WYZ118" s="18"/>
      <c r="WZA118" s="18"/>
      <c r="WZB118" s="18"/>
      <c r="WZC118" s="18"/>
      <c r="WZD118" s="18"/>
      <c r="WZE118" s="18"/>
      <c r="WZF118" s="18"/>
      <c r="WZG118" s="18"/>
      <c r="WZH118" s="18"/>
      <c r="WZI118" s="18"/>
      <c r="WZJ118" s="18"/>
      <c r="WZK118" s="18"/>
      <c r="WZL118" s="18"/>
      <c r="WZM118" s="18"/>
      <c r="WZN118" s="18"/>
      <c r="WZO118" s="18"/>
      <c r="WZP118" s="18"/>
      <c r="WZQ118" s="18"/>
      <c r="WZR118" s="18"/>
      <c r="WZS118" s="18"/>
      <c r="WZT118" s="18"/>
      <c r="WZU118" s="18"/>
      <c r="WZV118" s="18"/>
      <c r="WZW118" s="18"/>
      <c r="WZX118" s="18"/>
      <c r="WZY118" s="18"/>
      <c r="WZZ118" s="18"/>
      <c r="XAA118" s="18"/>
      <c r="XAB118" s="18"/>
      <c r="XAC118" s="18"/>
      <c r="XAD118" s="18"/>
      <c r="XAE118" s="18"/>
      <c r="XAF118" s="18"/>
      <c r="XAG118" s="18"/>
      <c r="XAH118" s="18"/>
      <c r="XAI118" s="18"/>
      <c r="XAJ118" s="18"/>
      <c r="XAK118" s="18"/>
      <c r="XAL118" s="18"/>
      <c r="XAM118" s="18"/>
      <c r="XAN118" s="18"/>
      <c r="XAO118" s="18"/>
      <c r="XAP118" s="18"/>
      <c r="XAQ118" s="18"/>
      <c r="XAR118" s="18"/>
      <c r="XAS118" s="18"/>
      <c r="XAT118" s="18"/>
      <c r="XAU118" s="18"/>
      <c r="XAV118" s="18"/>
      <c r="XAW118" s="18"/>
      <c r="XAX118" s="18"/>
      <c r="XAY118" s="18"/>
      <c r="XAZ118" s="18"/>
      <c r="XBA118" s="18"/>
      <c r="XBB118" s="18"/>
      <c r="XBC118" s="18"/>
      <c r="XBD118" s="18"/>
      <c r="XBE118" s="18"/>
      <c r="XBF118" s="18"/>
      <c r="XBG118" s="18"/>
      <c r="XBH118" s="18"/>
      <c r="XBI118" s="18"/>
      <c r="XBJ118" s="18"/>
      <c r="XBK118" s="18"/>
      <c r="XBL118" s="18"/>
      <c r="XBM118" s="18"/>
      <c r="XBN118" s="18"/>
      <c r="XBO118" s="18"/>
      <c r="XBP118" s="18"/>
      <c r="XBQ118" s="18"/>
      <c r="XBR118" s="18"/>
      <c r="XBS118" s="18"/>
      <c r="XBT118" s="18"/>
      <c r="XBU118" s="18"/>
      <c r="XBV118" s="18"/>
      <c r="XBW118" s="18"/>
      <c r="XBX118" s="18"/>
      <c r="XBY118" s="18"/>
      <c r="XBZ118" s="18"/>
      <c r="XCA118" s="18"/>
      <c r="XCB118" s="18"/>
      <c r="XCC118" s="18"/>
      <c r="XCD118" s="18"/>
      <c r="XCE118" s="18"/>
      <c r="XCF118" s="18"/>
      <c r="XCG118" s="18"/>
      <c r="XCH118" s="18"/>
      <c r="XCI118" s="18"/>
      <c r="XCJ118" s="18"/>
      <c r="XCK118" s="18"/>
      <c r="XCL118" s="18"/>
      <c r="XCM118" s="18"/>
      <c r="XCN118" s="18"/>
      <c r="XCO118" s="18"/>
      <c r="XCP118" s="18"/>
      <c r="XCQ118" s="18"/>
      <c r="XCR118" s="18"/>
      <c r="XCS118" s="18"/>
      <c r="XCT118" s="18"/>
      <c r="XCU118" s="18"/>
      <c r="XCV118" s="18"/>
      <c r="XCW118" s="18"/>
      <c r="XCX118" s="18"/>
      <c r="XCY118" s="18"/>
      <c r="XCZ118" s="18"/>
      <c r="XDA118" s="18"/>
      <c r="XDB118" s="18"/>
      <c r="XDC118" s="18"/>
      <c r="XDD118" s="18"/>
      <c r="XDE118" s="18"/>
      <c r="XDF118" s="18"/>
      <c r="XDG118" s="18"/>
      <c r="XDH118" s="18"/>
      <c r="XDI118" s="18"/>
      <c r="XDJ118" s="18"/>
      <c r="XDK118" s="18"/>
      <c r="XDL118" s="18"/>
      <c r="XDM118" s="18"/>
      <c r="XDN118" s="18"/>
      <c r="XDO118" s="18"/>
      <c r="XDP118" s="18"/>
      <c r="XDQ118" s="18"/>
      <c r="XDR118" s="18"/>
      <c r="XDS118" s="18"/>
      <c r="XDT118" s="18"/>
      <c r="XDU118" s="18"/>
      <c r="XDV118" s="18"/>
      <c r="XDW118" s="18"/>
      <c r="XDX118" s="18"/>
      <c r="XDY118" s="18"/>
      <c r="XDZ118" s="18"/>
      <c r="XEA118" s="18"/>
      <c r="XEB118" s="18"/>
      <c r="XEC118" s="18"/>
      <c r="XED118" s="18"/>
      <c r="XEE118" s="18"/>
      <c r="XEF118" s="18"/>
      <c r="XEG118" s="18"/>
      <c r="XEH118" s="18"/>
      <c r="XEI118" s="18"/>
      <c r="XEJ118" s="18"/>
      <c r="XEK118" s="18"/>
      <c r="XEL118" s="18"/>
      <c r="XEM118" s="18"/>
      <c r="XEN118" s="18"/>
      <c r="XEO118" s="18"/>
      <c r="XEP118" s="18"/>
      <c r="XEQ118" s="18"/>
      <c r="XER118" s="18"/>
      <c r="XES118" s="18"/>
      <c r="XET118" s="18"/>
      <c r="XEU118" s="18"/>
      <c r="XEV118" s="18"/>
      <c r="XEW118" s="18"/>
      <c r="XEX118" s="18"/>
      <c r="XEY118" s="18"/>
      <c r="XEZ118" s="18"/>
      <c r="XFA118" s="18"/>
      <c r="XFB118" s="18"/>
      <c r="XFC118" s="18"/>
      <c r="XFD118" s="18"/>
    </row>
    <row r="119" spans="1:16384" s="18" customFormat="1" ht="24">
      <c r="A119" s="4" t="s">
        <v>1064</v>
      </c>
      <c r="B119" s="99" t="s">
        <v>1583</v>
      </c>
      <c r="C119" s="5" t="s">
        <v>910</v>
      </c>
      <c r="D119" s="46" t="s">
        <v>1570</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c r="ASC119"/>
      <c r="ASD119"/>
      <c r="ASE119"/>
      <c r="ASF119"/>
      <c r="ASG119"/>
      <c r="ASH119"/>
      <c r="ASI119"/>
      <c r="ASJ119"/>
      <c r="ASK119"/>
      <c r="ASL119"/>
      <c r="ASM119"/>
      <c r="ASN119"/>
      <c r="ASO119"/>
      <c r="ASP119"/>
      <c r="ASQ119"/>
      <c r="ASR119"/>
      <c r="ASS119"/>
      <c r="AST119"/>
      <c r="ASU119"/>
      <c r="ASV119"/>
      <c r="ASW119"/>
      <c r="ASX119"/>
      <c r="ASY119"/>
      <c r="ASZ119"/>
      <c r="ATA119"/>
      <c r="ATB119"/>
      <c r="ATC119"/>
      <c r="ATD119"/>
      <c r="ATE119"/>
      <c r="ATF119"/>
      <c r="ATG119"/>
      <c r="ATH119"/>
      <c r="ATI119"/>
      <c r="ATJ119"/>
      <c r="ATK119"/>
      <c r="ATL119"/>
      <c r="ATM119"/>
      <c r="ATN119"/>
      <c r="ATO119"/>
      <c r="ATP119"/>
      <c r="ATQ119"/>
      <c r="ATR119"/>
      <c r="ATS119"/>
      <c r="ATT119"/>
      <c r="ATU119"/>
      <c r="ATV119"/>
      <c r="ATW119"/>
      <c r="ATX119"/>
      <c r="ATY119"/>
      <c r="ATZ119"/>
      <c r="AUA119"/>
      <c r="AUB119"/>
      <c r="AUC119"/>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c r="AXQ119"/>
      <c r="AXR119"/>
      <c r="AXS119"/>
      <c r="AXT119"/>
      <c r="AXU119"/>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c r="AZQ119"/>
      <c r="AZR119"/>
      <c r="AZS119"/>
      <c r="AZT119"/>
      <c r="AZU119"/>
      <c r="AZV119"/>
      <c r="AZW119"/>
      <c r="AZX119"/>
      <c r="AZY119"/>
      <c r="AZZ119"/>
      <c r="BAA119"/>
      <c r="BAB119"/>
      <c r="BAC119"/>
      <c r="BAD119"/>
      <c r="BAE119"/>
      <c r="BAF119"/>
      <c r="BAG119"/>
      <c r="BAH119"/>
      <c r="BAI119"/>
      <c r="BAJ119"/>
      <c r="BAK119"/>
      <c r="BAL119"/>
      <c r="BAM119"/>
      <c r="BAN119"/>
      <c r="BAO119"/>
      <c r="BAP119"/>
      <c r="BAQ119"/>
      <c r="BAR119"/>
      <c r="BAS119"/>
      <c r="BAT119"/>
      <c r="BAU119"/>
      <c r="BAV119"/>
      <c r="BAW119"/>
      <c r="BAX119"/>
      <c r="BAY119"/>
      <c r="BAZ119"/>
      <c r="BBA119"/>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c r="BEO119"/>
      <c r="BEP119"/>
      <c r="BEQ119"/>
      <c r="BER119"/>
      <c r="BES119"/>
      <c r="BET119"/>
      <c r="BEU119"/>
      <c r="BEV119"/>
      <c r="BEW119"/>
      <c r="BEX119"/>
      <c r="BEY119"/>
      <c r="BEZ119"/>
      <c r="BFA119"/>
      <c r="BFB119"/>
      <c r="BFC119"/>
      <c r="BFD119"/>
      <c r="BFE119"/>
      <c r="BFF119"/>
      <c r="BFG119"/>
      <c r="BFH119"/>
      <c r="BFI119"/>
      <c r="BFJ119"/>
      <c r="BFK119"/>
      <c r="BFL119"/>
      <c r="BFM119"/>
      <c r="BFN119"/>
      <c r="BFO119"/>
      <c r="BFP119"/>
      <c r="BFQ119"/>
      <c r="BFR119"/>
      <c r="BFS119"/>
      <c r="BFT119"/>
      <c r="BFU119"/>
      <c r="BFV119"/>
      <c r="BFW119"/>
      <c r="BFX119"/>
      <c r="BFY119"/>
      <c r="BFZ119"/>
      <c r="BGA119"/>
      <c r="BGB119"/>
      <c r="BGC119"/>
      <c r="BGD119"/>
      <c r="BGE119"/>
      <c r="BGF119"/>
      <c r="BGG119"/>
      <c r="BGH119"/>
      <c r="BGI119"/>
      <c r="BGJ119"/>
      <c r="BGK119"/>
      <c r="BGL119"/>
      <c r="BGM119"/>
      <c r="BGN119"/>
      <c r="BGO119"/>
      <c r="BGP119"/>
      <c r="BGQ119"/>
      <c r="BGR119"/>
      <c r="BGS119"/>
      <c r="BGT119"/>
      <c r="BGU119"/>
      <c r="BGV119"/>
      <c r="BGW119"/>
      <c r="BGX119"/>
      <c r="BGY119"/>
      <c r="BGZ119"/>
      <c r="BHA119"/>
      <c r="BHB119"/>
      <c r="BHC119"/>
      <c r="BHD119"/>
      <c r="BHE119"/>
      <c r="BHF119"/>
      <c r="BHG119"/>
      <c r="BHH119"/>
      <c r="BHI119"/>
      <c r="BHJ119"/>
      <c r="BHK119"/>
      <c r="BHL119"/>
      <c r="BHM119"/>
      <c r="BHN119"/>
      <c r="BHO119"/>
      <c r="BHP119"/>
      <c r="BHQ119"/>
      <c r="BHR119"/>
      <c r="BHS119"/>
      <c r="BHT119"/>
      <c r="BHU119"/>
      <c r="BHV119"/>
      <c r="BHW119"/>
      <c r="BHX119"/>
      <c r="BHY119"/>
      <c r="BHZ119"/>
      <c r="BIA119"/>
      <c r="BIB119"/>
      <c r="BIC119"/>
      <c r="BID119"/>
      <c r="BIE119"/>
      <c r="BIF119"/>
      <c r="BIG119"/>
      <c r="BIH119"/>
      <c r="BII119"/>
      <c r="BIJ119"/>
      <c r="BIK119"/>
      <c r="BIL119"/>
      <c r="BIM119"/>
      <c r="BIN119"/>
      <c r="BIO119"/>
      <c r="BIP119"/>
      <c r="BIQ119"/>
      <c r="BIR119"/>
      <c r="BIS119"/>
      <c r="BIT119"/>
      <c r="BIU119"/>
      <c r="BIV119"/>
      <c r="BIW119"/>
      <c r="BIX119"/>
      <c r="BIY119"/>
      <c r="BIZ119"/>
      <c r="BJA119"/>
      <c r="BJB119"/>
      <c r="BJC119"/>
      <c r="BJD119"/>
      <c r="BJE119"/>
      <c r="BJF119"/>
      <c r="BJG119"/>
      <c r="BJH119"/>
      <c r="BJI119"/>
      <c r="BJJ119"/>
      <c r="BJK119"/>
      <c r="BJL119"/>
      <c r="BJM119"/>
      <c r="BJN119"/>
      <c r="BJO119"/>
      <c r="BJP119"/>
      <c r="BJQ119"/>
      <c r="BJR119"/>
      <c r="BJS119"/>
      <c r="BJT119"/>
      <c r="BJU119"/>
      <c r="BJV119"/>
      <c r="BJW119"/>
      <c r="BJX119"/>
      <c r="BJY119"/>
      <c r="BJZ119"/>
      <c r="BKA119"/>
      <c r="BKB119"/>
      <c r="BKC119"/>
      <c r="BKD119"/>
      <c r="BKE119"/>
      <c r="BKF119"/>
      <c r="BKG119"/>
      <c r="BKH119"/>
      <c r="BKI119"/>
      <c r="BKJ119"/>
      <c r="BKK119"/>
      <c r="BKL119"/>
      <c r="BKM119"/>
      <c r="BKN119"/>
      <c r="BKO119"/>
      <c r="BKP119"/>
      <c r="BKQ119"/>
      <c r="BKR119"/>
      <c r="BKS119"/>
      <c r="BKT119"/>
      <c r="BKU119"/>
      <c r="BKV119"/>
      <c r="BKW119"/>
      <c r="BKX119"/>
      <c r="BKY119"/>
      <c r="BKZ119"/>
      <c r="BLA119"/>
      <c r="BLB119"/>
      <c r="BLC119"/>
      <c r="BLD119"/>
      <c r="BLE119"/>
      <c r="BLF119"/>
      <c r="BLG119"/>
      <c r="BLH119"/>
      <c r="BLI119"/>
      <c r="BLJ119"/>
      <c r="BLK119"/>
      <c r="BLL119"/>
      <c r="BLM119"/>
      <c r="BLN119"/>
      <c r="BLO119"/>
      <c r="BLP119"/>
      <c r="BLQ119"/>
      <c r="BLR119"/>
      <c r="BLS119"/>
      <c r="BLT119"/>
      <c r="BLU119"/>
      <c r="BLV119"/>
      <c r="BLW119"/>
      <c r="BLX119"/>
      <c r="BLY119"/>
      <c r="BLZ119"/>
      <c r="BMA119"/>
      <c r="BMB119"/>
      <c r="BMC119"/>
      <c r="BMD119"/>
      <c r="BME119"/>
      <c r="BMF119"/>
      <c r="BMG119"/>
      <c r="BMH119"/>
      <c r="BMI119"/>
      <c r="BMJ119"/>
      <c r="BMK119"/>
      <c r="BML119"/>
      <c r="BMM119"/>
      <c r="BMN119"/>
      <c r="BMO119"/>
      <c r="BMP119"/>
      <c r="BMQ119"/>
      <c r="BMR119"/>
      <c r="BMS119"/>
      <c r="BMT119"/>
      <c r="BMU119"/>
      <c r="BMV119"/>
      <c r="BMW119"/>
      <c r="BMX119"/>
      <c r="BMY119"/>
      <c r="BMZ119"/>
      <c r="BNA119"/>
      <c r="BNB119"/>
      <c r="BNC119"/>
      <c r="BND119"/>
      <c r="BNE119"/>
      <c r="BNF119"/>
      <c r="BNG119"/>
      <c r="BNH119"/>
      <c r="BNI119"/>
      <c r="BNJ119"/>
      <c r="BNK119"/>
      <c r="BNL119"/>
      <c r="BNM119"/>
      <c r="BNN119"/>
      <c r="BNO119"/>
      <c r="BNP119"/>
      <c r="BNQ119"/>
      <c r="BNR119"/>
      <c r="BNS119"/>
      <c r="BNT119"/>
      <c r="BNU119"/>
      <c r="BNV119"/>
      <c r="BNW119"/>
      <c r="BNX119"/>
      <c r="BNY119"/>
      <c r="BNZ119"/>
      <c r="BOA119"/>
      <c r="BOB119"/>
      <c r="BOC119"/>
      <c r="BOD119"/>
      <c r="BOE119"/>
      <c r="BOF119"/>
      <c r="BOG119"/>
      <c r="BOH119"/>
      <c r="BOI119"/>
      <c r="BOJ119"/>
      <c r="BOK119"/>
      <c r="BOL119"/>
      <c r="BOM119"/>
      <c r="BON119"/>
      <c r="BOO119"/>
      <c r="BOP119"/>
      <c r="BOQ119"/>
      <c r="BOR119"/>
      <c r="BOS119"/>
      <c r="BOT119"/>
      <c r="BOU119"/>
      <c r="BOV119"/>
      <c r="BOW119"/>
      <c r="BOX119"/>
      <c r="BOY119"/>
      <c r="BOZ119"/>
      <c r="BPA119"/>
      <c r="BPB119"/>
      <c r="BPC119"/>
      <c r="BPD119"/>
      <c r="BPE119"/>
      <c r="BPF119"/>
      <c r="BPG119"/>
      <c r="BPH119"/>
      <c r="BPI119"/>
      <c r="BPJ119"/>
      <c r="BPK119"/>
      <c r="BPL119"/>
      <c r="BPM119"/>
      <c r="BPN119"/>
      <c r="BPO119"/>
      <c r="BPP119"/>
      <c r="BPQ119"/>
      <c r="BPR119"/>
      <c r="BPS119"/>
      <c r="BPT119"/>
      <c r="BPU119"/>
      <c r="BPV119"/>
      <c r="BPW119"/>
      <c r="BPX119"/>
      <c r="BPY119"/>
      <c r="BPZ119"/>
      <c r="BQA119"/>
      <c r="BQB119"/>
      <c r="BQC119"/>
      <c r="BQD119"/>
      <c r="BQE119"/>
      <c r="BQF119"/>
      <c r="BQG119"/>
      <c r="BQH119"/>
      <c r="BQI119"/>
      <c r="BQJ119"/>
      <c r="BQK119"/>
      <c r="BQL119"/>
      <c r="BQM119"/>
      <c r="BQN119"/>
      <c r="BQO119"/>
      <c r="BQP119"/>
      <c r="BQQ119"/>
      <c r="BQR119"/>
      <c r="BQS119"/>
      <c r="BQT119"/>
      <c r="BQU119"/>
      <c r="BQV119"/>
      <c r="BQW119"/>
      <c r="BQX119"/>
      <c r="BQY119"/>
      <c r="BQZ119"/>
      <c r="BRA119"/>
      <c r="BRB119"/>
      <c r="BRC119"/>
      <c r="BRD119"/>
      <c r="BRE119"/>
      <c r="BRF119"/>
      <c r="BRG119"/>
      <c r="BRH119"/>
      <c r="BRI119"/>
      <c r="BRJ119"/>
      <c r="BRK119"/>
      <c r="BRL119"/>
      <c r="BRM119"/>
      <c r="BRN119"/>
      <c r="BRO119"/>
      <c r="BRP119"/>
      <c r="BRQ119"/>
      <c r="BRR119"/>
      <c r="BRS119"/>
      <c r="BRT119"/>
      <c r="BRU119"/>
      <c r="BRV119"/>
      <c r="BRW119"/>
      <c r="BRX119"/>
      <c r="BRY119"/>
      <c r="BRZ119"/>
      <c r="BSA119"/>
      <c r="BSB119"/>
      <c r="BSC119"/>
      <c r="BSD119"/>
      <c r="BSE119"/>
      <c r="BSF119"/>
      <c r="BSG119"/>
      <c r="BSH119"/>
      <c r="BSI119"/>
      <c r="BSJ119"/>
      <c r="BSK119"/>
      <c r="BSL119"/>
      <c r="BSM119"/>
      <c r="BSN119"/>
      <c r="BSO119"/>
      <c r="BSP119"/>
      <c r="BSQ119"/>
      <c r="BSR119"/>
      <c r="BSS119"/>
      <c r="BST119"/>
      <c r="BSU119"/>
      <c r="BSV119"/>
      <c r="BSW119"/>
      <c r="BSX119"/>
      <c r="BSY119"/>
      <c r="BSZ119"/>
      <c r="BTA119"/>
      <c r="BTB119"/>
      <c r="BTC119"/>
      <c r="BTD119"/>
      <c r="BTE119"/>
      <c r="BTF119"/>
      <c r="BTG119"/>
      <c r="BTH119"/>
      <c r="BTI119"/>
      <c r="BTJ119"/>
      <c r="BTK119"/>
      <c r="BTL119"/>
      <c r="BTM119"/>
      <c r="BTN119"/>
      <c r="BTO119"/>
      <c r="BTP119"/>
      <c r="BTQ119"/>
      <c r="BTR119"/>
      <c r="BTS119"/>
      <c r="BTT119"/>
      <c r="BTU119"/>
      <c r="BTV119"/>
      <c r="BTW119"/>
      <c r="BTX119"/>
      <c r="BTY119"/>
      <c r="BTZ119"/>
      <c r="BUA119"/>
      <c r="BUB119"/>
      <c r="BUC119"/>
      <c r="BUD119"/>
      <c r="BUE119"/>
      <c r="BUF119"/>
      <c r="BUG119"/>
      <c r="BUH119"/>
      <c r="BUI119"/>
      <c r="BUJ119"/>
      <c r="BUK119"/>
      <c r="BUL119"/>
      <c r="BUM119"/>
      <c r="BUN119"/>
      <c r="BUO119"/>
      <c r="BUP119"/>
      <c r="BUQ119"/>
      <c r="BUR119"/>
      <c r="BUS119"/>
      <c r="BUT119"/>
      <c r="BUU119"/>
      <c r="BUV119"/>
      <c r="BUW119"/>
      <c r="BUX119"/>
      <c r="BUY119"/>
      <c r="BUZ119"/>
      <c r="BVA119"/>
      <c r="BVB119"/>
      <c r="BVC119"/>
      <c r="BVD119"/>
      <c r="BVE119"/>
      <c r="BVF119"/>
      <c r="BVG119"/>
      <c r="BVH119"/>
      <c r="BVI119"/>
      <c r="BVJ119"/>
      <c r="BVK119"/>
      <c r="BVL119"/>
      <c r="BVM119"/>
      <c r="BVN119"/>
      <c r="BVO119"/>
      <c r="BVP119"/>
      <c r="BVQ119"/>
      <c r="BVR119"/>
      <c r="BVS119"/>
      <c r="BVT119"/>
      <c r="BVU119"/>
      <c r="BVV119"/>
      <c r="BVW119"/>
      <c r="BVX119"/>
      <c r="BVY119"/>
      <c r="BVZ119"/>
      <c r="BWA119"/>
      <c r="BWB119"/>
      <c r="BWC119"/>
      <c r="BWD119"/>
      <c r="BWE119"/>
      <c r="BWF119"/>
      <c r="BWG119"/>
      <c r="BWH119"/>
      <c r="BWI119"/>
      <c r="BWJ119"/>
      <c r="BWK119"/>
      <c r="BWL119"/>
      <c r="BWM119"/>
      <c r="BWN119"/>
      <c r="BWO119"/>
      <c r="BWP119"/>
      <c r="BWQ119"/>
      <c r="BWR119"/>
      <c r="BWS119"/>
      <c r="BWT119"/>
      <c r="BWU119"/>
      <c r="BWV119"/>
      <c r="BWW119"/>
      <c r="BWX119"/>
      <c r="BWY119"/>
      <c r="BWZ119"/>
      <c r="BXA119"/>
      <c r="BXB119"/>
      <c r="BXC119"/>
      <c r="BXD119"/>
      <c r="BXE119"/>
      <c r="BXF119"/>
      <c r="BXG119"/>
      <c r="BXH119"/>
      <c r="BXI119"/>
      <c r="BXJ119"/>
      <c r="BXK119"/>
      <c r="BXL119"/>
      <c r="BXM119"/>
      <c r="BXN119"/>
      <c r="BXO119"/>
      <c r="BXP119"/>
      <c r="BXQ119"/>
      <c r="BXR119"/>
      <c r="BXS119"/>
      <c r="BXT119"/>
      <c r="BXU119"/>
      <c r="BXV119"/>
      <c r="BXW119"/>
      <c r="BXX119"/>
      <c r="BXY119"/>
      <c r="BXZ119"/>
      <c r="BYA119"/>
      <c r="BYB119"/>
      <c r="BYC119"/>
      <c r="BYD119"/>
      <c r="BYE119"/>
      <c r="BYF119"/>
      <c r="BYG119"/>
      <c r="BYH119"/>
      <c r="BYI119"/>
      <c r="BYJ119"/>
      <c r="BYK119"/>
      <c r="BYL119"/>
      <c r="BYM119"/>
      <c r="BYN119"/>
      <c r="BYO119"/>
      <c r="BYP119"/>
      <c r="BYQ119"/>
      <c r="BYR119"/>
      <c r="BYS119"/>
      <c r="BYT119"/>
      <c r="BYU119"/>
      <c r="BYV119"/>
      <c r="BYW119"/>
      <c r="BYX119"/>
      <c r="BYY119"/>
      <c r="BYZ119"/>
      <c r="BZA119"/>
      <c r="BZB119"/>
      <c r="BZC119"/>
      <c r="BZD119"/>
      <c r="BZE119"/>
      <c r="BZF119"/>
      <c r="BZG119"/>
      <c r="BZH119"/>
      <c r="BZI119"/>
      <c r="BZJ119"/>
      <c r="BZK119"/>
      <c r="BZL119"/>
      <c r="BZM119"/>
      <c r="BZN119"/>
      <c r="BZO119"/>
      <c r="BZP119"/>
      <c r="BZQ119"/>
      <c r="BZR119"/>
      <c r="BZS119"/>
      <c r="BZT119"/>
      <c r="BZU119"/>
      <c r="BZV119"/>
      <c r="BZW119"/>
      <c r="BZX119"/>
      <c r="BZY119"/>
      <c r="BZZ119"/>
      <c r="CAA119"/>
      <c r="CAB119"/>
      <c r="CAC119"/>
      <c r="CAD119"/>
      <c r="CAE119"/>
      <c r="CAF119"/>
      <c r="CAG119"/>
      <c r="CAH119"/>
      <c r="CAI119"/>
      <c r="CAJ119"/>
      <c r="CAK119"/>
      <c r="CAL119"/>
      <c r="CAM119"/>
      <c r="CAN119"/>
      <c r="CAO119"/>
      <c r="CAP119"/>
      <c r="CAQ119"/>
      <c r="CAR119"/>
      <c r="CAS119"/>
      <c r="CAT119"/>
      <c r="CAU119"/>
      <c r="CAV119"/>
      <c r="CAW119"/>
      <c r="CAX119"/>
      <c r="CAY119"/>
      <c r="CAZ119"/>
      <c r="CBA119"/>
      <c r="CBB119"/>
      <c r="CBC119"/>
      <c r="CBD119"/>
      <c r="CBE119"/>
      <c r="CBF119"/>
      <c r="CBG119"/>
      <c r="CBH119"/>
      <c r="CBI119"/>
      <c r="CBJ119"/>
      <c r="CBK119"/>
      <c r="CBL119"/>
      <c r="CBM119"/>
      <c r="CBN119"/>
      <c r="CBO119"/>
      <c r="CBP119"/>
      <c r="CBQ119"/>
      <c r="CBR119"/>
      <c r="CBS119"/>
      <c r="CBT119"/>
      <c r="CBU119"/>
      <c r="CBV119"/>
      <c r="CBW119"/>
      <c r="CBX119"/>
      <c r="CBY119"/>
      <c r="CBZ119"/>
      <c r="CCA119"/>
      <c r="CCB119"/>
      <c r="CCC119"/>
      <c r="CCD119"/>
      <c r="CCE119"/>
      <c r="CCF119"/>
      <c r="CCG119"/>
      <c r="CCH119"/>
      <c r="CCI119"/>
      <c r="CCJ119"/>
      <c r="CCK119"/>
      <c r="CCL119"/>
      <c r="CCM119"/>
      <c r="CCN119"/>
      <c r="CCO119"/>
      <c r="CCP119"/>
      <c r="CCQ119"/>
      <c r="CCR119"/>
      <c r="CCS119"/>
      <c r="CCT119"/>
      <c r="CCU119"/>
      <c r="CCV119"/>
      <c r="CCW119"/>
      <c r="CCX119"/>
      <c r="CCY119"/>
      <c r="CCZ119"/>
      <c r="CDA119"/>
      <c r="CDB119"/>
      <c r="CDC119"/>
      <c r="CDD119"/>
      <c r="CDE119"/>
      <c r="CDF119"/>
      <c r="CDG119"/>
      <c r="CDH119"/>
      <c r="CDI119"/>
      <c r="CDJ119"/>
      <c r="CDK119"/>
      <c r="CDL119"/>
      <c r="CDM119"/>
      <c r="CDN119"/>
      <c r="CDO119"/>
      <c r="CDP119"/>
      <c r="CDQ119"/>
      <c r="CDR119"/>
      <c r="CDS119"/>
      <c r="CDT119"/>
      <c r="CDU119"/>
      <c r="CDV119"/>
      <c r="CDW119"/>
      <c r="CDX119"/>
      <c r="CDY119"/>
      <c r="CDZ119"/>
      <c r="CEA119"/>
      <c r="CEB119"/>
      <c r="CEC119"/>
      <c r="CED119"/>
      <c r="CEE119"/>
      <c r="CEF119"/>
      <c r="CEG119"/>
      <c r="CEH119"/>
      <c r="CEI119"/>
      <c r="CEJ119"/>
      <c r="CEK119"/>
      <c r="CEL119"/>
      <c r="CEM119"/>
      <c r="CEN119"/>
      <c r="CEO119"/>
      <c r="CEP119"/>
      <c r="CEQ119"/>
      <c r="CER119"/>
      <c r="CES119"/>
      <c r="CET119"/>
      <c r="CEU119"/>
      <c r="CEV119"/>
      <c r="CEW119"/>
      <c r="CEX119"/>
      <c r="CEY119"/>
      <c r="CEZ119"/>
      <c r="CFA119"/>
      <c r="CFB119"/>
      <c r="CFC119"/>
      <c r="CFD119"/>
      <c r="CFE119"/>
      <c r="CFF119"/>
      <c r="CFG119"/>
      <c r="CFH119"/>
      <c r="CFI119"/>
      <c r="CFJ119"/>
      <c r="CFK119"/>
      <c r="CFL119"/>
      <c r="CFM119"/>
      <c r="CFN119"/>
      <c r="CFO119"/>
      <c r="CFP119"/>
      <c r="CFQ119"/>
      <c r="CFR119"/>
      <c r="CFS119"/>
      <c r="CFT119"/>
      <c r="CFU119"/>
      <c r="CFV119"/>
      <c r="CFW119"/>
      <c r="CFX119"/>
      <c r="CFY119"/>
      <c r="CFZ119"/>
      <c r="CGA119"/>
      <c r="CGB119"/>
      <c r="CGC119"/>
      <c r="CGD119"/>
      <c r="CGE119"/>
      <c r="CGF119"/>
      <c r="CGG119"/>
      <c r="CGH119"/>
      <c r="CGI119"/>
      <c r="CGJ119"/>
      <c r="CGK119"/>
      <c r="CGL119"/>
      <c r="CGM119"/>
      <c r="CGN119"/>
      <c r="CGO119"/>
      <c r="CGP119"/>
      <c r="CGQ119"/>
      <c r="CGR119"/>
      <c r="CGS119"/>
      <c r="CGT119"/>
      <c r="CGU119"/>
      <c r="CGV119"/>
      <c r="CGW119"/>
      <c r="CGX119"/>
      <c r="CGY119"/>
      <c r="CGZ119"/>
      <c r="CHA119"/>
      <c r="CHB119"/>
      <c r="CHC119"/>
      <c r="CHD119"/>
      <c r="CHE119"/>
      <c r="CHF119"/>
      <c r="CHG119"/>
      <c r="CHH119"/>
      <c r="CHI119"/>
      <c r="CHJ119"/>
      <c r="CHK119"/>
      <c r="CHL119"/>
      <c r="CHM119"/>
      <c r="CHN119"/>
      <c r="CHO119"/>
      <c r="CHP119"/>
      <c r="CHQ119"/>
      <c r="CHR119"/>
      <c r="CHS119"/>
      <c r="CHT119"/>
      <c r="CHU119"/>
      <c r="CHV119"/>
      <c r="CHW119"/>
      <c r="CHX119"/>
      <c r="CHY119"/>
      <c r="CHZ119"/>
      <c r="CIA119"/>
      <c r="CIB119"/>
      <c r="CIC119"/>
      <c r="CID119"/>
      <c r="CIE119"/>
      <c r="CIF119"/>
      <c r="CIG119"/>
      <c r="CIH119"/>
      <c r="CII119"/>
      <c r="CIJ119"/>
      <c r="CIK119"/>
      <c r="CIL119"/>
      <c r="CIM119"/>
      <c r="CIN119"/>
      <c r="CIO119"/>
      <c r="CIP119"/>
      <c r="CIQ119"/>
      <c r="CIR119"/>
      <c r="CIS119"/>
      <c r="CIT119"/>
      <c r="CIU119"/>
      <c r="CIV119"/>
      <c r="CIW119"/>
      <c r="CIX119"/>
      <c r="CIY119"/>
      <c r="CIZ119"/>
      <c r="CJA119"/>
      <c r="CJB119"/>
      <c r="CJC119"/>
      <c r="CJD119"/>
      <c r="CJE119"/>
      <c r="CJF119"/>
      <c r="CJG119"/>
      <c r="CJH119"/>
      <c r="CJI119"/>
      <c r="CJJ119"/>
      <c r="CJK119"/>
      <c r="CJL119"/>
      <c r="CJM119"/>
      <c r="CJN119"/>
      <c r="CJO119"/>
      <c r="CJP119"/>
      <c r="CJQ119"/>
      <c r="CJR119"/>
      <c r="CJS119"/>
      <c r="CJT119"/>
      <c r="CJU119"/>
      <c r="CJV119"/>
      <c r="CJW119"/>
      <c r="CJX119"/>
      <c r="CJY119"/>
      <c r="CJZ119"/>
      <c r="CKA119"/>
      <c r="CKB119"/>
      <c r="CKC119"/>
      <c r="CKD119"/>
      <c r="CKE119"/>
      <c r="CKF119"/>
      <c r="CKG119"/>
      <c r="CKH119"/>
      <c r="CKI119"/>
      <c r="CKJ119"/>
      <c r="CKK119"/>
      <c r="CKL119"/>
      <c r="CKM119"/>
      <c r="CKN119"/>
      <c r="CKO119"/>
      <c r="CKP119"/>
      <c r="CKQ119"/>
      <c r="CKR119"/>
      <c r="CKS119"/>
      <c r="CKT119"/>
      <c r="CKU119"/>
      <c r="CKV119"/>
      <c r="CKW119"/>
      <c r="CKX119"/>
      <c r="CKY119"/>
      <c r="CKZ119"/>
      <c r="CLA119"/>
      <c r="CLB119"/>
      <c r="CLC119"/>
      <c r="CLD119"/>
      <c r="CLE119"/>
      <c r="CLF119"/>
      <c r="CLG119"/>
      <c r="CLH119"/>
      <c r="CLI119"/>
      <c r="CLJ119"/>
      <c r="CLK119"/>
      <c r="CLL119"/>
      <c r="CLM119"/>
      <c r="CLN119"/>
      <c r="CLO119"/>
      <c r="CLP119"/>
      <c r="CLQ119"/>
      <c r="CLR119"/>
      <c r="CLS119"/>
      <c r="CLT119"/>
      <c r="CLU119"/>
      <c r="CLV119"/>
      <c r="CLW119"/>
      <c r="CLX119"/>
      <c r="CLY119"/>
      <c r="CLZ119"/>
      <c r="CMA119"/>
      <c r="CMB119"/>
      <c r="CMC119"/>
      <c r="CMD119"/>
      <c r="CME119"/>
      <c r="CMF119"/>
      <c r="CMG119"/>
      <c r="CMH119"/>
      <c r="CMI119"/>
      <c r="CMJ119"/>
      <c r="CMK119"/>
      <c r="CML119"/>
      <c r="CMM119"/>
      <c r="CMN119"/>
      <c r="CMO119"/>
      <c r="CMP119"/>
      <c r="CMQ119"/>
      <c r="CMR119"/>
      <c r="CMS119"/>
      <c r="CMT119"/>
      <c r="CMU119"/>
      <c r="CMV119"/>
      <c r="CMW119"/>
      <c r="CMX119"/>
      <c r="CMY119"/>
      <c r="CMZ119"/>
      <c r="CNA119"/>
      <c r="CNB119"/>
      <c r="CNC119"/>
      <c r="CND119"/>
      <c r="CNE119"/>
      <c r="CNF119"/>
      <c r="CNG119"/>
      <c r="CNH119"/>
      <c r="CNI119"/>
      <c r="CNJ119"/>
      <c r="CNK119"/>
      <c r="CNL119"/>
      <c r="CNM119"/>
      <c r="CNN119"/>
      <c r="CNO119"/>
      <c r="CNP119"/>
      <c r="CNQ119"/>
      <c r="CNR119"/>
      <c r="CNS119"/>
      <c r="CNT119"/>
      <c r="CNU119"/>
      <c r="CNV119"/>
      <c r="CNW119"/>
      <c r="CNX119"/>
      <c r="CNY119"/>
      <c r="CNZ119"/>
      <c r="COA119"/>
      <c r="COB119"/>
      <c r="COC119"/>
      <c r="COD119"/>
      <c r="COE119"/>
      <c r="COF119"/>
      <c r="COG119"/>
      <c r="COH119"/>
      <c r="COI119"/>
      <c r="COJ119"/>
      <c r="COK119"/>
      <c r="COL119"/>
      <c r="COM119"/>
      <c r="CON119"/>
      <c r="COO119"/>
      <c r="COP119"/>
      <c r="COQ119"/>
      <c r="COR119"/>
      <c r="COS119"/>
      <c r="COT119"/>
      <c r="COU119"/>
      <c r="COV119"/>
      <c r="COW119"/>
      <c r="COX119"/>
      <c r="COY119"/>
      <c r="COZ119"/>
      <c r="CPA119"/>
      <c r="CPB119"/>
      <c r="CPC119"/>
      <c r="CPD119"/>
      <c r="CPE119"/>
      <c r="CPF119"/>
      <c r="CPG119"/>
      <c r="CPH119"/>
      <c r="CPI119"/>
      <c r="CPJ119"/>
      <c r="CPK119"/>
      <c r="CPL119"/>
      <c r="CPM119"/>
      <c r="CPN119"/>
      <c r="CPO119"/>
      <c r="CPP119"/>
      <c r="CPQ119"/>
      <c r="CPR119"/>
      <c r="CPS119"/>
      <c r="CPT119"/>
      <c r="CPU119"/>
      <c r="CPV119"/>
      <c r="CPW119"/>
      <c r="CPX119"/>
      <c r="CPY119"/>
      <c r="CPZ119"/>
      <c r="CQA119"/>
      <c r="CQB119"/>
      <c r="CQC119"/>
      <c r="CQD119"/>
      <c r="CQE119"/>
      <c r="CQF119"/>
      <c r="CQG119"/>
      <c r="CQH119"/>
      <c r="CQI119"/>
      <c r="CQJ119"/>
      <c r="CQK119"/>
      <c r="CQL119"/>
      <c r="CQM119"/>
      <c r="CQN119"/>
      <c r="CQO119"/>
      <c r="CQP119"/>
      <c r="CQQ119"/>
      <c r="CQR119"/>
      <c r="CQS119"/>
      <c r="CQT119"/>
      <c r="CQU119"/>
      <c r="CQV119"/>
      <c r="CQW119"/>
      <c r="CQX119"/>
      <c r="CQY119"/>
      <c r="CQZ119"/>
      <c r="CRA119"/>
      <c r="CRB119"/>
      <c r="CRC119"/>
      <c r="CRD119"/>
      <c r="CRE119"/>
      <c r="CRF119"/>
      <c r="CRG119"/>
      <c r="CRH119"/>
      <c r="CRI119"/>
      <c r="CRJ119"/>
      <c r="CRK119"/>
      <c r="CRL119"/>
      <c r="CRM119"/>
      <c r="CRN119"/>
      <c r="CRO119"/>
      <c r="CRP119"/>
      <c r="CRQ119"/>
      <c r="CRR119"/>
      <c r="CRS119"/>
      <c r="CRT119"/>
      <c r="CRU119"/>
      <c r="CRV119"/>
      <c r="CRW119"/>
      <c r="CRX119"/>
      <c r="CRY119"/>
      <c r="CRZ119"/>
      <c r="CSA119"/>
      <c r="CSB119"/>
      <c r="CSC119"/>
      <c r="CSD119"/>
      <c r="CSE119"/>
      <c r="CSF119"/>
      <c r="CSG119"/>
      <c r="CSH119"/>
      <c r="CSI119"/>
      <c r="CSJ119"/>
      <c r="CSK119"/>
      <c r="CSL119"/>
      <c r="CSM119"/>
      <c r="CSN119"/>
      <c r="CSO119"/>
      <c r="CSP119"/>
      <c r="CSQ119"/>
      <c r="CSR119"/>
      <c r="CSS119"/>
      <c r="CST119"/>
      <c r="CSU119"/>
      <c r="CSV119"/>
      <c r="CSW119"/>
      <c r="CSX119"/>
      <c r="CSY119"/>
      <c r="CSZ119"/>
      <c r="CTA119"/>
      <c r="CTB119"/>
      <c r="CTC119"/>
      <c r="CTD119"/>
      <c r="CTE119"/>
      <c r="CTF119"/>
      <c r="CTG119"/>
      <c r="CTH119"/>
      <c r="CTI119"/>
      <c r="CTJ119"/>
      <c r="CTK119"/>
      <c r="CTL119"/>
      <c r="CTM119"/>
      <c r="CTN119"/>
      <c r="CTO119"/>
      <c r="CTP119"/>
      <c r="CTQ119"/>
      <c r="CTR119"/>
      <c r="CTS119"/>
      <c r="CTT119"/>
      <c r="CTU119"/>
      <c r="CTV119"/>
      <c r="CTW119"/>
      <c r="CTX119"/>
      <c r="CTY119"/>
      <c r="CTZ119"/>
      <c r="CUA119"/>
      <c r="CUB119"/>
      <c r="CUC119"/>
      <c r="CUD119"/>
      <c r="CUE119"/>
      <c r="CUF119"/>
      <c r="CUG119"/>
      <c r="CUH119"/>
      <c r="CUI119"/>
      <c r="CUJ119"/>
      <c r="CUK119"/>
      <c r="CUL119"/>
      <c r="CUM119"/>
      <c r="CUN119"/>
      <c r="CUO119"/>
      <c r="CUP119"/>
      <c r="CUQ119"/>
      <c r="CUR119"/>
      <c r="CUS119"/>
      <c r="CUT119"/>
      <c r="CUU119"/>
      <c r="CUV119"/>
      <c r="CUW119"/>
      <c r="CUX119"/>
      <c r="CUY119"/>
      <c r="CUZ119"/>
      <c r="CVA119"/>
      <c r="CVB119"/>
      <c r="CVC119"/>
      <c r="CVD119"/>
      <c r="CVE119"/>
      <c r="CVF119"/>
      <c r="CVG119"/>
      <c r="CVH119"/>
      <c r="CVI119"/>
      <c r="CVJ119"/>
      <c r="CVK119"/>
      <c r="CVL119"/>
      <c r="CVM119"/>
      <c r="CVN119"/>
      <c r="CVO119"/>
      <c r="CVP119"/>
      <c r="CVQ119"/>
      <c r="CVR119"/>
      <c r="CVS119"/>
      <c r="CVT119"/>
      <c r="CVU119"/>
      <c r="CVV119"/>
      <c r="CVW119"/>
      <c r="CVX119"/>
      <c r="CVY119"/>
      <c r="CVZ119"/>
      <c r="CWA119"/>
      <c r="CWB119"/>
      <c r="CWC119"/>
      <c r="CWD119"/>
      <c r="CWE119"/>
      <c r="CWF119"/>
      <c r="CWG119"/>
      <c r="CWH119"/>
      <c r="CWI119"/>
      <c r="CWJ119"/>
      <c r="CWK119"/>
      <c r="CWL119"/>
      <c r="CWM119"/>
      <c r="CWN119"/>
      <c r="CWO119"/>
      <c r="CWP119"/>
      <c r="CWQ119"/>
      <c r="CWR119"/>
      <c r="CWS119"/>
      <c r="CWT119"/>
      <c r="CWU119"/>
      <c r="CWV119"/>
      <c r="CWW119"/>
      <c r="CWX119"/>
      <c r="CWY119"/>
      <c r="CWZ119"/>
      <c r="CXA119"/>
      <c r="CXB119"/>
      <c r="CXC119"/>
      <c r="CXD119"/>
      <c r="CXE119"/>
      <c r="CXF119"/>
      <c r="CXG119"/>
      <c r="CXH119"/>
      <c r="CXI119"/>
      <c r="CXJ119"/>
      <c r="CXK119"/>
      <c r="CXL119"/>
      <c r="CXM119"/>
      <c r="CXN119"/>
      <c r="CXO119"/>
      <c r="CXP119"/>
      <c r="CXQ119"/>
      <c r="CXR119"/>
      <c r="CXS119"/>
      <c r="CXT119"/>
      <c r="CXU119"/>
      <c r="CXV119"/>
      <c r="CXW119"/>
      <c r="CXX119"/>
      <c r="CXY119"/>
      <c r="CXZ119"/>
      <c r="CYA119"/>
      <c r="CYB119"/>
      <c r="CYC119"/>
      <c r="CYD119"/>
      <c r="CYE119"/>
      <c r="CYF119"/>
      <c r="CYG119"/>
      <c r="CYH119"/>
      <c r="CYI119"/>
      <c r="CYJ119"/>
      <c r="CYK119"/>
      <c r="CYL119"/>
      <c r="CYM119"/>
      <c r="CYN119"/>
      <c r="CYO119"/>
      <c r="CYP119"/>
      <c r="CYQ119"/>
      <c r="CYR119"/>
      <c r="CYS119"/>
      <c r="CYT119"/>
      <c r="CYU119"/>
      <c r="CYV119"/>
      <c r="CYW119"/>
      <c r="CYX119"/>
      <c r="CYY119"/>
      <c r="CYZ119"/>
      <c r="CZA119"/>
      <c r="CZB119"/>
      <c r="CZC119"/>
      <c r="CZD119"/>
      <c r="CZE119"/>
      <c r="CZF119"/>
      <c r="CZG119"/>
      <c r="CZH119"/>
      <c r="CZI119"/>
      <c r="CZJ119"/>
      <c r="CZK119"/>
      <c r="CZL119"/>
      <c r="CZM119"/>
      <c r="CZN119"/>
      <c r="CZO119"/>
      <c r="CZP119"/>
      <c r="CZQ119"/>
      <c r="CZR119"/>
      <c r="CZS119"/>
      <c r="CZT119"/>
      <c r="CZU119"/>
      <c r="CZV119"/>
      <c r="CZW119"/>
      <c r="CZX119"/>
      <c r="CZY119"/>
      <c r="CZZ119"/>
      <c r="DAA119"/>
      <c r="DAB119"/>
      <c r="DAC119"/>
      <c r="DAD119"/>
      <c r="DAE119"/>
      <c r="DAF119"/>
      <c r="DAG119"/>
      <c r="DAH119"/>
      <c r="DAI119"/>
      <c r="DAJ119"/>
      <c r="DAK119"/>
      <c r="DAL119"/>
      <c r="DAM119"/>
      <c r="DAN119"/>
      <c r="DAO119"/>
      <c r="DAP119"/>
      <c r="DAQ119"/>
      <c r="DAR119"/>
      <c r="DAS119"/>
      <c r="DAT119"/>
      <c r="DAU119"/>
      <c r="DAV119"/>
      <c r="DAW119"/>
      <c r="DAX119"/>
      <c r="DAY119"/>
      <c r="DAZ119"/>
      <c r="DBA119"/>
      <c r="DBB119"/>
      <c r="DBC119"/>
      <c r="DBD119"/>
      <c r="DBE119"/>
      <c r="DBF119"/>
      <c r="DBG119"/>
      <c r="DBH119"/>
      <c r="DBI119"/>
      <c r="DBJ119"/>
      <c r="DBK119"/>
      <c r="DBL119"/>
      <c r="DBM119"/>
      <c r="DBN119"/>
      <c r="DBO119"/>
      <c r="DBP119"/>
      <c r="DBQ119"/>
      <c r="DBR119"/>
      <c r="DBS119"/>
      <c r="DBT119"/>
      <c r="DBU119"/>
      <c r="DBV119"/>
      <c r="DBW119"/>
      <c r="DBX119"/>
      <c r="DBY119"/>
      <c r="DBZ119"/>
      <c r="DCA119"/>
      <c r="DCB119"/>
      <c r="DCC119"/>
      <c r="DCD119"/>
      <c r="DCE119"/>
      <c r="DCF119"/>
      <c r="DCG119"/>
      <c r="DCH119"/>
      <c r="DCI119"/>
      <c r="DCJ119"/>
      <c r="DCK119"/>
      <c r="DCL119"/>
      <c r="DCM119"/>
      <c r="DCN119"/>
      <c r="DCO119"/>
      <c r="DCP119"/>
      <c r="DCQ119"/>
      <c r="DCR119"/>
      <c r="DCS119"/>
      <c r="DCT119"/>
      <c r="DCU119"/>
      <c r="DCV119"/>
      <c r="DCW119"/>
      <c r="DCX119"/>
      <c r="DCY119"/>
      <c r="DCZ119"/>
      <c r="DDA119"/>
      <c r="DDB119"/>
      <c r="DDC119"/>
      <c r="DDD119"/>
      <c r="DDE119"/>
      <c r="DDF119"/>
      <c r="DDG119"/>
      <c r="DDH119"/>
      <c r="DDI119"/>
      <c r="DDJ119"/>
      <c r="DDK119"/>
      <c r="DDL119"/>
      <c r="DDM119"/>
      <c r="DDN119"/>
      <c r="DDO119"/>
      <c r="DDP119"/>
      <c r="DDQ119"/>
      <c r="DDR119"/>
      <c r="DDS119"/>
      <c r="DDT119"/>
      <c r="DDU119"/>
      <c r="DDV119"/>
      <c r="DDW119"/>
      <c r="DDX119"/>
      <c r="DDY119"/>
      <c r="DDZ119"/>
      <c r="DEA119"/>
      <c r="DEB119"/>
      <c r="DEC119"/>
      <c r="DED119"/>
      <c r="DEE119"/>
      <c r="DEF119"/>
      <c r="DEG119"/>
      <c r="DEH119"/>
      <c r="DEI119"/>
      <c r="DEJ119"/>
      <c r="DEK119"/>
      <c r="DEL119"/>
      <c r="DEM119"/>
      <c r="DEN119"/>
      <c r="DEO119"/>
      <c r="DEP119"/>
      <c r="DEQ119"/>
      <c r="DER119"/>
      <c r="DES119"/>
      <c r="DET119"/>
      <c r="DEU119"/>
      <c r="DEV119"/>
      <c r="DEW119"/>
      <c r="DEX119"/>
      <c r="DEY119"/>
      <c r="DEZ119"/>
      <c r="DFA119"/>
      <c r="DFB119"/>
      <c r="DFC119"/>
      <c r="DFD119"/>
      <c r="DFE119"/>
      <c r="DFF119"/>
      <c r="DFG119"/>
      <c r="DFH119"/>
      <c r="DFI119"/>
      <c r="DFJ119"/>
      <c r="DFK119"/>
      <c r="DFL119"/>
      <c r="DFM119"/>
      <c r="DFN119"/>
      <c r="DFO119"/>
      <c r="DFP119"/>
      <c r="DFQ119"/>
      <c r="DFR119"/>
      <c r="DFS119"/>
      <c r="DFT119"/>
      <c r="DFU119"/>
      <c r="DFV119"/>
      <c r="DFW119"/>
      <c r="DFX119"/>
      <c r="DFY119"/>
      <c r="DFZ119"/>
      <c r="DGA119"/>
      <c r="DGB119"/>
      <c r="DGC119"/>
      <c r="DGD119"/>
      <c r="DGE119"/>
      <c r="DGF119"/>
      <c r="DGG119"/>
      <c r="DGH119"/>
      <c r="DGI119"/>
      <c r="DGJ119"/>
      <c r="DGK119"/>
      <c r="DGL119"/>
      <c r="DGM119"/>
      <c r="DGN119"/>
      <c r="DGO119"/>
      <c r="DGP119"/>
      <c r="DGQ119"/>
      <c r="DGR119"/>
      <c r="DGS119"/>
      <c r="DGT119"/>
      <c r="DGU119"/>
      <c r="DGV119"/>
      <c r="DGW119"/>
      <c r="DGX119"/>
      <c r="DGY119"/>
      <c r="DGZ119"/>
      <c r="DHA119"/>
      <c r="DHB119"/>
      <c r="DHC119"/>
      <c r="DHD119"/>
      <c r="DHE119"/>
      <c r="DHF119"/>
      <c r="DHG119"/>
      <c r="DHH119"/>
      <c r="DHI119"/>
      <c r="DHJ119"/>
      <c r="DHK119"/>
      <c r="DHL119"/>
      <c r="DHM119"/>
      <c r="DHN119"/>
      <c r="DHO119"/>
      <c r="DHP119"/>
      <c r="DHQ119"/>
      <c r="DHR119"/>
      <c r="DHS119"/>
      <c r="DHT119"/>
      <c r="DHU119"/>
      <c r="DHV119"/>
      <c r="DHW119"/>
      <c r="DHX119"/>
      <c r="DHY119"/>
      <c r="DHZ119"/>
      <c r="DIA119"/>
      <c r="DIB119"/>
      <c r="DIC119"/>
      <c r="DID119"/>
      <c r="DIE119"/>
      <c r="DIF119"/>
      <c r="DIG119"/>
      <c r="DIH119"/>
      <c r="DII119"/>
      <c r="DIJ119"/>
      <c r="DIK119"/>
      <c r="DIL119"/>
      <c r="DIM119"/>
      <c r="DIN119"/>
      <c r="DIO119"/>
      <c r="DIP119"/>
      <c r="DIQ119"/>
      <c r="DIR119"/>
      <c r="DIS119"/>
      <c r="DIT119"/>
      <c r="DIU119"/>
      <c r="DIV119"/>
      <c r="DIW119"/>
      <c r="DIX119"/>
      <c r="DIY119"/>
      <c r="DIZ119"/>
      <c r="DJA119"/>
      <c r="DJB119"/>
      <c r="DJC119"/>
      <c r="DJD119"/>
      <c r="DJE119"/>
      <c r="DJF119"/>
      <c r="DJG119"/>
      <c r="DJH119"/>
      <c r="DJI119"/>
      <c r="DJJ119"/>
      <c r="DJK119"/>
      <c r="DJL119"/>
      <c r="DJM119"/>
      <c r="DJN119"/>
      <c r="DJO119"/>
      <c r="DJP119"/>
      <c r="DJQ119"/>
      <c r="DJR119"/>
      <c r="DJS119"/>
      <c r="DJT119"/>
      <c r="DJU119"/>
      <c r="DJV119"/>
      <c r="DJW119"/>
      <c r="DJX119"/>
      <c r="DJY119"/>
      <c r="DJZ119"/>
      <c r="DKA119"/>
      <c r="DKB119"/>
      <c r="DKC119"/>
      <c r="DKD119"/>
      <c r="DKE119"/>
      <c r="DKF119"/>
      <c r="DKG119"/>
      <c r="DKH119"/>
      <c r="DKI119"/>
      <c r="DKJ119"/>
      <c r="DKK119"/>
      <c r="DKL119"/>
      <c r="DKM119"/>
      <c r="DKN119"/>
      <c r="DKO119"/>
      <c r="DKP119"/>
      <c r="DKQ119"/>
      <c r="DKR119"/>
      <c r="DKS119"/>
      <c r="DKT119"/>
      <c r="DKU119"/>
      <c r="DKV119"/>
      <c r="DKW119"/>
      <c r="DKX119"/>
      <c r="DKY119"/>
      <c r="DKZ119"/>
      <c r="DLA119"/>
      <c r="DLB119"/>
      <c r="DLC119"/>
      <c r="DLD119"/>
      <c r="DLE119"/>
      <c r="DLF119"/>
      <c r="DLG119"/>
      <c r="DLH119"/>
      <c r="DLI119"/>
      <c r="DLJ119"/>
      <c r="DLK119"/>
      <c r="DLL119"/>
      <c r="DLM119"/>
      <c r="DLN119"/>
      <c r="DLO119"/>
      <c r="DLP119"/>
      <c r="DLQ119"/>
      <c r="DLR119"/>
      <c r="DLS119"/>
      <c r="DLT119"/>
      <c r="DLU119"/>
      <c r="DLV119"/>
      <c r="DLW119"/>
      <c r="DLX119"/>
      <c r="DLY119"/>
      <c r="DLZ119"/>
      <c r="DMA119"/>
      <c r="DMB119"/>
      <c r="DMC119"/>
      <c r="DMD119"/>
      <c r="DME119"/>
      <c r="DMF119"/>
      <c r="DMG119"/>
      <c r="DMH119"/>
      <c r="DMI119"/>
      <c r="DMJ119"/>
      <c r="DMK119"/>
      <c r="DML119"/>
      <c r="DMM119"/>
      <c r="DMN119"/>
      <c r="DMO119"/>
      <c r="DMP119"/>
      <c r="DMQ119"/>
      <c r="DMR119"/>
      <c r="DMS119"/>
      <c r="DMT119"/>
      <c r="DMU119"/>
      <c r="DMV119"/>
      <c r="DMW119"/>
      <c r="DMX119"/>
      <c r="DMY119"/>
      <c r="DMZ119"/>
      <c r="DNA119"/>
      <c r="DNB119"/>
      <c r="DNC119"/>
      <c r="DND119"/>
      <c r="DNE119"/>
      <c r="DNF119"/>
      <c r="DNG119"/>
      <c r="DNH119"/>
      <c r="DNI119"/>
      <c r="DNJ119"/>
      <c r="DNK119"/>
      <c r="DNL119"/>
      <c r="DNM119"/>
      <c r="DNN119"/>
      <c r="DNO119"/>
      <c r="DNP119"/>
      <c r="DNQ119"/>
      <c r="DNR119"/>
      <c r="DNS119"/>
      <c r="DNT119"/>
      <c r="DNU119"/>
      <c r="DNV119"/>
      <c r="DNW119"/>
      <c r="DNX119"/>
      <c r="DNY119"/>
      <c r="DNZ119"/>
      <c r="DOA119"/>
      <c r="DOB119"/>
      <c r="DOC119"/>
      <c r="DOD119"/>
      <c r="DOE119"/>
      <c r="DOF119"/>
      <c r="DOG119"/>
      <c r="DOH119"/>
      <c r="DOI119"/>
      <c r="DOJ119"/>
      <c r="DOK119"/>
      <c r="DOL119"/>
      <c r="DOM119"/>
      <c r="DON119"/>
      <c r="DOO119"/>
      <c r="DOP119"/>
      <c r="DOQ119"/>
      <c r="DOR119"/>
      <c r="DOS119"/>
      <c r="DOT119"/>
      <c r="DOU119"/>
      <c r="DOV119"/>
      <c r="DOW119"/>
      <c r="DOX119"/>
      <c r="DOY119"/>
      <c r="DOZ119"/>
      <c r="DPA119"/>
      <c r="DPB119"/>
      <c r="DPC119"/>
      <c r="DPD119"/>
      <c r="DPE119"/>
      <c r="DPF119"/>
      <c r="DPG119"/>
      <c r="DPH119"/>
      <c r="DPI119"/>
      <c r="DPJ119"/>
      <c r="DPK119"/>
      <c r="DPL119"/>
      <c r="DPM119"/>
      <c r="DPN119"/>
      <c r="DPO119"/>
      <c r="DPP119"/>
      <c r="DPQ119"/>
      <c r="DPR119"/>
      <c r="DPS119"/>
      <c r="DPT119"/>
      <c r="DPU119"/>
      <c r="DPV119"/>
      <c r="DPW119"/>
      <c r="DPX119"/>
      <c r="DPY119"/>
      <c r="DPZ119"/>
      <c r="DQA119"/>
      <c r="DQB119"/>
      <c r="DQC119"/>
      <c r="DQD119"/>
      <c r="DQE119"/>
      <c r="DQF119"/>
      <c r="DQG119"/>
      <c r="DQH119"/>
      <c r="DQI119"/>
      <c r="DQJ119"/>
      <c r="DQK119"/>
      <c r="DQL119"/>
      <c r="DQM119"/>
      <c r="DQN119"/>
      <c r="DQO119"/>
      <c r="DQP119"/>
      <c r="DQQ119"/>
      <c r="DQR119"/>
      <c r="DQS119"/>
      <c r="DQT119"/>
      <c r="DQU119"/>
      <c r="DQV119"/>
      <c r="DQW119"/>
      <c r="DQX119"/>
      <c r="DQY119"/>
      <c r="DQZ119"/>
      <c r="DRA119"/>
      <c r="DRB119"/>
      <c r="DRC119"/>
      <c r="DRD119"/>
      <c r="DRE119"/>
      <c r="DRF119"/>
      <c r="DRG119"/>
      <c r="DRH119"/>
      <c r="DRI119"/>
      <c r="DRJ119"/>
      <c r="DRK119"/>
      <c r="DRL119"/>
      <c r="DRM119"/>
      <c r="DRN119"/>
      <c r="DRO119"/>
      <c r="DRP119"/>
      <c r="DRQ119"/>
      <c r="DRR119"/>
      <c r="DRS119"/>
      <c r="DRT119"/>
      <c r="DRU119"/>
      <c r="DRV119"/>
      <c r="DRW119"/>
      <c r="DRX119"/>
      <c r="DRY119"/>
      <c r="DRZ119"/>
      <c r="DSA119"/>
      <c r="DSB119"/>
      <c r="DSC119"/>
      <c r="DSD119"/>
      <c r="DSE119"/>
      <c r="DSF119"/>
      <c r="DSG119"/>
      <c r="DSH119"/>
      <c r="DSI119"/>
      <c r="DSJ119"/>
      <c r="DSK119"/>
      <c r="DSL119"/>
      <c r="DSM119"/>
      <c r="DSN119"/>
      <c r="DSO119"/>
      <c r="DSP119"/>
      <c r="DSQ119"/>
      <c r="DSR119"/>
      <c r="DSS119"/>
      <c r="DST119"/>
      <c r="DSU119"/>
      <c r="DSV119"/>
      <c r="DSW119"/>
      <c r="DSX119"/>
      <c r="DSY119"/>
      <c r="DSZ119"/>
      <c r="DTA119"/>
      <c r="DTB119"/>
      <c r="DTC119"/>
      <c r="DTD119"/>
      <c r="DTE119"/>
      <c r="DTF119"/>
      <c r="DTG119"/>
      <c r="DTH119"/>
      <c r="DTI119"/>
      <c r="DTJ119"/>
      <c r="DTK119"/>
      <c r="DTL119"/>
      <c r="DTM119"/>
      <c r="DTN119"/>
      <c r="DTO119"/>
      <c r="DTP119"/>
      <c r="DTQ119"/>
      <c r="DTR119"/>
      <c r="DTS119"/>
      <c r="DTT119"/>
      <c r="DTU119"/>
      <c r="DTV119"/>
      <c r="DTW119"/>
      <c r="DTX119"/>
      <c r="DTY119"/>
      <c r="DTZ119"/>
      <c r="DUA119"/>
      <c r="DUB119"/>
      <c r="DUC119"/>
      <c r="DUD119"/>
      <c r="DUE119"/>
      <c r="DUF119"/>
      <c r="DUG119"/>
      <c r="DUH119"/>
      <c r="DUI119"/>
      <c r="DUJ119"/>
      <c r="DUK119"/>
      <c r="DUL119"/>
      <c r="DUM119"/>
      <c r="DUN119"/>
      <c r="DUO119"/>
      <c r="DUP119"/>
      <c r="DUQ119"/>
      <c r="DUR119"/>
      <c r="DUS119"/>
      <c r="DUT119"/>
      <c r="DUU119"/>
      <c r="DUV119"/>
      <c r="DUW119"/>
      <c r="DUX119"/>
      <c r="DUY119"/>
      <c r="DUZ119"/>
      <c r="DVA119"/>
      <c r="DVB119"/>
      <c r="DVC119"/>
      <c r="DVD119"/>
      <c r="DVE119"/>
      <c r="DVF119"/>
      <c r="DVG119"/>
      <c r="DVH119"/>
      <c r="DVI119"/>
      <c r="DVJ119"/>
      <c r="DVK119"/>
      <c r="DVL119"/>
      <c r="DVM119"/>
      <c r="DVN119"/>
      <c r="DVO119"/>
      <c r="DVP119"/>
      <c r="DVQ119"/>
      <c r="DVR119"/>
      <c r="DVS119"/>
      <c r="DVT119"/>
      <c r="DVU119"/>
      <c r="DVV119"/>
      <c r="DVW119"/>
      <c r="DVX119"/>
      <c r="DVY119"/>
      <c r="DVZ119"/>
      <c r="DWA119"/>
      <c r="DWB119"/>
      <c r="DWC119"/>
      <c r="DWD119"/>
      <c r="DWE119"/>
      <c r="DWF119"/>
      <c r="DWG119"/>
      <c r="DWH119"/>
      <c r="DWI119"/>
      <c r="DWJ119"/>
      <c r="DWK119"/>
      <c r="DWL119"/>
      <c r="DWM119"/>
      <c r="DWN119"/>
      <c r="DWO119"/>
      <c r="DWP119"/>
      <c r="DWQ119"/>
      <c r="DWR119"/>
      <c r="DWS119"/>
      <c r="DWT119"/>
      <c r="DWU119"/>
      <c r="DWV119"/>
      <c r="DWW119"/>
      <c r="DWX119"/>
      <c r="DWY119"/>
      <c r="DWZ119"/>
      <c r="DXA119"/>
      <c r="DXB119"/>
      <c r="DXC119"/>
      <c r="DXD119"/>
      <c r="DXE119"/>
      <c r="DXF119"/>
      <c r="DXG119"/>
      <c r="DXH119"/>
      <c r="DXI119"/>
      <c r="DXJ119"/>
      <c r="DXK119"/>
      <c r="DXL119"/>
      <c r="DXM119"/>
      <c r="DXN119"/>
      <c r="DXO119"/>
      <c r="DXP119"/>
      <c r="DXQ119"/>
      <c r="DXR119"/>
      <c r="DXS119"/>
      <c r="DXT119"/>
      <c r="DXU119"/>
      <c r="DXV119"/>
      <c r="DXW119"/>
      <c r="DXX119"/>
      <c r="DXY119"/>
      <c r="DXZ119"/>
      <c r="DYA119"/>
      <c r="DYB119"/>
      <c r="DYC119"/>
      <c r="DYD119"/>
      <c r="DYE119"/>
      <c r="DYF119"/>
      <c r="DYG119"/>
      <c r="DYH119"/>
      <c r="DYI119"/>
      <c r="DYJ119"/>
      <c r="DYK119"/>
      <c r="DYL119"/>
      <c r="DYM119"/>
      <c r="DYN119"/>
      <c r="DYO119"/>
      <c r="DYP119"/>
      <c r="DYQ119"/>
      <c r="DYR119"/>
      <c r="DYS119"/>
      <c r="DYT119"/>
      <c r="DYU119"/>
      <c r="DYV119"/>
      <c r="DYW119"/>
      <c r="DYX119"/>
      <c r="DYY119"/>
      <c r="DYZ119"/>
      <c r="DZA119"/>
      <c r="DZB119"/>
      <c r="DZC119"/>
      <c r="DZD119"/>
      <c r="DZE119"/>
      <c r="DZF119"/>
      <c r="DZG119"/>
      <c r="DZH119"/>
      <c r="DZI119"/>
      <c r="DZJ119"/>
      <c r="DZK119"/>
      <c r="DZL119"/>
      <c r="DZM119"/>
      <c r="DZN119"/>
      <c r="DZO119"/>
      <c r="DZP119"/>
      <c r="DZQ119"/>
      <c r="DZR119"/>
      <c r="DZS119"/>
      <c r="DZT119"/>
      <c r="DZU119"/>
      <c r="DZV119"/>
      <c r="DZW119"/>
      <c r="DZX119"/>
      <c r="DZY119"/>
      <c r="DZZ119"/>
      <c r="EAA119"/>
      <c r="EAB119"/>
      <c r="EAC119"/>
      <c r="EAD119"/>
      <c r="EAE119"/>
      <c r="EAF119"/>
      <c r="EAG119"/>
      <c r="EAH119"/>
      <c r="EAI119"/>
      <c r="EAJ119"/>
      <c r="EAK119"/>
      <c r="EAL119"/>
      <c r="EAM119"/>
      <c r="EAN119"/>
      <c r="EAO119"/>
      <c r="EAP119"/>
      <c r="EAQ119"/>
      <c r="EAR119"/>
      <c r="EAS119"/>
      <c r="EAT119"/>
      <c r="EAU119"/>
      <c r="EAV119"/>
      <c r="EAW119"/>
      <c r="EAX119"/>
      <c r="EAY119"/>
      <c r="EAZ119"/>
      <c r="EBA119"/>
      <c r="EBB119"/>
      <c r="EBC119"/>
      <c r="EBD119"/>
      <c r="EBE119"/>
      <c r="EBF119"/>
      <c r="EBG119"/>
      <c r="EBH119"/>
      <c r="EBI119"/>
      <c r="EBJ119"/>
      <c r="EBK119"/>
      <c r="EBL119"/>
      <c r="EBM119"/>
      <c r="EBN119"/>
      <c r="EBO119"/>
      <c r="EBP119"/>
      <c r="EBQ119"/>
      <c r="EBR119"/>
      <c r="EBS119"/>
      <c r="EBT119"/>
      <c r="EBU119"/>
      <c r="EBV119"/>
      <c r="EBW119"/>
      <c r="EBX119"/>
      <c r="EBY119"/>
      <c r="EBZ119"/>
      <c r="ECA119"/>
      <c r="ECB119"/>
      <c r="ECC119"/>
      <c r="ECD119"/>
      <c r="ECE119"/>
      <c r="ECF119"/>
      <c r="ECG119"/>
      <c r="ECH119"/>
      <c r="ECI119"/>
      <c r="ECJ119"/>
      <c r="ECK119"/>
      <c r="ECL119"/>
      <c r="ECM119"/>
      <c r="ECN119"/>
      <c r="ECO119"/>
      <c r="ECP119"/>
      <c r="ECQ119"/>
      <c r="ECR119"/>
      <c r="ECS119"/>
      <c r="ECT119"/>
      <c r="ECU119"/>
      <c r="ECV119"/>
      <c r="ECW119"/>
      <c r="ECX119"/>
      <c r="ECY119"/>
      <c r="ECZ119"/>
      <c r="EDA119"/>
      <c r="EDB119"/>
      <c r="EDC119"/>
      <c r="EDD119"/>
      <c r="EDE119"/>
      <c r="EDF119"/>
      <c r="EDG119"/>
      <c r="EDH119"/>
      <c r="EDI119"/>
      <c r="EDJ119"/>
      <c r="EDK119"/>
      <c r="EDL119"/>
      <c r="EDM119"/>
      <c r="EDN119"/>
      <c r="EDO119"/>
      <c r="EDP119"/>
      <c r="EDQ119"/>
      <c r="EDR119"/>
      <c r="EDS119"/>
      <c r="EDT119"/>
      <c r="EDU119"/>
      <c r="EDV119"/>
      <c r="EDW119"/>
      <c r="EDX119"/>
      <c r="EDY119"/>
      <c r="EDZ119"/>
      <c r="EEA119"/>
      <c r="EEB119"/>
      <c r="EEC119"/>
      <c r="EED119"/>
      <c r="EEE119"/>
      <c r="EEF119"/>
      <c r="EEG119"/>
      <c r="EEH119"/>
      <c r="EEI119"/>
      <c r="EEJ119"/>
      <c r="EEK119"/>
      <c r="EEL119"/>
      <c r="EEM119"/>
      <c r="EEN119"/>
      <c r="EEO119"/>
      <c r="EEP119"/>
      <c r="EEQ119"/>
      <c r="EER119"/>
      <c r="EES119"/>
      <c r="EET119"/>
      <c r="EEU119"/>
      <c r="EEV119"/>
      <c r="EEW119"/>
      <c r="EEX119"/>
      <c r="EEY119"/>
      <c r="EEZ119"/>
      <c r="EFA119"/>
      <c r="EFB119"/>
      <c r="EFC119"/>
      <c r="EFD119"/>
      <c r="EFE119"/>
      <c r="EFF119"/>
      <c r="EFG119"/>
      <c r="EFH119"/>
      <c r="EFI119"/>
      <c r="EFJ119"/>
      <c r="EFK119"/>
      <c r="EFL119"/>
      <c r="EFM119"/>
      <c r="EFN119"/>
      <c r="EFO119"/>
      <c r="EFP119"/>
      <c r="EFQ119"/>
      <c r="EFR119"/>
      <c r="EFS119"/>
      <c r="EFT119"/>
      <c r="EFU119"/>
      <c r="EFV119"/>
      <c r="EFW119"/>
      <c r="EFX119"/>
      <c r="EFY119"/>
      <c r="EFZ119"/>
      <c r="EGA119"/>
      <c r="EGB119"/>
      <c r="EGC119"/>
      <c r="EGD119"/>
      <c r="EGE119"/>
      <c r="EGF119"/>
      <c r="EGG119"/>
      <c r="EGH119"/>
      <c r="EGI119"/>
      <c r="EGJ119"/>
      <c r="EGK119"/>
      <c r="EGL119"/>
      <c r="EGM119"/>
      <c r="EGN119"/>
      <c r="EGO119"/>
      <c r="EGP119"/>
      <c r="EGQ119"/>
      <c r="EGR119"/>
      <c r="EGS119"/>
      <c r="EGT119"/>
      <c r="EGU119"/>
      <c r="EGV119"/>
      <c r="EGW119"/>
      <c r="EGX119"/>
      <c r="EGY119"/>
      <c r="EGZ119"/>
      <c r="EHA119"/>
      <c r="EHB119"/>
      <c r="EHC119"/>
      <c r="EHD119"/>
      <c r="EHE119"/>
      <c r="EHF119"/>
      <c r="EHG119"/>
      <c r="EHH119"/>
      <c r="EHI119"/>
      <c r="EHJ119"/>
      <c r="EHK119"/>
      <c r="EHL119"/>
      <c r="EHM119"/>
      <c r="EHN119"/>
      <c r="EHO119"/>
      <c r="EHP119"/>
      <c r="EHQ119"/>
      <c r="EHR119"/>
      <c r="EHS119"/>
      <c r="EHT119"/>
      <c r="EHU119"/>
      <c r="EHV119"/>
      <c r="EHW119"/>
      <c r="EHX119"/>
      <c r="EHY119"/>
      <c r="EHZ119"/>
      <c r="EIA119"/>
      <c r="EIB119"/>
      <c r="EIC119"/>
      <c r="EID119"/>
      <c r="EIE119"/>
      <c r="EIF119"/>
      <c r="EIG119"/>
      <c r="EIH119"/>
      <c r="EII119"/>
      <c r="EIJ119"/>
      <c r="EIK119"/>
      <c r="EIL119"/>
      <c r="EIM119"/>
      <c r="EIN119"/>
      <c r="EIO119"/>
      <c r="EIP119"/>
      <c r="EIQ119"/>
      <c r="EIR119"/>
      <c r="EIS119"/>
      <c r="EIT119"/>
      <c r="EIU119"/>
      <c r="EIV119"/>
      <c r="EIW119"/>
      <c r="EIX119"/>
      <c r="EIY119"/>
      <c r="EIZ119"/>
      <c r="EJA119"/>
      <c r="EJB119"/>
      <c r="EJC119"/>
      <c r="EJD119"/>
      <c r="EJE119"/>
      <c r="EJF119"/>
      <c r="EJG119"/>
      <c r="EJH119"/>
      <c r="EJI119"/>
      <c r="EJJ119"/>
      <c r="EJK119"/>
      <c r="EJL119"/>
      <c r="EJM119"/>
      <c r="EJN119"/>
      <c r="EJO119"/>
      <c r="EJP119"/>
      <c r="EJQ119"/>
      <c r="EJR119"/>
      <c r="EJS119"/>
      <c r="EJT119"/>
      <c r="EJU119"/>
      <c r="EJV119"/>
      <c r="EJW119"/>
      <c r="EJX119"/>
      <c r="EJY119"/>
      <c r="EJZ119"/>
      <c r="EKA119"/>
      <c r="EKB119"/>
      <c r="EKC119"/>
      <c r="EKD119"/>
      <c r="EKE119"/>
      <c r="EKF119"/>
      <c r="EKG119"/>
      <c r="EKH119"/>
      <c r="EKI119"/>
      <c r="EKJ119"/>
      <c r="EKK119"/>
      <c r="EKL119"/>
      <c r="EKM119"/>
      <c r="EKN119"/>
      <c r="EKO119"/>
      <c r="EKP119"/>
      <c r="EKQ119"/>
      <c r="EKR119"/>
      <c r="EKS119"/>
      <c r="EKT119"/>
      <c r="EKU119"/>
      <c r="EKV119"/>
      <c r="EKW119"/>
      <c r="EKX119"/>
      <c r="EKY119"/>
      <c r="EKZ119"/>
      <c r="ELA119"/>
      <c r="ELB119"/>
      <c r="ELC119"/>
      <c r="ELD119"/>
      <c r="ELE119"/>
      <c r="ELF119"/>
      <c r="ELG119"/>
      <c r="ELH119"/>
      <c r="ELI119"/>
      <c r="ELJ119"/>
      <c r="ELK119"/>
      <c r="ELL119"/>
      <c r="ELM119"/>
      <c r="ELN119"/>
      <c r="ELO119"/>
      <c r="ELP119"/>
      <c r="ELQ119"/>
      <c r="ELR119"/>
      <c r="ELS119"/>
      <c r="ELT119"/>
      <c r="ELU119"/>
      <c r="ELV119"/>
      <c r="ELW119"/>
      <c r="ELX119"/>
      <c r="ELY119"/>
      <c r="ELZ119"/>
      <c r="EMA119"/>
      <c r="EMB119"/>
      <c r="EMC119"/>
      <c r="EMD119"/>
      <c r="EME119"/>
      <c r="EMF119"/>
      <c r="EMG119"/>
      <c r="EMH119"/>
      <c r="EMI119"/>
      <c r="EMJ119"/>
      <c r="EMK119"/>
      <c r="EML119"/>
      <c r="EMM119"/>
      <c r="EMN119"/>
      <c r="EMO119"/>
      <c r="EMP119"/>
      <c r="EMQ119"/>
      <c r="EMR119"/>
      <c r="EMS119"/>
      <c r="EMT119"/>
      <c r="EMU119"/>
      <c r="EMV119"/>
      <c r="EMW119"/>
      <c r="EMX119"/>
      <c r="EMY119"/>
      <c r="EMZ119"/>
      <c r="ENA119"/>
      <c r="ENB119"/>
      <c r="ENC119"/>
      <c r="END119"/>
      <c r="ENE119"/>
      <c r="ENF119"/>
      <c r="ENG119"/>
      <c r="ENH119"/>
      <c r="ENI119"/>
      <c r="ENJ119"/>
      <c r="ENK119"/>
      <c r="ENL119"/>
      <c r="ENM119"/>
      <c r="ENN119"/>
      <c r="ENO119"/>
      <c r="ENP119"/>
      <c r="ENQ119"/>
      <c r="ENR119"/>
      <c r="ENS119"/>
      <c r="ENT119"/>
      <c r="ENU119"/>
      <c r="ENV119"/>
      <c r="ENW119"/>
      <c r="ENX119"/>
      <c r="ENY119"/>
      <c r="ENZ119"/>
      <c r="EOA119"/>
      <c r="EOB119"/>
      <c r="EOC119"/>
      <c r="EOD119"/>
      <c r="EOE119"/>
      <c r="EOF119"/>
      <c r="EOG119"/>
      <c r="EOH119"/>
      <c r="EOI119"/>
      <c r="EOJ119"/>
      <c r="EOK119"/>
      <c r="EOL119"/>
      <c r="EOM119"/>
      <c r="EON119"/>
      <c r="EOO119"/>
      <c r="EOP119"/>
      <c r="EOQ119"/>
      <c r="EOR119"/>
      <c r="EOS119"/>
      <c r="EOT119"/>
      <c r="EOU119"/>
      <c r="EOV119"/>
      <c r="EOW119"/>
      <c r="EOX119"/>
      <c r="EOY119"/>
      <c r="EOZ119"/>
      <c r="EPA119"/>
      <c r="EPB119"/>
      <c r="EPC119"/>
      <c r="EPD119"/>
      <c r="EPE119"/>
      <c r="EPF119"/>
      <c r="EPG119"/>
      <c r="EPH119"/>
      <c r="EPI119"/>
      <c r="EPJ119"/>
      <c r="EPK119"/>
      <c r="EPL119"/>
      <c r="EPM119"/>
      <c r="EPN119"/>
      <c r="EPO119"/>
      <c r="EPP119"/>
      <c r="EPQ119"/>
      <c r="EPR119"/>
      <c r="EPS119"/>
      <c r="EPT119"/>
      <c r="EPU119"/>
      <c r="EPV119"/>
      <c r="EPW119"/>
      <c r="EPX119"/>
      <c r="EPY119"/>
      <c r="EPZ119"/>
      <c r="EQA119"/>
      <c r="EQB119"/>
      <c r="EQC119"/>
      <c r="EQD119"/>
      <c r="EQE119"/>
      <c r="EQF119"/>
      <c r="EQG119"/>
      <c r="EQH119"/>
      <c r="EQI119"/>
      <c r="EQJ119"/>
      <c r="EQK119"/>
      <c r="EQL119"/>
      <c r="EQM119"/>
      <c r="EQN119"/>
      <c r="EQO119"/>
      <c r="EQP119"/>
      <c r="EQQ119"/>
      <c r="EQR119"/>
      <c r="EQS119"/>
      <c r="EQT119"/>
      <c r="EQU119"/>
      <c r="EQV119"/>
      <c r="EQW119"/>
      <c r="EQX119"/>
      <c r="EQY119"/>
      <c r="EQZ119"/>
      <c r="ERA119"/>
      <c r="ERB119"/>
      <c r="ERC119"/>
      <c r="ERD119"/>
      <c r="ERE119"/>
      <c r="ERF119"/>
      <c r="ERG119"/>
      <c r="ERH119"/>
      <c r="ERI119"/>
      <c r="ERJ119"/>
      <c r="ERK119"/>
      <c r="ERL119"/>
      <c r="ERM119"/>
      <c r="ERN119"/>
      <c r="ERO119"/>
      <c r="ERP119"/>
      <c r="ERQ119"/>
      <c r="ERR119"/>
      <c r="ERS119"/>
      <c r="ERT119"/>
      <c r="ERU119"/>
      <c r="ERV119"/>
      <c r="ERW119"/>
      <c r="ERX119"/>
      <c r="ERY119"/>
      <c r="ERZ119"/>
      <c r="ESA119"/>
      <c r="ESB119"/>
      <c r="ESC119"/>
      <c r="ESD119"/>
      <c r="ESE119"/>
      <c r="ESF119"/>
      <c r="ESG119"/>
      <c r="ESH119"/>
      <c r="ESI119"/>
      <c r="ESJ119"/>
      <c r="ESK119"/>
      <c r="ESL119"/>
      <c r="ESM119"/>
      <c r="ESN119"/>
      <c r="ESO119"/>
      <c r="ESP119"/>
      <c r="ESQ119"/>
      <c r="ESR119"/>
      <c r="ESS119"/>
      <c r="EST119"/>
      <c r="ESU119"/>
      <c r="ESV119"/>
      <c r="ESW119"/>
      <c r="ESX119"/>
      <c r="ESY119"/>
      <c r="ESZ119"/>
      <c r="ETA119"/>
      <c r="ETB119"/>
      <c r="ETC119"/>
      <c r="ETD119"/>
      <c r="ETE119"/>
      <c r="ETF119"/>
      <c r="ETG119"/>
      <c r="ETH119"/>
      <c r="ETI119"/>
      <c r="ETJ119"/>
      <c r="ETK119"/>
      <c r="ETL119"/>
      <c r="ETM119"/>
      <c r="ETN119"/>
      <c r="ETO119"/>
      <c r="ETP119"/>
      <c r="ETQ119"/>
      <c r="ETR119"/>
      <c r="ETS119"/>
      <c r="ETT119"/>
      <c r="ETU119"/>
      <c r="ETV119"/>
      <c r="ETW119"/>
      <c r="ETX119"/>
      <c r="ETY119"/>
      <c r="ETZ119"/>
      <c r="EUA119"/>
      <c r="EUB119"/>
      <c r="EUC119"/>
      <c r="EUD119"/>
      <c r="EUE119"/>
      <c r="EUF119"/>
      <c r="EUG119"/>
      <c r="EUH119"/>
      <c r="EUI119"/>
      <c r="EUJ119"/>
      <c r="EUK119"/>
      <c r="EUL119"/>
      <c r="EUM119"/>
      <c r="EUN119"/>
      <c r="EUO119"/>
      <c r="EUP119"/>
      <c r="EUQ119"/>
      <c r="EUR119"/>
      <c r="EUS119"/>
      <c r="EUT119"/>
      <c r="EUU119"/>
      <c r="EUV119"/>
      <c r="EUW119"/>
      <c r="EUX119"/>
      <c r="EUY119"/>
      <c r="EUZ119"/>
      <c r="EVA119"/>
      <c r="EVB119"/>
      <c r="EVC119"/>
      <c r="EVD119"/>
      <c r="EVE119"/>
      <c r="EVF119"/>
      <c r="EVG119"/>
      <c r="EVH119"/>
      <c r="EVI119"/>
      <c r="EVJ119"/>
      <c r="EVK119"/>
      <c r="EVL119"/>
      <c r="EVM119"/>
      <c r="EVN119"/>
      <c r="EVO119"/>
      <c r="EVP119"/>
      <c r="EVQ119"/>
      <c r="EVR119"/>
      <c r="EVS119"/>
      <c r="EVT119"/>
      <c r="EVU119"/>
      <c r="EVV119"/>
      <c r="EVW119"/>
      <c r="EVX119"/>
      <c r="EVY119"/>
      <c r="EVZ119"/>
      <c r="EWA119"/>
      <c r="EWB119"/>
      <c r="EWC119"/>
      <c r="EWD119"/>
      <c r="EWE119"/>
      <c r="EWF119"/>
      <c r="EWG119"/>
      <c r="EWH119"/>
      <c r="EWI119"/>
      <c r="EWJ119"/>
      <c r="EWK119"/>
      <c r="EWL119"/>
      <c r="EWM119"/>
      <c r="EWN119"/>
      <c r="EWO119"/>
      <c r="EWP119"/>
      <c r="EWQ119"/>
      <c r="EWR119"/>
      <c r="EWS119"/>
      <c r="EWT119"/>
      <c r="EWU119"/>
      <c r="EWV119"/>
      <c r="EWW119"/>
      <c r="EWX119"/>
      <c r="EWY119"/>
      <c r="EWZ119"/>
      <c r="EXA119"/>
      <c r="EXB119"/>
      <c r="EXC119"/>
      <c r="EXD119"/>
      <c r="EXE119"/>
      <c r="EXF119"/>
      <c r="EXG119"/>
      <c r="EXH119"/>
      <c r="EXI119"/>
      <c r="EXJ119"/>
      <c r="EXK119"/>
      <c r="EXL119"/>
      <c r="EXM119"/>
      <c r="EXN119"/>
      <c r="EXO119"/>
      <c r="EXP119"/>
      <c r="EXQ119"/>
      <c r="EXR119"/>
      <c r="EXS119"/>
      <c r="EXT119"/>
      <c r="EXU119"/>
      <c r="EXV119"/>
      <c r="EXW119"/>
      <c r="EXX119"/>
      <c r="EXY119"/>
      <c r="EXZ119"/>
      <c r="EYA119"/>
      <c r="EYB119"/>
      <c r="EYC119"/>
      <c r="EYD119"/>
      <c r="EYE119"/>
      <c r="EYF119"/>
      <c r="EYG119"/>
      <c r="EYH119"/>
      <c r="EYI119"/>
      <c r="EYJ119"/>
      <c r="EYK119"/>
      <c r="EYL119"/>
      <c r="EYM119"/>
      <c r="EYN119"/>
      <c r="EYO119"/>
      <c r="EYP119"/>
      <c r="EYQ119"/>
      <c r="EYR119"/>
      <c r="EYS119"/>
      <c r="EYT119"/>
      <c r="EYU119"/>
      <c r="EYV119"/>
      <c r="EYW119"/>
      <c r="EYX119"/>
      <c r="EYY119"/>
      <c r="EYZ119"/>
      <c r="EZA119"/>
      <c r="EZB119"/>
      <c r="EZC119"/>
      <c r="EZD119"/>
      <c r="EZE119"/>
      <c r="EZF119"/>
      <c r="EZG119"/>
      <c r="EZH119"/>
      <c r="EZI119"/>
      <c r="EZJ119"/>
      <c r="EZK119"/>
      <c r="EZL119"/>
      <c r="EZM119"/>
      <c r="EZN119"/>
      <c r="EZO119"/>
      <c r="EZP119"/>
      <c r="EZQ119"/>
      <c r="EZR119"/>
      <c r="EZS119"/>
      <c r="EZT119"/>
      <c r="EZU119"/>
      <c r="EZV119"/>
      <c r="EZW119"/>
      <c r="EZX119"/>
      <c r="EZY119"/>
      <c r="EZZ119"/>
      <c r="FAA119"/>
      <c r="FAB119"/>
      <c r="FAC119"/>
      <c r="FAD119"/>
      <c r="FAE119"/>
      <c r="FAF119"/>
      <c r="FAG119"/>
      <c r="FAH119"/>
      <c r="FAI119"/>
      <c r="FAJ119"/>
      <c r="FAK119"/>
      <c r="FAL119"/>
      <c r="FAM119"/>
      <c r="FAN119"/>
      <c r="FAO119"/>
      <c r="FAP119"/>
      <c r="FAQ119"/>
      <c r="FAR119"/>
      <c r="FAS119"/>
      <c r="FAT119"/>
      <c r="FAU119"/>
      <c r="FAV119"/>
      <c r="FAW119"/>
      <c r="FAX119"/>
      <c r="FAY119"/>
      <c r="FAZ119"/>
      <c r="FBA119"/>
      <c r="FBB119"/>
      <c r="FBC119"/>
      <c r="FBD119"/>
      <c r="FBE119"/>
      <c r="FBF119"/>
      <c r="FBG119"/>
      <c r="FBH119"/>
      <c r="FBI119"/>
      <c r="FBJ119"/>
      <c r="FBK119"/>
      <c r="FBL119"/>
      <c r="FBM119"/>
      <c r="FBN119"/>
      <c r="FBO119"/>
      <c r="FBP119"/>
      <c r="FBQ119"/>
      <c r="FBR119"/>
      <c r="FBS119"/>
      <c r="FBT119"/>
      <c r="FBU119"/>
      <c r="FBV119"/>
      <c r="FBW119"/>
      <c r="FBX119"/>
      <c r="FBY119"/>
      <c r="FBZ119"/>
      <c r="FCA119"/>
      <c r="FCB119"/>
      <c r="FCC119"/>
      <c r="FCD119"/>
      <c r="FCE119"/>
      <c r="FCF119"/>
      <c r="FCG119"/>
      <c r="FCH119"/>
      <c r="FCI119"/>
      <c r="FCJ119"/>
      <c r="FCK119"/>
      <c r="FCL119"/>
      <c r="FCM119"/>
      <c r="FCN119"/>
      <c r="FCO119"/>
      <c r="FCP119"/>
      <c r="FCQ119"/>
      <c r="FCR119"/>
      <c r="FCS119"/>
      <c r="FCT119"/>
      <c r="FCU119"/>
      <c r="FCV119"/>
      <c r="FCW119"/>
      <c r="FCX119"/>
      <c r="FCY119"/>
      <c r="FCZ119"/>
      <c r="FDA119"/>
      <c r="FDB119"/>
      <c r="FDC119"/>
      <c r="FDD119"/>
      <c r="FDE119"/>
      <c r="FDF119"/>
      <c r="FDG119"/>
      <c r="FDH119"/>
      <c r="FDI119"/>
      <c r="FDJ119"/>
      <c r="FDK119"/>
      <c r="FDL119"/>
      <c r="FDM119"/>
      <c r="FDN119"/>
      <c r="FDO119"/>
      <c r="FDP119"/>
      <c r="FDQ119"/>
      <c r="FDR119"/>
      <c r="FDS119"/>
      <c r="FDT119"/>
      <c r="FDU119"/>
      <c r="FDV119"/>
      <c r="FDW119"/>
      <c r="FDX119"/>
      <c r="FDY119"/>
      <c r="FDZ119"/>
      <c r="FEA119"/>
      <c r="FEB119"/>
      <c r="FEC119"/>
      <c r="FED119"/>
      <c r="FEE119"/>
      <c r="FEF119"/>
      <c r="FEG119"/>
      <c r="FEH119"/>
      <c r="FEI119"/>
      <c r="FEJ119"/>
      <c r="FEK119"/>
      <c r="FEL119"/>
      <c r="FEM119"/>
      <c r="FEN119"/>
      <c r="FEO119"/>
      <c r="FEP119"/>
      <c r="FEQ119"/>
      <c r="FER119"/>
      <c r="FES119"/>
      <c r="FET119"/>
      <c r="FEU119"/>
      <c r="FEV119"/>
      <c r="FEW119"/>
      <c r="FEX119"/>
      <c r="FEY119"/>
      <c r="FEZ119"/>
      <c r="FFA119"/>
      <c r="FFB119"/>
      <c r="FFC119"/>
      <c r="FFD119"/>
      <c r="FFE119"/>
      <c r="FFF119"/>
      <c r="FFG119"/>
      <c r="FFH119"/>
      <c r="FFI119"/>
      <c r="FFJ119"/>
      <c r="FFK119"/>
      <c r="FFL119"/>
      <c r="FFM119"/>
      <c r="FFN119"/>
      <c r="FFO119"/>
      <c r="FFP119"/>
      <c r="FFQ119"/>
      <c r="FFR119"/>
      <c r="FFS119"/>
      <c r="FFT119"/>
      <c r="FFU119"/>
      <c r="FFV119"/>
      <c r="FFW119"/>
      <c r="FFX119"/>
      <c r="FFY119"/>
      <c r="FFZ119"/>
      <c r="FGA119"/>
      <c r="FGB119"/>
      <c r="FGC119"/>
      <c r="FGD119"/>
      <c r="FGE119"/>
      <c r="FGF119"/>
      <c r="FGG119"/>
      <c r="FGH119"/>
      <c r="FGI119"/>
      <c r="FGJ119"/>
      <c r="FGK119"/>
      <c r="FGL119"/>
      <c r="FGM119"/>
      <c r="FGN119"/>
      <c r="FGO119"/>
      <c r="FGP119"/>
      <c r="FGQ119"/>
      <c r="FGR119"/>
      <c r="FGS119"/>
      <c r="FGT119"/>
      <c r="FGU119"/>
      <c r="FGV119"/>
      <c r="FGW119"/>
      <c r="FGX119"/>
      <c r="FGY119"/>
      <c r="FGZ119"/>
      <c r="FHA119"/>
      <c r="FHB119"/>
      <c r="FHC119"/>
      <c r="FHD119"/>
      <c r="FHE119"/>
      <c r="FHF119"/>
      <c r="FHG119"/>
      <c r="FHH119"/>
      <c r="FHI119"/>
      <c r="FHJ119"/>
      <c r="FHK119"/>
      <c r="FHL119"/>
      <c r="FHM119"/>
      <c r="FHN119"/>
      <c r="FHO119"/>
      <c r="FHP119"/>
      <c r="FHQ119"/>
      <c r="FHR119"/>
      <c r="FHS119"/>
      <c r="FHT119"/>
      <c r="FHU119"/>
      <c r="FHV119"/>
      <c r="FHW119"/>
      <c r="FHX119"/>
      <c r="FHY119"/>
      <c r="FHZ119"/>
      <c r="FIA119"/>
      <c r="FIB119"/>
      <c r="FIC119"/>
      <c r="FID119"/>
      <c r="FIE119"/>
      <c r="FIF119"/>
      <c r="FIG119"/>
      <c r="FIH119"/>
      <c r="FII119"/>
      <c r="FIJ119"/>
      <c r="FIK119"/>
      <c r="FIL119"/>
      <c r="FIM119"/>
      <c r="FIN119"/>
      <c r="FIO119"/>
      <c r="FIP119"/>
      <c r="FIQ119"/>
      <c r="FIR119"/>
      <c r="FIS119"/>
      <c r="FIT119"/>
      <c r="FIU119"/>
      <c r="FIV119"/>
      <c r="FIW119"/>
      <c r="FIX119"/>
      <c r="FIY119"/>
      <c r="FIZ119"/>
      <c r="FJA119"/>
      <c r="FJB119"/>
      <c r="FJC119"/>
      <c r="FJD119"/>
      <c r="FJE119"/>
      <c r="FJF119"/>
      <c r="FJG119"/>
      <c r="FJH119"/>
      <c r="FJI119"/>
      <c r="FJJ119"/>
      <c r="FJK119"/>
      <c r="FJL119"/>
      <c r="FJM119"/>
      <c r="FJN119"/>
      <c r="FJO119"/>
      <c r="FJP119"/>
      <c r="FJQ119"/>
      <c r="FJR119"/>
      <c r="FJS119"/>
      <c r="FJT119"/>
      <c r="FJU119"/>
      <c r="FJV119"/>
      <c r="FJW119"/>
      <c r="FJX119"/>
      <c r="FJY119"/>
      <c r="FJZ119"/>
      <c r="FKA119"/>
      <c r="FKB119"/>
      <c r="FKC119"/>
      <c r="FKD119"/>
      <c r="FKE119"/>
      <c r="FKF119"/>
      <c r="FKG119"/>
      <c r="FKH119"/>
      <c r="FKI119"/>
      <c r="FKJ119"/>
      <c r="FKK119"/>
      <c r="FKL119"/>
      <c r="FKM119"/>
      <c r="FKN119"/>
      <c r="FKO119"/>
      <c r="FKP119"/>
      <c r="FKQ119"/>
      <c r="FKR119"/>
      <c r="FKS119"/>
      <c r="FKT119"/>
      <c r="FKU119"/>
      <c r="FKV119"/>
      <c r="FKW119"/>
      <c r="FKX119"/>
      <c r="FKY119"/>
      <c r="FKZ119"/>
      <c r="FLA119"/>
      <c r="FLB119"/>
      <c r="FLC119"/>
      <c r="FLD119"/>
      <c r="FLE119"/>
      <c r="FLF119"/>
      <c r="FLG119"/>
      <c r="FLH119"/>
      <c r="FLI119"/>
      <c r="FLJ119"/>
      <c r="FLK119"/>
      <c r="FLL119"/>
      <c r="FLM119"/>
      <c r="FLN119"/>
      <c r="FLO119"/>
      <c r="FLP119"/>
      <c r="FLQ119"/>
      <c r="FLR119"/>
      <c r="FLS119"/>
      <c r="FLT119"/>
      <c r="FLU119"/>
      <c r="FLV119"/>
      <c r="FLW119"/>
      <c r="FLX119"/>
      <c r="FLY119"/>
      <c r="FLZ119"/>
      <c r="FMA119"/>
      <c r="FMB119"/>
      <c r="FMC119"/>
      <c r="FMD119"/>
      <c r="FME119"/>
      <c r="FMF119"/>
      <c r="FMG119"/>
      <c r="FMH119"/>
      <c r="FMI119"/>
      <c r="FMJ119"/>
      <c r="FMK119"/>
      <c r="FML119"/>
      <c r="FMM119"/>
      <c r="FMN119"/>
      <c r="FMO119"/>
      <c r="FMP119"/>
      <c r="FMQ119"/>
      <c r="FMR119"/>
      <c r="FMS119"/>
      <c r="FMT119"/>
      <c r="FMU119"/>
      <c r="FMV119"/>
      <c r="FMW119"/>
      <c r="FMX119"/>
      <c r="FMY119"/>
      <c r="FMZ119"/>
      <c r="FNA119"/>
      <c r="FNB119"/>
      <c r="FNC119"/>
      <c r="FND119"/>
      <c r="FNE119"/>
      <c r="FNF119"/>
      <c r="FNG119"/>
      <c r="FNH119"/>
      <c r="FNI119"/>
      <c r="FNJ119"/>
      <c r="FNK119"/>
      <c r="FNL119"/>
      <c r="FNM119"/>
      <c r="FNN119"/>
      <c r="FNO119"/>
      <c r="FNP119"/>
      <c r="FNQ119"/>
      <c r="FNR119"/>
      <c r="FNS119"/>
      <c r="FNT119"/>
      <c r="FNU119"/>
      <c r="FNV119"/>
      <c r="FNW119"/>
      <c r="FNX119"/>
      <c r="FNY119"/>
      <c r="FNZ119"/>
      <c r="FOA119"/>
      <c r="FOB119"/>
      <c r="FOC119"/>
      <c r="FOD119"/>
      <c r="FOE119"/>
      <c r="FOF119"/>
      <c r="FOG119"/>
      <c r="FOH119"/>
      <c r="FOI119"/>
      <c r="FOJ119"/>
      <c r="FOK119"/>
      <c r="FOL119"/>
      <c r="FOM119"/>
      <c r="FON119"/>
      <c r="FOO119"/>
      <c r="FOP119"/>
      <c r="FOQ119"/>
      <c r="FOR119"/>
      <c r="FOS119"/>
      <c r="FOT119"/>
      <c r="FOU119"/>
      <c r="FOV119"/>
      <c r="FOW119"/>
      <c r="FOX119"/>
      <c r="FOY119"/>
      <c r="FOZ119"/>
      <c r="FPA119"/>
      <c r="FPB119"/>
      <c r="FPC119"/>
      <c r="FPD119"/>
      <c r="FPE119"/>
      <c r="FPF119"/>
      <c r="FPG119"/>
      <c r="FPH119"/>
      <c r="FPI119"/>
      <c r="FPJ119"/>
      <c r="FPK119"/>
      <c r="FPL119"/>
      <c r="FPM119"/>
      <c r="FPN119"/>
      <c r="FPO119"/>
      <c r="FPP119"/>
      <c r="FPQ119"/>
      <c r="FPR119"/>
      <c r="FPS119"/>
      <c r="FPT119"/>
      <c r="FPU119"/>
      <c r="FPV119"/>
      <c r="FPW119"/>
      <c r="FPX119"/>
      <c r="FPY119"/>
      <c r="FPZ119"/>
      <c r="FQA119"/>
      <c r="FQB119"/>
      <c r="FQC119"/>
      <c r="FQD119"/>
      <c r="FQE119"/>
      <c r="FQF119"/>
      <c r="FQG119"/>
      <c r="FQH119"/>
      <c r="FQI119"/>
      <c r="FQJ119"/>
      <c r="FQK119"/>
      <c r="FQL119"/>
      <c r="FQM119"/>
      <c r="FQN119"/>
      <c r="FQO119"/>
      <c r="FQP119"/>
      <c r="FQQ119"/>
      <c r="FQR119"/>
      <c r="FQS119"/>
      <c r="FQT119"/>
      <c r="FQU119"/>
      <c r="FQV119"/>
      <c r="FQW119"/>
      <c r="FQX119"/>
      <c r="FQY119"/>
      <c r="FQZ119"/>
      <c r="FRA119"/>
      <c r="FRB119"/>
      <c r="FRC119"/>
      <c r="FRD119"/>
      <c r="FRE119"/>
      <c r="FRF119"/>
      <c r="FRG119"/>
      <c r="FRH119"/>
      <c r="FRI119"/>
      <c r="FRJ119"/>
      <c r="FRK119"/>
      <c r="FRL119"/>
      <c r="FRM119"/>
      <c r="FRN119"/>
      <c r="FRO119"/>
      <c r="FRP119"/>
      <c r="FRQ119"/>
      <c r="FRR119"/>
      <c r="FRS119"/>
      <c r="FRT119"/>
      <c r="FRU119"/>
      <c r="FRV119"/>
      <c r="FRW119"/>
      <c r="FRX119"/>
      <c r="FRY119"/>
      <c r="FRZ119"/>
      <c r="FSA119"/>
      <c r="FSB119"/>
      <c r="FSC119"/>
      <c r="FSD119"/>
      <c r="FSE119"/>
      <c r="FSF119"/>
      <c r="FSG119"/>
      <c r="FSH119"/>
      <c r="FSI119"/>
      <c r="FSJ119"/>
      <c r="FSK119"/>
      <c r="FSL119"/>
      <c r="FSM119"/>
      <c r="FSN119"/>
      <c r="FSO119"/>
      <c r="FSP119"/>
      <c r="FSQ119"/>
      <c r="FSR119"/>
      <c r="FSS119"/>
      <c r="FST119"/>
      <c r="FSU119"/>
      <c r="FSV119"/>
      <c r="FSW119"/>
      <c r="FSX119"/>
      <c r="FSY119"/>
      <c r="FSZ119"/>
      <c r="FTA119"/>
      <c r="FTB119"/>
      <c r="FTC119"/>
      <c r="FTD119"/>
      <c r="FTE119"/>
      <c r="FTF119"/>
      <c r="FTG119"/>
      <c r="FTH119"/>
      <c r="FTI119"/>
      <c r="FTJ119"/>
      <c r="FTK119"/>
      <c r="FTL119"/>
      <c r="FTM119"/>
      <c r="FTN119"/>
      <c r="FTO119"/>
      <c r="FTP119"/>
      <c r="FTQ119"/>
      <c r="FTR119"/>
      <c r="FTS119"/>
      <c r="FTT119"/>
      <c r="FTU119"/>
      <c r="FTV119"/>
      <c r="FTW119"/>
      <c r="FTX119"/>
      <c r="FTY119"/>
      <c r="FTZ119"/>
      <c r="FUA119"/>
      <c r="FUB119"/>
      <c r="FUC119"/>
      <c r="FUD119"/>
      <c r="FUE119"/>
      <c r="FUF119"/>
      <c r="FUG119"/>
      <c r="FUH119"/>
      <c r="FUI119"/>
      <c r="FUJ119"/>
      <c r="FUK119"/>
      <c r="FUL119"/>
      <c r="FUM119"/>
      <c r="FUN119"/>
      <c r="FUO119"/>
      <c r="FUP119"/>
      <c r="FUQ119"/>
      <c r="FUR119"/>
      <c r="FUS119"/>
      <c r="FUT119"/>
      <c r="FUU119"/>
      <c r="FUV119"/>
      <c r="FUW119"/>
      <c r="FUX119"/>
      <c r="FUY119"/>
      <c r="FUZ119"/>
      <c r="FVA119"/>
      <c r="FVB119"/>
      <c r="FVC119"/>
      <c r="FVD119"/>
      <c r="FVE119"/>
      <c r="FVF119"/>
      <c r="FVG119"/>
      <c r="FVH119"/>
      <c r="FVI119"/>
      <c r="FVJ119"/>
      <c r="FVK119"/>
      <c r="FVL119"/>
      <c r="FVM119"/>
      <c r="FVN119"/>
      <c r="FVO119"/>
      <c r="FVP119"/>
      <c r="FVQ119"/>
      <c r="FVR119"/>
      <c r="FVS119"/>
      <c r="FVT119"/>
      <c r="FVU119"/>
      <c r="FVV119"/>
      <c r="FVW119"/>
      <c r="FVX119"/>
      <c r="FVY119"/>
      <c r="FVZ119"/>
      <c r="FWA119"/>
      <c r="FWB119"/>
      <c r="FWC119"/>
      <c r="FWD119"/>
      <c r="FWE119"/>
      <c r="FWF119"/>
      <c r="FWG119"/>
      <c r="FWH119"/>
      <c r="FWI119"/>
      <c r="FWJ119"/>
      <c r="FWK119"/>
      <c r="FWL119"/>
      <c r="FWM119"/>
      <c r="FWN119"/>
      <c r="FWO119"/>
      <c r="FWP119"/>
      <c r="FWQ119"/>
      <c r="FWR119"/>
      <c r="FWS119"/>
      <c r="FWT119"/>
      <c r="FWU119"/>
      <c r="FWV119"/>
      <c r="FWW119"/>
      <c r="FWX119"/>
      <c r="FWY119"/>
      <c r="FWZ119"/>
      <c r="FXA119"/>
      <c r="FXB119"/>
      <c r="FXC119"/>
      <c r="FXD119"/>
      <c r="FXE119"/>
      <c r="FXF119"/>
      <c r="FXG119"/>
      <c r="FXH119"/>
      <c r="FXI119"/>
      <c r="FXJ119"/>
      <c r="FXK119"/>
      <c r="FXL119"/>
      <c r="FXM119"/>
      <c r="FXN119"/>
      <c r="FXO119"/>
      <c r="FXP119"/>
      <c r="FXQ119"/>
      <c r="FXR119"/>
      <c r="FXS119"/>
      <c r="FXT119"/>
      <c r="FXU119"/>
      <c r="FXV119"/>
      <c r="FXW119"/>
      <c r="FXX119"/>
      <c r="FXY119"/>
      <c r="FXZ119"/>
      <c r="FYA119"/>
      <c r="FYB119"/>
      <c r="FYC119"/>
      <c r="FYD119"/>
      <c r="FYE119"/>
      <c r="FYF119"/>
      <c r="FYG119"/>
      <c r="FYH119"/>
      <c r="FYI119"/>
      <c r="FYJ119"/>
      <c r="FYK119"/>
      <c r="FYL119"/>
      <c r="FYM119"/>
      <c r="FYN119"/>
      <c r="FYO119"/>
      <c r="FYP119"/>
      <c r="FYQ119"/>
      <c r="FYR119"/>
      <c r="FYS119"/>
      <c r="FYT119"/>
      <c r="FYU119"/>
      <c r="FYV119"/>
      <c r="FYW119"/>
      <c r="FYX119"/>
      <c r="FYY119"/>
      <c r="FYZ119"/>
      <c r="FZA119"/>
      <c r="FZB119"/>
      <c r="FZC119"/>
      <c r="FZD119"/>
      <c r="FZE119"/>
      <c r="FZF119"/>
      <c r="FZG119"/>
      <c r="FZH119"/>
      <c r="FZI119"/>
      <c r="FZJ119"/>
      <c r="FZK119"/>
      <c r="FZL119"/>
      <c r="FZM119"/>
      <c r="FZN119"/>
      <c r="FZO119"/>
      <c r="FZP119"/>
      <c r="FZQ119"/>
      <c r="FZR119"/>
      <c r="FZS119"/>
      <c r="FZT119"/>
      <c r="FZU119"/>
      <c r="FZV119"/>
      <c r="FZW119"/>
      <c r="FZX119"/>
      <c r="FZY119"/>
      <c r="FZZ119"/>
      <c r="GAA119"/>
      <c r="GAB119"/>
      <c r="GAC119"/>
      <c r="GAD119"/>
      <c r="GAE119"/>
      <c r="GAF119"/>
      <c r="GAG119"/>
      <c r="GAH119"/>
      <c r="GAI119"/>
      <c r="GAJ119"/>
      <c r="GAK119"/>
      <c r="GAL119"/>
      <c r="GAM119"/>
      <c r="GAN119"/>
      <c r="GAO119"/>
      <c r="GAP119"/>
      <c r="GAQ119"/>
      <c r="GAR119"/>
      <c r="GAS119"/>
      <c r="GAT119"/>
      <c r="GAU119"/>
      <c r="GAV119"/>
      <c r="GAW119"/>
      <c r="GAX119"/>
      <c r="GAY119"/>
      <c r="GAZ119"/>
      <c r="GBA119"/>
      <c r="GBB119"/>
      <c r="GBC119"/>
      <c r="GBD119"/>
      <c r="GBE119"/>
      <c r="GBF119"/>
      <c r="GBG119"/>
      <c r="GBH119"/>
      <c r="GBI119"/>
      <c r="GBJ119"/>
      <c r="GBK119"/>
      <c r="GBL119"/>
      <c r="GBM119"/>
      <c r="GBN119"/>
      <c r="GBO119"/>
      <c r="GBP119"/>
      <c r="GBQ119"/>
      <c r="GBR119"/>
      <c r="GBS119"/>
      <c r="GBT119"/>
      <c r="GBU119"/>
      <c r="GBV119"/>
      <c r="GBW119"/>
      <c r="GBX119"/>
      <c r="GBY119"/>
      <c r="GBZ119"/>
      <c r="GCA119"/>
      <c r="GCB119"/>
      <c r="GCC119"/>
      <c r="GCD119"/>
      <c r="GCE119"/>
      <c r="GCF119"/>
      <c r="GCG119"/>
      <c r="GCH119"/>
      <c r="GCI119"/>
      <c r="GCJ119"/>
      <c r="GCK119"/>
      <c r="GCL119"/>
      <c r="GCM119"/>
      <c r="GCN119"/>
      <c r="GCO119"/>
      <c r="GCP119"/>
      <c r="GCQ119"/>
      <c r="GCR119"/>
      <c r="GCS119"/>
      <c r="GCT119"/>
      <c r="GCU119"/>
      <c r="GCV119"/>
      <c r="GCW119"/>
      <c r="GCX119"/>
      <c r="GCY119"/>
      <c r="GCZ119"/>
      <c r="GDA119"/>
      <c r="GDB119"/>
      <c r="GDC119"/>
      <c r="GDD119"/>
      <c r="GDE119"/>
      <c r="GDF119"/>
      <c r="GDG119"/>
      <c r="GDH119"/>
      <c r="GDI119"/>
      <c r="GDJ119"/>
      <c r="GDK119"/>
      <c r="GDL119"/>
      <c r="GDM119"/>
      <c r="GDN119"/>
      <c r="GDO119"/>
      <c r="GDP119"/>
      <c r="GDQ119"/>
      <c r="GDR119"/>
      <c r="GDS119"/>
      <c r="GDT119"/>
      <c r="GDU119"/>
      <c r="GDV119"/>
      <c r="GDW119"/>
      <c r="GDX119"/>
      <c r="GDY119"/>
      <c r="GDZ119"/>
      <c r="GEA119"/>
      <c r="GEB119"/>
      <c r="GEC119"/>
      <c r="GED119"/>
      <c r="GEE119"/>
      <c r="GEF119"/>
      <c r="GEG119"/>
      <c r="GEH119"/>
      <c r="GEI119"/>
      <c r="GEJ119"/>
      <c r="GEK119"/>
      <c r="GEL119"/>
      <c r="GEM119"/>
      <c r="GEN119"/>
      <c r="GEO119"/>
      <c r="GEP119"/>
      <c r="GEQ119"/>
      <c r="GER119"/>
      <c r="GES119"/>
      <c r="GET119"/>
      <c r="GEU119"/>
      <c r="GEV119"/>
      <c r="GEW119"/>
      <c r="GEX119"/>
      <c r="GEY119"/>
      <c r="GEZ119"/>
      <c r="GFA119"/>
      <c r="GFB119"/>
      <c r="GFC119"/>
      <c r="GFD119"/>
      <c r="GFE119"/>
      <c r="GFF119"/>
      <c r="GFG119"/>
      <c r="GFH119"/>
      <c r="GFI119"/>
      <c r="GFJ119"/>
      <c r="GFK119"/>
      <c r="GFL119"/>
      <c r="GFM119"/>
      <c r="GFN119"/>
      <c r="GFO119"/>
      <c r="GFP119"/>
      <c r="GFQ119"/>
      <c r="GFR119"/>
      <c r="GFS119"/>
      <c r="GFT119"/>
      <c r="GFU119"/>
      <c r="GFV119"/>
      <c r="GFW119"/>
      <c r="GFX119"/>
      <c r="GFY119"/>
      <c r="GFZ119"/>
      <c r="GGA119"/>
      <c r="GGB119"/>
      <c r="GGC119"/>
      <c r="GGD119"/>
      <c r="GGE119"/>
      <c r="GGF119"/>
      <c r="GGG119"/>
      <c r="GGH119"/>
      <c r="GGI119"/>
      <c r="GGJ119"/>
      <c r="GGK119"/>
      <c r="GGL119"/>
      <c r="GGM119"/>
      <c r="GGN119"/>
      <c r="GGO119"/>
      <c r="GGP119"/>
      <c r="GGQ119"/>
      <c r="GGR119"/>
      <c r="GGS119"/>
      <c r="GGT119"/>
      <c r="GGU119"/>
      <c r="GGV119"/>
      <c r="GGW119"/>
      <c r="GGX119"/>
      <c r="GGY119"/>
      <c r="GGZ119"/>
      <c r="GHA119"/>
      <c r="GHB119"/>
      <c r="GHC119"/>
      <c r="GHD119"/>
      <c r="GHE119"/>
      <c r="GHF119"/>
      <c r="GHG119"/>
      <c r="GHH119"/>
      <c r="GHI119"/>
      <c r="GHJ119"/>
      <c r="GHK119"/>
      <c r="GHL119"/>
      <c r="GHM119"/>
      <c r="GHN119"/>
      <c r="GHO119"/>
      <c r="GHP119"/>
      <c r="GHQ119"/>
      <c r="GHR119"/>
      <c r="GHS119"/>
      <c r="GHT119"/>
      <c r="GHU119"/>
      <c r="GHV119"/>
      <c r="GHW119"/>
      <c r="GHX119"/>
      <c r="GHY119"/>
      <c r="GHZ119"/>
      <c r="GIA119"/>
      <c r="GIB119"/>
      <c r="GIC119"/>
      <c r="GID119"/>
      <c r="GIE119"/>
      <c r="GIF119"/>
      <c r="GIG119"/>
      <c r="GIH119"/>
      <c r="GII119"/>
      <c r="GIJ119"/>
      <c r="GIK119"/>
      <c r="GIL119"/>
      <c r="GIM119"/>
      <c r="GIN119"/>
      <c r="GIO119"/>
      <c r="GIP119"/>
      <c r="GIQ119"/>
      <c r="GIR119"/>
      <c r="GIS119"/>
      <c r="GIT119"/>
      <c r="GIU119"/>
      <c r="GIV119"/>
      <c r="GIW119"/>
      <c r="GIX119"/>
      <c r="GIY119"/>
      <c r="GIZ119"/>
      <c r="GJA119"/>
      <c r="GJB119"/>
      <c r="GJC119"/>
      <c r="GJD119"/>
      <c r="GJE119"/>
      <c r="GJF119"/>
      <c r="GJG119"/>
      <c r="GJH119"/>
      <c r="GJI119"/>
      <c r="GJJ119"/>
      <c r="GJK119"/>
      <c r="GJL119"/>
      <c r="GJM119"/>
      <c r="GJN119"/>
      <c r="GJO119"/>
      <c r="GJP119"/>
      <c r="GJQ119"/>
      <c r="GJR119"/>
      <c r="GJS119"/>
      <c r="GJT119"/>
      <c r="GJU119"/>
      <c r="GJV119"/>
      <c r="GJW119"/>
      <c r="GJX119"/>
      <c r="GJY119"/>
      <c r="GJZ119"/>
      <c r="GKA119"/>
      <c r="GKB119"/>
      <c r="GKC119"/>
      <c r="GKD119"/>
      <c r="GKE119"/>
      <c r="GKF119"/>
      <c r="GKG119"/>
      <c r="GKH119"/>
      <c r="GKI119"/>
      <c r="GKJ119"/>
      <c r="GKK119"/>
      <c r="GKL119"/>
      <c r="GKM119"/>
      <c r="GKN119"/>
      <c r="GKO119"/>
      <c r="GKP119"/>
      <c r="GKQ119"/>
      <c r="GKR119"/>
      <c r="GKS119"/>
      <c r="GKT119"/>
      <c r="GKU119"/>
      <c r="GKV119"/>
      <c r="GKW119"/>
      <c r="GKX119"/>
      <c r="GKY119"/>
      <c r="GKZ119"/>
      <c r="GLA119"/>
      <c r="GLB119"/>
      <c r="GLC119"/>
      <c r="GLD119"/>
      <c r="GLE119"/>
      <c r="GLF119"/>
      <c r="GLG119"/>
      <c r="GLH119"/>
      <c r="GLI119"/>
      <c r="GLJ119"/>
      <c r="GLK119"/>
      <c r="GLL119"/>
      <c r="GLM119"/>
      <c r="GLN119"/>
      <c r="GLO119"/>
      <c r="GLP119"/>
      <c r="GLQ119"/>
      <c r="GLR119"/>
      <c r="GLS119"/>
      <c r="GLT119"/>
      <c r="GLU119"/>
      <c r="GLV119"/>
      <c r="GLW119"/>
      <c r="GLX119"/>
      <c r="GLY119"/>
      <c r="GLZ119"/>
      <c r="GMA119"/>
      <c r="GMB119"/>
      <c r="GMC119"/>
      <c r="GMD119"/>
      <c r="GME119"/>
      <c r="GMF119"/>
      <c r="GMG119"/>
      <c r="GMH119"/>
      <c r="GMI119"/>
      <c r="GMJ119"/>
      <c r="GMK119"/>
      <c r="GML119"/>
      <c r="GMM119"/>
      <c r="GMN119"/>
      <c r="GMO119"/>
      <c r="GMP119"/>
      <c r="GMQ119"/>
      <c r="GMR119"/>
      <c r="GMS119"/>
      <c r="GMT119"/>
      <c r="GMU119"/>
      <c r="GMV119"/>
      <c r="GMW119"/>
      <c r="GMX119"/>
      <c r="GMY119"/>
      <c r="GMZ119"/>
      <c r="GNA119"/>
      <c r="GNB119"/>
      <c r="GNC119"/>
      <c r="GND119"/>
      <c r="GNE119"/>
      <c r="GNF119"/>
      <c r="GNG119"/>
      <c r="GNH119"/>
      <c r="GNI119"/>
      <c r="GNJ119"/>
      <c r="GNK119"/>
      <c r="GNL119"/>
      <c r="GNM119"/>
      <c r="GNN119"/>
      <c r="GNO119"/>
      <c r="GNP119"/>
      <c r="GNQ119"/>
      <c r="GNR119"/>
      <c r="GNS119"/>
      <c r="GNT119"/>
      <c r="GNU119"/>
      <c r="GNV119"/>
      <c r="GNW119"/>
      <c r="GNX119"/>
      <c r="GNY119"/>
      <c r="GNZ119"/>
      <c r="GOA119"/>
      <c r="GOB119"/>
      <c r="GOC119"/>
      <c r="GOD119"/>
      <c r="GOE119"/>
      <c r="GOF119"/>
      <c r="GOG119"/>
      <c r="GOH119"/>
      <c r="GOI119"/>
      <c r="GOJ119"/>
      <c r="GOK119"/>
      <c r="GOL119"/>
      <c r="GOM119"/>
      <c r="GON119"/>
      <c r="GOO119"/>
      <c r="GOP119"/>
      <c r="GOQ119"/>
      <c r="GOR119"/>
      <c r="GOS119"/>
      <c r="GOT119"/>
      <c r="GOU119"/>
      <c r="GOV119"/>
      <c r="GOW119"/>
      <c r="GOX119"/>
      <c r="GOY119"/>
      <c r="GOZ119"/>
      <c r="GPA119"/>
      <c r="GPB119"/>
      <c r="GPC119"/>
      <c r="GPD119"/>
      <c r="GPE119"/>
      <c r="GPF119"/>
      <c r="GPG119"/>
      <c r="GPH119"/>
      <c r="GPI119"/>
      <c r="GPJ119"/>
      <c r="GPK119"/>
      <c r="GPL119"/>
      <c r="GPM119"/>
      <c r="GPN119"/>
      <c r="GPO119"/>
      <c r="GPP119"/>
      <c r="GPQ119"/>
      <c r="GPR119"/>
      <c r="GPS119"/>
      <c r="GPT119"/>
      <c r="GPU119"/>
      <c r="GPV119"/>
      <c r="GPW119"/>
      <c r="GPX119"/>
      <c r="GPY119"/>
      <c r="GPZ119"/>
      <c r="GQA119"/>
      <c r="GQB119"/>
      <c r="GQC119"/>
      <c r="GQD119"/>
      <c r="GQE119"/>
      <c r="GQF119"/>
      <c r="GQG119"/>
      <c r="GQH119"/>
      <c r="GQI119"/>
      <c r="GQJ119"/>
      <c r="GQK119"/>
      <c r="GQL119"/>
      <c r="GQM119"/>
      <c r="GQN119"/>
      <c r="GQO119"/>
      <c r="GQP119"/>
      <c r="GQQ119"/>
      <c r="GQR119"/>
      <c r="GQS119"/>
      <c r="GQT119"/>
      <c r="GQU119"/>
      <c r="GQV119"/>
      <c r="GQW119"/>
      <c r="GQX119"/>
      <c r="GQY119"/>
      <c r="GQZ119"/>
      <c r="GRA119"/>
      <c r="GRB119"/>
      <c r="GRC119"/>
      <c r="GRD119"/>
      <c r="GRE119"/>
      <c r="GRF119"/>
      <c r="GRG119"/>
      <c r="GRH119"/>
      <c r="GRI119"/>
      <c r="GRJ119"/>
      <c r="GRK119"/>
      <c r="GRL119"/>
      <c r="GRM119"/>
      <c r="GRN119"/>
      <c r="GRO119"/>
      <c r="GRP119"/>
      <c r="GRQ119"/>
      <c r="GRR119"/>
      <c r="GRS119"/>
      <c r="GRT119"/>
      <c r="GRU119"/>
      <c r="GRV119"/>
      <c r="GRW119"/>
      <c r="GRX119"/>
      <c r="GRY119"/>
      <c r="GRZ119"/>
      <c r="GSA119"/>
      <c r="GSB119"/>
      <c r="GSC119"/>
      <c r="GSD119"/>
      <c r="GSE119"/>
      <c r="GSF119"/>
      <c r="GSG119"/>
      <c r="GSH119"/>
      <c r="GSI119"/>
      <c r="GSJ119"/>
      <c r="GSK119"/>
      <c r="GSL119"/>
      <c r="GSM119"/>
      <c r="GSN119"/>
      <c r="GSO119"/>
      <c r="GSP119"/>
      <c r="GSQ119"/>
      <c r="GSR119"/>
      <c r="GSS119"/>
      <c r="GST119"/>
      <c r="GSU119"/>
      <c r="GSV119"/>
      <c r="GSW119"/>
      <c r="GSX119"/>
      <c r="GSY119"/>
      <c r="GSZ119"/>
      <c r="GTA119"/>
      <c r="GTB119"/>
      <c r="GTC119"/>
      <c r="GTD119"/>
      <c r="GTE119"/>
      <c r="GTF119"/>
      <c r="GTG119"/>
      <c r="GTH119"/>
      <c r="GTI119"/>
      <c r="GTJ119"/>
      <c r="GTK119"/>
      <c r="GTL119"/>
      <c r="GTM119"/>
      <c r="GTN119"/>
      <c r="GTO119"/>
      <c r="GTP119"/>
      <c r="GTQ119"/>
      <c r="GTR119"/>
      <c r="GTS119"/>
      <c r="GTT119"/>
      <c r="GTU119"/>
      <c r="GTV119"/>
      <c r="GTW119"/>
      <c r="GTX119"/>
      <c r="GTY119"/>
      <c r="GTZ119"/>
      <c r="GUA119"/>
      <c r="GUB119"/>
      <c r="GUC119"/>
      <c r="GUD119"/>
      <c r="GUE119"/>
      <c r="GUF119"/>
      <c r="GUG119"/>
      <c r="GUH119"/>
      <c r="GUI119"/>
      <c r="GUJ119"/>
      <c r="GUK119"/>
      <c r="GUL119"/>
      <c r="GUM119"/>
      <c r="GUN119"/>
      <c r="GUO119"/>
      <c r="GUP119"/>
      <c r="GUQ119"/>
      <c r="GUR119"/>
      <c r="GUS119"/>
      <c r="GUT119"/>
      <c r="GUU119"/>
      <c r="GUV119"/>
      <c r="GUW119"/>
      <c r="GUX119"/>
      <c r="GUY119"/>
      <c r="GUZ119"/>
      <c r="GVA119"/>
      <c r="GVB119"/>
      <c r="GVC119"/>
      <c r="GVD119"/>
      <c r="GVE119"/>
      <c r="GVF119"/>
      <c r="GVG119"/>
      <c r="GVH119"/>
      <c r="GVI119"/>
      <c r="GVJ119"/>
      <c r="GVK119"/>
      <c r="GVL119"/>
      <c r="GVM119"/>
      <c r="GVN119"/>
      <c r="GVO119"/>
      <c r="GVP119"/>
      <c r="GVQ119"/>
      <c r="GVR119"/>
      <c r="GVS119"/>
      <c r="GVT119"/>
      <c r="GVU119"/>
      <c r="GVV119"/>
      <c r="GVW119"/>
      <c r="GVX119"/>
      <c r="GVY119"/>
      <c r="GVZ119"/>
      <c r="GWA119"/>
      <c r="GWB119"/>
      <c r="GWC119"/>
      <c r="GWD119"/>
      <c r="GWE119"/>
      <c r="GWF119"/>
      <c r="GWG119"/>
      <c r="GWH119"/>
      <c r="GWI119"/>
      <c r="GWJ119"/>
      <c r="GWK119"/>
      <c r="GWL119"/>
      <c r="GWM119"/>
      <c r="GWN119"/>
      <c r="GWO119"/>
      <c r="GWP119"/>
      <c r="GWQ119"/>
      <c r="GWR119"/>
      <c r="GWS119"/>
      <c r="GWT119"/>
      <c r="GWU119"/>
      <c r="GWV119"/>
      <c r="GWW119"/>
      <c r="GWX119"/>
      <c r="GWY119"/>
      <c r="GWZ119"/>
      <c r="GXA119"/>
      <c r="GXB119"/>
      <c r="GXC119"/>
      <c r="GXD119"/>
      <c r="GXE119"/>
      <c r="GXF119"/>
      <c r="GXG119"/>
      <c r="GXH119"/>
      <c r="GXI119"/>
      <c r="GXJ119"/>
      <c r="GXK119"/>
      <c r="GXL119"/>
      <c r="GXM119"/>
      <c r="GXN119"/>
      <c r="GXO119"/>
      <c r="GXP119"/>
      <c r="GXQ119"/>
      <c r="GXR119"/>
      <c r="GXS119"/>
      <c r="GXT119"/>
      <c r="GXU119"/>
      <c r="GXV119"/>
      <c r="GXW119"/>
      <c r="GXX119"/>
      <c r="GXY119"/>
      <c r="GXZ119"/>
      <c r="GYA119"/>
      <c r="GYB119"/>
      <c r="GYC119"/>
      <c r="GYD119"/>
      <c r="GYE119"/>
      <c r="GYF119"/>
      <c r="GYG119"/>
      <c r="GYH119"/>
      <c r="GYI119"/>
      <c r="GYJ119"/>
      <c r="GYK119"/>
      <c r="GYL119"/>
      <c r="GYM119"/>
      <c r="GYN119"/>
      <c r="GYO119"/>
      <c r="GYP119"/>
      <c r="GYQ119"/>
      <c r="GYR119"/>
      <c r="GYS119"/>
      <c r="GYT119"/>
      <c r="GYU119"/>
      <c r="GYV119"/>
      <c r="GYW119"/>
      <c r="GYX119"/>
      <c r="GYY119"/>
      <c r="GYZ119"/>
      <c r="GZA119"/>
      <c r="GZB119"/>
      <c r="GZC119"/>
      <c r="GZD119"/>
      <c r="GZE119"/>
      <c r="GZF119"/>
      <c r="GZG119"/>
      <c r="GZH119"/>
      <c r="GZI119"/>
      <c r="GZJ119"/>
      <c r="GZK119"/>
      <c r="GZL119"/>
      <c r="GZM119"/>
      <c r="GZN119"/>
      <c r="GZO119"/>
      <c r="GZP119"/>
      <c r="GZQ119"/>
      <c r="GZR119"/>
      <c r="GZS119"/>
      <c r="GZT119"/>
      <c r="GZU119"/>
      <c r="GZV119"/>
      <c r="GZW119"/>
      <c r="GZX119"/>
      <c r="GZY119"/>
      <c r="GZZ119"/>
      <c r="HAA119"/>
      <c r="HAB119"/>
      <c r="HAC119"/>
      <c r="HAD119"/>
      <c r="HAE119"/>
      <c r="HAF119"/>
      <c r="HAG119"/>
      <c r="HAH119"/>
      <c r="HAI119"/>
      <c r="HAJ119"/>
      <c r="HAK119"/>
      <c r="HAL119"/>
      <c r="HAM119"/>
      <c r="HAN119"/>
      <c r="HAO119"/>
      <c r="HAP119"/>
      <c r="HAQ119"/>
      <c r="HAR119"/>
      <c r="HAS119"/>
      <c r="HAT119"/>
      <c r="HAU119"/>
      <c r="HAV119"/>
      <c r="HAW119"/>
      <c r="HAX119"/>
      <c r="HAY119"/>
      <c r="HAZ119"/>
      <c r="HBA119"/>
      <c r="HBB119"/>
      <c r="HBC119"/>
      <c r="HBD119"/>
      <c r="HBE119"/>
      <c r="HBF119"/>
      <c r="HBG119"/>
      <c r="HBH119"/>
      <c r="HBI119"/>
      <c r="HBJ119"/>
      <c r="HBK119"/>
      <c r="HBL119"/>
      <c r="HBM119"/>
      <c r="HBN119"/>
      <c r="HBO119"/>
      <c r="HBP119"/>
      <c r="HBQ119"/>
      <c r="HBR119"/>
      <c r="HBS119"/>
      <c r="HBT119"/>
      <c r="HBU119"/>
      <c r="HBV119"/>
      <c r="HBW119"/>
      <c r="HBX119"/>
      <c r="HBY119"/>
      <c r="HBZ119"/>
      <c r="HCA119"/>
      <c r="HCB119"/>
      <c r="HCC119"/>
      <c r="HCD119"/>
      <c r="HCE119"/>
      <c r="HCF119"/>
      <c r="HCG119"/>
      <c r="HCH119"/>
      <c r="HCI119"/>
      <c r="HCJ119"/>
      <c r="HCK119"/>
      <c r="HCL119"/>
      <c r="HCM119"/>
      <c r="HCN119"/>
      <c r="HCO119"/>
      <c r="HCP119"/>
      <c r="HCQ119"/>
      <c r="HCR119"/>
      <c r="HCS119"/>
      <c r="HCT119"/>
      <c r="HCU119"/>
      <c r="HCV119"/>
      <c r="HCW119"/>
      <c r="HCX119"/>
      <c r="HCY119"/>
      <c r="HCZ119"/>
      <c r="HDA119"/>
      <c r="HDB119"/>
      <c r="HDC119"/>
      <c r="HDD119"/>
      <c r="HDE119"/>
      <c r="HDF119"/>
      <c r="HDG119"/>
      <c r="HDH119"/>
      <c r="HDI119"/>
      <c r="HDJ119"/>
      <c r="HDK119"/>
      <c r="HDL119"/>
      <c r="HDM119"/>
      <c r="HDN119"/>
      <c r="HDO119"/>
      <c r="HDP119"/>
      <c r="HDQ119"/>
      <c r="HDR119"/>
      <c r="HDS119"/>
      <c r="HDT119"/>
      <c r="HDU119"/>
      <c r="HDV119"/>
      <c r="HDW119"/>
      <c r="HDX119"/>
      <c r="HDY119"/>
      <c r="HDZ119"/>
      <c r="HEA119"/>
      <c r="HEB119"/>
      <c r="HEC119"/>
      <c r="HED119"/>
      <c r="HEE119"/>
      <c r="HEF119"/>
      <c r="HEG119"/>
      <c r="HEH119"/>
      <c r="HEI119"/>
      <c r="HEJ119"/>
      <c r="HEK119"/>
      <c r="HEL119"/>
      <c r="HEM119"/>
      <c r="HEN119"/>
      <c r="HEO119"/>
      <c r="HEP119"/>
      <c r="HEQ119"/>
      <c r="HER119"/>
      <c r="HES119"/>
      <c r="HET119"/>
      <c r="HEU119"/>
      <c r="HEV119"/>
      <c r="HEW119"/>
      <c r="HEX119"/>
      <c r="HEY119"/>
      <c r="HEZ119"/>
      <c r="HFA119"/>
      <c r="HFB119"/>
      <c r="HFC119"/>
      <c r="HFD119"/>
      <c r="HFE119"/>
      <c r="HFF119"/>
      <c r="HFG119"/>
      <c r="HFH119"/>
      <c r="HFI119"/>
      <c r="HFJ119"/>
      <c r="HFK119"/>
      <c r="HFL119"/>
      <c r="HFM119"/>
      <c r="HFN119"/>
      <c r="HFO119"/>
      <c r="HFP119"/>
      <c r="HFQ119"/>
      <c r="HFR119"/>
      <c r="HFS119"/>
      <c r="HFT119"/>
      <c r="HFU119"/>
      <c r="HFV119"/>
      <c r="HFW119"/>
      <c r="HFX119"/>
      <c r="HFY119"/>
      <c r="HFZ119"/>
      <c r="HGA119"/>
      <c r="HGB119"/>
      <c r="HGC119"/>
      <c r="HGD119"/>
      <c r="HGE119"/>
      <c r="HGF119"/>
      <c r="HGG119"/>
      <c r="HGH119"/>
      <c r="HGI119"/>
      <c r="HGJ119"/>
      <c r="HGK119"/>
      <c r="HGL119"/>
      <c r="HGM119"/>
      <c r="HGN119"/>
      <c r="HGO119"/>
      <c r="HGP119"/>
      <c r="HGQ119"/>
      <c r="HGR119"/>
      <c r="HGS119"/>
      <c r="HGT119"/>
      <c r="HGU119"/>
      <c r="HGV119"/>
      <c r="HGW119"/>
      <c r="HGX119"/>
      <c r="HGY119"/>
      <c r="HGZ119"/>
      <c r="HHA119"/>
      <c r="HHB119"/>
      <c r="HHC119"/>
      <c r="HHD119"/>
      <c r="HHE119"/>
      <c r="HHF119"/>
      <c r="HHG119"/>
      <c r="HHH119"/>
      <c r="HHI119"/>
      <c r="HHJ119"/>
      <c r="HHK119"/>
      <c r="HHL119"/>
      <c r="HHM119"/>
      <c r="HHN119"/>
      <c r="HHO119"/>
      <c r="HHP119"/>
      <c r="HHQ119"/>
      <c r="HHR119"/>
      <c r="HHS119"/>
      <c r="HHT119"/>
      <c r="HHU119"/>
      <c r="HHV119"/>
      <c r="HHW119"/>
      <c r="HHX119"/>
      <c r="HHY119"/>
      <c r="HHZ119"/>
      <c r="HIA119"/>
      <c r="HIB119"/>
      <c r="HIC119"/>
      <c r="HID119"/>
      <c r="HIE119"/>
      <c r="HIF119"/>
      <c r="HIG119"/>
      <c r="HIH119"/>
      <c r="HII119"/>
      <c r="HIJ119"/>
      <c r="HIK119"/>
      <c r="HIL119"/>
      <c r="HIM119"/>
      <c r="HIN119"/>
      <c r="HIO119"/>
      <c r="HIP119"/>
      <c r="HIQ119"/>
      <c r="HIR119"/>
      <c r="HIS119"/>
      <c r="HIT119"/>
      <c r="HIU119"/>
      <c r="HIV119"/>
      <c r="HIW119"/>
      <c r="HIX119"/>
      <c r="HIY119"/>
      <c r="HIZ119"/>
      <c r="HJA119"/>
      <c r="HJB119"/>
      <c r="HJC119"/>
      <c r="HJD119"/>
      <c r="HJE119"/>
      <c r="HJF119"/>
      <c r="HJG119"/>
      <c r="HJH119"/>
      <c r="HJI119"/>
      <c r="HJJ119"/>
      <c r="HJK119"/>
      <c r="HJL119"/>
      <c r="HJM119"/>
      <c r="HJN119"/>
      <c r="HJO119"/>
      <c r="HJP119"/>
      <c r="HJQ119"/>
      <c r="HJR119"/>
      <c r="HJS119"/>
      <c r="HJT119"/>
      <c r="HJU119"/>
      <c r="HJV119"/>
      <c r="HJW119"/>
      <c r="HJX119"/>
      <c r="HJY119"/>
      <c r="HJZ119"/>
      <c r="HKA119"/>
      <c r="HKB119"/>
      <c r="HKC119"/>
      <c r="HKD119"/>
      <c r="HKE119"/>
      <c r="HKF119"/>
      <c r="HKG119"/>
      <c r="HKH119"/>
      <c r="HKI119"/>
      <c r="HKJ119"/>
      <c r="HKK119"/>
      <c r="HKL119"/>
      <c r="HKM119"/>
      <c r="HKN119"/>
      <c r="HKO119"/>
      <c r="HKP119"/>
      <c r="HKQ119"/>
      <c r="HKR119"/>
      <c r="HKS119"/>
      <c r="HKT119"/>
      <c r="HKU119"/>
      <c r="HKV119"/>
      <c r="HKW119"/>
      <c r="HKX119"/>
      <c r="HKY119"/>
      <c r="HKZ119"/>
      <c r="HLA119"/>
      <c r="HLB119"/>
      <c r="HLC119"/>
      <c r="HLD119"/>
      <c r="HLE119"/>
      <c r="HLF119"/>
      <c r="HLG119"/>
      <c r="HLH119"/>
      <c r="HLI119"/>
      <c r="HLJ119"/>
      <c r="HLK119"/>
      <c r="HLL119"/>
      <c r="HLM119"/>
      <c r="HLN119"/>
      <c r="HLO119"/>
      <c r="HLP119"/>
      <c r="HLQ119"/>
      <c r="HLR119"/>
      <c r="HLS119"/>
      <c r="HLT119"/>
      <c r="HLU119"/>
      <c r="HLV119"/>
      <c r="HLW119"/>
      <c r="HLX119"/>
      <c r="HLY119"/>
      <c r="HLZ119"/>
      <c r="HMA119"/>
      <c r="HMB119"/>
      <c r="HMC119"/>
      <c r="HMD119"/>
      <c r="HME119"/>
      <c r="HMF119"/>
      <c r="HMG119"/>
      <c r="HMH119"/>
      <c r="HMI119"/>
      <c r="HMJ119"/>
      <c r="HMK119"/>
      <c r="HML119"/>
      <c r="HMM119"/>
      <c r="HMN119"/>
      <c r="HMO119"/>
      <c r="HMP119"/>
      <c r="HMQ119"/>
      <c r="HMR119"/>
      <c r="HMS119"/>
      <c r="HMT119"/>
      <c r="HMU119"/>
      <c r="HMV119"/>
      <c r="HMW119"/>
      <c r="HMX119"/>
      <c r="HMY119"/>
      <c r="HMZ119"/>
      <c r="HNA119"/>
      <c r="HNB119"/>
      <c r="HNC119"/>
      <c r="HND119"/>
      <c r="HNE119"/>
      <c r="HNF119"/>
      <c r="HNG119"/>
      <c r="HNH119"/>
      <c r="HNI119"/>
      <c r="HNJ119"/>
      <c r="HNK119"/>
      <c r="HNL119"/>
      <c r="HNM119"/>
      <c r="HNN119"/>
      <c r="HNO119"/>
      <c r="HNP119"/>
      <c r="HNQ119"/>
      <c r="HNR119"/>
      <c r="HNS119"/>
      <c r="HNT119"/>
      <c r="HNU119"/>
      <c r="HNV119"/>
      <c r="HNW119"/>
      <c r="HNX119"/>
      <c r="HNY119"/>
      <c r="HNZ119"/>
      <c r="HOA119"/>
      <c r="HOB119"/>
      <c r="HOC119"/>
      <c r="HOD119"/>
      <c r="HOE119"/>
      <c r="HOF119"/>
      <c r="HOG119"/>
      <c r="HOH119"/>
      <c r="HOI119"/>
      <c r="HOJ119"/>
      <c r="HOK119"/>
      <c r="HOL119"/>
      <c r="HOM119"/>
      <c r="HON119"/>
      <c r="HOO119"/>
      <c r="HOP119"/>
      <c r="HOQ119"/>
      <c r="HOR119"/>
      <c r="HOS119"/>
      <c r="HOT119"/>
      <c r="HOU119"/>
      <c r="HOV119"/>
      <c r="HOW119"/>
      <c r="HOX119"/>
      <c r="HOY119"/>
      <c r="HOZ119"/>
      <c r="HPA119"/>
      <c r="HPB119"/>
      <c r="HPC119"/>
      <c r="HPD119"/>
      <c r="HPE119"/>
      <c r="HPF119"/>
      <c r="HPG119"/>
      <c r="HPH119"/>
      <c r="HPI119"/>
      <c r="HPJ119"/>
      <c r="HPK119"/>
      <c r="HPL119"/>
      <c r="HPM119"/>
      <c r="HPN119"/>
      <c r="HPO119"/>
      <c r="HPP119"/>
      <c r="HPQ119"/>
      <c r="HPR119"/>
      <c r="HPS119"/>
      <c r="HPT119"/>
      <c r="HPU119"/>
      <c r="HPV119"/>
      <c r="HPW119"/>
      <c r="HPX119"/>
      <c r="HPY119"/>
      <c r="HPZ119"/>
      <c r="HQA119"/>
      <c r="HQB119"/>
      <c r="HQC119"/>
      <c r="HQD119"/>
      <c r="HQE119"/>
      <c r="HQF119"/>
      <c r="HQG119"/>
      <c r="HQH119"/>
      <c r="HQI119"/>
      <c r="HQJ119"/>
      <c r="HQK119"/>
      <c r="HQL119"/>
      <c r="HQM119"/>
      <c r="HQN119"/>
      <c r="HQO119"/>
      <c r="HQP119"/>
      <c r="HQQ119"/>
      <c r="HQR119"/>
      <c r="HQS119"/>
      <c r="HQT119"/>
      <c r="HQU119"/>
      <c r="HQV119"/>
      <c r="HQW119"/>
      <c r="HQX119"/>
      <c r="HQY119"/>
      <c r="HQZ119"/>
      <c r="HRA119"/>
      <c r="HRB119"/>
      <c r="HRC119"/>
      <c r="HRD119"/>
      <c r="HRE119"/>
      <c r="HRF119"/>
      <c r="HRG119"/>
      <c r="HRH119"/>
      <c r="HRI119"/>
      <c r="HRJ119"/>
      <c r="HRK119"/>
      <c r="HRL119"/>
      <c r="HRM119"/>
      <c r="HRN119"/>
      <c r="HRO119"/>
      <c r="HRP119"/>
      <c r="HRQ119"/>
      <c r="HRR119"/>
      <c r="HRS119"/>
      <c r="HRT119"/>
      <c r="HRU119"/>
      <c r="HRV119"/>
      <c r="HRW119"/>
      <c r="HRX119"/>
      <c r="HRY119"/>
      <c r="HRZ119"/>
      <c r="HSA119"/>
      <c r="HSB119"/>
      <c r="HSC119"/>
      <c r="HSD119"/>
      <c r="HSE119"/>
      <c r="HSF119"/>
      <c r="HSG119"/>
      <c r="HSH119"/>
      <c r="HSI119"/>
      <c r="HSJ119"/>
      <c r="HSK119"/>
      <c r="HSL119"/>
      <c r="HSM119"/>
      <c r="HSN119"/>
      <c r="HSO119"/>
      <c r="HSP119"/>
      <c r="HSQ119"/>
      <c r="HSR119"/>
      <c r="HSS119"/>
      <c r="HST119"/>
      <c r="HSU119"/>
      <c r="HSV119"/>
      <c r="HSW119"/>
      <c r="HSX119"/>
      <c r="HSY119"/>
      <c r="HSZ119"/>
      <c r="HTA119"/>
      <c r="HTB119"/>
      <c r="HTC119"/>
      <c r="HTD119"/>
      <c r="HTE119"/>
      <c r="HTF119"/>
      <c r="HTG119"/>
      <c r="HTH119"/>
      <c r="HTI119"/>
      <c r="HTJ119"/>
      <c r="HTK119"/>
      <c r="HTL119"/>
      <c r="HTM119"/>
      <c r="HTN119"/>
      <c r="HTO119"/>
      <c r="HTP119"/>
      <c r="HTQ119"/>
      <c r="HTR119"/>
      <c r="HTS119"/>
      <c r="HTT119"/>
      <c r="HTU119"/>
      <c r="HTV119"/>
      <c r="HTW119"/>
      <c r="HTX119"/>
      <c r="HTY119"/>
      <c r="HTZ119"/>
      <c r="HUA119"/>
      <c r="HUB119"/>
      <c r="HUC119"/>
      <c r="HUD119"/>
      <c r="HUE119"/>
      <c r="HUF119"/>
      <c r="HUG119"/>
      <c r="HUH119"/>
      <c r="HUI119"/>
      <c r="HUJ119"/>
      <c r="HUK119"/>
      <c r="HUL119"/>
      <c r="HUM119"/>
      <c r="HUN119"/>
      <c r="HUO119"/>
      <c r="HUP119"/>
      <c r="HUQ119"/>
      <c r="HUR119"/>
      <c r="HUS119"/>
      <c r="HUT119"/>
      <c r="HUU119"/>
      <c r="HUV119"/>
      <c r="HUW119"/>
      <c r="HUX119"/>
      <c r="HUY119"/>
      <c r="HUZ119"/>
      <c r="HVA119"/>
      <c r="HVB119"/>
      <c r="HVC119"/>
      <c r="HVD119"/>
      <c r="HVE119"/>
      <c r="HVF119"/>
      <c r="HVG119"/>
      <c r="HVH119"/>
      <c r="HVI119"/>
      <c r="HVJ119"/>
      <c r="HVK119"/>
      <c r="HVL119"/>
      <c r="HVM119"/>
      <c r="HVN119"/>
      <c r="HVO119"/>
      <c r="HVP119"/>
      <c r="HVQ119"/>
      <c r="HVR119"/>
      <c r="HVS119"/>
      <c r="HVT119"/>
      <c r="HVU119"/>
      <c r="HVV119"/>
      <c r="HVW119"/>
      <c r="HVX119"/>
      <c r="HVY119"/>
      <c r="HVZ119"/>
      <c r="HWA119"/>
      <c r="HWB119"/>
      <c r="HWC119"/>
      <c r="HWD119"/>
      <c r="HWE119"/>
      <c r="HWF119"/>
      <c r="HWG119"/>
      <c r="HWH119"/>
      <c r="HWI119"/>
      <c r="HWJ119"/>
      <c r="HWK119"/>
      <c r="HWL119"/>
      <c r="HWM119"/>
      <c r="HWN119"/>
      <c r="HWO119"/>
      <c r="HWP119"/>
      <c r="HWQ119"/>
      <c r="HWR119"/>
      <c r="HWS119"/>
      <c r="HWT119"/>
      <c r="HWU119"/>
      <c r="HWV119"/>
      <c r="HWW119"/>
      <c r="HWX119"/>
      <c r="HWY119"/>
      <c r="HWZ119"/>
      <c r="HXA119"/>
      <c r="HXB119"/>
      <c r="HXC119"/>
      <c r="HXD119"/>
      <c r="HXE119"/>
      <c r="HXF119"/>
      <c r="HXG119"/>
      <c r="HXH119"/>
      <c r="HXI119"/>
      <c r="HXJ119"/>
      <c r="HXK119"/>
      <c r="HXL119"/>
      <c r="HXM119"/>
      <c r="HXN119"/>
      <c r="HXO119"/>
      <c r="HXP119"/>
      <c r="HXQ119"/>
      <c r="HXR119"/>
      <c r="HXS119"/>
      <c r="HXT119"/>
      <c r="HXU119"/>
      <c r="HXV119"/>
      <c r="HXW119"/>
      <c r="HXX119"/>
      <c r="HXY119"/>
      <c r="HXZ119"/>
      <c r="HYA119"/>
      <c r="HYB119"/>
      <c r="HYC119"/>
      <c r="HYD119"/>
      <c r="HYE119"/>
      <c r="HYF119"/>
      <c r="HYG119"/>
      <c r="HYH119"/>
      <c r="HYI119"/>
      <c r="HYJ119"/>
      <c r="HYK119"/>
      <c r="HYL119"/>
      <c r="HYM119"/>
      <c r="HYN119"/>
      <c r="HYO119"/>
      <c r="HYP119"/>
      <c r="HYQ119"/>
      <c r="HYR119"/>
      <c r="HYS119"/>
      <c r="HYT119"/>
      <c r="HYU119"/>
      <c r="HYV119"/>
      <c r="HYW119"/>
      <c r="HYX119"/>
      <c r="HYY119"/>
      <c r="HYZ119"/>
      <c r="HZA119"/>
      <c r="HZB119"/>
      <c r="HZC119"/>
      <c r="HZD119"/>
      <c r="HZE119"/>
      <c r="HZF119"/>
      <c r="HZG119"/>
      <c r="HZH119"/>
      <c r="HZI119"/>
      <c r="HZJ119"/>
      <c r="HZK119"/>
      <c r="HZL119"/>
      <c r="HZM119"/>
      <c r="HZN119"/>
      <c r="HZO119"/>
      <c r="HZP119"/>
      <c r="HZQ119"/>
      <c r="HZR119"/>
      <c r="HZS119"/>
      <c r="HZT119"/>
      <c r="HZU119"/>
      <c r="HZV119"/>
      <c r="HZW119"/>
      <c r="HZX119"/>
      <c r="HZY119"/>
      <c r="HZZ119"/>
      <c r="IAA119"/>
      <c r="IAB119"/>
      <c r="IAC119"/>
      <c r="IAD119"/>
      <c r="IAE119"/>
      <c r="IAF119"/>
      <c r="IAG119"/>
      <c r="IAH119"/>
      <c r="IAI119"/>
      <c r="IAJ119"/>
      <c r="IAK119"/>
      <c r="IAL119"/>
      <c r="IAM119"/>
      <c r="IAN119"/>
      <c r="IAO119"/>
      <c r="IAP119"/>
      <c r="IAQ119"/>
      <c r="IAR119"/>
      <c r="IAS119"/>
      <c r="IAT119"/>
      <c r="IAU119"/>
      <c r="IAV119"/>
      <c r="IAW119"/>
      <c r="IAX119"/>
      <c r="IAY119"/>
      <c r="IAZ119"/>
      <c r="IBA119"/>
      <c r="IBB119"/>
      <c r="IBC119"/>
      <c r="IBD119"/>
      <c r="IBE119"/>
      <c r="IBF119"/>
      <c r="IBG119"/>
      <c r="IBH119"/>
      <c r="IBI119"/>
      <c r="IBJ119"/>
      <c r="IBK119"/>
      <c r="IBL119"/>
      <c r="IBM119"/>
      <c r="IBN119"/>
      <c r="IBO119"/>
      <c r="IBP119"/>
      <c r="IBQ119"/>
      <c r="IBR119"/>
      <c r="IBS119"/>
      <c r="IBT119"/>
      <c r="IBU119"/>
      <c r="IBV119"/>
      <c r="IBW119"/>
      <c r="IBX119"/>
      <c r="IBY119"/>
      <c r="IBZ119"/>
      <c r="ICA119"/>
      <c r="ICB119"/>
      <c r="ICC119"/>
      <c r="ICD119"/>
      <c r="ICE119"/>
      <c r="ICF119"/>
      <c r="ICG119"/>
      <c r="ICH119"/>
      <c r="ICI119"/>
      <c r="ICJ119"/>
      <c r="ICK119"/>
      <c r="ICL119"/>
      <c r="ICM119"/>
      <c r="ICN119"/>
      <c r="ICO119"/>
      <c r="ICP119"/>
      <c r="ICQ119"/>
      <c r="ICR119"/>
      <c r="ICS119"/>
      <c r="ICT119"/>
      <c r="ICU119"/>
      <c r="ICV119"/>
      <c r="ICW119"/>
      <c r="ICX119"/>
      <c r="ICY119"/>
      <c r="ICZ119"/>
      <c r="IDA119"/>
      <c r="IDB119"/>
      <c r="IDC119"/>
      <c r="IDD119"/>
      <c r="IDE119"/>
      <c r="IDF119"/>
      <c r="IDG119"/>
      <c r="IDH119"/>
      <c r="IDI119"/>
      <c r="IDJ119"/>
      <c r="IDK119"/>
      <c r="IDL119"/>
      <c r="IDM119"/>
      <c r="IDN119"/>
      <c r="IDO119"/>
      <c r="IDP119"/>
      <c r="IDQ119"/>
      <c r="IDR119"/>
      <c r="IDS119"/>
      <c r="IDT119"/>
      <c r="IDU119"/>
      <c r="IDV119"/>
      <c r="IDW119"/>
      <c r="IDX119"/>
      <c r="IDY119"/>
      <c r="IDZ119"/>
      <c r="IEA119"/>
      <c r="IEB119"/>
      <c r="IEC119"/>
      <c r="IED119"/>
      <c r="IEE119"/>
      <c r="IEF119"/>
      <c r="IEG119"/>
      <c r="IEH119"/>
      <c r="IEI119"/>
      <c r="IEJ119"/>
      <c r="IEK119"/>
      <c r="IEL119"/>
      <c r="IEM119"/>
      <c r="IEN119"/>
      <c r="IEO119"/>
      <c r="IEP119"/>
      <c r="IEQ119"/>
      <c r="IER119"/>
      <c r="IES119"/>
      <c r="IET119"/>
      <c r="IEU119"/>
      <c r="IEV119"/>
      <c r="IEW119"/>
      <c r="IEX119"/>
      <c r="IEY119"/>
      <c r="IEZ119"/>
      <c r="IFA119"/>
      <c r="IFB119"/>
      <c r="IFC119"/>
      <c r="IFD119"/>
      <c r="IFE119"/>
      <c r="IFF119"/>
      <c r="IFG119"/>
      <c r="IFH119"/>
      <c r="IFI119"/>
      <c r="IFJ119"/>
      <c r="IFK119"/>
      <c r="IFL119"/>
      <c r="IFM119"/>
      <c r="IFN119"/>
      <c r="IFO119"/>
      <c r="IFP119"/>
      <c r="IFQ119"/>
      <c r="IFR119"/>
      <c r="IFS119"/>
      <c r="IFT119"/>
      <c r="IFU119"/>
      <c r="IFV119"/>
      <c r="IFW119"/>
      <c r="IFX119"/>
      <c r="IFY119"/>
      <c r="IFZ119"/>
      <c r="IGA119"/>
      <c r="IGB119"/>
      <c r="IGC119"/>
      <c r="IGD119"/>
      <c r="IGE119"/>
      <c r="IGF119"/>
      <c r="IGG119"/>
      <c r="IGH119"/>
      <c r="IGI119"/>
      <c r="IGJ119"/>
      <c r="IGK119"/>
      <c r="IGL119"/>
      <c r="IGM119"/>
      <c r="IGN119"/>
      <c r="IGO119"/>
      <c r="IGP119"/>
      <c r="IGQ119"/>
      <c r="IGR119"/>
      <c r="IGS119"/>
      <c r="IGT119"/>
      <c r="IGU119"/>
      <c r="IGV119"/>
      <c r="IGW119"/>
      <c r="IGX119"/>
      <c r="IGY119"/>
      <c r="IGZ119"/>
      <c r="IHA119"/>
      <c r="IHB119"/>
      <c r="IHC119"/>
      <c r="IHD119"/>
      <c r="IHE119"/>
      <c r="IHF119"/>
      <c r="IHG119"/>
      <c r="IHH119"/>
      <c r="IHI119"/>
      <c r="IHJ119"/>
      <c r="IHK119"/>
      <c r="IHL119"/>
      <c r="IHM119"/>
      <c r="IHN119"/>
      <c r="IHO119"/>
      <c r="IHP119"/>
      <c r="IHQ119"/>
      <c r="IHR119"/>
      <c r="IHS119"/>
      <c r="IHT119"/>
      <c r="IHU119"/>
      <c r="IHV119"/>
      <c r="IHW119"/>
      <c r="IHX119"/>
      <c r="IHY119"/>
      <c r="IHZ119"/>
      <c r="IIA119"/>
      <c r="IIB119"/>
      <c r="IIC119"/>
      <c r="IID119"/>
      <c r="IIE119"/>
      <c r="IIF119"/>
      <c r="IIG119"/>
      <c r="IIH119"/>
      <c r="III119"/>
      <c r="IIJ119"/>
      <c r="IIK119"/>
      <c r="IIL119"/>
      <c r="IIM119"/>
      <c r="IIN119"/>
      <c r="IIO119"/>
      <c r="IIP119"/>
      <c r="IIQ119"/>
      <c r="IIR119"/>
      <c r="IIS119"/>
      <c r="IIT119"/>
      <c r="IIU119"/>
      <c r="IIV119"/>
      <c r="IIW119"/>
      <c r="IIX119"/>
      <c r="IIY119"/>
      <c r="IIZ119"/>
      <c r="IJA119"/>
      <c r="IJB119"/>
      <c r="IJC119"/>
      <c r="IJD119"/>
      <c r="IJE119"/>
      <c r="IJF119"/>
      <c r="IJG119"/>
      <c r="IJH119"/>
      <c r="IJI119"/>
      <c r="IJJ119"/>
      <c r="IJK119"/>
      <c r="IJL119"/>
      <c r="IJM119"/>
      <c r="IJN119"/>
      <c r="IJO119"/>
      <c r="IJP119"/>
      <c r="IJQ119"/>
      <c r="IJR119"/>
      <c r="IJS119"/>
      <c r="IJT119"/>
      <c r="IJU119"/>
      <c r="IJV119"/>
      <c r="IJW119"/>
      <c r="IJX119"/>
      <c r="IJY119"/>
      <c r="IJZ119"/>
      <c r="IKA119"/>
      <c r="IKB119"/>
      <c r="IKC119"/>
      <c r="IKD119"/>
      <c r="IKE119"/>
      <c r="IKF119"/>
      <c r="IKG119"/>
      <c r="IKH119"/>
      <c r="IKI119"/>
      <c r="IKJ119"/>
      <c r="IKK119"/>
      <c r="IKL119"/>
      <c r="IKM119"/>
      <c r="IKN119"/>
      <c r="IKO119"/>
      <c r="IKP119"/>
      <c r="IKQ119"/>
      <c r="IKR119"/>
      <c r="IKS119"/>
      <c r="IKT119"/>
      <c r="IKU119"/>
      <c r="IKV119"/>
      <c r="IKW119"/>
      <c r="IKX119"/>
      <c r="IKY119"/>
      <c r="IKZ119"/>
      <c r="ILA119"/>
      <c r="ILB119"/>
      <c r="ILC119"/>
      <c r="ILD119"/>
      <c r="ILE119"/>
      <c r="ILF119"/>
      <c r="ILG119"/>
      <c r="ILH119"/>
      <c r="ILI119"/>
      <c r="ILJ119"/>
      <c r="ILK119"/>
      <c r="ILL119"/>
      <c r="ILM119"/>
      <c r="ILN119"/>
      <c r="ILO119"/>
      <c r="ILP119"/>
      <c r="ILQ119"/>
      <c r="ILR119"/>
      <c r="ILS119"/>
      <c r="ILT119"/>
      <c r="ILU119"/>
      <c r="ILV119"/>
      <c r="ILW119"/>
      <c r="ILX119"/>
      <c r="ILY119"/>
      <c r="ILZ119"/>
      <c r="IMA119"/>
      <c r="IMB119"/>
      <c r="IMC119"/>
      <c r="IMD119"/>
      <c r="IME119"/>
      <c r="IMF119"/>
      <c r="IMG119"/>
      <c r="IMH119"/>
      <c r="IMI119"/>
      <c r="IMJ119"/>
      <c r="IMK119"/>
      <c r="IML119"/>
      <c r="IMM119"/>
      <c r="IMN119"/>
      <c r="IMO119"/>
      <c r="IMP119"/>
      <c r="IMQ119"/>
      <c r="IMR119"/>
      <c r="IMS119"/>
      <c r="IMT119"/>
      <c r="IMU119"/>
      <c r="IMV119"/>
      <c r="IMW119"/>
      <c r="IMX119"/>
      <c r="IMY119"/>
      <c r="IMZ119"/>
      <c r="INA119"/>
      <c r="INB119"/>
      <c r="INC119"/>
      <c r="IND119"/>
      <c r="INE119"/>
      <c r="INF119"/>
      <c r="ING119"/>
      <c r="INH119"/>
      <c r="INI119"/>
      <c r="INJ119"/>
      <c r="INK119"/>
      <c r="INL119"/>
      <c r="INM119"/>
      <c r="INN119"/>
      <c r="INO119"/>
      <c r="INP119"/>
      <c r="INQ119"/>
      <c r="INR119"/>
      <c r="INS119"/>
      <c r="INT119"/>
      <c r="INU119"/>
      <c r="INV119"/>
      <c r="INW119"/>
      <c r="INX119"/>
      <c r="INY119"/>
      <c r="INZ119"/>
      <c r="IOA119"/>
      <c r="IOB119"/>
      <c r="IOC119"/>
      <c r="IOD119"/>
      <c r="IOE119"/>
      <c r="IOF119"/>
      <c r="IOG119"/>
      <c r="IOH119"/>
      <c r="IOI119"/>
      <c r="IOJ119"/>
      <c r="IOK119"/>
      <c r="IOL119"/>
      <c r="IOM119"/>
      <c r="ION119"/>
      <c r="IOO119"/>
      <c r="IOP119"/>
      <c r="IOQ119"/>
      <c r="IOR119"/>
      <c r="IOS119"/>
      <c r="IOT119"/>
      <c r="IOU119"/>
      <c r="IOV119"/>
      <c r="IOW119"/>
      <c r="IOX119"/>
      <c r="IOY119"/>
      <c r="IOZ119"/>
      <c r="IPA119"/>
      <c r="IPB119"/>
      <c r="IPC119"/>
      <c r="IPD119"/>
      <c r="IPE119"/>
      <c r="IPF119"/>
      <c r="IPG119"/>
      <c r="IPH119"/>
      <c r="IPI119"/>
      <c r="IPJ119"/>
      <c r="IPK119"/>
      <c r="IPL119"/>
      <c r="IPM119"/>
      <c r="IPN119"/>
      <c r="IPO119"/>
      <c r="IPP119"/>
      <c r="IPQ119"/>
      <c r="IPR119"/>
      <c r="IPS119"/>
      <c r="IPT119"/>
      <c r="IPU119"/>
      <c r="IPV119"/>
      <c r="IPW119"/>
      <c r="IPX119"/>
      <c r="IPY119"/>
      <c r="IPZ119"/>
      <c r="IQA119"/>
      <c r="IQB119"/>
      <c r="IQC119"/>
      <c r="IQD119"/>
      <c r="IQE119"/>
      <c r="IQF119"/>
      <c r="IQG119"/>
      <c r="IQH119"/>
      <c r="IQI119"/>
      <c r="IQJ119"/>
      <c r="IQK119"/>
      <c r="IQL119"/>
      <c r="IQM119"/>
      <c r="IQN119"/>
      <c r="IQO119"/>
      <c r="IQP119"/>
      <c r="IQQ119"/>
      <c r="IQR119"/>
      <c r="IQS119"/>
      <c r="IQT119"/>
      <c r="IQU119"/>
      <c r="IQV119"/>
      <c r="IQW119"/>
      <c r="IQX119"/>
      <c r="IQY119"/>
      <c r="IQZ119"/>
      <c r="IRA119"/>
      <c r="IRB119"/>
      <c r="IRC119"/>
      <c r="IRD119"/>
      <c r="IRE119"/>
      <c r="IRF119"/>
      <c r="IRG119"/>
      <c r="IRH119"/>
      <c r="IRI119"/>
      <c r="IRJ119"/>
      <c r="IRK119"/>
      <c r="IRL119"/>
      <c r="IRM119"/>
      <c r="IRN119"/>
      <c r="IRO119"/>
      <c r="IRP119"/>
      <c r="IRQ119"/>
      <c r="IRR119"/>
      <c r="IRS119"/>
      <c r="IRT119"/>
      <c r="IRU119"/>
      <c r="IRV119"/>
      <c r="IRW119"/>
      <c r="IRX119"/>
      <c r="IRY119"/>
      <c r="IRZ119"/>
      <c r="ISA119"/>
      <c r="ISB119"/>
      <c r="ISC119"/>
      <c r="ISD119"/>
      <c r="ISE119"/>
      <c r="ISF119"/>
      <c r="ISG119"/>
      <c r="ISH119"/>
      <c r="ISI119"/>
      <c r="ISJ119"/>
      <c r="ISK119"/>
      <c r="ISL119"/>
      <c r="ISM119"/>
      <c r="ISN119"/>
      <c r="ISO119"/>
      <c r="ISP119"/>
      <c r="ISQ119"/>
      <c r="ISR119"/>
      <c r="ISS119"/>
      <c r="IST119"/>
      <c r="ISU119"/>
      <c r="ISV119"/>
      <c r="ISW119"/>
      <c r="ISX119"/>
      <c r="ISY119"/>
      <c r="ISZ119"/>
      <c r="ITA119"/>
      <c r="ITB119"/>
      <c r="ITC119"/>
      <c r="ITD119"/>
      <c r="ITE119"/>
      <c r="ITF119"/>
      <c r="ITG119"/>
      <c r="ITH119"/>
      <c r="ITI119"/>
      <c r="ITJ119"/>
      <c r="ITK119"/>
      <c r="ITL119"/>
      <c r="ITM119"/>
      <c r="ITN119"/>
      <c r="ITO119"/>
      <c r="ITP119"/>
      <c r="ITQ119"/>
      <c r="ITR119"/>
      <c r="ITS119"/>
      <c r="ITT119"/>
      <c r="ITU119"/>
      <c r="ITV119"/>
      <c r="ITW119"/>
      <c r="ITX119"/>
      <c r="ITY119"/>
      <c r="ITZ119"/>
      <c r="IUA119"/>
      <c r="IUB119"/>
      <c r="IUC119"/>
      <c r="IUD119"/>
      <c r="IUE119"/>
      <c r="IUF119"/>
      <c r="IUG119"/>
      <c r="IUH119"/>
      <c r="IUI119"/>
      <c r="IUJ119"/>
      <c r="IUK119"/>
      <c r="IUL119"/>
      <c r="IUM119"/>
      <c r="IUN119"/>
      <c r="IUO119"/>
      <c r="IUP119"/>
      <c r="IUQ119"/>
      <c r="IUR119"/>
      <c r="IUS119"/>
      <c r="IUT119"/>
      <c r="IUU119"/>
      <c r="IUV119"/>
      <c r="IUW119"/>
      <c r="IUX119"/>
      <c r="IUY119"/>
      <c r="IUZ119"/>
      <c r="IVA119"/>
      <c r="IVB119"/>
      <c r="IVC119"/>
      <c r="IVD119"/>
      <c r="IVE119"/>
      <c r="IVF119"/>
      <c r="IVG119"/>
      <c r="IVH119"/>
      <c r="IVI119"/>
      <c r="IVJ119"/>
      <c r="IVK119"/>
      <c r="IVL119"/>
      <c r="IVM119"/>
      <c r="IVN119"/>
      <c r="IVO119"/>
      <c r="IVP119"/>
      <c r="IVQ119"/>
      <c r="IVR119"/>
      <c r="IVS119"/>
      <c r="IVT119"/>
      <c r="IVU119"/>
      <c r="IVV119"/>
      <c r="IVW119"/>
      <c r="IVX119"/>
      <c r="IVY119"/>
      <c r="IVZ119"/>
      <c r="IWA119"/>
      <c r="IWB119"/>
      <c r="IWC119"/>
      <c r="IWD119"/>
      <c r="IWE119"/>
      <c r="IWF119"/>
      <c r="IWG119"/>
      <c r="IWH119"/>
      <c r="IWI119"/>
      <c r="IWJ119"/>
      <c r="IWK119"/>
      <c r="IWL119"/>
      <c r="IWM119"/>
      <c r="IWN119"/>
      <c r="IWO119"/>
      <c r="IWP119"/>
      <c r="IWQ119"/>
      <c r="IWR119"/>
      <c r="IWS119"/>
      <c r="IWT119"/>
      <c r="IWU119"/>
      <c r="IWV119"/>
      <c r="IWW119"/>
      <c r="IWX119"/>
      <c r="IWY119"/>
      <c r="IWZ119"/>
      <c r="IXA119"/>
      <c r="IXB119"/>
      <c r="IXC119"/>
      <c r="IXD119"/>
      <c r="IXE119"/>
      <c r="IXF119"/>
      <c r="IXG119"/>
      <c r="IXH119"/>
      <c r="IXI119"/>
      <c r="IXJ119"/>
      <c r="IXK119"/>
      <c r="IXL119"/>
      <c r="IXM119"/>
      <c r="IXN119"/>
      <c r="IXO119"/>
      <c r="IXP119"/>
      <c r="IXQ119"/>
      <c r="IXR119"/>
      <c r="IXS119"/>
      <c r="IXT119"/>
      <c r="IXU119"/>
      <c r="IXV119"/>
      <c r="IXW119"/>
      <c r="IXX119"/>
      <c r="IXY119"/>
      <c r="IXZ119"/>
      <c r="IYA119"/>
      <c r="IYB119"/>
      <c r="IYC119"/>
      <c r="IYD119"/>
      <c r="IYE119"/>
      <c r="IYF119"/>
      <c r="IYG119"/>
      <c r="IYH119"/>
      <c r="IYI119"/>
      <c r="IYJ119"/>
      <c r="IYK119"/>
      <c r="IYL119"/>
      <c r="IYM119"/>
      <c r="IYN119"/>
      <c r="IYO119"/>
      <c r="IYP119"/>
      <c r="IYQ119"/>
      <c r="IYR119"/>
      <c r="IYS119"/>
      <c r="IYT119"/>
      <c r="IYU119"/>
      <c r="IYV119"/>
      <c r="IYW119"/>
      <c r="IYX119"/>
      <c r="IYY119"/>
      <c r="IYZ119"/>
      <c r="IZA119"/>
      <c r="IZB119"/>
      <c r="IZC119"/>
      <c r="IZD119"/>
      <c r="IZE119"/>
      <c r="IZF119"/>
      <c r="IZG119"/>
      <c r="IZH119"/>
      <c r="IZI119"/>
      <c r="IZJ119"/>
      <c r="IZK119"/>
      <c r="IZL119"/>
      <c r="IZM119"/>
      <c r="IZN119"/>
      <c r="IZO119"/>
      <c r="IZP119"/>
      <c r="IZQ119"/>
      <c r="IZR119"/>
      <c r="IZS119"/>
      <c r="IZT119"/>
      <c r="IZU119"/>
      <c r="IZV119"/>
      <c r="IZW119"/>
      <c r="IZX119"/>
      <c r="IZY119"/>
      <c r="IZZ119"/>
      <c r="JAA119"/>
      <c r="JAB119"/>
      <c r="JAC119"/>
      <c r="JAD119"/>
      <c r="JAE119"/>
      <c r="JAF119"/>
      <c r="JAG119"/>
      <c r="JAH119"/>
      <c r="JAI119"/>
      <c r="JAJ119"/>
      <c r="JAK119"/>
      <c r="JAL119"/>
      <c r="JAM119"/>
      <c r="JAN119"/>
      <c r="JAO119"/>
      <c r="JAP119"/>
      <c r="JAQ119"/>
      <c r="JAR119"/>
      <c r="JAS119"/>
      <c r="JAT119"/>
      <c r="JAU119"/>
      <c r="JAV119"/>
      <c r="JAW119"/>
      <c r="JAX119"/>
      <c r="JAY119"/>
      <c r="JAZ119"/>
      <c r="JBA119"/>
      <c r="JBB119"/>
      <c r="JBC119"/>
      <c r="JBD119"/>
      <c r="JBE119"/>
      <c r="JBF119"/>
      <c r="JBG119"/>
      <c r="JBH119"/>
      <c r="JBI119"/>
      <c r="JBJ119"/>
      <c r="JBK119"/>
      <c r="JBL119"/>
      <c r="JBM119"/>
      <c r="JBN119"/>
      <c r="JBO119"/>
      <c r="JBP119"/>
      <c r="JBQ119"/>
      <c r="JBR119"/>
      <c r="JBS119"/>
      <c r="JBT119"/>
      <c r="JBU119"/>
      <c r="JBV119"/>
      <c r="JBW119"/>
      <c r="JBX119"/>
      <c r="JBY119"/>
      <c r="JBZ119"/>
      <c r="JCA119"/>
      <c r="JCB119"/>
      <c r="JCC119"/>
      <c r="JCD119"/>
      <c r="JCE119"/>
      <c r="JCF119"/>
      <c r="JCG119"/>
      <c r="JCH119"/>
      <c r="JCI119"/>
      <c r="JCJ119"/>
      <c r="JCK119"/>
      <c r="JCL119"/>
      <c r="JCM119"/>
      <c r="JCN119"/>
      <c r="JCO119"/>
      <c r="JCP119"/>
      <c r="JCQ119"/>
      <c r="JCR119"/>
      <c r="JCS119"/>
      <c r="JCT119"/>
      <c r="JCU119"/>
      <c r="JCV119"/>
      <c r="JCW119"/>
      <c r="JCX119"/>
      <c r="JCY119"/>
      <c r="JCZ119"/>
      <c r="JDA119"/>
      <c r="JDB119"/>
      <c r="JDC119"/>
      <c r="JDD119"/>
      <c r="JDE119"/>
      <c r="JDF119"/>
      <c r="JDG119"/>
      <c r="JDH119"/>
      <c r="JDI119"/>
      <c r="JDJ119"/>
      <c r="JDK119"/>
      <c r="JDL119"/>
      <c r="JDM119"/>
      <c r="JDN119"/>
      <c r="JDO119"/>
      <c r="JDP119"/>
      <c r="JDQ119"/>
      <c r="JDR119"/>
      <c r="JDS119"/>
      <c r="JDT119"/>
      <c r="JDU119"/>
      <c r="JDV119"/>
      <c r="JDW119"/>
      <c r="JDX119"/>
      <c r="JDY119"/>
      <c r="JDZ119"/>
      <c r="JEA119"/>
      <c r="JEB119"/>
      <c r="JEC119"/>
      <c r="JED119"/>
      <c r="JEE119"/>
      <c r="JEF119"/>
      <c r="JEG119"/>
      <c r="JEH119"/>
      <c r="JEI119"/>
      <c r="JEJ119"/>
      <c r="JEK119"/>
      <c r="JEL119"/>
      <c r="JEM119"/>
      <c r="JEN119"/>
      <c r="JEO119"/>
      <c r="JEP119"/>
      <c r="JEQ119"/>
      <c r="JER119"/>
      <c r="JES119"/>
      <c r="JET119"/>
      <c r="JEU119"/>
      <c r="JEV119"/>
      <c r="JEW119"/>
      <c r="JEX119"/>
      <c r="JEY119"/>
      <c r="JEZ119"/>
      <c r="JFA119"/>
      <c r="JFB119"/>
      <c r="JFC119"/>
      <c r="JFD119"/>
      <c r="JFE119"/>
      <c r="JFF119"/>
      <c r="JFG119"/>
      <c r="JFH119"/>
      <c r="JFI119"/>
      <c r="JFJ119"/>
      <c r="JFK119"/>
      <c r="JFL119"/>
      <c r="JFM119"/>
      <c r="JFN119"/>
      <c r="JFO119"/>
      <c r="JFP119"/>
      <c r="JFQ119"/>
      <c r="JFR119"/>
      <c r="JFS119"/>
      <c r="JFT119"/>
      <c r="JFU119"/>
      <c r="JFV119"/>
      <c r="JFW119"/>
      <c r="JFX119"/>
      <c r="JFY119"/>
      <c r="JFZ119"/>
      <c r="JGA119"/>
      <c r="JGB119"/>
      <c r="JGC119"/>
      <c r="JGD119"/>
      <c r="JGE119"/>
      <c r="JGF119"/>
      <c r="JGG119"/>
      <c r="JGH119"/>
      <c r="JGI119"/>
      <c r="JGJ119"/>
      <c r="JGK119"/>
      <c r="JGL119"/>
      <c r="JGM119"/>
      <c r="JGN119"/>
      <c r="JGO119"/>
      <c r="JGP119"/>
      <c r="JGQ119"/>
      <c r="JGR119"/>
      <c r="JGS119"/>
      <c r="JGT119"/>
      <c r="JGU119"/>
      <c r="JGV119"/>
      <c r="JGW119"/>
      <c r="JGX119"/>
      <c r="JGY119"/>
      <c r="JGZ119"/>
      <c r="JHA119"/>
      <c r="JHB119"/>
      <c r="JHC119"/>
      <c r="JHD119"/>
      <c r="JHE119"/>
      <c r="JHF119"/>
      <c r="JHG119"/>
      <c r="JHH119"/>
      <c r="JHI119"/>
      <c r="JHJ119"/>
      <c r="JHK119"/>
      <c r="JHL119"/>
      <c r="JHM119"/>
      <c r="JHN119"/>
      <c r="JHO119"/>
      <c r="JHP119"/>
      <c r="JHQ119"/>
      <c r="JHR119"/>
      <c r="JHS119"/>
      <c r="JHT119"/>
      <c r="JHU119"/>
      <c r="JHV119"/>
      <c r="JHW119"/>
      <c r="JHX119"/>
      <c r="JHY119"/>
      <c r="JHZ119"/>
      <c r="JIA119"/>
      <c r="JIB119"/>
      <c r="JIC119"/>
      <c r="JID119"/>
      <c r="JIE119"/>
      <c r="JIF119"/>
      <c r="JIG119"/>
      <c r="JIH119"/>
      <c r="JII119"/>
      <c r="JIJ119"/>
      <c r="JIK119"/>
      <c r="JIL119"/>
      <c r="JIM119"/>
      <c r="JIN119"/>
      <c r="JIO119"/>
      <c r="JIP119"/>
      <c r="JIQ119"/>
      <c r="JIR119"/>
      <c r="JIS119"/>
      <c r="JIT119"/>
      <c r="JIU119"/>
      <c r="JIV119"/>
      <c r="JIW119"/>
      <c r="JIX119"/>
      <c r="JIY119"/>
      <c r="JIZ119"/>
      <c r="JJA119"/>
      <c r="JJB119"/>
      <c r="JJC119"/>
      <c r="JJD119"/>
      <c r="JJE119"/>
      <c r="JJF119"/>
      <c r="JJG119"/>
      <c r="JJH119"/>
      <c r="JJI119"/>
      <c r="JJJ119"/>
      <c r="JJK119"/>
      <c r="JJL119"/>
      <c r="JJM119"/>
      <c r="JJN119"/>
      <c r="JJO119"/>
      <c r="JJP119"/>
      <c r="JJQ119"/>
      <c r="JJR119"/>
      <c r="JJS119"/>
      <c r="JJT119"/>
      <c r="JJU119"/>
      <c r="JJV119"/>
      <c r="JJW119"/>
      <c r="JJX119"/>
      <c r="JJY119"/>
      <c r="JJZ119"/>
      <c r="JKA119"/>
      <c r="JKB119"/>
      <c r="JKC119"/>
      <c r="JKD119"/>
      <c r="JKE119"/>
      <c r="JKF119"/>
      <c r="JKG119"/>
      <c r="JKH119"/>
      <c r="JKI119"/>
      <c r="JKJ119"/>
      <c r="JKK119"/>
      <c r="JKL119"/>
      <c r="JKM119"/>
      <c r="JKN119"/>
      <c r="JKO119"/>
      <c r="JKP119"/>
      <c r="JKQ119"/>
      <c r="JKR119"/>
      <c r="JKS119"/>
      <c r="JKT119"/>
      <c r="JKU119"/>
      <c r="JKV119"/>
      <c r="JKW119"/>
      <c r="JKX119"/>
      <c r="JKY119"/>
      <c r="JKZ119"/>
      <c r="JLA119"/>
      <c r="JLB119"/>
      <c r="JLC119"/>
      <c r="JLD119"/>
      <c r="JLE119"/>
      <c r="JLF119"/>
      <c r="JLG119"/>
      <c r="JLH119"/>
      <c r="JLI119"/>
      <c r="JLJ119"/>
      <c r="JLK119"/>
      <c r="JLL119"/>
      <c r="JLM119"/>
      <c r="JLN119"/>
      <c r="JLO119"/>
      <c r="JLP119"/>
      <c r="JLQ119"/>
      <c r="JLR119"/>
      <c r="JLS119"/>
      <c r="JLT119"/>
      <c r="JLU119"/>
      <c r="JLV119"/>
      <c r="JLW119"/>
      <c r="JLX119"/>
      <c r="JLY119"/>
      <c r="JLZ119"/>
      <c r="JMA119"/>
      <c r="JMB119"/>
      <c r="JMC119"/>
      <c r="JMD119"/>
      <c r="JME119"/>
      <c r="JMF119"/>
      <c r="JMG119"/>
      <c r="JMH119"/>
      <c r="JMI119"/>
      <c r="JMJ119"/>
      <c r="JMK119"/>
      <c r="JML119"/>
      <c r="JMM119"/>
      <c r="JMN119"/>
      <c r="JMO119"/>
      <c r="JMP119"/>
      <c r="JMQ119"/>
      <c r="JMR119"/>
      <c r="JMS119"/>
      <c r="JMT119"/>
      <c r="JMU119"/>
      <c r="JMV119"/>
      <c r="JMW119"/>
      <c r="JMX119"/>
      <c r="JMY119"/>
      <c r="JMZ119"/>
      <c r="JNA119"/>
      <c r="JNB119"/>
      <c r="JNC119"/>
      <c r="JND119"/>
      <c r="JNE119"/>
      <c r="JNF119"/>
      <c r="JNG119"/>
      <c r="JNH119"/>
      <c r="JNI119"/>
      <c r="JNJ119"/>
      <c r="JNK119"/>
      <c r="JNL119"/>
      <c r="JNM119"/>
      <c r="JNN119"/>
      <c r="JNO119"/>
      <c r="JNP119"/>
      <c r="JNQ119"/>
      <c r="JNR119"/>
      <c r="JNS119"/>
      <c r="JNT119"/>
      <c r="JNU119"/>
      <c r="JNV119"/>
      <c r="JNW119"/>
      <c r="JNX119"/>
      <c r="JNY119"/>
      <c r="JNZ119"/>
      <c r="JOA119"/>
      <c r="JOB119"/>
      <c r="JOC119"/>
      <c r="JOD119"/>
      <c r="JOE119"/>
      <c r="JOF119"/>
      <c r="JOG119"/>
      <c r="JOH119"/>
      <c r="JOI119"/>
      <c r="JOJ119"/>
      <c r="JOK119"/>
      <c r="JOL119"/>
      <c r="JOM119"/>
      <c r="JON119"/>
      <c r="JOO119"/>
      <c r="JOP119"/>
      <c r="JOQ119"/>
      <c r="JOR119"/>
      <c r="JOS119"/>
      <c r="JOT119"/>
      <c r="JOU119"/>
      <c r="JOV119"/>
      <c r="JOW119"/>
      <c r="JOX119"/>
      <c r="JOY119"/>
      <c r="JOZ119"/>
      <c r="JPA119"/>
      <c r="JPB119"/>
      <c r="JPC119"/>
      <c r="JPD119"/>
      <c r="JPE119"/>
      <c r="JPF119"/>
      <c r="JPG119"/>
      <c r="JPH119"/>
      <c r="JPI119"/>
      <c r="JPJ119"/>
      <c r="JPK119"/>
      <c r="JPL119"/>
      <c r="JPM119"/>
      <c r="JPN119"/>
      <c r="JPO119"/>
      <c r="JPP119"/>
      <c r="JPQ119"/>
      <c r="JPR119"/>
      <c r="JPS119"/>
      <c r="JPT119"/>
      <c r="JPU119"/>
      <c r="JPV119"/>
      <c r="JPW119"/>
      <c r="JPX119"/>
      <c r="JPY119"/>
      <c r="JPZ119"/>
      <c r="JQA119"/>
      <c r="JQB119"/>
      <c r="JQC119"/>
      <c r="JQD119"/>
      <c r="JQE119"/>
      <c r="JQF119"/>
      <c r="JQG119"/>
      <c r="JQH119"/>
      <c r="JQI119"/>
      <c r="JQJ119"/>
      <c r="JQK119"/>
      <c r="JQL119"/>
      <c r="JQM119"/>
      <c r="JQN119"/>
      <c r="JQO119"/>
      <c r="JQP119"/>
      <c r="JQQ119"/>
      <c r="JQR119"/>
      <c r="JQS119"/>
      <c r="JQT119"/>
      <c r="JQU119"/>
      <c r="JQV119"/>
      <c r="JQW119"/>
      <c r="JQX119"/>
      <c r="JQY119"/>
      <c r="JQZ119"/>
      <c r="JRA119"/>
      <c r="JRB119"/>
      <c r="JRC119"/>
      <c r="JRD119"/>
      <c r="JRE119"/>
      <c r="JRF119"/>
      <c r="JRG119"/>
      <c r="JRH119"/>
      <c r="JRI119"/>
      <c r="JRJ119"/>
      <c r="JRK119"/>
      <c r="JRL119"/>
      <c r="JRM119"/>
      <c r="JRN119"/>
      <c r="JRO119"/>
      <c r="JRP119"/>
      <c r="JRQ119"/>
      <c r="JRR119"/>
      <c r="JRS119"/>
      <c r="JRT119"/>
      <c r="JRU119"/>
      <c r="JRV119"/>
      <c r="JRW119"/>
      <c r="JRX119"/>
      <c r="JRY119"/>
      <c r="JRZ119"/>
      <c r="JSA119"/>
      <c r="JSB119"/>
      <c r="JSC119"/>
      <c r="JSD119"/>
      <c r="JSE119"/>
      <c r="JSF119"/>
      <c r="JSG119"/>
      <c r="JSH119"/>
      <c r="JSI119"/>
      <c r="JSJ119"/>
      <c r="JSK119"/>
      <c r="JSL119"/>
      <c r="JSM119"/>
      <c r="JSN119"/>
      <c r="JSO119"/>
      <c r="JSP119"/>
      <c r="JSQ119"/>
      <c r="JSR119"/>
      <c r="JSS119"/>
      <c r="JST119"/>
      <c r="JSU119"/>
      <c r="JSV119"/>
      <c r="JSW119"/>
      <c r="JSX119"/>
      <c r="JSY119"/>
      <c r="JSZ119"/>
      <c r="JTA119"/>
      <c r="JTB119"/>
      <c r="JTC119"/>
      <c r="JTD119"/>
      <c r="JTE119"/>
      <c r="JTF119"/>
      <c r="JTG119"/>
      <c r="JTH119"/>
      <c r="JTI119"/>
      <c r="JTJ119"/>
      <c r="JTK119"/>
      <c r="JTL119"/>
      <c r="JTM119"/>
      <c r="JTN119"/>
      <c r="JTO119"/>
      <c r="JTP119"/>
      <c r="JTQ119"/>
      <c r="JTR119"/>
      <c r="JTS119"/>
      <c r="JTT119"/>
      <c r="JTU119"/>
      <c r="JTV119"/>
      <c r="JTW119"/>
      <c r="JTX119"/>
      <c r="JTY119"/>
      <c r="JTZ119"/>
      <c r="JUA119"/>
      <c r="JUB119"/>
      <c r="JUC119"/>
      <c r="JUD119"/>
      <c r="JUE119"/>
      <c r="JUF119"/>
      <c r="JUG119"/>
      <c r="JUH119"/>
      <c r="JUI119"/>
      <c r="JUJ119"/>
      <c r="JUK119"/>
      <c r="JUL119"/>
      <c r="JUM119"/>
      <c r="JUN119"/>
      <c r="JUO119"/>
      <c r="JUP119"/>
      <c r="JUQ119"/>
      <c r="JUR119"/>
      <c r="JUS119"/>
      <c r="JUT119"/>
      <c r="JUU119"/>
      <c r="JUV119"/>
      <c r="JUW119"/>
      <c r="JUX119"/>
      <c r="JUY119"/>
      <c r="JUZ119"/>
      <c r="JVA119"/>
      <c r="JVB119"/>
      <c r="JVC119"/>
      <c r="JVD119"/>
      <c r="JVE119"/>
      <c r="JVF119"/>
      <c r="JVG119"/>
      <c r="JVH119"/>
      <c r="JVI119"/>
      <c r="JVJ119"/>
      <c r="JVK119"/>
      <c r="JVL119"/>
      <c r="JVM119"/>
      <c r="JVN119"/>
      <c r="JVO119"/>
      <c r="JVP119"/>
      <c r="JVQ119"/>
      <c r="JVR119"/>
      <c r="JVS119"/>
      <c r="JVT119"/>
      <c r="JVU119"/>
      <c r="JVV119"/>
      <c r="JVW119"/>
      <c r="JVX119"/>
      <c r="JVY119"/>
      <c r="JVZ119"/>
      <c r="JWA119"/>
      <c r="JWB119"/>
      <c r="JWC119"/>
      <c r="JWD119"/>
      <c r="JWE119"/>
      <c r="JWF119"/>
      <c r="JWG119"/>
      <c r="JWH119"/>
      <c r="JWI119"/>
      <c r="JWJ119"/>
      <c r="JWK119"/>
      <c r="JWL119"/>
      <c r="JWM119"/>
      <c r="JWN119"/>
      <c r="JWO119"/>
      <c r="JWP119"/>
      <c r="JWQ119"/>
      <c r="JWR119"/>
      <c r="JWS119"/>
      <c r="JWT119"/>
      <c r="JWU119"/>
      <c r="JWV119"/>
      <c r="JWW119"/>
      <c r="JWX119"/>
      <c r="JWY119"/>
      <c r="JWZ119"/>
      <c r="JXA119"/>
      <c r="JXB119"/>
      <c r="JXC119"/>
      <c r="JXD119"/>
      <c r="JXE119"/>
      <c r="JXF119"/>
      <c r="JXG119"/>
      <c r="JXH119"/>
      <c r="JXI119"/>
      <c r="JXJ119"/>
      <c r="JXK119"/>
      <c r="JXL119"/>
      <c r="JXM119"/>
      <c r="JXN119"/>
      <c r="JXO119"/>
      <c r="JXP119"/>
      <c r="JXQ119"/>
      <c r="JXR119"/>
      <c r="JXS119"/>
      <c r="JXT119"/>
      <c r="JXU119"/>
      <c r="JXV119"/>
      <c r="JXW119"/>
      <c r="JXX119"/>
      <c r="JXY119"/>
      <c r="JXZ119"/>
      <c r="JYA119"/>
      <c r="JYB119"/>
      <c r="JYC119"/>
      <c r="JYD119"/>
      <c r="JYE119"/>
      <c r="JYF119"/>
      <c r="JYG119"/>
      <c r="JYH119"/>
      <c r="JYI119"/>
      <c r="JYJ119"/>
      <c r="JYK119"/>
      <c r="JYL119"/>
      <c r="JYM119"/>
      <c r="JYN119"/>
      <c r="JYO119"/>
      <c r="JYP119"/>
      <c r="JYQ119"/>
      <c r="JYR119"/>
      <c r="JYS119"/>
      <c r="JYT119"/>
      <c r="JYU119"/>
      <c r="JYV119"/>
      <c r="JYW119"/>
      <c r="JYX119"/>
      <c r="JYY119"/>
      <c r="JYZ119"/>
      <c r="JZA119"/>
      <c r="JZB119"/>
      <c r="JZC119"/>
      <c r="JZD119"/>
      <c r="JZE119"/>
      <c r="JZF119"/>
      <c r="JZG119"/>
      <c r="JZH119"/>
      <c r="JZI119"/>
      <c r="JZJ119"/>
      <c r="JZK119"/>
      <c r="JZL119"/>
      <c r="JZM119"/>
      <c r="JZN119"/>
      <c r="JZO119"/>
      <c r="JZP119"/>
      <c r="JZQ119"/>
      <c r="JZR119"/>
      <c r="JZS119"/>
      <c r="JZT119"/>
      <c r="JZU119"/>
      <c r="JZV119"/>
      <c r="JZW119"/>
      <c r="JZX119"/>
      <c r="JZY119"/>
      <c r="JZZ119"/>
      <c r="KAA119"/>
      <c r="KAB119"/>
      <c r="KAC119"/>
      <c r="KAD119"/>
      <c r="KAE119"/>
      <c r="KAF119"/>
      <c r="KAG119"/>
      <c r="KAH119"/>
      <c r="KAI119"/>
      <c r="KAJ119"/>
      <c r="KAK119"/>
      <c r="KAL119"/>
      <c r="KAM119"/>
      <c r="KAN119"/>
      <c r="KAO119"/>
      <c r="KAP119"/>
      <c r="KAQ119"/>
      <c r="KAR119"/>
      <c r="KAS119"/>
      <c r="KAT119"/>
      <c r="KAU119"/>
      <c r="KAV119"/>
      <c r="KAW119"/>
      <c r="KAX119"/>
      <c r="KAY119"/>
      <c r="KAZ119"/>
      <c r="KBA119"/>
      <c r="KBB119"/>
      <c r="KBC119"/>
      <c r="KBD119"/>
      <c r="KBE119"/>
      <c r="KBF119"/>
      <c r="KBG119"/>
      <c r="KBH119"/>
      <c r="KBI119"/>
      <c r="KBJ119"/>
      <c r="KBK119"/>
      <c r="KBL119"/>
      <c r="KBM119"/>
      <c r="KBN119"/>
      <c r="KBO119"/>
      <c r="KBP119"/>
      <c r="KBQ119"/>
      <c r="KBR119"/>
      <c r="KBS119"/>
      <c r="KBT119"/>
      <c r="KBU119"/>
      <c r="KBV119"/>
      <c r="KBW119"/>
      <c r="KBX119"/>
      <c r="KBY119"/>
      <c r="KBZ119"/>
      <c r="KCA119"/>
      <c r="KCB119"/>
      <c r="KCC119"/>
      <c r="KCD119"/>
      <c r="KCE119"/>
      <c r="KCF119"/>
      <c r="KCG119"/>
      <c r="KCH119"/>
      <c r="KCI119"/>
      <c r="KCJ119"/>
      <c r="KCK119"/>
      <c r="KCL119"/>
      <c r="KCM119"/>
      <c r="KCN119"/>
      <c r="KCO119"/>
      <c r="KCP119"/>
      <c r="KCQ119"/>
      <c r="KCR119"/>
      <c r="KCS119"/>
      <c r="KCT119"/>
      <c r="KCU119"/>
      <c r="KCV119"/>
      <c r="KCW119"/>
      <c r="KCX119"/>
      <c r="KCY119"/>
      <c r="KCZ119"/>
      <c r="KDA119"/>
      <c r="KDB119"/>
      <c r="KDC119"/>
      <c r="KDD119"/>
      <c r="KDE119"/>
      <c r="KDF119"/>
      <c r="KDG119"/>
      <c r="KDH119"/>
      <c r="KDI119"/>
      <c r="KDJ119"/>
      <c r="KDK119"/>
      <c r="KDL119"/>
      <c r="KDM119"/>
      <c r="KDN119"/>
      <c r="KDO119"/>
      <c r="KDP119"/>
      <c r="KDQ119"/>
      <c r="KDR119"/>
      <c r="KDS119"/>
      <c r="KDT119"/>
      <c r="KDU119"/>
      <c r="KDV119"/>
      <c r="KDW119"/>
      <c r="KDX119"/>
      <c r="KDY119"/>
      <c r="KDZ119"/>
      <c r="KEA119"/>
      <c r="KEB119"/>
      <c r="KEC119"/>
      <c r="KED119"/>
      <c r="KEE119"/>
      <c r="KEF119"/>
      <c r="KEG119"/>
      <c r="KEH119"/>
      <c r="KEI119"/>
      <c r="KEJ119"/>
      <c r="KEK119"/>
      <c r="KEL119"/>
      <c r="KEM119"/>
      <c r="KEN119"/>
      <c r="KEO119"/>
      <c r="KEP119"/>
      <c r="KEQ119"/>
      <c r="KER119"/>
      <c r="KES119"/>
      <c r="KET119"/>
      <c r="KEU119"/>
      <c r="KEV119"/>
      <c r="KEW119"/>
      <c r="KEX119"/>
      <c r="KEY119"/>
      <c r="KEZ119"/>
      <c r="KFA119"/>
      <c r="KFB119"/>
      <c r="KFC119"/>
      <c r="KFD119"/>
      <c r="KFE119"/>
      <c r="KFF119"/>
      <c r="KFG119"/>
      <c r="KFH119"/>
      <c r="KFI119"/>
      <c r="KFJ119"/>
      <c r="KFK119"/>
      <c r="KFL119"/>
      <c r="KFM119"/>
      <c r="KFN119"/>
      <c r="KFO119"/>
      <c r="KFP119"/>
      <c r="KFQ119"/>
      <c r="KFR119"/>
      <c r="KFS119"/>
      <c r="KFT119"/>
      <c r="KFU119"/>
      <c r="KFV119"/>
      <c r="KFW119"/>
      <c r="KFX119"/>
      <c r="KFY119"/>
      <c r="KFZ119"/>
      <c r="KGA119"/>
      <c r="KGB119"/>
      <c r="KGC119"/>
      <c r="KGD119"/>
      <c r="KGE119"/>
      <c r="KGF119"/>
      <c r="KGG119"/>
      <c r="KGH119"/>
      <c r="KGI119"/>
      <c r="KGJ119"/>
      <c r="KGK119"/>
      <c r="KGL119"/>
      <c r="KGM119"/>
      <c r="KGN119"/>
      <c r="KGO119"/>
      <c r="KGP119"/>
      <c r="KGQ119"/>
      <c r="KGR119"/>
      <c r="KGS119"/>
      <c r="KGT119"/>
      <c r="KGU119"/>
      <c r="KGV119"/>
      <c r="KGW119"/>
      <c r="KGX119"/>
      <c r="KGY119"/>
      <c r="KGZ119"/>
      <c r="KHA119"/>
      <c r="KHB119"/>
      <c r="KHC119"/>
      <c r="KHD119"/>
      <c r="KHE119"/>
      <c r="KHF119"/>
      <c r="KHG119"/>
      <c r="KHH119"/>
      <c r="KHI119"/>
      <c r="KHJ119"/>
      <c r="KHK119"/>
      <c r="KHL119"/>
      <c r="KHM119"/>
      <c r="KHN119"/>
      <c r="KHO119"/>
      <c r="KHP119"/>
      <c r="KHQ119"/>
      <c r="KHR119"/>
      <c r="KHS119"/>
      <c r="KHT119"/>
      <c r="KHU119"/>
      <c r="KHV119"/>
      <c r="KHW119"/>
      <c r="KHX119"/>
      <c r="KHY119"/>
      <c r="KHZ119"/>
      <c r="KIA119"/>
      <c r="KIB119"/>
      <c r="KIC119"/>
      <c r="KID119"/>
      <c r="KIE119"/>
      <c r="KIF119"/>
      <c r="KIG119"/>
      <c r="KIH119"/>
      <c r="KII119"/>
      <c r="KIJ119"/>
      <c r="KIK119"/>
      <c r="KIL119"/>
      <c r="KIM119"/>
      <c r="KIN119"/>
      <c r="KIO119"/>
      <c r="KIP119"/>
      <c r="KIQ119"/>
      <c r="KIR119"/>
      <c r="KIS119"/>
      <c r="KIT119"/>
      <c r="KIU119"/>
      <c r="KIV119"/>
      <c r="KIW119"/>
      <c r="KIX119"/>
      <c r="KIY119"/>
      <c r="KIZ119"/>
      <c r="KJA119"/>
      <c r="KJB119"/>
      <c r="KJC119"/>
      <c r="KJD119"/>
      <c r="KJE119"/>
      <c r="KJF119"/>
      <c r="KJG119"/>
      <c r="KJH119"/>
      <c r="KJI119"/>
      <c r="KJJ119"/>
      <c r="KJK119"/>
      <c r="KJL119"/>
      <c r="KJM119"/>
      <c r="KJN119"/>
      <c r="KJO119"/>
      <c r="KJP119"/>
      <c r="KJQ119"/>
      <c r="KJR119"/>
      <c r="KJS119"/>
      <c r="KJT119"/>
      <c r="KJU119"/>
      <c r="KJV119"/>
      <c r="KJW119"/>
      <c r="KJX119"/>
      <c r="KJY119"/>
      <c r="KJZ119"/>
      <c r="KKA119"/>
      <c r="KKB119"/>
      <c r="KKC119"/>
      <c r="KKD119"/>
      <c r="KKE119"/>
      <c r="KKF119"/>
      <c r="KKG119"/>
      <c r="KKH119"/>
      <c r="KKI119"/>
      <c r="KKJ119"/>
      <c r="KKK119"/>
      <c r="KKL119"/>
      <c r="KKM119"/>
      <c r="KKN119"/>
      <c r="KKO119"/>
      <c r="KKP119"/>
      <c r="KKQ119"/>
      <c r="KKR119"/>
      <c r="KKS119"/>
      <c r="KKT119"/>
      <c r="KKU119"/>
      <c r="KKV119"/>
      <c r="KKW119"/>
      <c r="KKX119"/>
      <c r="KKY119"/>
      <c r="KKZ119"/>
      <c r="KLA119"/>
      <c r="KLB119"/>
      <c r="KLC119"/>
      <c r="KLD119"/>
      <c r="KLE119"/>
      <c r="KLF119"/>
      <c r="KLG119"/>
      <c r="KLH119"/>
      <c r="KLI119"/>
      <c r="KLJ119"/>
      <c r="KLK119"/>
      <c r="KLL119"/>
      <c r="KLM119"/>
      <c r="KLN119"/>
      <c r="KLO119"/>
      <c r="KLP119"/>
      <c r="KLQ119"/>
      <c r="KLR119"/>
      <c r="KLS119"/>
      <c r="KLT119"/>
      <c r="KLU119"/>
      <c r="KLV119"/>
      <c r="KLW119"/>
      <c r="KLX119"/>
      <c r="KLY119"/>
      <c r="KLZ119"/>
      <c r="KMA119"/>
      <c r="KMB119"/>
      <c r="KMC119"/>
      <c r="KMD119"/>
      <c r="KME119"/>
      <c r="KMF119"/>
      <c r="KMG119"/>
      <c r="KMH119"/>
      <c r="KMI119"/>
      <c r="KMJ119"/>
      <c r="KMK119"/>
      <c r="KML119"/>
      <c r="KMM119"/>
      <c r="KMN119"/>
      <c r="KMO119"/>
      <c r="KMP119"/>
      <c r="KMQ119"/>
      <c r="KMR119"/>
      <c r="KMS119"/>
      <c r="KMT119"/>
      <c r="KMU119"/>
      <c r="KMV119"/>
      <c r="KMW119"/>
      <c r="KMX119"/>
      <c r="KMY119"/>
      <c r="KMZ119"/>
      <c r="KNA119"/>
      <c r="KNB119"/>
      <c r="KNC119"/>
      <c r="KND119"/>
      <c r="KNE119"/>
      <c r="KNF119"/>
      <c r="KNG119"/>
      <c r="KNH119"/>
      <c r="KNI119"/>
      <c r="KNJ119"/>
      <c r="KNK119"/>
      <c r="KNL119"/>
      <c r="KNM119"/>
      <c r="KNN119"/>
      <c r="KNO119"/>
      <c r="KNP119"/>
      <c r="KNQ119"/>
      <c r="KNR119"/>
      <c r="KNS119"/>
      <c r="KNT119"/>
      <c r="KNU119"/>
      <c r="KNV119"/>
      <c r="KNW119"/>
      <c r="KNX119"/>
      <c r="KNY119"/>
      <c r="KNZ119"/>
      <c r="KOA119"/>
      <c r="KOB119"/>
      <c r="KOC119"/>
      <c r="KOD119"/>
      <c r="KOE119"/>
      <c r="KOF119"/>
      <c r="KOG119"/>
      <c r="KOH119"/>
      <c r="KOI119"/>
      <c r="KOJ119"/>
      <c r="KOK119"/>
      <c r="KOL119"/>
      <c r="KOM119"/>
      <c r="KON119"/>
      <c r="KOO119"/>
      <c r="KOP119"/>
      <c r="KOQ119"/>
      <c r="KOR119"/>
      <c r="KOS119"/>
      <c r="KOT119"/>
      <c r="KOU119"/>
      <c r="KOV119"/>
      <c r="KOW119"/>
      <c r="KOX119"/>
      <c r="KOY119"/>
      <c r="KOZ119"/>
      <c r="KPA119"/>
      <c r="KPB119"/>
      <c r="KPC119"/>
      <c r="KPD119"/>
      <c r="KPE119"/>
      <c r="KPF119"/>
      <c r="KPG119"/>
      <c r="KPH119"/>
      <c r="KPI119"/>
      <c r="KPJ119"/>
      <c r="KPK119"/>
      <c r="KPL119"/>
      <c r="KPM119"/>
      <c r="KPN119"/>
      <c r="KPO119"/>
      <c r="KPP119"/>
      <c r="KPQ119"/>
      <c r="KPR119"/>
      <c r="KPS119"/>
      <c r="KPT119"/>
      <c r="KPU119"/>
      <c r="KPV119"/>
      <c r="KPW119"/>
      <c r="KPX119"/>
      <c r="KPY119"/>
      <c r="KPZ119"/>
      <c r="KQA119"/>
      <c r="KQB119"/>
      <c r="KQC119"/>
      <c r="KQD119"/>
      <c r="KQE119"/>
      <c r="KQF119"/>
      <c r="KQG119"/>
      <c r="KQH119"/>
      <c r="KQI119"/>
      <c r="KQJ119"/>
      <c r="KQK119"/>
      <c r="KQL119"/>
      <c r="KQM119"/>
      <c r="KQN119"/>
      <c r="KQO119"/>
      <c r="KQP119"/>
      <c r="KQQ119"/>
      <c r="KQR119"/>
      <c r="KQS119"/>
      <c r="KQT119"/>
      <c r="KQU119"/>
      <c r="KQV119"/>
      <c r="KQW119"/>
      <c r="KQX119"/>
      <c r="KQY119"/>
      <c r="KQZ119"/>
      <c r="KRA119"/>
      <c r="KRB119"/>
      <c r="KRC119"/>
      <c r="KRD119"/>
      <c r="KRE119"/>
      <c r="KRF119"/>
      <c r="KRG119"/>
      <c r="KRH119"/>
      <c r="KRI119"/>
      <c r="KRJ119"/>
      <c r="KRK119"/>
      <c r="KRL119"/>
      <c r="KRM119"/>
      <c r="KRN119"/>
      <c r="KRO119"/>
      <c r="KRP119"/>
      <c r="KRQ119"/>
      <c r="KRR119"/>
      <c r="KRS119"/>
      <c r="KRT119"/>
      <c r="KRU119"/>
      <c r="KRV119"/>
      <c r="KRW119"/>
      <c r="KRX119"/>
      <c r="KRY119"/>
      <c r="KRZ119"/>
      <c r="KSA119"/>
      <c r="KSB119"/>
      <c r="KSC119"/>
      <c r="KSD119"/>
      <c r="KSE119"/>
      <c r="KSF119"/>
      <c r="KSG119"/>
      <c r="KSH119"/>
      <c r="KSI119"/>
      <c r="KSJ119"/>
      <c r="KSK119"/>
      <c r="KSL119"/>
      <c r="KSM119"/>
      <c r="KSN119"/>
      <c r="KSO119"/>
      <c r="KSP119"/>
      <c r="KSQ119"/>
      <c r="KSR119"/>
      <c r="KSS119"/>
      <c r="KST119"/>
      <c r="KSU119"/>
      <c r="KSV119"/>
      <c r="KSW119"/>
      <c r="KSX119"/>
      <c r="KSY119"/>
      <c r="KSZ119"/>
      <c r="KTA119"/>
      <c r="KTB119"/>
      <c r="KTC119"/>
      <c r="KTD119"/>
      <c r="KTE119"/>
      <c r="KTF119"/>
      <c r="KTG119"/>
      <c r="KTH119"/>
      <c r="KTI119"/>
      <c r="KTJ119"/>
      <c r="KTK119"/>
      <c r="KTL119"/>
      <c r="KTM119"/>
      <c r="KTN119"/>
      <c r="KTO119"/>
      <c r="KTP119"/>
      <c r="KTQ119"/>
      <c r="KTR119"/>
      <c r="KTS119"/>
      <c r="KTT119"/>
      <c r="KTU119"/>
      <c r="KTV119"/>
      <c r="KTW119"/>
      <c r="KTX119"/>
      <c r="KTY119"/>
      <c r="KTZ119"/>
      <c r="KUA119"/>
      <c r="KUB119"/>
      <c r="KUC119"/>
      <c r="KUD119"/>
      <c r="KUE119"/>
      <c r="KUF119"/>
      <c r="KUG119"/>
      <c r="KUH119"/>
      <c r="KUI119"/>
      <c r="KUJ119"/>
      <c r="KUK119"/>
      <c r="KUL119"/>
      <c r="KUM119"/>
      <c r="KUN119"/>
      <c r="KUO119"/>
      <c r="KUP119"/>
      <c r="KUQ119"/>
      <c r="KUR119"/>
      <c r="KUS119"/>
      <c r="KUT119"/>
      <c r="KUU119"/>
      <c r="KUV119"/>
      <c r="KUW119"/>
      <c r="KUX119"/>
      <c r="KUY119"/>
      <c r="KUZ119"/>
      <c r="KVA119"/>
      <c r="KVB119"/>
      <c r="KVC119"/>
      <c r="KVD119"/>
      <c r="KVE119"/>
      <c r="KVF119"/>
      <c r="KVG119"/>
      <c r="KVH119"/>
      <c r="KVI119"/>
      <c r="KVJ119"/>
      <c r="KVK119"/>
      <c r="KVL119"/>
      <c r="KVM119"/>
      <c r="KVN119"/>
      <c r="KVO119"/>
      <c r="KVP119"/>
      <c r="KVQ119"/>
      <c r="KVR119"/>
      <c r="KVS119"/>
      <c r="KVT119"/>
      <c r="KVU119"/>
      <c r="KVV119"/>
      <c r="KVW119"/>
      <c r="KVX119"/>
      <c r="KVY119"/>
      <c r="KVZ119"/>
      <c r="KWA119"/>
      <c r="KWB119"/>
      <c r="KWC119"/>
      <c r="KWD119"/>
      <c r="KWE119"/>
      <c r="KWF119"/>
      <c r="KWG119"/>
      <c r="KWH119"/>
      <c r="KWI119"/>
      <c r="KWJ119"/>
      <c r="KWK119"/>
      <c r="KWL119"/>
      <c r="KWM119"/>
      <c r="KWN119"/>
      <c r="KWO119"/>
      <c r="KWP119"/>
      <c r="KWQ119"/>
      <c r="KWR119"/>
      <c r="KWS119"/>
      <c r="KWT119"/>
      <c r="KWU119"/>
      <c r="KWV119"/>
      <c r="KWW119"/>
      <c r="KWX119"/>
      <c r="KWY119"/>
      <c r="KWZ119"/>
      <c r="KXA119"/>
      <c r="KXB119"/>
      <c r="KXC119"/>
      <c r="KXD119"/>
      <c r="KXE119"/>
      <c r="KXF119"/>
      <c r="KXG119"/>
      <c r="KXH119"/>
      <c r="KXI119"/>
      <c r="KXJ119"/>
      <c r="KXK119"/>
      <c r="KXL119"/>
      <c r="KXM119"/>
      <c r="KXN119"/>
      <c r="KXO119"/>
      <c r="KXP119"/>
      <c r="KXQ119"/>
      <c r="KXR119"/>
      <c r="KXS119"/>
      <c r="KXT119"/>
      <c r="KXU119"/>
      <c r="KXV119"/>
      <c r="KXW119"/>
      <c r="KXX119"/>
      <c r="KXY119"/>
      <c r="KXZ119"/>
      <c r="KYA119"/>
      <c r="KYB119"/>
      <c r="KYC119"/>
      <c r="KYD119"/>
      <c r="KYE119"/>
      <c r="KYF119"/>
      <c r="KYG119"/>
      <c r="KYH119"/>
      <c r="KYI119"/>
      <c r="KYJ119"/>
      <c r="KYK119"/>
      <c r="KYL119"/>
      <c r="KYM119"/>
      <c r="KYN119"/>
      <c r="KYO119"/>
      <c r="KYP119"/>
      <c r="KYQ119"/>
      <c r="KYR119"/>
      <c r="KYS119"/>
      <c r="KYT119"/>
      <c r="KYU119"/>
      <c r="KYV119"/>
      <c r="KYW119"/>
      <c r="KYX119"/>
      <c r="KYY119"/>
      <c r="KYZ119"/>
      <c r="KZA119"/>
      <c r="KZB119"/>
      <c r="KZC119"/>
      <c r="KZD119"/>
      <c r="KZE119"/>
      <c r="KZF119"/>
      <c r="KZG119"/>
      <c r="KZH119"/>
      <c r="KZI119"/>
      <c r="KZJ119"/>
      <c r="KZK119"/>
      <c r="KZL119"/>
      <c r="KZM119"/>
      <c r="KZN119"/>
      <c r="KZO119"/>
      <c r="KZP119"/>
      <c r="KZQ119"/>
      <c r="KZR119"/>
      <c r="KZS119"/>
      <c r="KZT119"/>
      <c r="KZU119"/>
      <c r="KZV119"/>
      <c r="KZW119"/>
      <c r="KZX119"/>
      <c r="KZY119"/>
      <c r="KZZ119"/>
      <c r="LAA119"/>
      <c r="LAB119"/>
      <c r="LAC119"/>
      <c r="LAD119"/>
      <c r="LAE119"/>
      <c r="LAF119"/>
      <c r="LAG119"/>
      <c r="LAH119"/>
      <c r="LAI119"/>
      <c r="LAJ119"/>
      <c r="LAK119"/>
      <c r="LAL119"/>
      <c r="LAM119"/>
      <c r="LAN119"/>
      <c r="LAO119"/>
      <c r="LAP119"/>
      <c r="LAQ119"/>
      <c r="LAR119"/>
      <c r="LAS119"/>
      <c r="LAT119"/>
      <c r="LAU119"/>
      <c r="LAV119"/>
      <c r="LAW119"/>
      <c r="LAX119"/>
      <c r="LAY119"/>
      <c r="LAZ119"/>
      <c r="LBA119"/>
      <c r="LBB119"/>
      <c r="LBC119"/>
      <c r="LBD119"/>
      <c r="LBE119"/>
      <c r="LBF119"/>
      <c r="LBG119"/>
      <c r="LBH119"/>
      <c r="LBI119"/>
      <c r="LBJ119"/>
      <c r="LBK119"/>
      <c r="LBL119"/>
      <c r="LBM119"/>
      <c r="LBN119"/>
      <c r="LBO119"/>
      <c r="LBP119"/>
      <c r="LBQ119"/>
      <c r="LBR119"/>
      <c r="LBS119"/>
      <c r="LBT119"/>
      <c r="LBU119"/>
      <c r="LBV119"/>
      <c r="LBW119"/>
      <c r="LBX119"/>
      <c r="LBY119"/>
      <c r="LBZ119"/>
      <c r="LCA119"/>
      <c r="LCB119"/>
      <c r="LCC119"/>
      <c r="LCD119"/>
      <c r="LCE119"/>
      <c r="LCF119"/>
      <c r="LCG119"/>
      <c r="LCH119"/>
      <c r="LCI119"/>
      <c r="LCJ119"/>
      <c r="LCK119"/>
      <c r="LCL119"/>
      <c r="LCM119"/>
      <c r="LCN119"/>
      <c r="LCO119"/>
      <c r="LCP119"/>
      <c r="LCQ119"/>
      <c r="LCR119"/>
      <c r="LCS119"/>
      <c r="LCT119"/>
      <c r="LCU119"/>
      <c r="LCV119"/>
      <c r="LCW119"/>
      <c r="LCX119"/>
      <c r="LCY119"/>
      <c r="LCZ119"/>
      <c r="LDA119"/>
      <c r="LDB119"/>
      <c r="LDC119"/>
      <c r="LDD119"/>
      <c r="LDE119"/>
      <c r="LDF119"/>
      <c r="LDG119"/>
      <c r="LDH119"/>
      <c r="LDI119"/>
      <c r="LDJ119"/>
      <c r="LDK119"/>
      <c r="LDL119"/>
      <c r="LDM119"/>
      <c r="LDN119"/>
      <c r="LDO119"/>
      <c r="LDP119"/>
      <c r="LDQ119"/>
      <c r="LDR119"/>
      <c r="LDS119"/>
      <c r="LDT119"/>
      <c r="LDU119"/>
      <c r="LDV119"/>
      <c r="LDW119"/>
      <c r="LDX119"/>
      <c r="LDY119"/>
      <c r="LDZ119"/>
      <c r="LEA119"/>
      <c r="LEB119"/>
      <c r="LEC119"/>
      <c r="LED119"/>
      <c r="LEE119"/>
      <c r="LEF119"/>
      <c r="LEG119"/>
      <c r="LEH119"/>
      <c r="LEI119"/>
      <c r="LEJ119"/>
      <c r="LEK119"/>
      <c r="LEL119"/>
      <c r="LEM119"/>
      <c r="LEN119"/>
      <c r="LEO119"/>
      <c r="LEP119"/>
      <c r="LEQ119"/>
      <c r="LER119"/>
      <c r="LES119"/>
      <c r="LET119"/>
      <c r="LEU119"/>
      <c r="LEV119"/>
      <c r="LEW119"/>
      <c r="LEX119"/>
      <c r="LEY119"/>
      <c r="LEZ119"/>
      <c r="LFA119"/>
      <c r="LFB119"/>
      <c r="LFC119"/>
      <c r="LFD119"/>
      <c r="LFE119"/>
      <c r="LFF119"/>
      <c r="LFG119"/>
      <c r="LFH119"/>
      <c r="LFI119"/>
      <c r="LFJ119"/>
      <c r="LFK119"/>
      <c r="LFL119"/>
      <c r="LFM119"/>
      <c r="LFN119"/>
      <c r="LFO119"/>
      <c r="LFP119"/>
      <c r="LFQ119"/>
      <c r="LFR119"/>
      <c r="LFS119"/>
      <c r="LFT119"/>
      <c r="LFU119"/>
      <c r="LFV119"/>
      <c r="LFW119"/>
      <c r="LFX119"/>
      <c r="LFY119"/>
      <c r="LFZ119"/>
      <c r="LGA119"/>
      <c r="LGB119"/>
      <c r="LGC119"/>
      <c r="LGD119"/>
      <c r="LGE119"/>
      <c r="LGF119"/>
      <c r="LGG119"/>
      <c r="LGH119"/>
      <c r="LGI119"/>
      <c r="LGJ119"/>
      <c r="LGK119"/>
      <c r="LGL119"/>
      <c r="LGM119"/>
      <c r="LGN119"/>
      <c r="LGO119"/>
      <c r="LGP119"/>
      <c r="LGQ119"/>
      <c r="LGR119"/>
      <c r="LGS119"/>
      <c r="LGT119"/>
      <c r="LGU119"/>
      <c r="LGV119"/>
      <c r="LGW119"/>
      <c r="LGX119"/>
      <c r="LGY119"/>
      <c r="LGZ119"/>
      <c r="LHA119"/>
      <c r="LHB119"/>
      <c r="LHC119"/>
      <c r="LHD119"/>
      <c r="LHE119"/>
      <c r="LHF119"/>
      <c r="LHG119"/>
      <c r="LHH119"/>
      <c r="LHI119"/>
      <c r="LHJ119"/>
      <c r="LHK119"/>
      <c r="LHL119"/>
      <c r="LHM119"/>
      <c r="LHN119"/>
      <c r="LHO119"/>
      <c r="LHP119"/>
      <c r="LHQ119"/>
      <c r="LHR119"/>
      <c r="LHS119"/>
      <c r="LHT119"/>
      <c r="LHU119"/>
      <c r="LHV119"/>
      <c r="LHW119"/>
      <c r="LHX119"/>
      <c r="LHY119"/>
      <c r="LHZ119"/>
      <c r="LIA119"/>
      <c r="LIB119"/>
      <c r="LIC119"/>
      <c r="LID119"/>
      <c r="LIE119"/>
      <c r="LIF119"/>
      <c r="LIG119"/>
      <c r="LIH119"/>
      <c r="LII119"/>
      <c r="LIJ119"/>
      <c r="LIK119"/>
      <c r="LIL119"/>
      <c r="LIM119"/>
      <c r="LIN119"/>
      <c r="LIO119"/>
      <c r="LIP119"/>
      <c r="LIQ119"/>
      <c r="LIR119"/>
      <c r="LIS119"/>
      <c r="LIT119"/>
      <c r="LIU119"/>
      <c r="LIV119"/>
      <c r="LIW119"/>
      <c r="LIX119"/>
      <c r="LIY119"/>
      <c r="LIZ119"/>
      <c r="LJA119"/>
      <c r="LJB119"/>
      <c r="LJC119"/>
      <c r="LJD119"/>
      <c r="LJE119"/>
      <c r="LJF119"/>
      <c r="LJG119"/>
      <c r="LJH119"/>
      <c r="LJI119"/>
      <c r="LJJ119"/>
      <c r="LJK119"/>
      <c r="LJL119"/>
      <c r="LJM119"/>
      <c r="LJN119"/>
      <c r="LJO119"/>
      <c r="LJP119"/>
      <c r="LJQ119"/>
      <c r="LJR119"/>
      <c r="LJS119"/>
      <c r="LJT119"/>
      <c r="LJU119"/>
      <c r="LJV119"/>
      <c r="LJW119"/>
      <c r="LJX119"/>
      <c r="LJY119"/>
      <c r="LJZ119"/>
      <c r="LKA119"/>
      <c r="LKB119"/>
      <c r="LKC119"/>
      <c r="LKD119"/>
      <c r="LKE119"/>
      <c r="LKF119"/>
      <c r="LKG119"/>
      <c r="LKH119"/>
      <c r="LKI119"/>
      <c r="LKJ119"/>
      <c r="LKK119"/>
      <c r="LKL119"/>
      <c r="LKM119"/>
      <c r="LKN119"/>
      <c r="LKO119"/>
      <c r="LKP119"/>
      <c r="LKQ119"/>
      <c r="LKR119"/>
      <c r="LKS119"/>
      <c r="LKT119"/>
      <c r="LKU119"/>
      <c r="LKV119"/>
      <c r="LKW119"/>
      <c r="LKX119"/>
      <c r="LKY119"/>
      <c r="LKZ119"/>
      <c r="LLA119"/>
      <c r="LLB119"/>
      <c r="LLC119"/>
      <c r="LLD119"/>
      <c r="LLE119"/>
      <c r="LLF119"/>
      <c r="LLG119"/>
      <c r="LLH119"/>
      <c r="LLI119"/>
      <c r="LLJ119"/>
      <c r="LLK119"/>
      <c r="LLL119"/>
      <c r="LLM119"/>
      <c r="LLN119"/>
      <c r="LLO119"/>
      <c r="LLP119"/>
      <c r="LLQ119"/>
      <c r="LLR119"/>
      <c r="LLS119"/>
      <c r="LLT119"/>
      <c r="LLU119"/>
      <c r="LLV119"/>
      <c r="LLW119"/>
      <c r="LLX119"/>
      <c r="LLY119"/>
      <c r="LLZ119"/>
      <c r="LMA119"/>
      <c r="LMB119"/>
      <c r="LMC119"/>
      <c r="LMD119"/>
      <c r="LME119"/>
      <c r="LMF119"/>
      <c r="LMG119"/>
      <c r="LMH119"/>
      <c r="LMI119"/>
      <c r="LMJ119"/>
      <c r="LMK119"/>
      <c r="LML119"/>
      <c r="LMM119"/>
      <c r="LMN119"/>
      <c r="LMO119"/>
      <c r="LMP119"/>
      <c r="LMQ119"/>
      <c r="LMR119"/>
      <c r="LMS119"/>
      <c r="LMT119"/>
      <c r="LMU119"/>
      <c r="LMV119"/>
      <c r="LMW119"/>
      <c r="LMX119"/>
      <c r="LMY119"/>
      <c r="LMZ119"/>
      <c r="LNA119"/>
      <c r="LNB119"/>
      <c r="LNC119"/>
      <c r="LND119"/>
      <c r="LNE119"/>
      <c r="LNF119"/>
      <c r="LNG119"/>
      <c r="LNH119"/>
      <c r="LNI119"/>
      <c r="LNJ119"/>
      <c r="LNK119"/>
      <c r="LNL119"/>
      <c r="LNM119"/>
      <c r="LNN119"/>
      <c r="LNO119"/>
      <c r="LNP119"/>
      <c r="LNQ119"/>
      <c r="LNR119"/>
      <c r="LNS119"/>
      <c r="LNT119"/>
      <c r="LNU119"/>
      <c r="LNV119"/>
      <c r="LNW119"/>
      <c r="LNX119"/>
      <c r="LNY119"/>
      <c r="LNZ119"/>
      <c r="LOA119"/>
      <c r="LOB119"/>
      <c r="LOC119"/>
      <c r="LOD119"/>
      <c r="LOE119"/>
      <c r="LOF119"/>
      <c r="LOG119"/>
      <c r="LOH119"/>
      <c r="LOI119"/>
      <c r="LOJ119"/>
      <c r="LOK119"/>
      <c r="LOL119"/>
      <c r="LOM119"/>
      <c r="LON119"/>
      <c r="LOO119"/>
      <c r="LOP119"/>
      <c r="LOQ119"/>
      <c r="LOR119"/>
      <c r="LOS119"/>
      <c r="LOT119"/>
      <c r="LOU119"/>
      <c r="LOV119"/>
      <c r="LOW119"/>
      <c r="LOX119"/>
      <c r="LOY119"/>
      <c r="LOZ119"/>
      <c r="LPA119"/>
      <c r="LPB119"/>
      <c r="LPC119"/>
      <c r="LPD119"/>
      <c r="LPE119"/>
      <c r="LPF119"/>
      <c r="LPG119"/>
      <c r="LPH119"/>
      <c r="LPI119"/>
      <c r="LPJ119"/>
      <c r="LPK119"/>
      <c r="LPL119"/>
      <c r="LPM119"/>
      <c r="LPN119"/>
      <c r="LPO119"/>
      <c r="LPP119"/>
      <c r="LPQ119"/>
      <c r="LPR119"/>
      <c r="LPS119"/>
      <c r="LPT119"/>
      <c r="LPU119"/>
      <c r="LPV119"/>
      <c r="LPW119"/>
      <c r="LPX119"/>
      <c r="LPY119"/>
      <c r="LPZ119"/>
      <c r="LQA119"/>
      <c r="LQB119"/>
      <c r="LQC119"/>
      <c r="LQD119"/>
      <c r="LQE119"/>
      <c r="LQF119"/>
      <c r="LQG119"/>
      <c r="LQH119"/>
      <c r="LQI119"/>
      <c r="LQJ119"/>
      <c r="LQK119"/>
      <c r="LQL119"/>
      <c r="LQM119"/>
      <c r="LQN119"/>
      <c r="LQO119"/>
      <c r="LQP119"/>
      <c r="LQQ119"/>
      <c r="LQR119"/>
      <c r="LQS119"/>
      <c r="LQT119"/>
      <c r="LQU119"/>
      <c r="LQV119"/>
      <c r="LQW119"/>
      <c r="LQX119"/>
      <c r="LQY119"/>
      <c r="LQZ119"/>
      <c r="LRA119"/>
      <c r="LRB119"/>
      <c r="LRC119"/>
      <c r="LRD119"/>
      <c r="LRE119"/>
      <c r="LRF119"/>
      <c r="LRG119"/>
      <c r="LRH119"/>
      <c r="LRI119"/>
      <c r="LRJ119"/>
      <c r="LRK119"/>
      <c r="LRL119"/>
      <c r="LRM119"/>
      <c r="LRN119"/>
      <c r="LRO119"/>
      <c r="LRP119"/>
      <c r="LRQ119"/>
      <c r="LRR119"/>
      <c r="LRS119"/>
      <c r="LRT119"/>
      <c r="LRU119"/>
      <c r="LRV119"/>
      <c r="LRW119"/>
      <c r="LRX119"/>
      <c r="LRY119"/>
      <c r="LRZ119"/>
      <c r="LSA119"/>
      <c r="LSB119"/>
      <c r="LSC119"/>
      <c r="LSD119"/>
      <c r="LSE119"/>
      <c r="LSF119"/>
      <c r="LSG119"/>
      <c r="LSH119"/>
      <c r="LSI119"/>
      <c r="LSJ119"/>
      <c r="LSK119"/>
      <c r="LSL119"/>
      <c r="LSM119"/>
      <c r="LSN119"/>
      <c r="LSO119"/>
      <c r="LSP119"/>
      <c r="LSQ119"/>
      <c r="LSR119"/>
      <c r="LSS119"/>
      <c r="LST119"/>
      <c r="LSU119"/>
      <c r="LSV119"/>
      <c r="LSW119"/>
      <c r="LSX119"/>
      <c r="LSY119"/>
      <c r="LSZ119"/>
      <c r="LTA119"/>
      <c r="LTB119"/>
      <c r="LTC119"/>
      <c r="LTD119"/>
      <c r="LTE119"/>
      <c r="LTF119"/>
      <c r="LTG119"/>
      <c r="LTH119"/>
      <c r="LTI119"/>
      <c r="LTJ119"/>
      <c r="LTK119"/>
      <c r="LTL119"/>
      <c r="LTM119"/>
      <c r="LTN119"/>
      <c r="LTO119"/>
      <c r="LTP119"/>
      <c r="LTQ119"/>
      <c r="LTR119"/>
      <c r="LTS119"/>
      <c r="LTT119"/>
      <c r="LTU119"/>
      <c r="LTV119"/>
      <c r="LTW119"/>
      <c r="LTX119"/>
      <c r="LTY119"/>
      <c r="LTZ119"/>
      <c r="LUA119"/>
      <c r="LUB119"/>
      <c r="LUC119"/>
      <c r="LUD119"/>
      <c r="LUE119"/>
      <c r="LUF119"/>
      <c r="LUG119"/>
      <c r="LUH119"/>
      <c r="LUI119"/>
      <c r="LUJ119"/>
      <c r="LUK119"/>
      <c r="LUL119"/>
      <c r="LUM119"/>
      <c r="LUN119"/>
      <c r="LUO119"/>
      <c r="LUP119"/>
      <c r="LUQ119"/>
      <c r="LUR119"/>
      <c r="LUS119"/>
      <c r="LUT119"/>
      <c r="LUU119"/>
      <c r="LUV119"/>
      <c r="LUW119"/>
      <c r="LUX119"/>
      <c r="LUY119"/>
      <c r="LUZ119"/>
      <c r="LVA119"/>
      <c r="LVB119"/>
      <c r="LVC119"/>
      <c r="LVD119"/>
      <c r="LVE119"/>
      <c r="LVF119"/>
      <c r="LVG119"/>
      <c r="LVH119"/>
      <c r="LVI119"/>
      <c r="LVJ119"/>
      <c r="LVK119"/>
      <c r="LVL119"/>
      <c r="LVM119"/>
      <c r="LVN119"/>
      <c r="LVO119"/>
      <c r="LVP119"/>
      <c r="LVQ119"/>
      <c r="LVR119"/>
      <c r="LVS119"/>
      <c r="LVT119"/>
      <c r="LVU119"/>
      <c r="LVV119"/>
      <c r="LVW119"/>
      <c r="LVX119"/>
      <c r="LVY119"/>
      <c r="LVZ119"/>
      <c r="LWA119"/>
      <c r="LWB119"/>
      <c r="LWC119"/>
      <c r="LWD119"/>
      <c r="LWE119"/>
      <c r="LWF119"/>
      <c r="LWG119"/>
      <c r="LWH119"/>
      <c r="LWI119"/>
      <c r="LWJ119"/>
      <c r="LWK119"/>
      <c r="LWL119"/>
      <c r="LWM119"/>
      <c r="LWN119"/>
      <c r="LWO119"/>
      <c r="LWP119"/>
      <c r="LWQ119"/>
      <c r="LWR119"/>
      <c r="LWS119"/>
      <c r="LWT119"/>
      <c r="LWU119"/>
      <c r="LWV119"/>
      <c r="LWW119"/>
      <c r="LWX119"/>
      <c r="LWY119"/>
      <c r="LWZ119"/>
      <c r="LXA119"/>
      <c r="LXB119"/>
      <c r="LXC119"/>
      <c r="LXD119"/>
      <c r="LXE119"/>
      <c r="LXF119"/>
      <c r="LXG119"/>
      <c r="LXH119"/>
      <c r="LXI119"/>
      <c r="LXJ119"/>
      <c r="LXK119"/>
      <c r="LXL119"/>
      <c r="LXM119"/>
      <c r="LXN119"/>
      <c r="LXO119"/>
      <c r="LXP119"/>
      <c r="LXQ119"/>
      <c r="LXR119"/>
      <c r="LXS119"/>
      <c r="LXT119"/>
      <c r="LXU119"/>
      <c r="LXV119"/>
      <c r="LXW119"/>
      <c r="LXX119"/>
      <c r="LXY119"/>
      <c r="LXZ119"/>
      <c r="LYA119"/>
      <c r="LYB119"/>
      <c r="LYC119"/>
      <c r="LYD119"/>
      <c r="LYE119"/>
      <c r="LYF119"/>
      <c r="LYG119"/>
      <c r="LYH119"/>
      <c r="LYI119"/>
      <c r="LYJ119"/>
      <c r="LYK119"/>
      <c r="LYL119"/>
      <c r="LYM119"/>
      <c r="LYN119"/>
      <c r="LYO119"/>
      <c r="LYP119"/>
      <c r="LYQ119"/>
      <c r="LYR119"/>
      <c r="LYS119"/>
      <c r="LYT119"/>
      <c r="LYU119"/>
      <c r="LYV119"/>
      <c r="LYW119"/>
      <c r="LYX119"/>
      <c r="LYY119"/>
      <c r="LYZ119"/>
      <c r="LZA119"/>
      <c r="LZB119"/>
      <c r="LZC119"/>
      <c r="LZD119"/>
      <c r="LZE119"/>
      <c r="LZF119"/>
      <c r="LZG119"/>
      <c r="LZH119"/>
      <c r="LZI119"/>
      <c r="LZJ119"/>
      <c r="LZK119"/>
      <c r="LZL119"/>
      <c r="LZM119"/>
      <c r="LZN119"/>
      <c r="LZO119"/>
      <c r="LZP119"/>
      <c r="LZQ119"/>
      <c r="LZR119"/>
      <c r="LZS119"/>
      <c r="LZT119"/>
      <c r="LZU119"/>
      <c r="LZV119"/>
      <c r="LZW119"/>
      <c r="LZX119"/>
      <c r="LZY119"/>
      <c r="LZZ119"/>
      <c r="MAA119"/>
      <c r="MAB119"/>
      <c r="MAC119"/>
      <c r="MAD119"/>
      <c r="MAE119"/>
      <c r="MAF119"/>
      <c r="MAG119"/>
      <c r="MAH119"/>
      <c r="MAI119"/>
      <c r="MAJ119"/>
      <c r="MAK119"/>
      <c r="MAL119"/>
      <c r="MAM119"/>
      <c r="MAN119"/>
      <c r="MAO119"/>
      <c r="MAP119"/>
      <c r="MAQ119"/>
      <c r="MAR119"/>
      <c r="MAS119"/>
      <c r="MAT119"/>
      <c r="MAU119"/>
      <c r="MAV119"/>
      <c r="MAW119"/>
      <c r="MAX119"/>
      <c r="MAY119"/>
      <c r="MAZ119"/>
      <c r="MBA119"/>
      <c r="MBB119"/>
      <c r="MBC119"/>
      <c r="MBD119"/>
      <c r="MBE119"/>
      <c r="MBF119"/>
      <c r="MBG119"/>
      <c r="MBH119"/>
      <c r="MBI119"/>
      <c r="MBJ119"/>
      <c r="MBK119"/>
      <c r="MBL119"/>
      <c r="MBM119"/>
      <c r="MBN119"/>
      <c r="MBO119"/>
      <c r="MBP119"/>
      <c r="MBQ119"/>
      <c r="MBR119"/>
      <c r="MBS119"/>
      <c r="MBT119"/>
      <c r="MBU119"/>
      <c r="MBV119"/>
      <c r="MBW119"/>
      <c r="MBX119"/>
      <c r="MBY119"/>
      <c r="MBZ119"/>
      <c r="MCA119"/>
      <c r="MCB119"/>
      <c r="MCC119"/>
      <c r="MCD119"/>
      <c r="MCE119"/>
      <c r="MCF119"/>
      <c r="MCG119"/>
      <c r="MCH119"/>
      <c r="MCI119"/>
      <c r="MCJ119"/>
      <c r="MCK119"/>
      <c r="MCL119"/>
      <c r="MCM119"/>
      <c r="MCN119"/>
      <c r="MCO119"/>
      <c r="MCP119"/>
      <c r="MCQ119"/>
      <c r="MCR119"/>
      <c r="MCS119"/>
      <c r="MCT119"/>
      <c r="MCU119"/>
      <c r="MCV119"/>
      <c r="MCW119"/>
      <c r="MCX119"/>
      <c r="MCY119"/>
      <c r="MCZ119"/>
      <c r="MDA119"/>
      <c r="MDB119"/>
      <c r="MDC119"/>
      <c r="MDD119"/>
      <c r="MDE119"/>
      <c r="MDF119"/>
      <c r="MDG119"/>
      <c r="MDH119"/>
      <c r="MDI119"/>
      <c r="MDJ119"/>
      <c r="MDK119"/>
      <c r="MDL119"/>
      <c r="MDM119"/>
      <c r="MDN119"/>
      <c r="MDO119"/>
      <c r="MDP119"/>
      <c r="MDQ119"/>
      <c r="MDR119"/>
      <c r="MDS119"/>
      <c r="MDT119"/>
      <c r="MDU119"/>
      <c r="MDV119"/>
      <c r="MDW119"/>
      <c r="MDX119"/>
      <c r="MDY119"/>
      <c r="MDZ119"/>
      <c r="MEA119"/>
      <c r="MEB119"/>
      <c r="MEC119"/>
      <c r="MED119"/>
      <c r="MEE119"/>
      <c r="MEF119"/>
      <c r="MEG119"/>
      <c r="MEH119"/>
      <c r="MEI119"/>
      <c r="MEJ119"/>
      <c r="MEK119"/>
      <c r="MEL119"/>
      <c r="MEM119"/>
      <c r="MEN119"/>
      <c r="MEO119"/>
      <c r="MEP119"/>
      <c r="MEQ119"/>
      <c r="MER119"/>
      <c r="MES119"/>
      <c r="MET119"/>
      <c r="MEU119"/>
      <c r="MEV119"/>
      <c r="MEW119"/>
      <c r="MEX119"/>
      <c r="MEY119"/>
      <c r="MEZ119"/>
      <c r="MFA119"/>
      <c r="MFB119"/>
      <c r="MFC119"/>
      <c r="MFD119"/>
      <c r="MFE119"/>
      <c r="MFF119"/>
      <c r="MFG119"/>
      <c r="MFH119"/>
      <c r="MFI119"/>
      <c r="MFJ119"/>
      <c r="MFK119"/>
      <c r="MFL119"/>
      <c r="MFM119"/>
      <c r="MFN119"/>
      <c r="MFO119"/>
      <c r="MFP119"/>
      <c r="MFQ119"/>
      <c r="MFR119"/>
      <c r="MFS119"/>
      <c r="MFT119"/>
      <c r="MFU119"/>
      <c r="MFV119"/>
      <c r="MFW119"/>
      <c r="MFX119"/>
      <c r="MFY119"/>
      <c r="MFZ119"/>
      <c r="MGA119"/>
      <c r="MGB119"/>
      <c r="MGC119"/>
      <c r="MGD119"/>
      <c r="MGE119"/>
      <c r="MGF119"/>
      <c r="MGG119"/>
      <c r="MGH119"/>
      <c r="MGI119"/>
      <c r="MGJ119"/>
      <c r="MGK119"/>
      <c r="MGL119"/>
      <c r="MGM119"/>
      <c r="MGN119"/>
      <c r="MGO119"/>
      <c r="MGP119"/>
      <c r="MGQ119"/>
      <c r="MGR119"/>
      <c r="MGS119"/>
      <c r="MGT119"/>
      <c r="MGU119"/>
      <c r="MGV119"/>
      <c r="MGW119"/>
      <c r="MGX119"/>
      <c r="MGY119"/>
      <c r="MGZ119"/>
      <c r="MHA119"/>
      <c r="MHB119"/>
      <c r="MHC119"/>
      <c r="MHD119"/>
      <c r="MHE119"/>
      <c r="MHF119"/>
      <c r="MHG119"/>
      <c r="MHH119"/>
      <c r="MHI119"/>
      <c r="MHJ119"/>
      <c r="MHK119"/>
      <c r="MHL119"/>
      <c r="MHM119"/>
      <c r="MHN119"/>
      <c r="MHO119"/>
      <c r="MHP119"/>
      <c r="MHQ119"/>
      <c r="MHR119"/>
      <c r="MHS119"/>
      <c r="MHT119"/>
      <c r="MHU119"/>
      <c r="MHV119"/>
      <c r="MHW119"/>
      <c r="MHX119"/>
      <c r="MHY119"/>
      <c r="MHZ119"/>
      <c r="MIA119"/>
      <c r="MIB119"/>
      <c r="MIC119"/>
      <c r="MID119"/>
      <c r="MIE119"/>
      <c r="MIF119"/>
      <c r="MIG119"/>
      <c r="MIH119"/>
      <c r="MII119"/>
      <c r="MIJ119"/>
      <c r="MIK119"/>
      <c r="MIL119"/>
      <c r="MIM119"/>
      <c r="MIN119"/>
      <c r="MIO119"/>
      <c r="MIP119"/>
      <c r="MIQ119"/>
      <c r="MIR119"/>
      <c r="MIS119"/>
      <c r="MIT119"/>
      <c r="MIU119"/>
      <c r="MIV119"/>
      <c r="MIW119"/>
      <c r="MIX119"/>
      <c r="MIY119"/>
      <c r="MIZ119"/>
      <c r="MJA119"/>
      <c r="MJB119"/>
      <c r="MJC119"/>
      <c r="MJD119"/>
      <c r="MJE119"/>
      <c r="MJF119"/>
      <c r="MJG119"/>
      <c r="MJH119"/>
      <c r="MJI119"/>
      <c r="MJJ119"/>
      <c r="MJK119"/>
      <c r="MJL119"/>
      <c r="MJM119"/>
      <c r="MJN119"/>
      <c r="MJO119"/>
      <c r="MJP119"/>
      <c r="MJQ119"/>
      <c r="MJR119"/>
      <c r="MJS119"/>
      <c r="MJT119"/>
      <c r="MJU119"/>
      <c r="MJV119"/>
      <c r="MJW119"/>
      <c r="MJX119"/>
      <c r="MJY119"/>
      <c r="MJZ119"/>
      <c r="MKA119"/>
      <c r="MKB119"/>
      <c r="MKC119"/>
      <c r="MKD119"/>
      <c r="MKE119"/>
      <c r="MKF119"/>
      <c r="MKG119"/>
      <c r="MKH119"/>
      <c r="MKI119"/>
      <c r="MKJ119"/>
      <c r="MKK119"/>
      <c r="MKL119"/>
      <c r="MKM119"/>
      <c r="MKN119"/>
      <c r="MKO119"/>
      <c r="MKP119"/>
      <c r="MKQ119"/>
      <c r="MKR119"/>
      <c r="MKS119"/>
      <c r="MKT119"/>
      <c r="MKU119"/>
      <c r="MKV119"/>
      <c r="MKW119"/>
      <c r="MKX119"/>
      <c r="MKY119"/>
      <c r="MKZ119"/>
      <c r="MLA119"/>
      <c r="MLB119"/>
      <c r="MLC119"/>
      <c r="MLD119"/>
      <c r="MLE119"/>
      <c r="MLF119"/>
      <c r="MLG119"/>
      <c r="MLH119"/>
      <c r="MLI119"/>
      <c r="MLJ119"/>
      <c r="MLK119"/>
      <c r="MLL119"/>
      <c r="MLM119"/>
      <c r="MLN119"/>
      <c r="MLO119"/>
      <c r="MLP119"/>
      <c r="MLQ119"/>
      <c r="MLR119"/>
      <c r="MLS119"/>
      <c r="MLT119"/>
      <c r="MLU119"/>
      <c r="MLV119"/>
      <c r="MLW119"/>
      <c r="MLX119"/>
      <c r="MLY119"/>
      <c r="MLZ119"/>
      <c r="MMA119"/>
      <c r="MMB119"/>
      <c r="MMC119"/>
      <c r="MMD119"/>
      <c r="MME119"/>
      <c r="MMF119"/>
      <c r="MMG119"/>
      <c r="MMH119"/>
      <c r="MMI119"/>
      <c r="MMJ119"/>
      <c r="MMK119"/>
      <c r="MML119"/>
      <c r="MMM119"/>
      <c r="MMN119"/>
      <c r="MMO119"/>
      <c r="MMP119"/>
      <c r="MMQ119"/>
      <c r="MMR119"/>
      <c r="MMS119"/>
      <c r="MMT119"/>
      <c r="MMU119"/>
      <c r="MMV119"/>
      <c r="MMW119"/>
      <c r="MMX119"/>
      <c r="MMY119"/>
      <c r="MMZ119"/>
      <c r="MNA119"/>
      <c r="MNB119"/>
      <c r="MNC119"/>
      <c r="MND119"/>
      <c r="MNE119"/>
      <c r="MNF119"/>
      <c r="MNG119"/>
      <c r="MNH119"/>
      <c r="MNI119"/>
      <c r="MNJ119"/>
      <c r="MNK119"/>
      <c r="MNL119"/>
      <c r="MNM119"/>
      <c r="MNN119"/>
      <c r="MNO119"/>
      <c r="MNP119"/>
      <c r="MNQ119"/>
      <c r="MNR119"/>
      <c r="MNS119"/>
      <c r="MNT119"/>
      <c r="MNU119"/>
      <c r="MNV119"/>
      <c r="MNW119"/>
      <c r="MNX119"/>
      <c r="MNY119"/>
      <c r="MNZ119"/>
      <c r="MOA119"/>
      <c r="MOB119"/>
      <c r="MOC119"/>
      <c r="MOD119"/>
      <c r="MOE119"/>
      <c r="MOF119"/>
      <c r="MOG119"/>
      <c r="MOH119"/>
      <c r="MOI119"/>
      <c r="MOJ119"/>
      <c r="MOK119"/>
      <c r="MOL119"/>
      <c r="MOM119"/>
      <c r="MON119"/>
      <c r="MOO119"/>
      <c r="MOP119"/>
      <c r="MOQ119"/>
      <c r="MOR119"/>
      <c r="MOS119"/>
      <c r="MOT119"/>
      <c r="MOU119"/>
      <c r="MOV119"/>
      <c r="MOW119"/>
      <c r="MOX119"/>
      <c r="MOY119"/>
      <c r="MOZ119"/>
      <c r="MPA119"/>
      <c r="MPB119"/>
      <c r="MPC119"/>
      <c r="MPD119"/>
      <c r="MPE119"/>
      <c r="MPF119"/>
      <c r="MPG119"/>
      <c r="MPH119"/>
      <c r="MPI119"/>
      <c r="MPJ119"/>
      <c r="MPK119"/>
      <c r="MPL119"/>
      <c r="MPM119"/>
      <c r="MPN119"/>
      <c r="MPO119"/>
      <c r="MPP119"/>
      <c r="MPQ119"/>
      <c r="MPR119"/>
      <c r="MPS119"/>
      <c r="MPT119"/>
      <c r="MPU119"/>
      <c r="MPV119"/>
      <c r="MPW119"/>
      <c r="MPX119"/>
      <c r="MPY119"/>
      <c r="MPZ119"/>
      <c r="MQA119"/>
      <c r="MQB119"/>
      <c r="MQC119"/>
      <c r="MQD119"/>
      <c r="MQE119"/>
      <c r="MQF119"/>
      <c r="MQG119"/>
      <c r="MQH119"/>
      <c r="MQI119"/>
      <c r="MQJ119"/>
      <c r="MQK119"/>
      <c r="MQL119"/>
      <c r="MQM119"/>
      <c r="MQN119"/>
      <c r="MQO119"/>
      <c r="MQP119"/>
      <c r="MQQ119"/>
      <c r="MQR119"/>
      <c r="MQS119"/>
      <c r="MQT119"/>
      <c r="MQU119"/>
      <c r="MQV119"/>
      <c r="MQW119"/>
      <c r="MQX119"/>
      <c r="MQY119"/>
      <c r="MQZ119"/>
      <c r="MRA119"/>
      <c r="MRB119"/>
      <c r="MRC119"/>
      <c r="MRD119"/>
      <c r="MRE119"/>
      <c r="MRF119"/>
      <c r="MRG119"/>
      <c r="MRH119"/>
      <c r="MRI119"/>
      <c r="MRJ119"/>
      <c r="MRK119"/>
      <c r="MRL119"/>
      <c r="MRM119"/>
      <c r="MRN119"/>
      <c r="MRO119"/>
      <c r="MRP119"/>
      <c r="MRQ119"/>
      <c r="MRR119"/>
      <c r="MRS119"/>
      <c r="MRT119"/>
      <c r="MRU119"/>
      <c r="MRV119"/>
      <c r="MRW119"/>
      <c r="MRX119"/>
      <c r="MRY119"/>
      <c r="MRZ119"/>
      <c r="MSA119"/>
      <c r="MSB119"/>
      <c r="MSC119"/>
      <c r="MSD119"/>
      <c r="MSE119"/>
      <c r="MSF119"/>
      <c r="MSG119"/>
      <c r="MSH119"/>
      <c r="MSI119"/>
      <c r="MSJ119"/>
      <c r="MSK119"/>
      <c r="MSL119"/>
      <c r="MSM119"/>
      <c r="MSN119"/>
      <c r="MSO119"/>
      <c r="MSP119"/>
      <c r="MSQ119"/>
      <c r="MSR119"/>
      <c r="MSS119"/>
      <c r="MST119"/>
      <c r="MSU119"/>
      <c r="MSV119"/>
      <c r="MSW119"/>
      <c r="MSX119"/>
      <c r="MSY119"/>
      <c r="MSZ119"/>
      <c r="MTA119"/>
      <c r="MTB119"/>
      <c r="MTC119"/>
      <c r="MTD119"/>
      <c r="MTE119"/>
      <c r="MTF119"/>
      <c r="MTG119"/>
      <c r="MTH119"/>
      <c r="MTI119"/>
      <c r="MTJ119"/>
      <c r="MTK119"/>
      <c r="MTL119"/>
      <c r="MTM119"/>
      <c r="MTN119"/>
      <c r="MTO119"/>
      <c r="MTP119"/>
      <c r="MTQ119"/>
      <c r="MTR119"/>
      <c r="MTS119"/>
      <c r="MTT119"/>
      <c r="MTU119"/>
      <c r="MTV119"/>
      <c r="MTW119"/>
      <c r="MTX119"/>
      <c r="MTY119"/>
      <c r="MTZ119"/>
      <c r="MUA119"/>
      <c r="MUB119"/>
      <c r="MUC119"/>
      <c r="MUD119"/>
      <c r="MUE119"/>
      <c r="MUF119"/>
      <c r="MUG119"/>
      <c r="MUH119"/>
      <c r="MUI119"/>
      <c r="MUJ119"/>
      <c r="MUK119"/>
      <c r="MUL119"/>
      <c r="MUM119"/>
      <c r="MUN119"/>
      <c r="MUO119"/>
      <c r="MUP119"/>
      <c r="MUQ119"/>
      <c r="MUR119"/>
      <c r="MUS119"/>
      <c r="MUT119"/>
      <c r="MUU119"/>
      <c r="MUV119"/>
      <c r="MUW119"/>
      <c r="MUX119"/>
      <c r="MUY119"/>
      <c r="MUZ119"/>
      <c r="MVA119"/>
      <c r="MVB119"/>
      <c r="MVC119"/>
      <c r="MVD119"/>
      <c r="MVE119"/>
      <c r="MVF119"/>
      <c r="MVG119"/>
      <c r="MVH119"/>
      <c r="MVI119"/>
      <c r="MVJ119"/>
      <c r="MVK119"/>
      <c r="MVL119"/>
      <c r="MVM119"/>
      <c r="MVN119"/>
      <c r="MVO119"/>
      <c r="MVP119"/>
      <c r="MVQ119"/>
      <c r="MVR119"/>
      <c r="MVS119"/>
      <c r="MVT119"/>
      <c r="MVU119"/>
      <c r="MVV119"/>
      <c r="MVW119"/>
      <c r="MVX119"/>
      <c r="MVY119"/>
      <c r="MVZ119"/>
      <c r="MWA119"/>
      <c r="MWB119"/>
      <c r="MWC119"/>
      <c r="MWD119"/>
      <c r="MWE119"/>
      <c r="MWF119"/>
      <c r="MWG119"/>
      <c r="MWH119"/>
      <c r="MWI119"/>
      <c r="MWJ119"/>
      <c r="MWK119"/>
      <c r="MWL119"/>
      <c r="MWM119"/>
      <c r="MWN119"/>
      <c r="MWO119"/>
      <c r="MWP119"/>
      <c r="MWQ119"/>
      <c r="MWR119"/>
      <c r="MWS119"/>
      <c r="MWT119"/>
      <c r="MWU119"/>
      <c r="MWV119"/>
      <c r="MWW119"/>
      <c r="MWX119"/>
      <c r="MWY119"/>
      <c r="MWZ119"/>
      <c r="MXA119"/>
      <c r="MXB119"/>
      <c r="MXC119"/>
      <c r="MXD119"/>
      <c r="MXE119"/>
      <c r="MXF119"/>
      <c r="MXG119"/>
      <c r="MXH119"/>
      <c r="MXI119"/>
      <c r="MXJ119"/>
      <c r="MXK119"/>
      <c r="MXL119"/>
      <c r="MXM119"/>
      <c r="MXN119"/>
      <c r="MXO119"/>
      <c r="MXP119"/>
      <c r="MXQ119"/>
      <c r="MXR119"/>
      <c r="MXS119"/>
      <c r="MXT119"/>
      <c r="MXU119"/>
      <c r="MXV119"/>
      <c r="MXW119"/>
      <c r="MXX119"/>
      <c r="MXY119"/>
      <c r="MXZ119"/>
      <c r="MYA119"/>
      <c r="MYB119"/>
      <c r="MYC119"/>
      <c r="MYD119"/>
      <c r="MYE119"/>
      <c r="MYF119"/>
      <c r="MYG119"/>
      <c r="MYH119"/>
      <c r="MYI119"/>
      <c r="MYJ119"/>
      <c r="MYK119"/>
      <c r="MYL119"/>
      <c r="MYM119"/>
      <c r="MYN119"/>
      <c r="MYO119"/>
      <c r="MYP119"/>
      <c r="MYQ119"/>
      <c r="MYR119"/>
      <c r="MYS119"/>
      <c r="MYT119"/>
      <c r="MYU119"/>
      <c r="MYV119"/>
      <c r="MYW119"/>
      <c r="MYX119"/>
      <c r="MYY119"/>
      <c r="MYZ119"/>
      <c r="MZA119"/>
      <c r="MZB119"/>
      <c r="MZC119"/>
      <c r="MZD119"/>
      <c r="MZE119"/>
      <c r="MZF119"/>
      <c r="MZG119"/>
      <c r="MZH119"/>
      <c r="MZI119"/>
      <c r="MZJ119"/>
      <c r="MZK119"/>
      <c r="MZL119"/>
      <c r="MZM119"/>
      <c r="MZN119"/>
      <c r="MZO119"/>
      <c r="MZP119"/>
      <c r="MZQ119"/>
      <c r="MZR119"/>
      <c r="MZS119"/>
      <c r="MZT119"/>
      <c r="MZU119"/>
      <c r="MZV119"/>
      <c r="MZW119"/>
      <c r="MZX119"/>
      <c r="MZY119"/>
      <c r="MZZ119"/>
      <c r="NAA119"/>
      <c r="NAB119"/>
      <c r="NAC119"/>
      <c r="NAD119"/>
      <c r="NAE119"/>
      <c r="NAF119"/>
      <c r="NAG119"/>
      <c r="NAH119"/>
      <c r="NAI119"/>
      <c r="NAJ119"/>
      <c r="NAK119"/>
      <c r="NAL119"/>
      <c r="NAM119"/>
      <c r="NAN119"/>
      <c r="NAO119"/>
      <c r="NAP119"/>
      <c r="NAQ119"/>
      <c r="NAR119"/>
      <c r="NAS119"/>
      <c r="NAT119"/>
      <c r="NAU119"/>
      <c r="NAV119"/>
      <c r="NAW119"/>
      <c r="NAX119"/>
      <c r="NAY119"/>
      <c r="NAZ119"/>
      <c r="NBA119"/>
      <c r="NBB119"/>
      <c r="NBC119"/>
      <c r="NBD119"/>
      <c r="NBE119"/>
      <c r="NBF119"/>
      <c r="NBG119"/>
      <c r="NBH119"/>
      <c r="NBI119"/>
      <c r="NBJ119"/>
      <c r="NBK119"/>
      <c r="NBL119"/>
      <c r="NBM119"/>
      <c r="NBN119"/>
      <c r="NBO119"/>
      <c r="NBP119"/>
      <c r="NBQ119"/>
      <c r="NBR119"/>
      <c r="NBS119"/>
      <c r="NBT119"/>
      <c r="NBU119"/>
      <c r="NBV119"/>
      <c r="NBW119"/>
      <c r="NBX119"/>
      <c r="NBY119"/>
      <c r="NBZ119"/>
      <c r="NCA119"/>
      <c r="NCB119"/>
      <c r="NCC119"/>
      <c r="NCD119"/>
      <c r="NCE119"/>
      <c r="NCF119"/>
      <c r="NCG119"/>
      <c r="NCH119"/>
      <c r="NCI119"/>
      <c r="NCJ119"/>
      <c r="NCK119"/>
      <c r="NCL119"/>
      <c r="NCM119"/>
      <c r="NCN119"/>
      <c r="NCO119"/>
      <c r="NCP119"/>
      <c r="NCQ119"/>
      <c r="NCR119"/>
      <c r="NCS119"/>
      <c r="NCT119"/>
      <c r="NCU119"/>
      <c r="NCV119"/>
      <c r="NCW119"/>
      <c r="NCX119"/>
      <c r="NCY119"/>
      <c r="NCZ119"/>
      <c r="NDA119"/>
      <c r="NDB119"/>
      <c r="NDC119"/>
      <c r="NDD119"/>
      <c r="NDE119"/>
      <c r="NDF119"/>
      <c r="NDG119"/>
      <c r="NDH119"/>
      <c r="NDI119"/>
      <c r="NDJ119"/>
      <c r="NDK119"/>
      <c r="NDL119"/>
      <c r="NDM119"/>
      <c r="NDN119"/>
      <c r="NDO119"/>
      <c r="NDP119"/>
      <c r="NDQ119"/>
      <c r="NDR119"/>
      <c r="NDS119"/>
      <c r="NDT119"/>
      <c r="NDU119"/>
      <c r="NDV119"/>
      <c r="NDW119"/>
      <c r="NDX119"/>
      <c r="NDY119"/>
      <c r="NDZ119"/>
      <c r="NEA119"/>
      <c r="NEB119"/>
      <c r="NEC119"/>
      <c r="NED119"/>
      <c r="NEE119"/>
      <c r="NEF119"/>
      <c r="NEG119"/>
      <c r="NEH119"/>
      <c r="NEI119"/>
      <c r="NEJ119"/>
      <c r="NEK119"/>
      <c r="NEL119"/>
      <c r="NEM119"/>
      <c r="NEN119"/>
      <c r="NEO119"/>
      <c r="NEP119"/>
      <c r="NEQ119"/>
      <c r="NER119"/>
      <c r="NES119"/>
      <c r="NET119"/>
      <c r="NEU119"/>
      <c r="NEV119"/>
      <c r="NEW119"/>
      <c r="NEX119"/>
      <c r="NEY119"/>
      <c r="NEZ119"/>
      <c r="NFA119"/>
      <c r="NFB119"/>
      <c r="NFC119"/>
      <c r="NFD119"/>
      <c r="NFE119"/>
      <c r="NFF119"/>
      <c r="NFG119"/>
      <c r="NFH119"/>
      <c r="NFI119"/>
      <c r="NFJ119"/>
      <c r="NFK119"/>
      <c r="NFL119"/>
      <c r="NFM119"/>
      <c r="NFN119"/>
      <c r="NFO119"/>
      <c r="NFP119"/>
      <c r="NFQ119"/>
      <c r="NFR119"/>
      <c r="NFS119"/>
      <c r="NFT119"/>
      <c r="NFU119"/>
      <c r="NFV119"/>
      <c r="NFW119"/>
      <c r="NFX119"/>
      <c r="NFY119"/>
      <c r="NFZ119"/>
      <c r="NGA119"/>
      <c r="NGB119"/>
      <c r="NGC119"/>
      <c r="NGD119"/>
      <c r="NGE119"/>
      <c r="NGF119"/>
      <c r="NGG119"/>
      <c r="NGH119"/>
      <c r="NGI119"/>
      <c r="NGJ119"/>
      <c r="NGK119"/>
      <c r="NGL119"/>
      <c r="NGM119"/>
      <c r="NGN119"/>
      <c r="NGO119"/>
      <c r="NGP119"/>
      <c r="NGQ119"/>
      <c r="NGR119"/>
      <c r="NGS119"/>
      <c r="NGT119"/>
      <c r="NGU119"/>
      <c r="NGV119"/>
      <c r="NGW119"/>
      <c r="NGX119"/>
      <c r="NGY119"/>
      <c r="NGZ119"/>
      <c r="NHA119"/>
      <c r="NHB119"/>
      <c r="NHC119"/>
      <c r="NHD119"/>
      <c r="NHE119"/>
      <c r="NHF119"/>
      <c r="NHG119"/>
      <c r="NHH119"/>
      <c r="NHI119"/>
      <c r="NHJ119"/>
      <c r="NHK119"/>
      <c r="NHL119"/>
      <c r="NHM119"/>
      <c r="NHN119"/>
      <c r="NHO119"/>
      <c r="NHP119"/>
      <c r="NHQ119"/>
      <c r="NHR119"/>
      <c r="NHS119"/>
      <c r="NHT119"/>
      <c r="NHU119"/>
      <c r="NHV119"/>
      <c r="NHW119"/>
      <c r="NHX119"/>
      <c r="NHY119"/>
      <c r="NHZ119"/>
      <c r="NIA119"/>
      <c r="NIB119"/>
      <c r="NIC119"/>
      <c r="NID119"/>
      <c r="NIE119"/>
      <c r="NIF119"/>
      <c r="NIG119"/>
      <c r="NIH119"/>
      <c r="NII119"/>
      <c r="NIJ119"/>
      <c r="NIK119"/>
      <c r="NIL119"/>
      <c r="NIM119"/>
      <c r="NIN119"/>
      <c r="NIO119"/>
      <c r="NIP119"/>
      <c r="NIQ119"/>
      <c r="NIR119"/>
      <c r="NIS119"/>
      <c r="NIT119"/>
      <c r="NIU119"/>
      <c r="NIV119"/>
      <c r="NIW119"/>
      <c r="NIX119"/>
      <c r="NIY119"/>
      <c r="NIZ119"/>
      <c r="NJA119"/>
      <c r="NJB119"/>
      <c r="NJC119"/>
      <c r="NJD119"/>
      <c r="NJE119"/>
      <c r="NJF119"/>
      <c r="NJG119"/>
      <c r="NJH119"/>
      <c r="NJI119"/>
      <c r="NJJ119"/>
      <c r="NJK119"/>
      <c r="NJL119"/>
      <c r="NJM119"/>
      <c r="NJN119"/>
      <c r="NJO119"/>
      <c r="NJP119"/>
      <c r="NJQ119"/>
      <c r="NJR119"/>
      <c r="NJS119"/>
      <c r="NJT119"/>
      <c r="NJU119"/>
      <c r="NJV119"/>
      <c r="NJW119"/>
      <c r="NJX119"/>
      <c r="NJY119"/>
      <c r="NJZ119"/>
      <c r="NKA119"/>
      <c r="NKB119"/>
      <c r="NKC119"/>
      <c r="NKD119"/>
      <c r="NKE119"/>
      <c r="NKF119"/>
      <c r="NKG119"/>
      <c r="NKH119"/>
      <c r="NKI119"/>
      <c r="NKJ119"/>
      <c r="NKK119"/>
      <c r="NKL119"/>
      <c r="NKM119"/>
      <c r="NKN119"/>
      <c r="NKO119"/>
      <c r="NKP119"/>
      <c r="NKQ119"/>
      <c r="NKR119"/>
      <c r="NKS119"/>
      <c r="NKT119"/>
      <c r="NKU119"/>
      <c r="NKV119"/>
      <c r="NKW119"/>
      <c r="NKX119"/>
      <c r="NKY119"/>
      <c r="NKZ119"/>
      <c r="NLA119"/>
      <c r="NLB119"/>
      <c r="NLC119"/>
      <c r="NLD119"/>
      <c r="NLE119"/>
      <c r="NLF119"/>
      <c r="NLG119"/>
      <c r="NLH119"/>
      <c r="NLI119"/>
      <c r="NLJ119"/>
      <c r="NLK119"/>
      <c r="NLL119"/>
      <c r="NLM119"/>
      <c r="NLN119"/>
      <c r="NLO119"/>
      <c r="NLP119"/>
      <c r="NLQ119"/>
      <c r="NLR119"/>
      <c r="NLS119"/>
      <c r="NLT119"/>
      <c r="NLU119"/>
      <c r="NLV119"/>
      <c r="NLW119"/>
      <c r="NLX119"/>
      <c r="NLY119"/>
      <c r="NLZ119"/>
      <c r="NMA119"/>
      <c r="NMB119"/>
      <c r="NMC119"/>
      <c r="NMD119"/>
      <c r="NME119"/>
      <c r="NMF119"/>
      <c r="NMG119"/>
      <c r="NMH119"/>
      <c r="NMI119"/>
      <c r="NMJ119"/>
      <c r="NMK119"/>
      <c r="NML119"/>
      <c r="NMM119"/>
      <c r="NMN119"/>
      <c r="NMO119"/>
      <c r="NMP119"/>
      <c r="NMQ119"/>
      <c r="NMR119"/>
      <c r="NMS119"/>
      <c r="NMT119"/>
      <c r="NMU119"/>
      <c r="NMV119"/>
      <c r="NMW119"/>
      <c r="NMX119"/>
      <c r="NMY119"/>
      <c r="NMZ119"/>
      <c r="NNA119"/>
      <c r="NNB119"/>
      <c r="NNC119"/>
      <c r="NND119"/>
      <c r="NNE119"/>
      <c r="NNF119"/>
      <c r="NNG119"/>
      <c r="NNH119"/>
      <c r="NNI119"/>
      <c r="NNJ119"/>
      <c r="NNK119"/>
      <c r="NNL119"/>
      <c r="NNM119"/>
      <c r="NNN119"/>
      <c r="NNO119"/>
      <c r="NNP119"/>
      <c r="NNQ119"/>
      <c r="NNR119"/>
      <c r="NNS119"/>
      <c r="NNT119"/>
      <c r="NNU119"/>
      <c r="NNV119"/>
      <c r="NNW119"/>
      <c r="NNX119"/>
      <c r="NNY119"/>
      <c r="NNZ119"/>
      <c r="NOA119"/>
      <c r="NOB119"/>
      <c r="NOC119"/>
      <c r="NOD119"/>
      <c r="NOE119"/>
      <c r="NOF119"/>
      <c r="NOG119"/>
      <c r="NOH119"/>
      <c r="NOI119"/>
      <c r="NOJ119"/>
      <c r="NOK119"/>
      <c r="NOL119"/>
      <c r="NOM119"/>
      <c r="NON119"/>
      <c r="NOO119"/>
      <c r="NOP119"/>
      <c r="NOQ119"/>
      <c r="NOR119"/>
      <c r="NOS119"/>
      <c r="NOT119"/>
      <c r="NOU119"/>
      <c r="NOV119"/>
      <c r="NOW119"/>
      <c r="NOX119"/>
      <c r="NOY119"/>
      <c r="NOZ119"/>
      <c r="NPA119"/>
      <c r="NPB119"/>
      <c r="NPC119"/>
      <c r="NPD119"/>
      <c r="NPE119"/>
      <c r="NPF119"/>
      <c r="NPG119"/>
      <c r="NPH119"/>
      <c r="NPI119"/>
      <c r="NPJ119"/>
      <c r="NPK119"/>
      <c r="NPL119"/>
      <c r="NPM119"/>
      <c r="NPN119"/>
      <c r="NPO119"/>
      <c r="NPP119"/>
      <c r="NPQ119"/>
      <c r="NPR119"/>
      <c r="NPS119"/>
      <c r="NPT119"/>
      <c r="NPU119"/>
      <c r="NPV119"/>
      <c r="NPW119"/>
      <c r="NPX119"/>
      <c r="NPY119"/>
      <c r="NPZ119"/>
      <c r="NQA119"/>
      <c r="NQB119"/>
      <c r="NQC119"/>
      <c r="NQD119"/>
      <c r="NQE119"/>
      <c r="NQF119"/>
      <c r="NQG119"/>
      <c r="NQH119"/>
      <c r="NQI119"/>
      <c r="NQJ119"/>
      <c r="NQK119"/>
      <c r="NQL119"/>
      <c r="NQM119"/>
      <c r="NQN119"/>
      <c r="NQO119"/>
      <c r="NQP119"/>
      <c r="NQQ119"/>
      <c r="NQR119"/>
      <c r="NQS119"/>
      <c r="NQT119"/>
      <c r="NQU119"/>
      <c r="NQV119"/>
      <c r="NQW119"/>
      <c r="NQX119"/>
      <c r="NQY119"/>
      <c r="NQZ119"/>
      <c r="NRA119"/>
      <c r="NRB119"/>
      <c r="NRC119"/>
      <c r="NRD119"/>
      <c r="NRE119"/>
      <c r="NRF119"/>
      <c r="NRG119"/>
      <c r="NRH119"/>
      <c r="NRI119"/>
      <c r="NRJ119"/>
      <c r="NRK119"/>
      <c r="NRL119"/>
      <c r="NRM119"/>
      <c r="NRN119"/>
      <c r="NRO119"/>
      <c r="NRP119"/>
      <c r="NRQ119"/>
      <c r="NRR119"/>
      <c r="NRS119"/>
      <c r="NRT119"/>
      <c r="NRU119"/>
      <c r="NRV119"/>
      <c r="NRW119"/>
      <c r="NRX119"/>
      <c r="NRY119"/>
      <c r="NRZ119"/>
      <c r="NSA119"/>
      <c r="NSB119"/>
      <c r="NSC119"/>
      <c r="NSD119"/>
      <c r="NSE119"/>
      <c r="NSF119"/>
      <c r="NSG119"/>
      <c r="NSH119"/>
      <c r="NSI119"/>
      <c r="NSJ119"/>
      <c r="NSK119"/>
      <c r="NSL119"/>
      <c r="NSM119"/>
      <c r="NSN119"/>
      <c r="NSO119"/>
      <c r="NSP119"/>
      <c r="NSQ119"/>
      <c r="NSR119"/>
      <c r="NSS119"/>
      <c r="NST119"/>
      <c r="NSU119"/>
      <c r="NSV119"/>
      <c r="NSW119"/>
      <c r="NSX119"/>
      <c r="NSY119"/>
      <c r="NSZ119"/>
      <c r="NTA119"/>
      <c r="NTB119"/>
      <c r="NTC119"/>
      <c r="NTD119"/>
      <c r="NTE119"/>
      <c r="NTF119"/>
      <c r="NTG119"/>
      <c r="NTH119"/>
      <c r="NTI119"/>
      <c r="NTJ119"/>
      <c r="NTK119"/>
      <c r="NTL119"/>
      <c r="NTM119"/>
      <c r="NTN119"/>
      <c r="NTO119"/>
      <c r="NTP119"/>
      <c r="NTQ119"/>
      <c r="NTR119"/>
      <c r="NTS119"/>
      <c r="NTT119"/>
      <c r="NTU119"/>
      <c r="NTV119"/>
      <c r="NTW119"/>
      <c r="NTX119"/>
      <c r="NTY119"/>
      <c r="NTZ119"/>
      <c r="NUA119"/>
      <c r="NUB119"/>
      <c r="NUC119"/>
      <c r="NUD119"/>
      <c r="NUE119"/>
      <c r="NUF119"/>
      <c r="NUG119"/>
      <c r="NUH119"/>
      <c r="NUI119"/>
      <c r="NUJ119"/>
      <c r="NUK119"/>
      <c r="NUL119"/>
      <c r="NUM119"/>
      <c r="NUN119"/>
      <c r="NUO119"/>
      <c r="NUP119"/>
      <c r="NUQ119"/>
      <c r="NUR119"/>
      <c r="NUS119"/>
      <c r="NUT119"/>
      <c r="NUU119"/>
      <c r="NUV119"/>
      <c r="NUW119"/>
      <c r="NUX119"/>
      <c r="NUY119"/>
      <c r="NUZ119"/>
      <c r="NVA119"/>
      <c r="NVB119"/>
      <c r="NVC119"/>
      <c r="NVD119"/>
      <c r="NVE119"/>
      <c r="NVF119"/>
      <c r="NVG119"/>
      <c r="NVH119"/>
      <c r="NVI119"/>
      <c r="NVJ119"/>
      <c r="NVK119"/>
      <c r="NVL119"/>
      <c r="NVM119"/>
      <c r="NVN119"/>
      <c r="NVO119"/>
      <c r="NVP119"/>
      <c r="NVQ119"/>
      <c r="NVR119"/>
      <c r="NVS119"/>
      <c r="NVT119"/>
      <c r="NVU119"/>
      <c r="NVV119"/>
      <c r="NVW119"/>
      <c r="NVX119"/>
      <c r="NVY119"/>
      <c r="NVZ119"/>
      <c r="NWA119"/>
      <c r="NWB119"/>
      <c r="NWC119"/>
      <c r="NWD119"/>
      <c r="NWE119"/>
      <c r="NWF119"/>
      <c r="NWG119"/>
      <c r="NWH119"/>
      <c r="NWI119"/>
      <c r="NWJ119"/>
      <c r="NWK119"/>
      <c r="NWL119"/>
      <c r="NWM119"/>
      <c r="NWN119"/>
      <c r="NWO119"/>
      <c r="NWP119"/>
      <c r="NWQ119"/>
      <c r="NWR119"/>
      <c r="NWS119"/>
      <c r="NWT119"/>
      <c r="NWU119"/>
      <c r="NWV119"/>
      <c r="NWW119"/>
      <c r="NWX119"/>
      <c r="NWY119"/>
      <c r="NWZ119"/>
      <c r="NXA119"/>
      <c r="NXB119"/>
      <c r="NXC119"/>
      <c r="NXD119"/>
      <c r="NXE119"/>
      <c r="NXF119"/>
      <c r="NXG119"/>
      <c r="NXH119"/>
      <c r="NXI119"/>
      <c r="NXJ119"/>
      <c r="NXK119"/>
      <c r="NXL119"/>
      <c r="NXM119"/>
      <c r="NXN119"/>
      <c r="NXO119"/>
      <c r="NXP119"/>
      <c r="NXQ119"/>
      <c r="NXR119"/>
      <c r="NXS119"/>
      <c r="NXT119"/>
      <c r="NXU119"/>
      <c r="NXV119"/>
      <c r="NXW119"/>
      <c r="NXX119"/>
      <c r="NXY119"/>
      <c r="NXZ119"/>
      <c r="NYA119"/>
      <c r="NYB119"/>
      <c r="NYC119"/>
      <c r="NYD119"/>
      <c r="NYE119"/>
      <c r="NYF119"/>
      <c r="NYG119"/>
      <c r="NYH119"/>
      <c r="NYI119"/>
      <c r="NYJ119"/>
      <c r="NYK119"/>
      <c r="NYL119"/>
      <c r="NYM119"/>
      <c r="NYN119"/>
      <c r="NYO119"/>
      <c r="NYP119"/>
      <c r="NYQ119"/>
      <c r="NYR119"/>
      <c r="NYS119"/>
      <c r="NYT119"/>
      <c r="NYU119"/>
      <c r="NYV119"/>
      <c r="NYW119"/>
      <c r="NYX119"/>
      <c r="NYY119"/>
      <c r="NYZ119"/>
      <c r="NZA119"/>
      <c r="NZB119"/>
      <c r="NZC119"/>
      <c r="NZD119"/>
      <c r="NZE119"/>
      <c r="NZF119"/>
      <c r="NZG119"/>
      <c r="NZH119"/>
      <c r="NZI119"/>
      <c r="NZJ119"/>
      <c r="NZK119"/>
      <c r="NZL119"/>
      <c r="NZM119"/>
      <c r="NZN119"/>
      <c r="NZO119"/>
      <c r="NZP119"/>
      <c r="NZQ119"/>
      <c r="NZR119"/>
      <c r="NZS119"/>
      <c r="NZT119"/>
      <c r="NZU119"/>
      <c r="NZV119"/>
      <c r="NZW119"/>
      <c r="NZX119"/>
      <c r="NZY119"/>
      <c r="NZZ119"/>
      <c r="OAA119"/>
      <c r="OAB119"/>
      <c r="OAC119"/>
      <c r="OAD119"/>
      <c r="OAE119"/>
      <c r="OAF119"/>
      <c r="OAG119"/>
      <c r="OAH119"/>
      <c r="OAI119"/>
      <c r="OAJ119"/>
      <c r="OAK119"/>
      <c r="OAL119"/>
      <c r="OAM119"/>
      <c r="OAN119"/>
      <c r="OAO119"/>
      <c r="OAP119"/>
      <c r="OAQ119"/>
      <c r="OAR119"/>
      <c r="OAS119"/>
      <c r="OAT119"/>
      <c r="OAU119"/>
      <c r="OAV119"/>
      <c r="OAW119"/>
      <c r="OAX119"/>
      <c r="OAY119"/>
      <c r="OAZ119"/>
      <c r="OBA119"/>
      <c r="OBB119"/>
      <c r="OBC119"/>
      <c r="OBD119"/>
      <c r="OBE119"/>
      <c r="OBF119"/>
      <c r="OBG119"/>
      <c r="OBH119"/>
      <c r="OBI119"/>
      <c r="OBJ119"/>
      <c r="OBK119"/>
      <c r="OBL119"/>
      <c r="OBM119"/>
      <c r="OBN119"/>
      <c r="OBO119"/>
      <c r="OBP119"/>
      <c r="OBQ119"/>
      <c r="OBR119"/>
      <c r="OBS119"/>
      <c r="OBT119"/>
      <c r="OBU119"/>
      <c r="OBV119"/>
      <c r="OBW119"/>
      <c r="OBX119"/>
      <c r="OBY119"/>
      <c r="OBZ119"/>
      <c r="OCA119"/>
      <c r="OCB119"/>
      <c r="OCC119"/>
      <c r="OCD119"/>
      <c r="OCE119"/>
      <c r="OCF119"/>
      <c r="OCG119"/>
      <c r="OCH119"/>
      <c r="OCI119"/>
      <c r="OCJ119"/>
      <c r="OCK119"/>
      <c r="OCL119"/>
      <c r="OCM119"/>
      <c r="OCN119"/>
      <c r="OCO119"/>
      <c r="OCP119"/>
      <c r="OCQ119"/>
      <c r="OCR119"/>
      <c r="OCS119"/>
      <c r="OCT119"/>
      <c r="OCU119"/>
      <c r="OCV119"/>
      <c r="OCW119"/>
      <c r="OCX119"/>
      <c r="OCY119"/>
      <c r="OCZ119"/>
      <c r="ODA119"/>
      <c r="ODB119"/>
      <c r="ODC119"/>
      <c r="ODD119"/>
      <c r="ODE119"/>
      <c r="ODF119"/>
      <c r="ODG119"/>
      <c r="ODH119"/>
      <c r="ODI119"/>
      <c r="ODJ119"/>
      <c r="ODK119"/>
      <c r="ODL119"/>
      <c r="ODM119"/>
      <c r="ODN119"/>
      <c r="ODO119"/>
      <c r="ODP119"/>
      <c r="ODQ119"/>
      <c r="ODR119"/>
      <c r="ODS119"/>
      <c r="ODT119"/>
      <c r="ODU119"/>
      <c r="ODV119"/>
      <c r="ODW119"/>
      <c r="ODX119"/>
      <c r="ODY119"/>
      <c r="ODZ119"/>
      <c r="OEA119"/>
      <c r="OEB119"/>
      <c r="OEC119"/>
      <c r="OED119"/>
      <c r="OEE119"/>
      <c r="OEF119"/>
      <c r="OEG119"/>
      <c r="OEH119"/>
      <c r="OEI119"/>
      <c r="OEJ119"/>
      <c r="OEK119"/>
      <c r="OEL119"/>
      <c r="OEM119"/>
      <c r="OEN119"/>
      <c r="OEO119"/>
      <c r="OEP119"/>
      <c r="OEQ119"/>
      <c r="OER119"/>
      <c r="OES119"/>
      <c r="OET119"/>
      <c r="OEU119"/>
      <c r="OEV119"/>
      <c r="OEW119"/>
      <c r="OEX119"/>
      <c r="OEY119"/>
      <c r="OEZ119"/>
      <c r="OFA119"/>
      <c r="OFB119"/>
      <c r="OFC119"/>
      <c r="OFD119"/>
      <c r="OFE119"/>
      <c r="OFF119"/>
      <c r="OFG119"/>
      <c r="OFH119"/>
      <c r="OFI119"/>
      <c r="OFJ119"/>
      <c r="OFK119"/>
      <c r="OFL119"/>
      <c r="OFM119"/>
      <c r="OFN119"/>
      <c r="OFO119"/>
      <c r="OFP119"/>
      <c r="OFQ119"/>
      <c r="OFR119"/>
      <c r="OFS119"/>
      <c r="OFT119"/>
      <c r="OFU119"/>
      <c r="OFV119"/>
      <c r="OFW119"/>
      <c r="OFX119"/>
      <c r="OFY119"/>
      <c r="OFZ119"/>
      <c r="OGA119"/>
      <c r="OGB119"/>
      <c r="OGC119"/>
      <c r="OGD119"/>
      <c r="OGE119"/>
      <c r="OGF119"/>
      <c r="OGG119"/>
      <c r="OGH119"/>
      <c r="OGI119"/>
      <c r="OGJ119"/>
      <c r="OGK119"/>
      <c r="OGL119"/>
      <c r="OGM119"/>
      <c r="OGN119"/>
      <c r="OGO119"/>
      <c r="OGP119"/>
      <c r="OGQ119"/>
      <c r="OGR119"/>
      <c r="OGS119"/>
      <c r="OGT119"/>
      <c r="OGU119"/>
      <c r="OGV119"/>
      <c r="OGW119"/>
      <c r="OGX119"/>
      <c r="OGY119"/>
      <c r="OGZ119"/>
      <c r="OHA119"/>
      <c r="OHB119"/>
      <c r="OHC119"/>
      <c r="OHD119"/>
      <c r="OHE119"/>
      <c r="OHF119"/>
      <c r="OHG119"/>
      <c r="OHH119"/>
      <c r="OHI119"/>
      <c r="OHJ119"/>
      <c r="OHK119"/>
      <c r="OHL119"/>
      <c r="OHM119"/>
      <c r="OHN119"/>
      <c r="OHO119"/>
      <c r="OHP119"/>
      <c r="OHQ119"/>
      <c r="OHR119"/>
      <c r="OHS119"/>
      <c r="OHT119"/>
      <c r="OHU119"/>
      <c r="OHV119"/>
      <c r="OHW119"/>
      <c r="OHX119"/>
      <c r="OHY119"/>
      <c r="OHZ119"/>
      <c r="OIA119"/>
      <c r="OIB119"/>
      <c r="OIC119"/>
      <c r="OID119"/>
      <c r="OIE119"/>
      <c r="OIF119"/>
      <c r="OIG119"/>
      <c r="OIH119"/>
      <c r="OII119"/>
      <c r="OIJ119"/>
      <c r="OIK119"/>
      <c r="OIL119"/>
      <c r="OIM119"/>
      <c r="OIN119"/>
      <c r="OIO119"/>
      <c r="OIP119"/>
      <c r="OIQ119"/>
      <c r="OIR119"/>
      <c r="OIS119"/>
      <c r="OIT119"/>
      <c r="OIU119"/>
      <c r="OIV119"/>
      <c r="OIW119"/>
      <c r="OIX119"/>
      <c r="OIY119"/>
      <c r="OIZ119"/>
      <c r="OJA119"/>
      <c r="OJB119"/>
      <c r="OJC119"/>
      <c r="OJD119"/>
      <c r="OJE119"/>
      <c r="OJF119"/>
      <c r="OJG119"/>
      <c r="OJH119"/>
      <c r="OJI119"/>
      <c r="OJJ119"/>
      <c r="OJK119"/>
      <c r="OJL119"/>
      <c r="OJM119"/>
      <c r="OJN119"/>
      <c r="OJO119"/>
      <c r="OJP119"/>
      <c r="OJQ119"/>
      <c r="OJR119"/>
      <c r="OJS119"/>
      <c r="OJT119"/>
      <c r="OJU119"/>
      <c r="OJV119"/>
      <c r="OJW119"/>
      <c r="OJX119"/>
      <c r="OJY119"/>
      <c r="OJZ119"/>
      <c r="OKA119"/>
      <c r="OKB119"/>
      <c r="OKC119"/>
      <c r="OKD119"/>
      <c r="OKE119"/>
      <c r="OKF119"/>
      <c r="OKG119"/>
      <c r="OKH119"/>
      <c r="OKI119"/>
      <c r="OKJ119"/>
      <c r="OKK119"/>
      <c r="OKL119"/>
      <c r="OKM119"/>
      <c r="OKN119"/>
      <c r="OKO119"/>
      <c r="OKP119"/>
      <c r="OKQ119"/>
      <c r="OKR119"/>
      <c r="OKS119"/>
      <c r="OKT119"/>
      <c r="OKU119"/>
      <c r="OKV119"/>
      <c r="OKW119"/>
      <c r="OKX119"/>
      <c r="OKY119"/>
      <c r="OKZ119"/>
      <c r="OLA119"/>
      <c r="OLB119"/>
      <c r="OLC119"/>
      <c r="OLD119"/>
      <c r="OLE119"/>
      <c r="OLF119"/>
      <c r="OLG119"/>
      <c r="OLH119"/>
      <c r="OLI119"/>
      <c r="OLJ119"/>
      <c r="OLK119"/>
      <c r="OLL119"/>
      <c r="OLM119"/>
      <c r="OLN119"/>
      <c r="OLO119"/>
      <c r="OLP119"/>
      <c r="OLQ119"/>
      <c r="OLR119"/>
      <c r="OLS119"/>
      <c r="OLT119"/>
      <c r="OLU119"/>
      <c r="OLV119"/>
      <c r="OLW119"/>
      <c r="OLX119"/>
      <c r="OLY119"/>
      <c r="OLZ119"/>
      <c r="OMA119"/>
      <c r="OMB119"/>
      <c r="OMC119"/>
      <c r="OMD119"/>
      <c r="OME119"/>
      <c r="OMF119"/>
      <c r="OMG119"/>
      <c r="OMH119"/>
      <c r="OMI119"/>
      <c r="OMJ119"/>
      <c r="OMK119"/>
      <c r="OML119"/>
      <c r="OMM119"/>
      <c r="OMN119"/>
      <c r="OMO119"/>
      <c r="OMP119"/>
      <c r="OMQ119"/>
      <c r="OMR119"/>
      <c r="OMS119"/>
      <c r="OMT119"/>
      <c r="OMU119"/>
      <c r="OMV119"/>
      <c r="OMW119"/>
      <c r="OMX119"/>
      <c r="OMY119"/>
      <c r="OMZ119"/>
      <c r="ONA119"/>
      <c r="ONB119"/>
      <c r="ONC119"/>
      <c r="OND119"/>
      <c r="ONE119"/>
      <c r="ONF119"/>
      <c r="ONG119"/>
      <c r="ONH119"/>
      <c r="ONI119"/>
      <c r="ONJ119"/>
      <c r="ONK119"/>
      <c r="ONL119"/>
      <c r="ONM119"/>
      <c r="ONN119"/>
      <c r="ONO119"/>
      <c r="ONP119"/>
      <c r="ONQ119"/>
      <c r="ONR119"/>
      <c r="ONS119"/>
      <c r="ONT119"/>
      <c r="ONU119"/>
      <c r="ONV119"/>
      <c r="ONW119"/>
      <c r="ONX119"/>
      <c r="ONY119"/>
      <c r="ONZ119"/>
      <c r="OOA119"/>
      <c r="OOB119"/>
      <c r="OOC119"/>
      <c r="OOD119"/>
      <c r="OOE119"/>
      <c r="OOF119"/>
      <c r="OOG119"/>
      <c r="OOH119"/>
      <c r="OOI119"/>
      <c r="OOJ119"/>
      <c r="OOK119"/>
      <c r="OOL119"/>
      <c r="OOM119"/>
      <c r="OON119"/>
      <c r="OOO119"/>
      <c r="OOP119"/>
      <c r="OOQ119"/>
      <c r="OOR119"/>
      <c r="OOS119"/>
      <c r="OOT119"/>
      <c r="OOU119"/>
      <c r="OOV119"/>
      <c r="OOW119"/>
      <c r="OOX119"/>
      <c r="OOY119"/>
      <c r="OOZ119"/>
      <c r="OPA119"/>
      <c r="OPB119"/>
      <c r="OPC119"/>
      <c r="OPD119"/>
      <c r="OPE119"/>
      <c r="OPF119"/>
      <c r="OPG119"/>
      <c r="OPH119"/>
      <c r="OPI119"/>
      <c r="OPJ119"/>
      <c r="OPK119"/>
      <c r="OPL119"/>
      <c r="OPM119"/>
      <c r="OPN119"/>
      <c r="OPO119"/>
      <c r="OPP119"/>
      <c r="OPQ119"/>
      <c r="OPR119"/>
      <c r="OPS119"/>
      <c r="OPT119"/>
      <c r="OPU119"/>
      <c r="OPV119"/>
      <c r="OPW119"/>
      <c r="OPX119"/>
      <c r="OPY119"/>
      <c r="OPZ119"/>
      <c r="OQA119"/>
      <c r="OQB119"/>
      <c r="OQC119"/>
      <c r="OQD119"/>
      <c r="OQE119"/>
      <c r="OQF119"/>
      <c r="OQG119"/>
      <c r="OQH119"/>
      <c r="OQI119"/>
      <c r="OQJ119"/>
      <c r="OQK119"/>
      <c r="OQL119"/>
      <c r="OQM119"/>
      <c r="OQN119"/>
      <c r="OQO119"/>
      <c r="OQP119"/>
      <c r="OQQ119"/>
      <c r="OQR119"/>
      <c r="OQS119"/>
      <c r="OQT119"/>
      <c r="OQU119"/>
      <c r="OQV119"/>
      <c r="OQW119"/>
      <c r="OQX119"/>
      <c r="OQY119"/>
      <c r="OQZ119"/>
      <c r="ORA119"/>
      <c r="ORB119"/>
      <c r="ORC119"/>
      <c r="ORD119"/>
      <c r="ORE119"/>
      <c r="ORF119"/>
      <c r="ORG119"/>
      <c r="ORH119"/>
      <c r="ORI119"/>
      <c r="ORJ119"/>
      <c r="ORK119"/>
      <c r="ORL119"/>
      <c r="ORM119"/>
      <c r="ORN119"/>
      <c r="ORO119"/>
      <c r="ORP119"/>
      <c r="ORQ119"/>
      <c r="ORR119"/>
      <c r="ORS119"/>
      <c r="ORT119"/>
      <c r="ORU119"/>
      <c r="ORV119"/>
      <c r="ORW119"/>
      <c r="ORX119"/>
      <c r="ORY119"/>
      <c r="ORZ119"/>
      <c r="OSA119"/>
      <c r="OSB119"/>
      <c r="OSC119"/>
      <c r="OSD119"/>
      <c r="OSE119"/>
      <c r="OSF119"/>
      <c r="OSG119"/>
      <c r="OSH119"/>
      <c r="OSI119"/>
      <c r="OSJ119"/>
      <c r="OSK119"/>
      <c r="OSL119"/>
      <c r="OSM119"/>
      <c r="OSN119"/>
      <c r="OSO119"/>
      <c r="OSP119"/>
      <c r="OSQ119"/>
      <c r="OSR119"/>
      <c r="OSS119"/>
      <c r="OST119"/>
      <c r="OSU119"/>
      <c r="OSV119"/>
      <c r="OSW119"/>
      <c r="OSX119"/>
      <c r="OSY119"/>
      <c r="OSZ119"/>
      <c r="OTA119"/>
      <c r="OTB119"/>
      <c r="OTC119"/>
      <c r="OTD119"/>
      <c r="OTE119"/>
      <c r="OTF119"/>
      <c r="OTG119"/>
      <c r="OTH119"/>
      <c r="OTI119"/>
      <c r="OTJ119"/>
      <c r="OTK119"/>
      <c r="OTL119"/>
      <c r="OTM119"/>
      <c r="OTN119"/>
      <c r="OTO119"/>
      <c r="OTP119"/>
      <c r="OTQ119"/>
      <c r="OTR119"/>
      <c r="OTS119"/>
      <c r="OTT119"/>
      <c r="OTU119"/>
      <c r="OTV119"/>
      <c r="OTW119"/>
      <c r="OTX119"/>
      <c r="OTY119"/>
      <c r="OTZ119"/>
      <c r="OUA119"/>
      <c r="OUB119"/>
      <c r="OUC119"/>
      <c r="OUD119"/>
      <c r="OUE119"/>
      <c r="OUF119"/>
      <c r="OUG119"/>
      <c r="OUH119"/>
      <c r="OUI119"/>
      <c r="OUJ119"/>
      <c r="OUK119"/>
      <c r="OUL119"/>
      <c r="OUM119"/>
      <c r="OUN119"/>
      <c r="OUO119"/>
      <c r="OUP119"/>
      <c r="OUQ119"/>
      <c r="OUR119"/>
      <c r="OUS119"/>
      <c r="OUT119"/>
      <c r="OUU119"/>
      <c r="OUV119"/>
      <c r="OUW119"/>
      <c r="OUX119"/>
      <c r="OUY119"/>
      <c r="OUZ119"/>
      <c r="OVA119"/>
      <c r="OVB119"/>
      <c r="OVC119"/>
      <c r="OVD119"/>
      <c r="OVE119"/>
      <c r="OVF119"/>
      <c r="OVG119"/>
      <c r="OVH119"/>
      <c r="OVI119"/>
      <c r="OVJ119"/>
      <c r="OVK119"/>
      <c r="OVL119"/>
      <c r="OVM119"/>
      <c r="OVN119"/>
      <c r="OVO119"/>
      <c r="OVP119"/>
      <c r="OVQ119"/>
      <c r="OVR119"/>
      <c r="OVS119"/>
      <c r="OVT119"/>
      <c r="OVU119"/>
      <c r="OVV119"/>
      <c r="OVW119"/>
      <c r="OVX119"/>
      <c r="OVY119"/>
      <c r="OVZ119"/>
      <c r="OWA119"/>
      <c r="OWB119"/>
      <c r="OWC119"/>
      <c r="OWD119"/>
      <c r="OWE119"/>
      <c r="OWF119"/>
      <c r="OWG119"/>
      <c r="OWH119"/>
      <c r="OWI119"/>
      <c r="OWJ119"/>
      <c r="OWK119"/>
      <c r="OWL119"/>
      <c r="OWM119"/>
      <c r="OWN119"/>
      <c r="OWO119"/>
      <c r="OWP119"/>
      <c r="OWQ119"/>
      <c r="OWR119"/>
      <c r="OWS119"/>
      <c r="OWT119"/>
      <c r="OWU119"/>
      <c r="OWV119"/>
      <c r="OWW119"/>
      <c r="OWX119"/>
      <c r="OWY119"/>
      <c r="OWZ119"/>
      <c r="OXA119"/>
      <c r="OXB119"/>
      <c r="OXC119"/>
      <c r="OXD119"/>
      <c r="OXE119"/>
      <c r="OXF119"/>
      <c r="OXG119"/>
      <c r="OXH119"/>
      <c r="OXI119"/>
      <c r="OXJ119"/>
      <c r="OXK119"/>
      <c r="OXL119"/>
      <c r="OXM119"/>
      <c r="OXN119"/>
      <c r="OXO119"/>
      <c r="OXP119"/>
      <c r="OXQ119"/>
      <c r="OXR119"/>
      <c r="OXS119"/>
      <c r="OXT119"/>
      <c r="OXU119"/>
      <c r="OXV119"/>
      <c r="OXW119"/>
      <c r="OXX119"/>
      <c r="OXY119"/>
      <c r="OXZ119"/>
      <c r="OYA119"/>
      <c r="OYB119"/>
      <c r="OYC119"/>
      <c r="OYD119"/>
      <c r="OYE119"/>
      <c r="OYF119"/>
      <c r="OYG119"/>
      <c r="OYH119"/>
      <c r="OYI119"/>
      <c r="OYJ119"/>
      <c r="OYK119"/>
      <c r="OYL119"/>
      <c r="OYM119"/>
      <c r="OYN119"/>
      <c r="OYO119"/>
      <c r="OYP119"/>
      <c r="OYQ119"/>
      <c r="OYR119"/>
      <c r="OYS119"/>
      <c r="OYT119"/>
      <c r="OYU119"/>
      <c r="OYV119"/>
      <c r="OYW119"/>
      <c r="OYX119"/>
      <c r="OYY119"/>
      <c r="OYZ119"/>
      <c r="OZA119"/>
      <c r="OZB119"/>
      <c r="OZC119"/>
      <c r="OZD119"/>
      <c r="OZE119"/>
      <c r="OZF119"/>
      <c r="OZG119"/>
      <c r="OZH119"/>
      <c r="OZI119"/>
      <c r="OZJ119"/>
      <c r="OZK119"/>
      <c r="OZL119"/>
      <c r="OZM119"/>
      <c r="OZN119"/>
      <c r="OZO119"/>
      <c r="OZP119"/>
      <c r="OZQ119"/>
      <c r="OZR119"/>
      <c r="OZS119"/>
      <c r="OZT119"/>
      <c r="OZU119"/>
      <c r="OZV119"/>
      <c r="OZW119"/>
      <c r="OZX119"/>
      <c r="OZY119"/>
      <c r="OZZ119"/>
      <c r="PAA119"/>
      <c r="PAB119"/>
      <c r="PAC119"/>
      <c r="PAD119"/>
      <c r="PAE119"/>
      <c r="PAF119"/>
      <c r="PAG119"/>
      <c r="PAH119"/>
      <c r="PAI119"/>
      <c r="PAJ119"/>
      <c r="PAK119"/>
      <c r="PAL119"/>
      <c r="PAM119"/>
      <c r="PAN119"/>
      <c r="PAO119"/>
      <c r="PAP119"/>
      <c r="PAQ119"/>
      <c r="PAR119"/>
      <c r="PAS119"/>
      <c r="PAT119"/>
      <c r="PAU119"/>
      <c r="PAV119"/>
      <c r="PAW119"/>
      <c r="PAX119"/>
      <c r="PAY119"/>
      <c r="PAZ119"/>
      <c r="PBA119"/>
      <c r="PBB119"/>
      <c r="PBC119"/>
      <c r="PBD119"/>
      <c r="PBE119"/>
      <c r="PBF119"/>
      <c r="PBG119"/>
      <c r="PBH119"/>
      <c r="PBI119"/>
      <c r="PBJ119"/>
      <c r="PBK119"/>
      <c r="PBL119"/>
      <c r="PBM119"/>
      <c r="PBN119"/>
      <c r="PBO119"/>
      <c r="PBP119"/>
      <c r="PBQ119"/>
      <c r="PBR119"/>
      <c r="PBS119"/>
      <c r="PBT119"/>
      <c r="PBU119"/>
      <c r="PBV119"/>
      <c r="PBW119"/>
      <c r="PBX119"/>
      <c r="PBY119"/>
      <c r="PBZ119"/>
      <c r="PCA119"/>
      <c r="PCB119"/>
      <c r="PCC119"/>
      <c r="PCD119"/>
      <c r="PCE119"/>
      <c r="PCF119"/>
      <c r="PCG119"/>
      <c r="PCH119"/>
      <c r="PCI119"/>
      <c r="PCJ119"/>
      <c r="PCK119"/>
      <c r="PCL119"/>
      <c r="PCM119"/>
      <c r="PCN119"/>
      <c r="PCO119"/>
      <c r="PCP119"/>
      <c r="PCQ119"/>
      <c r="PCR119"/>
      <c r="PCS119"/>
      <c r="PCT119"/>
      <c r="PCU119"/>
      <c r="PCV119"/>
      <c r="PCW119"/>
      <c r="PCX119"/>
      <c r="PCY119"/>
      <c r="PCZ119"/>
      <c r="PDA119"/>
      <c r="PDB119"/>
      <c r="PDC119"/>
      <c r="PDD119"/>
      <c r="PDE119"/>
      <c r="PDF119"/>
      <c r="PDG119"/>
      <c r="PDH119"/>
      <c r="PDI119"/>
      <c r="PDJ119"/>
      <c r="PDK119"/>
      <c r="PDL119"/>
      <c r="PDM119"/>
      <c r="PDN119"/>
      <c r="PDO119"/>
      <c r="PDP119"/>
      <c r="PDQ119"/>
      <c r="PDR119"/>
      <c r="PDS119"/>
      <c r="PDT119"/>
      <c r="PDU119"/>
      <c r="PDV119"/>
      <c r="PDW119"/>
      <c r="PDX119"/>
      <c r="PDY119"/>
      <c r="PDZ119"/>
      <c r="PEA119"/>
      <c r="PEB119"/>
      <c r="PEC119"/>
      <c r="PED119"/>
      <c r="PEE119"/>
      <c r="PEF119"/>
      <c r="PEG119"/>
      <c r="PEH119"/>
      <c r="PEI119"/>
      <c r="PEJ119"/>
      <c r="PEK119"/>
      <c r="PEL119"/>
      <c r="PEM119"/>
      <c r="PEN119"/>
      <c r="PEO119"/>
      <c r="PEP119"/>
      <c r="PEQ119"/>
      <c r="PER119"/>
      <c r="PES119"/>
      <c r="PET119"/>
      <c r="PEU119"/>
      <c r="PEV119"/>
      <c r="PEW119"/>
      <c r="PEX119"/>
      <c r="PEY119"/>
      <c r="PEZ119"/>
      <c r="PFA119"/>
      <c r="PFB119"/>
      <c r="PFC119"/>
      <c r="PFD119"/>
      <c r="PFE119"/>
      <c r="PFF119"/>
      <c r="PFG119"/>
      <c r="PFH119"/>
      <c r="PFI119"/>
      <c r="PFJ119"/>
      <c r="PFK119"/>
      <c r="PFL119"/>
      <c r="PFM119"/>
      <c r="PFN119"/>
      <c r="PFO119"/>
      <c r="PFP119"/>
      <c r="PFQ119"/>
      <c r="PFR119"/>
      <c r="PFS119"/>
      <c r="PFT119"/>
      <c r="PFU119"/>
      <c r="PFV119"/>
      <c r="PFW119"/>
      <c r="PFX119"/>
      <c r="PFY119"/>
      <c r="PFZ119"/>
      <c r="PGA119"/>
      <c r="PGB119"/>
      <c r="PGC119"/>
      <c r="PGD119"/>
      <c r="PGE119"/>
      <c r="PGF119"/>
      <c r="PGG119"/>
      <c r="PGH119"/>
      <c r="PGI119"/>
      <c r="PGJ119"/>
      <c r="PGK119"/>
      <c r="PGL119"/>
      <c r="PGM119"/>
      <c r="PGN119"/>
      <c r="PGO119"/>
      <c r="PGP119"/>
      <c r="PGQ119"/>
      <c r="PGR119"/>
      <c r="PGS119"/>
      <c r="PGT119"/>
      <c r="PGU119"/>
      <c r="PGV119"/>
      <c r="PGW119"/>
      <c r="PGX119"/>
      <c r="PGY119"/>
      <c r="PGZ119"/>
      <c r="PHA119"/>
      <c r="PHB119"/>
      <c r="PHC119"/>
      <c r="PHD119"/>
      <c r="PHE119"/>
      <c r="PHF119"/>
      <c r="PHG119"/>
      <c r="PHH119"/>
      <c r="PHI119"/>
      <c r="PHJ119"/>
      <c r="PHK119"/>
      <c r="PHL119"/>
      <c r="PHM119"/>
      <c r="PHN119"/>
      <c r="PHO119"/>
      <c r="PHP119"/>
      <c r="PHQ119"/>
      <c r="PHR119"/>
      <c r="PHS119"/>
      <c r="PHT119"/>
      <c r="PHU119"/>
      <c r="PHV119"/>
      <c r="PHW119"/>
      <c r="PHX119"/>
      <c r="PHY119"/>
      <c r="PHZ119"/>
      <c r="PIA119"/>
      <c r="PIB119"/>
      <c r="PIC119"/>
      <c r="PID119"/>
      <c r="PIE119"/>
      <c r="PIF119"/>
      <c r="PIG119"/>
      <c r="PIH119"/>
      <c r="PII119"/>
      <c r="PIJ119"/>
      <c r="PIK119"/>
      <c r="PIL119"/>
      <c r="PIM119"/>
      <c r="PIN119"/>
      <c r="PIO119"/>
      <c r="PIP119"/>
      <c r="PIQ119"/>
      <c r="PIR119"/>
      <c r="PIS119"/>
      <c r="PIT119"/>
      <c r="PIU119"/>
      <c r="PIV119"/>
      <c r="PIW119"/>
      <c r="PIX119"/>
      <c r="PIY119"/>
      <c r="PIZ119"/>
      <c r="PJA119"/>
      <c r="PJB119"/>
      <c r="PJC119"/>
      <c r="PJD119"/>
      <c r="PJE119"/>
      <c r="PJF119"/>
      <c r="PJG119"/>
      <c r="PJH119"/>
      <c r="PJI119"/>
      <c r="PJJ119"/>
      <c r="PJK119"/>
      <c r="PJL119"/>
      <c r="PJM119"/>
      <c r="PJN119"/>
      <c r="PJO119"/>
      <c r="PJP119"/>
      <c r="PJQ119"/>
      <c r="PJR119"/>
      <c r="PJS119"/>
      <c r="PJT119"/>
      <c r="PJU119"/>
      <c r="PJV119"/>
      <c r="PJW119"/>
      <c r="PJX119"/>
      <c r="PJY119"/>
      <c r="PJZ119"/>
      <c r="PKA119"/>
      <c r="PKB119"/>
      <c r="PKC119"/>
      <c r="PKD119"/>
      <c r="PKE119"/>
      <c r="PKF119"/>
      <c r="PKG119"/>
      <c r="PKH119"/>
      <c r="PKI119"/>
      <c r="PKJ119"/>
      <c r="PKK119"/>
      <c r="PKL119"/>
      <c r="PKM119"/>
      <c r="PKN119"/>
      <c r="PKO119"/>
      <c r="PKP119"/>
      <c r="PKQ119"/>
      <c r="PKR119"/>
      <c r="PKS119"/>
      <c r="PKT119"/>
      <c r="PKU119"/>
      <c r="PKV119"/>
      <c r="PKW119"/>
      <c r="PKX119"/>
      <c r="PKY119"/>
      <c r="PKZ119"/>
      <c r="PLA119"/>
      <c r="PLB119"/>
      <c r="PLC119"/>
      <c r="PLD119"/>
      <c r="PLE119"/>
      <c r="PLF119"/>
      <c r="PLG119"/>
      <c r="PLH119"/>
      <c r="PLI119"/>
      <c r="PLJ119"/>
      <c r="PLK119"/>
      <c r="PLL119"/>
      <c r="PLM119"/>
      <c r="PLN119"/>
      <c r="PLO119"/>
      <c r="PLP119"/>
      <c r="PLQ119"/>
      <c r="PLR119"/>
      <c r="PLS119"/>
      <c r="PLT119"/>
      <c r="PLU119"/>
      <c r="PLV119"/>
      <c r="PLW119"/>
      <c r="PLX119"/>
      <c r="PLY119"/>
      <c r="PLZ119"/>
      <c r="PMA119"/>
      <c r="PMB119"/>
      <c r="PMC119"/>
      <c r="PMD119"/>
      <c r="PME119"/>
      <c r="PMF119"/>
      <c r="PMG119"/>
      <c r="PMH119"/>
      <c r="PMI119"/>
      <c r="PMJ119"/>
      <c r="PMK119"/>
      <c r="PML119"/>
      <c r="PMM119"/>
      <c r="PMN119"/>
      <c r="PMO119"/>
      <c r="PMP119"/>
      <c r="PMQ119"/>
      <c r="PMR119"/>
      <c r="PMS119"/>
      <c r="PMT119"/>
      <c r="PMU119"/>
      <c r="PMV119"/>
      <c r="PMW119"/>
      <c r="PMX119"/>
      <c r="PMY119"/>
      <c r="PMZ119"/>
      <c r="PNA119"/>
      <c r="PNB119"/>
      <c r="PNC119"/>
      <c r="PND119"/>
      <c r="PNE119"/>
      <c r="PNF119"/>
      <c r="PNG119"/>
      <c r="PNH119"/>
      <c r="PNI119"/>
      <c r="PNJ119"/>
      <c r="PNK119"/>
      <c r="PNL119"/>
      <c r="PNM119"/>
      <c r="PNN119"/>
      <c r="PNO119"/>
      <c r="PNP119"/>
      <c r="PNQ119"/>
      <c r="PNR119"/>
      <c r="PNS119"/>
      <c r="PNT119"/>
      <c r="PNU119"/>
      <c r="PNV119"/>
      <c r="PNW119"/>
      <c r="PNX119"/>
      <c r="PNY119"/>
      <c r="PNZ119"/>
      <c r="POA119"/>
      <c r="POB119"/>
      <c r="POC119"/>
      <c r="POD119"/>
      <c r="POE119"/>
      <c r="POF119"/>
      <c r="POG119"/>
      <c r="POH119"/>
      <c r="POI119"/>
      <c r="POJ119"/>
      <c r="POK119"/>
      <c r="POL119"/>
      <c r="POM119"/>
      <c r="PON119"/>
      <c r="POO119"/>
      <c r="POP119"/>
      <c r="POQ119"/>
      <c r="POR119"/>
      <c r="POS119"/>
      <c r="POT119"/>
      <c r="POU119"/>
      <c r="POV119"/>
      <c r="POW119"/>
      <c r="POX119"/>
      <c r="POY119"/>
      <c r="POZ119"/>
      <c r="PPA119"/>
      <c r="PPB119"/>
      <c r="PPC119"/>
      <c r="PPD119"/>
      <c r="PPE119"/>
      <c r="PPF119"/>
      <c r="PPG119"/>
      <c r="PPH119"/>
      <c r="PPI119"/>
      <c r="PPJ119"/>
      <c r="PPK119"/>
      <c r="PPL119"/>
      <c r="PPM119"/>
      <c r="PPN119"/>
      <c r="PPO119"/>
      <c r="PPP119"/>
      <c r="PPQ119"/>
      <c r="PPR119"/>
      <c r="PPS119"/>
      <c r="PPT119"/>
      <c r="PPU119"/>
      <c r="PPV119"/>
      <c r="PPW119"/>
      <c r="PPX119"/>
      <c r="PPY119"/>
      <c r="PPZ119"/>
      <c r="PQA119"/>
      <c r="PQB119"/>
      <c r="PQC119"/>
      <c r="PQD119"/>
      <c r="PQE119"/>
      <c r="PQF119"/>
      <c r="PQG119"/>
      <c r="PQH119"/>
      <c r="PQI119"/>
      <c r="PQJ119"/>
      <c r="PQK119"/>
      <c r="PQL119"/>
      <c r="PQM119"/>
      <c r="PQN119"/>
      <c r="PQO119"/>
      <c r="PQP119"/>
      <c r="PQQ119"/>
      <c r="PQR119"/>
      <c r="PQS119"/>
      <c r="PQT119"/>
      <c r="PQU119"/>
      <c r="PQV119"/>
      <c r="PQW119"/>
      <c r="PQX119"/>
      <c r="PQY119"/>
      <c r="PQZ119"/>
      <c r="PRA119"/>
      <c r="PRB119"/>
      <c r="PRC119"/>
      <c r="PRD119"/>
      <c r="PRE119"/>
      <c r="PRF119"/>
      <c r="PRG119"/>
      <c r="PRH119"/>
      <c r="PRI119"/>
      <c r="PRJ119"/>
      <c r="PRK119"/>
      <c r="PRL119"/>
      <c r="PRM119"/>
      <c r="PRN119"/>
      <c r="PRO119"/>
      <c r="PRP119"/>
      <c r="PRQ119"/>
      <c r="PRR119"/>
      <c r="PRS119"/>
      <c r="PRT119"/>
      <c r="PRU119"/>
      <c r="PRV119"/>
      <c r="PRW119"/>
      <c r="PRX119"/>
      <c r="PRY119"/>
      <c r="PRZ119"/>
      <c r="PSA119"/>
      <c r="PSB119"/>
      <c r="PSC119"/>
      <c r="PSD119"/>
      <c r="PSE119"/>
      <c r="PSF119"/>
      <c r="PSG119"/>
      <c r="PSH119"/>
      <c r="PSI119"/>
      <c r="PSJ119"/>
      <c r="PSK119"/>
      <c r="PSL119"/>
      <c r="PSM119"/>
      <c r="PSN119"/>
      <c r="PSO119"/>
      <c r="PSP119"/>
      <c r="PSQ119"/>
      <c r="PSR119"/>
      <c r="PSS119"/>
      <c r="PST119"/>
      <c r="PSU119"/>
      <c r="PSV119"/>
      <c r="PSW119"/>
      <c r="PSX119"/>
      <c r="PSY119"/>
      <c r="PSZ119"/>
      <c r="PTA119"/>
      <c r="PTB119"/>
      <c r="PTC119"/>
      <c r="PTD119"/>
      <c r="PTE119"/>
      <c r="PTF119"/>
      <c r="PTG119"/>
      <c r="PTH119"/>
      <c r="PTI119"/>
      <c r="PTJ119"/>
      <c r="PTK119"/>
      <c r="PTL119"/>
      <c r="PTM119"/>
      <c r="PTN119"/>
      <c r="PTO119"/>
      <c r="PTP119"/>
      <c r="PTQ119"/>
      <c r="PTR119"/>
      <c r="PTS119"/>
      <c r="PTT119"/>
      <c r="PTU119"/>
      <c r="PTV119"/>
      <c r="PTW119"/>
      <c r="PTX119"/>
      <c r="PTY119"/>
      <c r="PTZ119"/>
      <c r="PUA119"/>
      <c r="PUB119"/>
      <c r="PUC119"/>
      <c r="PUD119"/>
      <c r="PUE119"/>
      <c r="PUF119"/>
      <c r="PUG119"/>
      <c r="PUH119"/>
      <c r="PUI119"/>
      <c r="PUJ119"/>
      <c r="PUK119"/>
      <c r="PUL119"/>
      <c r="PUM119"/>
      <c r="PUN119"/>
      <c r="PUO119"/>
      <c r="PUP119"/>
      <c r="PUQ119"/>
      <c r="PUR119"/>
      <c r="PUS119"/>
      <c r="PUT119"/>
      <c r="PUU119"/>
      <c r="PUV119"/>
      <c r="PUW119"/>
      <c r="PUX119"/>
      <c r="PUY119"/>
      <c r="PUZ119"/>
      <c r="PVA119"/>
      <c r="PVB119"/>
      <c r="PVC119"/>
      <c r="PVD119"/>
      <c r="PVE119"/>
      <c r="PVF119"/>
      <c r="PVG119"/>
      <c r="PVH119"/>
      <c r="PVI119"/>
      <c r="PVJ119"/>
      <c r="PVK119"/>
      <c r="PVL119"/>
      <c r="PVM119"/>
      <c r="PVN119"/>
      <c r="PVO119"/>
      <c r="PVP119"/>
      <c r="PVQ119"/>
      <c r="PVR119"/>
      <c r="PVS119"/>
      <c r="PVT119"/>
      <c r="PVU119"/>
      <c r="PVV119"/>
      <c r="PVW119"/>
      <c r="PVX119"/>
      <c r="PVY119"/>
      <c r="PVZ119"/>
      <c r="PWA119"/>
      <c r="PWB119"/>
      <c r="PWC119"/>
      <c r="PWD119"/>
      <c r="PWE119"/>
      <c r="PWF119"/>
      <c r="PWG119"/>
      <c r="PWH119"/>
      <c r="PWI119"/>
      <c r="PWJ119"/>
      <c r="PWK119"/>
      <c r="PWL119"/>
      <c r="PWM119"/>
      <c r="PWN119"/>
      <c r="PWO119"/>
      <c r="PWP119"/>
      <c r="PWQ119"/>
      <c r="PWR119"/>
      <c r="PWS119"/>
      <c r="PWT119"/>
      <c r="PWU119"/>
      <c r="PWV119"/>
      <c r="PWW119"/>
      <c r="PWX119"/>
      <c r="PWY119"/>
      <c r="PWZ119"/>
      <c r="PXA119"/>
      <c r="PXB119"/>
      <c r="PXC119"/>
      <c r="PXD119"/>
      <c r="PXE119"/>
      <c r="PXF119"/>
      <c r="PXG119"/>
      <c r="PXH119"/>
      <c r="PXI119"/>
      <c r="PXJ119"/>
      <c r="PXK119"/>
      <c r="PXL119"/>
      <c r="PXM119"/>
      <c r="PXN119"/>
      <c r="PXO119"/>
      <c r="PXP119"/>
      <c r="PXQ119"/>
      <c r="PXR119"/>
      <c r="PXS119"/>
      <c r="PXT119"/>
      <c r="PXU119"/>
      <c r="PXV119"/>
      <c r="PXW119"/>
      <c r="PXX119"/>
      <c r="PXY119"/>
      <c r="PXZ119"/>
      <c r="PYA119"/>
      <c r="PYB119"/>
      <c r="PYC119"/>
      <c r="PYD119"/>
      <c r="PYE119"/>
      <c r="PYF119"/>
      <c r="PYG119"/>
      <c r="PYH119"/>
      <c r="PYI119"/>
      <c r="PYJ119"/>
      <c r="PYK119"/>
      <c r="PYL119"/>
      <c r="PYM119"/>
      <c r="PYN119"/>
      <c r="PYO119"/>
      <c r="PYP119"/>
      <c r="PYQ119"/>
      <c r="PYR119"/>
      <c r="PYS119"/>
      <c r="PYT119"/>
      <c r="PYU119"/>
      <c r="PYV119"/>
      <c r="PYW119"/>
      <c r="PYX119"/>
      <c r="PYY119"/>
      <c r="PYZ119"/>
      <c r="PZA119"/>
      <c r="PZB119"/>
      <c r="PZC119"/>
      <c r="PZD119"/>
      <c r="PZE119"/>
      <c r="PZF119"/>
      <c r="PZG119"/>
      <c r="PZH119"/>
      <c r="PZI119"/>
      <c r="PZJ119"/>
      <c r="PZK119"/>
      <c r="PZL119"/>
      <c r="PZM119"/>
      <c r="PZN119"/>
      <c r="PZO119"/>
      <c r="PZP119"/>
      <c r="PZQ119"/>
      <c r="PZR119"/>
      <c r="PZS119"/>
      <c r="PZT119"/>
      <c r="PZU119"/>
      <c r="PZV119"/>
      <c r="PZW119"/>
      <c r="PZX119"/>
      <c r="PZY119"/>
      <c r="PZZ119"/>
      <c r="QAA119"/>
      <c r="QAB119"/>
      <c r="QAC119"/>
      <c r="QAD119"/>
      <c r="QAE119"/>
      <c r="QAF119"/>
      <c r="QAG119"/>
      <c r="QAH119"/>
      <c r="QAI119"/>
      <c r="QAJ119"/>
      <c r="QAK119"/>
      <c r="QAL119"/>
      <c r="QAM119"/>
      <c r="QAN119"/>
      <c r="QAO119"/>
      <c r="QAP119"/>
      <c r="QAQ119"/>
      <c r="QAR119"/>
      <c r="QAS119"/>
      <c r="QAT119"/>
      <c r="QAU119"/>
      <c r="QAV119"/>
      <c r="QAW119"/>
      <c r="QAX119"/>
      <c r="QAY119"/>
      <c r="QAZ119"/>
      <c r="QBA119"/>
      <c r="QBB119"/>
      <c r="QBC119"/>
      <c r="QBD119"/>
      <c r="QBE119"/>
      <c r="QBF119"/>
      <c r="QBG119"/>
      <c r="QBH119"/>
      <c r="QBI119"/>
      <c r="QBJ119"/>
      <c r="QBK119"/>
      <c r="QBL119"/>
      <c r="QBM119"/>
      <c r="QBN119"/>
      <c r="QBO119"/>
      <c r="QBP119"/>
      <c r="QBQ119"/>
      <c r="QBR119"/>
      <c r="QBS119"/>
      <c r="QBT119"/>
      <c r="QBU119"/>
      <c r="QBV119"/>
      <c r="QBW119"/>
      <c r="QBX119"/>
      <c r="QBY119"/>
      <c r="QBZ119"/>
      <c r="QCA119"/>
      <c r="QCB119"/>
      <c r="QCC119"/>
      <c r="QCD119"/>
      <c r="QCE119"/>
      <c r="QCF119"/>
      <c r="QCG119"/>
      <c r="QCH119"/>
      <c r="QCI119"/>
      <c r="QCJ119"/>
      <c r="QCK119"/>
      <c r="QCL119"/>
      <c r="QCM119"/>
      <c r="QCN119"/>
      <c r="QCO119"/>
      <c r="QCP119"/>
      <c r="QCQ119"/>
      <c r="QCR119"/>
      <c r="QCS119"/>
      <c r="QCT119"/>
      <c r="QCU119"/>
      <c r="QCV119"/>
      <c r="QCW119"/>
      <c r="QCX119"/>
      <c r="QCY119"/>
      <c r="QCZ119"/>
      <c r="QDA119"/>
      <c r="QDB119"/>
      <c r="QDC119"/>
      <c r="QDD119"/>
      <c r="QDE119"/>
      <c r="QDF119"/>
      <c r="QDG119"/>
      <c r="QDH119"/>
      <c r="QDI119"/>
      <c r="QDJ119"/>
      <c r="QDK119"/>
      <c r="QDL119"/>
      <c r="QDM119"/>
      <c r="QDN119"/>
      <c r="QDO119"/>
      <c r="QDP119"/>
      <c r="QDQ119"/>
      <c r="QDR119"/>
      <c r="QDS119"/>
      <c r="QDT119"/>
      <c r="QDU119"/>
      <c r="QDV119"/>
      <c r="QDW119"/>
      <c r="QDX119"/>
      <c r="QDY119"/>
      <c r="QDZ119"/>
      <c r="QEA119"/>
      <c r="QEB119"/>
      <c r="QEC119"/>
      <c r="QED119"/>
      <c r="QEE119"/>
      <c r="QEF119"/>
      <c r="QEG119"/>
      <c r="QEH119"/>
      <c r="QEI119"/>
      <c r="QEJ119"/>
      <c r="QEK119"/>
      <c r="QEL119"/>
      <c r="QEM119"/>
      <c r="QEN119"/>
      <c r="QEO119"/>
      <c r="QEP119"/>
      <c r="QEQ119"/>
      <c r="QER119"/>
      <c r="QES119"/>
      <c r="QET119"/>
      <c r="QEU119"/>
      <c r="QEV119"/>
      <c r="QEW119"/>
      <c r="QEX119"/>
      <c r="QEY119"/>
      <c r="QEZ119"/>
      <c r="QFA119"/>
      <c r="QFB119"/>
      <c r="QFC119"/>
      <c r="QFD119"/>
      <c r="QFE119"/>
      <c r="QFF119"/>
      <c r="QFG119"/>
      <c r="QFH119"/>
      <c r="QFI119"/>
      <c r="QFJ119"/>
      <c r="QFK119"/>
      <c r="QFL119"/>
      <c r="QFM119"/>
      <c r="QFN119"/>
      <c r="QFO119"/>
      <c r="QFP119"/>
      <c r="QFQ119"/>
      <c r="QFR119"/>
      <c r="QFS119"/>
      <c r="QFT119"/>
      <c r="QFU119"/>
      <c r="QFV119"/>
      <c r="QFW119"/>
      <c r="QFX119"/>
      <c r="QFY119"/>
      <c r="QFZ119"/>
      <c r="QGA119"/>
      <c r="QGB119"/>
      <c r="QGC119"/>
      <c r="QGD119"/>
      <c r="QGE119"/>
      <c r="QGF119"/>
      <c r="QGG119"/>
      <c r="QGH119"/>
      <c r="QGI119"/>
      <c r="QGJ119"/>
      <c r="QGK119"/>
      <c r="QGL119"/>
      <c r="QGM119"/>
      <c r="QGN119"/>
      <c r="QGO119"/>
      <c r="QGP119"/>
      <c r="QGQ119"/>
      <c r="QGR119"/>
      <c r="QGS119"/>
      <c r="QGT119"/>
      <c r="QGU119"/>
      <c r="QGV119"/>
      <c r="QGW119"/>
      <c r="QGX119"/>
      <c r="QGY119"/>
      <c r="QGZ119"/>
      <c r="QHA119"/>
      <c r="QHB119"/>
      <c r="QHC119"/>
      <c r="QHD119"/>
      <c r="QHE119"/>
      <c r="QHF119"/>
      <c r="QHG119"/>
      <c r="QHH119"/>
      <c r="QHI119"/>
      <c r="QHJ119"/>
      <c r="QHK119"/>
      <c r="QHL119"/>
      <c r="QHM119"/>
      <c r="QHN119"/>
      <c r="QHO119"/>
      <c r="QHP119"/>
      <c r="QHQ119"/>
      <c r="QHR119"/>
      <c r="QHS119"/>
      <c r="QHT119"/>
      <c r="QHU119"/>
      <c r="QHV119"/>
      <c r="QHW119"/>
      <c r="QHX119"/>
      <c r="QHY119"/>
      <c r="QHZ119"/>
      <c r="QIA119"/>
      <c r="QIB119"/>
      <c r="QIC119"/>
      <c r="QID119"/>
      <c r="QIE119"/>
      <c r="QIF119"/>
      <c r="QIG119"/>
      <c r="QIH119"/>
      <c r="QII119"/>
      <c r="QIJ119"/>
      <c r="QIK119"/>
      <c r="QIL119"/>
      <c r="QIM119"/>
      <c r="QIN119"/>
      <c r="QIO119"/>
      <c r="QIP119"/>
      <c r="QIQ119"/>
      <c r="QIR119"/>
      <c r="QIS119"/>
      <c r="QIT119"/>
      <c r="QIU119"/>
      <c r="QIV119"/>
      <c r="QIW119"/>
      <c r="QIX119"/>
      <c r="QIY119"/>
      <c r="QIZ119"/>
      <c r="QJA119"/>
      <c r="QJB119"/>
      <c r="QJC119"/>
      <c r="QJD119"/>
      <c r="QJE119"/>
      <c r="QJF119"/>
      <c r="QJG119"/>
      <c r="QJH119"/>
      <c r="QJI119"/>
      <c r="QJJ119"/>
      <c r="QJK119"/>
      <c r="QJL119"/>
      <c r="QJM119"/>
      <c r="QJN119"/>
      <c r="QJO119"/>
      <c r="QJP119"/>
      <c r="QJQ119"/>
      <c r="QJR119"/>
      <c r="QJS119"/>
      <c r="QJT119"/>
      <c r="QJU119"/>
      <c r="QJV119"/>
      <c r="QJW119"/>
      <c r="QJX119"/>
      <c r="QJY119"/>
      <c r="QJZ119"/>
      <c r="QKA119"/>
      <c r="QKB119"/>
      <c r="QKC119"/>
      <c r="QKD119"/>
      <c r="QKE119"/>
      <c r="QKF119"/>
      <c r="QKG119"/>
      <c r="QKH119"/>
      <c r="QKI119"/>
      <c r="QKJ119"/>
      <c r="QKK119"/>
      <c r="QKL119"/>
      <c r="QKM119"/>
      <c r="QKN119"/>
      <c r="QKO119"/>
      <c r="QKP119"/>
      <c r="QKQ119"/>
      <c r="QKR119"/>
      <c r="QKS119"/>
      <c r="QKT119"/>
      <c r="QKU119"/>
      <c r="QKV119"/>
      <c r="QKW119"/>
      <c r="QKX119"/>
      <c r="QKY119"/>
      <c r="QKZ119"/>
      <c r="QLA119"/>
      <c r="QLB119"/>
      <c r="QLC119"/>
      <c r="QLD119"/>
      <c r="QLE119"/>
      <c r="QLF119"/>
      <c r="QLG119"/>
      <c r="QLH119"/>
      <c r="QLI119"/>
      <c r="QLJ119"/>
      <c r="QLK119"/>
      <c r="QLL119"/>
      <c r="QLM119"/>
      <c r="QLN119"/>
      <c r="QLO119"/>
      <c r="QLP119"/>
      <c r="QLQ119"/>
      <c r="QLR119"/>
      <c r="QLS119"/>
      <c r="QLT119"/>
      <c r="QLU119"/>
      <c r="QLV119"/>
      <c r="QLW119"/>
      <c r="QLX119"/>
      <c r="QLY119"/>
      <c r="QLZ119"/>
      <c r="QMA119"/>
      <c r="QMB119"/>
      <c r="QMC119"/>
      <c r="QMD119"/>
      <c r="QME119"/>
      <c r="QMF119"/>
      <c r="QMG119"/>
      <c r="QMH119"/>
      <c r="QMI119"/>
      <c r="QMJ119"/>
      <c r="QMK119"/>
      <c r="QML119"/>
      <c r="QMM119"/>
      <c r="QMN119"/>
      <c r="QMO119"/>
      <c r="QMP119"/>
      <c r="QMQ119"/>
      <c r="QMR119"/>
      <c r="QMS119"/>
      <c r="QMT119"/>
      <c r="QMU119"/>
      <c r="QMV119"/>
      <c r="QMW119"/>
      <c r="QMX119"/>
      <c r="QMY119"/>
      <c r="QMZ119"/>
      <c r="QNA119"/>
      <c r="QNB119"/>
      <c r="QNC119"/>
      <c r="QND119"/>
      <c r="QNE119"/>
      <c r="QNF119"/>
      <c r="QNG119"/>
      <c r="QNH119"/>
      <c r="QNI119"/>
      <c r="QNJ119"/>
      <c r="QNK119"/>
      <c r="QNL119"/>
      <c r="QNM119"/>
      <c r="QNN119"/>
      <c r="QNO119"/>
      <c r="QNP119"/>
      <c r="QNQ119"/>
      <c r="QNR119"/>
      <c r="QNS119"/>
      <c r="QNT119"/>
      <c r="QNU119"/>
      <c r="QNV119"/>
      <c r="QNW119"/>
      <c r="QNX119"/>
      <c r="QNY119"/>
      <c r="QNZ119"/>
      <c r="QOA119"/>
      <c r="QOB119"/>
      <c r="QOC119"/>
      <c r="QOD119"/>
      <c r="QOE119"/>
      <c r="QOF119"/>
      <c r="QOG119"/>
      <c r="QOH119"/>
      <c r="QOI119"/>
      <c r="QOJ119"/>
      <c r="QOK119"/>
      <c r="QOL119"/>
      <c r="QOM119"/>
      <c r="QON119"/>
      <c r="QOO119"/>
      <c r="QOP119"/>
      <c r="QOQ119"/>
      <c r="QOR119"/>
      <c r="QOS119"/>
      <c r="QOT119"/>
      <c r="QOU119"/>
      <c r="QOV119"/>
      <c r="QOW119"/>
      <c r="QOX119"/>
      <c r="QOY119"/>
      <c r="QOZ119"/>
      <c r="QPA119"/>
      <c r="QPB119"/>
      <c r="QPC119"/>
      <c r="QPD119"/>
      <c r="QPE119"/>
      <c r="QPF119"/>
      <c r="QPG119"/>
      <c r="QPH119"/>
      <c r="QPI119"/>
      <c r="QPJ119"/>
      <c r="QPK119"/>
      <c r="QPL119"/>
      <c r="QPM119"/>
      <c r="QPN119"/>
      <c r="QPO119"/>
      <c r="QPP119"/>
      <c r="QPQ119"/>
      <c r="QPR119"/>
      <c r="QPS119"/>
      <c r="QPT119"/>
      <c r="QPU119"/>
      <c r="QPV119"/>
      <c r="QPW119"/>
      <c r="QPX119"/>
      <c r="QPY119"/>
      <c r="QPZ119"/>
      <c r="QQA119"/>
      <c r="QQB119"/>
      <c r="QQC119"/>
      <c r="QQD119"/>
      <c r="QQE119"/>
      <c r="QQF119"/>
      <c r="QQG119"/>
      <c r="QQH119"/>
      <c r="QQI119"/>
      <c r="QQJ119"/>
      <c r="QQK119"/>
      <c r="QQL119"/>
      <c r="QQM119"/>
      <c r="QQN119"/>
      <c r="QQO119"/>
      <c r="QQP119"/>
      <c r="QQQ119"/>
      <c r="QQR119"/>
      <c r="QQS119"/>
      <c r="QQT119"/>
      <c r="QQU119"/>
      <c r="QQV119"/>
      <c r="QQW119"/>
      <c r="QQX119"/>
      <c r="QQY119"/>
      <c r="QQZ119"/>
      <c r="QRA119"/>
      <c r="QRB119"/>
      <c r="QRC119"/>
      <c r="QRD119"/>
      <c r="QRE119"/>
      <c r="QRF119"/>
      <c r="QRG119"/>
      <c r="QRH119"/>
      <c r="QRI119"/>
      <c r="QRJ119"/>
      <c r="QRK119"/>
      <c r="QRL119"/>
      <c r="QRM119"/>
      <c r="QRN119"/>
      <c r="QRO119"/>
      <c r="QRP119"/>
      <c r="QRQ119"/>
      <c r="QRR119"/>
      <c r="QRS119"/>
      <c r="QRT119"/>
      <c r="QRU119"/>
      <c r="QRV119"/>
      <c r="QRW119"/>
      <c r="QRX119"/>
      <c r="QRY119"/>
      <c r="QRZ119"/>
      <c r="QSA119"/>
      <c r="QSB119"/>
      <c r="QSC119"/>
      <c r="QSD119"/>
      <c r="QSE119"/>
      <c r="QSF119"/>
      <c r="QSG119"/>
      <c r="QSH119"/>
      <c r="QSI119"/>
      <c r="QSJ119"/>
      <c r="QSK119"/>
      <c r="QSL119"/>
      <c r="QSM119"/>
      <c r="QSN119"/>
      <c r="QSO119"/>
      <c r="QSP119"/>
      <c r="QSQ119"/>
      <c r="QSR119"/>
      <c r="QSS119"/>
      <c r="QST119"/>
      <c r="QSU119"/>
      <c r="QSV119"/>
      <c r="QSW119"/>
      <c r="QSX119"/>
      <c r="QSY119"/>
      <c r="QSZ119"/>
      <c r="QTA119"/>
      <c r="QTB119"/>
      <c r="QTC119"/>
      <c r="QTD119"/>
      <c r="QTE119"/>
      <c r="QTF119"/>
      <c r="QTG119"/>
      <c r="QTH119"/>
      <c r="QTI119"/>
      <c r="QTJ119"/>
      <c r="QTK119"/>
      <c r="QTL119"/>
      <c r="QTM119"/>
      <c r="QTN119"/>
      <c r="QTO119"/>
      <c r="QTP119"/>
      <c r="QTQ119"/>
      <c r="QTR119"/>
      <c r="QTS119"/>
      <c r="QTT119"/>
      <c r="QTU119"/>
      <c r="QTV119"/>
      <c r="QTW119"/>
      <c r="QTX119"/>
      <c r="QTY119"/>
      <c r="QTZ119"/>
      <c r="QUA119"/>
      <c r="QUB119"/>
      <c r="QUC119"/>
      <c r="QUD119"/>
      <c r="QUE119"/>
      <c r="QUF119"/>
      <c r="QUG119"/>
      <c r="QUH119"/>
      <c r="QUI119"/>
      <c r="QUJ119"/>
      <c r="QUK119"/>
      <c r="QUL119"/>
      <c r="QUM119"/>
      <c r="QUN119"/>
      <c r="QUO119"/>
      <c r="QUP119"/>
      <c r="QUQ119"/>
      <c r="QUR119"/>
      <c r="QUS119"/>
      <c r="QUT119"/>
      <c r="QUU119"/>
      <c r="QUV119"/>
      <c r="QUW119"/>
      <c r="QUX119"/>
      <c r="QUY119"/>
      <c r="QUZ119"/>
      <c r="QVA119"/>
      <c r="QVB119"/>
      <c r="QVC119"/>
      <c r="QVD119"/>
      <c r="QVE119"/>
      <c r="QVF119"/>
      <c r="QVG119"/>
      <c r="QVH119"/>
      <c r="QVI119"/>
      <c r="QVJ119"/>
      <c r="QVK119"/>
      <c r="QVL119"/>
      <c r="QVM119"/>
      <c r="QVN119"/>
      <c r="QVO119"/>
      <c r="QVP119"/>
      <c r="QVQ119"/>
      <c r="QVR119"/>
      <c r="QVS119"/>
      <c r="QVT119"/>
      <c r="QVU119"/>
      <c r="QVV119"/>
      <c r="QVW119"/>
      <c r="QVX119"/>
      <c r="QVY119"/>
      <c r="QVZ119"/>
      <c r="QWA119"/>
      <c r="QWB119"/>
      <c r="QWC119"/>
      <c r="QWD119"/>
      <c r="QWE119"/>
      <c r="QWF119"/>
      <c r="QWG119"/>
      <c r="QWH119"/>
      <c r="QWI119"/>
      <c r="QWJ119"/>
      <c r="QWK119"/>
      <c r="QWL119"/>
      <c r="QWM119"/>
      <c r="QWN119"/>
      <c r="QWO119"/>
      <c r="QWP119"/>
      <c r="QWQ119"/>
      <c r="QWR119"/>
      <c r="QWS119"/>
      <c r="QWT119"/>
      <c r="QWU119"/>
      <c r="QWV119"/>
      <c r="QWW119"/>
      <c r="QWX119"/>
      <c r="QWY119"/>
      <c r="QWZ119"/>
      <c r="QXA119"/>
      <c r="QXB119"/>
      <c r="QXC119"/>
      <c r="QXD119"/>
      <c r="QXE119"/>
      <c r="QXF119"/>
      <c r="QXG119"/>
      <c r="QXH119"/>
      <c r="QXI119"/>
      <c r="QXJ119"/>
      <c r="QXK119"/>
      <c r="QXL119"/>
      <c r="QXM119"/>
      <c r="QXN119"/>
      <c r="QXO119"/>
      <c r="QXP119"/>
      <c r="QXQ119"/>
      <c r="QXR119"/>
      <c r="QXS119"/>
      <c r="QXT119"/>
      <c r="QXU119"/>
      <c r="QXV119"/>
      <c r="QXW119"/>
      <c r="QXX119"/>
      <c r="QXY119"/>
      <c r="QXZ119"/>
      <c r="QYA119"/>
      <c r="QYB119"/>
      <c r="QYC119"/>
      <c r="QYD119"/>
      <c r="QYE119"/>
      <c r="QYF119"/>
      <c r="QYG119"/>
      <c r="QYH119"/>
      <c r="QYI119"/>
      <c r="QYJ119"/>
      <c r="QYK119"/>
      <c r="QYL119"/>
      <c r="QYM119"/>
      <c r="QYN119"/>
      <c r="QYO119"/>
      <c r="QYP119"/>
      <c r="QYQ119"/>
      <c r="QYR119"/>
      <c r="QYS119"/>
      <c r="QYT119"/>
      <c r="QYU119"/>
      <c r="QYV119"/>
      <c r="QYW119"/>
      <c r="QYX119"/>
      <c r="QYY119"/>
      <c r="QYZ119"/>
      <c r="QZA119"/>
      <c r="QZB119"/>
      <c r="QZC119"/>
      <c r="QZD119"/>
      <c r="QZE119"/>
      <c r="QZF119"/>
      <c r="QZG119"/>
      <c r="QZH119"/>
      <c r="QZI119"/>
      <c r="QZJ119"/>
      <c r="QZK119"/>
      <c r="QZL119"/>
      <c r="QZM119"/>
      <c r="QZN119"/>
      <c r="QZO119"/>
      <c r="QZP119"/>
      <c r="QZQ119"/>
      <c r="QZR119"/>
      <c r="QZS119"/>
      <c r="QZT119"/>
      <c r="QZU119"/>
      <c r="QZV119"/>
      <c r="QZW119"/>
      <c r="QZX119"/>
      <c r="QZY119"/>
      <c r="QZZ119"/>
      <c r="RAA119"/>
      <c r="RAB119"/>
      <c r="RAC119"/>
      <c r="RAD119"/>
      <c r="RAE119"/>
      <c r="RAF119"/>
      <c r="RAG119"/>
      <c r="RAH119"/>
      <c r="RAI119"/>
      <c r="RAJ119"/>
      <c r="RAK119"/>
      <c r="RAL119"/>
      <c r="RAM119"/>
      <c r="RAN119"/>
      <c r="RAO119"/>
      <c r="RAP119"/>
      <c r="RAQ119"/>
      <c r="RAR119"/>
      <c r="RAS119"/>
      <c r="RAT119"/>
      <c r="RAU119"/>
      <c r="RAV119"/>
      <c r="RAW119"/>
      <c r="RAX119"/>
      <c r="RAY119"/>
      <c r="RAZ119"/>
      <c r="RBA119"/>
      <c r="RBB119"/>
      <c r="RBC119"/>
      <c r="RBD119"/>
      <c r="RBE119"/>
      <c r="RBF119"/>
      <c r="RBG119"/>
      <c r="RBH119"/>
      <c r="RBI119"/>
      <c r="RBJ119"/>
      <c r="RBK119"/>
      <c r="RBL119"/>
      <c r="RBM119"/>
      <c r="RBN119"/>
      <c r="RBO119"/>
      <c r="RBP119"/>
      <c r="RBQ119"/>
      <c r="RBR119"/>
      <c r="RBS119"/>
      <c r="RBT119"/>
      <c r="RBU119"/>
      <c r="RBV119"/>
      <c r="RBW119"/>
      <c r="RBX119"/>
      <c r="RBY119"/>
      <c r="RBZ119"/>
      <c r="RCA119"/>
      <c r="RCB119"/>
      <c r="RCC119"/>
      <c r="RCD119"/>
      <c r="RCE119"/>
      <c r="RCF119"/>
      <c r="RCG119"/>
      <c r="RCH119"/>
      <c r="RCI119"/>
      <c r="RCJ119"/>
      <c r="RCK119"/>
      <c r="RCL119"/>
      <c r="RCM119"/>
      <c r="RCN119"/>
      <c r="RCO119"/>
      <c r="RCP119"/>
      <c r="RCQ119"/>
      <c r="RCR119"/>
      <c r="RCS119"/>
      <c r="RCT119"/>
      <c r="RCU119"/>
      <c r="RCV119"/>
      <c r="RCW119"/>
      <c r="RCX119"/>
      <c r="RCY119"/>
      <c r="RCZ119"/>
      <c r="RDA119"/>
      <c r="RDB119"/>
      <c r="RDC119"/>
      <c r="RDD119"/>
      <c r="RDE119"/>
      <c r="RDF119"/>
      <c r="RDG119"/>
      <c r="RDH119"/>
      <c r="RDI119"/>
      <c r="RDJ119"/>
      <c r="RDK119"/>
      <c r="RDL119"/>
      <c r="RDM119"/>
      <c r="RDN119"/>
      <c r="RDO119"/>
      <c r="RDP119"/>
      <c r="RDQ119"/>
      <c r="RDR119"/>
      <c r="RDS119"/>
      <c r="RDT119"/>
      <c r="RDU119"/>
      <c r="RDV119"/>
      <c r="RDW119"/>
      <c r="RDX119"/>
      <c r="RDY119"/>
      <c r="RDZ119"/>
      <c r="REA119"/>
      <c r="REB119"/>
      <c r="REC119"/>
      <c r="RED119"/>
      <c r="REE119"/>
      <c r="REF119"/>
      <c r="REG119"/>
      <c r="REH119"/>
      <c r="REI119"/>
      <c r="REJ119"/>
      <c r="REK119"/>
      <c r="REL119"/>
      <c r="REM119"/>
      <c r="REN119"/>
      <c r="REO119"/>
      <c r="REP119"/>
      <c r="REQ119"/>
      <c r="RER119"/>
      <c r="RES119"/>
      <c r="RET119"/>
      <c r="REU119"/>
      <c r="REV119"/>
      <c r="REW119"/>
      <c r="REX119"/>
      <c r="REY119"/>
      <c r="REZ119"/>
      <c r="RFA119"/>
      <c r="RFB119"/>
      <c r="RFC119"/>
      <c r="RFD119"/>
      <c r="RFE119"/>
      <c r="RFF119"/>
      <c r="RFG119"/>
      <c r="RFH119"/>
      <c r="RFI119"/>
      <c r="RFJ119"/>
      <c r="RFK119"/>
      <c r="RFL119"/>
      <c r="RFM119"/>
      <c r="RFN119"/>
      <c r="RFO119"/>
      <c r="RFP119"/>
      <c r="RFQ119"/>
      <c r="RFR119"/>
      <c r="RFS119"/>
      <c r="RFT119"/>
      <c r="RFU119"/>
      <c r="RFV119"/>
      <c r="RFW119"/>
      <c r="RFX119"/>
      <c r="RFY119"/>
      <c r="RFZ119"/>
      <c r="RGA119"/>
      <c r="RGB119"/>
      <c r="RGC119"/>
      <c r="RGD119"/>
      <c r="RGE119"/>
      <c r="RGF119"/>
      <c r="RGG119"/>
      <c r="RGH119"/>
      <c r="RGI119"/>
      <c r="RGJ119"/>
      <c r="RGK119"/>
      <c r="RGL119"/>
      <c r="RGM119"/>
      <c r="RGN119"/>
      <c r="RGO119"/>
      <c r="RGP119"/>
      <c r="RGQ119"/>
      <c r="RGR119"/>
      <c r="RGS119"/>
      <c r="RGT119"/>
      <c r="RGU119"/>
      <c r="RGV119"/>
      <c r="RGW119"/>
      <c r="RGX119"/>
      <c r="RGY119"/>
      <c r="RGZ119"/>
      <c r="RHA119"/>
      <c r="RHB119"/>
      <c r="RHC119"/>
      <c r="RHD119"/>
      <c r="RHE119"/>
      <c r="RHF119"/>
      <c r="RHG119"/>
      <c r="RHH119"/>
      <c r="RHI119"/>
      <c r="RHJ119"/>
      <c r="RHK119"/>
      <c r="RHL119"/>
      <c r="RHM119"/>
      <c r="RHN119"/>
      <c r="RHO119"/>
      <c r="RHP119"/>
      <c r="RHQ119"/>
      <c r="RHR119"/>
      <c r="RHS119"/>
      <c r="RHT119"/>
      <c r="RHU119"/>
      <c r="RHV119"/>
      <c r="RHW119"/>
      <c r="RHX119"/>
      <c r="RHY119"/>
      <c r="RHZ119"/>
      <c r="RIA119"/>
      <c r="RIB119"/>
      <c r="RIC119"/>
      <c r="RID119"/>
      <c r="RIE119"/>
      <c r="RIF119"/>
      <c r="RIG119"/>
      <c r="RIH119"/>
      <c r="RII119"/>
      <c r="RIJ119"/>
      <c r="RIK119"/>
      <c r="RIL119"/>
      <c r="RIM119"/>
      <c r="RIN119"/>
      <c r="RIO119"/>
      <c r="RIP119"/>
      <c r="RIQ119"/>
      <c r="RIR119"/>
      <c r="RIS119"/>
      <c r="RIT119"/>
      <c r="RIU119"/>
      <c r="RIV119"/>
      <c r="RIW119"/>
      <c r="RIX119"/>
      <c r="RIY119"/>
      <c r="RIZ119"/>
      <c r="RJA119"/>
      <c r="RJB119"/>
      <c r="RJC119"/>
      <c r="RJD119"/>
      <c r="RJE119"/>
      <c r="RJF119"/>
      <c r="RJG119"/>
      <c r="RJH119"/>
      <c r="RJI119"/>
      <c r="RJJ119"/>
      <c r="RJK119"/>
      <c r="RJL119"/>
      <c r="RJM119"/>
      <c r="RJN119"/>
      <c r="RJO119"/>
      <c r="RJP119"/>
      <c r="RJQ119"/>
      <c r="RJR119"/>
      <c r="RJS119"/>
      <c r="RJT119"/>
      <c r="RJU119"/>
      <c r="RJV119"/>
      <c r="RJW119"/>
      <c r="RJX119"/>
      <c r="RJY119"/>
      <c r="RJZ119"/>
      <c r="RKA119"/>
      <c r="RKB119"/>
      <c r="RKC119"/>
      <c r="RKD119"/>
      <c r="RKE119"/>
      <c r="RKF119"/>
      <c r="RKG119"/>
      <c r="RKH119"/>
      <c r="RKI119"/>
      <c r="RKJ119"/>
      <c r="RKK119"/>
      <c r="RKL119"/>
      <c r="RKM119"/>
      <c r="RKN119"/>
      <c r="RKO119"/>
      <c r="RKP119"/>
      <c r="RKQ119"/>
      <c r="RKR119"/>
      <c r="RKS119"/>
      <c r="RKT119"/>
      <c r="RKU119"/>
      <c r="RKV119"/>
      <c r="RKW119"/>
      <c r="RKX119"/>
      <c r="RKY119"/>
      <c r="RKZ119"/>
      <c r="RLA119"/>
      <c r="RLB119"/>
      <c r="RLC119"/>
      <c r="RLD119"/>
      <c r="RLE119"/>
      <c r="RLF119"/>
      <c r="RLG119"/>
      <c r="RLH119"/>
      <c r="RLI119"/>
      <c r="RLJ119"/>
      <c r="RLK119"/>
      <c r="RLL119"/>
      <c r="RLM119"/>
      <c r="RLN119"/>
      <c r="RLO119"/>
      <c r="RLP119"/>
      <c r="RLQ119"/>
      <c r="RLR119"/>
      <c r="RLS119"/>
      <c r="RLT119"/>
      <c r="RLU119"/>
      <c r="RLV119"/>
      <c r="RLW119"/>
      <c r="RLX119"/>
      <c r="RLY119"/>
      <c r="RLZ119"/>
      <c r="RMA119"/>
      <c r="RMB119"/>
      <c r="RMC119"/>
      <c r="RMD119"/>
      <c r="RME119"/>
      <c r="RMF119"/>
      <c r="RMG119"/>
      <c r="RMH119"/>
      <c r="RMI119"/>
      <c r="RMJ119"/>
      <c r="RMK119"/>
      <c r="RML119"/>
      <c r="RMM119"/>
      <c r="RMN119"/>
      <c r="RMO119"/>
      <c r="RMP119"/>
      <c r="RMQ119"/>
      <c r="RMR119"/>
      <c r="RMS119"/>
      <c r="RMT119"/>
      <c r="RMU119"/>
      <c r="RMV119"/>
      <c r="RMW119"/>
      <c r="RMX119"/>
      <c r="RMY119"/>
      <c r="RMZ119"/>
      <c r="RNA119"/>
      <c r="RNB119"/>
      <c r="RNC119"/>
      <c r="RND119"/>
      <c r="RNE119"/>
      <c r="RNF119"/>
      <c r="RNG119"/>
      <c r="RNH119"/>
      <c r="RNI119"/>
      <c r="RNJ119"/>
      <c r="RNK119"/>
      <c r="RNL119"/>
      <c r="RNM119"/>
      <c r="RNN119"/>
      <c r="RNO119"/>
      <c r="RNP119"/>
      <c r="RNQ119"/>
      <c r="RNR119"/>
      <c r="RNS119"/>
      <c r="RNT119"/>
      <c r="RNU119"/>
      <c r="RNV119"/>
      <c r="RNW119"/>
      <c r="RNX119"/>
      <c r="RNY119"/>
      <c r="RNZ119"/>
      <c r="ROA119"/>
      <c r="ROB119"/>
      <c r="ROC119"/>
      <c r="ROD119"/>
      <c r="ROE119"/>
      <c r="ROF119"/>
      <c r="ROG119"/>
      <c r="ROH119"/>
      <c r="ROI119"/>
      <c r="ROJ119"/>
      <c r="ROK119"/>
      <c r="ROL119"/>
      <c r="ROM119"/>
      <c r="RON119"/>
      <c r="ROO119"/>
      <c r="ROP119"/>
      <c r="ROQ119"/>
      <c r="ROR119"/>
      <c r="ROS119"/>
      <c r="ROT119"/>
      <c r="ROU119"/>
      <c r="ROV119"/>
      <c r="ROW119"/>
      <c r="ROX119"/>
      <c r="ROY119"/>
      <c r="ROZ119"/>
      <c r="RPA119"/>
      <c r="RPB119"/>
      <c r="RPC119"/>
      <c r="RPD119"/>
      <c r="RPE119"/>
      <c r="RPF119"/>
      <c r="RPG119"/>
      <c r="RPH119"/>
      <c r="RPI119"/>
      <c r="RPJ119"/>
      <c r="RPK119"/>
      <c r="RPL119"/>
      <c r="RPM119"/>
      <c r="RPN119"/>
      <c r="RPO119"/>
      <c r="RPP119"/>
      <c r="RPQ119"/>
      <c r="RPR119"/>
      <c r="RPS119"/>
      <c r="RPT119"/>
      <c r="RPU119"/>
      <c r="RPV119"/>
      <c r="RPW119"/>
      <c r="RPX119"/>
      <c r="RPY119"/>
      <c r="RPZ119"/>
      <c r="RQA119"/>
      <c r="RQB119"/>
      <c r="RQC119"/>
      <c r="RQD119"/>
      <c r="RQE119"/>
      <c r="RQF119"/>
      <c r="RQG119"/>
      <c r="RQH119"/>
      <c r="RQI119"/>
      <c r="RQJ119"/>
      <c r="RQK119"/>
      <c r="RQL119"/>
      <c r="RQM119"/>
      <c r="RQN119"/>
      <c r="RQO119"/>
      <c r="RQP119"/>
      <c r="RQQ119"/>
      <c r="RQR119"/>
      <c r="RQS119"/>
      <c r="RQT119"/>
      <c r="RQU119"/>
      <c r="RQV119"/>
      <c r="RQW119"/>
      <c r="RQX119"/>
      <c r="RQY119"/>
      <c r="RQZ119"/>
      <c r="RRA119"/>
      <c r="RRB119"/>
      <c r="RRC119"/>
      <c r="RRD119"/>
      <c r="RRE119"/>
      <c r="RRF119"/>
      <c r="RRG119"/>
      <c r="RRH119"/>
      <c r="RRI119"/>
      <c r="RRJ119"/>
      <c r="RRK119"/>
      <c r="RRL119"/>
      <c r="RRM119"/>
      <c r="RRN119"/>
      <c r="RRO119"/>
      <c r="RRP119"/>
      <c r="RRQ119"/>
      <c r="RRR119"/>
      <c r="RRS119"/>
      <c r="RRT119"/>
      <c r="RRU119"/>
      <c r="RRV119"/>
      <c r="RRW119"/>
      <c r="RRX119"/>
      <c r="RRY119"/>
      <c r="RRZ119"/>
      <c r="RSA119"/>
      <c r="RSB119"/>
      <c r="RSC119"/>
      <c r="RSD119"/>
      <c r="RSE119"/>
      <c r="RSF119"/>
      <c r="RSG119"/>
      <c r="RSH119"/>
      <c r="RSI119"/>
      <c r="RSJ119"/>
      <c r="RSK119"/>
      <c r="RSL119"/>
      <c r="RSM119"/>
      <c r="RSN119"/>
      <c r="RSO119"/>
      <c r="RSP119"/>
      <c r="RSQ119"/>
      <c r="RSR119"/>
      <c r="RSS119"/>
      <c r="RST119"/>
      <c r="RSU119"/>
      <c r="RSV119"/>
      <c r="RSW119"/>
      <c r="RSX119"/>
      <c r="RSY119"/>
      <c r="RSZ119"/>
      <c r="RTA119"/>
      <c r="RTB119"/>
      <c r="RTC119"/>
      <c r="RTD119"/>
      <c r="RTE119"/>
      <c r="RTF119"/>
      <c r="RTG119"/>
      <c r="RTH119"/>
      <c r="RTI119"/>
      <c r="RTJ119"/>
      <c r="RTK119"/>
      <c r="RTL119"/>
      <c r="RTM119"/>
      <c r="RTN119"/>
      <c r="RTO119"/>
      <c r="RTP119"/>
      <c r="RTQ119"/>
      <c r="RTR119"/>
      <c r="RTS119"/>
      <c r="RTT119"/>
      <c r="RTU119"/>
      <c r="RTV119"/>
      <c r="RTW119"/>
      <c r="RTX119"/>
      <c r="RTY119"/>
      <c r="RTZ119"/>
      <c r="RUA119"/>
      <c r="RUB119"/>
      <c r="RUC119"/>
      <c r="RUD119"/>
      <c r="RUE119"/>
      <c r="RUF119"/>
      <c r="RUG119"/>
      <c r="RUH119"/>
      <c r="RUI119"/>
      <c r="RUJ119"/>
      <c r="RUK119"/>
      <c r="RUL119"/>
      <c r="RUM119"/>
      <c r="RUN119"/>
      <c r="RUO119"/>
      <c r="RUP119"/>
      <c r="RUQ119"/>
      <c r="RUR119"/>
      <c r="RUS119"/>
      <c r="RUT119"/>
      <c r="RUU119"/>
      <c r="RUV119"/>
      <c r="RUW119"/>
      <c r="RUX119"/>
      <c r="RUY119"/>
      <c r="RUZ119"/>
      <c r="RVA119"/>
      <c r="RVB119"/>
      <c r="RVC119"/>
      <c r="RVD119"/>
      <c r="RVE119"/>
      <c r="RVF119"/>
      <c r="RVG119"/>
      <c r="RVH119"/>
      <c r="RVI119"/>
      <c r="RVJ119"/>
      <c r="RVK119"/>
      <c r="RVL119"/>
      <c r="RVM119"/>
      <c r="RVN119"/>
      <c r="RVO119"/>
      <c r="RVP119"/>
      <c r="RVQ119"/>
      <c r="RVR119"/>
      <c r="RVS119"/>
      <c r="RVT119"/>
      <c r="RVU119"/>
      <c r="RVV119"/>
      <c r="RVW119"/>
      <c r="RVX119"/>
      <c r="RVY119"/>
      <c r="RVZ119"/>
      <c r="RWA119"/>
      <c r="RWB119"/>
      <c r="RWC119"/>
      <c r="RWD119"/>
      <c r="RWE119"/>
      <c r="RWF119"/>
      <c r="RWG119"/>
      <c r="RWH119"/>
      <c r="RWI119"/>
      <c r="RWJ119"/>
      <c r="RWK119"/>
      <c r="RWL119"/>
      <c r="RWM119"/>
      <c r="RWN119"/>
      <c r="RWO119"/>
      <c r="RWP119"/>
      <c r="RWQ119"/>
      <c r="RWR119"/>
      <c r="RWS119"/>
      <c r="RWT119"/>
      <c r="RWU119"/>
      <c r="RWV119"/>
      <c r="RWW119"/>
      <c r="RWX119"/>
      <c r="RWY119"/>
      <c r="RWZ119"/>
      <c r="RXA119"/>
      <c r="RXB119"/>
      <c r="RXC119"/>
      <c r="RXD119"/>
      <c r="RXE119"/>
      <c r="RXF119"/>
      <c r="RXG119"/>
      <c r="RXH119"/>
      <c r="RXI119"/>
      <c r="RXJ119"/>
      <c r="RXK119"/>
      <c r="RXL119"/>
      <c r="RXM119"/>
      <c r="RXN119"/>
      <c r="RXO119"/>
      <c r="RXP119"/>
      <c r="RXQ119"/>
      <c r="RXR119"/>
      <c r="RXS119"/>
      <c r="RXT119"/>
      <c r="RXU119"/>
      <c r="RXV119"/>
      <c r="RXW119"/>
      <c r="RXX119"/>
      <c r="RXY119"/>
      <c r="RXZ119"/>
      <c r="RYA119"/>
      <c r="RYB119"/>
      <c r="RYC119"/>
      <c r="RYD119"/>
      <c r="RYE119"/>
      <c r="RYF119"/>
      <c r="RYG119"/>
      <c r="RYH119"/>
      <c r="RYI119"/>
      <c r="RYJ119"/>
      <c r="RYK119"/>
      <c r="RYL119"/>
      <c r="RYM119"/>
      <c r="RYN119"/>
      <c r="RYO119"/>
      <c r="RYP119"/>
      <c r="RYQ119"/>
      <c r="RYR119"/>
      <c r="RYS119"/>
      <c r="RYT119"/>
      <c r="RYU119"/>
      <c r="RYV119"/>
      <c r="RYW119"/>
      <c r="RYX119"/>
      <c r="RYY119"/>
      <c r="RYZ119"/>
      <c r="RZA119"/>
      <c r="RZB119"/>
      <c r="RZC119"/>
      <c r="RZD119"/>
      <c r="RZE119"/>
      <c r="RZF119"/>
      <c r="RZG119"/>
      <c r="RZH119"/>
      <c r="RZI119"/>
      <c r="RZJ119"/>
      <c r="RZK119"/>
      <c r="RZL119"/>
      <c r="RZM119"/>
      <c r="RZN119"/>
      <c r="RZO119"/>
      <c r="RZP119"/>
      <c r="RZQ119"/>
      <c r="RZR119"/>
      <c r="RZS119"/>
      <c r="RZT119"/>
      <c r="RZU119"/>
      <c r="RZV119"/>
      <c r="RZW119"/>
      <c r="RZX119"/>
      <c r="RZY119"/>
      <c r="RZZ119"/>
      <c r="SAA119"/>
      <c r="SAB119"/>
      <c r="SAC119"/>
      <c r="SAD119"/>
      <c r="SAE119"/>
      <c r="SAF119"/>
      <c r="SAG119"/>
      <c r="SAH119"/>
      <c r="SAI119"/>
      <c r="SAJ119"/>
      <c r="SAK119"/>
      <c r="SAL119"/>
      <c r="SAM119"/>
      <c r="SAN119"/>
      <c r="SAO119"/>
      <c r="SAP119"/>
      <c r="SAQ119"/>
      <c r="SAR119"/>
      <c r="SAS119"/>
      <c r="SAT119"/>
      <c r="SAU119"/>
      <c r="SAV119"/>
      <c r="SAW119"/>
      <c r="SAX119"/>
      <c r="SAY119"/>
      <c r="SAZ119"/>
      <c r="SBA119"/>
      <c r="SBB119"/>
      <c r="SBC119"/>
      <c r="SBD119"/>
      <c r="SBE119"/>
      <c r="SBF119"/>
      <c r="SBG119"/>
      <c r="SBH119"/>
      <c r="SBI119"/>
      <c r="SBJ119"/>
      <c r="SBK119"/>
      <c r="SBL119"/>
      <c r="SBM119"/>
      <c r="SBN119"/>
      <c r="SBO119"/>
      <c r="SBP119"/>
      <c r="SBQ119"/>
      <c r="SBR119"/>
      <c r="SBS119"/>
      <c r="SBT119"/>
      <c r="SBU119"/>
      <c r="SBV119"/>
      <c r="SBW119"/>
      <c r="SBX119"/>
      <c r="SBY119"/>
      <c r="SBZ119"/>
      <c r="SCA119"/>
      <c r="SCB119"/>
      <c r="SCC119"/>
      <c r="SCD119"/>
      <c r="SCE119"/>
      <c r="SCF119"/>
      <c r="SCG119"/>
      <c r="SCH119"/>
      <c r="SCI119"/>
      <c r="SCJ119"/>
      <c r="SCK119"/>
      <c r="SCL119"/>
      <c r="SCM119"/>
      <c r="SCN119"/>
      <c r="SCO119"/>
      <c r="SCP119"/>
      <c r="SCQ119"/>
      <c r="SCR119"/>
      <c r="SCS119"/>
      <c r="SCT119"/>
      <c r="SCU119"/>
      <c r="SCV119"/>
      <c r="SCW119"/>
      <c r="SCX119"/>
      <c r="SCY119"/>
      <c r="SCZ119"/>
      <c r="SDA119"/>
      <c r="SDB119"/>
      <c r="SDC119"/>
      <c r="SDD119"/>
      <c r="SDE119"/>
      <c r="SDF119"/>
      <c r="SDG119"/>
      <c r="SDH119"/>
      <c r="SDI119"/>
      <c r="SDJ119"/>
      <c r="SDK119"/>
      <c r="SDL119"/>
      <c r="SDM119"/>
      <c r="SDN119"/>
      <c r="SDO119"/>
      <c r="SDP119"/>
      <c r="SDQ119"/>
      <c r="SDR119"/>
      <c r="SDS119"/>
      <c r="SDT119"/>
      <c r="SDU119"/>
      <c r="SDV119"/>
      <c r="SDW119"/>
      <c r="SDX119"/>
      <c r="SDY119"/>
      <c r="SDZ119"/>
      <c r="SEA119"/>
      <c r="SEB119"/>
      <c r="SEC119"/>
      <c r="SED119"/>
      <c r="SEE119"/>
      <c r="SEF119"/>
      <c r="SEG119"/>
      <c r="SEH119"/>
      <c r="SEI119"/>
      <c r="SEJ119"/>
      <c r="SEK119"/>
      <c r="SEL119"/>
      <c r="SEM119"/>
      <c r="SEN119"/>
      <c r="SEO119"/>
      <c r="SEP119"/>
      <c r="SEQ119"/>
      <c r="SER119"/>
      <c r="SES119"/>
      <c r="SET119"/>
      <c r="SEU119"/>
      <c r="SEV119"/>
      <c r="SEW119"/>
      <c r="SEX119"/>
      <c r="SEY119"/>
      <c r="SEZ119"/>
      <c r="SFA119"/>
      <c r="SFB119"/>
      <c r="SFC119"/>
      <c r="SFD119"/>
      <c r="SFE119"/>
      <c r="SFF119"/>
      <c r="SFG119"/>
      <c r="SFH119"/>
      <c r="SFI119"/>
      <c r="SFJ119"/>
      <c r="SFK119"/>
      <c r="SFL119"/>
      <c r="SFM119"/>
      <c r="SFN119"/>
      <c r="SFO119"/>
      <c r="SFP119"/>
      <c r="SFQ119"/>
      <c r="SFR119"/>
      <c r="SFS119"/>
      <c r="SFT119"/>
      <c r="SFU119"/>
      <c r="SFV119"/>
      <c r="SFW119"/>
      <c r="SFX119"/>
      <c r="SFY119"/>
      <c r="SFZ119"/>
      <c r="SGA119"/>
      <c r="SGB119"/>
      <c r="SGC119"/>
      <c r="SGD119"/>
      <c r="SGE119"/>
      <c r="SGF119"/>
      <c r="SGG119"/>
      <c r="SGH119"/>
      <c r="SGI119"/>
      <c r="SGJ119"/>
      <c r="SGK119"/>
      <c r="SGL119"/>
      <c r="SGM119"/>
      <c r="SGN119"/>
      <c r="SGO119"/>
      <c r="SGP119"/>
      <c r="SGQ119"/>
      <c r="SGR119"/>
      <c r="SGS119"/>
      <c r="SGT119"/>
      <c r="SGU119"/>
      <c r="SGV119"/>
      <c r="SGW119"/>
      <c r="SGX119"/>
      <c r="SGY119"/>
      <c r="SGZ119"/>
      <c r="SHA119"/>
      <c r="SHB119"/>
      <c r="SHC119"/>
      <c r="SHD119"/>
      <c r="SHE119"/>
      <c r="SHF119"/>
      <c r="SHG119"/>
      <c r="SHH119"/>
      <c r="SHI119"/>
      <c r="SHJ119"/>
      <c r="SHK119"/>
      <c r="SHL119"/>
      <c r="SHM119"/>
      <c r="SHN119"/>
      <c r="SHO119"/>
      <c r="SHP119"/>
      <c r="SHQ119"/>
      <c r="SHR119"/>
      <c r="SHS119"/>
      <c r="SHT119"/>
      <c r="SHU119"/>
      <c r="SHV119"/>
      <c r="SHW119"/>
      <c r="SHX119"/>
      <c r="SHY119"/>
      <c r="SHZ119"/>
      <c r="SIA119"/>
      <c r="SIB119"/>
      <c r="SIC119"/>
      <c r="SID119"/>
      <c r="SIE119"/>
      <c r="SIF119"/>
      <c r="SIG119"/>
      <c r="SIH119"/>
      <c r="SII119"/>
      <c r="SIJ119"/>
      <c r="SIK119"/>
      <c r="SIL119"/>
      <c r="SIM119"/>
      <c r="SIN119"/>
      <c r="SIO119"/>
      <c r="SIP119"/>
      <c r="SIQ119"/>
      <c r="SIR119"/>
      <c r="SIS119"/>
      <c r="SIT119"/>
      <c r="SIU119"/>
      <c r="SIV119"/>
      <c r="SIW119"/>
      <c r="SIX119"/>
      <c r="SIY119"/>
      <c r="SIZ119"/>
      <c r="SJA119"/>
      <c r="SJB119"/>
      <c r="SJC119"/>
      <c r="SJD119"/>
      <c r="SJE119"/>
      <c r="SJF119"/>
      <c r="SJG119"/>
      <c r="SJH119"/>
      <c r="SJI119"/>
      <c r="SJJ119"/>
      <c r="SJK119"/>
      <c r="SJL119"/>
      <c r="SJM119"/>
      <c r="SJN119"/>
      <c r="SJO119"/>
      <c r="SJP119"/>
      <c r="SJQ119"/>
      <c r="SJR119"/>
      <c r="SJS119"/>
      <c r="SJT119"/>
      <c r="SJU119"/>
      <c r="SJV119"/>
      <c r="SJW119"/>
      <c r="SJX119"/>
      <c r="SJY119"/>
      <c r="SJZ119"/>
      <c r="SKA119"/>
      <c r="SKB119"/>
      <c r="SKC119"/>
      <c r="SKD119"/>
      <c r="SKE119"/>
      <c r="SKF119"/>
      <c r="SKG119"/>
      <c r="SKH119"/>
      <c r="SKI119"/>
      <c r="SKJ119"/>
      <c r="SKK119"/>
      <c r="SKL119"/>
      <c r="SKM119"/>
      <c r="SKN119"/>
      <c r="SKO119"/>
      <c r="SKP119"/>
      <c r="SKQ119"/>
      <c r="SKR119"/>
      <c r="SKS119"/>
      <c r="SKT119"/>
      <c r="SKU119"/>
      <c r="SKV119"/>
      <c r="SKW119"/>
      <c r="SKX119"/>
      <c r="SKY119"/>
      <c r="SKZ119"/>
      <c r="SLA119"/>
      <c r="SLB119"/>
      <c r="SLC119"/>
      <c r="SLD119"/>
      <c r="SLE119"/>
      <c r="SLF119"/>
      <c r="SLG119"/>
      <c r="SLH119"/>
      <c r="SLI119"/>
      <c r="SLJ119"/>
      <c r="SLK119"/>
      <c r="SLL119"/>
      <c r="SLM119"/>
      <c r="SLN119"/>
      <c r="SLO119"/>
      <c r="SLP119"/>
      <c r="SLQ119"/>
      <c r="SLR119"/>
      <c r="SLS119"/>
      <c r="SLT119"/>
      <c r="SLU119"/>
      <c r="SLV119"/>
      <c r="SLW119"/>
      <c r="SLX119"/>
      <c r="SLY119"/>
      <c r="SLZ119"/>
      <c r="SMA119"/>
      <c r="SMB119"/>
      <c r="SMC119"/>
      <c r="SMD119"/>
      <c r="SME119"/>
      <c r="SMF119"/>
      <c r="SMG119"/>
      <c r="SMH119"/>
      <c r="SMI119"/>
      <c r="SMJ119"/>
      <c r="SMK119"/>
      <c r="SML119"/>
      <c r="SMM119"/>
      <c r="SMN119"/>
      <c r="SMO119"/>
      <c r="SMP119"/>
      <c r="SMQ119"/>
      <c r="SMR119"/>
      <c r="SMS119"/>
      <c r="SMT119"/>
      <c r="SMU119"/>
      <c r="SMV119"/>
      <c r="SMW119"/>
      <c r="SMX119"/>
      <c r="SMY119"/>
      <c r="SMZ119"/>
      <c r="SNA119"/>
      <c r="SNB119"/>
      <c r="SNC119"/>
      <c r="SND119"/>
      <c r="SNE119"/>
      <c r="SNF119"/>
      <c r="SNG119"/>
      <c r="SNH119"/>
      <c r="SNI119"/>
      <c r="SNJ119"/>
      <c r="SNK119"/>
      <c r="SNL119"/>
      <c r="SNM119"/>
      <c r="SNN119"/>
      <c r="SNO119"/>
      <c r="SNP119"/>
      <c r="SNQ119"/>
      <c r="SNR119"/>
      <c r="SNS119"/>
      <c r="SNT119"/>
      <c r="SNU119"/>
      <c r="SNV119"/>
      <c r="SNW119"/>
      <c r="SNX119"/>
      <c r="SNY119"/>
      <c r="SNZ119"/>
      <c r="SOA119"/>
      <c r="SOB119"/>
      <c r="SOC119"/>
      <c r="SOD119"/>
      <c r="SOE119"/>
      <c r="SOF119"/>
      <c r="SOG119"/>
      <c r="SOH119"/>
      <c r="SOI119"/>
      <c r="SOJ119"/>
      <c r="SOK119"/>
      <c r="SOL119"/>
      <c r="SOM119"/>
      <c r="SON119"/>
      <c r="SOO119"/>
      <c r="SOP119"/>
      <c r="SOQ119"/>
      <c r="SOR119"/>
      <c r="SOS119"/>
      <c r="SOT119"/>
      <c r="SOU119"/>
      <c r="SOV119"/>
      <c r="SOW119"/>
      <c r="SOX119"/>
      <c r="SOY119"/>
      <c r="SOZ119"/>
      <c r="SPA119"/>
      <c r="SPB119"/>
      <c r="SPC119"/>
      <c r="SPD119"/>
      <c r="SPE119"/>
      <c r="SPF119"/>
      <c r="SPG119"/>
      <c r="SPH119"/>
      <c r="SPI119"/>
      <c r="SPJ119"/>
      <c r="SPK119"/>
      <c r="SPL119"/>
      <c r="SPM119"/>
      <c r="SPN119"/>
      <c r="SPO119"/>
      <c r="SPP119"/>
      <c r="SPQ119"/>
      <c r="SPR119"/>
      <c r="SPS119"/>
      <c r="SPT119"/>
      <c r="SPU119"/>
      <c r="SPV119"/>
      <c r="SPW119"/>
      <c r="SPX119"/>
      <c r="SPY119"/>
      <c r="SPZ119"/>
      <c r="SQA119"/>
      <c r="SQB119"/>
      <c r="SQC119"/>
      <c r="SQD119"/>
      <c r="SQE119"/>
      <c r="SQF119"/>
      <c r="SQG119"/>
      <c r="SQH119"/>
      <c r="SQI119"/>
      <c r="SQJ119"/>
      <c r="SQK119"/>
      <c r="SQL119"/>
      <c r="SQM119"/>
      <c r="SQN119"/>
      <c r="SQO119"/>
      <c r="SQP119"/>
      <c r="SQQ119"/>
      <c r="SQR119"/>
      <c r="SQS119"/>
      <c r="SQT119"/>
      <c r="SQU119"/>
      <c r="SQV119"/>
      <c r="SQW119"/>
      <c r="SQX119"/>
      <c r="SQY119"/>
      <c r="SQZ119"/>
      <c r="SRA119"/>
      <c r="SRB119"/>
      <c r="SRC119"/>
      <c r="SRD119"/>
      <c r="SRE119"/>
      <c r="SRF119"/>
      <c r="SRG119"/>
      <c r="SRH119"/>
      <c r="SRI119"/>
      <c r="SRJ119"/>
      <c r="SRK119"/>
      <c r="SRL119"/>
      <c r="SRM119"/>
      <c r="SRN119"/>
      <c r="SRO119"/>
      <c r="SRP119"/>
      <c r="SRQ119"/>
      <c r="SRR119"/>
      <c r="SRS119"/>
      <c r="SRT119"/>
      <c r="SRU119"/>
      <c r="SRV119"/>
      <c r="SRW119"/>
      <c r="SRX119"/>
      <c r="SRY119"/>
      <c r="SRZ119"/>
      <c r="SSA119"/>
      <c r="SSB119"/>
      <c r="SSC119"/>
      <c r="SSD119"/>
      <c r="SSE119"/>
      <c r="SSF119"/>
      <c r="SSG119"/>
      <c r="SSH119"/>
      <c r="SSI119"/>
      <c r="SSJ119"/>
      <c r="SSK119"/>
      <c r="SSL119"/>
      <c r="SSM119"/>
      <c r="SSN119"/>
      <c r="SSO119"/>
      <c r="SSP119"/>
      <c r="SSQ119"/>
      <c r="SSR119"/>
      <c r="SSS119"/>
      <c r="SST119"/>
      <c r="SSU119"/>
      <c r="SSV119"/>
      <c r="SSW119"/>
      <c r="SSX119"/>
      <c r="SSY119"/>
      <c r="SSZ119"/>
      <c r="STA119"/>
      <c r="STB119"/>
      <c r="STC119"/>
      <c r="STD119"/>
      <c r="STE119"/>
      <c r="STF119"/>
      <c r="STG119"/>
      <c r="STH119"/>
      <c r="STI119"/>
      <c r="STJ119"/>
      <c r="STK119"/>
      <c r="STL119"/>
      <c r="STM119"/>
      <c r="STN119"/>
      <c r="STO119"/>
      <c r="STP119"/>
      <c r="STQ119"/>
      <c r="STR119"/>
      <c r="STS119"/>
      <c r="STT119"/>
      <c r="STU119"/>
      <c r="STV119"/>
      <c r="STW119"/>
      <c r="STX119"/>
      <c r="STY119"/>
      <c r="STZ119"/>
      <c r="SUA119"/>
      <c r="SUB119"/>
      <c r="SUC119"/>
      <c r="SUD119"/>
      <c r="SUE119"/>
      <c r="SUF119"/>
      <c r="SUG119"/>
      <c r="SUH119"/>
      <c r="SUI119"/>
      <c r="SUJ119"/>
      <c r="SUK119"/>
      <c r="SUL119"/>
      <c r="SUM119"/>
      <c r="SUN119"/>
      <c r="SUO119"/>
      <c r="SUP119"/>
      <c r="SUQ119"/>
      <c r="SUR119"/>
      <c r="SUS119"/>
      <c r="SUT119"/>
      <c r="SUU119"/>
      <c r="SUV119"/>
      <c r="SUW119"/>
      <c r="SUX119"/>
      <c r="SUY119"/>
      <c r="SUZ119"/>
      <c r="SVA119"/>
      <c r="SVB119"/>
      <c r="SVC119"/>
      <c r="SVD119"/>
      <c r="SVE119"/>
      <c r="SVF119"/>
      <c r="SVG119"/>
      <c r="SVH119"/>
      <c r="SVI119"/>
      <c r="SVJ119"/>
      <c r="SVK119"/>
      <c r="SVL119"/>
      <c r="SVM119"/>
      <c r="SVN119"/>
      <c r="SVO119"/>
      <c r="SVP119"/>
      <c r="SVQ119"/>
      <c r="SVR119"/>
      <c r="SVS119"/>
      <c r="SVT119"/>
      <c r="SVU119"/>
      <c r="SVV119"/>
      <c r="SVW119"/>
      <c r="SVX119"/>
      <c r="SVY119"/>
      <c r="SVZ119"/>
      <c r="SWA119"/>
      <c r="SWB119"/>
      <c r="SWC119"/>
      <c r="SWD119"/>
      <c r="SWE119"/>
      <c r="SWF119"/>
      <c r="SWG119"/>
      <c r="SWH119"/>
      <c r="SWI119"/>
      <c r="SWJ119"/>
      <c r="SWK119"/>
      <c r="SWL119"/>
      <c r="SWM119"/>
      <c r="SWN119"/>
      <c r="SWO119"/>
      <c r="SWP119"/>
      <c r="SWQ119"/>
      <c r="SWR119"/>
      <c r="SWS119"/>
      <c r="SWT119"/>
      <c r="SWU119"/>
      <c r="SWV119"/>
      <c r="SWW119"/>
      <c r="SWX119"/>
      <c r="SWY119"/>
      <c r="SWZ119"/>
      <c r="SXA119"/>
      <c r="SXB119"/>
      <c r="SXC119"/>
      <c r="SXD119"/>
      <c r="SXE119"/>
      <c r="SXF119"/>
      <c r="SXG119"/>
      <c r="SXH119"/>
      <c r="SXI119"/>
      <c r="SXJ119"/>
      <c r="SXK119"/>
      <c r="SXL119"/>
      <c r="SXM119"/>
      <c r="SXN119"/>
      <c r="SXO119"/>
      <c r="SXP119"/>
      <c r="SXQ119"/>
      <c r="SXR119"/>
      <c r="SXS119"/>
      <c r="SXT119"/>
      <c r="SXU119"/>
      <c r="SXV119"/>
      <c r="SXW119"/>
      <c r="SXX119"/>
      <c r="SXY119"/>
      <c r="SXZ119"/>
      <c r="SYA119"/>
      <c r="SYB119"/>
      <c r="SYC119"/>
      <c r="SYD119"/>
      <c r="SYE119"/>
      <c r="SYF119"/>
      <c r="SYG119"/>
      <c r="SYH119"/>
      <c r="SYI119"/>
      <c r="SYJ119"/>
      <c r="SYK119"/>
      <c r="SYL119"/>
      <c r="SYM119"/>
      <c r="SYN119"/>
      <c r="SYO119"/>
      <c r="SYP119"/>
      <c r="SYQ119"/>
      <c r="SYR119"/>
      <c r="SYS119"/>
      <c r="SYT119"/>
      <c r="SYU119"/>
      <c r="SYV119"/>
      <c r="SYW119"/>
      <c r="SYX119"/>
      <c r="SYY119"/>
      <c r="SYZ119"/>
      <c r="SZA119"/>
      <c r="SZB119"/>
      <c r="SZC119"/>
      <c r="SZD119"/>
      <c r="SZE119"/>
      <c r="SZF119"/>
      <c r="SZG119"/>
      <c r="SZH119"/>
      <c r="SZI119"/>
      <c r="SZJ119"/>
      <c r="SZK119"/>
      <c r="SZL119"/>
      <c r="SZM119"/>
      <c r="SZN119"/>
      <c r="SZO119"/>
      <c r="SZP119"/>
      <c r="SZQ119"/>
      <c r="SZR119"/>
      <c r="SZS119"/>
      <c r="SZT119"/>
      <c r="SZU119"/>
      <c r="SZV119"/>
      <c r="SZW119"/>
      <c r="SZX119"/>
      <c r="SZY119"/>
      <c r="SZZ119"/>
      <c r="TAA119"/>
      <c r="TAB119"/>
      <c r="TAC119"/>
      <c r="TAD119"/>
      <c r="TAE119"/>
      <c r="TAF119"/>
      <c r="TAG119"/>
      <c r="TAH119"/>
      <c r="TAI119"/>
      <c r="TAJ119"/>
      <c r="TAK119"/>
      <c r="TAL119"/>
      <c r="TAM119"/>
      <c r="TAN119"/>
      <c r="TAO119"/>
      <c r="TAP119"/>
      <c r="TAQ119"/>
      <c r="TAR119"/>
      <c r="TAS119"/>
      <c r="TAT119"/>
      <c r="TAU119"/>
      <c r="TAV119"/>
      <c r="TAW119"/>
      <c r="TAX119"/>
      <c r="TAY119"/>
      <c r="TAZ119"/>
      <c r="TBA119"/>
      <c r="TBB119"/>
      <c r="TBC119"/>
      <c r="TBD119"/>
      <c r="TBE119"/>
      <c r="TBF119"/>
      <c r="TBG119"/>
      <c r="TBH119"/>
      <c r="TBI119"/>
      <c r="TBJ119"/>
      <c r="TBK119"/>
      <c r="TBL119"/>
      <c r="TBM119"/>
      <c r="TBN119"/>
      <c r="TBO119"/>
      <c r="TBP119"/>
      <c r="TBQ119"/>
      <c r="TBR119"/>
      <c r="TBS119"/>
      <c r="TBT119"/>
      <c r="TBU119"/>
      <c r="TBV119"/>
      <c r="TBW119"/>
      <c r="TBX119"/>
      <c r="TBY119"/>
      <c r="TBZ119"/>
      <c r="TCA119"/>
      <c r="TCB119"/>
      <c r="TCC119"/>
      <c r="TCD119"/>
      <c r="TCE119"/>
      <c r="TCF119"/>
      <c r="TCG119"/>
      <c r="TCH119"/>
      <c r="TCI119"/>
      <c r="TCJ119"/>
      <c r="TCK119"/>
      <c r="TCL119"/>
      <c r="TCM119"/>
      <c r="TCN119"/>
      <c r="TCO119"/>
      <c r="TCP119"/>
      <c r="TCQ119"/>
      <c r="TCR119"/>
      <c r="TCS119"/>
      <c r="TCT119"/>
      <c r="TCU119"/>
      <c r="TCV119"/>
      <c r="TCW119"/>
      <c r="TCX119"/>
      <c r="TCY119"/>
      <c r="TCZ119"/>
      <c r="TDA119"/>
      <c r="TDB119"/>
      <c r="TDC119"/>
      <c r="TDD119"/>
      <c r="TDE119"/>
      <c r="TDF119"/>
      <c r="TDG119"/>
      <c r="TDH119"/>
      <c r="TDI119"/>
      <c r="TDJ119"/>
      <c r="TDK119"/>
      <c r="TDL119"/>
      <c r="TDM119"/>
      <c r="TDN119"/>
      <c r="TDO119"/>
      <c r="TDP119"/>
      <c r="TDQ119"/>
      <c r="TDR119"/>
      <c r="TDS119"/>
      <c r="TDT119"/>
      <c r="TDU119"/>
      <c r="TDV119"/>
      <c r="TDW119"/>
      <c r="TDX119"/>
      <c r="TDY119"/>
      <c r="TDZ119"/>
      <c r="TEA119"/>
      <c r="TEB119"/>
      <c r="TEC119"/>
      <c r="TED119"/>
      <c r="TEE119"/>
      <c r="TEF119"/>
      <c r="TEG119"/>
      <c r="TEH119"/>
      <c r="TEI119"/>
      <c r="TEJ119"/>
      <c r="TEK119"/>
      <c r="TEL119"/>
      <c r="TEM119"/>
      <c r="TEN119"/>
      <c r="TEO119"/>
      <c r="TEP119"/>
      <c r="TEQ119"/>
      <c r="TER119"/>
      <c r="TES119"/>
      <c r="TET119"/>
      <c r="TEU119"/>
      <c r="TEV119"/>
      <c r="TEW119"/>
      <c r="TEX119"/>
      <c r="TEY119"/>
      <c r="TEZ119"/>
      <c r="TFA119"/>
      <c r="TFB119"/>
      <c r="TFC119"/>
      <c r="TFD119"/>
      <c r="TFE119"/>
      <c r="TFF119"/>
      <c r="TFG119"/>
      <c r="TFH119"/>
      <c r="TFI119"/>
      <c r="TFJ119"/>
      <c r="TFK119"/>
      <c r="TFL119"/>
      <c r="TFM119"/>
      <c r="TFN119"/>
      <c r="TFO119"/>
      <c r="TFP119"/>
      <c r="TFQ119"/>
      <c r="TFR119"/>
      <c r="TFS119"/>
      <c r="TFT119"/>
      <c r="TFU119"/>
      <c r="TFV119"/>
      <c r="TFW119"/>
      <c r="TFX119"/>
      <c r="TFY119"/>
      <c r="TFZ119"/>
      <c r="TGA119"/>
      <c r="TGB119"/>
      <c r="TGC119"/>
      <c r="TGD119"/>
      <c r="TGE119"/>
      <c r="TGF119"/>
      <c r="TGG119"/>
      <c r="TGH119"/>
      <c r="TGI119"/>
      <c r="TGJ119"/>
      <c r="TGK119"/>
      <c r="TGL119"/>
      <c r="TGM119"/>
      <c r="TGN119"/>
      <c r="TGO119"/>
      <c r="TGP119"/>
      <c r="TGQ119"/>
      <c r="TGR119"/>
      <c r="TGS119"/>
      <c r="TGT119"/>
      <c r="TGU119"/>
      <c r="TGV119"/>
      <c r="TGW119"/>
      <c r="TGX119"/>
      <c r="TGY119"/>
      <c r="TGZ119"/>
      <c r="THA119"/>
      <c r="THB119"/>
      <c r="THC119"/>
      <c r="THD119"/>
      <c r="THE119"/>
      <c r="THF119"/>
      <c r="THG119"/>
      <c r="THH119"/>
      <c r="THI119"/>
      <c r="THJ119"/>
      <c r="THK119"/>
      <c r="THL119"/>
      <c r="THM119"/>
      <c r="THN119"/>
      <c r="THO119"/>
      <c r="THP119"/>
      <c r="THQ119"/>
      <c r="THR119"/>
      <c r="THS119"/>
      <c r="THT119"/>
      <c r="THU119"/>
      <c r="THV119"/>
      <c r="THW119"/>
      <c r="THX119"/>
      <c r="THY119"/>
      <c r="THZ119"/>
      <c r="TIA119"/>
      <c r="TIB119"/>
      <c r="TIC119"/>
      <c r="TID119"/>
      <c r="TIE119"/>
      <c r="TIF119"/>
      <c r="TIG119"/>
      <c r="TIH119"/>
      <c r="TII119"/>
      <c r="TIJ119"/>
      <c r="TIK119"/>
      <c r="TIL119"/>
      <c r="TIM119"/>
      <c r="TIN119"/>
      <c r="TIO119"/>
      <c r="TIP119"/>
      <c r="TIQ119"/>
      <c r="TIR119"/>
      <c r="TIS119"/>
      <c r="TIT119"/>
      <c r="TIU119"/>
      <c r="TIV119"/>
      <c r="TIW119"/>
      <c r="TIX119"/>
      <c r="TIY119"/>
      <c r="TIZ119"/>
      <c r="TJA119"/>
      <c r="TJB119"/>
      <c r="TJC119"/>
      <c r="TJD119"/>
      <c r="TJE119"/>
      <c r="TJF119"/>
      <c r="TJG119"/>
      <c r="TJH119"/>
      <c r="TJI119"/>
      <c r="TJJ119"/>
      <c r="TJK119"/>
      <c r="TJL119"/>
      <c r="TJM119"/>
      <c r="TJN119"/>
      <c r="TJO119"/>
      <c r="TJP119"/>
      <c r="TJQ119"/>
      <c r="TJR119"/>
      <c r="TJS119"/>
      <c r="TJT119"/>
      <c r="TJU119"/>
      <c r="TJV119"/>
      <c r="TJW119"/>
      <c r="TJX119"/>
      <c r="TJY119"/>
      <c r="TJZ119"/>
      <c r="TKA119"/>
      <c r="TKB119"/>
      <c r="TKC119"/>
      <c r="TKD119"/>
      <c r="TKE119"/>
      <c r="TKF119"/>
      <c r="TKG119"/>
      <c r="TKH119"/>
      <c r="TKI119"/>
      <c r="TKJ119"/>
      <c r="TKK119"/>
      <c r="TKL119"/>
      <c r="TKM119"/>
      <c r="TKN119"/>
      <c r="TKO119"/>
      <c r="TKP119"/>
      <c r="TKQ119"/>
      <c r="TKR119"/>
      <c r="TKS119"/>
      <c r="TKT119"/>
      <c r="TKU119"/>
      <c r="TKV119"/>
      <c r="TKW119"/>
      <c r="TKX119"/>
      <c r="TKY119"/>
      <c r="TKZ119"/>
      <c r="TLA119"/>
      <c r="TLB119"/>
      <c r="TLC119"/>
      <c r="TLD119"/>
      <c r="TLE119"/>
      <c r="TLF119"/>
      <c r="TLG119"/>
      <c r="TLH119"/>
      <c r="TLI119"/>
      <c r="TLJ119"/>
      <c r="TLK119"/>
      <c r="TLL119"/>
      <c r="TLM119"/>
      <c r="TLN119"/>
      <c r="TLO119"/>
      <c r="TLP119"/>
      <c r="TLQ119"/>
      <c r="TLR119"/>
      <c r="TLS119"/>
      <c r="TLT119"/>
      <c r="TLU119"/>
      <c r="TLV119"/>
      <c r="TLW119"/>
      <c r="TLX119"/>
      <c r="TLY119"/>
      <c r="TLZ119"/>
      <c r="TMA119"/>
      <c r="TMB119"/>
      <c r="TMC119"/>
      <c r="TMD119"/>
      <c r="TME119"/>
      <c r="TMF119"/>
      <c r="TMG119"/>
      <c r="TMH119"/>
      <c r="TMI119"/>
      <c r="TMJ119"/>
      <c r="TMK119"/>
      <c r="TML119"/>
      <c r="TMM119"/>
      <c r="TMN119"/>
      <c r="TMO119"/>
      <c r="TMP119"/>
      <c r="TMQ119"/>
      <c r="TMR119"/>
      <c r="TMS119"/>
      <c r="TMT119"/>
      <c r="TMU119"/>
      <c r="TMV119"/>
      <c r="TMW119"/>
      <c r="TMX119"/>
      <c r="TMY119"/>
      <c r="TMZ119"/>
      <c r="TNA119"/>
      <c r="TNB119"/>
      <c r="TNC119"/>
      <c r="TND119"/>
      <c r="TNE119"/>
      <c r="TNF119"/>
      <c r="TNG119"/>
      <c r="TNH119"/>
      <c r="TNI119"/>
      <c r="TNJ119"/>
      <c r="TNK119"/>
      <c r="TNL119"/>
      <c r="TNM119"/>
      <c r="TNN119"/>
      <c r="TNO119"/>
      <c r="TNP119"/>
      <c r="TNQ119"/>
      <c r="TNR119"/>
      <c r="TNS119"/>
      <c r="TNT119"/>
      <c r="TNU119"/>
      <c r="TNV119"/>
      <c r="TNW119"/>
      <c r="TNX119"/>
      <c r="TNY119"/>
      <c r="TNZ119"/>
      <c r="TOA119"/>
      <c r="TOB119"/>
      <c r="TOC119"/>
      <c r="TOD119"/>
      <c r="TOE119"/>
      <c r="TOF119"/>
      <c r="TOG119"/>
      <c r="TOH119"/>
      <c r="TOI119"/>
      <c r="TOJ119"/>
      <c r="TOK119"/>
      <c r="TOL119"/>
      <c r="TOM119"/>
      <c r="TON119"/>
      <c r="TOO119"/>
      <c r="TOP119"/>
      <c r="TOQ119"/>
      <c r="TOR119"/>
      <c r="TOS119"/>
      <c r="TOT119"/>
      <c r="TOU119"/>
      <c r="TOV119"/>
      <c r="TOW119"/>
      <c r="TOX119"/>
      <c r="TOY119"/>
      <c r="TOZ119"/>
      <c r="TPA119"/>
      <c r="TPB119"/>
      <c r="TPC119"/>
      <c r="TPD119"/>
      <c r="TPE119"/>
      <c r="TPF119"/>
      <c r="TPG119"/>
      <c r="TPH119"/>
      <c r="TPI119"/>
      <c r="TPJ119"/>
      <c r="TPK119"/>
      <c r="TPL119"/>
      <c r="TPM119"/>
      <c r="TPN119"/>
      <c r="TPO119"/>
      <c r="TPP119"/>
      <c r="TPQ119"/>
      <c r="TPR119"/>
      <c r="TPS119"/>
      <c r="TPT119"/>
      <c r="TPU119"/>
      <c r="TPV119"/>
      <c r="TPW119"/>
      <c r="TPX119"/>
      <c r="TPY119"/>
      <c r="TPZ119"/>
      <c r="TQA119"/>
      <c r="TQB119"/>
      <c r="TQC119"/>
      <c r="TQD119"/>
      <c r="TQE119"/>
      <c r="TQF119"/>
      <c r="TQG119"/>
      <c r="TQH119"/>
      <c r="TQI119"/>
      <c r="TQJ119"/>
      <c r="TQK119"/>
      <c r="TQL119"/>
      <c r="TQM119"/>
      <c r="TQN119"/>
      <c r="TQO119"/>
      <c r="TQP119"/>
      <c r="TQQ119"/>
      <c r="TQR119"/>
      <c r="TQS119"/>
      <c r="TQT119"/>
      <c r="TQU119"/>
      <c r="TQV119"/>
      <c r="TQW119"/>
      <c r="TQX119"/>
      <c r="TQY119"/>
      <c r="TQZ119"/>
      <c r="TRA119"/>
      <c r="TRB119"/>
      <c r="TRC119"/>
      <c r="TRD119"/>
      <c r="TRE119"/>
      <c r="TRF119"/>
      <c r="TRG119"/>
      <c r="TRH119"/>
      <c r="TRI119"/>
      <c r="TRJ119"/>
      <c r="TRK119"/>
      <c r="TRL119"/>
      <c r="TRM119"/>
      <c r="TRN119"/>
      <c r="TRO119"/>
      <c r="TRP119"/>
      <c r="TRQ119"/>
      <c r="TRR119"/>
      <c r="TRS119"/>
      <c r="TRT119"/>
      <c r="TRU119"/>
      <c r="TRV119"/>
      <c r="TRW119"/>
      <c r="TRX119"/>
      <c r="TRY119"/>
      <c r="TRZ119"/>
      <c r="TSA119"/>
      <c r="TSB119"/>
      <c r="TSC119"/>
      <c r="TSD119"/>
      <c r="TSE119"/>
      <c r="TSF119"/>
      <c r="TSG119"/>
      <c r="TSH119"/>
      <c r="TSI119"/>
      <c r="TSJ119"/>
      <c r="TSK119"/>
      <c r="TSL119"/>
      <c r="TSM119"/>
      <c r="TSN119"/>
      <c r="TSO119"/>
      <c r="TSP119"/>
      <c r="TSQ119"/>
      <c r="TSR119"/>
      <c r="TSS119"/>
      <c r="TST119"/>
      <c r="TSU119"/>
      <c r="TSV119"/>
      <c r="TSW119"/>
      <c r="TSX119"/>
      <c r="TSY119"/>
      <c r="TSZ119"/>
      <c r="TTA119"/>
      <c r="TTB119"/>
      <c r="TTC119"/>
      <c r="TTD119"/>
      <c r="TTE119"/>
      <c r="TTF119"/>
      <c r="TTG119"/>
      <c r="TTH119"/>
      <c r="TTI119"/>
      <c r="TTJ119"/>
      <c r="TTK119"/>
      <c r="TTL119"/>
      <c r="TTM119"/>
      <c r="TTN119"/>
      <c r="TTO119"/>
      <c r="TTP119"/>
      <c r="TTQ119"/>
      <c r="TTR119"/>
      <c r="TTS119"/>
      <c r="TTT119"/>
      <c r="TTU119"/>
      <c r="TTV119"/>
      <c r="TTW119"/>
      <c r="TTX119"/>
      <c r="TTY119"/>
      <c r="TTZ119"/>
      <c r="TUA119"/>
      <c r="TUB119"/>
      <c r="TUC119"/>
      <c r="TUD119"/>
      <c r="TUE119"/>
      <c r="TUF119"/>
      <c r="TUG119"/>
      <c r="TUH119"/>
      <c r="TUI119"/>
      <c r="TUJ119"/>
      <c r="TUK119"/>
      <c r="TUL119"/>
      <c r="TUM119"/>
      <c r="TUN119"/>
      <c r="TUO119"/>
      <c r="TUP119"/>
      <c r="TUQ119"/>
      <c r="TUR119"/>
      <c r="TUS119"/>
      <c r="TUT119"/>
      <c r="TUU119"/>
      <c r="TUV119"/>
      <c r="TUW119"/>
      <c r="TUX119"/>
      <c r="TUY119"/>
      <c r="TUZ119"/>
      <c r="TVA119"/>
      <c r="TVB119"/>
      <c r="TVC119"/>
      <c r="TVD119"/>
      <c r="TVE119"/>
      <c r="TVF119"/>
      <c r="TVG119"/>
      <c r="TVH119"/>
      <c r="TVI119"/>
      <c r="TVJ119"/>
      <c r="TVK119"/>
      <c r="TVL119"/>
      <c r="TVM119"/>
      <c r="TVN119"/>
      <c r="TVO119"/>
      <c r="TVP119"/>
      <c r="TVQ119"/>
      <c r="TVR119"/>
      <c r="TVS119"/>
      <c r="TVT119"/>
      <c r="TVU119"/>
      <c r="TVV119"/>
      <c r="TVW119"/>
      <c r="TVX119"/>
      <c r="TVY119"/>
      <c r="TVZ119"/>
      <c r="TWA119"/>
      <c r="TWB119"/>
      <c r="TWC119"/>
      <c r="TWD119"/>
      <c r="TWE119"/>
      <c r="TWF119"/>
      <c r="TWG119"/>
      <c r="TWH119"/>
      <c r="TWI119"/>
      <c r="TWJ119"/>
      <c r="TWK119"/>
      <c r="TWL119"/>
      <c r="TWM119"/>
      <c r="TWN119"/>
      <c r="TWO119"/>
      <c r="TWP119"/>
      <c r="TWQ119"/>
      <c r="TWR119"/>
      <c r="TWS119"/>
      <c r="TWT119"/>
      <c r="TWU119"/>
      <c r="TWV119"/>
      <c r="TWW119"/>
      <c r="TWX119"/>
      <c r="TWY119"/>
      <c r="TWZ119"/>
      <c r="TXA119"/>
      <c r="TXB119"/>
      <c r="TXC119"/>
      <c r="TXD119"/>
      <c r="TXE119"/>
      <c r="TXF119"/>
      <c r="TXG119"/>
      <c r="TXH119"/>
      <c r="TXI119"/>
      <c r="TXJ119"/>
      <c r="TXK119"/>
      <c r="TXL119"/>
      <c r="TXM119"/>
      <c r="TXN119"/>
      <c r="TXO119"/>
      <c r="TXP119"/>
      <c r="TXQ119"/>
      <c r="TXR119"/>
      <c r="TXS119"/>
      <c r="TXT119"/>
      <c r="TXU119"/>
      <c r="TXV119"/>
      <c r="TXW119"/>
      <c r="TXX119"/>
      <c r="TXY119"/>
      <c r="TXZ119"/>
      <c r="TYA119"/>
      <c r="TYB119"/>
      <c r="TYC119"/>
      <c r="TYD119"/>
      <c r="TYE119"/>
      <c r="TYF119"/>
      <c r="TYG119"/>
      <c r="TYH119"/>
      <c r="TYI119"/>
      <c r="TYJ119"/>
      <c r="TYK119"/>
      <c r="TYL119"/>
      <c r="TYM119"/>
      <c r="TYN119"/>
      <c r="TYO119"/>
      <c r="TYP119"/>
      <c r="TYQ119"/>
      <c r="TYR119"/>
      <c r="TYS119"/>
      <c r="TYT119"/>
      <c r="TYU119"/>
      <c r="TYV119"/>
      <c r="TYW119"/>
      <c r="TYX119"/>
      <c r="TYY119"/>
      <c r="TYZ119"/>
      <c r="TZA119"/>
      <c r="TZB119"/>
      <c r="TZC119"/>
      <c r="TZD119"/>
      <c r="TZE119"/>
      <c r="TZF119"/>
      <c r="TZG119"/>
      <c r="TZH119"/>
      <c r="TZI119"/>
      <c r="TZJ119"/>
      <c r="TZK119"/>
      <c r="TZL119"/>
      <c r="TZM119"/>
      <c r="TZN119"/>
      <c r="TZO119"/>
      <c r="TZP119"/>
      <c r="TZQ119"/>
      <c r="TZR119"/>
      <c r="TZS119"/>
      <c r="TZT119"/>
      <c r="TZU119"/>
      <c r="TZV119"/>
      <c r="TZW119"/>
      <c r="TZX119"/>
      <c r="TZY119"/>
      <c r="TZZ119"/>
      <c r="UAA119"/>
      <c r="UAB119"/>
      <c r="UAC119"/>
      <c r="UAD119"/>
      <c r="UAE119"/>
      <c r="UAF119"/>
      <c r="UAG119"/>
      <c r="UAH119"/>
      <c r="UAI119"/>
      <c r="UAJ119"/>
      <c r="UAK119"/>
      <c r="UAL119"/>
      <c r="UAM119"/>
      <c r="UAN119"/>
      <c r="UAO119"/>
      <c r="UAP119"/>
      <c r="UAQ119"/>
      <c r="UAR119"/>
      <c r="UAS119"/>
      <c r="UAT119"/>
      <c r="UAU119"/>
      <c r="UAV119"/>
      <c r="UAW119"/>
      <c r="UAX119"/>
      <c r="UAY119"/>
      <c r="UAZ119"/>
      <c r="UBA119"/>
      <c r="UBB119"/>
      <c r="UBC119"/>
      <c r="UBD119"/>
      <c r="UBE119"/>
      <c r="UBF119"/>
      <c r="UBG119"/>
      <c r="UBH119"/>
      <c r="UBI119"/>
      <c r="UBJ119"/>
      <c r="UBK119"/>
      <c r="UBL119"/>
      <c r="UBM119"/>
      <c r="UBN119"/>
      <c r="UBO119"/>
      <c r="UBP119"/>
      <c r="UBQ119"/>
      <c r="UBR119"/>
      <c r="UBS119"/>
      <c r="UBT119"/>
      <c r="UBU119"/>
      <c r="UBV119"/>
      <c r="UBW119"/>
      <c r="UBX119"/>
      <c r="UBY119"/>
      <c r="UBZ119"/>
      <c r="UCA119"/>
      <c r="UCB119"/>
      <c r="UCC119"/>
      <c r="UCD119"/>
      <c r="UCE119"/>
      <c r="UCF119"/>
      <c r="UCG119"/>
      <c r="UCH119"/>
      <c r="UCI119"/>
      <c r="UCJ119"/>
      <c r="UCK119"/>
      <c r="UCL119"/>
      <c r="UCM119"/>
      <c r="UCN119"/>
      <c r="UCO119"/>
      <c r="UCP119"/>
      <c r="UCQ119"/>
      <c r="UCR119"/>
      <c r="UCS119"/>
      <c r="UCT119"/>
      <c r="UCU119"/>
      <c r="UCV119"/>
      <c r="UCW119"/>
      <c r="UCX119"/>
      <c r="UCY119"/>
      <c r="UCZ119"/>
      <c r="UDA119"/>
      <c r="UDB119"/>
      <c r="UDC119"/>
      <c r="UDD119"/>
      <c r="UDE119"/>
      <c r="UDF119"/>
      <c r="UDG119"/>
      <c r="UDH119"/>
      <c r="UDI119"/>
      <c r="UDJ119"/>
      <c r="UDK119"/>
      <c r="UDL119"/>
      <c r="UDM119"/>
      <c r="UDN119"/>
      <c r="UDO119"/>
      <c r="UDP119"/>
      <c r="UDQ119"/>
      <c r="UDR119"/>
      <c r="UDS119"/>
      <c r="UDT119"/>
      <c r="UDU119"/>
      <c r="UDV119"/>
      <c r="UDW119"/>
      <c r="UDX119"/>
      <c r="UDY119"/>
      <c r="UDZ119"/>
      <c r="UEA119"/>
      <c r="UEB119"/>
      <c r="UEC119"/>
      <c r="UED119"/>
      <c r="UEE119"/>
      <c r="UEF119"/>
      <c r="UEG119"/>
      <c r="UEH119"/>
      <c r="UEI119"/>
      <c r="UEJ119"/>
      <c r="UEK119"/>
      <c r="UEL119"/>
      <c r="UEM119"/>
      <c r="UEN119"/>
      <c r="UEO119"/>
      <c r="UEP119"/>
      <c r="UEQ119"/>
      <c r="UER119"/>
      <c r="UES119"/>
      <c r="UET119"/>
      <c r="UEU119"/>
      <c r="UEV119"/>
      <c r="UEW119"/>
      <c r="UEX119"/>
      <c r="UEY119"/>
      <c r="UEZ119"/>
      <c r="UFA119"/>
      <c r="UFB119"/>
      <c r="UFC119"/>
      <c r="UFD119"/>
      <c r="UFE119"/>
      <c r="UFF119"/>
      <c r="UFG119"/>
      <c r="UFH119"/>
      <c r="UFI119"/>
      <c r="UFJ119"/>
      <c r="UFK119"/>
      <c r="UFL119"/>
      <c r="UFM119"/>
      <c r="UFN119"/>
      <c r="UFO119"/>
      <c r="UFP119"/>
      <c r="UFQ119"/>
      <c r="UFR119"/>
      <c r="UFS119"/>
      <c r="UFT119"/>
      <c r="UFU119"/>
      <c r="UFV119"/>
      <c r="UFW119"/>
      <c r="UFX119"/>
      <c r="UFY119"/>
      <c r="UFZ119"/>
      <c r="UGA119"/>
      <c r="UGB119"/>
      <c r="UGC119"/>
      <c r="UGD119"/>
      <c r="UGE119"/>
      <c r="UGF119"/>
      <c r="UGG119"/>
      <c r="UGH119"/>
      <c r="UGI119"/>
      <c r="UGJ119"/>
      <c r="UGK119"/>
      <c r="UGL119"/>
      <c r="UGM119"/>
      <c r="UGN119"/>
      <c r="UGO119"/>
      <c r="UGP119"/>
      <c r="UGQ119"/>
      <c r="UGR119"/>
      <c r="UGS119"/>
      <c r="UGT119"/>
      <c r="UGU119"/>
      <c r="UGV119"/>
      <c r="UGW119"/>
      <c r="UGX119"/>
      <c r="UGY119"/>
      <c r="UGZ119"/>
      <c r="UHA119"/>
      <c r="UHB119"/>
      <c r="UHC119"/>
      <c r="UHD119"/>
      <c r="UHE119"/>
      <c r="UHF119"/>
      <c r="UHG119"/>
      <c r="UHH119"/>
      <c r="UHI119"/>
      <c r="UHJ119"/>
      <c r="UHK119"/>
      <c r="UHL119"/>
      <c r="UHM119"/>
      <c r="UHN119"/>
      <c r="UHO119"/>
      <c r="UHP119"/>
      <c r="UHQ119"/>
      <c r="UHR119"/>
      <c r="UHS119"/>
      <c r="UHT119"/>
      <c r="UHU119"/>
      <c r="UHV119"/>
      <c r="UHW119"/>
      <c r="UHX119"/>
      <c r="UHY119"/>
      <c r="UHZ119"/>
      <c r="UIA119"/>
      <c r="UIB119"/>
      <c r="UIC119"/>
      <c r="UID119"/>
      <c r="UIE119"/>
      <c r="UIF119"/>
      <c r="UIG119"/>
      <c r="UIH119"/>
      <c r="UII119"/>
      <c r="UIJ119"/>
      <c r="UIK119"/>
      <c r="UIL119"/>
      <c r="UIM119"/>
      <c r="UIN119"/>
      <c r="UIO119"/>
      <c r="UIP119"/>
      <c r="UIQ119"/>
      <c r="UIR119"/>
      <c r="UIS119"/>
      <c r="UIT119"/>
      <c r="UIU119"/>
      <c r="UIV119"/>
      <c r="UIW119"/>
      <c r="UIX119"/>
      <c r="UIY119"/>
      <c r="UIZ119"/>
      <c r="UJA119"/>
      <c r="UJB119"/>
      <c r="UJC119"/>
      <c r="UJD119"/>
      <c r="UJE119"/>
      <c r="UJF119"/>
      <c r="UJG119"/>
      <c r="UJH119"/>
      <c r="UJI119"/>
      <c r="UJJ119"/>
      <c r="UJK119"/>
      <c r="UJL119"/>
      <c r="UJM119"/>
      <c r="UJN119"/>
      <c r="UJO119"/>
      <c r="UJP119"/>
      <c r="UJQ119"/>
      <c r="UJR119"/>
      <c r="UJS119"/>
      <c r="UJT119"/>
      <c r="UJU119"/>
      <c r="UJV119"/>
      <c r="UJW119"/>
      <c r="UJX119"/>
      <c r="UJY119"/>
      <c r="UJZ119"/>
      <c r="UKA119"/>
      <c r="UKB119"/>
      <c r="UKC119"/>
      <c r="UKD119"/>
      <c r="UKE119"/>
      <c r="UKF119"/>
      <c r="UKG119"/>
      <c r="UKH119"/>
      <c r="UKI119"/>
      <c r="UKJ119"/>
      <c r="UKK119"/>
      <c r="UKL119"/>
      <c r="UKM119"/>
      <c r="UKN119"/>
      <c r="UKO119"/>
      <c r="UKP119"/>
      <c r="UKQ119"/>
      <c r="UKR119"/>
      <c r="UKS119"/>
      <c r="UKT119"/>
      <c r="UKU119"/>
      <c r="UKV119"/>
      <c r="UKW119"/>
      <c r="UKX119"/>
      <c r="UKY119"/>
      <c r="UKZ119"/>
      <c r="ULA119"/>
      <c r="ULB119"/>
      <c r="ULC119"/>
      <c r="ULD119"/>
      <c r="ULE119"/>
      <c r="ULF119"/>
      <c r="ULG119"/>
      <c r="ULH119"/>
      <c r="ULI119"/>
      <c r="ULJ119"/>
      <c r="ULK119"/>
      <c r="ULL119"/>
      <c r="ULM119"/>
      <c r="ULN119"/>
      <c r="ULO119"/>
      <c r="ULP119"/>
      <c r="ULQ119"/>
      <c r="ULR119"/>
      <c r="ULS119"/>
      <c r="ULT119"/>
      <c r="ULU119"/>
      <c r="ULV119"/>
      <c r="ULW119"/>
      <c r="ULX119"/>
      <c r="ULY119"/>
      <c r="ULZ119"/>
      <c r="UMA119"/>
      <c r="UMB119"/>
      <c r="UMC119"/>
      <c r="UMD119"/>
      <c r="UME119"/>
      <c r="UMF119"/>
      <c r="UMG119"/>
      <c r="UMH119"/>
      <c r="UMI119"/>
      <c r="UMJ119"/>
      <c r="UMK119"/>
      <c r="UML119"/>
      <c r="UMM119"/>
      <c r="UMN119"/>
      <c r="UMO119"/>
      <c r="UMP119"/>
      <c r="UMQ119"/>
      <c r="UMR119"/>
      <c r="UMS119"/>
      <c r="UMT119"/>
      <c r="UMU119"/>
      <c r="UMV119"/>
      <c r="UMW119"/>
      <c r="UMX119"/>
      <c r="UMY119"/>
      <c r="UMZ119"/>
      <c r="UNA119"/>
      <c r="UNB119"/>
      <c r="UNC119"/>
      <c r="UND119"/>
      <c r="UNE119"/>
      <c r="UNF119"/>
      <c r="UNG119"/>
      <c r="UNH119"/>
      <c r="UNI119"/>
      <c r="UNJ119"/>
      <c r="UNK119"/>
      <c r="UNL119"/>
      <c r="UNM119"/>
      <c r="UNN119"/>
      <c r="UNO119"/>
      <c r="UNP119"/>
      <c r="UNQ119"/>
      <c r="UNR119"/>
      <c r="UNS119"/>
      <c r="UNT119"/>
      <c r="UNU119"/>
      <c r="UNV119"/>
      <c r="UNW119"/>
      <c r="UNX119"/>
      <c r="UNY119"/>
      <c r="UNZ119"/>
      <c r="UOA119"/>
      <c r="UOB119"/>
      <c r="UOC119"/>
      <c r="UOD119"/>
      <c r="UOE119"/>
      <c r="UOF119"/>
      <c r="UOG119"/>
      <c r="UOH119"/>
      <c r="UOI119"/>
      <c r="UOJ119"/>
      <c r="UOK119"/>
      <c r="UOL119"/>
      <c r="UOM119"/>
      <c r="UON119"/>
      <c r="UOO119"/>
      <c r="UOP119"/>
      <c r="UOQ119"/>
      <c r="UOR119"/>
      <c r="UOS119"/>
      <c r="UOT119"/>
      <c r="UOU119"/>
      <c r="UOV119"/>
      <c r="UOW119"/>
      <c r="UOX119"/>
      <c r="UOY119"/>
      <c r="UOZ119"/>
      <c r="UPA119"/>
      <c r="UPB119"/>
      <c r="UPC119"/>
      <c r="UPD119"/>
      <c r="UPE119"/>
      <c r="UPF119"/>
      <c r="UPG119"/>
      <c r="UPH119"/>
      <c r="UPI119"/>
      <c r="UPJ119"/>
      <c r="UPK119"/>
      <c r="UPL119"/>
      <c r="UPM119"/>
      <c r="UPN119"/>
      <c r="UPO119"/>
      <c r="UPP119"/>
      <c r="UPQ119"/>
      <c r="UPR119"/>
      <c r="UPS119"/>
      <c r="UPT119"/>
      <c r="UPU119"/>
      <c r="UPV119"/>
      <c r="UPW119"/>
      <c r="UPX119"/>
      <c r="UPY119"/>
      <c r="UPZ119"/>
      <c r="UQA119"/>
      <c r="UQB119"/>
      <c r="UQC119"/>
      <c r="UQD119"/>
      <c r="UQE119"/>
      <c r="UQF119"/>
      <c r="UQG119"/>
      <c r="UQH119"/>
      <c r="UQI119"/>
      <c r="UQJ119"/>
      <c r="UQK119"/>
      <c r="UQL119"/>
      <c r="UQM119"/>
      <c r="UQN119"/>
      <c r="UQO119"/>
      <c r="UQP119"/>
      <c r="UQQ119"/>
      <c r="UQR119"/>
      <c r="UQS119"/>
      <c r="UQT119"/>
      <c r="UQU119"/>
      <c r="UQV119"/>
      <c r="UQW119"/>
      <c r="UQX119"/>
      <c r="UQY119"/>
      <c r="UQZ119"/>
      <c r="URA119"/>
      <c r="URB119"/>
      <c r="URC119"/>
      <c r="URD119"/>
      <c r="URE119"/>
      <c r="URF119"/>
      <c r="URG119"/>
      <c r="URH119"/>
      <c r="URI119"/>
      <c r="URJ119"/>
      <c r="URK119"/>
      <c r="URL119"/>
      <c r="URM119"/>
      <c r="URN119"/>
      <c r="URO119"/>
      <c r="URP119"/>
      <c r="URQ119"/>
      <c r="URR119"/>
      <c r="URS119"/>
      <c r="URT119"/>
      <c r="URU119"/>
      <c r="URV119"/>
      <c r="URW119"/>
      <c r="URX119"/>
      <c r="URY119"/>
      <c r="URZ119"/>
      <c r="USA119"/>
      <c r="USB119"/>
      <c r="USC119"/>
      <c r="USD119"/>
      <c r="USE119"/>
      <c r="USF119"/>
      <c r="USG119"/>
      <c r="USH119"/>
      <c r="USI119"/>
      <c r="USJ119"/>
      <c r="USK119"/>
      <c r="USL119"/>
      <c r="USM119"/>
      <c r="USN119"/>
      <c r="USO119"/>
      <c r="USP119"/>
      <c r="USQ119"/>
      <c r="USR119"/>
      <c r="USS119"/>
      <c r="UST119"/>
      <c r="USU119"/>
      <c r="USV119"/>
      <c r="USW119"/>
      <c r="USX119"/>
      <c r="USY119"/>
      <c r="USZ119"/>
      <c r="UTA119"/>
      <c r="UTB119"/>
      <c r="UTC119"/>
      <c r="UTD119"/>
      <c r="UTE119"/>
      <c r="UTF119"/>
      <c r="UTG119"/>
      <c r="UTH119"/>
      <c r="UTI119"/>
      <c r="UTJ119"/>
      <c r="UTK119"/>
      <c r="UTL119"/>
      <c r="UTM119"/>
      <c r="UTN119"/>
      <c r="UTO119"/>
      <c r="UTP119"/>
      <c r="UTQ119"/>
      <c r="UTR119"/>
      <c r="UTS119"/>
      <c r="UTT119"/>
      <c r="UTU119"/>
      <c r="UTV119"/>
      <c r="UTW119"/>
      <c r="UTX119"/>
      <c r="UTY119"/>
      <c r="UTZ119"/>
      <c r="UUA119"/>
      <c r="UUB119"/>
      <c r="UUC119"/>
      <c r="UUD119"/>
      <c r="UUE119"/>
      <c r="UUF119"/>
      <c r="UUG119"/>
      <c r="UUH119"/>
      <c r="UUI119"/>
      <c r="UUJ119"/>
      <c r="UUK119"/>
      <c r="UUL119"/>
      <c r="UUM119"/>
      <c r="UUN119"/>
      <c r="UUO119"/>
      <c r="UUP119"/>
      <c r="UUQ119"/>
      <c r="UUR119"/>
      <c r="UUS119"/>
      <c r="UUT119"/>
      <c r="UUU119"/>
      <c r="UUV119"/>
      <c r="UUW119"/>
      <c r="UUX119"/>
      <c r="UUY119"/>
      <c r="UUZ119"/>
      <c r="UVA119"/>
      <c r="UVB119"/>
      <c r="UVC119"/>
      <c r="UVD119"/>
      <c r="UVE119"/>
      <c r="UVF119"/>
      <c r="UVG119"/>
      <c r="UVH119"/>
      <c r="UVI119"/>
      <c r="UVJ119"/>
      <c r="UVK119"/>
      <c r="UVL119"/>
      <c r="UVM119"/>
      <c r="UVN119"/>
      <c r="UVO119"/>
      <c r="UVP119"/>
      <c r="UVQ119"/>
      <c r="UVR119"/>
      <c r="UVS119"/>
      <c r="UVT119"/>
      <c r="UVU119"/>
      <c r="UVV119"/>
      <c r="UVW119"/>
      <c r="UVX119"/>
      <c r="UVY119"/>
      <c r="UVZ119"/>
      <c r="UWA119"/>
      <c r="UWB119"/>
      <c r="UWC119"/>
      <c r="UWD119"/>
      <c r="UWE119"/>
      <c r="UWF119"/>
      <c r="UWG119"/>
      <c r="UWH119"/>
      <c r="UWI119"/>
      <c r="UWJ119"/>
      <c r="UWK119"/>
      <c r="UWL119"/>
      <c r="UWM119"/>
      <c r="UWN119"/>
      <c r="UWO119"/>
      <c r="UWP119"/>
      <c r="UWQ119"/>
      <c r="UWR119"/>
      <c r="UWS119"/>
      <c r="UWT119"/>
      <c r="UWU119"/>
      <c r="UWV119"/>
      <c r="UWW119"/>
      <c r="UWX119"/>
      <c r="UWY119"/>
      <c r="UWZ119"/>
      <c r="UXA119"/>
      <c r="UXB119"/>
      <c r="UXC119"/>
      <c r="UXD119"/>
      <c r="UXE119"/>
      <c r="UXF119"/>
      <c r="UXG119"/>
      <c r="UXH119"/>
      <c r="UXI119"/>
      <c r="UXJ119"/>
      <c r="UXK119"/>
      <c r="UXL119"/>
      <c r="UXM119"/>
      <c r="UXN119"/>
      <c r="UXO119"/>
      <c r="UXP119"/>
      <c r="UXQ119"/>
      <c r="UXR119"/>
      <c r="UXS119"/>
      <c r="UXT119"/>
      <c r="UXU119"/>
      <c r="UXV119"/>
      <c r="UXW119"/>
      <c r="UXX119"/>
      <c r="UXY119"/>
      <c r="UXZ119"/>
      <c r="UYA119"/>
      <c r="UYB119"/>
      <c r="UYC119"/>
      <c r="UYD119"/>
      <c r="UYE119"/>
      <c r="UYF119"/>
      <c r="UYG119"/>
      <c r="UYH119"/>
      <c r="UYI119"/>
      <c r="UYJ119"/>
      <c r="UYK119"/>
      <c r="UYL119"/>
      <c r="UYM119"/>
      <c r="UYN119"/>
      <c r="UYO119"/>
      <c r="UYP119"/>
      <c r="UYQ119"/>
      <c r="UYR119"/>
      <c r="UYS119"/>
      <c r="UYT119"/>
      <c r="UYU119"/>
      <c r="UYV119"/>
      <c r="UYW119"/>
      <c r="UYX119"/>
      <c r="UYY119"/>
      <c r="UYZ119"/>
      <c r="UZA119"/>
      <c r="UZB119"/>
      <c r="UZC119"/>
      <c r="UZD119"/>
      <c r="UZE119"/>
      <c r="UZF119"/>
      <c r="UZG119"/>
      <c r="UZH119"/>
      <c r="UZI119"/>
      <c r="UZJ119"/>
      <c r="UZK119"/>
      <c r="UZL119"/>
      <c r="UZM119"/>
      <c r="UZN119"/>
      <c r="UZO119"/>
      <c r="UZP119"/>
      <c r="UZQ119"/>
      <c r="UZR119"/>
      <c r="UZS119"/>
      <c r="UZT119"/>
      <c r="UZU119"/>
      <c r="UZV119"/>
      <c r="UZW119"/>
      <c r="UZX119"/>
      <c r="UZY119"/>
      <c r="UZZ119"/>
      <c r="VAA119"/>
      <c r="VAB119"/>
      <c r="VAC119"/>
      <c r="VAD119"/>
      <c r="VAE119"/>
      <c r="VAF119"/>
      <c r="VAG119"/>
      <c r="VAH119"/>
      <c r="VAI119"/>
      <c r="VAJ119"/>
      <c r="VAK119"/>
      <c r="VAL119"/>
      <c r="VAM119"/>
      <c r="VAN119"/>
      <c r="VAO119"/>
      <c r="VAP119"/>
      <c r="VAQ119"/>
      <c r="VAR119"/>
      <c r="VAS119"/>
      <c r="VAT119"/>
      <c r="VAU119"/>
      <c r="VAV119"/>
      <c r="VAW119"/>
      <c r="VAX119"/>
      <c r="VAY119"/>
      <c r="VAZ119"/>
      <c r="VBA119"/>
      <c r="VBB119"/>
      <c r="VBC119"/>
      <c r="VBD119"/>
      <c r="VBE119"/>
      <c r="VBF119"/>
      <c r="VBG119"/>
      <c r="VBH119"/>
      <c r="VBI119"/>
      <c r="VBJ119"/>
      <c r="VBK119"/>
      <c r="VBL119"/>
      <c r="VBM119"/>
      <c r="VBN119"/>
      <c r="VBO119"/>
      <c r="VBP119"/>
      <c r="VBQ119"/>
      <c r="VBR119"/>
      <c r="VBS119"/>
      <c r="VBT119"/>
      <c r="VBU119"/>
      <c r="VBV119"/>
      <c r="VBW119"/>
      <c r="VBX119"/>
      <c r="VBY119"/>
      <c r="VBZ119"/>
      <c r="VCA119"/>
      <c r="VCB119"/>
      <c r="VCC119"/>
      <c r="VCD119"/>
      <c r="VCE119"/>
      <c r="VCF119"/>
      <c r="VCG119"/>
      <c r="VCH119"/>
      <c r="VCI119"/>
      <c r="VCJ119"/>
      <c r="VCK119"/>
      <c r="VCL119"/>
      <c r="VCM119"/>
      <c r="VCN119"/>
      <c r="VCO119"/>
      <c r="VCP119"/>
      <c r="VCQ119"/>
      <c r="VCR119"/>
      <c r="VCS119"/>
      <c r="VCT119"/>
      <c r="VCU119"/>
      <c r="VCV119"/>
      <c r="VCW119"/>
      <c r="VCX119"/>
      <c r="VCY119"/>
      <c r="VCZ119"/>
      <c r="VDA119"/>
      <c r="VDB119"/>
      <c r="VDC119"/>
      <c r="VDD119"/>
      <c r="VDE119"/>
      <c r="VDF119"/>
      <c r="VDG119"/>
      <c r="VDH119"/>
      <c r="VDI119"/>
      <c r="VDJ119"/>
      <c r="VDK119"/>
      <c r="VDL119"/>
      <c r="VDM119"/>
      <c r="VDN119"/>
      <c r="VDO119"/>
      <c r="VDP119"/>
      <c r="VDQ119"/>
      <c r="VDR119"/>
      <c r="VDS119"/>
      <c r="VDT119"/>
      <c r="VDU119"/>
      <c r="VDV119"/>
      <c r="VDW119"/>
      <c r="VDX119"/>
      <c r="VDY119"/>
      <c r="VDZ119"/>
      <c r="VEA119"/>
      <c r="VEB119"/>
      <c r="VEC119"/>
      <c r="VED119"/>
      <c r="VEE119"/>
      <c r="VEF119"/>
      <c r="VEG119"/>
      <c r="VEH119"/>
      <c r="VEI119"/>
      <c r="VEJ119"/>
      <c r="VEK119"/>
      <c r="VEL119"/>
      <c r="VEM119"/>
      <c r="VEN119"/>
      <c r="VEO119"/>
      <c r="VEP119"/>
      <c r="VEQ119"/>
      <c r="VER119"/>
      <c r="VES119"/>
      <c r="VET119"/>
      <c r="VEU119"/>
      <c r="VEV119"/>
      <c r="VEW119"/>
      <c r="VEX119"/>
      <c r="VEY119"/>
      <c r="VEZ119"/>
      <c r="VFA119"/>
      <c r="VFB119"/>
      <c r="VFC119"/>
      <c r="VFD119"/>
      <c r="VFE119"/>
      <c r="VFF119"/>
      <c r="VFG119"/>
      <c r="VFH119"/>
      <c r="VFI119"/>
      <c r="VFJ119"/>
      <c r="VFK119"/>
      <c r="VFL119"/>
      <c r="VFM119"/>
      <c r="VFN119"/>
      <c r="VFO119"/>
      <c r="VFP119"/>
      <c r="VFQ119"/>
      <c r="VFR119"/>
      <c r="VFS119"/>
      <c r="VFT119"/>
      <c r="VFU119"/>
      <c r="VFV119"/>
      <c r="VFW119"/>
      <c r="VFX119"/>
      <c r="VFY119"/>
      <c r="VFZ119"/>
      <c r="VGA119"/>
      <c r="VGB119"/>
      <c r="VGC119"/>
      <c r="VGD119"/>
      <c r="VGE119"/>
      <c r="VGF119"/>
      <c r="VGG119"/>
      <c r="VGH119"/>
      <c r="VGI119"/>
      <c r="VGJ119"/>
      <c r="VGK119"/>
      <c r="VGL119"/>
      <c r="VGM119"/>
      <c r="VGN119"/>
      <c r="VGO119"/>
      <c r="VGP119"/>
      <c r="VGQ119"/>
      <c r="VGR119"/>
      <c r="VGS119"/>
      <c r="VGT119"/>
      <c r="VGU119"/>
      <c r="VGV119"/>
      <c r="VGW119"/>
      <c r="VGX119"/>
      <c r="VGY119"/>
      <c r="VGZ119"/>
      <c r="VHA119"/>
      <c r="VHB119"/>
      <c r="VHC119"/>
      <c r="VHD119"/>
      <c r="VHE119"/>
      <c r="VHF119"/>
      <c r="VHG119"/>
      <c r="VHH119"/>
      <c r="VHI119"/>
      <c r="VHJ119"/>
      <c r="VHK119"/>
      <c r="VHL119"/>
      <c r="VHM119"/>
      <c r="VHN119"/>
      <c r="VHO119"/>
      <c r="VHP119"/>
      <c r="VHQ119"/>
      <c r="VHR119"/>
      <c r="VHS119"/>
      <c r="VHT119"/>
      <c r="VHU119"/>
      <c r="VHV119"/>
      <c r="VHW119"/>
      <c r="VHX119"/>
      <c r="VHY119"/>
      <c r="VHZ119"/>
      <c r="VIA119"/>
      <c r="VIB119"/>
      <c r="VIC119"/>
      <c r="VID119"/>
      <c r="VIE119"/>
      <c r="VIF119"/>
      <c r="VIG119"/>
      <c r="VIH119"/>
      <c r="VII119"/>
      <c r="VIJ119"/>
      <c r="VIK119"/>
      <c r="VIL119"/>
      <c r="VIM119"/>
      <c r="VIN119"/>
      <c r="VIO119"/>
      <c r="VIP119"/>
      <c r="VIQ119"/>
      <c r="VIR119"/>
      <c r="VIS119"/>
      <c r="VIT119"/>
      <c r="VIU119"/>
      <c r="VIV119"/>
      <c r="VIW119"/>
      <c r="VIX119"/>
      <c r="VIY119"/>
      <c r="VIZ119"/>
      <c r="VJA119"/>
      <c r="VJB119"/>
      <c r="VJC119"/>
      <c r="VJD119"/>
      <c r="VJE119"/>
      <c r="VJF119"/>
      <c r="VJG119"/>
      <c r="VJH119"/>
      <c r="VJI119"/>
      <c r="VJJ119"/>
      <c r="VJK119"/>
      <c r="VJL119"/>
      <c r="VJM119"/>
      <c r="VJN119"/>
      <c r="VJO119"/>
      <c r="VJP119"/>
      <c r="VJQ119"/>
      <c r="VJR119"/>
      <c r="VJS119"/>
      <c r="VJT119"/>
      <c r="VJU119"/>
      <c r="VJV119"/>
      <c r="VJW119"/>
      <c r="VJX119"/>
      <c r="VJY119"/>
      <c r="VJZ119"/>
      <c r="VKA119"/>
      <c r="VKB119"/>
      <c r="VKC119"/>
      <c r="VKD119"/>
      <c r="VKE119"/>
      <c r="VKF119"/>
      <c r="VKG119"/>
      <c r="VKH119"/>
      <c r="VKI119"/>
      <c r="VKJ119"/>
      <c r="VKK119"/>
      <c r="VKL119"/>
      <c r="VKM119"/>
      <c r="VKN119"/>
      <c r="VKO119"/>
      <c r="VKP119"/>
      <c r="VKQ119"/>
      <c r="VKR119"/>
      <c r="VKS119"/>
      <c r="VKT119"/>
      <c r="VKU119"/>
      <c r="VKV119"/>
      <c r="VKW119"/>
      <c r="VKX119"/>
      <c r="VKY119"/>
      <c r="VKZ119"/>
      <c r="VLA119"/>
      <c r="VLB119"/>
      <c r="VLC119"/>
      <c r="VLD119"/>
      <c r="VLE119"/>
      <c r="VLF119"/>
      <c r="VLG119"/>
      <c r="VLH119"/>
      <c r="VLI119"/>
      <c r="VLJ119"/>
      <c r="VLK119"/>
      <c r="VLL119"/>
      <c r="VLM119"/>
      <c r="VLN119"/>
      <c r="VLO119"/>
      <c r="VLP119"/>
      <c r="VLQ119"/>
      <c r="VLR119"/>
      <c r="VLS119"/>
      <c r="VLT119"/>
      <c r="VLU119"/>
      <c r="VLV119"/>
      <c r="VLW119"/>
      <c r="VLX119"/>
      <c r="VLY119"/>
      <c r="VLZ119"/>
      <c r="VMA119"/>
      <c r="VMB119"/>
      <c r="VMC119"/>
      <c r="VMD119"/>
      <c r="VME119"/>
      <c r="VMF119"/>
      <c r="VMG119"/>
      <c r="VMH119"/>
      <c r="VMI119"/>
      <c r="VMJ119"/>
      <c r="VMK119"/>
      <c r="VML119"/>
      <c r="VMM119"/>
      <c r="VMN119"/>
      <c r="VMO119"/>
      <c r="VMP119"/>
      <c r="VMQ119"/>
      <c r="VMR119"/>
      <c r="VMS119"/>
      <c r="VMT119"/>
      <c r="VMU119"/>
      <c r="VMV119"/>
      <c r="VMW119"/>
      <c r="VMX119"/>
      <c r="VMY119"/>
      <c r="VMZ119"/>
      <c r="VNA119"/>
      <c r="VNB119"/>
      <c r="VNC119"/>
      <c r="VND119"/>
      <c r="VNE119"/>
      <c r="VNF119"/>
      <c r="VNG119"/>
      <c r="VNH119"/>
      <c r="VNI119"/>
      <c r="VNJ119"/>
      <c r="VNK119"/>
      <c r="VNL119"/>
      <c r="VNM119"/>
      <c r="VNN119"/>
      <c r="VNO119"/>
      <c r="VNP119"/>
      <c r="VNQ119"/>
      <c r="VNR119"/>
      <c r="VNS119"/>
      <c r="VNT119"/>
      <c r="VNU119"/>
      <c r="VNV119"/>
      <c r="VNW119"/>
      <c r="VNX119"/>
      <c r="VNY119"/>
      <c r="VNZ119"/>
      <c r="VOA119"/>
      <c r="VOB119"/>
      <c r="VOC119"/>
      <c r="VOD119"/>
      <c r="VOE119"/>
      <c r="VOF119"/>
      <c r="VOG119"/>
      <c r="VOH119"/>
      <c r="VOI119"/>
      <c r="VOJ119"/>
      <c r="VOK119"/>
      <c r="VOL119"/>
      <c r="VOM119"/>
      <c r="VON119"/>
      <c r="VOO119"/>
      <c r="VOP119"/>
      <c r="VOQ119"/>
      <c r="VOR119"/>
      <c r="VOS119"/>
      <c r="VOT119"/>
      <c r="VOU119"/>
      <c r="VOV119"/>
      <c r="VOW119"/>
      <c r="VOX119"/>
      <c r="VOY119"/>
      <c r="VOZ119"/>
      <c r="VPA119"/>
      <c r="VPB119"/>
      <c r="VPC119"/>
      <c r="VPD119"/>
      <c r="VPE119"/>
      <c r="VPF119"/>
      <c r="VPG119"/>
      <c r="VPH119"/>
      <c r="VPI119"/>
      <c r="VPJ119"/>
      <c r="VPK119"/>
      <c r="VPL119"/>
      <c r="VPM119"/>
      <c r="VPN119"/>
      <c r="VPO119"/>
      <c r="VPP119"/>
      <c r="VPQ119"/>
      <c r="VPR119"/>
      <c r="VPS119"/>
      <c r="VPT119"/>
      <c r="VPU119"/>
      <c r="VPV119"/>
      <c r="VPW119"/>
      <c r="VPX119"/>
      <c r="VPY119"/>
      <c r="VPZ119"/>
      <c r="VQA119"/>
      <c r="VQB119"/>
      <c r="VQC119"/>
      <c r="VQD119"/>
      <c r="VQE119"/>
      <c r="VQF119"/>
      <c r="VQG119"/>
      <c r="VQH119"/>
      <c r="VQI119"/>
      <c r="VQJ119"/>
      <c r="VQK119"/>
      <c r="VQL119"/>
      <c r="VQM119"/>
      <c r="VQN119"/>
      <c r="VQO119"/>
      <c r="VQP119"/>
      <c r="VQQ119"/>
      <c r="VQR119"/>
      <c r="VQS119"/>
      <c r="VQT119"/>
      <c r="VQU119"/>
      <c r="VQV119"/>
      <c r="VQW119"/>
      <c r="VQX119"/>
      <c r="VQY119"/>
      <c r="VQZ119"/>
      <c r="VRA119"/>
      <c r="VRB119"/>
      <c r="VRC119"/>
      <c r="VRD119"/>
      <c r="VRE119"/>
      <c r="VRF119"/>
      <c r="VRG119"/>
      <c r="VRH119"/>
      <c r="VRI119"/>
      <c r="VRJ119"/>
      <c r="VRK119"/>
      <c r="VRL119"/>
      <c r="VRM119"/>
      <c r="VRN119"/>
      <c r="VRO119"/>
      <c r="VRP119"/>
      <c r="VRQ119"/>
      <c r="VRR119"/>
      <c r="VRS119"/>
      <c r="VRT119"/>
      <c r="VRU119"/>
      <c r="VRV119"/>
      <c r="VRW119"/>
      <c r="VRX119"/>
      <c r="VRY119"/>
      <c r="VRZ119"/>
      <c r="VSA119"/>
      <c r="VSB119"/>
      <c r="VSC119"/>
      <c r="VSD119"/>
      <c r="VSE119"/>
      <c r="VSF119"/>
      <c r="VSG119"/>
      <c r="VSH119"/>
      <c r="VSI119"/>
      <c r="VSJ119"/>
      <c r="VSK119"/>
      <c r="VSL119"/>
      <c r="VSM119"/>
      <c r="VSN119"/>
      <c r="VSO119"/>
      <c r="VSP119"/>
      <c r="VSQ119"/>
      <c r="VSR119"/>
      <c r="VSS119"/>
      <c r="VST119"/>
      <c r="VSU119"/>
      <c r="VSV119"/>
      <c r="VSW119"/>
      <c r="VSX119"/>
      <c r="VSY119"/>
      <c r="VSZ119"/>
      <c r="VTA119"/>
      <c r="VTB119"/>
      <c r="VTC119"/>
      <c r="VTD119"/>
      <c r="VTE119"/>
      <c r="VTF119"/>
      <c r="VTG119"/>
      <c r="VTH119"/>
      <c r="VTI119"/>
      <c r="VTJ119"/>
      <c r="VTK119"/>
      <c r="VTL119"/>
      <c r="VTM119"/>
      <c r="VTN119"/>
      <c r="VTO119"/>
      <c r="VTP119"/>
      <c r="VTQ119"/>
      <c r="VTR119"/>
      <c r="VTS119"/>
      <c r="VTT119"/>
      <c r="VTU119"/>
      <c r="VTV119"/>
      <c r="VTW119"/>
      <c r="VTX119"/>
      <c r="VTY119"/>
      <c r="VTZ119"/>
      <c r="VUA119"/>
      <c r="VUB119"/>
      <c r="VUC119"/>
      <c r="VUD119"/>
      <c r="VUE119"/>
      <c r="VUF119"/>
      <c r="VUG119"/>
      <c r="VUH119"/>
      <c r="VUI119"/>
      <c r="VUJ119"/>
      <c r="VUK119"/>
      <c r="VUL119"/>
      <c r="VUM119"/>
      <c r="VUN119"/>
      <c r="VUO119"/>
      <c r="VUP119"/>
      <c r="VUQ119"/>
      <c r="VUR119"/>
      <c r="VUS119"/>
      <c r="VUT119"/>
      <c r="VUU119"/>
      <c r="VUV119"/>
      <c r="VUW119"/>
      <c r="VUX119"/>
      <c r="VUY119"/>
      <c r="VUZ119"/>
      <c r="VVA119"/>
      <c r="VVB119"/>
      <c r="VVC119"/>
      <c r="VVD119"/>
      <c r="VVE119"/>
      <c r="VVF119"/>
      <c r="VVG119"/>
      <c r="VVH119"/>
      <c r="VVI119"/>
      <c r="VVJ119"/>
      <c r="VVK119"/>
      <c r="VVL119"/>
      <c r="VVM119"/>
      <c r="VVN119"/>
      <c r="VVO119"/>
      <c r="VVP119"/>
      <c r="VVQ119"/>
      <c r="VVR119"/>
      <c r="VVS119"/>
      <c r="VVT119"/>
      <c r="VVU119"/>
      <c r="VVV119"/>
      <c r="VVW119"/>
      <c r="VVX119"/>
      <c r="VVY119"/>
      <c r="VVZ119"/>
      <c r="VWA119"/>
      <c r="VWB119"/>
      <c r="VWC119"/>
      <c r="VWD119"/>
      <c r="VWE119"/>
      <c r="VWF119"/>
      <c r="VWG119"/>
      <c r="VWH119"/>
      <c r="VWI119"/>
      <c r="VWJ119"/>
      <c r="VWK119"/>
      <c r="VWL119"/>
      <c r="VWM119"/>
      <c r="VWN119"/>
      <c r="VWO119"/>
      <c r="VWP119"/>
      <c r="VWQ119"/>
      <c r="VWR119"/>
      <c r="VWS119"/>
      <c r="VWT119"/>
      <c r="VWU119"/>
      <c r="VWV119"/>
      <c r="VWW119"/>
      <c r="VWX119"/>
      <c r="VWY119"/>
      <c r="VWZ119"/>
      <c r="VXA119"/>
      <c r="VXB119"/>
      <c r="VXC119"/>
      <c r="VXD119"/>
      <c r="VXE119"/>
      <c r="VXF119"/>
      <c r="VXG119"/>
      <c r="VXH119"/>
      <c r="VXI119"/>
      <c r="VXJ119"/>
      <c r="VXK119"/>
      <c r="VXL119"/>
      <c r="VXM119"/>
      <c r="VXN119"/>
      <c r="VXO119"/>
      <c r="VXP119"/>
      <c r="VXQ119"/>
      <c r="VXR119"/>
      <c r="VXS119"/>
      <c r="VXT119"/>
      <c r="VXU119"/>
      <c r="VXV119"/>
      <c r="VXW119"/>
      <c r="VXX119"/>
      <c r="VXY119"/>
      <c r="VXZ119"/>
      <c r="VYA119"/>
      <c r="VYB119"/>
      <c r="VYC119"/>
      <c r="VYD119"/>
      <c r="VYE119"/>
      <c r="VYF119"/>
      <c r="VYG119"/>
      <c r="VYH119"/>
      <c r="VYI119"/>
      <c r="VYJ119"/>
      <c r="VYK119"/>
      <c r="VYL119"/>
      <c r="VYM119"/>
      <c r="VYN119"/>
      <c r="VYO119"/>
      <c r="VYP119"/>
      <c r="VYQ119"/>
      <c r="VYR119"/>
      <c r="VYS119"/>
      <c r="VYT119"/>
      <c r="VYU119"/>
      <c r="VYV119"/>
      <c r="VYW119"/>
      <c r="VYX119"/>
      <c r="VYY119"/>
      <c r="VYZ119"/>
      <c r="VZA119"/>
      <c r="VZB119"/>
      <c r="VZC119"/>
      <c r="VZD119"/>
      <c r="VZE119"/>
      <c r="VZF119"/>
      <c r="VZG119"/>
      <c r="VZH119"/>
      <c r="VZI119"/>
      <c r="VZJ119"/>
      <c r="VZK119"/>
      <c r="VZL119"/>
      <c r="VZM119"/>
      <c r="VZN119"/>
      <c r="VZO119"/>
      <c r="VZP119"/>
      <c r="VZQ119"/>
      <c r="VZR119"/>
      <c r="VZS119"/>
      <c r="VZT119"/>
      <c r="VZU119"/>
      <c r="VZV119"/>
      <c r="VZW119"/>
      <c r="VZX119"/>
      <c r="VZY119"/>
      <c r="VZZ119"/>
      <c r="WAA119"/>
      <c r="WAB119"/>
      <c r="WAC119"/>
      <c r="WAD119"/>
      <c r="WAE119"/>
      <c r="WAF119"/>
      <c r="WAG119"/>
      <c r="WAH119"/>
      <c r="WAI119"/>
      <c r="WAJ119"/>
      <c r="WAK119"/>
      <c r="WAL119"/>
      <c r="WAM119"/>
      <c r="WAN119"/>
      <c r="WAO119"/>
      <c r="WAP119"/>
      <c r="WAQ119"/>
      <c r="WAR119"/>
      <c r="WAS119"/>
      <c r="WAT119"/>
      <c r="WAU119"/>
      <c r="WAV119"/>
      <c r="WAW119"/>
      <c r="WAX119"/>
      <c r="WAY119"/>
      <c r="WAZ119"/>
      <c r="WBA119"/>
      <c r="WBB119"/>
      <c r="WBC119"/>
      <c r="WBD119"/>
      <c r="WBE119"/>
      <c r="WBF119"/>
      <c r="WBG119"/>
      <c r="WBH119"/>
      <c r="WBI119"/>
      <c r="WBJ119"/>
      <c r="WBK119"/>
      <c r="WBL119"/>
      <c r="WBM119"/>
      <c r="WBN119"/>
      <c r="WBO119"/>
      <c r="WBP119"/>
      <c r="WBQ119"/>
      <c r="WBR119"/>
      <c r="WBS119"/>
      <c r="WBT119"/>
      <c r="WBU119"/>
      <c r="WBV119"/>
      <c r="WBW119"/>
      <c r="WBX119"/>
      <c r="WBY119"/>
      <c r="WBZ119"/>
      <c r="WCA119"/>
      <c r="WCB119"/>
      <c r="WCC119"/>
      <c r="WCD119"/>
      <c r="WCE119"/>
      <c r="WCF119"/>
      <c r="WCG119"/>
      <c r="WCH119"/>
      <c r="WCI119"/>
      <c r="WCJ119"/>
      <c r="WCK119"/>
      <c r="WCL119"/>
      <c r="WCM119"/>
      <c r="WCN119"/>
      <c r="WCO119"/>
      <c r="WCP119"/>
      <c r="WCQ119"/>
      <c r="WCR119"/>
      <c r="WCS119"/>
      <c r="WCT119"/>
      <c r="WCU119"/>
      <c r="WCV119"/>
      <c r="WCW119"/>
      <c r="WCX119"/>
      <c r="WCY119"/>
      <c r="WCZ119"/>
      <c r="WDA119"/>
      <c r="WDB119"/>
      <c r="WDC119"/>
      <c r="WDD119"/>
      <c r="WDE119"/>
      <c r="WDF119"/>
      <c r="WDG119"/>
      <c r="WDH119"/>
      <c r="WDI119"/>
      <c r="WDJ119"/>
      <c r="WDK119"/>
      <c r="WDL119"/>
      <c r="WDM119"/>
      <c r="WDN119"/>
      <c r="WDO119"/>
      <c r="WDP119"/>
      <c r="WDQ119"/>
      <c r="WDR119"/>
      <c r="WDS119"/>
      <c r="WDT119"/>
      <c r="WDU119"/>
      <c r="WDV119"/>
      <c r="WDW119"/>
      <c r="WDX119"/>
      <c r="WDY119"/>
      <c r="WDZ119"/>
      <c r="WEA119"/>
      <c r="WEB119"/>
      <c r="WEC119"/>
      <c r="WED119"/>
      <c r="WEE119"/>
      <c r="WEF119"/>
      <c r="WEG119"/>
      <c r="WEH119"/>
      <c r="WEI119"/>
      <c r="WEJ119"/>
      <c r="WEK119"/>
      <c r="WEL119"/>
      <c r="WEM119"/>
      <c r="WEN119"/>
      <c r="WEO119"/>
      <c r="WEP119"/>
      <c r="WEQ119"/>
      <c r="WER119"/>
      <c r="WES119"/>
      <c r="WET119"/>
      <c r="WEU119"/>
      <c r="WEV119"/>
      <c r="WEW119"/>
      <c r="WEX119"/>
      <c r="WEY119"/>
      <c r="WEZ119"/>
      <c r="WFA119"/>
      <c r="WFB119"/>
      <c r="WFC119"/>
      <c r="WFD119"/>
      <c r="WFE119"/>
      <c r="WFF119"/>
      <c r="WFG119"/>
      <c r="WFH119"/>
      <c r="WFI119"/>
      <c r="WFJ119"/>
      <c r="WFK119"/>
      <c r="WFL119"/>
      <c r="WFM119"/>
      <c r="WFN119"/>
      <c r="WFO119"/>
      <c r="WFP119"/>
      <c r="WFQ119"/>
      <c r="WFR119"/>
      <c r="WFS119"/>
      <c r="WFT119"/>
      <c r="WFU119"/>
      <c r="WFV119"/>
      <c r="WFW119"/>
      <c r="WFX119"/>
      <c r="WFY119"/>
      <c r="WFZ119"/>
      <c r="WGA119"/>
      <c r="WGB119"/>
      <c r="WGC119"/>
      <c r="WGD119"/>
      <c r="WGE119"/>
      <c r="WGF119"/>
      <c r="WGG119"/>
      <c r="WGH119"/>
      <c r="WGI119"/>
      <c r="WGJ119"/>
      <c r="WGK119"/>
      <c r="WGL119"/>
      <c r="WGM119"/>
      <c r="WGN119"/>
      <c r="WGO119"/>
      <c r="WGP119"/>
      <c r="WGQ119"/>
      <c r="WGR119"/>
      <c r="WGS119"/>
      <c r="WGT119"/>
      <c r="WGU119"/>
      <c r="WGV119"/>
      <c r="WGW119"/>
      <c r="WGX119"/>
      <c r="WGY119"/>
      <c r="WGZ119"/>
      <c r="WHA119"/>
      <c r="WHB119"/>
      <c r="WHC119"/>
      <c r="WHD119"/>
      <c r="WHE119"/>
      <c r="WHF119"/>
      <c r="WHG119"/>
      <c r="WHH119"/>
      <c r="WHI119"/>
      <c r="WHJ119"/>
      <c r="WHK119"/>
      <c r="WHL119"/>
      <c r="WHM119"/>
      <c r="WHN119"/>
      <c r="WHO119"/>
      <c r="WHP119"/>
      <c r="WHQ119"/>
      <c r="WHR119"/>
      <c r="WHS119"/>
      <c r="WHT119"/>
      <c r="WHU119"/>
      <c r="WHV119"/>
      <c r="WHW119"/>
      <c r="WHX119"/>
      <c r="WHY119"/>
      <c r="WHZ119"/>
      <c r="WIA119"/>
      <c r="WIB119"/>
      <c r="WIC119"/>
      <c r="WID119"/>
      <c r="WIE119"/>
      <c r="WIF119"/>
      <c r="WIG119"/>
      <c r="WIH119"/>
      <c r="WII119"/>
      <c r="WIJ119"/>
      <c r="WIK119"/>
      <c r="WIL119"/>
      <c r="WIM119"/>
      <c r="WIN119"/>
      <c r="WIO119"/>
      <c r="WIP119"/>
      <c r="WIQ119"/>
      <c r="WIR119"/>
      <c r="WIS119"/>
      <c r="WIT119"/>
      <c r="WIU119"/>
      <c r="WIV119"/>
      <c r="WIW119"/>
      <c r="WIX119"/>
      <c r="WIY119"/>
      <c r="WIZ119"/>
      <c r="WJA119"/>
      <c r="WJB119"/>
      <c r="WJC119"/>
      <c r="WJD119"/>
      <c r="WJE119"/>
      <c r="WJF119"/>
      <c r="WJG119"/>
      <c r="WJH119"/>
      <c r="WJI119"/>
      <c r="WJJ119"/>
      <c r="WJK119"/>
      <c r="WJL119"/>
      <c r="WJM119"/>
      <c r="WJN119"/>
      <c r="WJO119"/>
      <c r="WJP119"/>
      <c r="WJQ119"/>
      <c r="WJR119"/>
      <c r="WJS119"/>
      <c r="WJT119"/>
      <c r="WJU119"/>
      <c r="WJV119"/>
      <c r="WJW119"/>
      <c r="WJX119"/>
      <c r="WJY119"/>
      <c r="WJZ119"/>
      <c r="WKA119"/>
      <c r="WKB119"/>
      <c r="WKC119"/>
      <c r="WKD119"/>
      <c r="WKE119"/>
      <c r="WKF119"/>
      <c r="WKG119"/>
      <c r="WKH119"/>
      <c r="WKI119"/>
      <c r="WKJ119"/>
      <c r="WKK119"/>
      <c r="WKL119"/>
      <c r="WKM119"/>
      <c r="WKN119"/>
      <c r="WKO119"/>
      <c r="WKP119"/>
      <c r="WKQ119"/>
      <c r="WKR119"/>
      <c r="WKS119"/>
      <c r="WKT119"/>
      <c r="WKU119"/>
      <c r="WKV119"/>
      <c r="WKW119"/>
      <c r="WKX119"/>
      <c r="WKY119"/>
      <c r="WKZ119"/>
      <c r="WLA119"/>
      <c r="WLB119"/>
      <c r="WLC119"/>
      <c r="WLD119"/>
      <c r="WLE119"/>
      <c r="WLF119"/>
      <c r="WLG119"/>
      <c r="WLH119"/>
      <c r="WLI119"/>
      <c r="WLJ119"/>
      <c r="WLK119"/>
      <c r="WLL119"/>
      <c r="WLM119"/>
      <c r="WLN119"/>
      <c r="WLO119"/>
      <c r="WLP119"/>
      <c r="WLQ119"/>
      <c r="WLR119"/>
      <c r="WLS119"/>
      <c r="WLT119"/>
      <c r="WLU119"/>
      <c r="WLV119"/>
      <c r="WLW119"/>
      <c r="WLX119"/>
      <c r="WLY119"/>
      <c r="WLZ119"/>
      <c r="WMA119"/>
      <c r="WMB119"/>
      <c r="WMC119"/>
      <c r="WMD119"/>
      <c r="WME119"/>
      <c r="WMF119"/>
      <c r="WMG119"/>
      <c r="WMH119"/>
      <c r="WMI119"/>
      <c r="WMJ119"/>
      <c r="WMK119"/>
      <c r="WML119"/>
      <c r="WMM119"/>
      <c r="WMN119"/>
      <c r="WMO119"/>
      <c r="WMP119"/>
      <c r="WMQ119"/>
      <c r="WMR119"/>
      <c r="WMS119"/>
      <c r="WMT119"/>
      <c r="WMU119"/>
      <c r="WMV119"/>
      <c r="WMW119"/>
      <c r="WMX119"/>
      <c r="WMY119"/>
      <c r="WMZ119"/>
      <c r="WNA119"/>
      <c r="WNB119"/>
      <c r="WNC119"/>
      <c r="WND119"/>
      <c r="WNE119"/>
      <c r="WNF119"/>
      <c r="WNG119"/>
      <c r="WNH119"/>
      <c r="WNI119"/>
      <c r="WNJ119"/>
      <c r="WNK119"/>
      <c r="WNL119"/>
      <c r="WNM119"/>
      <c r="WNN119"/>
      <c r="WNO119"/>
      <c r="WNP119"/>
      <c r="WNQ119"/>
      <c r="WNR119"/>
      <c r="WNS119"/>
      <c r="WNT119"/>
      <c r="WNU119"/>
      <c r="WNV119"/>
      <c r="WNW119"/>
      <c r="WNX119"/>
      <c r="WNY119"/>
      <c r="WNZ119"/>
      <c r="WOA119"/>
      <c r="WOB119"/>
      <c r="WOC119"/>
      <c r="WOD119"/>
      <c r="WOE119"/>
      <c r="WOF119"/>
      <c r="WOG119"/>
      <c r="WOH119"/>
      <c r="WOI119"/>
      <c r="WOJ119"/>
      <c r="WOK119"/>
      <c r="WOL119"/>
      <c r="WOM119"/>
      <c r="WON119"/>
      <c r="WOO119"/>
      <c r="WOP119"/>
      <c r="WOQ119"/>
      <c r="WOR119"/>
      <c r="WOS119"/>
      <c r="WOT119"/>
      <c r="WOU119"/>
      <c r="WOV119"/>
      <c r="WOW119"/>
      <c r="WOX119"/>
      <c r="WOY119"/>
      <c r="WOZ119"/>
      <c r="WPA119"/>
      <c r="WPB119"/>
      <c r="WPC119"/>
      <c r="WPD119"/>
      <c r="WPE119"/>
      <c r="WPF119"/>
      <c r="WPG119"/>
      <c r="WPH119"/>
      <c r="WPI119"/>
      <c r="WPJ119"/>
      <c r="WPK119"/>
      <c r="WPL119"/>
      <c r="WPM119"/>
      <c r="WPN119"/>
      <c r="WPO119"/>
      <c r="WPP119"/>
      <c r="WPQ119"/>
      <c r="WPR119"/>
      <c r="WPS119"/>
      <c r="WPT119"/>
      <c r="WPU119"/>
      <c r="WPV119"/>
      <c r="WPW119"/>
      <c r="WPX119"/>
      <c r="WPY119"/>
      <c r="WPZ119"/>
      <c r="WQA119"/>
      <c r="WQB119"/>
      <c r="WQC119"/>
      <c r="WQD119"/>
      <c r="WQE119"/>
      <c r="WQF119"/>
      <c r="WQG119"/>
      <c r="WQH119"/>
      <c r="WQI119"/>
      <c r="WQJ119"/>
      <c r="WQK119"/>
      <c r="WQL119"/>
      <c r="WQM119"/>
      <c r="WQN119"/>
      <c r="WQO119"/>
      <c r="WQP119"/>
      <c r="WQQ119"/>
      <c r="WQR119"/>
      <c r="WQS119"/>
      <c r="WQT119"/>
      <c r="WQU119"/>
      <c r="WQV119"/>
      <c r="WQW119"/>
      <c r="WQX119"/>
      <c r="WQY119"/>
      <c r="WQZ119"/>
      <c r="WRA119"/>
      <c r="WRB119"/>
      <c r="WRC119"/>
      <c r="WRD119"/>
      <c r="WRE119"/>
      <c r="WRF119"/>
      <c r="WRG119"/>
      <c r="WRH119"/>
      <c r="WRI119"/>
      <c r="WRJ119"/>
      <c r="WRK119"/>
      <c r="WRL119"/>
      <c r="WRM119"/>
      <c r="WRN119"/>
      <c r="WRO119"/>
      <c r="WRP119"/>
      <c r="WRQ119"/>
      <c r="WRR119"/>
      <c r="WRS119"/>
      <c r="WRT119"/>
      <c r="WRU119"/>
      <c r="WRV119"/>
      <c r="WRW119"/>
      <c r="WRX119"/>
      <c r="WRY119"/>
      <c r="WRZ119"/>
      <c r="WSA119"/>
      <c r="WSB119"/>
      <c r="WSC119"/>
      <c r="WSD119"/>
      <c r="WSE119"/>
      <c r="WSF119"/>
      <c r="WSG119"/>
      <c r="WSH119"/>
      <c r="WSI119"/>
      <c r="WSJ119"/>
      <c r="WSK119"/>
      <c r="WSL119"/>
      <c r="WSM119"/>
      <c r="WSN119"/>
      <c r="WSO119"/>
      <c r="WSP119"/>
      <c r="WSQ119"/>
      <c r="WSR119"/>
      <c r="WSS119"/>
      <c r="WST119"/>
      <c r="WSU119"/>
      <c r="WSV119"/>
      <c r="WSW119"/>
      <c r="WSX119"/>
      <c r="WSY119"/>
      <c r="WSZ119"/>
      <c r="WTA119"/>
      <c r="WTB119"/>
      <c r="WTC119"/>
      <c r="WTD119"/>
      <c r="WTE119"/>
      <c r="WTF119"/>
      <c r="WTG119"/>
      <c r="WTH119"/>
      <c r="WTI119"/>
      <c r="WTJ119"/>
      <c r="WTK119"/>
      <c r="WTL119"/>
      <c r="WTM119"/>
      <c r="WTN119"/>
      <c r="WTO119"/>
      <c r="WTP119"/>
      <c r="WTQ119"/>
      <c r="WTR119"/>
      <c r="WTS119"/>
      <c r="WTT119"/>
      <c r="WTU119"/>
      <c r="WTV119"/>
      <c r="WTW119"/>
      <c r="WTX119"/>
      <c r="WTY119"/>
      <c r="WTZ119"/>
      <c r="WUA119"/>
      <c r="WUB119"/>
      <c r="WUC119"/>
      <c r="WUD119"/>
      <c r="WUE119"/>
      <c r="WUF119"/>
      <c r="WUG119"/>
      <c r="WUH119"/>
      <c r="WUI119"/>
      <c r="WUJ119"/>
      <c r="WUK119"/>
      <c r="WUL119"/>
      <c r="WUM119"/>
      <c r="WUN119"/>
      <c r="WUO119"/>
      <c r="WUP119"/>
      <c r="WUQ119"/>
      <c r="WUR119"/>
      <c r="WUS119"/>
      <c r="WUT119"/>
      <c r="WUU119"/>
      <c r="WUV119"/>
      <c r="WUW119"/>
      <c r="WUX119"/>
      <c r="WUY119"/>
      <c r="WUZ119"/>
      <c r="WVA119"/>
      <c r="WVB119"/>
      <c r="WVC119"/>
      <c r="WVD119"/>
      <c r="WVE119"/>
      <c r="WVF119"/>
      <c r="WVG119"/>
      <c r="WVH119"/>
      <c r="WVI119"/>
      <c r="WVJ119"/>
      <c r="WVK119"/>
      <c r="WVL119"/>
      <c r="WVM119"/>
      <c r="WVN119"/>
      <c r="WVO119"/>
      <c r="WVP119"/>
      <c r="WVQ119"/>
      <c r="WVR119"/>
      <c r="WVS119"/>
      <c r="WVT119"/>
      <c r="WVU119"/>
      <c r="WVV119"/>
      <c r="WVW119"/>
      <c r="WVX119"/>
      <c r="WVY119"/>
      <c r="WVZ119"/>
      <c r="WWA119"/>
      <c r="WWB119"/>
      <c r="WWC119"/>
      <c r="WWD119"/>
      <c r="WWE119"/>
      <c r="WWF119"/>
      <c r="WWG119"/>
      <c r="WWH119"/>
      <c r="WWI119"/>
      <c r="WWJ119"/>
      <c r="WWK119"/>
      <c r="WWL119"/>
      <c r="WWM119"/>
      <c r="WWN119"/>
      <c r="WWO119"/>
      <c r="WWP119"/>
      <c r="WWQ119"/>
      <c r="WWR119"/>
      <c r="WWS119"/>
      <c r="WWT119"/>
      <c r="WWU119"/>
      <c r="WWV119"/>
      <c r="WWW119"/>
      <c r="WWX119"/>
      <c r="WWY119"/>
      <c r="WWZ119"/>
      <c r="WXA119"/>
      <c r="WXB119"/>
      <c r="WXC119"/>
      <c r="WXD119"/>
      <c r="WXE119"/>
      <c r="WXF119"/>
      <c r="WXG119"/>
      <c r="WXH119"/>
      <c r="WXI119"/>
      <c r="WXJ119"/>
      <c r="WXK119"/>
      <c r="WXL119"/>
      <c r="WXM119"/>
      <c r="WXN119"/>
      <c r="WXO119"/>
      <c r="WXP119"/>
      <c r="WXQ119"/>
      <c r="WXR119"/>
      <c r="WXS119"/>
      <c r="WXT119"/>
      <c r="WXU119"/>
      <c r="WXV119"/>
      <c r="WXW119"/>
      <c r="WXX119"/>
      <c r="WXY119"/>
      <c r="WXZ119"/>
      <c r="WYA119"/>
      <c r="WYB119"/>
      <c r="WYC119"/>
      <c r="WYD119"/>
      <c r="WYE119"/>
      <c r="WYF119"/>
      <c r="WYG119"/>
      <c r="WYH119"/>
      <c r="WYI119"/>
      <c r="WYJ119"/>
      <c r="WYK119"/>
      <c r="WYL119"/>
      <c r="WYM119"/>
      <c r="WYN119"/>
      <c r="WYO119"/>
      <c r="WYP119"/>
      <c r="WYQ119"/>
      <c r="WYR119"/>
      <c r="WYS119"/>
      <c r="WYT119"/>
      <c r="WYU119"/>
      <c r="WYV119"/>
      <c r="WYW119"/>
      <c r="WYX119"/>
      <c r="WYY119"/>
      <c r="WYZ119"/>
      <c r="WZA119"/>
      <c r="WZB119"/>
      <c r="WZC119"/>
      <c r="WZD119"/>
      <c r="WZE119"/>
      <c r="WZF119"/>
      <c r="WZG119"/>
      <c r="WZH119"/>
      <c r="WZI119"/>
      <c r="WZJ119"/>
      <c r="WZK119"/>
      <c r="WZL119"/>
      <c r="WZM119"/>
      <c r="WZN119"/>
      <c r="WZO119"/>
      <c r="WZP119"/>
      <c r="WZQ119"/>
      <c r="WZR119"/>
      <c r="WZS119"/>
      <c r="WZT119"/>
      <c r="WZU119"/>
      <c r="WZV119"/>
      <c r="WZW119"/>
      <c r="WZX119"/>
      <c r="WZY119"/>
      <c r="WZZ119"/>
      <c r="XAA119"/>
      <c r="XAB119"/>
      <c r="XAC119"/>
      <c r="XAD119"/>
      <c r="XAE119"/>
      <c r="XAF119"/>
      <c r="XAG119"/>
      <c r="XAH119"/>
      <c r="XAI119"/>
      <c r="XAJ119"/>
      <c r="XAK119"/>
      <c r="XAL119"/>
      <c r="XAM119"/>
      <c r="XAN119"/>
      <c r="XAO119"/>
      <c r="XAP119"/>
      <c r="XAQ119"/>
      <c r="XAR119"/>
      <c r="XAS119"/>
      <c r="XAT119"/>
      <c r="XAU119"/>
      <c r="XAV119"/>
      <c r="XAW119"/>
      <c r="XAX119"/>
      <c r="XAY119"/>
      <c r="XAZ119"/>
      <c r="XBA119"/>
      <c r="XBB119"/>
      <c r="XBC119"/>
      <c r="XBD119"/>
      <c r="XBE119"/>
      <c r="XBF119"/>
      <c r="XBG119"/>
      <c r="XBH119"/>
      <c r="XBI119"/>
      <c r="XBJ119"/>
      <c r="XBK119"/>
      <c r="XBL119"/>
      <c r="XBM119"/>
      <c r="XBN119"/>
      <c r="XBO119"/>
      <c r="XBP119"/>
      <c r="XBQ119"/>
      <c r="XBR119"/>
      <c r="XBS119"/>
      <c r="XBT119"/>
      <c r="XBU119"/>
      <c r="XBV119"/>
      <c r="XBW119"/>
      <c r="XBX119"/>
      <c r="XBY119"/>
      <c r="XBZ119"/>
      <c r="XCA119"/>
      <c r="XCB119"/>
      <c r="XCC119"/>
      <c r="XCD119"/>
      <c r="XCE119"/>
      <c r="XCF119"/>
      <c r="XCG119"/>
      <c r="XCH119"/>
      <c r="XCI119"/>
      <c r="XCJ119"/>
      <c r="XCK119"/>
      <c r="XCL119"/>
      <c r="XCM119"/>
      <c r="XCN119"/>
      <c r="XCO119"/>
      <c r="XCP119"/>
      <c r="XCQ119"/>
      <c r="XCR119"/>
      <c r="XCS119"/>
      <c r="XCT119"/>
      <c r="XCU119"/>
      <c r="XCV119"/>
      <c r="XCW119"/>
      <c r="XCX119"/>
      <c r="XCY119"/>
      <c r="XCZ119"/>
      <c r="XDA119"/>
      <c r="XDB119"/>
      <c r="XDC119"/>
      <c r="XDD119"/>
      <c r="XDE119"/>
      <c r="XDF119"/>
      <c r="XDG119"/>
      <c r="XDH119"/>
      <c r="XDI119"/>
      <c r="XDJ119"/>
      <c r="XDK119"/>
      <c r="XDL119"/>
      <c r="XDM119"/>
      <c r="XDN119"/>
      <c r="XDO119"/>
      <c r="XDP119"/>
      <c r="XDQ119"/>
      <c r="XDR119"/>
      <c r="XDS119"/>
      <c r="XDT119"/>
      <c r="XDU119"/>
      <c r="XDV119"/>
      <c r="XDW119"/>
      <c r="XDX119"/>
      <c r="XDY119"/>
      <c r="XDZ119"/>
      <c r="XEA119"/>
      <c r="XEB119"/>
      <c r="XEC119"/>
      <c r="XED119"/>
      <c r="XEE119"/>
      <c r="XEF119"/>
      <c r="XEG119"/>
      <c r="XEH119"/>
      <c r="XEI119"/>
      <c r="XEJ119"/>
      <c r="XEK119"/>
      <c r="XEL119"/>
      <c r="XEM119"/>
      <c r="XEN119"/>
      <c r="XEO119"/>
      <c r="XEP119"/>
      <c r="XEQ119"/>
      <c r="XER119"/>
      <c r="XES119"/>
      <c r="XET119"/>
      <c r="XEU119"/>
      <c r="XEV119"/>
      <c r="XEW119"/>
      <c r="XEX119"/>
      <c r="XEY119"/>
      <c r="XEZ119"/>
      <c r="XFA119"/>
      <c r="XFB119"/>
      <c r="XFC119"/>
      <c r="XFD119"/>
    </row>
    <row r="120" spans="1:16384">
      <c r="A120" s="44" t="s">
        <v>1097</v>
      </c>
      <c r="B120" s="64"/>
      <c r="C120" s="20"/>
      <c r="D120" s="49"/>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8"/>
      <c r="CK120" s="18"/>
      <c r="CL120" s="18"/>
      <c r="CM120" s="18"/>
      <c r="CN120" s="18"/>
      <c r="CO120" s="18"/>
      <c r="CP120" s="18"/>
      <c r="CQ120" s="18"/>
      <c r="CR120" s="18"/>
      <c r="CS120" s="18"/>
      <c r="CT120" s="18"/>
      <c r="CU120" s="18"/>
      <c r="CV120" s="18"/>
      <c r="CW120" s="18"/>
      <c r="CX120" s="18"/>
      <c r="CY120" s="18"/>
      <c r="CZ120" s="18"/>
      <c r="DA120" s="18"/>
      <c r="DB120" s="18"/>
      <c r="DC120" s="18"/>
      <c r="DD120" s="18"/>
      <c r="DE120" s="18"/>
      <c r="DF120" s="18"/>
      <c r="DG120" s="18"/>
      <c r="DH120" s="18"/>
      <c r="DI120" s="18"/>
      <c r="DJ120" s="18"/>
      <c r="DK120" s="18"/>
      <c r="DL120" s="18"/>
      <c r="DM120" s="18"/>
      <c r="DN120" s="18"/>
      <c r="DO120" s="18"/>
      <c r="DP120" s="18"/>
      <c r="DQ120" s="18"/>
      <c r="DR120" s="18"/>
      <c r="DS120" s="18"/>
      <c r="DT120" s="18"/>
      <c r="DU120" s="18"/>
      <c r="DV120" s="18"/>
      <c r="DW120" s="18"/>
      <c r="DX120" s="18"/>
      <c r="DY120" s="18"/>
      <c r="DZ120" s="18"/>
      <c r="EA120" s="18"/>
      <c r="EB120" s="18"/>
      <c r="EC120" s="18"/>
      <c r="ED120" s="18"/>
      <c r="EE120" s="18"/>
      <c r="EF120" s="18"/>
      <c r="EG120" s="18"/>
      <c r="EH120" s="18"/>
      <c r="EI120" s="18"/>
      <c r="EJ120" s="18"/>
      <c r="EK120" s="18"/>
      <c r="EL120" s="18"/>
      <c r="EM120" s="18"/>
      <c r="EN120" s="18"/>
      <c r="EO120" s="18"/>
      <c r="EP120" s="18"/>
      <c r="EQ120" s="18"/>
      <c r="ER120" s="18"/>
      <c r="ES120" s="18"/>
      <c r="ET120" s="18"/>
      <c r="EU120" s="18"/>
      <c r="EV120" s="18"/>
      <c r="EW120" s="18"/>
      <c r="EX120" s="18"/>
      <c r="EY120" s="18"/>
      <c r="EZ120" s="18"/>
      <c r="FA120" s="18"/>
      <c r="FB120" s="18"/>
      <c r="FC120" s="18"/>
      <c r="FD120" s="18"/>
      <c r="FE120" s="18"/>
      <c r="FF120" s="18"/>
      <c r="FG120" s="18"/>
      <c r="FH120" s="18"/>
      <c r="FI120" s="18"/>
      <c r="FJ120" s="18"/>
      <c r="FK120" s="18"/>
      <c r="FL120" s="18"/>
      <c r="FM120" s="18"/>
      <c r="FN120" s="18"/>
      <c r="FO120" s="18"/>
      <c r="FP120" s="18"/>
      <c r="FQ120" s="18"/>
      <c r="FR120" s="18"/>
      <c r="FS120" s="18"/>
      <c r="FT120" s="18"/>
      <c r="FU120" s="18"/>
      <c r="FV120" s="18"/>
      <c r="FW120" s="18"/>
      <c r="FX120" s="18"/>
      <c r="FY120" s="18"/>
      <c r="FZ120" s="18"/>
      <c r="GA120" s="18"/>
      <c r="GB120" s="18"/>
      <c r="GC120" s="18"/>
      <c r="GD120" s="18"/>
      <c r="GE120" s="18"/>
      <c r="GF120" s="18"/>
      <c r="GG120" s="18"/>
      <c r="GH120" s="18"/>
      <c r="GI120" s="18"/>
      <c r="GJ120" s="18"/>
      <c r="GK120" s="18"/>
      <c r="GL120" s="18"/>
      <c r="GM120" s="18"/>
      <c r="GN120" s="18"/>
      <c r="GO120" s="18"/>
      <c r="GP120" s="18"/>
      <c r="GQ120" s="18"/>
      <c r="GR120" s="18"/>
      <c r="GS120" s="18"/>
      <c r="GT120" s="18"/>
      <c r="GU120" s="18"/>
      <c r="GV120" s="18"/>
      <c r="GW120" s="18"/>
      <c r="GX120" s="18"/>
      <c r="GY120" s="18"/>
      <c r="GZ120" s="18"/>
      <c r="HA120" s="18"/>
      <c r="HB120" s="18"/>
      <c r="HC120" s="18"/>
      <c r="HD120" s="18"/>
      <c r="HE120" s="18"/>
      <c r="HF120" s="18"/>
      <c r="HG120" s="18"/>
      <c r="HH120" s="18"/>
      <c r="HI120" s="18"/>
      <c r="HJ120" s="18"/>
      <c r="HK120" s="18"/>
      <c r="HL120" s="18"/>
      <c r="HM120" s="18"/>
      <c r="HN120" s="18"/>
      <c r="HO120" s="18"/>
      <c r="HP120" s="18"/>
      <c r="HQ120" s="18"/>
      <c r="HR120" s="18"/>
      <c r="HS120" s="18"/>
      <c r="HT120" s="18"/>
      <c r="HU120" s="18"/>
      <c r="HV120" s="18"/>
      <c r="HW120" s="18"/>
      <c r="HX120" s="18"/>
      <c r="HY120" s="18"/>
      <c r="HZ120" s="18"/>
      <c r="IA120" s="18"/>
      <c r="IB120" s="18"/>
      <c r="IC120" s="18"/>
      <c r="ID120" s="18"/>
      <c r="IE120" s="18"/>
      <c r="IF120" s="18"/>
      <c r="IG120" s="18"/>
      <c r="IH120" s="18"/>
      <c r="II120" s="18"/>
      <c r="IJ120" s="18"/>
      <c r="IK120" s="18"/>
      <c r="IL120" s="18"/>
      <c r="IM120" s="18"/>
      <c r="IN120" s="18"/>
      <c r="IO120" s="18"/>
      <c r="IP120" s="18"/>
      <c r="IQ120" s="18"/>
      <c r="IR120" s="18"/>
      <c r="IS120" s="18"/>
      <c r="IT120" s="18"/>
      <c r="IU120" s="18"/>
      <c r="IV120" s="18"/>
      <c r="IW120" s="18"/>
      <c r="IX120" s="18"/>
      <c r="IY120" s="18"/>
      <c r="IZ120" s="18"/>
      <c r="JA120" s="18"/>
      <c r="JB120" s="18"/>
      <c r="JC120" s="18"/>
      <c r="JD120" s="18"/>
      <c r="JE120" s="18"/>
      <c r="JF120" s="18"/>
      <c r="JG120" s="18"/>
      <c r="JH120" s="18"/>
      <c r="JI120" s="18"/>
      <c r="JJ120" s="18"/>
      <c r="JK120" s="18"/>
      <c r="JL120" s="18"/>
      <c r="JM120" s="18"/>
      <c r="JN120" s="18"/>
      <c r="JO120" s="18"/>
      <c r="JP120" s="18"/>
      <c r="JQ120" s="18"/>
      <c r="JR120" s="18"/>
      <c r="JS120" s="18"/>
      <c r="JT120" s="18"/>
      <c r="JU120" s="18"/>
      <c r="JV120" s="18"/>
      <c r="JW120" s="18"/>
      <c r="JX120" s="18"/>
      <c r="JY120" s="18"/>
      <c r="JZ120" s="18"/>
      <c r="KA120" s="18"/>
      <c r="KB120" s="18"/>
      <c r="KC120" s="18"/>
      <c r="KD120" s="18"/>
      <c r="KE120" s="18"/>
      <c r="KF120" s="18"/>
      <c r="KG120" s="18"/>
      <c r="KH120" s="18"/>
      <c r="KI120" s="18"/>
      <c r="KJ120" s="18"/>
      <c r="KK120" s="18"/>
      <c r="KL120" s="18"/>
      <c r="KM120" s="18"/>
      <c r="KN120" s="18"/>
      <c r="KO120" s="18"/>
      <c r="KP120" s="18"/>
      <c r="KQ120" s="18"/>
      <c r="KR120" s="18"/>
      <c r="KS120" s="18"/>
      <c r="KT120" s="18"/>
      <c r="KU120" s="18"/>
      <c r="KV120" s="18"/>
      <c r="KW120" s="18"/>
      <c r="KX120" s="18"/>
      <c r="KY120" s="18"/>
      <c r="KZ120" s="18"/>
      <c r="LA120" s="18"/>
      <c r="LB120" s="18"/>
      <c r="LC120" s="18"/>
      <c r="LD120" s="18"/>
      <c r="LE120" s="18"/>
      <c r="LF120" s="18"/>
      <c r="LG120" s="18"/>
      <c r="LH120" s="18"/>
      <c r="LI120" s="18"/>
      <c r="LJ120" s="18"/>
      <c r="LK120" s="18"/>
      <c r="LL120" s="18"/>
      <c r="LM120" s="18"/>
      <c r="LN120" s="18"/>
      <c r="LO120" s="18"/>
      <c r="LP120" s="18"/>
      <c r="LQ120" s="18"/>
      <c r="LR120" s="18"/>
      <c r="LS120" s="18"/>
      <c r="LT120" s="18"/>
      <c r="LU120" s="18"/>
      <c r="LV120" s="18"/>
      <c r="LW120" s="18"/>
      <c r="LX120" s="18"/>
      <c r="LY120" s="18"/>
      <c r="LZ120" s="18"/>
      <c r="MA120" s="18"/>
      <c r="MB120" s="18"/>
      <c r="MC120" s="18"/>
      <c r="MD120" s="18"/>
      <c r="ME120" s="18"/>
      <c r="MF120" s="18"/>
      <c r="MG120" s="18"/>
      <c r="MH120" s="18"/>
      <c r="MI120" s="18"/>
      <c r="MJ120" s="18"/>
      <c r="MK120" s="18"/>
      <c r="ML120" s="18"/>
      <c r="MM120" s="18"/>
      <c r="MN120" s="18"/>
      <c r="MO120" s="18"/>
      <c r="MP120" s="18"/>
      <c r="MQ120" s="18"/>
      <c r="MR120" s="18"/>
      <c r="MS120" s="18"/>
      <c r="MT120" s="18"/>
      <c r="MU120" s="18"/>
      <c r="MV120" s="18"/>
      <c r="MW120" s="18"/>
      <c r="MX120" s="18"/>
      <c r="MY120" s="18"/>
      <c r="MZ120" s="18"/>
      <c r="NA120" s="18"/>
      <c r="NB120" s="18"/>
      <c r="NC120" s="18"/>
      <c r="ND120" s="18"/>
      <c r="NE120" s="18"/>
      <c r="NF120" s="18"/>
      <c r="NG120" s="18"/>
      <c r="NH120" s="18"/>
      <c r="NI120" s="18"/>
      <c r="NJ120" s="18"/>
      <c r="NK120" s="18"/>
      <c r="NL120" s="18"/>
      <c r="NM120" s="18"/>
      <c r="NN120" s="18"/>
      <c r="NO120" s="18"/>
      <c r="NP120" s="18"/>
      <c r="NQ120" s="18"/>
      <c r="NR120" s="18"/>
      <c r="NS120" s="18"/>
      <c r="NT120" s="18"/>
      <c r="NU120" s="18"/>
      <c r="NV120" s="18"/>
      <c r="NW120" s="18"/>
      <c r="NX120" s="18"/>
      <c r="NY120" s="18"/>
      <c r="NZ120" s="18"/>
      <c r="OA120" s="18"/>
      <c r="OB120" s="18"/>
      <c r="OC120" s="18"/>
      <c r="OD120" s="18"/>
      <c r="OE120" s="18"/>
      <c r="OF120" s="18"/>
      <c r="OG120" s="18"/>
      <c r="OH120" s="18"/>
      <c r="OI120" s="18"/>
      <c r="OJ120" s="18"/>
      <c r="OK120" s="18"/>
      <c r="OL120" s="18"/>
      <c r="OM120" s="18"/>
      <c r="ON120" s="18"/>
      <c r="OO120" s="18"/>
      <c r="OP120" s="18"/>
      <c r="OQ120" s="18"/>
      <c r="OR120" s="18"/>
      <c r="OS120" s="18"/>
      <c r="OT120" s="18"/>
      <c r="OU120" s="18"/>
      <c r="OV120" s="18"/>
      <c r="OW120" s="18"/>
      <c r="OX120" s="18"/>
      <c r="OY120" s="18"/>
      <c r="OZ120" s="18"/>
      <c r="PA120" s="18"/>
      <c r="PB120" s="18"/>
      <c r="PC120" s="18"/>
      <c r="PD120" s="18"/>
      <c r="PE120" s="18"/>
      <c r="PF120" s="18"/>
      <c r="PG120" s="18"/>
      <c r="PH120" s="18"/>
      <c r="PI120" s="18"/>
      <c r="PJ120" s="18"/>
      <c r="PK120" s="18"/>
      <c r="PL120" s="18"/>
      <c r="PM120" s="18"/>
      <c r="PN120" s="18"/>
      <c r="PO120" s="18"/>
      <c r="PP120" s="18"/>
      <c r="PQ120" s="18"/>
      <c r="PR120" s="18"/>
      <c r="PS120" s="18"/>
      <c r="PT120" s="18"/>
      <c r="PU120" s="18"/>
      <c r="PV120" s="18"/>
      <c r="PW120" s="18"/>
      <c r="PX120" s="18"/>
      <c r="PY120" s="18"/>
      <c r="PZ120" s="18"/>
      <c r="QA120" s="18"/>
      <c r="QB120" s="18"/>
      <c r="QC120" s="18"/>
      <c r="QD120" s="18"/>
      <c r="QE120" s="18"/>
      <c r="QF120" s="18"/>
      <c r="QG120" s="18"/>
      <c r="QH120" s="18"/>
      <c r="QI120" s="18"/>
      <c r="QJ120" s="18"/>
      <c r="QK120" s="18"/>
      <c r="QL120" s="18"/>
      <c r="QM120" s="18"/>
      <c r="QN120" s="18"/>
      <c r="QO120" s="18"/>
      <c r="QP120" s="18"/>
      <c r="QQ120" s="18"/>
      <c r="QR120" s="18"/>
      <c r="QS120" s="18"/>
      <c r="QT120" s="18"/>
      <c r="QU120" s="18"/>
      <c r="QV120" s="18"/>
      <c r="QW120" s="18"/>
      <c r="QX120" s="18"/>
      <c r="QY120" s="18"/>
      <c r="QZ120" s="18"/>
      <c r="RA120" s="18"/>
      <c r="RB120" s="18"/>
      <c r="RC120" s="18"/>
      <c r="RD120" s="18"/>
      <c r="RE120" s="18"/>
      <c r="RF120" s="18"/>
      <c r="RG120" s="18"/>
      <c r="RH120" s="18"/>
      <c r="RI120" s="18"/>
      <c r="RJ120" s="18"/>
      <c r="RK120" s="18"/>
      <c r="RL120" s="18"/>
      <c r="RM120" s="18"/>
      <c r="RN120" s="18"/>
      <c r="RO120" s="18"/>
      <c r="RP120" s="18"/>
      <c r="RQ120" s="18"/>
      <c r="RR120" s="18"/>
      <c r="RS120" s="18"/>
      <c r="RT120" s="18"/>
      <c r="RU120" s="18"/>
      <c r="RV120" s="18"/>
      <c r="RW120" s="18"/>
      <c r="RX120" s="18"/>
      <c r="RY120" s="18"/>
      <c r="RZ120" s="18"/>
      <c r="SA120" s="18"/>
      <c r="SB120" s="18"/>
      <c r="SC120" s="18"/>
      <c r="SD120" s="18"/>
      <c r="SE120" s="18"/>
      <c r="SF120" s="18"/>
      <c r="SG120" s="18"/>
      <c r="SH120" s="18"/>
      <c r="SI120" s="18"/>
      <c r="SJ120" s="18"/>
      <c r="SK120" s="18"/>
      <c r="SL120" s="18"/>
      <c r="SM120" s="18"/>
      <c r="SN120" s="18"/>
      <c r="SO120" s="18"/>
      <c r="SP120" s="18"/>
      <c r="SQ120" s="18"/>
      <c r="SR120" s="18"/>
      <c r="SS120" s="18"/>
      <c r="ST120" s="18"/>
      <c r="SU120" s="18"/>
      <c r="SV120" s="18"/>
      <c r="SW120" s="18"/>
      <c r="SX120" s="18"/>
      <c r="SY120" s="18"/>
      <c r="SZ120" s="18"/>
      <c r="TA120" s="18"/>
      <c r="TB120" s="18"/>
      <c r="TC120" s="18"/>
      <c r="TD120" s="18"/>
      <c r="TE120" s="18"/>
      <c r="TF120" s="18"/>
      <c r="TG120" s="18"/>
      <c r="TH120" s="18"/>
      <c r="TI120" s="18"/>
      <c r="TJ120" s="18"/>
      <c r="TK120" s="18"/>
      <c r="TL120" s="18"/>
      <c r="TM120" s="18"/>
      <c r="TN120" s="18"/>
      <c r="TO120" s="18"/>
      <c r="TP120" s="18"/>
      <c r="TQ120" s="18"/>
      <c r="TR120" s="18"/>
      <c r="TS120" s="18"/>
      <c r="TT120" s="18"/>
      <c r="TU120" s="18"/>
      <c r="TV120" s="18"/>
      <c r="TW120" s="18"/>
      <c r="TX120" s="18"/>
      <c r="TY120" s="18"/>
      <c r="TZ120" s="18"/>
      <c r="UA120" s="18"/>
      <c r="UB120" s="18"/>
      <c r="UC120" s="18"/>
      <c r="UD120" s="18"/>
      <c r="UE120" s="18"/>
      <c r="UF120" s="18"/>
      <c r="UG120" s="18"/>
      <c r="UH120" s="18"/>
      <c r="UI120" s="18"/>
      <c r="UJ120" s="18"/>
      <c r="UK120" s="18"/>
      <c r="UL120" s="18"/>
      <c r="UM120" s="18"/>
      <c r="UN120" s="18"/>
      <c r="UO120" s="18"/>
      <c r="UP120" s="18"/>
      <c r="UQ120" s="18"/>
      <c r="UR120" s="18"/>
      <c r="US120" s="18"/>
      <c r="UT120" s="18"/>
      <c r="UU120" s="18"/>
      <c r="UV120" s="18"/>
      <c r="UW120" s="18"/>
      <c r="UX120" s="18"/>
      <c r="UY120" s="18"/>
      <c r="UZ120" s="18"/>
      <c r="VA120" s="18"/>
      <c r="VB120" s="18"/>
      <c r="VC120" s="18"/>
      <c r="VD120" s="18"/>
      <c r="VE120" s="18"/>
      <c r="VF120" s="18"/>
      <c r="VG120" s="18"/>
      <c r="VH120" s="18"/>
      <c r="VI120" s="18"/>
      <c r="VJ120" s="18"/>
      <c r="VK120" s="18"/>
      <c r="VL120" s="18"/>
      <c r="VM120" s="18"/>
      <c r="VN120" s="18"/>
      <c r="VO120" s="18"/>
      <c r="VP120" s="18"/>
      <c r="VQ120" s="18"/>
      <c r="VR120" s="18"/>
      <c r="VS120" s="18"/>
      <c r="VT120" s="18"/>
      <c r="VU120" s="18"/>
      <c r="VV120" s="18"/>
      <c r="VW120" s="18"/>
      <c r="VX120" s="18"/>
      <c r="VY120" s="18"/>
      <c r="VZ120" s="18"/>
      <c r="WA120" s="18"/>
      <c r="WB120" s="18"/>
      <c r="WC120" s="18"/>
      <c r="WD120" s="18"/>
      <c r="WE120" s="18"/>
      <c r="WF120" s="18"/>
      <c r="WG120" s="18"/>
      <c r="WH120" s="18"/>
      <c r="WI120" s="18"/>
      <c r="WJ120" s="18"/>
      <c r="WK120" s="18"/>
      <c r="WL120" s="18"/>
      <c r="WM120" s="18"/>
      <c r="WN120" s="18"/>
      <c r="WO120" s="18"/>
      <c r="WP120" s="18"/>
      <c r="WQ120" s="18"/>
      <c r="WR120" s="18"/>
      <c r="WS120" s="18"/>
      <c r="WT120" s="18"/>
      <c r="WU120" s="18"/>
      <c r="WV120" s="18"/>
      <c r="WW120" s="18"/>
      <c r="WX120" s="18"/>
      <c r="WY120" s="18"/>
      <c r="WZ120" s="18"/>
      <c r="XA120" s="18"/>
      <c r="XB120" s="18"/>
      <c r="XC120" s="18"/>
      <c r="XD120" s="18"/>
      <c r="XE120" s="18"/>
      <c r="XF120" s="18"/>
      <c r="XG120" s="18"/>
      <c r="XH120" s="18"/>
      <c r="XI120" s="18"/>
      <c r="XJ120" s="18"/>
      <c r="XK120" s="18"/>
      <c r="XL120" s="18"/>
      <c r="XM120" s="18"/>
      <c r="XN120" s="18"/>
      <c r="XO120" s="18"/>
      <c r="XP120" s="18"/>
      <c r="XQ120" s="18"/>
      <c r="XR120" s="18"/>
      <c r="XS120" s="18"/>
      <c r="XT120" s="18"/>
      <c r="XU120" s="18"/>
      <c r="XV120" s="18"/>
      <c r="XW120" s="18"/>
      <c r="XX120" s="18"/>
      <c r="XY120" s="18"/>
      <c r="XZ120" s="18"/>
      <c r="YA120" s="18"/>
      <c r="YB120" s="18"/>
      <c r="YC120" s="18"/>
      <c r="YD120" s="18"/>
      <c r="YE120" s="18"/>
      <c r="YF120" s="18"/>
      <c r="YG120" s="18"/>
      <c r="YH120" s="18"/>
      <c r="YI120" s="18"/>
      <c r="YJ120" s="18"/>
      <c r="YK120" s="18"/>
      <c r="YL120" s="18"/>
      <c r="YM120" s="18"/>
      <c r="YN120" s="18"/>
      <c r="YO120" s="18"/>
      <c r="YP120" s="18"/>
      <c r="YQ120" s="18"/>
      <c r="YR120" s="18"/>
      <c r="YS120" s="18"/>
      <c r="YT120" s="18"/>
      <c r="YU120" s="18"/>
      <c r="YV120" s="18"/>
      <c r="YW120" s="18"/>
      <c r="YX120" s="18"/>
      <c r="YY120" s="18"/>
      <c r="YZ120" s="18"/>
      <c r="ZA120" s="18"/>
      <c r="ZB120" s="18"/>
      <c r="ZC120" s="18"/>
      <c r="ZD120" s="18"/>
      <c r="ZE120" s="18"/>
      <c r="ZF120" s="18"/>
      <c r="ZG120" s="18"/>
      <c r="ZH120" s="18"/>
      <c r="ZI120" s="18"/>
      <c r="ZJ120" s="18"/>
      <c r="ZK120" s="18"/>
      <c r="ZL120" s="18"/>
      <c r="ZM120" s="18"/>
      <c r="ZN120" s="18"/>
      <c r="ZO120" s="18"/>
      <c r="ZP120" s="18"/>
      <c r="ZQ120" s="18"/>
      <c r="ZR120" s="18"/>
      <c r="ZS120" s="18"/>
      <c r="ZT120" s="18"/>
      <c r="ZU120" s="18"/>
      <c r="ZV120" s="18"/>
      <c r="ZW120" s="18"/>
      <c r="ZX120" s="18"/>
      <c r="ZY120" s="18"/>
      <c r="ZZ120" s="18"/>
      <c r="AAA120" s="18"/>
      <c r="AAB120" s="18"/>
      <c r="AAC120" s="18"/>
      <c r="AAD120" s="18"/>
      <c r="AAE120" s="18"/>
      <c r="AAF120" s="18"/>
      <c r="AAG120" s="18"/>
      <c r="AAH120" s="18"/>
      <c r="AAI120" s="18"/>
      <c r="AAJ120" s="18"/>
      <c r="AAK120" s="18"/>
      <c r="AAL120" s="18"/>
      <c r="AAM120" s="18"/>
      <c r="AAN120" s="18"/>
      <c r="AAO120" s="18"/>
      <c r="AAP120" s="18"/>
      <c r="AAQ120" s="18"/>
      <c r="AAR120" s="18"/>
      <c r="AAS120" s="18"/>
      <c r="AAT120" s="18"/>
      <c r="AAU120" s="18"/>
      <c r="AAV120" s="18"/>
      <c r="AAW120" s="18"/>
      <c r="AAX120" s="18"/>
      <c r="AAY120" s="18"/>
      <c r="AAZ120" s="18"/>
      <c r="ABA120" s="18"/>
      <c r="ABB120" s="18"/>
      <c r="ABC120" s="18"/>
      <c r="ABD120" s="18"/>
      <c r="ABE120" s="18"/>
      <c r="ABF120" s="18"/>
      <c r="ABG120" s="18"/>
      <c r="ABH120" s="18"/>
      <c r="ABI120" s="18"/>
      <c r="ABJ120" s="18"/>
      <c r="ABK120" s="18"/>
      <c r="ABL120" s="18"/>
      <c r="ABM120" s="18"/>
      <c r="ABN120" s="18"/>
      <c r="ABO120" s="18"/>
      <c r="ABP120" s="18"/>
      <c r="ABQ120" s="18"/>
      <c r="ABR120" s="18"/>
      <c r="ABS120" s="18"/>
      <c r="ABT120" s="18"/>
      <c r="ABU120" s="18"/>
      <c r="ABV120" s="18"/>
      <c r="ABW120" s="18"/>
      <c r="ABX120" s="18"/>
      <c r="ABY120" s="18"/>
      <c r="ABZ120" s="18"/>
      <c r="ACA120" s="18"/>
      <c r="ACB120" s="18"/>
      <c r="ACC120" s="18"/>
      <c r="ACD120" s="18"/>
      <c r="ACE120" s="18"/>
      <c r="ACF120" s="18"/>
      <c r="ACG120" s="18"/>
      <c r="ACH120" s="18"/>
      <c r="ACI120" s="18"/>
      <c r="ACJ120" s="18"/>
      <c r="ACK120" s="18"/>
      <c r="ACL120" s="18"/>
      <c r="ACM120" s="18"/>
      <c r="ACN120" s="18"/>
      <c r="ACO120" s="18"/>
      <c r="ACP120" s="18"/>
      <c r="ACQ120" s="18"/>
      <c r="ACR120" s="18"/>
      <c r="ACS120" s="18"/>
      <c r="ACT120" s="18"/>
      <c r="ACU120" s="18"/>
      <c r="ACV120" s="18"/>
      <c r="ACW120" s="18"/>
      <c r="ACX120" s="18"/>
      <c r="ACY120" s="18"/>
      <c r="ACZ120" s="18"/>
      <c r="ADA120" s="18"/>
      <c r="ADB120" s="18"/>
      <c r="ADC120" s="18"/>
      <c r="ADD120" s="18"/>
      <c r="ADE120" s="18"/>
      <c r="ADF120" s="18"/>
      <c r="ADG120" s="18"/>
      <c r="ADH120" s="18"/>
      <c r="ADI120" s="18"/>
      <c r="ADJ120" s="18"/>
      <c r="ADK120" s="18"/>
      <c r="ADL120" s="18"/>
      <c r="ADM120" s="18"/>
      <c r="ADN120" s="18"/>
      <c r="ADO120" s="18"/>
      <c r="ADP120" s="18"/>
      <c r="ADQ120" s="18"/>
      <c r="ADR120" s="18"/>
      <c r="ADS120" s="18"/>
      <c r="ADT120" s="18"/>
      <c r="ADU120" s="18"/>
      <c r="ADV120" s="18"/>
      <c r="ADW120" s="18"/>
      <c r="ADX120" s="18"/>
      <c r="ADY120" s="18"/>
      <c r="ADZ120" s="18"/>
      <c r="AEA120" s="18"/>
      <c r="AEB120" s="18"/>
      <c r="AEC120" s="18"/>
      <c r="AED120" s="18"/>
      <c r="AEE120" s="18"/>
      <c r="AEF120" s="18"/>
      <c r="AEG120" s="18"/>
      <c r="AEH120" s="18"/>
      <c r="AEI120" s="18"/>
      <c r="AEJ120" s="18"/>
      <c r="AEK120" s="18"/>
      <c r="AEL120" s="18"/>
      <c r="AEM120" s="18"/>
      <c r="AEN120" s="18"/>
      <c r="AEO120" s="18"/>
      <c r="AEP120" s="18"/>
      <c r="AEQ120" s="18"/>
      <c r="AER120" s="18"/>
      <c r="AES120" s="18"/>
      <c r="AET120" s="18"/>
      <c r="AEU120" s="18"/>
      <c r="AEV120" s="18"/>
      <c r="AEW120" s="18"/>
      <c r="AEX120" s="18"/>
      <c r="AEY120" s="18"/>
      <c r="AEZ120" s="18"/>
      <c r="AFA120" s="18"/>
      <c r="AFB120" s="18"/>
      <c r="AFC120" s="18"/>
      <c r="AFD120" s="18"/>
      <c r="AFE120" s="18"/>
      <c r="AFF120" s="18"/>
      <c r="AFG120" s="18"/>
      <c r="AFH120" s="18"/>
      <c r="AFI120" s="18"/>
      <c r="AFJ120" s="18"/>
      <c r="AFK120" s="18"/>
      <c r="AFL120" s="18"/>
      <c r="AFM120" s="18"/>
      <c r="AFN120" s="18"/>
      <c r="AFO120" s="18"/>
      <c r="AFP120" s="18"/>
      <c r="AFQ120" s="18"/>
      <c r="AFR120" s="18"/>
      <c r="AFS120" s="18"/>
      <c r="AFT120" s="18"/>
      <c r="AFU120" s="18"/>
      <c r="AFV120" s="18"/>
      <c r="AFW120" s="18"/>
      <c r="AFX120" s="18"/>
      <c r="AFY120" s="18"/>
      <c r="AFZ120" s="18"/>
      <c r="AGA120" s="18"/>
      <c r="AGB120" s="18"/>
      <c r="AGC120" s="18"/>
      <c r="AGD120" s="18"/>
      <c r="AGE120" s="18"/>
      <c r="AGF120" s="18"/>
      <c r="AGG120" s="18"/>
      <c r="AGH120" s="18"/>
      <c r="AGI120" s="18"/>
      <c r="AGJ120" s="18"/>
      <c r="AGK120" s="18"/>
      <c r="AGL120" s="18"/>
      <c r="AGM120" s="18"/>
      <c r="AGN120" s="18"/>
      <c r="AGO120" s="18"/>
      <c r="AGP120" s="18"/>
      <c r="AGQ120" s="18"/>
      <c r="AGR120" s="18"/>
      <c r="AGS120" s="18"/>
      <c r="AGT120" s="18"/>
      <c r="AGU120" s="18"/>
      <c r="AGV120" s="18"/>
      <c r="AGW120" s="18"/>
      <c r="AGX120" s="18"/>
      <c r="AGY120" s="18"/>
      <c r="AGZ120" s="18"/>
      <c r="AHA120" s="18"/>
      <c r="AHB120" s="18"/>
      <c r="AHC120" s="18"/>
      <c r="AHD120" s="18"/>
      <c r="AHE120" s="18"/>
      <c r="AHF120" s="18"/>
      <c r="AHG120" s="18"/>
      <c r="AHH120" s="18"/>
      <c r="AHI120" s="18"/>
      <c r="AHJ120" s="18"/>
      <c r="AHK120" s="18"/>
      <c r="AHL120" s="18"/>
      <c r="AHM120" s="18"/>
      <c r="AHN120" s="18"/>
      <c r="AHO120" s="18"/>
      <c r="AHP120" s="18"/>
      <c r="AHQ120" s="18"/>
      <c r="AHR120" s="18"/>
      <c r="AHS120" s="18"/>
      <c r="AHT120" s="18"/>
      <c r="AHU120" s="18"/>
      <c r="AHV120" s="18"/>
      <c r="AHW120" s="18"/>
      <c r="AHX120" s="18"/>
      <c r="AHY120" s="18"/>
      <c r="AHZ120" s="18"/>
      <c r="AIA120" s="18"/>
      <c r="AIB120" s="18"/>
      <c r="AIC120" s="18"/>
      <c r="AID120" s="18"/>
      <c r="AIE120" s="18"/>
      <c r="AIF120" s="18"/>
      <c r="AIG120" s="18"/>
      <c r="AIH120" s="18"/>
      <c r="AII120" s="18"/>
      <c r="AIJ120" s="18"/>
      <c r="AIK120" s="18"/>
      <c r="AIL120" s="18"/>
      <c r="AIM120" s="18"/>
      <c r="AIN120" s="18"/>
      <c r="AIO120" s="18"/>
      <c r="AIP120" s="18"/>
      <c r="AIQ120" s="18"/>
      <c r="AIR120" s="18"/>
      <c r="AIS120" s="18"/>
      <c r="AIT120" s="18"/>
      <c r="AIU120" s="18"/>
      <c r="AIV120" s="18"/>
      <c r="AIW120" s="18"/>
      <c r="AIX120" s="18"/>
      <c r="AIY120" s="18"/>
      <c r="AIZ120" s="18"/>
      <c r="AJA120" s="18"/>
      <c r="AJB120" s="18"/>
      <c r="AJC120" s="18"/>
      <c r="AJD120" s="18"/>
      <c r="AJE120" s="18"/>
      <c r="AJF120" s="18"/>
      <c r="AJG120" s="18"/>
      <c r="AJH120" s="18"/>
      <c r="AJI120" s="18"/>
      <c r="AJJ120" s="18"/>
      <c r="AJK120" s="18"/>
      <c r="AJL120" s="18"/>
      <c r="AJM120" s="18"/>
      <c r="AJN120" s="18"/>
      <c r="AJO120" s="18"/>
      <c r="AJP120" s="18"/>
      <c r="AJQ120" s="18"/>
      <c r="AJR120" s="18"/>
      <c r="AJS120" s="18"/>
      <c r="AJT120" s="18"/>
      <c r="AJU120" s="18"/>
      <c r="AJV120" s="18"/>
      <c r="AJW120" s="18"/>
      <c r="AJX120" s="18"/>
      <c r="AJY120" s="18"/>
      <c r="AJZ120" s="18"/>
      <c r="AKA120" s="18"/>
      <c r="AKB120" s="18"/>
      <c r="AKC120" s="18"/>
      <c r="AKD120" s="18"/>
      <c r="AKE120" s="18"/>
      <c r="AKF120" s="18"/>
      <c r="AKG120" s="18"/>
      <c r="AKH120" s="18"/>
      <c r="AKI120" s="18"/>
      <c r="AKJ120" s="18"/>
      <c r="AKK120" s="18"/>
      <c r="AKL120" s="18"/>
      <c r="AKM120" s="18"/>
      <c r="AKN120" s="18"/>
      <c r="AKO120" s="18"/>
      <c r="AKP120" s="18"/>
      <c r="AKQ120" s="18"/>
      <c r="AKR120" s="18"/>
      <c r="AKS120" s="18"/>
      <c r="AKT120" s="18"/>
      <c r="AKU120" s="18"/>
      <c r="AKV120" s="18"/>
      <c r="AKW120" s="18"/>
      <c r="AKX120" s="18"/>
      <c r="AKY120" s="18"/>
      <c r="AKZ120" s="18"/>
      <c r="ALA120" s="18"/>
      <c r="ALB120" s="18"/>
      <c r="ALC120" s="18"/>
      <c r="ALD120" s="18"/>
      <c r="ALE120" s="18"/>
      <c r="ALF120" s="18"/>
      <c r="ALG120" s="18"/>
      <c r="ALH120" s="18"/>
      <c r="ALI120" s="18"/>
      <c r="ALJ120" s="18"/>
      <c r="ALK120" s="18"/>
      <c r="ALL120" s="18"/>
      <c r="ALM120" s="18"/>
      <c r="ALN120" s="18"/>
      <c r="ALO120" s="18"/>
      <c r="ALP120" s="18"/>
      <c r="ALQ120" s="18"/>
      <c r="ALR120" s="18"/>
      <c r="ALS120" s="18"/>
      <c r="ALT120" s="18"/>
      <c r="ALU120" s="18"/>
      <c r="ALV120" s="18"/>
      <c r="ALW120" s="18"/>
      <c r="ALX120" s="18"/>
      <c r="ALY120" s="18"/>
      <c r="ALZ120" s="18"/>
      <c r="AMA120" s="18"/>
      <c r="AMB120" s="18"/>
      <c r="AMC120" s="18"/>
      <c r="AMD120" s="18"/>
      <c r="AME120" s="18"/>
      <c r="AMF120" s="18"/>
      <c r="AMG120" s="18"/>
      <c r="AMH120" s="18"/>
      <c r="AMI120" s="18"/>
      <c r="AMJ120" s="18"/>
      <c r="AMK120" s="18"/>
      <c r="AML120" s="18"/>
      <c r="AMM120" s="18"/>
      <c r="AMN120" s="18"/>
      <c r="AMO120" s="18"/>
      <c r="AMP120" s="18"/>
      <c r="AMQ120" s="18"/>
      <c r="AMR120" s="18"/>
      <c r="AMS120" s="18"/>
      <c r="AMT120" s="18"/>
      <c r="AMU120" s="18"/>
      <c r="AMV120" s="18"/>
      <c r="AMW120" s="18"/>
      <c r="AMX120" s="18"/>
      <c r="AMY120" s="18"/>
      <c r="AMZ120" s="18"/>
      <c r="ANA120" s="18"/>
      <c r="ANB120" s="18"/>
      <c r="ANC120" s="18"/>
      <c r="AND120" s="18"/>
      <c r="ANE120" s="18"/>
      <c r="ANF120" s="18"/>
      <c r="ANG120" s="18"/>
      <c r="ANH120" s="18"/>
      <c r="ANI120" s="18"/>
      <c r="ANJ120" s="18"/>
      <c r="ANK120" s="18"/>
      <c r="ANL120" s="18"/>
      <c r="ANM120" s="18"/>
      <c r="ANN120" s="18"/>
      <c r="ANO120" s="18"/>
      <c r="ANP120" s="18"/>
      <c r="ANQ120" s="18"/>
      <c r="ANR120" s="18"/>
      <c r="ANS120" s="18"/>
      <c r="ANT120" s="18"/>
      <c r="ANU120" s="18"/>
      <c r="ANV120" s="18"/>
      <c r="ANW120" s="18"/>
      <c r="ANX120" s="18"/>
      <c r="ANY120" s="18"/>
      <c r="ANZ120" s="18"/>
      <c r="AOA120" s="18"/>
      <c r="AOB120" s="18"/>
      <c r="AOC120" s="18"/>
      <c r="AOD120" s="18"/>
      <c r="AOE120" s="18"/>
      <c r="AOF120" s="18"/>
      <c r="AOG120" s="18"/>
      <c r="AOH120" s="18"/>
      <c r="AOI120" s="18"/>
      <c r="AOJ120" s="18"/>
      <c r="AOK120" s="18"/>
      <c r="AOL120" s="18"/>
      <c r="AOM120" s="18"/>
      <c r="AON120" s="18"/>
      <c r="AOO120" s="18"/>
      <c r="AOP120" s="18"/>
      <c r="AOQ120" s="18"/>
      <c r="AOR120" s="18"/>
      <c r="AOS120" s="18"/>
      <c r="AOT120" s="18"/>
      <c r="AOU120" s="18"/>
      <c r="AOV120" s="18"/>
      <c r="AOW120" s="18"/>
      <c r="AOX120" s="18"/>
      <c r="AOY120" s="18"/>
      <c r="AOZ120" s="18"/>
      <c r="APA120" s="18"/>
      <c r="APB120" s="18"/>
      <c r="APC120" s="18"/>
      <c r="APD120" s="18"/>
      <c r="APE120" s="18"/>
      <c r="APF120" s="18"/>
      <c r="APG120" s="18"/>
      <c r="APH120" s="18"/>
      <c r="API120" s="18"/>
      <c r="APJ120" s="18"/>
      <c r="APK120" s="18"/>
      <c r="APL120" s="18"/>
      <c r="APM120" s="18"/>
      <c r="APN120" s="18"/>
      <c r="APO120" s="18"/>
      <c r="APP120" s="18"/>
      <c r="APQ120" s="18"/>
      <c r="APR120" s="18"/>
      <c r="APS120" s="18"/>
      <c r="APT120" s="18"/>
      <c r="APU120" s="18"/>
      <c r="APV120" s="18"/>
      <c r="APW120" s="18"/>
      <c r="APX120" s="18"/>
      <c r="APY120" s="18"/>
      <c r="APZ120" s="18"/>
      <c r="AQA120" s="18"/>
      <c r="AQB120" s="18"/>
      <c r="AQC120" s="18"/>
      <c r="AQD120" s="18"/>
      <c r="AQE120" s="18"/>
      <c r="AQF120" s="18"/>
      <c r="AQG120" s="18"/>
      <c r="AQH120" s="18"/>
      <c r="AQI120" s="18"/>
      <c r="AQJ120" s="18"/>
      <c r="AQK120" s="18"/>
      <c r="AQL120" s="18"/>
      <c r="AQM120" s="18"/>
      <c r="AQN120" s="18"/>
      <c r="AQO120" s="18"/>
      <c r="AQP120" s="18"/>
      <c r="AQQ120" s="18"/>
      <c r="AQR120" s="18"/>
      <c r="AQS120" s="18"/>
      <c r="AQT120" s="18"/>
      <c r="AQU120" s="18"/>
      <c r="AQV120" s="18"/>
      <c r="AQW120" s="18"/>
      <c r="AQX120" s="18"/>
      <c r="AQY120" s="18"/>
      <c r="AQZ120" s="18"/>
      <c r="ARA120" s="18"/>
      <c r="ARB120" s="18"/>
      <c r="ARC120" s="18"/>
      <c r="ARD120" s="18"/>
      <c r="ARE120" s="18"/>
      <c r="ARF120" s="18"/>
      <c r="ARG120" s="18"/>
      <c r="ARH120" s="18"/>
      <c r="ARI120" s="18"/>
      <c r="ARJ120" s="18"/>
      <c r="ARK120" s="18"/>
      <c r="ARL120" s="18"/>
      <c r="ARM120" s="18"/>
      <c r="ARN120" s="18"/>
      <c r="ARO120" s="18"/>
      <c r="ARP120" s="18"/>
      <c r="ARQ120" s="18"/>
      <c r="ARR120" s="18"/>
      <c r="ARS120" s="18"/>
      <c r="ART120" s="18"/>
      <c r="ARU120" s="18"/>
      <c r="ARV120" s="18"/>
      <c r="ARW120" s="18"/>
      <c r="ARX120" s="18"/>
      <c r="ARY120" s="18"/>
      <c r="ARZ120" s="18"/>
      <c r="ASA120" s="18"/>
      <c r="ASB120" s="18"/>
      <c r="ASC120" s="18"/>
      <c r="ASD120" s="18"/>
      <c r="ASE120" s="18"/>
      <c r="ASF120" s="18"/>
      <c r="ASG120" s="18"/>
      <c r="ASH120" s="18"/>
      <c r="ASI120" s="18"/>
      <c r="ASJ120" s="18"/>
      <c r="ASK120" s="18"/>
      <c r="ASL120" s="18"/>
      <c r="ASM120" s="18"/>
      <c r="ASN120" s="18"/>
      <c r="ASO120" s="18"/>
      <c r="ASP120" s="18"/>
      <c r="ASQ120" s="18"/>
      <c r="ASR120" s="18"/>
      <c r="ASS120" s="18"/>
      <c r="AST120" s="18"/>
      <c r="ASU120" s="18"/>
      <c r="ASV120" s="18"/>
      <c r="ASW120" s="18"/>
      <c r="ASX120" s="18"/>
      <c r="ASY120" s="18"/>
      <c r="ASZ120" s="18"/>
      <c r="ATA120" s="18"/>
      <c r="ATB120" s="18"/>
      <c r="ATC120" s="18"/>
      <c r="ATD120" s="18"/>
      <c r="ATE120" s="18"/>
      <c r="ATF120" s="18"/>
      <c r="ATG120" s="18"/>
      <c r="ATH120" s="18"/>
      <c r="ATI120" s="18"/>
      <c r="ATJ120" s="18"/>
      <c r="ATK120" s="18"/>
      <c r="ATL120" s="18"/>
      <c r="ATM120" s="18"/>
      <c r="ATN120" s="18"/>
      <c r="ATO120" s="18"/>
      <c r="ATP120" s="18"/>
      <c r="ATQ120" s="18"/>
      <c r="ATR120" s="18"/>
      <c r="ATS120" s="18"/>
      <c r="ATT120" s="18"/>
      <c r="ATU120" s="18"/>
      <c r="ATV120" s="18"/>
      <c r="ATW120" s="18"/>
      <c r="ATX120" s="18"/>
      <c r="ATY120" s="18"/>
      <c r="ATZ120" s="18"/>
      <c r="AUA120" s="18"/>
      <c r="AUB120" s="18"/>
      <c r="AUC120" s="18"/>
      <c r="AUD120" s="18"/>
      <c r="AUE120" s="18"/>
      <c r="AUF120" s="18"/>
      <c r="AUG120" s="18"/>
      <c r="AUH120" s="18"/>
      <c r="AUI120" s="18"/>
      <c r="AUJ120" s="18"/>
      <c r="AUK120" s="18"/>
      <c r="AUL120" s="18"/>
      <c r="AUM120" s="18"/>
      <c r="AUN120" s="18"/>
      <c r="AUO120" s="18"/>
      <c r="AUP120" s="18"/>
      <c r="AUQ120" s="18"/>
      <c r="AUR120" s="18"/>
      <c r="AUS120" s="18"/>
      <c r="AUT120" s="18"/>
      <c r="AUU120" s="18"/>
      <c r="AUV120" s="18"/>
      <c r="AUW120" s="18"/>
      <c r="AUX120" s="18"/>
      <c r="AUY120" s="18"/>
      <c r="AUZ120" s="18"/>
      <c r="AVA120" s="18"/>
      <c r="AVB120" s="18"/>
      <c r="AVC120" s="18"/>
      <c r="AVD120" s="18"/>
      <c r="AVE120" s="18"/>
      <c r="AVF120" s="18"/>
      <c r="AVG120" s="18"/>
      <c r="AVH120" s="18"/>
      <c r="AVI120" s="18"/>
      <c r="AVJ120" s="18"/>
      <c r="AVK120" s="18"/>
      <c r="AVL120" s="18"/>
      <c r="AVM120" s="18"/>
      <c r="AVN120" s="18"/>
      <c r="AVO120" s="18"/>
      <c r="AVP120" s="18"/>
      <c r="AVQ120" s="18"/>
      <c r="AVR120" s="18"/>
      <c r="AVS120" s="18"/>
      <c r="AVT120" s="18"/>
      <c r="AVU120" s="18"/>
      <c r="AVV120" s="18"/>
      <c r="AVW120" s="18"/>
      <c r="AVX120" s="18"/>
      <c r="AVY120" s="18"/>
      <c r="AVZ120" s="18"/>
      <c r="AWA120" s="18"/>
      <c r="AWB120" s="18"/>
      <c r="AWC120" s="18"/>
      <c r="AWD120" s="18"/>
      <c r="AWE120" s="18"/>
      <c r="AWF120" s="18"/>
      <c r="AWG120" s="18"/>
      <c r="AWH120" s="18"/>
      <c r="AWI120" s="18"/>
      <c r="AWJ120" s="18"/>
      <c r="AWK120" s="18"/>
      <c r="AWL120" s="18"/>
      <c r="AWM120" s="18"/>
      <c r="AWN120" s="18"/>
      <c r="AWO120" s="18"/>
      <c r="AWP120" s="18"/>
      <c r="AWQ120" s="18"/>
      <c r="AWR120" s="18"/>
      <c r="AWS120" s="18"/>
      <c r="AWT120" s="18"/>
      <c r="AWU120" s="18"/>
      <c r="AWV120" s="18"/>
      <c r="AWW120" s="18"/>
      <c r="AWX120" s="18"/>
      <c r="AWY120" s="18"/>
      <c r="AWZ120" s="18"/>
      <c r="AXA120" s="18"/>
      <c r="AXB120" s="18"/>
      <c r="AXC120" s="18"/>
      <c r="AXD120" s="18"/>
      <c r="AXE120" s="18"/>
      <c r="AXF120" s="18"/>
      <c r="AXG120" s="18"/>
      <c r="AXH120" s="18"/>
      <c r="AXI120" s="18"/>
      <c r="AXJ120" s="18"/>
      <c r="AXK120" s="18"/>
      <c r="AXL120" s="18"/>
      <c r="AXM120" s="18"/>
      <c r="AXN120" s="18"/>
      <c r="AXO120" s="18"/>
      <c r="AXP120" s="18"/>
      <c r="AXQ120" s="18"/>
      <c r="AXR120" s="18"/>
      <c r="AXS120" s="18"/>
      <c r="AXT120" s="18"/>
      <c r="AXU120" s="18"/>
      <c r="AXV120" s="18"/>
      <c r="AXW120" s="18"/>
      <c r="AXX120" s="18"/>
      <c r="AXY120" s="18"/>
      <c r="AXZ120" s="18"/>
      <c r="AYA120" s="18"/>
      <c r="AYB120" s="18"/>
      <c r="AYC120" s="18"/>
      <c r="AYD120" s="18"/>
      <c r="AYE120" s="18"/>
      <c r="AYF120" s="18"/>
      <c r="AYG120" s="18"/>
      <c r="AYH120" s="18"/>
      <c r="AYI120" s="18"/>
      <c r="AYJ120" s="18"/>
      <c r="AYK120" s="18"/>
      <c r="AYL120" s="18"/>
      <c r="AYM120" s="18"/>
      <c r="AYN120" s="18"/>
      <c r="AYO120" s="18"/>
      <c r="AYP120" s="18"/>
      <c r="AYQ120" s="18"/>
      <c r="AYR120" s="18"/>
      <c r="AYS120" s="18"/>
      <c r="AYT120" s="18"/>
      <c r="AYU120" s="18"/>
      <c r="AYV120" s="18"/>
      <c r="AYW120" s="18"/>
      <c r="AYX120" s="18"/>
      <c r="AYY120" s="18"/>
      <c r="AYZ120" s="18"/>
      <c r="AZA120" s="18"/>
      <c r="AZB120" s="18"/>
      <c r="AZC120" s="18"/>
      <c r="AZD120" s="18"/>
      <c r="AZE120" s="18"/>
      <c r="AZF120" s="18"/>
      <c r="AZG120" s="18"/>
      <c r="AZH120" s="18"/>
      <c r="AZI120" s="18"/>
      <c r="AZJ120" s="18"/>
      <c r="AZK120" s="18"/>
      <c r="AZL120" s="18"/>
      <c r="AZM120" s="18"/>
      <c r="AZN120" s="18"/>
      <c r="AZO120" s="18"/>
      <c r="AZP120" s="18"/>
      <c r="AZQ120" s="18"/>
      <c r="AZR120" s="18"/>
      <c r="AZS120" s="18"/>
      <c r="AZT120" s="18"/>
      <c r="AZU120" s="18"/>
      <c r="AZV120" s="18"/>
      <c r="AZW120" s="18"/>
      <c r="AZX120" s="18"/>
      <c r="AZY120" s="18"/>
      <c r="AZZ120" s="18"/>
      <c r="BAA120" s="18"/>
      <c r="BAB120" s="18"/>
      <c r="BAC120" s="18"/>
      <c r="BAD120" s="18"/>
      <c r="BAE120" s="18"/>
      <c r="BAF120" s="18"/>
      <c r="BAG120" s="18"/>
      <c r="BAH120" s="18"/>
      <c r="BAI120" s="18"/>
      <c r="BAJ120" s="18"/>
      <c r="BAK120" s="18"/>
      <c r="BAL120" s="18"/>
      <c r="BAM120" s="18"/>
      <c r="BAN120" s="18"/>
      <c r="BAO120" s="18"/>
      <c r="BAP120" s="18"/>
      <c r="BAQ120" s="18"/>
      <c r="BAR120" s="18"/>
      <c r="BAS120" s="18"/>
      <c r="BAT120" s="18"/>
      <c r="BAU120" s="18"/>
      <c r="BAV120" s="18"/>
      <c r="BAW120" s="18"/>
      <c r="BAX120" s="18"/>
      <c r="BAY120" s="18"/>
      <c r="BAZ120" s="18"/>
      <c r="BBA120" s="18"/>
      <c r="BBB120" s="18"/>
      <c r="BBC120" s="18"/>
      <c r="BBD120" s="18"/>
      <c r="BBE120" s="18"/>
      <c r="BBF120" s="18"/>
      <c r="BBG120" s="18"/>
      <c r="BBH120" s="18"/>
      <c r="BBI120" s="18"/>
      <c r="BBJ120" s="18"/>
      <c r="BBK120" s="18"/>
      <c r="BBL120" s="18"/>
      <c r="BBM120" s="18"/>
      <c r="BBN120" s="18"/>
      <c r="BBO120" s="18"/>
      <c r="BBP120" s="18"/>
      <c r="BBQ120" s="18"/>
      <c r="BBR120" s="18"/>
      <c r="BBS120" s="18"/>
      <c r="BBT120" s="18"/>
      <c r="BBU120" s="18"/>
      <c r="BBV120" s="18"/>
      <c r="BBW120" s="18"/>
      <c r="BBX120" s="18"/>
      <c r="BBY120" s="18"/>
      <c r="BBZ120" s="18"/>
      <c r="BCA120" s="18"/>
      <c r="BCB120" s="18"/>
      <c r="BCC120" s="18"/>
      <c r="BCD120" s="18"/>
      <c r="BCE120" s="18"/>
      <c r="BCF120" s="18"/>
      <c r="BCG120" s="18"/>
      <c r="BCH120" s="18"/>
      <c r="BCI120" s="18"/>
      <c r="BCJ120" s="18"/>
      <c r="BCK120" s="18"/>
      <c r="BCL120" s="18"/>
      <c r="BCM120" s="18"/>
      <c r="BCN120" s="18"/>
      <c r="BCO120" s="18"/>
      <c r="BCP120" s="18"/>
      <c r="BCQ120" s="18"/>
      <c r="BCR120" s="18"/>
      <c r="BCS120" s="18"/>
      <c r="BCT120" s="18"/>
      <c r="BCU120" s="18"/>
      <c r="BCV120" s="18"/>
      <c r="BCW120" s="18"/>
      <c r="BCX120" s="18"/>
      <c r="BCY120" s="18"/>
      <c r="BCZ120" s="18"/>
      <c r="BDA120" s="18"/>
      <c r="BDB120" s="18"/>
      <c r="BDC120" s="18"/>
      <c r="BDD120" s="18"/>
      <c r="BDE120" s="18"/>
      <c r="BDF120" s="18"/>
      <c r="BDG120" s="18"/>
      <c r="BDH120" s="18"/>
      <c r="BDI120" s="18"/>
      <c r="BDJ120" s="18"/>
      <c r="BDK120" s="18"/>
      <c r="BDL120" s="18"/>
      <c r="BDM120" s="18"/>
      <c r="BDN120" s="18"/>
      <c r="BDO120" s="18"/>
      <c r="BDP120" s="18"/>
      <c r="BDQ120" s="18"/>
      <c r="BDR120" s="18"/>
      <c r="BDS120" s="18"/>
      <c r="BDT120" s="18"/>
      <c r="BDU120" s="18"/>
      <c r="BDV120" s="18"/>
      <c r="BDW120" s="18"/>
      <c r="BDX120" s="18"/>
      <c r="BDY120" s="18"/>
      <c r="BDZ120" s="18"/>
      <c r="BEA120" s="18"/>
      <c r="BEB120" s="18"/>
      <c r="BEC120" s="18"/>
      <c r="BED120" s="18"/>
      <c r="BEE120" s="18"/>
      <c r="BEF120" s="18"/>
      <c r="BEG120" s="18"/>
      <c r="BEH120" s="18"/>
      <c r="BEI120" s="18"/>
      <c r="BEJ120" s="18"/>
      <c r="BEK120" s="18"/>
      <c r="BEL120" s="18"/>
      <c r="BEM120" s="18"/>
      <c r="BEN120" s="18"/>
      <c r="BEO120" s="18"/>
      <c r="BEP120" s="18"/>
      <c r="BEQ120" s="18"/>
      <c r="BER120" s="18"/>
      <c r="BES120" s="18"/>
      <c r="BET120" s="18"/>
      <c r="BEU120" s="18"/>
      <c r="BEV120" s="18"/>
      <c r="BEW120" s="18"/>
      <c r="BEX120" s="18"/>
      <c r="BEY120" s="18"/>
      <c r="BEZ120" s="18"/>
      <c r="BFA120" s="18"/>
      <c r="BFB120" s="18"/>
      <c r="BFC120" s="18"/>
      <c r="BFD120" s="18"/>
      <c r="BFE120" s="18"/>
      <c r="BFF120" s="18"/>
      <c r="BFG120" s="18"/>
      <c r="BFH120" s="18"/>
      <c r="BFI120" s="18"/>
      <c r="BFJ120" s="18"/>
      <c r="BFK120" s="18"/>
      <c r="BFL120" s="18"/>
      <c r="BFM120" s="18"/>
      <c r="BFN120" s="18"/>
      <c r="BFO120" s="18"/>
      <c r="BFP120" s="18"/>
      <c r="BFQ120" s="18"/>
      <c r="BFR120" s="18"/>
      <c r="BFS120" s="18"/>
      <c r="BFT120" s="18"/>
      <c r="BFU120" s="18"/>
      <c r="BFV120" s="18"/>
      <c r="BFW120" s="18"/>
      <c r="BFX120" s="18"/>
      <c r="BFY120" s="18"/>
      <c r="BFZ120" s="18"/>
      <c r="BGA120" s="18"/>
      <c r="BGB120" s="18"/>
      <c r="BGC120" s="18"/>
      <c r="BGD120" s="18"/>
      <c r="BGE120" s="18"/>
      <c r="BGF120" s="18"/>
      <c r="BGG120" s="18"/>
      <c r="BGH120" s="18"/>
      <c r="BGI120" s="18"/>
      <c r="BGJ120" s="18"/>
      <c r="BGK120" s="18"/>
      <c r="BGL120" s="18"/>
      <c r="BGM120" s="18"/>
      <c r="BGN120" s="18"/>
      <c r="BGO120" s="18"/>
      <c r="BGP120" s="18"/>
      <c r="BGQ120" s="18"/>
      <c r="BGR120" s="18"/>
      <c r="BGS120" s="18"/>
      <c r="BGT120" s="18"/>
      <c r="BGU120" s="18"/>
      <c r="BGV120" s="18"/>
      <c r="BGW120" s="18"/>
      <c r="BGX120" s="18"/>
      <c r="BGY120" s="18"/>
      <c r="BGZ120" s="18"/>
      <c r="BHA120" s="18"/>
      <c r="BHB120" s="18"/>
      <c r="BHC120" s="18"/>
      <c r="BHD120" s="18"/>
      <c r="BHE120" s="18"/>
      <c r="BHF120" s="18"/>
      <c r="BHG120" s="18"/>
      <c r="BHH120" s="18"/>
      <c r="BHI120" s="18"/>
      <c r="BHJ120" s="18"/>
      <c r="BHK120" s="18"/>
      <c r="BHL120" s="18"/>
      <c r="BHM120" s="18"/>
      <c r="BHN120" s="18"/>
      <c r="BHO120" s="18"/>
      <c r="BHP120" s="18"/>
      <c r="BHQ120" s="18"/>
      <c r="BHR120" s="18"/>
      <c r="BHS120" s="18"/>
      <c r="BHT120" s="18"/>
      <c r="BHU120" s="18"/>
      <c r="BHV120" s="18"/>
      <c r="BHW120" s="18"/>
      <c r="BHX120" s="18"/>
      <c r="BHY120" s="18"/>
      <c r="BHZ120" s="18"/>
      <c r="BIA120" s="18"/>
      <c r="BIB120" s="18"/>
      <c r="BIC120" s="18"/>
      <c r="BID120" s="18"/>
      <c r="BIE120" s="18"/>
      <c r="BIF120" s="18"/>
      <c r="BIG120" s="18"/>
      <c r="BIH120" s="18"/>
      <c r="BII120" s="18"/>
      <c r="BIJ120" s="18"/>
      <c r="BIK120" s="18"/>
      <c r="BIL120" s="18"/>
      <c r="BIM120" s="18"/>
      <c r="BIN120" s="18"/>
      <c r="BIO120" s="18"/>
      <c r="BIP120" s="18"/>
      <c r="BIQ120" s="18"/>
      <c r="BIR120" s="18"/>
      <c r="BIS120" s="18"/>
      <c r="BIT120" s="18"/>
      <c r="BIU120" s="18"/>
      <c r="BIV120" s="18"/>
      <c r="BIW120" s="18"/>
      <c r="BIX120" s="18"/>
      <c r="BIY120" s="18"/>
      <c r="BIZ120" s="18"/>
      <c r="BJA120" s="18"/>
      <c r="BJB120" s="18"/>
      <c r="BJC120" s="18"/>
      <c r="BJD120" s="18"/>
      <c r="BJE120" s="18"/>
      <c r="BJF120" s="18"/>
      <c r="BJG120" s="18"/>
      <c r="BJH120" s="18"/>
      <c r="BJI120" s="18"/>
      <c r="BJJ120" s="18"/>
      <c r="BJK120" s="18"/>
      <c r="BJL120" s="18"/>
      <c r="BJM120" s="18"/>
      <c r="BJN120" s="18"/>
      <c r="BJO120" s="18"/>
      <c r="BJP120" s="18"/>
      <c r="BJQ120" s="18"/>
      <c r="BJR120" s="18"/>
      <c r="BJS120" s="18"/>
      <c r="BJT120" s="18"/>
      <c r="BJU120" s="18"/>
      <c r="BJV120" s="18"/>
      <c r="BJW120" s="18"/>
      <c r="BJX120" s="18"/>
      <c r="BJY120" s="18"/>
      <c r="BJZ120" s="18"/>
      <c r="BKA120" s="18"/>
      <c r="BKB120" s="18"/>
      <c r="BKC120" s="18"/>
      <c r="BKD120" s="18"/>
      <c r="BKE120" s="18"/>
      <c r="BKF120" s="18"/>
      <c r="BKG120" s="18"/>
      <c r="BKH120" s="18"/>
      <c r="BKI120" s="18"/>
      <c r="BKJ120" s="18"/>
      <c r="BKK120" s="18"/>
      <c r="BKL120" s="18"/>
      <c r="BKM120" s="18"/>
      <c r="BKN120" s="18"/>
      <c r="BKO120" s="18"/>
      <c r="BKP120" s="18"/>
      <c r="BKQ120" s="18"/>
      <c r="BKR120" s="18"/>
      <c r="BKS120" s="18"/>
      <c r="BKT120" s="18"/>
      <c r="BKU120" s="18"/>
      <c r="BKV120" s="18"/>
      <c r="BKW120" s="18"/>
      <c r="BKX120" s="18"/>
      <c r="BKY120" s="18"/>
      <c r="BKZ120" s="18"/>
      <c r="BLA120" s="18"/>
      <c r="BLB120" s="18"/>
      <c r="BLC120" s="18"/>
      <c r="BLD120" s="18"/>
      <c r="BLE120" s="18"/>
      <c r="BLF120" s="18"/>
      <c r="BLG120" s="18"/>
      <c r="BLH120" s="18"/>
      <c r="BLI120" s="18"/>
      <c r="BLJ120" s="18"/>
      <c r="BLK120" s="18"/>
      <c r="BLL120" s="18"/>
      <c r="BLM120" s="18"/>
      <c r="BLN120" s="18"/>
      <c r="BLO120" s="18"/>
      <c r="BLP120" s="18"/>
      <c r="BLQ120" s="18"/>
      <c r="BLR120" s="18"/>
      <c r="BLS120" s="18"/>
      <c r="BLT120" s="18"/>
      <c r="BLU120" s="18"/>
      <c r="BLV120" s="18"/>
      <c r="BLW120" s="18"/>
      <c r="BLX120" s="18"/>
      <c r="BLY120" s="18"/>
      <c r="BLZ120" s="18"/>
      <c r="BMA120" s="18"/>
      <c r="BMB120" s="18"/>
      <c r="BMC120" s="18"/>
      <c r="BMD120" s="18"/>
      <c r="BME120" s="18"/>
      <c r="BMF120" s="18"/>
      <c r="BMG120" s="18"/>
      <c r="BMH120" s="18"/>
      <c r="BMI120" s="18"/>
      <c r="BMJ120" s="18"/>
      <c r="BMK120" s="18"/>
      <c r="BML120" s="18"/>
      <c r="BMM120" s="18"/>
      <c r="BMN120" s="18"/>
      <c r="BMO120" s="18"/>
      <c r="BMP120" s="18"/>
      <c r="BMQ120" s="18"/>
      <c r="BMR120" s="18"/>
      <c r="BMS120" s="18"/>
      <c r="BMT120" s="18"/>
      <c r="BMU120" s="18"/>
      <c r="BMV120" s="18"/>
      <c r="BMW120" s="18"/>
      <c r="BMX120" s="18"/>
      <c r="BMY120" s="18"/>
      <c r="BMZ120" s="18"/>
      <c r="BNA120" s="18"/>
      <c r="BNB120" s="18"/>
      <c r="BNC120" s="18"/>
      <c r="BND120" s="18"/>
      <c r="BNE120" s="18"/>
      <c r="BNF120" s="18"/>
      <c r="BNG120" s="18"/>
      <c r="BNH120" s="18"/>
      <c r="BNI120" s="18"/>
      <c r="BNJ120" s="18"/>
      <c r="BNK120" s="18"/>
      <c r="BNL120" s="18"/>
      <c r="BNM120" s="18"/>
      <c r="BNN120" s="18"/>
      <c r="BNO120" s="18"/>
      <c r="BNP120" s="18"/>
      <c r="BNQ120" s="18"/>
      <c r="BNR120" s="18"/>
      <c r="BNS120" s="18"/>
      <c r="BNT120" s="18"/>
      <c r="BNU120" s="18"/>
      <c r="BNV120" s="18"/>
      <c r="BNW120" s="18"/>
      <c r="BNX120" s="18"/>
      <c r="BNY120" s="18"/>
      <c r="BNZ120" s="18"/>
      <c r="BOA120" s="18"/>
      <c r="BOB120" s="18"/>
      <c r="BOC120" s="18"/>
      <c r="BOD120" s="18"/>
      <c r="BOE120" s="18"/>
      <c r="BOF120" s="18"/>
      <c r="BOG120" s="18"/>
      <c r="BOH120" s="18"/>
      <c r="BOI120" s="18"/>
      <c r="BOJ120" s="18"/>
      <c r="BOK120" s="18"/>
      <c r="BOL120" s="18"/>
      <c r="BOM120" s="18"/>
      <c r="BON120" s="18"/>
      <c r="BOO120" s="18"/>
      <c r="BOP120" s="18"/>
      <c r="BOQ120" s="18"/>
      <c r="BOR120" s="18"/>
      <c r="BOS120" s="18"/>
      <c r="BOT120" s="18"/>
      <c r="BOU120" s="18"/>
      <c r="BOV120" s="18"/>
      <c r="BOW120" s="18"/>
      <c r="BOX120" s="18"/>
      <c r="BOY120" s="18"/>
      <c r="BOZ120" s="18"/>
      <c r="BPA120" s="18"/>
      <c r="BPB120" s="18"/>
      <c r="BPC120" s="18"/>
      <c r="BPD120" s="18"/>
      <c r="BPE120" s="18"/>
      <c r="BPF120" s="18"/>
      <c r="BPG120" s="18"/>
      <c r="BPH120" s="18"/>
      <c r="BPI120" s="18"/>
      <c r="BPJ120" s="18"/>
      <c r="BPK120" s="18"/>
      <c r="BPL120" s="18"/>
      <c r="BPM120" s="18"/>
      <c r="BPN120" s="18"/>
      <c r="BPO120" s="18"/>
      <c r="BPP120" s="18"/>
      <c r="BPQ120" s="18"/>
      <c r="BPR120" s="18"/>
      <c r="BPS120" s="18"/>
      <c r="BPT120" s="18"/>
      <c r="BPU120" s="18"/>
      <c r="BPV120" s="18"/>
      <c r="BPW120" s="18"/>
      <c r="BPX120" s="18"/>
      <c r="BPY120" s="18"/>
      <c r="BPZ120" s="18"/>
      <c r="BQA120" s="18"/>
      <c r="BQB120" s="18"/>
      <c r="BQC120" s="18"/>
      <c r="BQD120" s="18"/>
      <c r="BQE120" s="18"/>
      <c r="BQF120" s="18"/>
      <c r="BQG120" s="18"/>
      <c r="BQH120" s="18"/>
      <c r="BQI120" s="18"/>
      <c r="BQJ120" s="18"/>
      <c r="BQK120" s="18"/>
      <c r="BQL120" s="18"/>
      <c r="BQM120" s="18"/>
      <c r="BQN120" s="18"/>
      <c r="BQO120" s="18"/>
      <c r="BQP120" s="18"/>
      <c r="BQQ120" s="18"/>
      <c r="BQR120" s="18"/>
      <c r="BQS120" s="18"/>
      <c r="BQT120" s="18"/>
      <c r="BQU120" s="18"/>
      <c r="BQV120" s="18"/>
      <c r="BQW120" s="18"/>
      <c r="BQX120" s="18"/>
      <c r="BQY120" s="18"/>
      <c r="BQZ120" s="18"/>
      <c r="BRA120" s="18"/>
      <c r="BRB120" s="18"/>
      <c r="BRC120" s="18"/>
      <c r="BRD120" s="18"/>
      <c r="BRE120" s="18"/>
      <c r="BRF120" s="18"/>
      <c r="BRG120" s="18"/>
      <c r="BRH120" s="18"/>
      <c r="BRI120" s="18"/>
      <c r="BRJ120" s="18"/>
      <c r="BRK120" s="18"/>
      <c r="BRL120" s="18"/>
      <c r="BRM120" s="18"/>
      <c r="BRN120" s="18"/>
      <c r="BRO120" s="18"/>
      <c r="BRP120" s="18"/>
      <c r="BRQ120" s="18"/>
      <c r="BRR120" s="18"/>
      <c r="BRS120" s="18"/>
      <c r="BRT120" s="18"/>
      <c r="BRU120" s="18"/>
      <c r="BRV120" s="18"/>
      <c r="BRW120" s="18"/>
      <c r="BRX120" s="18"/>
      <c r="BRY120" s="18"/>
      <c r="BRZ120" s="18"/>
      <c r="BSA120" s="18"/>
      <c r="BSB120" s="18"/>
      <c r="BSC120" s="18"/>
      <c r="BSD120" s="18"/>
      <c r="BSE120" s="18"/>
      <c r="BSF120" s="18"/>
      <c r="BSG120" s="18"/>
      <c r="BSH120" s="18"/>
      <c r="BSI120" s="18"/>
      <c r="BSJ120" s="18"/>
      <c r="BSK120" s="18"/>
      <c r="BSL120" s="18"/>
      <c r="BSM120" s="18"/>
      <c r="BSN120" s="18"/>
      <c r="BSO120" s="18"/>
      <c r="BSP120" s="18"/>
      <c r="BSQ120" s="18"/>
      <c r="BSR120" s="18"/>
      <c r="BSS120" s="18"/>
      <c r="BST120" s="18"/>
      <c r="BSU120" s="18"/>
      <c r="BSV120" s="18"/>
      <c r="BSW120" s="18"/>
      <c r="BSX120" s="18"/>
      <c r="BSY120" s="18"/>
      <c r="BSZ120" s="18"/>
      <c r="BTA120" s="18"/>
      <c r="BTB120" s="18"/>
      <c r="BTC120" s="18"/>
      <c r="BTD120" s="18"/>
      <c r="BTE120" s="18"/>
      <c r="BTF120" s="18"/>
      <c r="BTG120" s="18"/>
      <c r="BTH120" s="18"/>
      <c r="BTI120" s="18"/>
      <c r="BTJ120" s="18"/>
      <c r="BTK120" s="18"/>
      <c r="BTL120" s="18"/>
      <c r="BTM120" s="18"/>
      <c r="BTN120" s="18"/>
      <c r="BTO120" s="18"/>
      <c r="BTP120" s="18"/>
      <c r="BTQ120" s="18"/>
      <c r="BTR120" s="18"/>
      <c r="BTS120" s="18"/>
      <c r="BTT120" s="18"/>
      <c r="BTU120" s="18"/>
      <c r="BTV120" s="18"/>
      <c r="BTW120" s="18"/>
      <c r="BTX120" s="18"/>
      <c r="BTY120" s="18"/>
      <c r="BTZ120" s="18"/>
      <c r="BUA120" s="18"/>
      <c r="BUB120" s="18"/>
      <c r="BUC120" s="18"/>
      <c r="BUD120" s="18"/>
      <c r="BUE120" s="18"/>
      <c r="BUF120" s="18"/>
      <c r="BUG120" s="18"/>
      <c r="BUH120" s="18"/>
      <c r="BUI120" s="18"/>
      <c r="BUJ120" s="18"/>
      <c r="BUK120" s="18"/>
      <c r="BUL120" s="18"/>
      <c r="BUM120" s="18"/>
      <c r="BUN120" s="18"/>
      <c r="BUO120" s="18"/>
      <c r="BUP120" s="18"/>
      <c r="BUQ120" s="18"/>
      <c r="BUR120" s="18"/>
      <c r="BUS120" s="18"/>
      <c r="BUT120" s="18"/>
      <c r="BUU120" s="18"/>
      <c r="BUV120" s="18"/>
      <c r="BUW120" s="18"/>
      <c r="BUX120" s="18"/>
      <c r="BUY120" s="18"/>
      <c r="BUZ120" s="18"/>
      <c r="BVA120" s="18"/>
      <c r="BVB120" s="18"/>
      <c r="BVC120" s="18"/>
      <c r="BVD120" s="18"/>
      <c r="BVE120" s="18"/>
      <c r="BVF120" s="18"/>
      <c r="BVG120" s="18"/>
      <c r="BVH120" s="18"/>
      <c r="BVI120" s="18"/>
      <c r="BVJ120" s="18"/>
      <c r="BVK120" s="18"/>
      <c r="BVL120" s="18"/>
      <c r="BVM120" s="18"/>
      <c r="BVN120" s="18"/>
      <c r="BVO120" s="18"/>
      <c r="BVP120" s="18"/>
      <c r="BVQ120" s="18"/>
      <c r="BVR120" s="18"/>
      <c r="BVS120" s="18"/>
      <c r="BVT120" s="18"/>
      <c r="BVU120" s="18"/>
      <c r="BVV120" s="18"/>
      <c r="BVW120" s="18"/>
      <c r="BVX120" s="18"/>
      <c r="BVY120" s="18"/>
      <c r="BVZ120" s="18"/>
      <c r="BWA120" s="18"/>
      <c r="BWB120" s="18"/>
      <c r="BWC120" s="18"/>
      <c r="BWD120" s="18"/>
      <c r="BWE120" s="18"/>
      <c r="BWF120" s="18"/>
      <c r="BWG120" s="18"/>
      <c r="BWH120" s="18"/>
      <c r="BWI120" s="18"/>
      <c r="BWJ120" s="18"/>
      <c r="BWK120" s="18"/>
      <c r="BWL120" s="18"/>
      <c r="BWM120" s="18"/>
      <c r="BWN120" s="18"/>
      <c r="BWO120" s="18"/>
      <c r="BWP120" s="18"/>
      <c r="BWQ120" s="18"/>
      <c r="BWR120" s="18"/>
      <c r="BWS120" s="18"/>
      <c r="BWT120" s="18"/>
      <c r="BWU120" s="18"/>
      <c r="BWV120" s="18"/>
      <c r="BWW120" s="18"/>
      <c r="BWX120" s="18"/>
      <c r="BWY120" s="18"/>
      <c r="BWZ120" s="18"/>
      <c r="BXA120" s="18"/>
      <c r="BXB120" s="18"/>
      <c r="BXC120" s="18"/>
      <c r="BXD120" s="18"/>
      <c r="BXE120" s="18"/>
      <c r="BXF120" s="18"/>
      <c r="BXG120" s="18"/>
      <c r="BXH120" s="18"/>
      <c r="BXI120" s="18"/>
      <c r="BXJ120" s="18"/>
      <c r="BXK120" s="18"/>
      <c r="BXL120" s="18"/>
      <c r="BXM120" s="18"/>
      <c r="BXN120" s="18"/>
      <c r="BXO120" s="18"/>
      <c r="BXP120" s="18"/>
      <c r="BXQ120" s="18"/>
      <c r="BXR120" s="18"/>
      <c r="BXS120" s="18"/>
      <c r="BXT120" s="18"/>
      <c r="BXU120" s="18"/>
      <c r="BXV120" s="18"/>
      <c r="BXW120" s="18"/>
      <c r="BXX120" s="18"/>
      <c r="BXY120" s="18"/>
      <c r="BXZ120" s="18"/>
      <c r="BYA120" s="18"/>
      <c r="BYB120" s="18"/>
      <c r="BYC120" s="18"/>
      <c r="BYD120" s="18"/>
      <c r="BYE120" s="18"/>
      <c r="BYF120" s="18"/>
      <c r="BYG120" s="18"/>
      <c r="BYH120" s="18"/>
      <c r="BYI120" s="18"/>
      <c r="BYJ120" s="18"/>
      <c r="BYK120" s="18"/>
      <c r="BYL120" s="18"/>
      <c r="BYM120" s="18"/>
      <c r="BYN120" s="18"/>
      <c r="BYO120" s="18"/>
      <c r="BYP120" s="18"/>
      <c r="BYQ120" s="18"/>
      <c r="BYR120" s="18"/>
      <c r="BYS120" s="18"/>
      <c r="BYT120" s="18"/>
      <c r="BYU120" s="18"/>
      <c r="BYV120" s="18"/>
      <c r="BYW120" s="18"/>
      <c r="BYX120" s="18"/>
      <c r="BYY120" s="18"/>
      <c r="BYZ120" s="18"/>
      <c r="BZA120" s="18"/>
      <c r="BZB120" s="18"/>
      <c r="BZC120" s="18"/>
      <c r="BZD120" s="18"/>
      <c r="BZE120" s="18"/>
      <c r="BZF120" s="18"/>
      <c r="BZG120" s="18"/>
      <c r="BZH120" s="18"/>
      <c r="BZI120" s="18"/>
      <c r="BZJ120" s="18"/>
      <c r="BZK120" s="18"/>
      <c r="BZL120" s="18"/>
      <c r="BZM120" s="18"/>
      <c r="BZN120" s="18"/>
      <c r="BZO120" s="18"/>
      <c r="BZP120" s="18"/>
      <c r="BZQ120" s="18"/>
      <c r="BZR120" s="18"/>
      <c r="BZS120" s="18"/>
      <c r="BZT120" s="18"/>
      <c r="BZU120" s="18"/>
      <c r="BZV120" s="18"/>
      <c r="BZW120" s="18"/>
      <c r="BZX120" s="18"/>
      <c r="BZY120" s="18"/>
      <c r="BZZ120" s="18"/>
      <c r="CAA120" s="18"/>
      <c r="CAB120" s="18"/>
      <c r="CAC120" s="18"/>
      <c r="CAD120" s="18"/>
      <c r="CAE120" s="18"/>
      <c r="CAF120" s="18"/>
      <c r="CAG120" s="18"/>
      <c r="CAH120" s="18"/>
      <c r="CAI120" s="18"/>
      <c r="CAJ120" s="18"/>
      <c r="CAK120" s="18"/>
      <c r="CAL120" s="18"/>
      <c r="CAM120" s="18"/>
      <c r="CAN120" s="18"/>
      <c r="CAO120" s="18"/>
      <c r="CAP120" s="18"/>
      <c r="CAQ120" s="18"/>
      <c r="CAR120" s="18"/>
      <c r="CAS120" s="18"/>
      <c r="CAT120" s="18"/>
      <c r="CAU120" s="18"/>
      <c r="CAV120" s="18"/>
      <c r="CAW120" s="18"/>
      <c r="CAX120" s="18"/>
      <c r="CAY120" s="18"/>
      <c r="CAZ120" s="18"/>
      <c r="CBA120" s="18"/>
      <c r="CBB120" s="18"/>
      <c r="CBC120" s="18"/>
      <c r="CBD120" s="18"/>
      <c r="CBE120" s="18"/>
      <c r="CBF120" s="18"/>
      <c r="CBG120" s="18"/>
      <c r="CBH120" s="18"/>
      <c r="CBI120" s="18"/>
      <c r="CBJ120" s="18"/>
      <c r="CBK120" s="18"/>
      <c r="CBL120" s="18"/>
      <c r="CBM120" s="18"/>
      <c r="CBN120" s="18"/>
      <c r="CBO120" s="18"/>
      <c r="CBP120" s="18"/>
      <c r="CBQ120" s="18"/>
      <c r="CBR120" s="18"/>
      <c r="CBS120" s="18"/>
      <c r="CBT120" s="18"/>
      <c r="CBU120" s="18"/>
      <c r="CBV120" s="18"/>
      <c r="CBW120" s="18"/>
      <c r="CBX120" s="18"/>
      <c r="CBY120" s="18"/>
      <c r="CBZ120" s="18"/>
      <c r="CCA120" s="18"/>
      <c r="CCB120" s="18"/>
      <c r="CCC120" s="18"/>
      <c r="CCD120" s="18"/>
      <c r="CCE120" s="18"/>
      <c r="CCF120" s="18"/>
      <c r="CCG120" s="18"/>
      <c r="CCH120" s="18"/>
      <c r="CCI120" s="18"/>
      <c r="CCJ120" s="18"/>
      <c r="CCK120" s="18"/>
      <c r="CCL120" s="18"/>
      <c r="CCM120" s="18"/>
      <c r="CCN120" s="18"/>
      <c r="CCO120" s="18"/>
      <c r="CCP120" s="18"/>
      <c r="CCQ120" s="18"/>
      <c r="CCR120" s="18"/>
      <c r="CCS120" s="18"/>
      <c r="CCT120" s="18"/>
      <c r="CCU120" s="18"/>
      <c r="CCV120" s="18"/>
      <c r="CCW120" s="18"/>
      <c r="CCX120" s="18"/>
      <c r="CCY120" s="18"/>
      <c r="CCZ120" s="18"/>
      <c r="CDA120" s="18"/>
      <c r="CDB120" s="18"/>
      <c r="CDC120" s="18"/>
      <c r="CDD120" s="18"/>
      <c r="CDE120" s="18"/>
      <c r="CDF120" s="18"/>
      <c r="CDG120" s="18"/>
      <c r="CDH120" s="18"/>
      <c r="CDI120" s="18"/>
      <c r="CDJ120" s="18"/>
      <c r="CDK120" s="18"/>
      <c r="CDL120" s="18"/>
      <c r="CDM120" s="18"/>
      <c r="CDN120" s="18"/>
      <c r="CDO120" s="18"/>
      <c r="CDP120" s="18"/>
      <c r="CDQ120" s="18"/>
      <c r="CDR120" s="18"/>
      <c r="CDS120" s="18"/>
      <c r="CDT120" s="18"/>
      <c r="CDU120" s="18"/>
      <c r="CDV120" s="18"/>
      <c r="CDW120" s="18"/>
      <c r="CDX120" s="18"/>
      <c r="CDY120" s="18"/>
      <c r="CDZ120" s="18"/>
      <c r="CEA120" s="18"/>
      <c r="CEB120" s="18"/>
      <c r="CEC120" s="18"/>
      <c r="CED120" s="18"/>
      <c r="CEE120" s="18"/>
      <c r="CEF120" s="18"/>
      <c r="CEG120" s="18"/>
      <c r="CEH120" s="18"/>
      <c r="CEI120" s="18"/>
      <c r="CEJ120" s="18"/>
      <c r="CEK120" s="18"/>
      <c r="CEL120" s="18"/>
      <c r="CEM120" s="18"/>
      <c r="CEN120" s="18"/>
      <c r="CEO120" s="18"/>
      <c r="CEP120" s="18"/>
      <c r="CEQ120" s="18"/>
      <c r="CER120" s="18"/>
      <c r="CES120" s="18"/>
      <c r="CET120" s="18"/>
      <c r="CEU120" s="18"/>
      <c r="CEV120" s="18"/>
      <c r="CEW120" s="18"/>
      <c r="CEX120" s="18"/>
      <c r="CEY120" s="18"/>
      <c r="CEZ120" s="18"/>
      <c r="CFA120" s="18"/>
      <c r="CFB120" s="18"/>
      <c r="CFC120" s="18"/>
      <c r="CFD120" s="18"/>
      <c r="CFE120" s="18"/>
      <c r="CFF120" s="18"/>
      <c r="CFG120" s="18"/>
      <c r="CFH120" s="18"/>
      <c r="CFI120" s="18"/>
      <c r="CFJ120" s="18"/>
      <c r="CFK120" s="18"/>
      <c r="CFL120" s="18"/>
      <c r="CFM120" s="18"/>
      <c r="CFN120" s="18"/>
      <c r="CFO120" s="18"/>
      <c r="CFP120" s="18"/>
      <c r="CFQ120" s="18"/>
      <c r="CFR120" s="18"/>
      <c r="CFS120" s="18"/>
      <c r="CFT120" s="18"/>
      <c r="CFU120" s="18"/>
      <c r="CFV120" s="18"/>
      <c r="CFW120" s="18"/>
      <c r="CFX120" s="18"/>
      <c r="CFY120" s="18"/>
      <c r="CFZ120" s="18"/>
      <c r="CGA120" s="18"/>
      <c r="CGB120" s="18"/>
      <c r="CGC120" s="18"/>
      <c r="CGD120" s="18"/>
      <c r="CGE120" s="18"/>
      <c r="CGF120" s="18"/>
      <c r="CGG120" s="18"/>
      <c r="CGH120" s="18"/>
      <c r="CGI120" s="18"/>
      <c r="CGJ120" s="18"/>
      <c r="CGK120" s="18"/>
      <c r="CGL120" s="18"/>
      <c r="CGM120" s="18"/>
      <c r="CGN120" s="18"/>
      <c r="CGO120" s="18"/>
      <c r="CGP120" s="18"/>
      <c r="CGQ120" s="18"/>
      <c r="CGR120" s="18"/>
      <c r="CGS120" s="18"/>
      <c r="CGT120" s="18"/>
      <c r="CGU120" s="18"/>
      <c r="CGV120" s="18"/>
      <c r="CGW120" s="18"/>
      <c r="CGX120" s="18"/>
      <c r="CGY120" s="18"/>
      <c r="CGZ120" s="18"/>
      <c r="CHA120" s="18"/>
      <c r="CHB120" s="18"/>
      <c r="CHC120" s="18"/>
      <c r="CHD120" s="18"/>
      <c r="CHE120" s="18"/>
      <c r="CHF120" s="18"/>
      <c r="CHG120" s="18"/>
      <c r="CHH120" s="18"/>
      <c r="CHI120" s="18"/>
      <c r="CHJ120" s="18"/>
      <c r="CHK120" s="18"/>
      <c r="CHL120" s="18"/>
      <c r="CHM120" s="18"/>
      <c r="CHN120" s="18"/>
      <c r="CHO120" s="18"/>
      <c r="CHP120" s="18"/>
      <c r="CHQ120" s="18"/>
      <c r="CHR120" s="18"/>
      <c r="CHS120" s="18"/>
      <c r="CHT120" s="18"/>
      <c r="CHU120" s="18"/>
      <c r="CHV120" s="18"/>
      <c r="CHW120" s="18"/>
      <c r="CHX120" s="18"/>
      <c r="CHY120" s="18"/>
      <c r="CHZ120" s="18"/>
      <c r="CIA120" s="18"/>
      <c r="CIB120" s="18"/>
      <c r="CIC120" s="18"/>
      <c r="CID120" s="18"/>
      <c r="CIE120" s="18"/>
      <c r="CIF120" s="18"/>
      <c r="CIG120" s="18"/>
      <c r="CIH120" s="18"/>
      <c r="CII120" s="18"/>
      <c r="CIJ120" s="18"/>
      <c r="CIK120" s="18"/>
      <c r="CIL120" s="18"/>
      <c r="CIM120" s="18"/>
      <c r="CIN120" s="18"/>
      <c r="CIO120" s="18"/>
      <c r="CIP120" s="18"/>
      <c r="CIQ120" s="18"/>
      <c r="CIR120" s="18"/>
      <c r="CIS120" s="18"/>
      <c r="CIT120" s="18"/>
      <c r="CIU120" s="18"/>
      <c r="CIV120" s="18"/>
      <c r="CIW120" s="18"/>
      <c r="CIX120" s="18"/>
      <c r="CIY120" s="18"/>
      <c r="CIZ120" s="18"/>
      <c r="CJA120" s="18"/>
      <c r="CJB120" s="18"/>
      <c r="CJC120" s="18"/>
      <c r="CJD120" s="18"/>
      <c r="CJE120" s="18"/>
      <c r="CJF120" s="18"/>
      <c r="CJG120" s="18"/>
      <c r="CJH120" s="18"/>
      <c r="CJI120" s="18"/>
      <c r="CJJ120" s="18"/>
      <c r="CJK120" s="18"/>
      <c r="CJL120" s="18"/>
      <c r="CJM120" s="18"/>
      <c r="CJN120" s="18"/>
      <c r="CJO120" s="18"/>
      <c r="CJP120" s="18"/>
      <c r="CJQ120" s="18"/>
      <c r="CJR120" s="18"/>
      <c r="CJS120" s="18"/>
      <c r="CJT120" s="18"/>
      <c r="CJU120" s="18"/>
      <c r="CJV120" s="18"/>
      <c r="CJW120" s="18"/>
      <c r="CJX120" s="18"/>
      <c r="CJY120" s="18"/>
      <c r="CJZ120" s="18"/>
      <c r="CKA120" s="18"/>
      <c r="CKB120" s="18"/>
      <c r="CKC120" s="18"/>
      <c r="CKD120" s="18"/>
      <c r="CKE120" s="18"/>
      <c r="CKF120" s="18"/>
      <c r="CKG120" s="18"/>
      <c r="CKH120" s="18"/>
      <c r="CKI120" s="18"/>
      <c r="CKJ120" s="18"/>
      <c r="CKK120" s="18"/>
      <c r="CKL120" s="18"/>
      <c r="CKM120" s="18"/>
      <c r="CKN120" s="18"/>
      <c r="CKO120" s="18"/>
      <c r="CKP120" s="18"/>
      <c r="CKQ120" s="18"/>
      <c r="CKR120" s="18"/>
      <c r="CKS120" s="18"/>
      <c r="CKT120" s="18"/>
      <c r="CKU120" s="18"/>
      <c r="CKV120" s="18"/>
      <c r="CKW120" s="18"/>
      <c r="CKX120" s="18"/>
      <c r="CKY120" s="18"/>
      <c r="CKZ120" s="18"/>
      <c r="CLA120" s="18"/>
      <c r="CLB120" s="18"/>
      <c r="CLC120" s="18"/>
      <c r="CLD120" s="18"/>
      <c r="CLE120" s="18"/>
      <c r="CLF120" s="18"/>
      <c r="CLG120" s="18"/>
      <c r="CLH120" s="18"/>
      <c r="CLI120" s="18"/>
      <c r="CLJ120" s="18"/>
      <c r="CLK120" s="18"/>
      <c r="CLL120" s="18"/>
      <c r="CLM120" s="18"/>
      <c r="CLN120" s="18"/>
      <c r="CLO120" s="18"/>
      <c r="CLP120" s="18"/>
      <c r="CLQ120" s="18"/>
      <c r="CLR120" s="18"/>
      <c r="CLS120" s="18"/>
      <c r="CLT120" s="18"/>
      <c r="CLU120" s="18"/>
      <c r="CLV120" s="18"/>
      <c r="CLW120" s="18"/>
      <c r="CLX120" s="18"/>
      <c r="CLY120" s="18"/>
      <c r="CLZ120" s="18"/>
      <c r="CMA120" s="18"/>
      <c r="CMB120" s="18"/>
      <c r="CMC120" s="18"/>
      <c r="CMD120" s="18"/>
      <c r="CME120" s="18"/>
      <c r="CMF120" s="18"/>
      <c r="CMG120" s="18"/>
      <c r="CMH120" s="18"/>
      <c r="CMI120" s="18"/>
      <c r="CMJ120" s="18"/>
      <c r="CMK120" s="18"/>
      <c r="CML120" s="18"/>
      <c r="CMM120" s="18"/>
      <c r="CMN120" s="18"/>
      <c r="CMO120" s="18"/>
      <c r="CMP120" s="18"/>
      <c r="CMQ120" s="18"/>
      <c r="CMR120" s="18"/>
      <c r="CMS120" s="18"/>
      <c r="CMT120" s="18"/>
      <c r="CMU120" s="18"/>
      <c r="CMV120" s="18"/>
      <c r="CMW120" s="18"/>
      <c r="CMX120" s="18"/>
      <c r="CMY120" s="18"/>
      <c r="CMZ120" s="18"/>
      <c r="CNA120" s="18"/>
      <c r="CNB120" s="18"/>
      <c r="CNC120" s="18"/>
      <c r="CND120" s="18"/>
      <c r="CNE120" s="18"/>
      <c r="CNF120" s="18"/>
      <c r="CNG120" s="18"/>
      <c r="CNH120" s="18"/>
      <c r="CNI120" s="18"/>
      <c r="CNJ120" s="18"/>
      <c r="CNK120" s="18"/>
      <c r="CNL120" s="18"/>
      <c r="CNM120" s="18"/>
      <c r="CNN120" s="18"/>
      <c r="CNO120" s="18"/>
      <c r="CNP120" s="18"/>
      <c r="CNQ120" s="18"/>
      <c r="CNR120" s="18"/>
      <c r="CNS120" s="18"/>
      <c r="CNT120" s="18"/>
      <c r="CNU120" s="18"/>
      <c r="CNV120" s="18"/>
      <c r="CNW120" s="18"/>
      <c r="CNX120" s="18"/>
      <c r="CNY120" s="18"/>
      <c r="CNZ120" s="18"/>
      <c r="COA120" s="18"/>
      <c r="COB120" s="18"/>
      <c r="COC120" s="18"/>
      <c r="COD120" s="18"/>
      <c r="COE120" s="18"/>
      <c r="COF120" s="18"/>
      <c r="COG120" s="18"/>
      <c r="COH120" s="18"/>
      <c r="COI120" s="18"/>
      <c r="COJ120" s="18"/>
      <c r="COK120" s="18"/>
      <c r="COL120" s="18"/>
      <c r="COM120" s="18"/>
      <c r="CON120" s="18"/>
      <c r="COO120" s="18"/>
      <c r="COP120" s="18"/>
      <c r="COQ120" s="18"/>
      <c r="COR120" s="18"/>
      <c r="COS120" s="18"/>
      <c r="COT120" s="18"/>
      <c r="COU120" s="18"/>
      <c r="COV120" s="18"/>
      <c r="COW120" s="18"/>
      <c r="COX120" s="18"/>
      <c r="COY120" s="18"/>
      <c r="COZ120" s="18"/>
      <c r="CPA120" s="18"/>
      <c r="CPB120" s="18"/>
      <c r="CPC120" s="18"/>
      <c r="CPD120" s="18"/>
      <c r="CPE120" s="18"/>
      <c r="CPF120" s="18"/>
      <c r="CPG120" s="18"/>
      <c r="CPH120" s="18"/>
      <c r="CPI120" s="18"/>
      <c r="CPJ120" s="18"/>
      <c r="CPK120" s="18"/>
      <c r="CPL120" s="18"/>
      <c r="CPM120" s="18"/>
      <c r="CPN120" s="18"/>
      <c r="CPO120" s="18"/>
      <c r="CPP120" s="18"/>
      <c r="CPQ120" s="18"/>
      <c r="CPR120" s="18"/>
      <c r="CPS120" s="18"/>
      <c r="CPT120" s="18"/>
      <c r="CPU120" s="18"/>
      <c r="CPV120" s="18"/>
      <c r="CPW120" s="18"/>
      <c r="CPX120" s="18"/>
      <c r="CPY120" s="18"/>
      <c r="CPZ120" s="18"/>
      <c r="CQA120" s="18"/>
      <c r="CQB120" s="18"/>
      <c r="CQC120" s="18"/>
      <c r="CQD120" s="18"/>
      <c r="CQE120" s="18"/>
      <c r="CQF120" s="18"/>
      <c r="CQG120" s="18"/>
      <c r="CQH120" s="18"/>
      <c r="CQI120" s="18"/>
      <c r="CQJ120" s="18"/>
      <c r="CQK120" s="18"/>
      <c r="CQL120" s="18"/>
      <c r="CQM120" s="18"/>
      <c r="CQN120" s="18"/>
      <c r="CQO120" s="18"/>
      <c r="CQP120" s="18"/>
      <c r="CQQ120" s="18"/>
      <c r="CQR120" s="18"/>
      <c r="CQS120" s="18"/>
      <c r="CQT120" s="18"/>
      <c r="CQU120" s="18"/>
      <c r="CQV120" s="18"/>
      <c r="CQW120" s="18"/>
      <c r="CQX120" s="18"/>
      <c r="CQY120" s="18"/>
      <c r="CQZ120" s="18"/>
      <c r="CRA120" s="18"/>
      <c r="CRB120" s="18"/>
      <c r="CRC120" s="18"/>
      <c r="CRD120" s="18"/>
      <c r="CRE120" s="18"/>
      <c r="CRF120" s="18"/>
      <c r="CRG120" s="18"/>
      <c r="CRH120" s="18"/>
      <c r="CRI120" s="18"/>
      <c r="CRJ120" s="18"/>
      <c r="CRK120" s="18"/>
      <c r="CRL120" s="18"/>
      <c r="CRM120" s="18"/>
      <c r="CRN120" s="18"/>
      <c r="CRO120" s="18"/>
      <c r="CRP120" s="18"/>
      <c r="CRQ120" s="18"/>
      <c r="CRR120" s="18"/>
      <c r="CRS120" s="18"/>
      <c r="CRT120" s="18"/>
      <c r="CRU120" s="18"/>
      <c r="CRV120" s="18"/>
      <c r="CRW120" s="18"/>
      <c r="CRX120" s="18"/>
      <c r="CRY120" s="18"/>
      <c r="CRZ120" s="18"/>
      <c r="CSA120" s="18"/>
      <c r="CSB120" s="18"/>
      <c r="CSC120" s="18"/>
      <c r="CSD120" s="18"/>
      <c r="CSE120" s="18"/>
      <c r="CSF120" s="18"/>
      <c r="CSG120" s="18"/>
      <c r="CSH120" s="18"/>
      <c r="CSI120" s="18"/>
      <c r="CSJ120" s="18"/>
      <c r="CSK120" s="18"/>
      <c r="CSL120" s="18"/>
      <c r="CSM120" s="18"/>
      <c r="CSN120" s="18"/>
      <c r="CSO120" s="18"/>
      <c r="CSP120" s="18"/>
      <c r="CSQ120" s="18"/>
      <c r="CSR120" s="18"/>
      <c r="CSS120" s="18"/>
      <c r="CST120" s="18"/>
      <c r="CSU120" s="18"/>
      <c r="CSV120" s="18"/>
      <c r="CSW120" s="18"/>
      <c r="CSX120" s="18"/>
      <c r="CSY120" s="18"/>
      <c r="CSZ120" s="18"/>
      <c r="CTA120" s="18"/>
      <c r="CTB120" s="18"/>
      <c r="CTC120" s="18"/>
      <c r="CTD120" s="18"/>
      <c r="CTE120" s="18"/>
      <c r="CTF120" s="18"/>
      <c r="CTG120" s="18"/>
      <c r="CTH120" s="18"/>
      <c r="CTI120" s="18"/>
      <c r="CTJ120" s="18"/>
      <c r="CTK120" s="18"/>
      <c r="CTL120" s="18"/>
      <c r="CTM120" s="18"/>
      <c r="CTN120" s="18"/>
      <c r="CTO120" s="18"/>
      <c r="CTP120" s="18"/>
      <c r="CTQ120" s="18"/>
      <c r="CTR120" s="18"/>
      <c r="CTS120" s="18"/>
      <c r="CTT120" s="18"/>
      <c r="CTU120" s="18"/>
      <c r="CTV120" s="18"/>
      <c r="CTW120" s="18"/>
      <c r="CTX120" s="18"/>
      <c r="CTY120" s="18"/>
      <c r="CTZ120" s="18"/>
      <c r="CUA120" s="18"/>
      <c r="CUB120" s="18"/>
      <c r="CUC120" s="18"/>
      <c r="CUD120" s="18"/>
      <c r="CUE120" s="18"/>
      <c r="CUF120" s="18"/>
      <c r="CUG120" s="18"/>
      <c r="CUH120" s="18"/>
      <c r="CUI120" s="18"/>
      <c r="CUJ120" s="18"/>
      <c r="CUK120" s="18"/>
      <c r="CUL120" s="18"/>
      <c r="CUM120" s="18"/>
      <c r="CUN120" s="18"/>
      <c r="CUO120" s="18"/>
      <c r="CUP120" s="18"/>
      <c r="CUQ120" s="18"/>
      <c r="CUR120" s="18"/>
      <c r="CUS120" s="18"/>
      <c r="CUT120" s="18"/>
      <c r="CUU120" s="18"/>
      <c r="CUV120" s="18"/>
      <c r="CUW120" s="18"/>
      <c r="CUX120" s="18"/>
      <c r="CUY120" s="18"/>
      <c r="CUZ120" s="18"/>
      <c r="CVA120" s="18"/>
      <c r="CVB120" s="18"/>
      <c r="CVC120" s="18"/>
      <c r="CVD120" s="18"/>
      <c r="CVE120" s="18"/>
      <c r="CVF120" s="18"/>
      <c r="CVG120" s="18"/>
      <c r="CVH120" s="18"/>
      <c r="CVI120" s="18"/>
      <c r="CVJ120" s="18"/>
      <c r="CVK120" s="18"/>
      <c r="CVL120" s="18"/>
      <c r="CVM120" s="18"/>
      <c r="CVN120" s="18"/>
      <c r="CVO120" s="18"/>
      <c r="CVP120" s="18"/>
      <c r="CVQ120" s="18"/>
      <c r="CVR120" s="18"/>
      <c r="CVS120" s="18"/>
      <c r="CVT120" s="18"/>
      <c r="CVU120" s="18"/>
      <c r="CVV120" s="18"/>
      <c r="CVW120" s="18"/>
      <c r="CVX120" s="18"/>
      <c r="CVY120" s="18"/>
      <c r="CVZ120" s="18"/>
      <c r="CWA120" s="18"/>
      <c r="CWB120" s="18"/>
      <c r="CWC120" s="18"/>
      <c r="CWD120" s="18"/>
      <c r="CWE120" s="18"/>
      <c r="CWF120" s="18"/>
      <c r="CWG120" s="18"/>
      <c r="CWH120" s="18"/>
      <c r="CWI120" s="18"/>
      <c r="CWJ120" s="18"/>
      <c r="CWK120" s="18"/>
      <c r="CWL120" s="18"/>
      <c r="CWM120" s="18"/>
      <c r="CWN120" s="18"/>
      <c r="CWO120" s="18"/>
      <c r="CWP120" s="18"/>
      <c r="CWQ120" s="18"/>
      <c r="CWR120" s="18"/>
      <c r="CWS120" s="18"/>
      <c r="CWT120" s="18"/>
      <c r="CWU120" s="18"/>
      <c r="CWV120" s="18"/>
      <c r="CWW120" s="18"/>
      <c r="CWX120" s="18"/>
      <c r="CWY120" s="18"/>
      <c r="CWZ120" s="18"/>
      <c r="CXA120" s="18"/>
      <c r="CXB120" s="18"/>
      <c r="CXC120" s="18"/>
      <c r="CXD120" s="18"/>
      <c r="CXE120" s="18"/>
      <c r="CXF120" s="18"/>
      <c r="CXG120" s="18"/>
      <c r="CXH120" s="18"/>
      <c r="CXI120" s="18"/>
      <c r="CXJ120" s="18"/>
      <c r="CXK120" s="18"/>
      <c r="CXL120" s="18"/>
      <c r="CXM120" s="18"/>
      <c r="CXN120" s="18"/>
      <c r="CXO120" s="18"/>
      <c r="CXP120" s="18"/>
      <c r="CXQ120" s="18"/>
      <c r="CXR120" s="18"/>
      <c r="CXS120" s="18"/>
      <c r="CXT120" s="18"/>
      <c r="CXU120" s="18"/>
      <c r="CXV120" s="18"/>
      <c r="CXW120" s="18"/>
      <c r="CXX120" s="18"/>
      <c r="CXY120" s="18"/>
      <c r="CXZ120" s="18"/>
      <c r="CYA120" s="18"/>
      <c r="CYB120" s="18"/>
      <c r="CYC120" s="18"/>
      <c r="CYD120" s="18"/>
      <c r="CYE120" s="18"/>
      <c r="CYF120" s="18"/>
      <c r="CYG120" s="18"/>
      <c r="CYH120" s="18"/>
      <c r="CYI120" s="18"/>
      <c r="CYJ120" s="18"/>
      <c r="CYK120" s="18"/>
      <c r="CYL120" s="18"/>
      <c r="CYM120" s="18"/>
      <c r="CYN120" s="18"/>
      <c r="CYO120" s="18"/>
      <c r="CYP120" s="18"/>
      <c r="CYQ120" s="18"/>
      <c r="CYR120" s="18"/>
      <c r="CYS120" s="18"/>
      <c r="CYT120" s="18"/>
      <c r="CYU120" s="18"/>
      <c r="CYV120" s="18"/>
      <c r="CYW120" s="18"/>
      <c r="CYX120" s="18"/>
      <c r="CYY120" s="18"/>
      <c r="CYZ120" s="18"/>
      <c r="CZA120" s="18"/>
      <c r="CZB120" s="18"/>
      <c r="CZC120" s="18"/>
      <c r="CZD120" s="18"/>
      <c r="CZE120" s="18"/>
      <c r="CZF120" s="18"/>
      <c r="CZG120" s="18"/>
      <c r="CZH120" s="18"/>
      <c r="CZI120" s="18"/>
      <c r="CZJ120" s="18"/>
      <c r="CZK120" s="18"/>
      <c r="CZL120" s="18"/>
      <c r="CZM120" s="18"/>
      <c r="CZN120" s="18"/>
      <c r="CZO120" s="18"/>
      <c r="CZP120" s="18"/>
      <c r="CZQ120" s="18"/>
      <c r="CZR120" s="18"/>
      <c r="CZS120" s="18"/>
      <c r="CZT120" s="18"/>
      <c r="CZU120" s="18"/>
      <c r="CZV120" s="18"/>
      <c r="CZW120" s="18"/>
      <c r="CZX120" s="18"/>
      <c r="CZY120" s="18"/>
      <c r="CZZ120" s="18"/>
      <c r="DAA120" s="18"/>
      <c r="DAB120" s="18"/>
      <c r="DAC120" s="18"/>
      <c r="DAD120" s="18"/>
      <c r="DAE120" s="18"/>
      <c r="DAF120" s="18"/>
      <c r="DAG120" s="18"/>
      <c r="DAH120" s="18"/>
      <c r="DAI120" s="18"/>
      <c r="DAJ120" s="18"/>
      <c r="DAK120" s="18"/>
      <c r="DAL120" s="18"/>
      <c r="DAM120" s="18"/>
      <c r="DAN120" s="18"/>
      <c r="DAO120" s="18"/>
      <c r="DAP120" s="18"/>
      <c r="DAQ120" s="18"/>
      <c r="DAR120" s="18"/>
      <c r="DAS120" s="18"/>
      <c r="DAT120" s="18"/>
      <c r="DAU120" s="18"/>
      <c r="DAV120" s="18"/>
      <c r="DAW120" s="18"/>
      <c r="DAX120" s="18"/>
      <c r="DAY120" s="18"/>
      <c r="DAZ120" s="18"/>
      <c r="DBA120" s="18"/>
      <c r="DBB120" s="18"/>
      <c r="DBC120" s="18"/>
      <c r="DBD120" s="18"/>
      <c r="DBE120" s="18"/>
      <c r="DBF120" s="18"/>
      <c r="DBG120" s="18"/>
      <c r="DBH120" s="18"/>
      <c r="DBI120" s="18"/>
      <c r="DBJ120" s="18"/>
      <c r="DBK120" s="18"/>
      <c r="DBL120" s="18"/>
      <c r="DBM120" s="18"/>
      <c r="DBN120" s="18"/>
      <c r="DBO120" s="18"/>
      <c r="DBP120" s="18"/>
      <c r="DBQ120" s="18"/>
      <c r="DBR120" s="18"/>
      <c r="DBS120" s="18"/>
      <c r="DBT120" s="18"/>
      <c r="DBU120" s="18"/>
      <c r="DBV120" s="18"/>
      <c r="DBW120" s="18"/>
      <c r="DBX120" s="18"/>
      <c r="DBY120" s="18"/>
      <c r="DBZ120" s="18"/>
      <c r="DCA120" s="18"/>
      <c r="DCB120" s="18"/>
      <c r="DCC120" s="18"/>
      <c r="DCD120" s="18"/>
      <c r="DCE120" s="18"/>
      <c r="DCF120" s="18"/>
      <c r="DCG120" s="18"/>
      <c r="DCH120" s="18"/>
      <c r="DCI120" s="18"/>
      <c r="DCJ120" s="18"/>
      <c r="DCK120" s="18"/>
      <c r="DCL120" s="18"/>
      <c r="DCM120" s="18"/>
      <c r="DCN120" s="18"/>
      <c r="DCO120" s="18"/>
      <c r="DCP120" s="18"/>
      <c r="DCQ120" s="18"/>
      <c r="DCR120" s="18"/>
      <c r="DCS120" s="18"/>
      <c r="DCT120" s="18"/>
      <c r="DCU120" s="18"/>
      <c r="DCV120" s="18"/>
      <c r="DCW120" s="18"/>
      <c r="DCX120" s="18"/>
      <c r="DCY120" s="18"/>
      <c r="DCZ120" s="18"/>
      <c r="DDA120" s="18"/>
      <c r="DDB120" s="18"/>
      <c r="DDC120" s="18"/>
      <c r="DDD120" s="18"/>
      <c r="DDE120" s="18"/>
      <c r="DDF120" s="18"/>
      <c r="DDG120" s="18"/>
      <c r="DDH120" s="18"/>
      <c r="DDI120" s="18"/>
      <c r="DDJ120" s="18"/>
      <c r="DDK120" s="18"/>
      <c r="DDL120" s="18"/>
      <c r="DDM120" s="18"/>
      <c r="DDN120" s="18"/>
      <c r="DDO120" s="18"/>
      <c r="DDP120" s="18"/>
      <c r="DDQ120" s="18"/>
      <c r="DDR120" s="18"/>
      <c r="DDS120" s="18"/>
      <c r="DDT120" s="18"/>
      <c r="DDU120" s="18"/>
      <c r="DDV120" s="18"/>
      <c r="DDW120" s="18"/>
      <c r="DDX120" s="18"/>
      <c r="DDY120" s="18"/>
      <c r="DDZ120" s="18"/>
      <c r="DEA120" s="18"/>
      <c r="DEB120" s="18"/>
      <c r="DEC120" s="18"/>
      <c r="DED120" s="18"/>
      <c r="DEE120" s="18"/>
      <c r="DEF120" s="18"/>
      <c r="DEG120" s="18"/>
      <c r="DEH120" s="18"/>
      <c r="DEI120" s="18"/>
      <c r="DEJ120" s="18"/>
      <c r="DEK120" s="18"/>
      <c r="DEL120" s="18"/>
      <c r="DEM120" s="18"/>
      <c r="DEN120" s="18"/>
      <c r="DEO120" s="18"/>
      <c r="DEP120" s="18"/>
      <c r="DEQ120" s="18"/>
      <c r="DER120" s="18"/>
      <c r="DES120" s="18"/>
      <c r="DET120" s="18"/>
      <c r="DEU120" s="18"/>
      <c r="DEV120" s="18"/>
      <c r="DEW120" s="18"/>
      <c r="DEX120" s="18"/>
      <c r="DEY120" s="18"/>
      <c r="DEZ120" s="18"/>
      <c r="DFA120" s="18"/>
      <c r="DFB120" s="18"/>
      <c r="DFC120" s="18"/>
      <c r="DFD120" s="18"/>
      <c r="DFE120" s="18"/>
      <c r="DFF120" s="18"/>
      <c r="DFG120" s="18"/>
      <c r="DFH120" s="18"/>
      <c r="DFI120" s="18"/>
      <c r="DFJ120" s="18"/>
      <c r="DFK120" s="18"/>
      <c r="DFL120" s="18"/>
      <c r="DFM120" s="18"/>
      <c r="DFN120" s="18"/>
      <c r="DFO120" s="18"/>
      <c r="DFP120" s="18"/>
      <c r="DFQ120" s="18"/>
      <c r="DFR120" s="18"/>
      <c r="DFS120" s="18"/>
      <c r="DFT120" s="18"/>
      <c r="DFU120" s="18"/>
      <c r="DFV120" s="18"/>
      <c r="DFW120" s="18"/>
      <c r="DFX120" s="18"/>
      <c r="DFY120" s="18"/>
      <c r="DFZ120" s="18"/>
      <c r="DGA120" s="18"/>
      <c r="DGB120" s="18"/>
      <c r="DGC120" s="18"/>
      <c r="DGD120" s="18"/>
      <c r="DGE120" s="18"/>
      <c r="DGF120" s="18"/>
      <c r="DGG120" s="18"/>
      <c r="DGH120" s="18"/>
      <c r="DGI120" s="18"/>
      <c r="DGJ120" s="18"/>
      <c r="DGK120" s="18"/>
      <c r="DGL120" s="18"/>
      <c r="DGM120" s="18"/>
      <c r="DGN120" s="18"/>
      <c r="DGO120" s="18"/>
      <c r="DGP120" s="18"/>
      <c r="DGQ120" s="18"/>
      <c r="DGR120" s="18"/>
      <c r="DGS120" s="18"/>
      <c r="DGT120" s="18"/>
      <c r="DGU120" s="18"/>
      <c r="DGV120" s="18"/>
      <c r="DGW120" s="18"/>
      <c r="DGX120" s="18"/>
      <c r="DGY120" s="18"/>
      <c r="DGZ120" s="18"/>
      <c r="DHA120" s="18"/>
      <c r="DHB120" s="18"/>
      <c r="DHC120" s="18"/>
      <c r="DHD120" s="18"/>
      <c r="DHE120" s="18"/>
      <c r="DHF120" s="18"/>
      <c r="DHG120" s="18"/>
      <c r="DHH120" s="18"/>
      <c r="DHI120" s="18"/>
      <c r="DHJ120" s="18"/>
      <c r="DHK120" s="18"/>
      <c r="DHL120" s="18"/>
      <c r="DHM120" s="18"/>
      <c r="DHN120" s="18"/>
      <c r="DHO120" s="18"/>
      <c r="DHP120" s="18"/>
      <c r="DHQ120" s="18"/>
      <c r="DHR120" s="18"/>
      <c r="DHS120" s="18"/>
      <c r="DHT120" s="18"/>
      <c r="DHU120" s="18"/>
      <c r="DHV120" s="18"/>
      <c r="DHW120" s="18"/>
      <c r="DHX120" s="18"/>
      <c r="DHY120" s="18"/>
      <c r="DHZ120" s="18"/>
      <c r="DIA120" s="18"/>
      <c r="DIB120" s="18"/>
      <c r="DIC120" s="18"/>
      <c r="DID120" s="18"/>
      <c r="DIE120" s="18"/>
      <c r="DIF120" s="18"/>
      <c r="DIG120" s="18"/>
      <c r="DIH120" s="18"/>
      <c r="DII120" s="18"/>
      <c r="DIJ120" s="18"/>
      <c r="DIK120" s="18"/>
      <c r="DIL120" s="18"/>
      <c r="DIM120" s="18"/>
      <c r="DIN120" s="18"/>
      <c r="DIO120" s="18"/>
      <c r="DIP120" s="18"/>
      <c r="DIQ120" s="18"/>
      <c r="DIR120" s="18"/>
      <c r="DIS120" s="18"/>
      <c r="DIT120" s="18"/>
      <c r="DIU120" s="18"/>
      <c r="DIV120" s="18"/>
      <c r="DIW120" s="18"/>
      <c r="DIX120" s="18"/>
      <c r="DIY120" s="18"/>
      <c r="DIZ120" s="18"/>
      <c r="DJA120" s="18"/>
      <c r="DJB120" s="18"/>
      <c r="DJC120" s="18"/>
      <c r="DJD120" s="18"/>
      <c r="DJE120" s="18"/>
      <c r="DJF120" s="18"/>
      <c r="DJG120" s="18"/>
      <c r="DJH120" s="18"/>
      <c r="DJI120" s="18"/>
      <c r="DJJ120" s="18"/>
      <c r="DJK120" s="18"/>
      <c r="DJL120" s="18"/>
      <c r="DJM120" s="18"/>
      <c r="DJN120" s="18"/>
      <c r="DJO120" s="18"/>
      <c r="DJP120" s="18"/>
      <c r="DJQ120" s="18"/>
      <c r="DJR120" s="18"/>
      <c r="DJS120" s="18"/>
      <c r="DJT120" s="18"/>
      <c r="DJU120" s="18"/>
      <c r="DJV120" s="18"/>
      <c r="DJW120" s="18"/>
      <c r="DJX120" s="18"/>
      <c r="DJY120" s="18"/>
      <c r="DJZ120" s="18"/>
      <c r="DKA120" s="18"/>
      <c r="DKB120" s="18"/>
      <c r="DKC120" s="18"/>
      <c r="DKD120" s="18"/>
      <c r="DKE120" s="18"/>
      <c r="DKF120" s="18"/>
      <c r="DKG120" s="18"/>
      <c r="DKH120" s="18"/>
      <c r="DKI120" s="18"/>
      <c r="DKJ120" s="18"/>
      <c r="DKK120" s="18"/>
      <c r="DKL120" s="18"/>
      <c r="DKM120" s="18"/>
      <c r="DKN120" s="18"/>
      <c r="DKO120" s="18"/>
      <c r="DKP120" s="18"/>
      <c r="DKQ120" s="18"/>
      <c r="DKR120" s="18"/>
      <c r="DKS120" s="18"/>
      <c r="DKT120" s="18"/>
      <c r="DKU120" s="18"/>
      <c r="DKV120" s="18"/>
      <c r="DKW120" s="18"/>
      <c r="DKX120" s="18"/>
      <c r="DKY120" s="18"/>
      <c r="DKZ120" s="18"/>
      <c r="DLA120" s="18"/>
      <c r="DLB120" s="18"/>
      <c r="DLC120" s="18"/>
      <c r="DLD120" s="18"/>
      <c r="DLE120" s="18"/>
      <c r="DLF120" s="18"/>
      <c r="DLG120" s="18"/>
      <c r="DLH120" s="18"/>
      <c r="DLI120" s="18"/>
      <c r="DLJ120" s="18"/>
      <c r="DLK120" s="18"/>
      <c r="DLL120" s="18"/>
      <c r="DLM120" s="18"/>
      <c r="DLN120" s="18"/>
      <c r="DLO120" s="18"/>
      <c r="DLP120" s="18"/>
      <c r="DLQ120" s="18"/>
      <c r="DLR120" s="18"/>
      <c r="DLS120" s="18"/>
      <c r="DLT120" s="18"/>
      <c r="DLU120" s="18"/>
      <c r="DLV120" s="18"/>
      <c r="DLW120" s="18"/>
      <c r="DLX120" s="18"/>
      <c r="DLY120" s="18"/>
      <c r="DLZ120" s="18"/>
      <c r="DMA120" s="18"/>
      <c r="DMB120" s="18"/>
      <c r="DMC120" s="18"/>
      <c r="DMD120" s="18"/>
      <c r="DME120" s="18"/>
      <c r="DMF120" s="18"/>
      <c r="DMG120" s="18"/>
      <c r="DMH120" s="18"/>
      <c r="DMI120" s="18"/>
      <c r="DMJ120" s="18"/>
      <c r="DMK120" s="18"/>
      <c r="DML120" s="18"/>
      <c r="DMM120" s="18"/>
      <c r="DMN120" s="18"/>
      <c r="DMO120" s="18"/>
      <c r="DMP120" s="18"/>
      <c r="DMQ120" s="18"/>
      <c r="DMR120" s="18"/>
      <c r="DMS120" s="18"/>
      <c r="DMT120" s="18"/>
      <c r="DMU120" s="18"/>
      <c r="DMV120" s="18"/>
      <c r="DMW120" s="18"/>
      <c r="DMX120" s="18"/>
      <c r="DMY120" s="18"/>
      <c r="DMZ120" s="18"/>
      <c r="DNA120" s="18"/>
      <c r="DNB120" s="18"/>
      <c r="DNC120" s="18"/>
      <c r="DND120" s="18"/>
      <c r="DNE120" s="18"/>
      <c r="DNF120" s="18"/>
      <c r="DNG120" s="18"/>
      <c r="DNH120" s="18"/>
      <c r="DNI120" s="18"/>
      <c r="DNJ120" s="18"/>
      <c r="DNK120" s="18"/>
      <c r="DNL120" s="18"/>
      <c r="DNM120" s="18"/>
      <c r="DNN120" s="18"/>
      <c r="DNO120" s="18"/>
      <c r="DNP120" s="18"/>
      <c r="DNQ120" s="18"/>
      <c r="DNR120" s="18"/>
      <c r="DNS120" s="18"/>
      <c r="DNT120" s="18"/>
      <c r="DNU120" s="18"/>
      <c r="DNV120" s="18"/>
      <c r="DNW120" s="18"/>
      <c r="DNX120" s="18"/>
      <c r="DNY120" s="18"/>
      <c r="DNZ120" s="18"/>
      <c r="DOA120" s="18"/>
      <c r="DOB120" s="18"/>
      <c r="DOC120" s="18"/>
      <c r="DOD120" s="18"/>
      <c r="DOE120" s="18"/>
      <c r="DOF120" s="18"/>
      <c r="DOG120" s="18"/>
      <c r="DOH120" s="18"/>
      <c r="DOI120" s="18"/>
      <c r="DOJ120" s="18"/>
      <c r="DOK120" s="18"/>
      <c r="DOL120" s="18"/>
      <c r="DOM120" s="18"/>
      <c r="DON120" s="18"/>
      <c r="DOO120" s="18"/>
      <c r="DOP120" s="18"/>
      <c r="DOQ120" s="18"/>
      <c r="DOR120" s="18"/>
      <c r="DOS120" s="18"/>
      <c r="DOT120" s="18"/>
      <c r="DOU120" s="18"/>
      <c r="DOV120" s="18"/>
      <c r="DOW120" s="18"/>
      <c r="DOX120" s="18"/>
      <c r="DOY120" s="18"/>
      <c r="DOZ120" s="18"/>
      <c r="DPA120" s="18"/>
      <c r="DPB120" s="18"/>
      <c r="DPC120" s="18"/>
      <c r="DPD120" s="18"/>
      <c r="DPE120" s="18"/>
      <c r="DPF120" s="18"/>
      <c r="DPG120" s="18"/>
      <c r="DPH120" s="18"/>
      <c r="DPI120" s="18"/>
      <c r="DPJ120" s="18"/>
      <c r="DPK120" s="18"/>
      <c r="DPL120" s="18"/>
      <c r="DPM120" s="18"/>
      <c r="DPN120" s="18"/>
      <c r="DPO120" s="18"/>
      <c r="DPP120" s="18"/>
      <c r="DPQ120" s="18"/>
      <c r="DPR120" s="18"/>
      <c r="DPS120" s="18"/>
      <c r="DPT120" s="18"/>
      <c r="DPU120" s="18"/>
      <c r="DPV120" s="18"/>
      <c r="DPW120" s="18"/>
      <c r="DPX120" s="18"/>
      <c r="DPY120" s="18"/>
      <c r="DPZ120" s="18"/>
      <c r="DQA120" s="18"/>
      <c r="DQB120" s="18"/>
      <c r="DQC120" s="18"/>
      <c r="DQD120" s="18"/>
      <c r="DQE120" s="18"/>
      <c r="DQF120" s="18"/>
      <c r="DQG120" s="18"/>
      <c r="DQH120" s="18"/>
      <c r="DQI120" s="18"/>
      <c r="DQJ120" s="18"/>
      <c r="DQK120" s="18"/>
      <c r="DQL120" s="18"/>
      <c r="DQM120" s="18"/>
      <c r="DQN120" s="18"/>
      <c r="DQO120" s="18"/>
      <c r="DQP120" s="18"/>
      <c r="DQQ120" s="18"/>
      <c r="DQR120" s="18"/>
      <c r="DQS120" s="18"/>
      <c r="DQT120" s="18"/>
      <c r="DQU120" s="18"/>
      <c r="DQV120" s="18"/>
      <c r="DQW120" s="18"/>
      <c r="DQX120" s="18"/>
      <c r="DQY120" s="18"/>
      <c r="DQZ120" s="18"/>
      <c r="DRA120" s="18"/>
      <c r="DRB120" s="18"/>
      <c r="DRC120" s="18"/>
      <c r="DRD120" s="18"/>
      <c r="DRE120" s="18"/>
      <c r="DRF120" s="18"/>
      <c r="DRG120" s="18"/>
      <c r="DRH120" s="18"/>
      <c r="DRI120" s="18"/>
      <c r="DRJ120" s="18"/>
      <c r="DRK120" s="18"/>
      <c r="DRL120" s="18"/>
      <c r="DRM120" s="18"/>
      <c r="DRN120" s="18"/>
      <c r="DRO120" s="18"/>
      <c r="DRP120" s="18"/>
      <c r="DRQ120" s="18"/>
      <c r="DRR120" s="18"/>
      <c r="DRS120" s="18"/>
      <c r="DRT120" s="18"/>
      <c r="DRU120" s="18"/>
      <c r="DRV120" s="18"/>
      <c r="DRW120" s="18"/>
      <c r="DRX120" s="18"/>
      <c r="DRY120" s="18"/>
      <c r="DRZ120" s="18"/>
      <c r="DSA120" s="18"/>
      <c r="DSB120" s="18"/>
      <c r="DSC120" s="18"/>
      <c r="DSD120" s="18"/>
      <c r="DSE120" s="18"/>
      <c r="DSF120" s="18"/>
      <c r="DSG120" s="18"/>
      <c r="DSH120" s="18"/>
      <c r="DSI120" s="18"/>
      <c r="DSJ120" s="18"/>
      <c r="DSK120" s="18"/>
      <c r="DSL120" s="18"/>
      <c r="DSM120" s="18"/>
      <c r="DSN120" s="18"/>
      <c r="DSO120" s="18"/>
      <c r="DSP120" s="18"/>
      <c r="DSQ120" s="18"/>
      <c r="DSR120" s="18"/>
      <c r="DSS120" s="18"/>
      <c r="DST120" s="18"/>
      <c r="DSU120" s="18"/>
      <c r="DSV120" s="18"/>
      <c r="DSW120" s="18"/>
      <c r="DSX120" s="18"/>
      <c r="DSY120" s="18"/>
      <c r="DSZ120" s="18"/>
      <c r="DTA120" s="18"/>
      <c r="DTB120" s="18"/>
      <c r="DTC120" s="18"/>
      <c r="DTD120" s="18"/>
      <c r="DTE120" s="18"/>
      <c r="DTF120" s="18"/>
      <c r="DTG120" s="18"/>
      <c r="DTH120" s="18"/>
      <c r="DTI120" s="18"/>
      <c r="DTJ120" s="18"/>
      <c r="DTK120" s="18"/>
      <c r="DTL120" s="18"/>
      <c r="DTM120" s="18"/>
      <c r="DTN120" s="18"/>
      <c r="DTO120" s="18"/>
      <c r="DTP120" s="18"/>
      <c r="DTQ120" s="18"/>
      <c r="DTR120" s="18"/>
      <c r="DTS120" s="18"/>
      <c r="DTT120" s="18"/>
      <c r="DTU120" s="18"/>
      <c r="DTV120" s="18"/>
      <c r="DTW120" s="18"/>
      <c r="DTX120" s="18"/>
      <c r="DTY120" s="18"/>
      <c r="DTZ120" s="18"/>
      <c r="DUA120" s="18"/>
      <c r="DUB120" s="18"/>
      <c r="DUC120" s="18"/>
      <c r="DUD120" s="18"/>
      <c r="DUE120" s="18"/>
      <c r="DUF120" s="18"/>
      <c r="DUG120" s="18"/>
      <c r="DUH120" s="18"/>
      <c r="DUI120" s="18"/>
      <c r="DUJ120" s="18"/>
      <c r="DUK120" s="18"/>
      <c r="DUL120" s="18"/>
      <c r="DUM120" s="18"/>
      <c r="DUN120" s="18"/>
      <c r="DUO120" s="18"/>
      <c r="DUP120" s="18"/>
      <c r="DUQ120" s="18"/>
      <c r="DUR120" s="18"/>
      <c r="DUS120" s="18"/>
      <c r="DUT120" s="18"/>
      <c r="DUU120" s="18"/>
      <c r="DUV120" s="18"/>
      <c r="DUW120" s="18"/>
      <c r="DUX120" s="18"/>
      <c r="DUY120" s="18"/>
      <c r="DUZ120" s="18"/>
      <c r="DVA120" s="18"/>
      <c r="DVB120" s="18"/>
      <c r="DVC120" s="18"/>
      <c r="DVD120" s="18"/>
      <c r="DVE120" s="18"/>
      <c r="DVF120" s="18"/>
      <c r="DVG120" s="18"/>
      <c r="DVH120" s="18"/>
      <c r="DVI120" s="18"/>
      <c r="DVJ120" s="18"/>
      <c r="DVK120" s="18"/>
      <c r="DVL120" s="18"/>
      <c r="DVM120" s="18"/>
      <c r="DVN120" s="18"/>
      <c r="DVO120" s="18"/>
      <c r="DVP120" s="18"/>
      <c r="DVQ120" s="18"/>
      <c r="DVR120" s="18"/>
      <c r="DVS120" s="18"/>
      <c r="DVT120" s="18"/>
      <c r="DVU120" s="18"/>
      <c r="DVV120" s="18"/>
      <c r="DVW120" s="18"/>
      <c r="DVX120" s="18"/>
      <c r="DVY120" s="18"/>
      <c r="DVZ120" s="18"/>
      <c r="DWA120" s="18"/>
      <c r="DWB120" s="18"/>
      <c r="DWC120" s="18"/>
      <c r="DWD120" s="18"/>
      <c r="DWE120" s="18"/>
      <c r="DWF120" s="18"/>
      <c r="DWG120" s="18"/>
      <c r="DWH120" s="18"/>
      <c r="DWI120" s="18"/>
      <c r="DWJ120" s="18"/>
      <c r="DWK120" s="18"/>
      <c r="DWL120" s="18"/>
      <c r="DWM120" s="18"/>
      <c r="DWN120" s="18"/>
      <c r="DWO120" s="18"/>
      <c r="DWP120" s="18"/>
      <c r="DWQ120" s="18"/>
      <c r="DWR120" s="18"/>
      <c r="DWS120" s="18"/>
      <c r="DWT120" s="18"/>
      <c r="DWU120" s="18"/>
      <c r="DWV120" s="18"/>
      <c r="DWW120" s="18"/>
      <c r="DWX120" s="18"/>
      <c r="DWY120" s="18"/>
      <c r="DWZ120" s="18"/>
      <c r="DXA120" s="18"/>
      <c r="DXB120" s="18"/>
      <c r="DXC120" s="18"/>
      <c r="DXD120" s="18"/>
      <c r="DXE120" s="18"/>
      <c r="DXF120" s="18"/>
      <c r="DXG120" s="18"/>
      <c r="DXH120" s="18"/>
      <c r="DXI120" s="18"/>
      <c r="DXJ120" s="18"/>
      <c r="DXK120" s="18"/>
      <c r="DXL120" s="18"/>
      <c r="DXM120" s="18"/>
      <c r="DXN120" s="18"/>
      <c r="DXO120" s="18"/>
      <c r="DXP120" s="18"/>
      <c r="DXQ120" s="18"/>
      <c r="DXR120" s="18"/>
      <c r="DXS120" s="18"/>
      <c r="DXT120" s="18"/>
      <c r="DXU120" s="18"/>
      <c r="DXV120" s="18"/>
      <c r="DXW120" s="18"/>
      <c r="DXX120" s="18"/>
      <c r="DXY120" s="18"/>
      <c r="DXZ120" s="18"/>
      <c r="DYA120" s="18"/>
      <c r="DYB120" s="18"/>
      <c r="DYC120" s="18"/>
      <c r="DYD120" s="18"/>
      <c r="DYE120" s="18"/>
      <c r="DYF120" s="18"/>
      <c r="DYG120" s="18"/>
      <c r="DYH120" s="18"/>
      <c r="DYI120" s="18"/>
      <c r="DYJ120" s="18"/>
      <c r="DYK120" s="18"/>
      <c r="DYL120" s="18"/>
      <c r="DYM120" s="18"/>
      <c r="DYN120" s="18"/>
      <c r="DYO120" s="18"/>
      <c r="DYP120" s="18"/>
      <c r="DYQ120" s="18"/>
      <c r="DYR120" s="18"/>
      <c r="DYS120" s="18"/>
      <c r="DYT120" s="18"/>
      <c r="DYU120" s="18"/>
      <c r="DYV120" s="18"/>
      <c r="DYW120" s="18"/>
      <c r="DYX120" s="18"/>
      <c r="DYY120" s="18"/>
      <c r="DYZ120" s="18"/>
      <c r="DZA120" s="18"/>
      <c r="DZB120" s="18"/>
      <c r="DZC120" s="18"/>
      <c r="DZD120" s="18"/>
      <c r="DZE120" s="18"/>
      <c r="DZF120" s="18"/>
      <c r="DZG120" s="18"/>
      <c r="DZH120" s="18"/>
      <c r="DZI120" s="18"/>
      <c r="DZJ120" s="18"/>
      <c r="DZK120" s="18"/>
      <c r="DZL120" s="18"/>
      <c r="DZM120" s="18"/>
      <c r="DZN120" s="18"/>
      <c r="DZO120" s="18"/>
      <c r="DZP120" s="18"/>
      <c r="DZQ120" s="18"/>
      <c r="DZR120" s="18"/>
      <c r="DZS120" s="18"/>
      <c r="DZT120" s="18"/>
      <c r="DZU120" s="18"/>
      <c r="DZV120" s="18"/>
      <c r="DZW120" s="18"/>
      <c r="DZX120" s="18"/>
      <c r="DZY120" s="18"/>
      <c r="DZZ120" s="18"/>
      <c r="EAA120" s="18"/>
      <c r="EAB120" s="18"/>
      <c r="EAC120" s="18"/>
      <c r="EAD120" s="18"/>
      <c r="EAE120" s="18"/>
      <c r="EAF120" s="18"/>
      <c r="EAG120" s="18"/>
      <c r="EAH120" s="18"/>
      <c r="EAI120" s="18"/>
      <c r="EAJ120" s="18"/>
      <c r="EAK120" s="18"/>
      <c r="EAL120" s="18"/>
      <c r="EAM120" s="18"/>
      <c r="EAN120" s="18"/>
      <c r="EAO120" s="18"/>
      <c r="EAP120" s="18"/>
      <c r="EAQ120" s="18"/>
      <c r="EAR120" s="18"/>
      <c r="EAS120" s="18"/>
      <c r="EAT120" s="18"/>
      <c r="EAU120" s="18"/>
      <c r="EAV120" s="18"/>
      <c r="EAW120" s="18"/>
      <c r="EAX120" s="18"/>
      <c r="EAY120" s="18"/>
      <c r="EAZ120" s="18"/>
      <c r="EBA120" s="18"/>
      <c r="EBB120" s="18"/>
      <c r="EBC120" s="18"/>
      <c r="EBD120" s="18"/>
      <c r="EBE120" s="18"/>
      <c r="EBF120" s="18"/>
      <c r="EBG120" s="18"/>
      <c r="EBH120" s="18"/>
      <c r="EBI120" s="18"/>
      <c r="EBJ120" s="18"/>
      <c r="EBK120" s="18"/>
      <c r="EBL120" s="18"/>
      <c r="EBM120" s="18"/>
      <c r="EBN120" s="18"/>
      <c r="EBO120" s="18"/>
      <c r="EBP120" s="18"/>
      <c r="EBQ120" s="18"/>
      <c r="EBR120" s="18"/>
      <c r="EBS120" s="18"/>
      <c r="EBT120" s="18"/>
      <c r="EBU120" s="18"/>
      <c r="EBV120" s="18"/>
      <c r="EBW120" s="18"/>
      <c r="EBX120" s="18"/>
      <c r="EBY120" s="18"/>
      <c r="EBZ120" s="18"/>
      <c r="ECA120" s="18"/>
      <c r="ECB120" s="18"/>
      <c r="ECC120" s="18"/>
      <c r="ECD120" s="18"/>
      <c r="ECE120" s="18"/>
      <c r="ECF120" s="18"/>
      <c r="ECG120" s="18"/>
      <c r="ECH120" s="18"/>
      <c r="ECI120" s="18"/>
      <c r="ECJ120" s="18"/>
      <c r="ECK120" s="18"/>
      <c r="ECL120" s="18"/>
      <c r="ECM120" s="18"/>
      <c r="ECN120" s="18"/>
      <c r="ECO120" s="18"/>
      <c r="ECP120" s="18"/>
      <c r="ECQ120" s="18"/>
      <c r="ECR120" s="18"/>
      <c r="ECS120" s="18"/>
      <c r="ECT120" s="18"/>
      <c r="ECU120" s="18"/>
      <c r="ECV120" s="18"/>
      <c r="ECW120" s="18"/>
      <c r="ECX120" s="18"/>
      <c r="ECY120" s="18"/>
      <c r="ECZ120" s="18"/>
      <c r="EDA120" s="18"/>
      <c r="EDB120" s="18"/>
      <c r="EDC120" s="18"/>
      <c r="EDD120" s="18"/>
      <c r="EDE120" s="18"/>
      <c r="EDF120" s="18"/>
      <c r="EDG120" s="18"/>
      <c r="EDH120" s="18"/>
      <c r="EDI120" s="18"/>
      <c r="EDJ120" s="18"/>
      <c r="EDK120" s="18"/>
      <c r="EDL120" s="18"/>
      <c r="EDM120" s="18"/>
      <c r="EDN120" s="18"/>
      <c r="EDO120" s="18"/>
      <c r="EDP120" s="18"/>
      <c r="EDQ120" s="18"/>
      <c r="EDR120" s="18"/>
      <c r="EDS120" s="18"/>
      <c r="EDT120" s="18"/>
      <c r="EDU120" s="18"/>
      <c r="EDV120" s="18"/>
      <c r="EDW120" s="18"/>
      <c r="EDX120" s="18"/>
      <c r="EDY120" s="18"/>
      <c r="EDZ120" s="18"/>
      <c r="EEA120" s="18"/>
      <c r="EEB120" s="18"/>
      <c r="EEC120" s="18"/>
      <c r="EED120" s="18"/>
      <c r="EEE120" s="18"/>
      <c r="EEF120" s="18"/>
      <c r="EEG120" s="18"/>
      <c r="EEH120" s="18"/>
      <c r="EEI120" s="18"/>
      <c r="EEJ120" s="18"/>
      <c r="EEK120" s="18"/>
      <c r="EEL120" s="18"/>
      <c r="EEM120" s="18"/>
      <c r="EEN120" s="18"/>
      <c r="EEO120" s="18"/>
      <c r="EEP120" s="18"/>
      <c r="EEQ120" s="18"/>
      <c r="EER120" s="18"/>
      <c r="EES120" s="18"/>
      <c r="EET120" s="18"/>
      <c r="EEU120" s="18"/>
      <c r="EEV120" s="18"/>
      <c r="EEW120" s="18"/>
      <c r="EEX120" s="18"/>
      <c r="EEY120" s="18"/>
      <c r="EEZ120" s="18"/>
      <c r="EFA120" s="18"/>
      <c r="EFB120" s="18"/>
      <c r="EFC120" s="18"/>
      <c r="EFD120" s="18"/>
      <c r="EFE120" s="18"/>
      <c r="EFF120" s="18"/>
      <c r="EFG120" s="18"/>
      <c r="EFH120" s="18"/>
      <c r="EFI120" s="18"/>
      <c r="EFJ120" s="18"/>
      <c r="EFK120" s="18"/>
      <c r="EFL120" s="18"/>
      <c r="EFM120" s="18"/>
      <c r="EFN120" s="18"/>
      <c r="EFO120" s="18"/>
      <c r="EFP120" s="18"/>
      <c r="EFQ120" s="18"/>
      <c r="EFR120" s="18"/>
      <c r="EFS120" s="18"/>
      <c r="EFT120" s="18"/>
      <c r="EFU120" s="18"/>
      <c r="EFV120" s="18"/>
      <c r="EFW120" s="18"/>
      <c r="EFX120" s="18"/>
      <c r="EFY120" s="18"/>
      <c r="EFZ120" s="18"/>
      <c r="EGA120" s="18"/>
      <c r="EGB120" s="18"/>
      <c r="EGC120" s="18"/>
      <c r="EGD120" s="18"/>
      <c r="EGE120" s="18"/>
      <c r="EGF120" s="18"/>
      <c r="EGG120" s="18"/>
      <c r="EGH120" s="18"/>
      <c r="EGI120" s="18"/>
      <c r="EGJ120" s="18"/>
      <c r="EGK120" s="18"/>
      <c r="EGL120" s="18"/>
      <c r="EGM120" s="18"/>
      <c r="EGN120" s="18"/>
      <c r="EGO120" s="18"/>
      <c r="EGP120" s="18"/>
      <c r="EGQ120" s="18"/>
      <c r="EGR120" s="18"/>
      <c r="EGS120" s="18"/>
      <c r="EGT120" s="18"/>
      <c r="EGU120" s="18"/>
      <c r="EGV120" s="18"/>
      <c r="EGW120" s="18"/>
      <c r="EGX120" s="18"/>
      <c r="EGY120" s="18"/>
      <c r="EGZ120" s="18"/>
      <c r="EHA120" s="18"/>
      <c r="EHB120" s="18"/>
      <c r="EHC120" s="18"/>
      <c r="EHD120" s="18"/>
      <c r="EHE120" s="18"/>
      <c r="EHF120" s="18"/>
      <c r="EHG120" s="18"/>
      <c r="EHH120" s="18"/>
      <c r="EHI120" s="18"/>
      <c r="EHJ120" s="18"/>
      <c r="EHK120" s="18"/>
      <c r="EHL120" s="18"/>
      <c r="EHM120" s="18"/>
      <c r="EHN120" s="18"/>
      <c r="EHO120" s="18"/>
      <c r="EHP120" s="18"/>
      <c r="EHQ120" s="18"/>
      <c r="EHR120" s="18"/>
      <c r="EHS120" s="18"/>
      <c r="EHT120" s="18"/>
      <c r="EHU120" s="18"/>
      <c r="EHV120" s="18"/>
      <c r="EHW120" s="18"/>
      <c r="EHX120" s="18"/>
      <c r="EHY120" s="18"/>
      <c r="EHZ120" s="18"/>
      <c r="EIA120" s="18"/>
      <c r="EIB120" s="18"/>
      <c r="EIC120" s="18"/>
      <c r="EID120" s="18"/>
      <c r="EIE120" s="18"/>
      <c r="EIF120" s="18"/>
      <c r="EIG120" s="18"/>
      <c r="EIH120" s="18"/>
      <c r="EII120" s="18"/>
      <c r="EIJ120" s="18"/>
      <c r="EIK120" s="18"/>
      <c r="EIL120" s="18"/>
      <c r="EIM120" s="18"/>
      <c r="EIN120" s="18"/>
      <c r="EIO120" s="18"/>
      <c r="EIP120" s="18"/>
      <c r="EIQ120" s="18"/>
      <c r="EIR120" s="18"/>
      <c r="EIS120" s="18"/>
      <c r="EIT120" s="18"/>
      <c r="EIU120" s="18"/>
      <c r="EIV120" s="18"/>
      <c r="EIW120" s="18"/>
      <c r="EIX120" s="18"/>
      <c r="EIY120" s="18"/>
      <c r="EIZ120" s="18"/>
      <c r="EJA120" s="18"/>
      <c r="EJB120" s="18"/>
      <c r="EJC120" s="18"/>
      <c r="EJD120" s="18"/>
      <c r="EJE120" s="18"/>
      <c r="EJF120" s="18"/>
      <c r="EJG120" s="18"/>
      <c r="EJH120" s="18"/>
      <c r="EJI120" s="18"/>
      <c r="EJJ120" s="18"/>
      <c r="EJK120" s="18"/>
      <c r="EJL120" s="18"/>
      <c r="EJM120" s="18"/>
      <c r="EJN120" s="18"/>
      <c r="EJO120" s="18"/>
      <c r="EJP120" s="18"/>
      <c r="EJQ120" s="18"/>
      <c r="EJR120" s="18"/>
      <c r="EJS120" s="18"/>
      <c r="EJT120" s="18"/>
      <c r="EJU120" s="18"/>
      <c r="EJV120" s="18"/>
      <c r="EJW120" s="18"/>
      <c r="EJX120" s="18"/>
      <c r="EJY120" s="18"/>
      <c r="EJZ120" s="18"/>
      <c r="EKA120" s="18"/>
      <c r="EKB120" s="18"/>
      <c r="EKC120" s="18"/>
      <c r="EKD120" s="18"/>
      <c r="EKE120" s="18"/>
      <c r="EKF120" s="18"/>
      <c r="EKG120" s="18"/>
      <c r="EKH120" s="18"/>
      <c r="EKI120" s="18"/>
      <c r="EKJ120" s="18"/>
      <c r="EKK120" s="18"/>
      <c r="EKL120" s="18"/>
      <c r="EKM120" s="18"/>
      <c r="EKN120" s="18"/>
      <c r="EKO120" s="18"/>
      <c r="EKP120" s="18"/>
      <c r="EKQ120" s="18"/>
      <c r="EKR120" s="18"/>
      <c r="EKS120" s="18"/>
      <c r="EKT120" s="18"/>
      <c r="EKU120" s="18"/>
      <c r="EKV120" s="18"/>
      <c r="EKW120" s="18"/>
      <c r="EKX120" s="18"/>
      <c r="EKY120" s="18"/>
      <c r="EKZ120" s="18"/>
      <c r="ELA120" s="18"/>
      <c r="ELB120" s="18"/>
      <c r="ELC120" s="18"/>
      <c r="ELD120" s="18"/>
      <c r="ELE120" s="18"/>
      <c r="ELF120" s="18"/>
      <c r="ELG120" s="18"/>
      <c r="ELH120" s="18"/>
      <c r="ELI120" s="18"/>
      <c r="ELJ120" s="18"/>
      <c r="ELK120" s="18"/>
      <c r="ELL120" s="18"/>
      <c r="ELM120" s="18"/>
      <c r="ELN120" s="18"/>
      <c r="ELO120" s="18"/>
      <c r="ELP120" s="18"/>
      <c r="ELQ120" s="18"/>
      <c r="ELR120" s="18"/>
      <c r="ELS120" s="18"/>
      <c r="ELT120" s="18"/>
      <c r="ELU120" s="18"/>
      <c r="ELV120" s="18"/>
      <c r="ELW120" s="18"/>
      <c r="ELX120" s="18"/>
      <c r="ELY120" s="18"/>
      <c r="ELZ120" s="18"/>
      <c r="EMA120" s="18"/>
      <c r="EMB120" s="18"/>
      <c r="EMC120" s="18"/>
      <c r="EMD120" s="18"/>
      <c r="EME120" s="18"/>
      <c r="EMF120" s="18"/>
      <c r="EMG120" s="18"/>
      <c r="EMH120" s="18"/>
      <c r="EMI120" s="18"/>
      <c r="EMJ120" s="18"/>
      <c r="EMK120" s="18"/>
      <c r="EML120" s="18"/>
      <c r="EMM120" s="18"/>
      <c r="EMN120" s="18"/>
      <c r="EMO120" s="18"/>
      <c r="EMP120" s="18"/>
      <c r="EMQ120" s="18"/>
      <c r="EMR120" s="18"/>
      <c r="EMS120" s="18"/>
      <c r="EMT120" s="18"/>
      <c r="EMU120" s="18"/>
      <c r="EMV120" s="18"/>
      <c r="EMW120" s="18"/>
      <c r="EMX120" s="18"/>
      <c r="EMY120" s="18"/>
      <c r="EMZ120" s="18"/>
      <c r="ENA120" s="18"/>
      <c r="ENB120" s="18"/>
      <c r="ENC120" s="18"/>
      <c r="END120" s="18"/>
      <c r="ENE120" s="18"/>
      <c r="ENF120" s="18"/>
      <c r="ENG120" s="18"/>
      <c r="ENH120" s="18"/>
      <c r="ENI120" s="18"/>
      <c r="ENJ120" s="18"/>
      <c r="ENK120" s="18"/>
      <c r="ENL120" s="18"/>
      <c r="ENM120" s="18"/>
      <c r="ENN120" s="18"/>
      <c r="ENO120" s="18"/>
      <c r="ENP120" s="18"/>
      <c r="ENQ120" s="18"/>
      <c r="ENR120" s="18"/>
      <c r="ENS120" s="18"/>
      <c r="ENT120" s="18"/>
      <c r="ENU120" s="18"/>
      <c r="ENV120" s="18"/>
      <c r="ENW120" s="18"/>
      <c r="ENX120" s="18"/>
      <c r="ENY120" s="18"/>
      <c r="ENZ120" s="18"/>
      <c r="EOA120" s="18"/>
      <c r="EOB120" s="18"/>
      <c r="EOC120" s="18"/>
      <c r="EOD120" s="18"/>
      <c r="EOE120" s="18"/>
      <c r="EOF120" s="18"/>
      <c r="EOG120" s="18"/>
      <c r="EOH120" s="18"/>
      <c r="EOI120" s="18"/>
      <c r="EOJ120" s="18"/>
      <c r="EOK120" s="18"/>
      <c r="EOL120" s="18"/>
      <c r="EOM120" s="18"/>
      <c r="EON120" s="18"/>
      <c r="EOO120" s="18"/>
      <c r="EOP120" s="18"/>
      <c r="EOQ120" s="18"/>
      <c r="EOR120" s="18"/>
      <c r="EOS120" s="18"/>
      <c r="EOT120" s="18"/>
      <c r="EOU120" s="18"/>
      <c r="EOV120" s="18"/>
      <c r="EOW120" s="18"/>
      <c r="EOX120" s="18"/>
      <c r="EOY120" s="18"/>
      <c r="EOZ120" s="18"/>
      <c r="EPA120" s="18"/>
      <c r="EPB120" s="18"/>
      <c r="EPC120" s="18"/>
      <c r="EPD120" s="18"/>
      <c r="EPE120" s="18"/>
      <c r="EPF120" s="18"/>
      <c r="EPG120" s="18"/>
      <c r="EPH120" s="18"/>
      <c r="EPI120" s="18"/>
      <c r="EPJ120" s="18"/>
      <c r="EPK120" s="18"/>
      <c r="EPL120" s="18"/>
      <c r="EPM120" s="18"/>
      <c r="EPN120" s="18"/>
      <c r="EPO120" s="18"/>
      <c r="EPP120" s="18"/>
      <c r="EPQ120" s="18"/>
      <c r="EPR120" s="18"/>
      <c r="EPS120" s="18"/>
      <c r="EPT120" s="18"/>
      <c r="EPU120" s="18"/>
      <c r="EPV120" s="18"/>
      <c r="EPW120" s="18"/>
      <c r="EPX120" s="18"/>
      <c r="EPY120" s="18"/>
      <c r="EPZ120" s="18"/>
      <c r="EQA120" s="18"/>
      <c r="EQB120" s="18"/>
      <c r="EQC120" s="18"/>
      <c r="EQD120" s="18"/>
      <c r="EQE120" s="18"/>
      <c r="EQF120" s="18"/>
      <c r="EQG120" s="18"/>
      <c r="EQH120" s="18"/>
      <c r="EQI120" s="18"/>
      <c r="EQJ120" s="18"/>
      <c r="EQK120" s="18"/>
      <c r="EQL120" s="18"/>
      <c r="EQM120" s="18"/>
      <c r="EQN120" s="18"/>
      <c r="EQO120" s="18"/>
      <c r="EQP120" s="18"/>
      <c r="EQQ120" s="18"/>
      <c r="EQR120" s="18"/>
      <c r="EQS120" s="18"/>
      <c r="EQT120" s="18"/>
      <c r="EQU120" s="18"/>
      <c r="EQV120" s="18"/>
      <c r="EQW120" s="18"/>
      <c r="EQX120" s="18"/>
      <c r="EQY120" s="18"/>
      <c r="EQZ120" s="18"/>
      <c r="ERA120" s="18"/>
      <c r="ERB120" s="18"/>
      <c r="ERC120" s="18"/>
      <c r="ERD120" s="18"/>
      <c r="ERE120" s="18"/>
      <c r="ERF120" s="18"/>
      <c r="ERG120" s="18"/>
      <c r="ERH120" s="18"/>
      <c r="ERI120" s="18"/>
      <c r="ERJ120" s="18"/>
      <c r="ERK120" s="18"/>
      <c r="ERL120" s="18"/>
      <c r="ERM120" s="18"/>
      <c r="ERN120" s="18"/>
      <c r="ERO120" s="18"/>
      <c r="ERP120" s="18"/>
      <c r="ERQ120" s="18"/>
      <c r="ERR120" s="18"/>
      <c r="ERS120" s="18"/>
      <c r="ERT120" s="18"/>
      <c r="ERU120" s="18"/>
      <c r="ERV120" s="18"/>
      <c r="ERW120" s="18"/>
      <c r="ERX120" s="18"/>
      <c r="ERY120" s="18"/>
      <c r="ERZ120" s="18"/>
      <c r="ESA120" s="18"/>
      <c r="ESB120" s="18"/>
      <c r="ESC120" s="18"/>
      <c r="ESD120" s="18"/>
      <c r="ESE120" s="18"/>
      <c r="ESF120" s="18"/>
      <c r="ESG120" s="18"/>
      <c r="ESH120" s="18"/>
      <c r="ESI120" s="18"/>
      <c r="ESJ120" s="18"/>
      <c r="ESK120" s="18"/>
      <c r="ESL120" s="18"/>
      <c r="ESM120" s="18"/>
      <c r="ESN120" s="18"/>
      <c r="ESO120" s="18"/>
      <c r="ESP120" s="18"/>
      <c r="ESQ120" s="18"/>
      <c r="ESR120" s="18"/>
      <c r="ESS120" s="18"/>
      <c r="EST120" s="18"/>
      <c r="ESU120" s="18"/>
      <c r="ESV120" s="18"/>
      <c r="ESW120" s="18"/>
      <c r="ESX120" s="18"/>
      <c r="ESY120" s="18"/>
      <c r="ESZ120" s="18"/>
      <c r="ETA120" s="18"/>
      <c r="ETB120" s="18"/>
      <c r="ETC120" s="18"/>
      <c r="ETD120" s="18"/>
      <c r="ETE120" s="18"/>
      <c r="ETF120" s="18"/>
      <c r="ETG120" s="18"/>
      <c r="ETH120" s="18"/>
      <c r="ETI120" s="18"/>
      <c r="ETJ120" s="18"/>
      <c r="ETK120" s="18"/>
      <c r="ETL120" s="18"/>
      <c r="ETM120" s="18"/>
      <c r="ETN120" s="18"/>
      <c r="ETO120" s="18"/>
      <c r="ETP120" s="18"/>
      <c r="ETQ120" s="18"/>
      <c r="ETR120" s="18"/>
      <c r="ETS120" s="18"/>
      <c r="ETT120" s="18"/>
      <c r="ETU120" s="18"/>
      <c r="ETV120" s="18"/>
      <c r="ETW120" s="18"/>
      <c r="ETX120" s="18"/>
      <c r="ETY120" s="18"/>
      <c r="ETZ120" s="18"/>
      <c r="EUA120" s="18"/>
      <c r="EUB120" s="18"/>
      <c r="EUC120" s="18"/>
      <c r="EUD120" s="18"/>
      <c r="EUE120" s="18"/>
      <c r="EUF120" s="18"/>
      <c r="EUG120" s="18"/>
      <c r="EUH120" s="18"/>
      <c r="EUI120" s="18"/>
      <c r="EUJ120" s="18"/>
      <c r="EUK120" s="18"/>
      <c r="EUL120" s="18"/>
      <c r="EUM120" s="18"/>
      <c r="EUN120" s="18"/>
      <c r="EUO120" s="18"/>
      <c r="EUP120" s="18"/>
      <c r="EUQ120" s="18"/>
      <c r="EUR120" s="18"/>
      <c r="EUS120" s="18"/>
      <c r="EUT120" s="18"/>
      <c r="EUU120" s="18"/>
      <c r="EUV120" s="18"/>
      <c r="EUW120" s="18"/>
      <c r="EUX120" s="18"/>
      <c r="EUY120" s="18"/>
      <c r="EUZ120" s="18"/>
      <c r="EVA120" s="18"/>
      <c r="EVB120" s="18"/>
      <c r="EVC120" s="18"/>
      <c r="EVD120" s="18"/>
      <c r="EVE120" s="18"/>
      <c r="EVF120" s="18"/>
      <c r="EVG120" s="18"/>
      <c r="EVH120" s="18"/>
      <c r="EVI120" s="18"/>
      <c r="EVJ120" s="18"/>
      <c r="EVK120" s="18"/>
      <c r="EVL120" s="18"/>
      <c r="EVM120" s="18"/>
      <c r="EVN120" s="18"/>
      <c r="EVO120" s="18"/>
      <c r="EVP120" s="18"/>
      <c r="EVQ120" s="18"/>
      <c r="EVR120" s="18"/>
      <c r="EVS120" s="18"/>
      <c r="EVT120" s="18"/>
      <c r="EVU120" s="18"/>
      <c r="EVV120" s="18"/>
      <c r="EVW120" s="18"/>
      <c r="EVX120" s="18"/>
      <c r="EVY120" s="18"/>
      <c r="EVZ120" s="18"/>
      <c r="EWA120" s="18"/>
      <c r="EWB120" s="18"/>
      <c r="EWC120" s="18"/>
      <c r="EWD120" s="18"/>
      <c r="EWE120" s="18"/>
      <c r="EWF120" s="18"/>
      <c r="EWG120" s="18"/>
      <c r="EWH120" s="18"/>
      <c r="EWI120" s="18"/>
      <c r="EWJ120" s="18"/>
      <c r="EWK120" s="18"/>
      <c r="EWL120" s="18"/>
      <c r="EWM120" s="18"/>
      <c r="EWN120" s="18"/>
      <c r="EWO120" s="18"/>
      <c r="EWP120" s="18"/>
      <c r="EWQ120" s="18"/>
      <c r="EWR120" s="18"/>
      <c r="EWS120" s="18"/>
      <c r="EWT120" s="18"/>
      <c r="EWU120" s="18"/>
      <c r="EWV120" s="18"/>
      <c r="EWW120" s="18"/>
      <c r="EWX120" s="18"/>
      <c r="EWY120" s="18"/>
      <c r="EWZ120" s="18"/>
      <c r="EXA120" s="18"/>
      <c r="EXB120" s="18"/>
      <c r="EXC120" s="18"/>
      <c r="EXD120" s="18"/>
      <c r="EXE120" s="18"/>
      <c r="EXF120" s="18"/>
      <c r="EXG120" s="18"/>
      <c r="EXH120" s="18"/>
      <c r="EXI120" s="18"/>
      <c r="EXJ120" s="18"/>
      <c r="EXK120" s="18"/>
      <c r="EXL120" s="18"/>
      <c r="EXM120" s="18"/>
      <c r="EXN120" s="18"/>
      <c r="EXO120" s="18"/>
      <c r="EXP120" s="18"/>
      <c r="EXQ120" s="18"/>
      <c r="EXR120" s="18"/>
      <c r="EXS120" s="18"/>
      <c r="EXT120" s="18"/>
      <c r="EXU120" s="18"/>
      <c r="EXV120" s="18"/>
      <c r="EXW120" s="18"/>
      <c r="EXX120" s="18"/>
      <c r="EXY120" s="18"/>
      <c r="EXZ120" s="18"/>
      <c r="EYA120" s="18"/>
      <c r="EYB120" s="18"/>
      <c r="EYC120" s="18"/>
      <c r="EYD120" s="18"/>
      <c r="EYE120" s="18"/>
      <c r="EYF120" s="18"/>
      <c r="EYG120" s="18"/>
      <c r="EYH120" s="18"/>
      <c r="EYI120" s="18"/>
      <c r="EYJ120" s="18"/>
      <c r="EYK120" s="18"/>
      <c r="EYL120" s="18"/>
      <c r="EYM120" s="18"/>
      <c r="EYN120" s="18"/>
      <c r="EYO120" s="18"/>
      <c r="EYP120" s="18"/>
      <c r="EYQ120" s="18"/>
      <c r="EYR120" s="18"/>
      <c r="EYS120" s="18"/>
      <c r="EYT120" s="18"/>
      <c r="EYU120" s="18"/>
      <c r="EYV120" s="18"/>
      <c r="EYW120" s="18"/>
      <c r="EYX120" s="18"/>
      <c r="EYY120" s="18"/>
      <c r="EYZ120" s="18"/>
      <c r="EZA120" s="18"/>
      <c r="EZB120" s="18"/>
      <c r="EZC120" s="18"/>
      <c r="EZD120" s="18"/>
      <c r="EZE120" s="18"/>
      <c r="EZF120" s="18"/>
      <c r="EZG120" s="18"/>
      <c r="EZH120" s="18"/>
      <c r="EZI120" s="18"/>
      <c r="EZJ120" s="18"/>
      <c r="EZK120" s="18"/>
      <c r="EZL120" s="18"/>
      <c r="EZM120" s="18"/>
      <c r="EZN120" s="18"/>
      <c r="EZO120" s="18"/>
      <c r="EZP120" s="18"/>
      <c r="EZQ120" s="18"/>
      <c r="EZR120" s="18"/>
      <c r="EZS120" s="18"/>
      <c r="EZT120" s="18"/>
      <c r="EZU120" s="18"/>
      <c r="EZV120" s="18"/>
      <c r="EZW120" s="18"/>
      <c r="EZX120" s="18"/>
      <c r="EZY120" s="18"/>
      <c r="EZZ120" s="18"/>
      <c r="FAA120" s="18"/>
      <c r="FAB120" s="18"/>
      <c r="FAC120" s="18"/>
      <c r="FAD120" s="18"/>
      <c r="FAE120" s="18"/>
      <c r="FAF120" s="18"/>
      <c r="FAG120" s="18"/>
      <c r="FAH120" s="18"/>
      <c r="FAI120" s="18"/>
      <c r="FAJ120" s="18"/>
      <c r="FAK120" s="18"/>
      <c r="FAL120" s="18"/>
      <c r="FAM120" s="18"/>
      <c r="FAN120" s="18"/>
      <c r="FAO120" s="18"/>
      <c r="FAP120" s="18"/>
      <c r="FAQ120" s="18"/>
      <c r="FAR120" s="18"/>
      <c r="FAS120" s="18"/>
      <c r="FAT120" s="18"/>
      <c r="FAU120" s="18"/>
      <c r="FAV120" s="18"/>
      <c r="FAW120" s="18"/>
      <c r="FAX120" s="18"/>
      <c r="FAY120" s="18"/>
      <c r="FAZ120" s="18"/>
      <c r="FBA120" s="18"/>
      <c r="FBB120" s="18"/>
      <c r="FBC120" s="18"/>
      <c r="FBD120" s="18"/>
      <c r="FBE120" s="18"/>
      <c r="FBF120" s="18"/>
      <c r="FBG120" s="18"/>
      <c r="FBH120" s="18"/>
      <c r="FBI120" s="18"/>
      <c r="FBJ120" s="18"/>
      <c r="FBK120" s="18"/>
      <c r="FBL120" s="18"/>
      <c r="FBM120" s="18"/>
      <c r="FBN120" s="18"/>
      <c r="FBO120" s="18"/>
      <c r="FBP120" s="18"/>
      <c r="FBQ120" s="18"/>
      <c r="FBR120" s="18"/>
      <c r="FBS120" s="18"/>
      <c r="FBT120" s="18"/>
      <c r="FBU120" s="18"/>
      <c r="FBV120" s="18"/>
      <c r="FBW120" s="18"/>
      <c r="FBX120" s="18"/>
      <c r="FBY120" s="18"/>
      <c r="FBZ120" s="18"/>
      <c r="FCA120" s="18"/>
      <c r="FCB120" s="18"/>
      <c r="FCC120" s="18"/>
      <c r="FCD120" s="18"/>
      <c r="FCE120" s="18"/>
      <c r="FCF120" s="18"/>
      <c r="FCG120" s="18"/>
      <c r="FCH120" s="18"/>
      <c r="FCI120" s="18"/>
      <c r="FCJ120" s="18"/>
      <c r="FCK120" s="18"/>
      <c r="FCL120" s="18"/>
      <c r="FCM120" s="18"/>
      <c r="FCN120" s="18"/>
      <c r="FCO120" s="18"/>
      <c r="FCP120" s="18"/>
      <c r="FCQ120" s="18"/>
      <c r="FCR120" s="18"/>
      <c r="FCS120" s="18"/>
      <c r="FCT120" s="18"/>
      <c r="FCU120" s="18"/>
      <c r="FCV120" s="18"/>
      <c r="FCW120" s="18"/>
      <c r="FCX120" s="18"/>
      <c r="FCY120" s="18"/>
      <c r="FCZ120" s="18"/>
      <c r="FDA120" s="18"/>
      <c r="FDB120" s="18"/>
      <c r="FDC120" s="18"/>
      <c r="FDD120" s="18"/>
      <c r="FDE120" s="18"/>
      <c r="FDF120" s="18"/>
      <c r="FDG120" s="18"/>
      <c r="FDH120" s="18"/>
      <c r="FDI120" s="18"/>
      <c r="FDJ120" s="18"/>
      <c r="FDK120" s="18"/>
      <c r="FDL120" s="18"/>
      <c r="FDM120" s="18"/>
      <c r="FDN120" s="18"/>
      <c r="FDO120" s="18"/>
      <c r="FDP120" s="18"/>
      <c r="FDQ120" s="18"/>
      <c r="FDR120" s="18"/>
      <c r="FDS120" s="18"/>
      <c r="FDT120" s="18"/>
      <c r="FDU120" s="18"/>
      <c r="FDV120" s="18"/>
      <c r="FDW120" s="18"/>
      <c r="FDX120" s="18"/>
      <c r="FDY120" s="18"/>
      <c r="FDZ120" s="18"/>
      <c r="FEA120" s="18"/>
      <c r="FEB120" s="18"/>
      <c r="FEC120" s="18"/>
      <c r="FED120" s="18"/>
      <c r="FEE120" s="18"/>
      <c r="FEF120" s="18"/>
      <c r="FEG120" s="18"/>
      <c r="FEH120" s="18"/>
      <c r="FEI120" s="18"/>
      <c r="FEJ120" s="18"/>
      <c r="FEK120" s="18"/>
      <c r="FEL120" s="18"/>
      <c r="FEM120" s="18"/>
      <c r="FEN120" s="18"/>
      <c r="FEO120" s="18"/>
      <c r="FEP120" s="18"/>
      <c r="FEQ120" s="18"/>
      <c r="FER120" s="18"/>
      <c r="FES120" s="18"/>
      <c r="FET120" s="18"/>
      <c r="FEU120" s="18"/>
      <c r="FEV120" s="18"/>
      <c r="FEW120" s="18"/>
      <c r="FEX120" s="18"/>
      <c r="FEY120" s="18"/>
      <c r="FEZ120" s="18"/>
      <c r="FFA120" s="18"/>
      <c r="FFB120" s="18"/>
      <c r="FFC120" s="18"/>
      <c r="FFD120" s="18"/>
      <c r="FFE120" s="18"/>
      <c r="FFF120" s="18"/>
      <c r="FFG120" s="18"/>
      <c r="FFH120" s="18"/>
      <c r="FFI120" s="18"/>
      <c r="FFJ120" s="18"/>
      <c r="FFK120" s="18"/>
      <c r="FFL120" s="18"/>
      <c r="FFM120" s="18"/>
      <c r="FFN120" s="18"/>
      <c r="FFO120" s="18"/>
      <c r="FFP120" s="18"/>
      <c r="FFQ120" s="18"/>
      <c r="FFR120" s="18"/>
      <c r="FFS120" s="18"/>
      <c r="FFT120" s="18"/>
      <c r="FFU120" s="18"/>
      <c r="FFV120" s="18"/>
      <c r="FFW120" s="18"/>
      <c r="FFX120" s="18"/>
      <c r="FFY120" s="18"/>
      <c r="FFZ120" s="18"/>
      <c r="FGA120" s="18"/>
      <c r="FGB120" s="18"/>
      <c r="FGC120" s="18"/>
      <c r="FGD120" s="18"/>
      <c r="FGE120" s="18"/>
      <c r="FGF120" s="18"/>
      <c r="FGG120" s="18"/>
      <c r="FGH120" s="18"/>
      <c r="FGI120" s="18"/>
      <c r="FGJ120" s="18"/>
      <c r="FGK120" s="18"/>
      <c r="FGL120" s="18"/>
      <c r="FGM120" s="18"/>
      <c r="FGN120" s="18"/>
      <c r="FGO120" s="18"/>
      <c r="FGP120" s="18"/>
      <c r="FGQ120" s="18"/>
      <c r="FGR120" s="18"/>
      <c r="FGS120" s="18"/>
      <c r="FGT120" s="18"/>
      <c r="FGU120" s="18"/>
      <c r="FGV120" s="18"/>
      <c r="FGW120" s="18"/>
      <c r="FGX120" s="18"/>
      <c r="FGY120" s="18"/>
      <c r="FGZ120" s="18"/>
      <c r="FHA120" s="18"/>
      <c r="FHB120" s="18"/>
      <c r="FHC120" s="18"/>
      <c r="FHD120" s="18"/>
      <c r="FHE120" s="18"/>
      <c r="FHF120" s="18"/>
      <c r="FHG120" s="18"/>
      <c r="FHH120" s="18"/>
      <c r="FHI120" s="18"/>
      <c r="FHJ120" s="18"/>
      <c r="FHK120" s="18"/>
      <c r="FHL120" s="18"/>
      <c r="FHM120" s="18"/>
      <c r="FHN120" s="18"/>
      <c r="FHO120" s="18"/>
      <c r="FHP120" s="18"/>
      <c r="FHQ120" s="18"/>
      <c r="FHR120" s="18"/>
      <c r="FHS120" s="18"/>
      <c r="FHT120" s="18"/>
      <c r="FHU120" s="18"/>
      <c r="FHV120" s="18"/>
      <c r="FHW120" s="18"/>
      <c r="FHX120" s="18"/>
      <c r="FHY120" s="18"/>
      <c r="FHZ120" s="18"/>
      <c r="FIA120" s="18"/>
      <c r="FIB120" s="18"/>
      <c r="FIC120" s="18"/>
      <c r="FID120" s="18"/>
      <c r="FIE120" s="18"/>
      <c r="FIF120" s="18"/>
      <c r="FIG120" s="18"/>
      <c r="FIH120" s="18"/>
      <c r="FII120" s="18"/>
      <c r="FIJ120" s="18"/>
      <c r="FIK120" s="18"/>
      <c r="FIL120" s="18"/>
      <c r="FIM120" s="18"/>
      <c r="FIN120" s="18"/>
      <c r="FIO120" s="18"/>
      <c r="FIP120" s="18"/>
      <c r="FIQ120" s="18"/>
      <c r="FIR120" s="18"/>
      <c r="FIS120" s="18"/>
      <c r="FIT120" s="18"/>
      <c r="FIU120" s="18"/>
      <c r="FIV120" s="18"/>
      <c r="FIW120" s="18"/>
      <c r="FIX120" s="18"/>
      <c r="FIY120" s="18"/>
      <c r="FIZ120" s="18"/>
      <c r="FJA120" s="18"/>
      <c r="FJB120" s="18"/>
      <c r="FJC120" s="18"/>
      <c r="FJD120" s="18"/>
      <c r="FJE120" s="18"/>
      <c r="FJF120" s="18"/>
      <c r="FJG120" s="18"/>
      <c r="FJH120" s="18"/>
      <c r="FJI120" s="18"/>
      <c r="FJJ120" s="18"/>
      <c r="FJK120" s="18"/>
      <c r="FJL120" s="18"/>
      <c r="FJM120" s="18"/>
      <c r="FJN120" s="18"/>
      <c r="FJO120" s="18"/>
      <c r="FJP120" s="18"/>
      <c r="FJQ120" s="18"/>
      <c r="FJR120" s="18"/>
      <c r="FJS120" s="18"/>
      <c r="FJT120" s="18"/>
      <c r="FJU120" s="18"/>
      <c r="FJV120" s="18"/>
      <c r="FJW120" s="18"/>
      <c r="FJX120" s="18"/>
      <c r="FJY120" s="18"/>
      <c r="FJZ120" s="18"/>
      <c r="FKA120" s="18"/>
      <c r="FKB120" s="18"/>
      <c r="FKC120" s="18"/>
      <c r="FKD120" s="18"/>
      <c r="FKE120" s="18"/>
      <c r="FKF120" s="18"/>
      <c r="FKG120" s="18"/>
      <c r="FKH120" s="18"/>
      <c r="FKI120" s="18"/>
      <c r="FKJ120" s="18"/>
      <c r="FKK120" s="18"/>
      <c r="FKL120" s="18"/>
      <c r="FKM120" s="18"/>
      <c r="FKN120" s="18"/>
      <c r="FKO120" s="18"/>
      <c r="FKP120" s="18"/>
      <c r="FKQ120" s="18"/>
      <c r="FKR120" s="18"/>
      <c r="FKS120" s="18"/>
      <c r="FKT120" s="18"/>
      <c r="FKU120" s="18"/>
      <c r="FKV120" s="18"/>
      <c r="FKW120" s="18"/>
      <c r="FKX120" s="18"/>
      <c r="FKY120" s="18"/>
      <c r="FKZ120" s="18"/>
      <c r="FLA120" s="18"/>
      <c r="FLB120" s="18"/>
      <c r="FLC120" s="18"/>
      <c r="FLD120" s="18"/>
      <c r="FLE120" s="18"/>
      <c r="FLF120" s="18"/>
      <c r="FLG120" s="18"/>
      <c r="FLH120" s="18"/>
      <c r="FLI120" s="18"/>
      <c r="FLJ120" s="18"/>
      <c r="FLK120" s="18"/>
      <c r="FLL120" s="18"/>
      <c r="FLM120" s="18"/>
      <c r="FLN120" s="18"/>
      <c r="FLO120" s="18"/>
      <c r="FLP120" s="18"/>
      <c r="FLQ120" s="18"/>
      <c r="FLR120" s="18"/>
      <c r="FLS120" s="18"/>
      <c r="FLT120" s="18"/>
      <c r="FLU120" s="18"/>
      <c r="FLV120" s="18"/>
      <c r="FLW120" s="18"/>
      <c r="FLX120" s="18"/>
      <c r="FLY120" s="18"/>
      <c r="FLZ120" s="18"/>
      <c r="FMA120" s="18"/>
      <c r="FMB120" s="18"/>
      <c r="FMC120" s="18"/>
      <c r="FMD120" s="18"/>
      <c r="FME120" s="18"/>
      <c r="FMF120" s="18"/>
      <c r="FMG120" s="18"/>
      <c r="FMH120" s="18"/>
      <c r="FMI120" s="18"/>
      <c r="FMJ120" s="18"/>
      <c r="FMK120" s="18"/>
      <c r="FML120" s="18"/>
      <c r="FMM120" s="18"/>
      <c r="FMN120" s="18"/>
      <c r="FMO120" s="18"/>
      <c r="FMP120" s="18"/>
      <c r="FMQ120" s="18"/>
      <c r="FMR120" s="18"/>
      <c r="FMS120" s="18"/>
      <c r="FMT120" s="18"/>
      <c r="FMU120" s="18"/>
      <c r="FMV120" s="18"/>
      <c r="FMW120" s="18"/>
      <c r="FMX120" s="18"/>
      <c r="FMY120" s="18"/>
      <c r="FMZ120" s="18"/>
      <c r="FNA120" s="18"/>
      <c r="FNB120" s="18"/>
      <c r="FNC120" s="18"/>
      <c r="FND120" s="18"/>
      <c r="FNE120" s="18"/>
      <c r="FNF120" s="18"/>
      <c r="FNG120" s="18"/>
      <c r="FNH120" s="18"/>
      <c r="FNI120" s="18"/>
      <c r="FNJ120" s="18"/>
      <c r="FNK120" s="18"/>
      <c r="FNL120" s="18"/>
      <c r="FNM120" s="18"/>
      <c r="FNN120" s="18"/>
      <c r="FNO120" s="18"/>
      <c r="FNP120" s="18"/>
      <c r="FNQ120" s="18"/>
      <c r="FNR120" s="18"/>
      <c r="FNS120" s="18"/>
      <c r="FNT120" s="18"/>
      <c r="FNU120" s="18"/>
      <c r="FNV120" s="18"/>
      <c r="FNW120" s="18"/>
      <c r="FNX120" s="18"/>
      <c r="FNY120" s="18"/>
      <c r="FNZ120" s="18"/>
      <c r="FOA120" s="18"/>
      <c r="FOB120" s="18"/>
      <c r="FOC120" s="18"/>
      <c r="FOD120" s="18"/>
      <c r="FOE120" s="18"/>
      <c r="FOF120" s="18"/>
      <c r="FOG120" s="18"/>
      <c r="FOH120" s="18"/>
      <c r="FOI120" s="18"/>
      <c r="FOJ120" s="18"/>
      <c r="FOK120" s="18"/>
      <c r="FOL120" s="18"/>
      <c r="FOM120" s="18"/>
      <c r="FON120" s="18"/>
      <c r="FOO120" s="18"/>
      <c r="FOP120" s="18"/>
      <c r="FOQ120" s="18"/>
      <c r="FOR120" s="18"/>
      <c r="FOS120" s="18"/>
      <c r="FOT120" s="18"/>
      <c r="FOU120" s="18"/>
      <c r="FOV120" s="18"/>
      <c r="FOW120" s="18"/>
      <c r="FOX120" s="18"/>
      <c r="FOY120" s="18"/>
      <c r="FOZ120" s="18"/>
      <c r="FPA120" s="18"/>
      <c r="FPB120" s="18"/>
      <c r="FPC120" s="18"/>
      <c r="FPD120" s="18"/>
      <c r="FPE120" s="18"/>
      <c r="FPF120" s="18"/>
      <c r="FPG120" s="18"/>
      <c r="FPH120" s="18"/>
      <c r="FPI120" s="18"/>
      <c r="FPJ120" s="18"/>
      <c r="FPK120" s="18"/>
      <c r="FPL120" s="18"/>
      <c r="FPM120" s="18"/>
      <c r="FPN120" s="18"/>
      <c r="FPO120" s="18"/>
      <c r="FPP120" s="18"/>
      <c r="FPQ120" s="18"/>
      <c r="FPR120" s="18"/>
      <c r="FPS120" s="18"/>
      <c r="FPT120" s="18"/>
      <c r="FPU120" s="18"/>
      <c r="FPV120" s="18"/>
      <c r="FPW120" s="18"/>
      <c r="FPX120" s="18"/>
      <c r="FPY120" s="18"/>
      <c r="FPZ120" s="18"/>
      <c r="FQA120" s="18"/>
      <c r="FQB120" s="18"/>
      <c r="FQC120" s="18"/>
      <c r="FQD120" s="18"/>
      <c r="FQE120" s="18"/>
      <c r="FQF120" s="18"/>
      <c r="FQG120" s="18"/>
      <c r="FQH120" s="18"/>
      <c r="FQI120" s="18"/>
      <c r="FQJ120" s="18"/>
      <c r="FQK120" s="18"/>
      <c r="FQL120" s="18"/>
      <c r="FQM120" s="18"/>
      <c r="FQN120" s="18"/>
      <c r="FQO120" s="18"/>
      <c r="FQP120" s="18"/>
      <c r="FQQ120" s="18"/>
      <c r="FQR120" s="18"/>
      <c r="FQS120" s="18"/>
      <c r="FQT120" s="18"/>
      <c r="FQU120" s="18"/>
      <c r="FQV120" s="18"/>
      <c r="FQW120" s="18"/>
      <c r="FQX120" s="18"/>
      <c r="FQY120" s="18"/>
      <c r="FQZ120" s="18"/>
      <c r="FRA120" s="18"/>
      <c r="FRB120" s="18"/>
      <c r="FRC120" s="18"/>
      <c r="FRD120" s="18"/>
      <c r="FRE120" s="18"/>
      <c r="FRF120" s="18"/>
      <c r="FRG120" s="18"/>
      <c r="FRH120" s="18"/>
      <c r="FRI120" s="18"/>
      <c r="FRJ120" s="18"/>
      <c r="FRK120" s="18"/>
      <c r="FRL120" s="18"/>
      <c r="FRM120" s="18"/>
      <c r="FRN120" s="18"/>
      <c r="FRO120" s="18"/>
      <c r="FRP120" s="18"/>
      <c r="FRQ120" s="18"/>
      <c r="FRR120" s="18"/>
      <c r="FRS120" s="18"/>
      <c r="FRT120" s="18"/>
      <c r="FRU120" s="18"/>
      <c r="FRV120" s="18"/>
      <c r="FRW120" s="18"/>
      <c r="FRX120" s="18"/>
      <c r="FRY120" s="18"/>
      <c r="FRZ120" s="18"/>
      <c r="FSA120" s="18"/>
      <c r="FSB120" s="18"/>
      <c r="FSC120" s="18"/>
      <c r="FSD120" s="18"/>
      <c r="FSE120" s="18"/>
      <c r="FSF120" s="18"/>
      <c r="FSG120" s="18"/>
      <c r="FSH120" s="18"/>
      <c r="FSI120" s="18"/>
      <c r="FSJ120" s="18"/>
      <c r="FSK120" s="18"/>
      <c r="FSL120" s="18"/>
      <c r="FSM120" s="18"/>
      <c r="FSN120" s="18"/>
      <c r="FSO120" s="18"/>
      <c r="FSP120" s="18"/>
      <c r="FSQ120" s="18"/>
      <c r="FSR120" s="18"/>
      <c r="FSS120" s="18"/>
      <c r="FST120" s="18"/>
      <c r="FSU120" s="18"/>
      <c r="FSV120" s="18"/>
      <c r="FSW120" s="18"/>
      <c r="FSX120" s="18"/>
      <c r="FSY120" s="18"/>
      <c r="FSZ120" s="18"/>
      <c r="FTA120" s="18"/>
      <c r="FTB120" s="18"/>
      <c r="FTC120" s="18"/>
      <c r="FTD120" s="18"/>
      <c r="FTE120" s="18"/>
      <c r="FTF120" s="18"/>
      <c r="FTG120" s="18"/>
      <c r="FTH120" s="18"/>
      <c r="FTI120" s="18"/>
      <c r="FTJ120" s="18"/>
      <c r="FTK120" s="18"/>
      <c r="FTL120" s="18"/>
      <c r="FTM120" s="18"/>
      <c r="FTN120" s="18"/>
      <c r="FTO120" s="18"/>
      <c r="FTP120" s="18"/>
      <c r="FTQ120" s="18"/>
      <c r="FTR120" s="18"/>
      <c r="FTS120" s="18"/>
      <c r="FTT120" s="18"/>
      <c r="FTU120" s="18"/>
      <c r="FTV120" s="18"/>
      <c r="FTW120" s="18"/>
      <c r="FTX120" s="18"/>
      <c r="FTY120" s="18"/>
      <c r="FTZ120" s="18"/>
      <c r="FUA120" s="18"/>
      <c r="FUB120" s="18"/>
      <c r="FUC120" s="18"/>
      <c r="FUD120" s="18"/>
      <c r="FUE120" s="18"/>
      <c r="FUF120" s="18"/>
      <c r="FUG120" s="18"/>
      <c r="FUH120" s="18"/>
      <c r="FUI120" s="18"/>
      <c r="FUJ120" s="18"/>
      <c r="FUK120" s="18"/>
      <c r="FUL120" s="18"/>
      <c r="FUM120" s="18"/>
      <c r="FUN120" s="18"/>
      <c r="FUO120" s="18"/>
      <c r="FUP120" s="18"/>
      <c r="FUQ120" s="18"/>
      <c r="FUR120" s="18"/>
      <c r="FUS120" s="18"/>
      <c r="FUT120" s="18"/>
      <c r="FUU120" s="18"/>
      <c r="FUV120" s="18"/>
      <c r="FUW120" s="18"/>
      <c r="FUX120" s="18"/>
      <c r="FUY120" s="18"/>
      <c r="FUZ120" s="18"/>
      <c r="FVA120" s="18"/>
      <c r="FVB120" s="18"/>
      <c r="FVC120" s="18"/>
      <c r="FVD120" s="18"/>
      <c r="FVE120" s="18"/>
      <c r="FVF120" s="18"/>
      <c r="FVG120" s="18"/>
      <c r="FVH120" s="18"/>
      <c r="FVI120" s="18"/>
      <c r="FVJ120" s="18"/>
      <c r="FVK120" s="18"/>
      <c r="FVL120" s="18"/>
      <c r="FVM120" s="18"/>
      <c r="FVN120" s="18"/>
      <c r="FVO120" s="18"/>
      <c r="FVP120" s="18"/>
      <c r="FVQ120" s="18"/>
      <c r="FVR120" s="18"/>
      <c r="FVS120" s="18"/>
      <c r="FVT120" s="18"/>
      <c r="FVU120" s="18"/>
      <c r="FVV120" s="18"/>
      <c r="FVW120" s="18"/>
      <c r="FVX120" s="18"/>
      <c r="FVY120" s="18"/>
      <c r="FVZ120" s="18"/>
      <c r="FWA120" s="18"/>
      <c r="FWB120" s="18"/>
      <c r="FWC120" s="18"/>
      <c r="FWD120" s="18"/>
      <c r="FWE120" s="18"/>
      <c r="FWF120" s="18"/>
      <c r="FWG120" s="18"/>
      <c r="FWH120" s="18"/>
      <c r="FWI120" s="18"/>
      <c r="FWJ120" s="18"/>
      <c r="FWK120" s="18"/>
      <c r="FWL120" s="18"/>
      <c r="FWM120" s="18"/>
      <c r="FWN120" s="18"/>
      <c r="FWO120" s="18"/>
      <c r="FWP120" s="18"/>
      <c r="FWQ120" s="18"/>
      <c r="FWR120" s="18"/>
      <c r="FWS120" s="18"/>
      <c r="FWT120" s="18"/>
      <c r="FWU120" s="18"/>
      <c r="FWV120" s="18"/>
      <c r="FWW120" s="18"/>
      <c r="FWX120" s="18"/>
      <c r="FWY120" s="18"/>
      <c r="FWZ120" s="18"/>
      <c r="FXA120" s="18"/>
      <c r="FXB120" s="18"/>
      <c r="FXC120" s="18"/>
      <c r="FXD120" s="18"/>
      <c r="FXE120" s="18"/>
      <c r="FXF120" s="18"/>
      <c r="FXG120" s="18"/>
      <c r="FXH120" s="18"/>
      <c r="FXI120" s="18"/>
      <c r="FXJ120" s="18"/>
      <c r="FXK120" s="18"/>
      <c r="FXL120" s="18"/>
      <c r="FXM120" s="18"/>
      <c r="FXN120" s="18"/>
      <c r="FXO120" s="18"/>
      <c r="FXP120" s="18"/>
      <c r="FXQ120" s="18"/>
      <c r="FXR120" s="18"/>
      <c r="FXS120" s="18"/>
      <c r="FXT120" s="18"/>
      <c r="FXU120" s="18"/>
      <c r="FXV120" s="18"/>
      <c r="FXW120" s="18"/>
      <c r="FXX120" s="18"/>
      <c r="FXY120" s="18"/>
      <c r="FXZ120" s="18"/>
      <c r="FYA120" s="18"/>
      <c r="FYB120" s="18"/>
      <c r="FYC120" s="18"/>
      <c r="FYD120" s="18"/>
      <c r="FYE120" s="18"/>
      <c r="FYF120" s="18"/>
      <c r="FYG120" s="18"/>
      <c r="FYH120" s="18"/>
      <c r="FYI120" s="18"/>
      <c r="FYJ120" s="18"/>
      <c r="FYK120" s="18"/>
      <c r="FYL120" s="18"/>
      <c r="FYM120" s="18"/>
      <c r="FYN120" s="18"/>
      <c r="FYO120" s="18"/>
      <c r="FYP120" s="18"/>
      <c r="FYQ120" s="18"/>
      <c r="FYR120" s="18"/>
      <c r="FYS120" s="18"/>
      <c r="FYT120" s="18"/>
      <c r="FYU120" s="18"/>
      <c r="FYV120" s="18"/>
      <c r="FYW120" s="18"/>
      <c r="FYX120" s="18"/>
      <c r="FYY120" s="18"/>
      <c r="FYZ120" s="18"/>
      <c r="FZA120" s="18"/>
      <c r="FZB120" s="18"/>
      <c r="FZC120" s="18"/>
      <c r="FZD120" s="18"/>
      <c r="FZE120" s="18"/>
      <c r="FZF120" s="18"/>
      <c r="FZG120" s="18"/>
      <c r="FZH120" s="18"/>
      <c r="FZI120" s="18"/>
      <c r="FZJ120" s="18"/>
      <c r="FZK120" s="18"/>
      <c r="FZL120" s="18"/>
      <c r="FZM120" s="18"/>
      <c r="FZN120" s="18"/>
      <c r="FZO120" s="18"/>
      <c r="FZP120" s="18"/>
      <c r="FZQ120" s="18"/>
      <c r="FZR120" s="18"/>
      <c r="FZS120" s="18"/>
      <c r="FZT120" s="18"/>
      <c r="FZU120" s="18"/>
      <c r="FZV120" s="18"/>
      <c r="FZW120" s="18"/>
      <c r="FZX120" s="18"/>
      <c r="FZY120" s="18"/>
      <c r="FZZ120" s="18"/>
      <c r="GAA120" s="18"/>
      <c r="GAB120" s="18"/>
      <c r="GAC120" s="18"/>
      <c r="GAD120" s="18"/>
      <c r="GAE120" s="18"/>
      <c r="GAF120" s="18"/>
      <c r="GAG120" s="18"/>
      <c r="GAH120" s="18"/>
      <c r="GAI120" s="18"/>
      <c r="GAJ120" s="18"/>
      <c r="GAK120" s="18"/>
      <c r="GAL120" s="18"/>
      <c r="GAM120" s="18"/>
      <c r="GAN120" s="18"/>
      <c r="GAO120" s="18"/>
      <c r="GAP120" s="18"/>
      <c r="GAQ120" s="18"/>
      <c r="GAR120" s="18"/>
      <c r="GAS120" s="18"/>
      <c r="GAT120" s="18"/>
      <c r="GAU120" s="18"/>
      <c r="GAV120" s="18"/>
      <c r="GAW120" s="18"/>
      <c r="GAX120" s="18"/>
      <c r="GAY120" s="18"/>
      <c r="GAZ120" s="18"/>
      <c r="GBA120" s="18"/>
      <c r="GBB120" s="18"/>
      <c r="GBC120" s="18"/>
      <c r="GBD120" s="18"/>
      <c r="GBE120" s="18"/>
      <c r="GBF120" s="18"/>
      <c r="GBG120" s="18"/>
      <c r="GBH120" s="18"/>
      <c r="GBI120" s="18"/>
      <c r="GBJ120" s="18"/>
      <c r="GBK120" s="18"/>
      <c r="GBL120" s="18"/>
      <c r="GBM120" s="18"/>
      <c r="GBN120" s="18"/>
      <c r="GBO120" s="18"/>
      <c r="GBP120" s="18"/>
      <c r="GBQ120" s="18"/>
      <c r="GBR120" s="18"/>
      <c r="GBS120" s="18"/>
      <c r="GBT120" s="18"/>
      <c r="GBU120" s="18"/>
      <c r="GBV120" s="18"/>
      <c r="GBW120" s="18"/>
      <c r="GBX120" s="18"/>
      <c r="GBY120" s="18"/>
      <c r="GBZ120" s="18"/>
      <c r="GCA120" s="18"/>
      <c r="GCB120" s="18"/>
      <c r="GCC120" s="18"/>
      <c r="GCD120" s="18"/>
      <c r="GCE120" s="18"/>
      <c r="GCF120" s="18"/>
      <c r="GCG120" s="18"/>
      <c r="GCH120" s="18"/>
      <c r="GCI120" s="18"/>
      <c r="GCJ120" s="18"/>
      <c r="GCK120" s="18"/>
      <c r="GCL120" s="18"/>
      <c r="GCM120" s="18"/>
      <c r="GCN120" s="18"/>
      <c r="GCO120" s="18"/>
      <c r="GCP120" s="18"/>
      <c r="GCQ120" s="18"/>
      <c r="GCR120" s="18"/>
      <c r="GCS120" s="18"/>
      <c r="GCT120" s="18"/>
      <c r="GCU120" s="18"/>
      <c r="GCV120" s="18"/>
      <c r="GCW120" s="18"/>
      <c r="GCX120" s="18"/>
      <c r="GCY120" s="18"/>
      <c r="GCZ120" s="18"/>
      <c r="GDA120" s="18"/>
      <c r="GDB120" s="18"/>
      <c r="GDC120" s="18"/>
      <c r="GDD120" s="18"/>
      <c r="GDE120" s="18"/>
      <c r="GDF120" s="18"/>
      <c r="GDG120" s="18"/>
      <c r="GDH120" s="18"/>
      <c r="GDI120" s="18"/>
      <c r="GDJ120" s="18"/>
      <c r="GDK120" s="18"/>
      <c r="GDL120" s="18"/>
      <c r="GDM120" s="18"/>
      <c r="GDN120" s="18"/>
      <c r="GDO120" s="18"/>
      <c r="GDP120" s="18"/>
      <c r="GDQ120" s="18"/>
      <c r="GDR120" s="18"/>
      <c r="GDS120" s="18"/>
      <c r="GDT120" s="18"/>
      <c r="GDU120" s="18"/>
      <c r="GDV120" s="18"/>
      <c r="GDW120" s="18"/>
      <c r="GDX120" s="18"/>
      <c r="GDY120" s="18"/>
      <c r="GDZ120" s="18"/>
      <c r="GEA120" s="18"/>
      <c r="GEB120" s="18"/>
      <c r="GEC120" s="18"/>
      <c r="GED120" s="18"/>
      <c r="GEE120" s="18"/>
      <c r="GEF120" s="18"/>
      <c r="GEG120" s="18"/>
      <c r="GEH120" s="18"/>
      <c r="GEI120" s="18"/>
      <c r="GEJ120" s="18"/>
      <c r="GEK120" s="18"/>
      <c r="GEL120" s="18"/>
      <c r="GEM120" s="18"/>
      <c r="GEN120" s="18"/>
      <c r="GEO120" s="18"/>
      <c r="GEP120" s="18"/>
      <c r="GEQ120" s="18"/>
      <c r="GER120" s="18"/>
      <c r="GES120" s="18"/>
      <c r="GET120" s="18"/>
      <c r="GEU120" s="18"/>
      <c r="GEV120" s="18"/>
      <c r="GEW120" s="18"/>
      <c r="GEX120" s="18"/>
      <c r="GEY120" s="18"/>
      <c r="GEZ120" s="18"/>
      <c r="GFA120" s="18"/>
      <c r="GFB120" s="18"/>
      <c r="GFC120" s="18"/>
      <c r="GFD120" s="18"/>
      <c r="GFE120" s="18"/>
      <c r="GFF120" s="18"/>
      <c r="GFG120" s="18"/>
      <c r="GFH120" s="18"/>
      <c r="GFI120" s="18"/>
      <c r="GFJ120" s="18"/>
      <c r="GFK120" s="18"/>
      <c r="GFL120" s="18"/>
      <c r="GFM120" s="18"/>
      <c r="GFN120" s="18"/>
      <c r="GFO120" s="18"/>
      <c r="GFP120" s="18"/>
      <c r="GFQ120" s="18"/>
      <c r="GFR120" s="18"/>
      <c r="GFS120" s="18"/>
      <c r="GFT120" s="18"/>
      <c r="GFU120" s="18"/>
      <c r="GFV120" s="18"/>
      <c r="GFW120" s="18"/>
      <c r="GFX120" s="18"/>
      <c r="GFY120" s="18"/>
      <c r="GFZ120" s="18"/>
      <c r="GGA120" s="18"/>
      <c r="GGB120" s="18"/>
      <c r="GGC120" s="18"/>
      <c r="GGD120" s="18"/>
      <c r="GGE120" s="18"/>
      <c r="GGF120" s="18"/>
      <c r="GGG120" s="18"/>
      <c r="GGH120" s="18"/>
      <c r="GGI120" s="18"/>
      <c r="GGJ120" s="18"/>
      <c r="GGK120" s="18"/>
      <c r="GGL120" s="18"/>
      <c r="GGM120" s="18"/>
      <c r="GGN120" s="18"/>
      <c r="GGO120" s="18"/>
      <c r="GGP120" s="18"/>
      <c r="GGQ120" s="18"/>
      <c r="GGR120" s="18"/>
      <c r="GGS120" s="18"/>
      <c r="GGT120" s="18"/>
      <c r="GGU120" s="18"/>
      <c r="GGV120" s="18"/>
      <c r="GGW120" s="18"/>
      <c r="GGX120" s="18"/>
      <c r="GGY120" s="18"/>
      <c r="GGZ120" s="18"/>
      <c r="GHA120" s="18"/>
      <c r="GHB120" s="18"/>
      <c r="GHC120" s="18"/>
      <c r="GHD120" s="18"/>
      <c r="GHE120" s="18"/>
      <c r="GHF120" s="18"/>
      <c r="GHG120" s="18"/>
      <c r="GHH120" s="18"/>
      <c r="GHI120" s="18"/>
      <c r="GHJ120" s="18"/>
      <c r="GHK120" s="18"/>
      <c r="GHL120" s="18"/>
      <c r="GHM120" s="18"/>
      <c r="GHN120" s="18"/>
      <c r="GHO120" s="18"/>
      <c r="GHP120" s="18"/>
      <c r="GHQ120" s="18"/>
      <c r="GHR120" s="18"/>
      <c r="GHS120" s="18"/>
      <c r="GHT120" s="18"/>
      <c r="GHU120" s="18"/>
      <c r="GHV120" s="18"/>
      <c r="GHW120" s="18"/>
      <c r="GHX120" s="18"/>
      <c r="GHY120" s="18"/>
      <c r="GHZ120" s="18"/>
      <c r="GIA120" s="18"/>
      <c r="GIB120" s="18"/>
      <c r="GIC120" s="18"/>
      <c r="GID120" s="18"/>
      <c r="GIE120" s="18"/>
      <c r="GIF120" s="18"/>
      <c r="GIG120" s="18"/>
      <c r="GIH120" s="18"/>
      <c r="GII120" s="18"/>
      <c r="GIJ120" s="18"/>
      <c r="GIK120" s="18"/>
      <c r="GIL120" s="18"/>
      <c r="GIM120" s="18"/>
      <c r="GIN120" s="18"/>
      <c r="GIO120" s="18"/>
      <c r="GIP120" s="18"/>
      <c r="GIQ120" s="18"/>
      <c r="GIR120" s="18"/>
      <c r="GIS120" s="18"/>
      <c r="GIT120" s="18"/>
      <c r="GIU120" s="18"/>
      <c r="GIV120" s="18"/>
      <c r="GIW120" s="18"/>
      <c r="GIX120" s="18"/>
      <c r="GIY120" s="18"/>
      <c r="GIZ120" s="18"/>
      <c r="GJA120" s="18"/>
      <c r="GJB120" s="18"/>
      <c r="GJC120" s="18"/>
      <c r="GJD120" s="18"/>
      <c r="GJE120" s="18"/>
      <c r="GJF120" s="18"/>
      <c r="GJG120" s="18"/>
      <c r="GJH120" s="18"/>
      <c r="GJI120" s="18"/>
      <c r="GJJ120" s="18"/>
      <c r="GJK120" s="18"/>
      <c r="GJL120" s="18"/>
      <c r="GJM120" s="18"/>
      <c r="GJN120" s="18"/>
      <c r="GJO120" s="18"/>
      <c r="GJP120" s="18"/>
      <c r="GJQ120" s="18"/>
      <c r="GJR120" s="18"/>
      <c r="GJS120" s="18"/>
      <c r="GJT120" s="18"/>
      <c r="GJU120" s="18"/>
      <c r="GJV120" s="18"/>
      <c r="GJW120" s="18"/>
      <c r="GJX120" s="18"/>
      <c r="GJY120" s="18"/>
      <c r="GJZ120" s="18"/>
      <c r="GKA120" s="18"/>
      <c r="GKB120" s="18"/>
      <c r="GKC120" s="18"/>
      <c r="GKD120" s="18"/>
      <c r="GKE120" s="18"/>
      <c r="GKF120" s="18"/>
      <c r="GKG120" s="18"/>
      <c r="GKH120" s="18"/>
      <c r="GKI120" s="18"/>
      <c r="GKJ120" s="18"/>
      <c r="GKK120" s="18"/>
      <c r="GKL120" s="18"/>
      <c r="GKM120" s="18"/>
      <c r="GKN120" s="18"/>
      <c r="GKO120" s="18"/>
      <c r="GKP120" s="18"/>
      <c r="GKQ120" s="18"/>
      <c r="GKR120" s="18"/>
      <c r="GKS120" s="18"/>
      <c r="GKT120" s="18"/>
      <c r="GKU120" s="18"/>
      <c r="GKV120" s="18"/>
      <c r="GKW120" s="18"/>
      <c r="GKX120" s="18"/>
      <c r="GKY120" s="18"/>
      <c r="GKZ120" s="18"/>
      <c r="GLA120" s="18"/>
      <c r="GLB120" s="18"/>
      <c r="GLC120" s="18"/>
      <c r="GLD120" s="18"/>
      <c r="GLE120" s="18"/>
      <c r="GLF120" s="18"/>
      <c r="GLG120" s="18"/>
      <c r="GLH120" s="18"/>
      <c r="GLI120" s="18"/>
      <c r="GLJ120" s="18"/>
      <c r="GLK120" s="18"/>
      <c r="GLL120" s="18"/>
      <c r="GLM120" s="18"/>
      <c r="GLN120" s="18"/>
      <c r="GLO120" s="18"/>
      <c r="GLP120" s="18"/>
      <c r="GLQ120" s="18"/>
      <c r="GLR120" s="18"/>
      <c r="GLS120" s="18"/>
      <c r="GLT120" s="18"/>
      <c r="GLU120" s="18"/>
      <c r="GLV120" s="18"/>
      <c r="GLW120" s="18"/>
      <c r="GLX120" s="18"/>
      <c r="GLY120" s="18"/>
      <c r="GLZ120" s="18"/>
      <c r="GMA120" s="18"/>
      <c r="GMB120" s="18"/>
      <c r="GMC120" s="18"/>
      <c r="GMD120" s="18"/>
      <c r="GME120" s="18"/>
      <c r="GMF120" s="18"/>
      <c r="GMG120" s="18"/>
      <c r="GMH120" s="18"/>
      <c r="GMI120" s="18"/>
      <c r="GMJ120" s="18"/>
      <c r="GMK120" s="18"/>
      <c r="GML120" s="18"/>
      <c r="GMM120" s="18"/>
      <c r="GMN120" s="18"/>
      <c r="GMO120" s="18"/>
      <c r="GMP120" s="18"/>
      <c r="GMQ120" s="18"/>
      <c r="GMR120" s="18"/>
      <c r="GMS120" s="18"/>
      <c r="GMT120" s="18"/>
      <c r="GMU120" s="18"/>
      <c r="GMV120" s="18"/>
      <c r="GMW120" s="18"/>
      <c r="GMX120" s="18"/>
      <c r="GMY120" s="18"/>
      <c r="GMZ120" s="18"/>
      <c r="GNA120" s="18"/>
      <c r="GNB120" s="18"/>
      <c r="GNC120" s="18"/>
      <c r="GND120" s="18"/>
      <c r="GNE120" s="18"/>
      <c r="GNF120" s="18"/>
      <c r="GNG120" s="18"/>
      <c r="GNH120" s="18"/>
      <c r="GNI120" s="18"/>
      <c r="GNJ120" s="18"/>
      <c r="GNK120" s="18"/>
      <c r="GNL120" s="18"/>
      <c r="GNM120" s="18"/>
      <c r="GNN120" s="18"/>
      <c r="GNO120" s="18"/>
      <c r="GNP120" s="18"/>
      <c r="GNQ120" s="18"/>
      <c r="GNR120" s="18"/>
      <c r="GNS120" s="18"/>
      <c r="GNT120" s="18"/>
      <c r="GNU120" s="18"/>
      <c r="GNV120" s="18"/>
      <c r="GNW120" s="18"/>
      <c r="GNX120" s="18"/>
      <c r="GNY120" s="18"/>
      <c r="GNZ120" s="18"/>
      <c r="GOA120" s="18"/>
      <c r="GOB120" s="18"/>
      <c r="GOC120" s="18"/>
      <c r="GOD120" s="18"/>
      <c r="GOE120" s="18"/>
      <c r="GOF120" s="18"/>
      <c r="GOG120" s="18"/>
      <c r="GOH120" s="18"/>
      <c r="GOI120" s="18"/>
      <c r="GOJ120" s="18"/>
      <c r="GOK120" s="18"/>
      <c r="GOL120" s="18"/>
      <c r="GOM120" s="18"/>
      <c r="GON120" s="18"/>
      <c r="GOO120" s="18"/>
      <c r="GOP120" s="18"/>
      <c r="GOQ120" s="18"/>
      <c r="GOR120" s="18"/>
      <c r="GOS120" s="18"/>
      <c r="GOT120" s="18"/>
      <c r="GOU120" s="18"/>
      <c r="GOV120" s="18"/>
      <c r="GOW120" s="18"/>
      <c r="GOX120" s="18"/>
      <c r="GOY120" s="18"/>
      <c r="GOZ120" s="18"/>
      <c r="GPA120" s="18"/>
      <c r="GPB120" s="18"/>
      <c r="GPC120" s="18"/>
      <c r="GPD120" s="18"/>
      <c r="GPE120" s="18"/>
      <c r="GPF120" s="18"/>
      <c r="GPG120" s="18"/>
      <c r="GPH120" s="18"/>
      <c r="GPI120" s="18"/>
      <c r="GPJ120" s="18"/>
      <c r="GPK120" s="18"/>
      <c r="GPL120" s="18"/>
      <c r="GPM120" s="18"/>
      <c r="GPN120" s="18"/>
      <c r="GPO120" s="18"/>
      <c r="GPP120" s="18"/>
      <c r="GPQ120" s="18"/>
      <c r="GPR120" s="18"/>
      <c r="GPS120" s="18"/>
      <c r="GPT120" s="18"/>
      <c r="GPU120" s="18"/>
      <c r="GPV120" s="18"/>
      <c r="GPW120" s="18"/>
      <c r="GPX120" s="18"/>
      <c r="GPY120" s="18"/>
      <c r="GPZ120" s="18"/>
      <c r="GQA120" s="18"/>
      <c r="GQB120" s="18"/>
      <c r="GQC120" s="18"/>
      <c r="GQD120" s="18"/>
      <c r="GQE120" s="18"/>
      <c r="GQF120" s="18"/>
      <c r="GQG120" s="18"/>
      <c r="GQH120" s="18"/>
      <c r="GQI120" s="18"/>
      <c r="GQJ120" s="18"/>
      <c r="GQK120" s="18"/>
      <c r="GQL120" s="18"/>
      <c r="GQM120" s="18"/>
      <c r="GQN120" s="18"/>
      <c r="GQO120" s="18"/>
      <c r="GQP120" s="18"/>
      <c r="GQQ120" s="18"/>
      <c r="GQR120" s="18"/>
      <c r="GQS120" s="18"/>
      <c r="GQT120" s="18"/>
      <c r="GQU120" s="18"/>
      <c r="GQV120" s="18"/>
      <c r="GQW120" s="18"/>
      <c r="GQX120" s="18"/>
      <c r="GQY120" s="18"/>
      <c r="GQZ120" s="18"/>
      <c r="GRA120" s="18"/>
      <c r="GRB120" s="18"/>
      <c r="GRC120" s="18"/>
      <c r="GRD120" s="18"/>
      <c r="GRE120" s="18"/>
      <c r="GRF120" s="18"/>
      <c r="GRG120" s="18"/>
      <c r="GRH120" s="18"/>
      <c r="GRI120" s="18"/>
      <c r="GRJ120" s="18"/>
      <c r="GRK120" s="18"/>
      <c r="GRL120" s="18"/>
      <c r="GRM120" s="18"/>
      <c r="GRN120" s="18"/>
      <c r="GRO120" s="18"/>
      <c r="GRP120" s="18"/>
      <c r="GRQ120" s="18"/>
      <c r="GRR120" s="18"/>
      <c r="GRS120" s="18"/>
      <c r="GRT120" s="18"/>
      <c r="GRU120" s="18"/>
      <c r="GRV120" s="18"/>
      <c r="GRW120" s="18"/>
      <c r="GRX120" s="18"/>
      <c r="GRY120" s="18"/>
      <c r="GRZ120" s="18"/>
      <c r="GSA120" s="18"/>
      <c r="GSB120" s="18"/>
      <c r="GSC120" s="18"/>
      <c r="GSD120" s="18"/>
      <c r="GSE120" s="18"/>
      <c r="GSF120" s="18"/>
      <c r="GSG120" s="18"/>
      <c r="GSH120" s="18"/>
      <c r="GSI120" s="18"/>
      <c r="GSJ120" s="18"/>
      <c r="GSK120" s="18"/>
      <c r="GSL120" s="18"/>
      <c r="GSM120" s="18"/>
      <c r="GSN120" s="18"/>
      <c r="GSO120" s="18"/>
      <c r="GSP120" s="18"/>
      <c r="GSQ120" s="18"/>
      <c r="GSR120" s="18"/>
      <c r="GSS120" s="18"/>
      <c r="GST120" s="18"/>
      <c r="GSU120" s="18"/>
      <c r="GSV120" s="18"/>
      <c r="GSW120" s="18"/>
      <c r="GSX120" s="18"/>
      <c r="GSY120" s="18"/>
      <c r="GSZ120" s="18"/>
      <c r="GTA120" s="18"/>
      <c r="GTB120" s="18"/>
      <c r="GTC120" s="18"/>
      <c r="GTD120" s="18"/>
      <c r="GTE120" s="18"/>
      <c r="GTF120" s="18"/>
      <c r="GTG120" s="18"/>
      <c r="GTH120" s="18"/>
      <c r="GTI120" s="18"/>
      <c r="GTJ120" s="18"/>
      <c r="GTK120" s="18"/>
      <c r="GTL120" s="18"/>
      <c r="GTM120" s="18"/>
      <c r="GTN120" s="18"/>
      <c r="GTO120" s="18"/>
      <c r="GTP120" s="18"/>
      <c r="GTQ120" s="18"/>
      <c r="GTR120" s="18"/>
      <c r="GTS120" s="18"/>
      <c r="GTT120" s="18"/>
      <c r="GTU120" s="18"/>
      <c r="GTV120" s="18"/>
      <c r="GTW120" s="18"/>
      <c r="GTX120" s="18"/>
      <c r="GTY120" s="18"/>
      <c r="GTZ120" s="18"/>
      <c r="GUA120" s="18"/>
      <c r="GUB120" s="18"/>
      <c r="GUC120" s="18"/>
      <c r="GUD120" s="18"/>
      <c r="GUE120" s="18"/>
      <c r="GUF120" s="18"/>
      <c r="GUG120" s="18"/>
      <c r="GUH120" s="18"/>
      <c r="GUI120" s="18"/>
      <c r="GUJ120" s="18"/>
      <c r="GUK120" s="18"/>
      <c r="GUL120" s="18"/>
      <c r="GUM120" s="18"/>
      <c r="GUN120" s="18"/>
      <c r="GUO120" s="18"/>
      <c r="GUP120" s="18"/>
      <c r="GUQ120" s="18"/>
      <c r="GUR120" s="18"/>
      <c r="GUS120" s="18"/>
      <c r="GUT120" s="18"/>
      <c r="GUU120" s="18"/>
      <c r="GUV120" s="18"/>
      <c r="GUW120" s="18"/>
      <c r="GUX120" s="18"/>
      <c r="GUY120" s="18"/>
      <c r="GUZ120" s="18"/>
      <c r="GVA120" s="18"/>
      <c r="GVB120" s="18"/>
      <c r="GVC120" s="18"/>
      <c r="GVD120" s="18"/>
      <c r="GVE120" s="18"/>
      <c r="GVF120" s="18"/>
      <c r="GVG120" s="18"/>
      <c r="GVH120" s="18"/>
      <c r="GVI120" s="18"/>
      <c r="GVJ120" s="18"/>
      <c r="GVK120" s="18"/>
      <c r="GVL120" s="18"/>
      <c r="GVM120" s="18"/>
      <c r="GVN120" s="18"/>
      <c r="GVO120" s="18"/>
      <c r="GVP120" s="18"/>
      <c r="GVQ120" s="18"/>
      <c r="GVR120" s="18"/>
      <c r="GVS120" s="18"/>
      <c r="GVT120" s="18"/>
      <c r="GVU120" s="18"/>
      <c r="GVV120" s="18"/>
      <c r="GVW120" s="18"/>
      <c r="GVX120" s="18"/>
      <c r="GVY120" s="18"/>
      <c r="GVZ120" s="18"/>
      <c r="GWA120" s="18"/>
      <c r="GWB120" s="18"/>
      <c r="GWC120" s="18"/>
      <c r="GWD120" s="18"/>
      <c r="GWE120" s="18"/>
      <c r="GWF120" s="18"/>
      <c r="GWG120" s="18"/>
      <c r="GWH120" s="18"/>
      <c r="GWI120" s="18"/>
      <c r="GWJ120" s="18"/>
      <c r="GWK120" s="18"/>
      <c r="GWL120" s="18"/>
      <c r="GWM120" s="18"/>
      <c r="GWN120" s="18"/>
      <c r="GWO120" s="18"/>
      <c r="GWP120" s="18"/>
      <c r="GWQ120" s="18"/>
      <c r="GWR120" s="18"/>
      <c r="GWS120" s="18"/>
      <c r="GWT120" s="18"/>
      <c r="GWU120" s="18"/>
      <c r="GWV120" s="18"/>
      <c r="GWW120" s="18"/>
      <c r="GWX120" s="18"/>
      <c r="GWY120" s="18"/>
      <c r="GWZ120" s="18"/>
      <c r="GXA120" s="18"/>
      <c r="GXB120" s="18"/>
      <c r="GXC120" s="18"/>
      <c r="GXD120" s="18"/>
      <c r="GXE120" s="18"/>
      <c r="GXF120" s="18"/>
      <c r="GXG120" s="18"/>
      <c r="GXH120" s="18"/>
      <c r="GXI120" s="18"/>
      <c r="GXJ120" s="18"/>
      <c r="GXK120" s="18"/>
      <c r="GXL120" s="18"/>
      <c r="GXM120" s="18"/>
      <c r="GXN120" s="18"/>
      <c r="GXO120" s="18"/>
      <c r="GXP120" s="18"/>
      <c r="GXQ120" s="18"/>
      <c r="GXR120" s="18"/>
      <c r="GXS120" s="18"/>
      <c r="GXT120" s="18"/>
      <c r="GXU120" s="18"/>
      <c r="GXV120" s="18"/>
      <c r="GXW120" s="18"/>
      <c r="GXX120" s="18"/>
      <c r="GXY120" s="18"/>
      <c r="GXZ120" s="18"/>
      <c r="GYA120" s="18"/>
      <c r="GYB120" s="18"/>
      <c r="GYC120" s="18"/>
      <c r="GYD120" s="18"/>
      <c r="GYE120" s="18"/>
      <c r="GYF120" s="18"/>
      <c r="GYG120" s="18"/>
      <c r="GYH120" s="18"/>
      <c r="GYI120" s="18"/>
      <c r="GYJ120" s="18"/>
      <c r="GYK120" s="18"/>
      <c r="GYL120" s="18"/>
      <c r="GYM120" s="18"/>
      <c r="GYN120" s="18"/>
      <c r="GYO120" s="18"/>
      <c r="GYP120" s="18"/>
      <c r="GYQ120" s="18"/>
      <c r="GYR120" s="18"/>
      <c r="GYS120" s="18"/>
      <c r="GYT120" s="18"/>
      <c r="GYU120" s="18"/>
      <c r="GYV120" s="18"/>
      <c r="GYW120" s="18"/>
      <c r="GYX120" s="18"/>
      <c r="GYY120" s="18"/>
      <c r="GYZ120" s="18"/>
      <c r="GZA120" s="18"/>
      <c r="GZB120" s="18"/>
      <c r="GZC120" s="18"/>
      <c r="GZD120" s="18"/>
      <c r="GZE120" s="18"/>
      <c r="GZF120" s="18"/>
      <c r="GZG120" s="18"/>
      <c r="GZH120" s="18"/>
      <c r="GZI120" s="18"/>
      <c r="GZJ120" s="18"/>
      <c r="GZK120" s="18"/>
      <c r="GZL120" s="18"/>
      <c r="GZM120" s="18"/>
      <c r="GZN120" s="18"/>
      <c r="GZO120" s="18"/>
      <c r="GZP120" s="18"/>
      <c r="GZQ120" s="18"/>
      <c r="GZR120" s="18"/>
      <c r="GZS120" s="18"/>
      <c r="GZT120" s="18"/>
      <c r="GZU120" s="18"/>
      <c r="GZV120" s="18"/>
      <c r="GZW120" s="18"/>
      <c r="GZX120" s="18"/>
      <c r="GZY120" s="18"/>
      <c r="GZZ120" s="18"/>
      <c r="HAA120" s="18"/>
      <c r="HAB120" s="18"/>
      <c r="HAC120" s="18"/>
      <c r="HAD120" s="18"/>
      <c r="HAE120" s="18"/>
      <c r="HAF120" s="18"/>
      <c r="HAG120" s="18"/>
      <c r="HAH120" s="18"/>
      <c r="HAI120" s="18"/>
      <c r="HAJ120" s="18"/>
      <c r="HAK120" s="18"/>
      <c r="HAL120" s="18"/>
      <c r="HAM120" s="18"/>
      <c r="HAN120" s="18"/>
      <c r="HAO120" s="18"/>
      <c r="HAP120" s="18"/>
      <c r="HAQ120" s="18"/>
      <c r="HAR120" s="18"/>
      <c r="HAS120" s="18"/>
      <c r="HAT120" s="18"/>
      <c r="HAU120" s="18"/>
      <c r="HAV120" s="18"/>
      <c r="HAW120" s="18"/>
      <c r="HAX120" s="18"/>
      <c r="HAY120" s="18"/>
      <c r="HAZ120" s="18"/>
      <c r="HBA120" s="18"/>
      <c r="HBB120" s="18"/>
      <c r="HBC120" s="18"/>
      <c r="HBD120" s="18"/>
      <c r="HBE120" s="18"/>
      <c r="HBF120" s="18"/>
      <c r="HBG120" s="18"/>
      <c r="HBH120" s="18"/>
      <c r="HBI120" s="18"/>
      <c r="HBJ120" s="18"/>
      <c r="HBK120" s="18"/>
      <c r="HBL120" s="18"/>
      <c r="HBM120" s="18"/>
      <c r="HBN120" s="18"/>
      <c r="HBO120" s="18"/>
      <c r="HBP120" s="18"/>
      <c r="HBQ120" s="18"/>
      <c r="HBR120" s="18"/>
      <c r="HBS120" s="18"/>
      <c r="HBT120" s="18"/>
      <c r="HBU120" s="18"/>
      <c r="HBV120" s="18"/>
      <c r="HBW120" s="18"/>
      <c r="HBX120" s="18"/>
      <c r="HBY120" s="18"/>
      <c r="HBZ120" s="18"/>
      <c r="HCA120" s="18"/>
      <c r="HCB120" s="18"/>
      <c r="HCC120" s="18"/>
      <c r="HCD120" s="18"/>
      <c r="HCE120" s="18"/>
      <c r="HCF120" s="18"/>
      <c r="HCG120" s="18"/>
      <c r="HCH120" s="18"/>
      <c r="HCI120" s="18"/>
      <c r="HCJ120" s="18"/>
      <c r="HCK120" s="18"/>
      <c r="HCL120" s="18"/>
      <c r="HCM120" s="18"/>
      <c r="HCN120" s="18"/>
      <c r="HCO120" s="18"/>
      <c r="HCP120" s="18"/>
      <c r="HCQ120" s="18"/>
      <c r="HCR120" s="18"/>
      <c r="HCS120" s="18"/>
      <c r="HCT120" s="18"/>
      <c r="HCU120" s="18"/>
      <c r="HCV120" s="18"/>
      <c r="HCW120" s="18"/>
      <c r="HCX120" s="18"/>
      <c r="HCY120" s="18"/>
      <c r="HCZ120" s="18"/>
      <c r="HDA120" s="18"/>
      <c r="HDB120" s="18"/>
      <c r="HDC120" s="18"/>
      <c r="HDD120" s="18"/>
      <c r="HDE120" s="18"/>
      <c r="HDF120" s="18"/>
      <c r="HDG120" s="18"/>
      <c r="HDH120" s="18"/>
      <c r="HDI120" s="18"/>
      <c r="HDJ120" s="18"/>
      <c r="HDK120" s="18"/>
      <c r="HDL120" s="18"/>
      <c r="HDM120" s="18"/>
      <c r="HDN120" s="18"/>
      <c r="HDO120" s="18"/>
      <c r="HDP120" s="18"/>
      <c r="HDQ120" s="18"/>
      <c r="HDR120" s="18"/>
      <c r="HDS120" s="18"/>
      <c r="HDT120" s="18"/>
      <c r="HDU120" s="18"/>
      <c r="HDV120" s="18"/>
      <c r="HDW120" s="18"/>
      <c r="HDX120" s="18"/>
      <c r="HDY120" s="18"/>
      <c r="HDZ120" s="18"/>
      <c r="HEA120" s="18"/>
      <c r="HEB120" s="18"/>
      <c r="HEC120" s="18"/>
      <c r="HED120" s="18"/>
      <c r="HEE120" s="18"/>
      <c r="HEF120" s="18"/>
      <c r="HEG120" s="18"/>
      <c r="HEH120" s="18"/>
      <c r="HEI120" s="18"/>
      <c r="HEJ120" s="18"/>
      <c r="HEK120" s="18"/>
      <c r="HEL120" s="18"/>
      <c r="HEM120" s="18"/>
      <c r="HEN120" s="18"/>
      <c r="HEO120" s="18"/>
      <c r="HEP120" s="18"/>
      <c r="HEQ120" s="18"/>
      <c r="HER120" s="18"/>
      <c r="HES120" s="18"/>
      <c r="HET120" s="18"/>
      <c r="HEU120" s="18"/>
      <c r="HEV120" s="18"/>
      <c r="HEW120" s="18"/>
      <c r="HEX120" s="18"/>
      <c r="HEY120" s="18"/>
      <c r="HEZ120" s="18"/>
      <c r="HFA120" s="18"/>
      <c r="HFB120" s="18"/>
      <c r="HFC120" s="18"/>
      <c r="HFD120" s="18"/>
      <c r="HFE120" s="18"/>
      <c r="HFF120" s="18"/>
      <c r="HFG120" s="18"/>
      <c r="HFH120" s="18"/>
      <c r="HFI120" s="18"/>
      <c r="HFJ120" s="18"/>
      <c r="HFK120" s="18"/>
      <c r="HFL120" s="18"/>
      <c r="HFM120" s="18"/>
      <c r="HFN120" s="18"/>
      <c r="HFO120" s="18"/>
      <c r="HFP120" s="18"/>
      <c r="HFQ120" s="18"/>
      <c r="HFR120" s="18"/>
      <c r="HFS120" s="18"/>
      <c r="HFT120" s="18"/>
      <c r="HFU120" s="18"/>
      <c r="HFV120" s="18"/>
      <c r="HFW120" s="18"/>
      <c r="HFX120" s="18"/>
      <c r="HFY120" s="18"/>
      <c r="HFZ120" s="18"/>
      <c r="HGA120" s="18"/>
      <c r="HGB120" s="18"/>
      <c r="HGC120" s="18"/>
      <c r="HGD120" s="18"/>
      <c r="HGE120" s="18"/>
      <c r="HGF120" s="18"/>
      <c r="HGG120" s="18"/>
      <c r="HGH120" s="18"/>
      <c r="HGI120" s="18"/>
      <c r="HGJ120" s="18"/>
      <c r="HGK120" s="18"/>
      <c r="HGL120" s="18"/>
      <c r="HGM120" s="18"/>
      <c r="HGN120" s="18"/>
      <c r="HGO120" s="18"/>
      <c r="HGP120" s="18"/>
      <c r="HGQ120" s="18"/>
      <c r="HGR120" s="18"/>
      <c r="HGS120" s="18"/>
      <c r="HGT120" s="18"/>
      <c r="HGU120" s="18"/>
      <c r="HGV120" s="18"/>
      <c r="HGW120" s="18"/>
      <c r="HGX120" s="18"/>
      <c r="HGY120" s="18"/>
      <c r="HGZ120" s="18"/>
      <c r="HHA120" s="18"/>
      <c r="HHB120" s="18"/>
      <c r="HHC120" s="18"/>
      <c r="HHD120" s="18"/>
      <c r="HHE120" s="18"/>
      <c r="HHF120" s="18"/>
      <c r="HHG120" s="18"/>
      <c r="HHH120" s="18"/>
      <c r="HHI120" s="18"/>
      <c r="HHJ120" s="18"/>
      <c r="HHK120" s="18"/>
      <c r="HHL120" s="18"/>
      <c r="HHM120" s="18"/>
      <c r="HHN120" s="18"/>
      <c r="HHO120" s="18"/>
      <c r="HHP120" s="18"/>
      <c r="HHQ120" s="18"/>
      <c r="HHR120" s="18"/>
      <c r="HHS120" s="18"/>
      <c r="HHT120" s="18"/>
      <c r="HHU120" s="18"/>
      <c r="HHV120" s="18"/>
      <c r="HHW120" s="18"/>
      <c r="HHX120" s="18"/>
      <c r="HHY120" s="18"/>
      <c r="HHZ120" s="18"/>
      <c r="HIA120" s="18"/>
      <c r="HIB120" s="18"/>
      <c r="HIC120" s="18"/>
      <c r="HID120" s="18"/>
      <c r="HIE120" s="18"/>
      <c r="HIF120" s="18"/>
      <c r="HIG120" s="18"/>
      <c r="HIH120" s="18"/>
      <c r="HII120" s="18"/>
      <c r="HIJ120" s="18"/>
      <c r="HIK120" s="18"/>
      <c r="HIL120" s="18"/>
      <c r="HIM120" s="18"/>
      <c r="HIN120" s="18"/>
      <c r="HIO120" s="18"/>
      <c r="HIP120" s="18"/>
      <c r="HIQ120" s="18"/>
      <c r="HIR120" s="18"/>
      <c r="HIS120" s="18"/>
      <c r="HIT120" s="18"/>
      <c r="HIU120" s="18"/>
      <c r="HIV120" s="18"/>
      <c r="HIW120" s="18"/>
      <c r="HIX120" s="18"/>
      <c r="HIY120" s="18"/>
      <c r="HIZ120" s="18"/>
      <c r="HJA120" s="18"/>
      <c r="HJB120" s="18"/>
      <c r="HJC120" s="18"/>
      <c r="HJD120" s="18"/>
      <c r="HJE120" s="18"/>
      <c r="HJF120" s="18"/>
      <c r="HJG120" s="18"/>
      <c r="HJH120" s="18"/>
      <c r="HJI120" s="18"/>
      <c r="HJJ120" s="18"/>
      <c r="HJK120" s="18"/>
      <c r="HJL120" s="18"/>
      <c r="HJM120" s="18"/>
      <c r="HJN120" s="18"/>
      <c r="HJO120" s="18"/>
      <c r="HJP120" s="18"/>
      <c r="HJQ120" s="18"/>
      <c r="HJR120" s="18"/>
      <c r="HJS120" s="18"/>
      <c r="HJT120" s="18"/>
      <c r="HJU120" s="18"/>
      <c r="HJV120" s="18"/>
      <c r="HJW120" s="18"/>
      <c r="HJX120" s="18"/>
      <c r="HJY120" s="18"/>
      <c r="HJZ120" s="18"/>
      <c r="HKA120" s="18"/>
      <c r="HKB120" s="18"/>
      <c r="HKC120" s="18"/>
      <c r="HKD120" s="18"/>
      <c r="HKE120" s="18"/>
      <c r="HKF120" s="18"/>
      <c r="HKG120" s="18"/>
      <c r="HKH120" s="18"/>
      <c r="HKI120" s="18"/>
      <c r="HKJ120" s="18"/>
      <c r="HKK120" s="18"/>
      <c r="HKL120" s="18"/>
      <c r="HKM120" s="18"/>
      <c r="HKN120" s="18"/>
      <c r="HKO120" s="18"/>
      <c r="HKP120" s="18"/>
      <c r="HKQ120" s="18"/>
      <c r="HKR120" s="18"/>
      <c r="HKS120" s="18"/>
      <c r="HKT120" s="18"/>
      <c r="HKU120" s="18"/>
      <c r="HKV120" s="18"/>
      <c r="HKW120" s="18"/>
      <c r="HKX120" s="18"/>
      <c r="HKY120" s="18"/>
      <c r="HKZ120" s="18"/>
      <c r="HLA120" s="18"/>
      <c r="HLB120" s="18"/>
      <c r="HLC120" s="18"/>
      <c r="HLD120" s="18"/>
      <c r="HLE120" s="18"/>
      <c r="HLF120" s="18"/>
      <c r="HLG120" s="18"/>
      <c r="HLH120" s="18"/>
      <c r="HLI120" s="18"/>
      <c r="HLJ120" s="18"/>
      <c r="HLK120" s="18"/>
      <c r="HLL120" s="18"/>
      <c r="HLM120" s="18"/>
      <c r="HLN120" s="18"/>
      <c r="HLO120" s="18"/>
      <c r="HLP120" s="18"/>
      <c r="HLQ120" s="18"/>
      <c r="HLR120" s="18"/>
      <c r="HLS120" s="18"/>
      <c r="HLT120" s="18"/>
      <c r="HLU120" s="18"/>
      <c r="HLV120" s="18"/>
      <c r="HLW120" s="18"/>
      <c r="HLX120" s="18"/>
      <c r="HLY120" s="18"/>
      <c r="HLZ120" s="18"/>
      <c r="HMA120" s="18"/>
      <c r="HMB120" s="18"/>
      <c r="HMC120" s="18"/>
      <c r="HMD120" s="18"/>
      <c r="HME120" s="18"/>
      <c r="HMF120" s="18"/>
      <c r="HMG120" s="18"/>
      <c r="HMH120" s="18"/>
      <c r="HMI120" s="18"/>
      <c r="HMJ120" s="18"/>
      <c r="HMK120" s="18"/>
      <c r="HML120" s="18"/>
      <c r="HMM120" s="18"/>
      <c r="HMN120" s="18"/>
      <c r="HMO120" s="18"/>
      <c r="HMP120" s="18"/>
      <c r="HMQ120" s="18"/>
      <c r="HMR120" s="18"/>
      <c r="HMS120" s="18"/>
      <c r="HMT120" s="18"/>
      <c r="HMU120" s="18"/>
      <c r="HMV120" s="18"/>
      <c r="HMW120" s="18"/>
      <c r="HMX120" s="18"/>
      <c r="HMY120" s="18"/>
      <c r="HMZ120" s="18"/>
      <c r="HNA120" s="18"/>
      <c r="HNB120" s="18"/>
      <c r="HNC120" s="18"/>
      <c r="HND120" s="18"/>
      <c r="HNE120" s="18"/>
      <c r="HNF120" s="18"/>
      <c r="HNG120" s="18"/>
      <c r="HNH120" s="18"/>
      <c r="HNI120" s="18"/>
      <c r="HNJ120" s="18"/>
      <c r="HNK120" s="18"/>
      <c r="HNL120" s="18"/>
      <c r="HNM120" s="18"/>
      <c r="HNN120" s="18"/>
      <c r="HNO120" s="18"/>
      <c r="HNP120" s="18"/>
      <c r="HNQ120" s="18"/>
      <c r="HNR120" s="18"/>
      <c r="HNS120" s="18"/>
      <c r="HNT120" s="18"/>
      <c r="HNU120" s="18"/>
      <c r="HNV120" s="18"/>
      <c r="HNW120" s="18"/>
      <c r="HNX120" s="18"/>
      <c r="HNY120" s="18"/>
      <c r="HNZ120" s="18"/>
      <c r="HOA120" s="18"/>
      <c r="HOB120" s="18"/>
      <c r="HOC120" s="18"/>
      <c r="HOD120" s="18"/>
      <c r="HOE120" s="18"/>
      <c r="HOF120" s="18"/>
      <c r="HOG120" s="18"/>
      <c r="HOH120" s="18"/>
      <c r="HOI120" s="18"/>
      <c r="HOJ120" s="18"/>
      <c r="HOK120" s="18"/>
      <c r="HOL120" s="18"/>
      <c r="HOM120" s="18"/>
      <c r="HON120" s="18"/>
      <c r="HOO120" s="18"/>
      <c r="HOP120" s="18"/>
      <c r="HOQ120" s="18"/>
      <c r="HOR120" s="18"/>
      <c r="HOS120" s="18"/>
      <c r="HOT120" s="18"/>
      <c r="HOU120" s="18"/>
      <c r="HOV120" s="18"/>
      <c r="HOW120" s="18"/>
      <c r="HOX120" s="18"/>
      <c r="HOY120" s="18"/>
      <c r="HOZ120" s="18"/>
      <c r="HPA120" s="18"/>
      <c r="HPB120" s="18"/>
      <c r="HPC120" s="18"/>
      <c r="HPD120" s="18"/>
      <c r="HPE120" s="18"/>
      <c r="HPF120" s="18"/>
      <c r="HPG120" s="18"/>
      <c r="HPH120" s="18"/>
      <c r="HPI120" s="18"/>
      <c r="HPJ120" s="18"/>
      <c r="HPK120" s="18"/>
      <c r="HPL120" s="18"/>
      <c r="HPM120" s="18"/>
      <c r="HPN120" s="18"/>
      <c r="HPO120" s="18"/>
      <c r="HPP120" s="18"/>
      <c r="HPQ120" s="18"/>
      <c r="HPR120" s="18"/>
      <c r="HPS120" s="18"/>
      <c r="HPT120" s="18"/>
      <c r="HPU120" s="18"/>
      <c r="HPV120" s="18"/>
      <c r="HPW120" s="18"/>
      <c r="HPX120" s="18"/>
      <c r="HPY120" s="18"/>
      <c r="HPZ120" s="18"/>
      <c r="HQA120" s="18"/>
      <c r="HQB120" s="18"/>
      <c r="HQC120" s="18"/>
      <c r="HQD120" s="18"/>
      <c r="HQE120" s="18"/>
      <c r="HQF120" s="18"/>
      <c r="HQG120" s="18"/>
      <c r="HQH120" s="18"/>
      <c r="HQI120" s="18"/>
      <c r="HQJ120" s="18"/>
      <c r="HQK120" s="18"/>
      <c r="HQL120" s="18"/>
      <c r="HQM120" s="18"/>
      <c r="HQN120" s="18"/>
      <c r="HQO120" s="18"/>
      <c r="HQP120" s="18"/>
      <c r="HQQ120" s="18"/>
      <c r="HQR120" s="18"/>
      <c r="HQS120" s="18"/>
      <c r="HQT120" s="18"/>
      <c r="HQU120" s="18"/>
      <c r="HQV120" s="18"/>
      <c r="HQW120" s="18"/>
      <c r="HQX120" s="18"/>
      <c r="HQY120" s="18"/>
      <c r="HQZ120" s="18"/>
      <c r="HRA120" s="18"/>
      <c r="HRB120" s="18"/>
      <c r="HRC120" s="18"/>
      <c r="HRD120" s="18"/>
      <c r="HRE120" s="18"/>
      <c r="HRF120" s="18"/>
      <c r="HRG120" s="18"/>
      <c r="HRH120" s="18"/>
      <c r="HRI120" s="18"/>
      <c r="HRJ120" s="18"/>
      <c r="HRK120" s="18"/>
      <c r="HRL120" s="18"/>
      <c r="HRM120" s="18"/>
      <c r="HRN120" s="18"/>
      <c r="HRO120" s="18"/>
      <c r="HRP120" s="18"/>
      <c r="HRQ120" s="18"/>
      <c r="HRR120" s="18"/>
      <c r="HRS120" s="18"/>
      <c r="HRT120" s="18"/>
      <c r="HRU120" s="18"/>
      <c r="HRV120" s="18"/>
      <c r="HRW120" s="18"/>
      <c r="HRX120" s="18"/>
      <c r="HRY120" s="18"/>
      <c r="HRZ120" s="18"/>
      <c r="HSA120" s="18"/>
      <c r="HSB120" s="18"/>
      <c r="HSC120" s="18"/>
      <c r="HSD120" s="18"/>
      <c r="HSE120" s="18"/>
      <c r="HSF120" s="18"/>
      <c r="HSG120" s="18"/>
      <c r="HSH120" s="18"/>
      <c r="HSI120" s="18"/>
      <c r="HSJ120" s="18"/>
      <c r="HSK120" s="18"/>
      <c r="HSL120" s="18"/>
      <c r="HSM120" s="18"/>
      <c r="HSN120" s="18"/>
      <c r="HSO120" s="18"/>
      <c r="HSP120" s="18"/>
      <c r="HSQ120" s="18"/>
      <c r="HSR120" s="18"/>
      <c r="HSS120" s="18"/>
      <c r="HST120" s="18"/>
      <c r="HSU120" s="18"/>
      <c r="HSV120" s="18"/>
      <c r="HSW120" s="18"/>
      <c r="HSX120" s="18"/>
      <c r="HSY120" s="18"/>
      <c r="HSZ120" s="18"/>
      <c r="HTA120" s="18"/>
      <c r="HTB120" s="18"/>
      <c r="HTC120" s="18"/>
      <c r="HTD120" s="18"/>
      <c r="HTE120" s="18"/>
      <c r="HTF120" s="18"/>
      <c r="HTG120" s="18"/>
      <c r="HTH120" s="18"/>
      <c r="HTI120" s="18"/>
      <c r="HTJ120" s="18"/>
      <c r="HTK120" s="18"/>
      <c r="HTL120" s="18"/>
      <c r="HTM120" s="18"/>
      <c r="HTN120" s="18"/>
      <c r="HTO120" s="18"/>
      <c r="HTP120" s="18"/>
      <c r="HTQ120" s="18"/>
      <c r="HTR120" s="18"/>
      <c r="HTS120" s="18"/>
      <c r="HTT120" s="18"/>
      <c r="HTU120" s="18"/>
      <c r="HTV120" s="18"/>
      <c r="HTW120" s="18"/>
      <c r="HTX120" s="18"/>
      <c r="HTY120" s="18"/>
      <c r="HTZ120" s="18"/>
      <c r="HUA120" s="18"/>
      <c r="HUB120" s="18"/>
      <c r="HUC120" s="18"/>
      <c r="HUD120" s="18"/>
      <c r="HUE120" s="18"/>
      <c r="HUF120" s="18"/>
      <c r="HUG120" s="18"/>
      <c r="HUH120" s="18"/>
      <c r="HUI120" s="18"/>
      <c r="HUJ120" s="18"/>
      <c r="HUK120" s="18"/>
      <c r="HUL120" s="18"/>
      <c r="HUM120" s="18"/>
      <c r="HUN120" s="18"/>
      <c r="HUO120" s="18"/>
      <c r="HUP120" s="18"/>
      <c r="HUQ120" s="18"/>
      <c r="HUR120" s="18"/>
      <c r="HUS120" s="18"/>
      <c r="HUT120" s="18"/>
      <c r="HUU120" s="18"/>
      <c r="HUV120" s="18"/>
      <c r="HUW120" s="18"/>
      <c r="HUX120" s="18"/>
      <c r="HUY120" s="18"/>
      <c r="HUZ120" s="18"/>
      <c r="HVA120" s="18"/>
      <c r="HVB120" s="18"/>
      <c r="HVC120" s="18"/>
      <c r="HVD120" s="18"/>
      <c r="HVE120" s="18"/>
      <c r="HVF120" s="18"/>
      <c r="HVG120" s="18"/>
      <c r="HVH120" s="18"/>
      <c r="HVI120" s="18"/>
      <c r="HVJ120" s="18"/>
      <c r="HVK120" s="18"/>
      <c r="HVL120" s="18"/>
      <c r="HVM120" s="18"/>
      <c r="HVN120" s="18"/>
      <c r="HVO120" s="18"/>
      <c r="HVP120" s="18"/>
      <c r="HVQ120" s="18"/>
      <c r="HVR120" s="18"/>
      <c r="HVS120" s="18"/>
      <c r="HVT120" s="18"/>
      <c r="HVU120" s="18"/>
      <c r="HVV120" s="18"/>
      <c r="HVW120" s="18"/>
      <c r="HVX120" s="18"/>
      <c r="HVY120" s="18"/>
      <c r="HVZ120" s="18"/>
      <c r="HWA120" s="18"/>
      <c r="HWB120" s="18"/>
      <c r="HWC120" s="18"/>
      <c r="HWD120" s="18"/>
      <c r="HWE120" s="18"/>
      <c r="HWF120" s="18"/>
      <c r="HWG120" s="18"/>
      <c r="HWH120" s="18"/>
      <c r="HWI120" s="18"/>
      <c r="HWJ120" s="18"/>
      <c r="HWK120" s="18"/>
      <c r="HWL120" s="18"/>
      <c r="HWM120" s="18"/>
      <c r="HWN120" s="18"/>
      <c r="HWO120" s="18"/>
      <c r="HWP120" s="18"/>
      <c r="HWQ120" s="18"/>
      <c r="HWR120" s="18"/>
      <c r="HWS120" s="18"/>
      <c r="HWT120" s="18"/>
      <c r="HWU120" s="18"/>
      <c r="HWV120" s="18"/>
      <c r="HWW120" s="18"/>
      <c r="HWX120" s="18"/>
      <c r="HWY120" s="18"/>
      <c r="HWZ120" s="18"/>
      <c r="HXA120" s="18"/>
      <c r="HXB120" s="18"/>
      <c r="HXC120" s="18"/>
      <c r="HXD120" s="18"/>
      <c r="HXE120" s="18"/>
      <c r="HXF120" s="18"/>
      <c r="HXG120" s="18"/>
      <c r="HXH120" s="18"/>
      <c r="HXI120" s="18"/>
      <c r="HXJ120" s="18"/>
      <c r="HXK120" s="18"/>
      <c r="HXL120" s="18"/>
      <c r="HXM120" s="18"/>
      <c r="HXN120" s="18"/>
      <c r="HXO120" s="18"/>
      <c r="HXP120" s="18"/>
      <c r="HXQ120" s="18"/>
      <c r="HXR120" s="18"/>
      <c r="HXS120" s="18"/>
      <c r="HXT120" s="18"/>
      <c r="HXU120" s="18"/>
      <c r="HXV120" s="18"/>
      <c r="HXW120" s="18"/>
      <c r="HXX120" s="18"/>
      <c r="HXY120" s="18"/>
      <c r="HXZ120" s="18"/>
      <c r="HYA120" s="18"/>
      <c r="HYB120" s="18"/>
      <c r="HYC120" s="18"/>
      <c r="HYD120" s="18"/>
      <c r="HYE120" s="18"/>
      <c r="HYF120" s="18"/>
      <c r="HYG120" s="18"/>
      <c r="HYH120" s="18"/>
      <c r="HYI120" s="18"/>
      <c r="HYJ120" s="18"/>
      <c r="HYK120" s="18"/>
      <c r="HYL120" s="18"/>
      <c r="HYM120" s="18"/>
      <c r="HYN120" s="18"/>
      <c r="HYO120" s="18"/>
      <c r="HYP120" s="18"/>
      <c r="HYQ120" s="18"/>
      <c r="HYR120" s="18"/>
      <c r="HYS120" s="18"/>
      <c r="HYT120" s="18"/>
      <c r="HYU120" s="18"/>
      <c r="HYV120" s="18"/>
      <c r="HYW120" s="18"/>
      <c r="HYX120" s="18"/>
      <c r="HYY120" s="18"/>
      <c r="HYZ120" s="18"/>
      <c r="HZA120" s="18"/>
      <c r="HZB120" s="18"/>
      <c r="HZC120" s="18"/>
      <c r="HZD120" s="18"/>
      <c r="HZE120" s="18"/>
      <c r="HZF120" s="18"/>
      <c r="HZG120" s="18"/>
      <c r="HZH120" s="18"/>
      <c r="HZI120" s="18"/>
      <c r="HZJ120" s="18"/>
      <c r="HZK120" s="18"/>
      <c r="HZL120" s="18"/>
      <c r="HZM120" s="18"/>
      <c r="HZN120" s="18"/>
      <c r="HZO120" s="18"/>
      <c r="HZP120" s="18"/>
      <c r="HZQ120" s="18"/>
      <c r="HZR120" s="18"/>
      <c r="HZS120" s="18"/>
      <c r="HZT120" s="18"/>
      <c r="HZU120" s="18"/>
      <c r="HZV120" s="18"/>
      <c r="HZW120" s="18"/>
      <c r="HZX120" s="18"/>
      <c r="HZY120" s="18"/>
      <c r="HZZ120" s="18"/>
      <c r="IAA120" s="18"/>
      <c r="IAB120" s="18"/>
      <c r="IAC120" s="18"/>
      <c r="IAD120" s="18"/>
      <c r="IAE120" s="18"/>
      <c r="IAF120" s="18"/>
      <c r="IAG120" s="18"/>
      <c r="IAH120" s="18"/>
      <c r="IAI120" s="18"/>
      <c r="IAJ120" s="18"/>
      <c r="IAK120" s="18"/>
      <c r="IAL120" s="18"/>
      <c r="IAM120" s="18"/>
      <c r="IAN120" s="18"/>
      <c r="IAO120" s="18"/>
      <c r="IAP120" s="18"/>
      <c r="IAQ120" s="18"/>
      <c r="IAR120" s="18"/>
      <c r="IAS120" s="18"/>
      <c r="IAT120" s="18"/>
      <c r="IAU120" s="18"/>
      <c r="IAV120" s="18"/>
      <c r="IAW120" s="18"/>
      <c r="IAX120" s="18"/>
      <c r="IAY120" s="18"/>
      <c r="IAZ120" s="18"/>
      <c r="IBA120" s="18"/>
      <c r="IBB120" s="18"/>
      <c r="IBC120" s="18"/>
      <c r="IBD120" s="18"/>
      <c r="IBE120" s="18"/>
      <c r="IBF120" s="18"/>
      <c r="IBG120" s="18"/>
      <c r="IBH120" s="18"/>
      <c r="IBI120" s="18"/>
      <c r="IBJ120" s="18"/>
      <c r="IBK120" s="18"/>
      <c r="IBL120" s="18"/>
      <c r="IBM120" s="18"/>
      <c r="IBN120" s="18"/>
      <c r="IBO120" s="18"/>
      <c r="IBP120" s="18"/>
      <c r="IBQ120" s="18"/>
      <c r="IBR120" s="18"/>
      <c r="IBS120" s="18"/>
      <c r="IBT120" s="18"/>
      <c r="IBU120" s="18"/>
      <c r="IBV120" s="18"/>
      <c r="IBW120" s="18"/>
      <c r="IBX120" s="18"/>
      <c r="IBY120" s="18"/>
      <c r="IBZ120" s="18"/>
      <c r="ICA120" s="18"/>
      <c r="ICB120" s="18"/>
      <c r="ICC120" s="18"/>
      <c r="ICD120" s="18"/>
      <c r="ICE120" s="18"/>
      <c r="ICF120" s="18"/>
      <c r="ICG120" s="18"/>
      <c r="ICH120" s="18"/>
      <c r="ICI120" s="18"/>
      <c r="ICJ120" s="18"/>
      <c r="ICK120" s="18"/>
      <c r="ICL120" s="18"/>
      <c r="ICM120" s="18"/>
      <c r="ICN120" s="18"/>
      <c r="ICO120" s="18"/>
      <c r="ICP120" s="18"/>
      <c r="ICQ120" s="18"/>
      <c r="ICR120" s="18"/>
      <c r="ICS120" s="18"/>
      <c r="ICT120" s="18"/>
      <c r="ICU120" s="18"/>
      <c r="ICV120" s="18"/>
      <c r="ICW120" s="18"/>
      <c r="ICX120" s="18"/>
      <c r="ICY120" s="18"/>
      <c r="ICZ120" s="18"/>
      <c r="IDA120" s="18"/>
      <c r="IDB120" s="18"/>
      <c r="IDC120" s="18"/>
      <c r="IDD120" s="18"/>
      <c r="IDE120" s="18"/>
      <c r="IDF120" s="18"/>
      <c r="IDG120" s="18"/>
      <c r="IDH120" s="18"/>
      <c r="IDI120" s="18"/>
      <c r="IDJ120" s="18"/>
      <c r="IDK120" s="18"/>
      <c r="IDL120" s="18"/>
      <c r="IDM120" s="18"/>
      <c r="IDN120" s="18"/>
      <c r="IDO120" s="18"/>
      <c r="IDP120" s="18"/>
      <c r="IDQ120" s="18"/>
      <c r="IDR120" s="18"/>
      <c r="IDS120" s="18"/>
      <c r="IDT120" s="18"/>
      <c r="IDU120" s="18"/>
      <c r="IDV120" s="18"/>
      <c r="IDW120" s="18"/>
      <c r="IDX120" s="18"/>
      <c r="IDY120" s="18"/>
      <c r="IDZ120" s="18"/>
      <c r="IEA120" s="18"/>
      <c r="IEB120" s="18"/>
      <c r="IEC120" s="18"/>
      <c r="IED120" s="18"/>
      <c r="IEE120" s="18"/>
      <c r="IEF120" s="18"/>
      <c r="IEG120" s="18"/>
      <c r="IEH120" s="18"/>
      <c r="IEI120" s="18"/>
      <c r="IEJ120" s="18"/>
      <c r="IEK120" s="18"/>
      <c r="IEL120" s="18"/>
      <c r="IEM120" s="18"/>
      <c r="IEN120" s="18"/>
      <c r="IEO120" s="18"/>
      <c r="IEP120" s="18"/>
      <c r="IEQ120" s="18"/>
      <c r="IER120" s="18"/>
      <c r="IES120" s="18"/>
      <c r="IET120" s="18"/>
      <c r="IEU120" s="18"/>
      <c r="IEV120" s="18"/>
      <c r="IEW120" s="18"/>
      <c r="IEX120" s="18"/>
      <c r="IEY120" s="18"/>
      <c r="IEZ120" s="18"/>
      <c r="IFA120" s="18"/>
      <c r="IFB120" s="18"/>
      <c r="IFC120" s="18"/>
      <c r="IFD120" s="18"/>
      <c r="IFE120" s="18"/>
      <c r="IFF120" s="18"/>
      <c r="IFG120" s="18"/>
      <c r="IFH120" s="18"/>
      <c r="IFI120" s="18"/>
      <c r="IFJ120" s="18"/>
      <c r="IFK120" s="18"/>
      <c r="IFL120" s="18"/>
      <c r="IFM120" s="18"/>
      <c r="IFN120" s="18"/>
      <c r="IFO120" s="18"/>
      <c r="IFP120" s="18"/>
      <c r="IFQ120" s="18"/>
      <c r="IFR120" s="18"/>
      <c r="IFS120" s="18"/>
      <c r="IFT120" s="18"/>
      <c r="IFU120" s="18"/>
      <c r="IFV120" s="18"/>
      <c r="IFW120" s="18"/>
      <c r="IFX120" s="18"/>
      <c r="IFY120" s="18"/>
      <c r="IFZ120" s="18"/>
      <c r="IGA120" s="18"/>
      <c r="IGB120" s="18"/>
      <c r="IGC120" s="18"/>
      <c r="IGD120" s="18"/>
      <c r="IGE120" s="18"/>
      <c r="IGF120" s="18"/>
      <c r="IGG120" s="18"/>
      <c r="IGH120" s="18"/>
      <c r="IGI120" s="18"/>
      <c r="IGJ120" s="18"/>
      <c r="IGK120" s="18"/>
      <c r="IGL120" s="18"/>
      <c r="IGM120" s="18"/>
      <c r="IGN120" s="18"/>
      <c r="IGO120" s="18"/>
      <c r="IGP120" s="18"/>
      <c r="IGQ120" s="18"/>
      <c r="IGR120" s="18"/>
      <c r="IGS120" s="18"/>
      <c r="IGT120" s="18"/>
      <c r="IGU120" s="18"/>
      <c r="IGV120" s="18"/>
      <c r="IGW120" s="18"/>
      <c r="IGX120" s="18"/>
      <c r="IGY120" s="18"/>
      <c r="IGZ120" s="18"/>
      <c r="IHA120" s="18"/>
      <c r="IHB120" s="18"/>
      <c r="IHC120" s="18"/>
      <c r="IHD120" s="18"/>
      <c r="IHE120" s="18"/>
      <c r="IHF120" s="18"/>
      <c r="IHG120" s="18"/>
      <c r="IHH120" s="18"/>
      <c r="IHI120" s="18"/>
      <c r="IHJ120" s="18"/>
      <c r="IHK120" s="18"/>
      <c r="IHL120" s="18"/>
      <c r="IHM120" s="18"/>
      <c r="IHN120" s="18"/>
      <c r="IHO120" s="18"/>
      <c r="IHP120" s="18"/>
      <c r="IHQ120" s="18"/>
      <c r="IHR120" s="18"/>
      <c r="IHS120" s="18"/>
      <c r="IHT120" s="18"/>
      <c r="IHU120" s="18"/>
      <c r="IHV120" s="18"/>
      <c r="IHW120" s="18"/>
      <c r="IHX120" s="18"/>
      <c r="IHY120" s="18"/>
      <c r="IHZ120" s="18"/>
      <c r="IIA120" s="18"/>
      <c r="IIB120" s="18"/>
      <c r="IIC120" s="18"/>
      <c r="IID120" s="18"/>
      <c r="IIE120" s="18"/>
      <c r="IIF120" s="18"/>
      <c r="IIG120" s="18"/>
      <c r="IIH120" s="18"/>
      <c r="III120" s="18"/>
      <c r="IIJ120" s="18"/>
      <c r="IIK120" s="18"/>
      <c r="IIL120" s="18"/>
      <c r="IIM120" s="18"/>
      <c r="IIN120" s="18"/>
      <c r="IIO120" s="18"/>
      <c r="IIP120" s="18"/>
      <c r="IIQ120" s="18"/>
      <c r="IIR120" s="18"/>
      <c r="IIS120" s="18"/>
      <c r="IIT120" s="18"/>
      <c r="IIU120" s="18"/>
      <c r="IIV120" s="18"/>
      <c r="IIW120" s="18"/>
      <c r="IIX120" s="18"/>
      <c r="IIY120" s="18"/>
      <c r="IIZ120" s="18"/>
      <c r="IJA120" s="18"/>
      <c r="IJB120" s="18"/>
      <c r="IJC120" s="18"/>
      <c r="IJD120" s="18"/>
      <c r="IJE120" s="18"/>
      <c r="IJF120" s="18"/>
      <c r="IJG120" s="18"/>
      <c r="IJH120" s="18"/>
      <c r="IJI120" s="18"/>
      <c r="IJJ120" s="18"/>
      <c r="IJK120" s="18"/>
      <c r="IJL120" s="18"/>
      <c r="IJM120" s="18"/>
      <c r="IJN120" s="18"/>
      <c r="IJO120" s="18"/>
      <c r="IJP120" s="18"/>
      <c r="IJQ120" s="18"/>
      <c r="IJR120" s="18"/>
      <c r="IJS120" s="18"/>
      <c r="IJT120" s="18"/>
      <c r="IJU120" s="18"/>
      <c r="IJV120" s="18"/>
      <c r="IJW120" s="18"/>
      <c r="IJX120" s="18"/>
      <c r="IJY120" s="18"/>
      <c r="IJZ120" s="18"/>
      <c r="IKA120" s="18"/>
      <c r="IKB120" s="18"/>
      <c r="IKC120" s="18"/>
      <c r="IKD120" s="18"/>
      <c r="IKE120" s="18"/>
      <c r="IKF120" s="18"/>
      <c r="IKG120" s="18"/>
      <c r="IKH120" s="18"/>
      <c r="IKI120" s="18"/>
      <c r="IKJ120" s="18"/>
      <c r="IKK120" s="18"/>
      <c r="IKL120" s="18"/>
      <c r="IKM120" s="18"/>
      <c r="IKN120" s="18"/>
      <c r="IKO120" s="18"/>
      <c r="IKP120" s="18"/>
      <c r="IKQ120" s="18"/>
      <c r="IKR120" s="18"/>
      <c r="IKS120" s="18"/>
      <c r="IKT120" s="18"/>
      <c r="IKU120" s="18"/>
      <c r="IKV120" s="18"/>
      <c r="IKW120" s="18"/>
      <c r="IKX120" s="18"/>
      <c r="IKY120" s="18"/>
      <c r="IKZ120" s="18"/>
      <c r="ILA120" s="18"/>
      <c r="ILB120" s="18"/>
      <c r="ILC120" s="18"/>
      <c r="ILD120" s="18"/>
      <c r="ILE120" s="18"/>
      <c r="ILF120" s="18"/>
      <c r="ILG120" s="18"/>
      <c r="ILH120" s="18"/>
      <c r="ILI120" s="18"/>
      <c r="ILJ120" s="18"/>
      <c r="ILK120" s="18"/>
      <c r="ILL120" s="18"/>
      <c r="ILM120" s="18"/>
      <c r="ILN120" s="18"/>
      <c r="ILO120" s="18"/>
      <c r="ILP120" s="18"/>
      <c r="ILQ120" s="18"/>
      <c r="ILR120" s="18"/>
      <c r="ILS120" s="18"/>
      <c r="ILT120" s="18"/>
      <c r="ILU120" s="18"/>
      <c r="ILV120" s="18"/>
      <c r="ILW120" s="18"/>
      <c r="ILX120" s="18"/>
      <c r="ILY120" s="18"/>
      <c r="ILZ120" s="18"/>
      <c r="IMA120" s="18"/>
      <c r="IMB120" s="18"/>
      <c r="IMC120" s="18"/>
      <c r="IMD120" s="18"/>
      <c r="IME120" s="18"/>
      <c r="IMF120" s="18"/>
      <c r="IMG120" s="18"/>
      <c r="IMH120" s="18"/>
      <c r="IMI120" s="18"/>
      <c r="IMJ120" s="18"/>
      <c r="IMK120" s="18"/>
      <c r="IML120" s="18"/>
      <c r="IMM120" s="18"/>
      <c r="IMN120" s="18"/>
      <c r="IMO120" s="18"/>
      <c r="IMP120" s="18"/>
      <c r="IMQ120" s="18"/>
      <c r="IMR120" s="18"/>
      <c r="IMS120" s="18"/>
      <c r="IMT120" s="18"/>
      <c r="IMU120" s="18"/>
      <c r="IMV120" s="18"/>
      <c r="IMW120" s="18"/>
      <c r="IMX120" s="18"/>
      <c r="IMY120" s="18"/>
      <c r="IMZ120" s="18"/>
      <c r="INA120" s="18"/>
      <c r="INB120" s="18"/>
      <c r="INC120" s="18"/>
      <c r="IND120" s="18"/>
      <c r="INE120" s="18"/>
      <c r="INF120" s="18"/>
      <c r="ING120" s="18"/>
      <c r="INH120" s="18"/>
      <c r="INI120" s="18"/>
      <c r="INJ120" s="18"/>
      <c r="INK120" s="18"/>
      <c r="INL120" s="18"/>
      <c r="INM120" s="18"/>
      <c r="INN120" s="18"/>
      <c r="INO120" s="18"/>
      <c r="INP120" s="18"/>
      <c r="INQ120" s="18"/>
      <c r="INR120" s="18"/>
      <c r="INS120" s="18"/>
      <c r="INT120" s="18"/>
      <c r="INU120" s="18"/>
      <c r="INV120" s="18"/>
      <c r="INW120" s="18"/>
      <c r="INX120" s="18"/>
      <c r="INY120" s="18"/>
      <c r="INZ120" s="18"/>
      <c r="IOA120" s="18"/>
      <c r="IOB120" s="18"/>
      <c r="IOC120" s="18"/>
      <c r="IOD120" s="18"/>
      <c r="IOE120" s="18"/>
      <c r="IOF120" s="18"/>
      <c r="IOG120" s="18"/>
      <c r="IOH120" s="18"/>
      <c r="IOI120" s="18"/>
      <c r="IOJ120" s="18"/>
      <c r="IOK120" s="18"/>
      <c r="IOL120" s="18"/>
      <c r="IOM120" s="18"/>
      <c r="ION120" s="18"/>
      <c r="IOO120" s="18"/>
      <c r="IOP120" s="18"/>
      <c r="IOQ120" s="18"/>
      <c r="IOR120" s="18"/>
      <c r="IOS120" s="18"/>
      <c r="IOT120" s="18"/>
      <c r="IOU120" s="18"/>
      <c r="IOV120" s="18"/>
      <c r="IOW120" s="18"/>
      <c r="IOX120" s="18"/>
      <c r="IOY120" s="18"/>
      <c r="IOZ120" s="18"/>
      <c r="IPA120" s="18"/>
      <c r="IPB120" s="18"/>
      <c r="IPC120" s="18"/>
      <c r="IPD120" s="18"/>
      <c r="IPE120" s="18"/>
      <c r="IPF120" s="18"/>
      <c r="IPG120" s="18"/>
      <c r="IPH120" s="18"/>
      <c r="IPI120" s="18"/>
      <c r="IPJ120" s="18"/>
      <c r="IPK120" s="18"/>
      <c r="IPL120" s="18"/>
      <c r="IPM120" s="18"/>
      <c r="IPN120" s="18"/>
      <c r="IPO120" s="18"/>
      <c r="IPP120" s="18"/>
      <c r="IPQ120" s="18"/>
      <c r="IPR120" s="18"/>
      <c r="IPS120" s="18"/>
      <c r="IPT120" s="18"/>
      <c r="IPU120" s="18"/>
      <c r="IPV120" s="18"/>
      <c r="IPW120" s="18"/>
      <c r="IPX120" s="18"/>
      <c r="IPY120" s="18"/>
      <c r="IPZ120" s="18"/>
      <c r="IQA120" s="18"/>
      <c r="IQB120" s="18"/>
      <c r="IQC120" s="18"/>
      <c r="IQD120" s="18"/>
      <c r="IQE120" s="18"/>
      <c r="IQF120" s="18"/>
      <c r="IQG120" s="18"/>
      <c r="IQH120" s="18"/>
      <c r="IQI120" s="18"/>
      <c r="IQJ120" s="18"/>
      <c r="IQK120" s="18"/>
      <c r="IQL120" s="18"/>
      <c r="IQM120" s="18"/>
      <c r="IQN120" s="18"/>
      <c r="IQO120" s="18"/>
      <c r="IQP120" s="18"/>
      <c r="IQQ120" s="18"/>
      <c r="IQR120" s="18"/>
      <c r="IQS120" s="18"/>
      <c r="IQT120" s="18"/>
      <c r="IQU120" s="18"/>
      <c r="IQV120" s="18"/>
      <c r="IQW120" s="18"/>
      <c r="IQX120" s="18"/>
      <c r="IQY120" s="18"/>
      <c r="IQZ120" s="18"/>
      <c r="IRA120" s="18"/>
      <c r="IRB120" s="18"/>
      <c r="IRC120" s="18"/>
      <c r="IRD120" s="18"/>
      <c r="IRE120" s="18"/>
      <c r="IRF120" s="18"/>
      <c r="IRG120" s="18"/>
      <c r="IRH120" s="18"/>
      <c r="IRI120" s="18"/>
      <c r="IRJ120" s="18"/>
      <c r="IRK120" s="18"/>
      <c r="IRL120" s="18"/>
      <c r="IRM120" s="18"/>
      <c r="IRN120" s="18"/>
      <c r="IRO120" s="18"/>
      <c r="IRP120" s="18"/>
      <c r="IRQ120" s="18"/>
      <c r="IRR120" s="18"/>
      <c r="IRS120" s="18"/>
      <c r="IRT120" s="18"/>
      <c r="IRU120" s="18"/>
      <c r="IRV120" s="18"/>
      <c r="IRW120" s="18"/>
      <c r="IRX120" s="18"/>
      <c r="IRY120" s="18"/>
      <c r="IRZ120" s="18"/>
      <c r="ISA120" s="18"/>
      <c r="ISB120" s="18"/>
      <c r="ISC120" s="18"/>
      <c r="ISD120" s="18"/>
      <c r="ISE120" s="18"/>
      <c r="ISF120" s="18"/>
      <c r="ISG120" s="18"/>
      <c r="ISH120" s="18"/>
      <c r="ISI120" s="18"/>
      <c r="ISJ120" s="18"/>
      <c r="ISK120" s="18"/>
      <c r="ISL120" s="18"/>
      <c r="ISM120" s="18"/>
      <c r="ISN120" s="18"/>
      <c r="ISO120" s="18"/>
      <c r="ISP120" s="18"/>
      <c r="ISQ120" s="18"/>
      <c r="ISR120" s="18"/>
      <c r="ISS120" s="18"/>
      <c r="IST120" s="18"/>
      <c r="ISU120" s="18"/>
      <c r="ISV120" s="18"/>
      <c r="ISW120" s="18"/>
      <c r="ISX120" s="18"/>
      <c r="ISY120" s="18"/>
      <c r="ISZ120" s="18"/>
      <c r="ITA120" s="18"/>
      <c r="ITB120" s="18"/>
      <c r="ITC120" s="18"/>
      <c r="ITD120" s="18"/>
      <c r="ITE120" s="18"/>
      <c r="ITF120" s="18"/>
      <c r="ITG120" s="18"/>
      <c r="ITH120" s="18"/>
      <c r="ITI120" s="18"/>
      <c r="ITJ120" s="18"/>
      <c r="ITK120" s="18"/>
      <c r="ITL120" s="18"/>
      <c r="ITM120" s="18"/>
      <c r="ITN120" s="18"/>
      <c r="ITO120" s="18"/>
      <c r="ITP120" s="18"/>
      <c r="ITQ120" s="18"/>
      <c r="ITR120" s="18"/>
      <c r="ITS120" s="18"/>
      <c r="ITT120" s="18"/>
      <c r="ITU120" s="18"/>
      <c r="ITV120" s="18"/>
      <c r="ITW120" s="18"/>
      <c r="ITX120" s="18"/>
      <c r="ITY120" s="18"/>
      <c r="ITZ120" s="18"/>
      <c r="IUA120" s="18"/>
      <c r="IUB120" s="18"/>
      <c r="IUC120" s="18"/>
      <c r="IUD120" s="18"/>
      <c r="IUE120" s="18"/>
      <c r="IUF120" s="18"/>
      <c r="IUG120" s="18"/>
      <c r="IUH120" s="18"/>
      <c r="IUI120" s="18"/>
      <c r="IUJ120" s="18"/>
      <c r="IUK120" s="18"/>
      <c r="IUL120" s="18"/>
      <c r="IUM120" s="18"/>
      <c r="IUN120" s="18"/>
      <c r="IUO120" s="18"/>
      <c r="IUP120" s="18"/>
      <c r="IUQ120" s="18"/>
      <c r="IUR120" s="18"/>
      <c r="IUS120" s="18"/>
      <c r="IUT120" s="18"/>
      <c r="IUU120" s="18"/>
      <c r="IUV120" s="18"/>
      <c r="IUW120" s="18"/>
      <c r="IUX120" s="18"/>
      <c r="IUY120" s="18"/>
      <c r="IUZ120" s="18"/>
      <c r="IVA120" s="18"/>
      <c r="IVB120" s="18"/>
      <c r="IVC120" s="18"/>
      <c r="IVD120" s="18"/>
      <c r="IVE120" s="18"/>
      <c r="IVF120" s="18"/>
      <c r="IVG120" s="18"/>
      <c r="IVH120" s="18"/>
      <c r="IVI120" s="18"/>
      <c r="IVJ120" s="18"/>
      <c r="IVK120" s="18"/>
      <c r="IVL120" s="18"/>
      <c r="IVM120" s="18"/>
      <c r="IVN120" s="18"/>
      <c r="IVO120" s="18"/>
      <c r="IVP120" s="18"/>
      <c r="IVQ120" s="18"/>
      <c r="IVR120" s="18"/>
      <c r="IVS120" s="18"/>
      <c r="IVT120" s="18"/>
      <c r="IVU120" s="18"/>
      <c r="IVV120" s="18"/>
      <c r="IVW120" s="18"/>
      <c r="IVX120" s="18"/>
      <c r="IVY120" s="18"/>
      <c r="IVZ120" s="18"/>
      <c r="IWA120" s="18"/>
      <c r="IWB120" s="18"/>
      <c r="IWC120" s="18"/>
      <c r="IWD120" s="18"/>
      <c r="IWE120" s="18"/>
      <c r="IWF120" s="18"/>
      <c r="IWG120" s="18"/>
      <c r="IWH120" s="18"/>
      <c r="IWI120" s="18"/>
      <c r="IWJ120" s="18"/>
      <c r="IWK120" s="18"/>
      <c r="IWL120" s="18"/>
      <c r="IWM120" s="18"/>
      <c r="IWN120" s="18"/>
      <c r="IWO120" s="18"/>
      <c r="IWP120" s="18"/>
      <c r="IWQ120" s="18"/>
      <c r="IWR120" s="18"/>
      <c r="IWS120" s="18"/>
      <c r="IWT120" s="18"/>
      <c r="IWU120" s="18"/>
      <c r="IWV120" s="18"/>
      <c r="IWW120" s="18"/>
      <c r="IWX120" s="18"/>
      <c r="IWY120" s="18"/>
      <c r="IWZ120" s="18"/>
      <c r="IXA120" s="18"/>
      <c r="IXB120" s="18"/>
      <c r="IXC120" s="18"/>
      <c r="IXD120" s="18"/>
      <c r="IXE120" s="18"/>
      <c r="IXF120" s="18"/>
      <c r="IXG120" s="18"/>
      <c r="IXH120" s="18"/>
      <c r="IXI120" s="18"/>
      <c r="IXJ120" s="18"/>
      <c r="IXK120" s="18"/>
      <c r="IXL120" s="18"/>
      <c r="IXM120" s="18"/>
      <c r="IXN120" s="18"/>
      <c r="IXO120" s="18"/>
      <c r="IXP120" s="18"/>
      <c r="IXQ120" s="18"/>
      <c r="IXR120" s="18"/>
      <c r="IXS120" s="18"/>
      <c r="IXT120" s="18"/>
      <c r="IXU120" s="18"/>
      <c r="IXV120" s="18"/>
      <c r="IXW120" s="18"/>
      <c r="IXX120" s="18"/>
      <c r="IXY120" s="18"/>
      <c r="IXZ120" s="18"/>
      <c r="IYA120" s="18"/>
      <c r="IYB120" s="18"/>
      <c r="IYC120" s="18"/>
      <c r="IYD120" s="18"/>
      <c r="IYE120" s="18"/>
      <c r="IYF120" s="18"/>
      <c r="IYG120" s="18"/>
      <c r="IYH120" s="18"/>
      <c r="IYI120" s="18"/>
      <c r="IYJ120" s="18"/>
      <c r="IYK120" s="18"/>
      <c r="IYL120" s="18"/>
      <c r="IYM120" s="18"/>
      <c r="IYN120" s="18"/>
      <c r="IYO120" s="18"/>
      <c r="IYP120" s="18"/>
      <c r="IYQ120" s="18"/>
      <c r="IYR120" s="18"/>
      <c r="IYS120" s="18"/>
      <c r="IYT120" s="18"/>
      <c r="IYU120" s="18"/>
      <c r="IYV120" s="18"/>
      <c r="IYW120" s="18"/>
      <c r="IYX120" s="18"/>
      <c r="IYY120" s="18"/>
      <c r="IYZ120" s="18"/>
      <c r="IZA120" s="18"/>
      <c r="IZB120" s="18"/>
      <c r="IZC120" s="18"/>
      <c r="IZD120" s="18"/>
      <c r="IZE120" s="18"/>
      <c r="IZF120" s="18"/>
      <c r="IZG120" s="18"/>
      <c r="IZH120" s="18"/>
      <c r="IZI120" s="18"/>
      <c r="IZJ120" s="18"/>
      <c r="IZK120" s="18"/>
      <c r="IZL120" s="18"/>
      <c r="IZM120" s="18"/>
      <c r="IZN120" s="18"/>
      <c r="IZO120" s="18"/>
      <c r="IZP120" s="18"/>
      <c r="IZQ120" s="18"/>
      <c r="IZR120" s="18"/>
      <c r="IZS120" s="18"/>
      <c r="IZT120" s="18"/>
      <c r="IZU120" s="18"/>
      <c r="IZV120" s="18"/>
      <c r="IZW120" s="18"/>
      <c r="IZX120" s="18"/>
      <c r="IZY120" s="18"/>
      <c r="IZZ120" s="18"/>
      <c r="JAA120" s="18"/>
      <c r="JAB120" s="18"/>
      <c r="JAC120" s="18"/>
      <c r="JAD120" s="18"/>
      <c r="JAE120" s="18"/>
      <c r="JAF120" s="18"/>
      <c r="JAG120" s="18"/>
      <c r="JAH120" s="18"/>
      <c r="JAI120" s="18"/>
      <c r="JAJ120" s="18"/>
      <c r="JAK120" s="18"/>
      <c r="JAL120" s="18"/>
      <c r="JAM120" s="18"/>
      <c r="JAN120" s="18"/>
      <c r="JAO120" s="18"/>
      <c r="JAP120" s="18"/>
      <c r="JAQ120" s="18"/>
      <c r="JAR120" s="18"/>
      <c r="JAS120" s="18"/>
      <c r="JAT120" s="18"/>
      <c r="JAU120" s="18"/>
      <c r="JAV120" s="18"/>
      <c r="JAW120" s="18"/>
      <c r="JAX120" s="18"/>
      <c r="JAY120" s="18"/>
      <c r="JAZ120" s="18"/>
      <c r="JBA120" s="18"/>
      <c r="JBB120" s="18"/>
      <c r="JBC120" s="18"/>
      <c r="JBD120" s="18"/>
      <c r="JBE120" s="18"/>
      <c r="JBF120" s="18"/>
      <c r="JBG120" s="18"/>
      <c r="JBH120" s="18"/>
      <c r="JBI120" s="18"/>
      <c r="JBJ120" s="18"/>
      <c r="JBK120" s="18"/>
      <c r="JBL120" s="18"/>
      <c r="JBM120" s="18"/>
      <c r="JBN120" s="18"/>
      <c r="JBO120" s="18"/>
      <c r="JBP120" s="18"/>
      <c r="JBQ120" s="18"/>
      <c r="JBR120" s="18"/>
      <c r="JBS120" s="18"/>
      <c r="JBT120" s="18"/>
      <c r="JBU120" s="18"/>
      <c r="JBV120" s="18"/>
      <c r="JBW120" s="18"/>
      <c r="JBX120" s="18"/>
      <c r="JBY120" s="18"/>
      <c r="JBZ120" s="18"/>
      <c r="JCA120" s="18"/>
      <c r="JCB120" s="18"/>
      <c r="JCC120" s="18"/>
      <c r="JCD120" s="18"/>
      <c r="JCE120" s="18"/>
      <c r="JCF120" s="18"/>
      <c r="JCG120" s="18"/>
      <c r="JCH120" s="18"/>
      <c r="JCI120" s="18"/>
      <c r="JCJ120" s="18"/>
      <c r="JCK120" s="18"/>
      <c r="JCL120" s="18"/>
      <c r="JCM120" s="18"/>
      <c r="JCN120" s="18"/>
      <c r="JCO120" s="18"/>
      <c r="JCP120" s="18"/>
      <c r="JCQ120" s="18"/>
      <c r="JCR120" s="18"/>
      <c r="JCS120" s="18"/>
      <c r="JCT120" s="18"/>
      <c r="JCU120" s="18"/>
      <c r="JCV120" s="18"/>
      <c r="JCW120" s="18"/>
      <c r="JCX120" s="18"/>
      <c r="JCY120" s="18"/>
      <c r="JCZ120" s="18"/>
      <c r="JDA120" s="18"/>
      <c r="JDB120" s="18"/>
      <c r="JDC120" s="18"/>
      <c r="JDD120" s="18"/>
      <c r="JDE120" s="18"/>
      <c r="JDF120" s="18"/>
      <c r="JDG120" s="18"/>
      <c r="JDH120" s="18"/>
      <c r="JDI120" s="18"/>
      <c r="JDJ120" s="18"/>
      <c r="JDK120" s="18"/>
      <c r="JDL120" s="18"/>
      <c r="JDM120" s="18"/>
      <c r="JDN120" s="18"/>
      <c r="JDO120" s="18"/>
      <c r="JDP120" s="18"/>
      <c r="JDQ120" s="18"/>
      <c r="JDR120" s="18"/>
      <c r="JDS120" s="18"/>
      <c r="JDT120" s="18"/>
      <c r="JDU120" s="18"/>
      <c r="JDV120" s="18"/>
      <c r="JDW120" s="18"/>
      <c r="JDX120" s="18"/>
      <c r="JDY120" s="18"/>
      <c r="JDZ120" s="18"/>
      <c r="JEA120" s="18"/>
      <c r="JEB120" s="18"/>
      <c r="JEC120" s="18"/>
      <c r="JED120" s="18"/>
      <c r="JEE120" s="18"/>
      <c r="JEF120" s="18"/>
      <c r="JEG120" s="18"/>
      <c r="JEH120" s="18"/>
      <c r="JEI120" s="18"/>
      <c r="JEJ120" s="18"/>
      <c r="JEK120" s="18"/>
      <c r="JEL120" s="18"/>
      <c r="JEM120" s="18"/>
      <c r="JEN120" s="18"/>
      <c r="JEO120" s="18"/>
      <c r="JEP120" s="18"/>
      <c r="JEQ120" s="18"/>
      <c r="JER120" s="18"/>
      <c r="JES120" s="18"/>
      <c r="JET120" s="18"/>
      <c r="JEU120" s="18"/>
      <c r="JEV120" s="18"/>
      <c r="JEW120" s="18"/>
      <c r="JEX120" s="18"/>
      <c r="JEY120" s="18"/>
      <c r="JEZ120" s="18"/>
      <c r="JFA120" s="18"/>
      <c r="JFB120" s="18"/>
      <c r="JFC120" s="18"/>
      <c r="JFD120" s="18"/>
      <c r="JFE120" s="18"/>
      <c r="JFF120" s="18"/>
      <c r="JFG120" s="18"/>
      <c r="JFH120" s="18"/>
      <c r="JFI120" s="18"/>
      <c r="JFJ120" s="18"/>
      <c r="JFK120" s="18"/>
      <c r="JFL120" s="18"/>
      <c r="JFM120" s="18"/>
      <c r="JFN120" s="18"/>
      <c r="JFO120" s="18"/>
      <c r="JFP120" s="18"/>
      <c r="JFQ120" s="18"/>
      <c r="JFR120" s="18"/>
      <c r="JFS120" s="18"/>
      <c r="JFT120" s="18"/>
      <c r="JFU120" s="18"/>
      <c r="JFV120" s="18"/>
      <c r="JFW120" s="18"/>
      <c r="JFX120" s="18"/>
      <c r="JFY120" s="18"/>
      <c r="JFZ120" s="18"/>
      <c r="JGA120" s="18"/>
      <c r="JGB120" s="18"/>
      <c r="JGC120" s="18"/>
      <c r="JGD120" s="18"/>
      <c r="JGE120" s="18"/>
      <c r="JGF120" s="18"/>
      <c r="JGG120" s="18"/>
      <c r="JGH120" s="18"/>
      <c r="JGI120" s="18"/>
      <c r="JGJ120" s="18"/>
      <c r="JGK120" s="18"/>
      <c r="JGL120" s="18"/>
      <c r="JGM120" s="18"/>
      <c r="JGN120" s="18"/>
      <c r="JGO120" s="18"/>
      <c r="JGP120" s="18"/>
      <c r="JGQ120" s="18"/>
      <c r="JGR120" s="18"/>
      <c r="JGS120" s="18"/>
      <c r="JGT120" s="18"/>
      <c r="JGU120" s="18"/>
      <c r="JGV120" s="18"/>
      <c r="JGW120" s="18"/>
      <c r="JGX120" s="18"/>
      <c r="JGY120" s="18"/>
      <c r="JGZ120" s="18"/>
      <c r="JHA120" s="18"/>
      <c r="JHB120" s="18"/>
      <c r="JHC120" s="18"/>
      <c r="JHD120" s="18"/>
      <c r="JHE120" s="18"/>
      <c r="JHF120" s="18"/>
      <c r="JHG120" s="18"/>
      <c r="JHH120" s="18"/>
      <c r="JHI120" s="18"/>
      <c r="JHJ120" s="18"/>
      <c r="JHK120" s="18"/>
      <c r="JHL120" s="18"/>
      <c r="JHM120" s="18"/>
      <c r="JHN120" s="18"/>
      <c r="JHO120" s="18"/>
      <c r="JHP120" s="18"/>
      <c r="JHQ120" s="18"/>
      <c r="JHR120" s="18"/>
      <c r="JHS120" s="18"/>
      <c r="JHT120" s="18"/>
      <c r="JHU120" s="18"/>
      <c r="JHV120" s="18"/>
      <c r="JHW120" s="18"/>
      <c r="JHX120" s="18"/>
      <c r="JHY120" s="18"/>
      <c r="JHZ120" s="18"/>
      <c r="JIA120" s="18"/>
      <c r="JIB120" s="18"/>
      <c r="JIC120" s="18"/>
      <c r="JID120" s="18"/>
      <c r="JIE120" s="18"/>
      <c r="JIF120" s="18"/>
      <c r="JIG120" s="18"/>
      <c r="JIH120" s="18"/>
      <c r="JII120" s="18"/>
      <c r="JIJ120" s="18"/>
      <c r="JIK120" s="18"/>
      <c r="JIL120" s="18"/>
      <c r="JIM120" s="18"/>
      <c r="JIN120" s="18"/>
      <c r="JIO120" s="18"/>
      <c r="JIP120" s="18"/>
      <c r="JIQ120" s="18"/>
      <c r="JIR120" s="18"/>
      <c r="JIS120" s="18"/>
      <c r="JIT120" s="18"/>
      <c r="JIU120" s="18"/>
      <c r="JIV120" s="18"/>
      <c r="JIW120" s="18"/>
      <c r="JIX120" s="18"/>
      <c r="JIY120" s="18"/>
      <c r="JIZ120" s="18"/>
      <c r="JJA120" s="18"/>
      <c r="JJB120" s="18"/>
      <c r="JJC120" s="18"/>
      <c r="JJD120" s="18"/>
      <c r="JJE120" s="18"/>
      <c r="JJF120" s="18"/>
      <c r="JJG120" s="18"/>
      <c r="JJH120" s="18"/>
      <c r="JJI120" s="18"/>
      <c r="JJJ120" s="18"/>
      <c r="JJK120" s="18"/>
      <c r="JJL120" s="18"/>
      <c r="JJM120" s="18"/>
      <c r="JJN120" s="18"/>
      <c r="JJO120" s="18"/>
      <c r="JJP120" s="18"/>
      <c r="JJQ120" s="18"/>
      <c r="JJR120" s="18"/>
      <c r="JJS120" s="18"/>
      <c r="JJT120" s="18"/>
      <c r="JJU120" s="18"/>
      <c r="JJV120" s="18"/>
      <c r="JJW120" s="18"/>
      <c r="JJX120" s="18"/>
      <c r="JJY120" s="18"/>
      <c r="JJZ120" s="18"/>
      <c r="JKA120" s="18"/>
      <c r="JKB120" s="18"/>
      <c r="JKC120" s="18"/>
      <c r="JKD120" s="18"/>
      <c r="JKE120" s="18"/>
      <c r="JKF120" s="18"/>
      <c r="JKG120" s="18"/>
      <c r="JKH120" s="18"/>
      <c r="JKI120" s="18"/>
      <c r="JKJ120" s="18"/>
      <c r="JKK120" s="18"/>
      <c r="JKL120" s="18"/>
      <c r="JKM120" s="18"/>
      <c r="JKN120" s="18"/>
      <c r="JKO120" s="18"/>
      <c r="JKP120" s="18"/>
      <c r="JKQ120" s="18"/>
      <c r="JKR120" s="18"/>
      <c r="JKS120" s="18"/>
      <c r="JKT120" s="18"/>
      <c r="JKU120" s="18"/>
      <c r="JKV120" s="18"/>
      <c r="JKW120" s="18"/>
      <c r="JKX120" s="18"/>
      <c r="JKY120" s="18"/>
      <c r="JKZ120" s="18"/>
      <c r="JLA120" s="18"/>
      <c r="JLB120" s="18"/>
      <c r="JLC120" s="18"/>
      <c r="JLD120" s="18"/>
      <c r="JLE120" s="18"/>
      <c r="JLF120" s="18"/>
      <c r="JLG120" s="18"/>
      <c r="JLH120" s="18"/>
      <c r="JLI120" s="18"/>
      <c r="JLJ120" s="18"/>
      <c r="JLK120" s="18"/>
      <c r="JLL120" s="18"/>
      <c r="JLM120" s="18"/>
      <c r="JLN120" s="18"/>
      <c r="JLO120" s="18"/>
      <c r="JLP120" s="18"/>
      <c r="JLQ120" s="18"/>
      <c r="JLR120" s="18"/>
      <c r="JLS120" s="18"/>
      <c r="JLT120" s="18"/>
      <c r="JLU120" s="18"/>
      <c r="JLV120" s="18"/>
      <c r="JLW120" s="18"/>
      <c r="JLX120" s="18"/>
      <c r="JLY120" s="18"/>
      <c r="JLZ120" s="18"/>
      <c r="JMA120" s="18"/>
      <c r="JMB120" s="18"/>
      <c r="JMC120" s="18"/>
      <c r="JMD120" s="18"/>
      <c r="JME120" s="18"/>
      <c r="JMF120" s="18"/>
      <c r="JMG120" s="18"/>
      <c r="JMH120" s="18"/>
      <c r="JMI120" s="18"/>
      <c r="JMJ120" s="18"/>
      <c r="JMK120" s="18"/>
      <c r="JML120" s="18"/>
      <c r="JMM120" s="18"/>
      <c r="JMN120" s="18"/>
      <c r="JMO120" s="18"/>
      <c r="JMP120" s="18"/>
      <c r="JMQ120" s="18"/>
      <c r="JMR120" s="18"/>
      <c r="JMS120" s="18"/>
      <c r="JMT120" s="18"/>
      <c r="JMU120" s="18"/>
      <c r="JMV120" s="18"/>
      <c r="JMW120" s="18"/>
      <c r="JMX120" s="18"/>
      <c r="JMY120" s="18"/>
      <c r="JMZ120" s="18"/>
      <c r="JNA120" s="18"/>
      <c r="JNB120" s="18"/>
      <c r="JNC120" s="18"/>
      <c r="JND120" s="18"/>
      <c r="JNE120" s="18"/>
      <c r="JNF120" s="18"/>
      <c r="JNG120" s="18"/>
      <c r="JNH120" s="18"/>
      <c r="JNI120" s="18"/>
      <c r="JNJ120" s="18"/>
      <c r="JNK120" s="18"/>
      <c r="JNL120" s="18"/>
      <c r="JNM120" s="18"/>
      <c r="JNN120" s="18"/>
      <c r="JNO120" s="18"/>
      <c r="JNP120" s="18"/>
      <c r="JNQ120" s="18"/>
      <c r="JNR120" s="18"/>
      <c r="JNS120" s="18"/>
      <c r="JNT120" s="18"/>
      <c r="JNU120" s="18"/>
      <c r="JNV120" s="18"/>
      <c r="JNW120" s="18"/>
      <c r="JNX120" s="18"/>
      <c r="JNY120" s="18"/>
      <c r="JNZ120" s="18"/>
      <c r="JOA120" s="18"/>
      <c r="JOB120" s="18"/>
      <c r="JOC120" s="18"/>
      <c r="JOD120" s="18"/>
      <c r="JOE120" s="18"/>
      <c r="JOF120" s="18"/>
      <c r="JOG120" s="18"/>
      <c r="JOH120" s="18"/>
      <c r="JOI120" s="18"/>
      <c r="JOJ120" s="18"/>
      <c r="JOK120" s="18"/>
      <c r="JOL120" s="18"/>
      <c r="JOM120" s="18"/>
      <c r="JON120" s="18"/>
      <c r="JOO120" s="18"/>
      <c r="JOP120" s="18"/>
      <c r="JOQ120" s="18"/>
      <c r="JOR120" s="18"/>
      <c r="JOS120" s="18"/>
      <c r="JOT120" s="18"/>
      <c r="JOU120" s="18"/>
      <c r="JOV120" s="18"/>
      <c r="JOW120" s="18"/>
      <c r="JOX120" s="18"/>
      <c r="JOY120" s="18"/>
      <c r="JOZ120" s="18"/>
      <c r="JPA120" s="18"/>
      <c r="JPB120" s="18"/>
      <c r="JPC120" s="18"/>
      <c r="JPD120" s="18"/>
      <c r="JPE120" s="18"/>
      <c r="JPF120" s="18"/>
      <c r="JPG120" s="18"/>
      <c r="JPH120" s="18"/>
      <c r="JPI120" s="18"/>
      <c r="JPJ120" s="18"/>
      <c r="JPK120" s="18"/>
      <c r="JPL120" s="18"/>
      <c r="JPM120" s="18"/>
      <c r="JPN120" s="18"/>
      <c r="JPO120" s="18"/>
      <c r="JPP120" s="18"/>
      <c r="JPQ120" s="18"/>
      <c r="JPR120" s="18"/>
      <c r="JPS120" s="18"/>
      <c r="JPT120" s="18"/>
      <c r="JPU120" s="18"/>
      <c r="JPV120" s="18"/>
      <c r="JPW120" s="18"/>
      <c r="JPX120" s="18"/>
      <c r="JPY120" s="18"/>
      <c r="JPZ120" s="18"/>
      <c r="JQA120" s="18"/>
      <c r="JQB120" s="18"/>
      <c r="JQC120" s="18"/>
      <c r="JQD120" s="18"/>
      <c r="JQE120" s="18"/>
      <c r="JQF120" s="18"/>
      <c r="JQG120" s="18"/>
      <c r="JQH120" s="18"/>
      <c r="JQI120" s="18"/>
      <c r="JQJ120" s="18"/>
      <c r="JQK120" s="18"/>
      <c r="JQL120" s="18"/>
      <c r="JQM120" s="18"/>
      <c r="JQN120" s="18"/>
      <c r="JQO120" s="18"/>
      <c r="JQP120" s="18"/>
      <c r="JQQ120" s="18"/>
      <c r="JQR120" s="18"/>
      <c r="JQS120" s="18"/>
      <c r="JQT120" s="18"/>
      <c r="JQU120" s="18"/>
      <c r="JQV120" s="18"/>
      <c r="JQW120" s="18"/>
      <c r="JQX120" s="18"/>
      <c r="JQY120" s="18"/>
      <c r="JQZ120" s="18"/>
      <c r="JRA120" s="18"/>
      <c r="JRB120" s="18"/>
      <c r="JRC120" s="18"/>
      <c r="JRD120" s="18"/>
      <c r="JRE120" s="18"/>
      <c r="JRF120" s="18"/>
      <c r="JRG120" s="18"/>
      <c r="JRH120" s="18"/>
      <c r="JRI120" s="18"/>
      <c r="JRJ120" s="18"/>
      <c r="JRK120" s="18"/>
      <c r="JRL120" s="18"/>
      <c r="JRM120" s="18"/>
      <c r="JRN120" s="18"/>
      <c r="JRO120" s="18"/>
      <c r="JRP120" s="18"/>
      <c r="JRQ120" s="18"/>
      <c r="JRR120" s="18"/>
      <c r="JRS120" s="18"/>
      <c r="JRT120" s="18"/>
      <c r="JRU120" s="18"/>
      <c r="JRV120" s="18"/>
      <c r="JRW120" s="18"/>
      <c r="JRX120" s="18"/>
      <c r="JRY120" s="18"/>
      <c r="JRZ120" s="18"/>
      <c r="JSA120" s="18"/>
      <c r="JSB120" s="18"/>
      <c r="JSC120" s="18"/>
      <c r="JSD120" s="18"/>
      <c r="JSE120" s="18"/>
      <c r="JSF120" s="18"/>
      <c r="JSG120" s="18"/>
      <c r="JSH120" s="18"/>
      <c r="JSI120" s="18"/>
      <c r="JSJ120" s="18"/>
      <c r="JSK120" s="18"/>
      <c r="JSL120" s="18"/>
      <c r="JSM120" s="18"/>
      <c r="JSN120" s="18"/>
      <c r="JSO120" s="18"/>
      <c r="JSP120" s="18"/>
      <c r="JSQ120" s="18"/>
      <c r="JSR120" s="18"/>
      <c r="JSS120" s="18"/>
      <c r="JST120" s="18"/>
      <c r="JSU120" s="18"/>
      <c r="JSV120" s="18"/>
      <c r="JSW120" s="18"/>
      <c r="JSX120" s="18"/>
      <c r="JSY120" s="18"/>
      <c r="JSZ120" s="18"/>
      <c r="JTA120" s="18"/>
      <c r="JTB120" s="18"/>
      <c r="JTC120" s="18"/>
      <c r="JTD120" s="18"/>
      <c r="JTE120" s="18"/>
      <c r="JTF120" s="18"/>
      <c r="JTG120" s="18"/>
      <c r="JTH120" s="18"/>
      <c r="JTI120" s="18"/>
      <c r="JTJ120" s="18"/>
      <c r="JTK120" s="18"/>
      <c r="JTL120" s="18"/>
      <c r="JTM120" s="18"/>
      <c r="JTN120" s="18"/>
      <c r="JTO120" s="18"/>
      <c r="JTP120" s="18"/>
      <c r="JTQ120" s="18"/>
      <c r="JTR120" s="18"/>
      <c r="JTS120" s="18"/>
      <c r="JTT120" s="18"/>
      <c r="JTU120" s="18"/>
      <c r="JTV120" s="18"/>
      <c r="JTW120" s="18"/>
      <c r="JTX120" s="18"/>
      <c r="JTY120" s="18"/>
      <c r="JTZ120" s="18"/>
      <c r="JUA120" s="18"/>
      <c r="JUB120" s="18"/>
      <c r="JUC120" s="18"/>
      <c r="JUD120" s="18"/>
      <c r="JUE120" s="18"/>
      <c r="JUF120" s="18"/>
      <c r="JUG120" s="18"/>
      <c r="JUH120" s="18"/>
      <c r="JUI120" s="18"/>
      <c r="JUJ120" s="18"/>
      <c r="JUK120" s="18"/>
      <c r="JUL120" s="18"/>
      <c r="JUM120" s="18"/>
      <c r="JUN120" s="18"/>
      <c r="JUO120" s="18"/>
      <c r="JUP120" s="18"/>
      <c r="JUQ120" s="18"/>
      <c r="JUR120" s="18"/>
      <c r="JUS120" s="18"/>
      <c r="JUT120" s="18"/>
      <c r="JUU120" s="18"/>
      <c r="JUV120" s="18"/>
      <c r="JUW120" s="18"/>
      <c r="JUX120" s="18"/>
      <c r="JUY120" s="18"/>
      <c r="JUZ120" s="18"/>
      <c r="JVA120" s="18"/>
      <c r="JVB120" s="18"/>
      <c r="JVC120" s="18"/>
      <c r="JVD120" s="18"/>
      <c r="JVE120" s="18"/>
      <c r="JVF120" s="18"/>
      <c r="JVG120" s="18"/>
      <c r="JVH120" s="18"/>
      <c r="JVI120" s="18"/>
      <c r="JVJ120" s="18"/>
      <c r="JVK120" s="18"/>
      <c r="JVL120" s="18"/>
      <c r="JVM120" s="18"/>
      <c r="JVN120" s="18"/>
      <c r="JVO120" s="18"/>
      <c r="JVP120" s="18"/>
      <c r="JVQ120" s="18"/>
      <c r="JVR120" s="18"/>
      <c r="JVS120" s="18"/>
      <c r="JVT120" s="18"/>
      <c r="JVU120" s="18"/>
      <c r="JVV120" s="18"/>
      <c r="JVW120" s="18"/>
      <c r="JVX120" s="18"/>
      <c r="JVY120" s="18"/>
      <c r="JVZ120" s="18"/>
      <c r="JWA120" s="18"/>
      <c r="JWB120" s="18"/>
      <c r="JWC120" s="18"/>
      <c r="JWD120" s="18"/>
      <c r="JWE120" s="18"/>
      <c r="JWF120" s="18"/>
      <c r="JWG120" s="18"/>
      <c r="JWH120" s="18"/>
      <c r="JWI120" s="18"/>
      <c r="JWJ120" s="18"/>
      <c r="JWK120" s="18"/>
      <c r="JWL120" s="18"/>
      <c r="JWM120" s="18"/>
      <c r="JWN120" s="18"/>
      <c r="JWO120" s="18"/>
      <c r="JWP120" s="18"/>
      <c r="JWQ120" s="18"/>
      <c r="JWR120" s="18"/>
      <c r="JWS120" s="18"/>
      <c r="JWT120" s="18"/>
      <c r="JWU120" s="18"/>
      <c r="JWV120" s="18"/>
      <c r="JWW120" s="18"/>
      <c r="JWX120" s="18"/>
      <c r="JWY120" s="18"/>
      <c r="JWZ120" s="18"/>
      <c r="JXA120" s="18"/>
      <c r="JXB120" s="18"/>
      <c r="JXC120" s="18"/>
      <c r="JXD120" s="18"/>
      <c r="JXE120" s="18"/>
      <c r="JXF120" s="18"/>
      <c r="JXG120" s="18"/>
      <c r="JXH120" s="18"/>
      <c r="JXI120" s="18"/>
      <c r="JXJ120" s="18"/>
      <c r="JXK120" s="18"/>
      <c r="JXL120" s="18"/>
      <c r="JXM120" s="18"/>
      <c r="JXN120" s="18"/>
      <c r="JXO120" s="18"/>
      <c r="JXP120" s="18"/>
      <c r="JXQ120" s="18"/>
      <c r="JXR120" s="18"/>
      <c r="JXS120" s="18"/>
      <c r="JXT120" s="18"/>
      <c r="JXU120" s="18"/>
      <c r="JXV120" s="18"/>
      <c r="JXW120" s="18"/>
      <c r="JXX120" s="18"/>
      <c r="JXY120" s="18"/>
      <c r="JXZ120" s="18"/>
      <c r="JYA120" s="18"/>
      <c r="JYB120" s="18"/>
      <c r="JYC120" s="18"/>
      <c r="JYD120" s="18"/>
      <c r="JYE120" s="18"/>
      <c r="JYF120" s="18"/>
      <c r="JYG120" s="18"/>
      <c r="JYH120" s="18"/>
      <c r="JYI120" s="18"/>
      <c r="JYJ120" s="18"/>
      <c r="JYK120" s="18"/>
      <c r="JYL120" s="18"/>
      <c r="JYM120" s="18"/>
      <c r="JYN120" s="18"/>
      <c r="JYO120" s="18"/>
      <c r="JYP120" s="18"/>
      <c r="JYQ120" s="18"/>
      <c r="JYR120" s="18"/>
      <c r="JYS120" s="18"/>
      <c r="JYT120" s="18"/>
      <c r="JYU120" s="18"/>
      <c r="JYV120" s="18"/>
      <c r="JYW120" s="18"/>
      <c r="JYX120" s="18"/>
      <c r="JYY120" s="18"/>
      <c r="JYZ120" s="18"/>
      <c r="JZA120" s="18"/>
      <c r="JZB120" s="18"/>
      <c r="JZC120" s="18"/>
      <c r="JZD120" s="18"/>
      <c r="JZE120" s="18"/>
      <c r="JZF120" s="18"/>
      <c r="JZG120" s="18"/>
      <c r="JZH120" s="18"/>
      <c r="JZI120" s="18"/>
      <c r="JZJ120" s="18"/>
      <c r="JZK120" s="18"/>
      <c r="JZL120" s="18"/>
      <c r="JZM120" s="18"/>
      <c r="JZN120" s="18"/>
      <c r="JZO120" s="18"/>
      <c r="JZP120" s="18"/>
      <c r="JZQ120" s="18"/>
      <c r="JZR120" s="18"/>
      <c r="JZS120" s="18"/>
      <c r="JZT120" s="18"/>
      <c r="JZU120" s="18"/>
      <c r="JZV120" s="18"/>
      <c r="JZW120" s="18"/>
      <c r="JZX120" s="18"/>
      <c r="JZY120" s="18"/>
      <c r="JZZ120" s="18"/>
      <c r="KAA120" s="18"/>
      <c r="KAB120" s="18"/>
      <c r="KAC120" s="18"/>
      <c r="KAD120" s="18"/>
      <c r="KAE120" s="18"/>
      <c r="KAF120" s="18"/>
      <c r="KAG120" s="18"/>
      <c r="KAH120" s="18"/>
      <c r="KAI120" s="18"/>
      <c r="KAJ120" s="18"/>
      <c r="KAK120" s="18"/>
      <c r="KAL120" s="18"/>
      <c r="KAM120" s="18"/>
      <c r="KAN120" s="18"/>
      <c r="KAO120" s="18"/>
      <c r="KAP120" s="18"/>
      <c r="KAQ120" s="18"/>
      <c r="KAR120" s="18"/>
      <c r="KAS120" s="18"/>
      <c r="KAT120" s="18"/>
      <c r="KAU120" s="18"/>
      <c r="KAV120" s="18"/>
      <c r="KAW120" s="18"/>
      <c r="KAX120" s="18"/>
      <c r="KAY120" s="18"/>
      <c r="KAZ120" s="18"/>
      <c r="KBA120" s="18"/>
      <c r="KBB120" s="18"/>
      <c r="KBC120" s="18"/>
      <c r="KBD120" s="18"/>
      <c r="KBE120" s="18"/>
      <c r="KBF120" s="18"/>
      <c r="KBG120" s="18"/>
      <c r="KBH120" s="18"/>
      <c r="KBI120" s="18"/>
      <c r="KBJ120" s="18"/>
      <c r="KBK120" s="18"/>
      <c r="KBL120" s="18"/>
      <c r="KBM120" s="18"/>
      <c r="KBN120" s="18"/>
      <c r="KBO120" s="18"/>
      <c r="KBP120" s="18"/>
      <c r="KBQ120" s="18"/>
      <c r="KBR120" s="18"/>
      <c r="KBS120" s="18"/>
      <c r="KBT120" s="18"/>
      <c r="KBU120" s="18"/>
      <c r="KBV120" s="18"/>
      <c r="KBW120" s="18"/>
      <c r="KBX120" s="18"/>
      <c r="KBY120" s="18"/>
      <c r="KBZ120" s="18"/>
      <c r="KCA120" s="18"/>
      <c r="KCB120" s="18"/>
      <c r="KCC120" s="18"/>
      <c r="KCD120" s="18"/>
      <c r="KCE120" s="18"/>
      <c r="KCF120" s="18"/>
      <c r="KCG120" s="18"/>
      <c r="KCH120" s="18"/>
      <c r="KCI120" s="18"/>
      <c r="KCJ120" s="18"/>
      <c r="KCK120" s="18"/>
      <c r="KCL120" s="18"/>
      <c r="KCM120" s="18"/>
      <c r="KCN120" s="18"/>
      <c r="KCO120" s="18"/>
      <c r="KCP120" s="18"/>
      <c r="KCQ120" s="18"/>
      <c r="KCR120" s="18"/>
      <c r="KCS120" s="18"/>
      <c r="KCT120" s="18"/>
      <c r="KCU120" s="18"/>
      <c r="KCV120" s="18"/>
      <c r="KCW120" s="18"/>
      <c r="KCX120" s="18"/>
      <c r="KCY120" s="18"/>
      <c r="KCZ120" s="18"/>
      <c r="KDA120" s="18"/>
      <c r="KDB120" s="18"/>
      <c r="KDC120" s="18"/>
      <c r="KDD120" s="18"/>
      <c r="KDE120" s="18"/>
      <c r="KDF120" s="18"/>
      <c r="KDG120" s="18"/>
      <c r="KDH120" s="18"/>
      <c r="KDI120" s="18"/>
      <c r="KDJ120" s="18"/>
      <c r="KDK120" s="18"/>
      <c r="KDL120" s="18"/>
      <c r="KDM120" s="18"/>
      <c r="KDN120" s="18"/>
      <c r="KDO120" s="18"/>
      <c r="KDP120" s="18"/>
      <c r="KDQ120" s="18"/>
      <c r="KDR120" s="18"/>
      <c r="KDS120" s="18"/>
      <c r="KDT120" s="18"/>
      <c r="KDU120" s="18"/>
      <c r="KDV120" s="18"/>
      <c r="KDW120" s="18"/>
      <c r="KDX120" s="18"/>
      <c r="KDY120" s="18"/>
      <c r="KDZ120" s="18"/>
      <c r="KEA120" s="18"/>
      <c r="KEB120" s="18"/>
      <c r="KEC120" s="18"/>
      <c r="KED120" s="18"/>
      <c r="KEE120" s="18"/>
      <c r="KEF120" s="18"/>
      <c r="KEG120" s="18"/>
      <c r="KEH120" s="18"/>
      <c r="KEI120" s="18"/>
      <c r="KEJ120" s="18"/>
      <c r="KEK120" s="18"/>
      <c r="KEL120" s="18"/>
      <c r="KEM120" s="18"/>
      <c r="KEN120" s="18"/>
      <c r="KEO120" s="18"/>
      <c r="KEP120" s="18"/>
      <c r="KEQ120" s="18"/>
      <c r="KER120" s="18"/>
      <c r="KES120" s="18"/>
      <c r="KET120" s="18"/>
      <c r="KEU120" s="18"/>
      <c r="KEV120" s="18"/>
      <c r="KEW120" s="18"/>
      <c r="KEX120" s="18"/>
      <c r="KEY120" s="18"/>
      <c r="KEZ120" s="18"/>
      <c r="KFA120" s="18"/>
      <c r="KFB120" s="18"/>
      <c r="KFC120" s="18"/>
      <c r="KFD120" s="18"/>
      <c r="KFE120" s="18"/>
      <c r="KFF120" s="18"/>
      <c r="KFG120" s="18"/>
      <c r="KFH120" s="18"/>
      <c r="KFI120" s="18"/>
      <c r="KFJ120" s="18"/>
      <c r="KFK120" s="18"/>
      <c r="KFL120" s="18"/>
      <c r="KFM120" s="18"/>
      <c r="KFN120" s="18"/>
      <c r="KFO120" s="18"/>
      <c r="KFP120" s="18"/>
      <c r="KFQ120" s="18"/>
      <c r="KFR120" s="18"/>
      <c r="KFS120" s="18"/>
      <c r="KFT120" s="18"/>
      <c r="KFU120" s="18"/>
      <c r="KFV120" s="18"/>
      <c r="KFW120" s="18"/>
      <c r="KFX120" s="18"/>
      <c r="KFY120" s="18"/>
      <c r="KFZ120" s="18"/>
      <c r="KGA120" s="18"/>
      <c r="KGB120" s="18"/>
      <c r="KGC120" s="18"/>
      <c r="KGD120" s="18"/>
      <c r="KGE120" s="18"/>
      <c r="KGF120" s="18"/>
      <c r="KGG120" s="18"/>
      <c r="KGH120" s="18"/>
      <c r="KGI120" s="18"/>
      <c r="KGJ120" s="18"/>
      <c r="KGK120" s="18"/>
      <c r="KGL120" s="18"/>
      <c r="KGM120" s="18"/>
      <c r="KGN120" s="18"/>
      <c r="KGO120" s="18"/>
      <c r="KGP120" s="18"/>
      <c r="KGQ120" s="18"/>
      <c r="KGR120" s="18"/>
      <c r="KGS120" s="18"/>
      <c r="KGT120" s="18"/>
      <c r="KGU120" s="18"/>
      <c r="KGV120" s="18"/>
      <c r="KGW120" s="18"/>
      <c r="KGX120" s="18"/>
      <c r="KGY120" s="18"/>
      <c r="KGZ120" s="18"/>
      <c r="KHA120" s="18"/>
      <c r="KHB120" s="18"/>
      <c r="KHC120" s="18"/>
      <c r="KHD120" s="18"/>
      <c r="KHE120" s="18"/>
      <c r="KHF120" s="18"/>
      <c r="KHG120" s="18"/>
      <c r="KHH120" s="18"/>
      <c r="KHI120" s="18"/>
      <c r="KHJ120" s="18"/>
      <c r="KHK120" s="18"/>
      <c r="KHL120" s="18"/>
      <c r="KHM120" s="18"/>
      <c r="KHN120" s="18"/>
      <c r="KHO120" s="18"/>
      <c r="KHP120" s="18"/>
      <c r="KHQ120" s="18"/>
      <c r="KHR120" s="18"/>
      <c r="KHS120" s="18"/>
      <c r="KHT120" s="18"/>
      <c r="KHU120" s="18"/>
      <c r="KHV120" s="18"/>
      <c r="KHW120" s="18"/>
      <c r="KHX120" s="18"/>
      <c r="KHY120" s="18"/>
      <c r="KHZ120" s="18"/>
      <c r="KIA120" s="18"/>
      <c r="KIB120" s="18"/>
      <c r="KIC120" s="18"/>
      <c r="KID120" s="18"/>
      <c r="KIE120" s="18"/>
      <c r="KIF120" s="18"/>
      <c r="KIG120" s="18"/>
      <c r="KIH120" s="18"/>
      <c r="KII120" s="18"/>
      <c r="KIJ120" s="18"/>
      <c r="KIK120" s="18"/>
      <c r="KIL120" s="18"/>
      <c r="KIM120" s="18"/>
      <c r="KIN120" s="18"/>
      <c r="KIO120" s="18"/>
      <c r="KIP120" s="18"/>
      <c r="KIQ120" s="18"/>
      <c r="KIR120" s="18"/>
      <c r="KIS120" s="18"/>
      <c r="KIT120" s="18"/>
      <c r="KIU120" s="18"/>
      <c r="KIV120" s="18"/>
      <c r="KIW120" s="18"/>
      <c r="KIX120" s="18"/>
      <c r="KIY120" s="18"/>
      <c r="KIZ120" s="18"/>
      <c r="KJA120" s="18"/>
      <c r="KJB120" s="18"/>
      <c r="KJC120" s="18"/>
      <c r="KJD120" s="18"/>
      <c r="KJE120" s="18"/>
      <c r="KJF120" s="18"/>
      <c r="KJG120" s="18"/>
      <c r="KJH120" s="18"/>
      <c r="KJI120" s="18"/>
      <c r="KJJ120" s="18"/>
      <c r="KJK120" s="18"/>
      <c r="KJL120" s="18"/>
      <c r="KJM120" s="18"/>
      <c r="KJN120" s="18"/>
      <c r="KJO120" s="18"/>
      <c r="KJP120" s="18"/>
      <c r="KJQ120" s="18"/>
      <c r="KJR120" s="18"/>
      <c r="KJS120" s="18"/>
      <c r="KJT120" s="18"/>
      <c r="KJU120" s="18"/>
      <c r="KJV120" s="18"/>
      <c r="KJW120" s="18"/>
      <c r="KJX120" s="18"/>
      <c r="KJY120" s="18"/>
      <c r="KJZ120" s="18"/>
      <c r="KKA120" s="18"/>
      <c r="KKB120" s="18"/>
      <c r="KKC120" s="18"/>
      <c r="KKD120" s="18"/>
      <c r="KKE120" s="18"/>
      <c r="KKF120" s="18"/>
      <c r="KKG120" s="18"/>
      <c r="KKH120" s="18"/>
      <c r="KKI120" s="18"/>
      <c r="KKJ120" s="18"/>
      <c r="KKK120" s="18"/>
      <c r="KKL120" s="18"/>
      <c r="KKM120" s="18"/>
      <c r="KKN120" s="18"/>
      <c r="KKO120" s="18"/>
      <c r="KKP120" s="18"/>
      <c r="KKQ120" s="18"/>
      <c r="KKR120" s="18"/>
      <c r="KKS120" s="18"/>
      <c r="KKT120" s="18"/>
      <c r="KKU120" s="18"/>
      <c r="KKV120" s="18"/>
      <c r="KKW120" s="18"/>
      <c r="KKX120" s="18"/>
      <c r="KKY120" s="18"/>
      <c r="KKZ120" s="18"/>
      <c r="KLA120" s="18"/>
      <c r="KLB120" s="18"/>
      <c r="KLC120" s="18"/>
      <c r="KLD120" s="18"/>
      <c r="KLE120" s="18"/>
      <c r="KLF120" s="18"/>
      <c r="KLG120" s="18"/>
      <c r="KLH120" s="18"/>
      <c r="KLI120" s="18"/>
      <c r="KLJ120" s="18"/>
      <c r="KLK120" s="18"/>
      <c r="KLL120" s="18"/>
      <c r="KLM120" s="18"/>
      <c r="KLN120" s="18"/>
      <c r="KLO120" s="18"/>
      <c r="KLP120" s="18"/>
      <c r="KLQ120" s="18"/>
      <c r="KLR120" s="18"/>
      <c r="KLS120" s="18"/>
      <c r="KLT120" s="18"/>
      <c r="KLU120" s="18"/>
      <c r="KLV120" s="18"/>
      <c r="KLW120" s="18"/>
      <c r="KLX120" s="18"/>
      <c r="KLY120" s="18"/>
      <c r="KLZ120" s="18"/>
      <c r="KMA120" s="18"/>
      <c r="KMB120" s="18"/>
      <c r="KMC120" s="18"/>
      <c r="KMD120" s="18"/>
      <c r="KME120" s="18"/>
      <c r="KMF120" s="18"/>
      <c r="KMG120" s="18"/>
      <c r="KMH120" s="18"/>
      <c r="KMI120" s="18"/>
      <c r="KMJ120" s="18"/>
      <c r="KMK120" s="18"/>
      <c r="KML120" s="18"/>
      <c r="KMM120" s="18"/>
      <c r="KMN120" s="18"/>
      <c r="KMO120" s="18"/>
      <c r="KMP120" s="18"/>
      <c r="KMQ120" s="18"/>
      <c r="KMR120" s="18"/>
      <c r="KMS120" s="18"/>
      <c r="KMT120" s="18"/>
      <c r="KMU120" s="18"/>
      <c r="KMV120" s="18"/>
      <c r="KMW120" s="18"/>
      <c r="KMX120" s="18"/>
      <c r="KMY120" s="18"/>
      <c r="KMZ120" s="18"/>
      <c r="KNA120" s="18"/>
      <c r="KNB120" s="18"/>
      <c r="KNC120" s="18"/>
      <c r="KND120" s="18"/>
      <c r="KNE120" s="18"/>
      <c r="KNF120" s="18"/>
      <c r="KNG120" s="18"/>
      <c r="KNH120" s="18"/>
      <c r="KNI120" s="18"/>
      <c r="KNJ120" s="18"/>
      <c r="KNK120" s="18"/>
      <c r="KNL120" s="18"/>
      <c r="KNM120" s="18"/>
      <c r="KNN120" s="18"/>
      <c r="KNO120" s="18"/>
      <c r="KNP120" s="18"/>
      <c r="KNQ120" s="18"/>
      <c r="KNR120" s="18"/>
      <c r="KNS120" s="18"/>
      <c r="KNT120" s="18"/>
      <c r="KNU120" s="18"/>
      <c r="KNV120" s="18"/>
      <c r="KNW120" s="18"/>
      <c r="KNX120" s="18"/>
      <c r="KNY120" s="18"/>
      <c r="KNZ120" s="18"/>
      <c r="KOA120" s="18"/>
      <c r="KOB120" s="18"/>
      <c r="KOC120" s="18"/>
      <c r="KOD120" s="18"/>
      <c r="KOE120" s="18"/>
      <c r="KOF120" s="18"/>
      <c r="KOG120" s="18"/>
      <c r="KOH120" s="18"/>
      <c r="KOI120" s="18"/>
      <c r="KOJ120" s="18"/>
      <c r="KOK120" s="18"/>
      <c r="KOL120" s="18"/>
      <c r="KOM120" s="18"/>
      <c r="KON120" s="18"/>
      <c r="KOO120" s="18"/>
      <c r="KOP120" s="18"/>
      <c r="KOQ120" s="18"/>
      <c r="KOR120" s="18"/>
      <c r="KOS120" s="18"/>
      <c r="KOT120" s="18"/>
      <c r="KOU120" s="18"/>
      <c r="KOV120" s="18"/>
      <c r="KOW120" s="18"/>
      <c r="KOX120" s="18"/>
      <c r="KOY120" s="18"/>
      <c r="KOZ120" s="18"/>
      <c r="KPA120" s="18"/>
      <c r="KPB120" s="18"/>
      <c r="KPC120" s="18"/>
      <c r="KPD120" s="18"/>
      <c r="KPE120" s="18"/>
      <c r="KPF120" s="18"/>
      <c r="KPG120" s="18"/>
      <c r="KPH120" s="18"/>
      <c r="KPI120" s="18"/>
      <c r="KPJ120" s="18"/>
      <c r="KPK120" s="18"/>
      <c r="KPL120" s="18"/>
      <c r="KPM120" s="18"/>
      <c r="KPN120" s="18"/>
      <c r="KPO120" s="18"/>
      <c r="KPP120" s="18"/>
      <c r="KPQ120" s="18"/>
      <c r="KPR120" s="18"/>
      <c r="KPS120" s="18"/>
      <c r="KPT120" s="18"/>
      <c r="KPU120" s="18"/>
      <c r="KPV120" s="18"/>
      <c r="KPW120" s="18"/>
      <c r="KPX120" s="18"/>
      <c r="KPY120" s="18"/>
      <c r="KPZ120" s="18"/>
      <c r="KQA120" s="18"/>
      <c r="KQB120" s="18"/>
      <c r="KQC120" s="18"/>
      <c r="KQD120" s="18"/>
      <c r="KQE120" s="18"/>
      <c r="KQF120" s="18"/>
      <c r="KQG120" s="18"/>
      <c r="KQH120" s="18"/>
      <c r="KQI120" s="18"/>
      <c r="KQJ120" s="18"/>
      <c r="KQK120" s="18"/>
      <c r="KQL120" s="18"/>
      <c r="KQM120" s="18"/>
      <c r="KQN120" s="18"/>
      <c r="KQO120" s="18"/>
      <c r="KQP120" s="18"/>
      <c r="KQQ120" s="18"/>
      <c r="KQR120" s="18"/>
      <c r="KQS120" s="18"/>
      <c r="KQT120" s="18"/>
      <c r="KQU120" s="18"/>
      <c r="KQV120" s="18"/>
      <c r="KQW120" s="18"/>
      <c r="KQX120" s="18"/>
      <c r="KQY120" s="18"/>
      <c r="KQZ120" s="18"/>
      <c r="KRA120" s="18"/>
      <c r="KRB120" s="18"/>
      <c r="KRC120" s="18"/>
      <c r="KRD120" s="18"/>
      <c r="KRE120" s="18"/>
      <c r="KRF120" s="18"/>
      <c r="KRG120" s="18"/>
      <c r="KRH120" s="18"/>
      <c r="KRI120" s="18"/>
      <c r="KRJ120" s="18"/>
      <c r="KRK120" s="18"/>
      <c r="KRL120" s="18"/>
      <c r="KRM120" s="18"/>
      <c r="KRN120" s="18"/>
      <c r="KRO120" s="18"/>
      <c r="KRP120" s="18"/>
      <c r="KRQ120" s="18"/>
      <c r="KRR120" s="18"/>
      <c r="KRS120" s="18"/>
      <c r="KRT120" s="18"/>
      <c r="KRU120" s="18"/>
      <c r="KRV120" s="18"/>
      <c r="KRW120" s="18"/>
      <c r="KRX120" s="18"/>
      <c r="KRY120" s="18"/>
      <c r="KRZ120" s="18"/>
      <c r="KSA120" s="18"/>
      <c r="KSB120" s="18"/>
      <c r="KSC120" s="18"/>
      <c r="KSD120" s="18"/>
      <c r="KSE120" s="18"/>
      <c r="KSF120" s="18"/>
      <c r="KSG120" s="18"/>
      <c r="KSH120" s="18"/>
      <c r="KSI120" s="18"/>
      <c r="KSJ120" s="18"/>
      <c r="KSK120" s="18"/>
      <c r="KSL120" s="18"/>
      <c r="KSM120" s="18"/>
      <c r="KSN120" s="18"/>
      <c r="KSO120" s="18"/>
      <c r="KSP120" s="18"/>
      <c r="KSQ120" s="18"/>
      <c r="KSR120" s="18"/>
      <c r="KSS120" s="18"/>
      <c r="KST120" s="18"/>
      <c r="KSU120" s="18"/>
      <c r="KSV120" s="18"/>
      <c r="KSW120" s="18"/>
      <c r="KSX120" s="18"/>
      <c r="KSY120" s="18"/>
      <c r="KSZ120" s="18"/>
      <c r="KTA120" s="18"/>
      <c r="KTB120" s="18"/>
      <c r="KTC120" s="18"/>
      <c r="KTD120" s="18"/>
      <c r="KTE120" s="18"/>
      <c r="KTF120" s="18"/>
      <c r="KTG120" s="18"/>
      <c r="KTH120" s="18"/>
      <c r="KTI120" s="18"/>
      <c r="KTJ120" s="18"/>
      <c r="KTK120" s="18"/>
      <c r="KTL120" s="18"/>
      <c r="KTM120" s="18"/>
      <c r="KTN120" s="18"/>
      <c r="KTO120" s="18"/>
      <c r="KTP120" s="18"/>
      <c r="KTQ120" s="18"/>
      <c r="KTR120" s="18"/>
      <c r="KTS120" s="18"/>
      <c r="KTT120" s="18"/>
      <c r="KTU120" s="18"/>
      <c r="KTV120" s="18"/>
      <c r="KTW120" s="18"/>
      <c r="KTX120" s="18"/>
      <c r="KTY120" s="18"/>
      <c r="KTZ120" s="18"/>
      <c r="KUA120" s="18"/>
      <c r="KUB120" s="18"/>
      <c r="KUC120" s="18"/>
      <c r="KUD120" s="18"/>
      <c r="KUE120" s="18"/>
      <c r="KUF120" s="18"/>
      <c r="KUG120" s="18"/>
      <c r="KUH120" s="18"/>
      <c r="KUI120" s="18"/>
      <c r="KUJ120" s="18"/>
      <c r="KUK120" s="18"/>
      <c r="KUL120" s="18"/>
      <c r="KUM120" s="18"/>
      <c r="KUN120" s="18"/>
      <c r="KUO120" s="18"/>
      <c r="KUP120" s="18"/>
      <c r="KUQ120" s="18"/>
      <c r="KUR120" s="18"/>
      <c r="KUS120" s="18"/>
      <c r="KUT120" s="18"/>
      <c r="KUU120" s="18"/>
      <c r="KUV120" s="18"/>
      <c r="KUW120" s="18"/>
      <c r="KUX120" s="18"/>
      <c r="KUY120" s="18"/>
      <c r="KUZ120" s="18"/>
      <c r="KVA120" s="18"/>
      <c r="KVB120" s="18"/>
      <c r="KVC120" s="18"/>
      <c r="KVD120" s="18"/>
      <c r="KVE120" s="18"/>
      <c r="KVF120" s="18"/>
      <c r="KVG120" s="18"/>
      <c r="KVH120" s="18"/>
      <c r="KVI120" s="18"/>
      <c r="KVJ120" s="18"/>
      <c r="KVK120" s="18"/>
      <c r="KVL120" s="18"/>
      <c r="KVM120" s="18"/>
      <c r="KVN120" s="18"/>
      <c r="KVO120" s="18"/>
      <c r="KVP120" s="18"/>
      <c r="KVQ120" s="18"/>
      <c r="KVR120" s="18"/>
      <c r="KVS120" s="18"/>
      <c r="KVT120" s="18"/>
      <c r="KVU120" s="18"/>
      <c r="KVV120" s="18"/>
      <c r="KVW120" s="18"/>
      <c r="KVX120" s="18"/>
      <c r="KVY120" s="18"/>
      <c r="KVZ120" s="18"/>
      <c r="KWA120" s="18"/>
      <c r="KWB120" s="18"/>
      <c r="KWC120" s="18"/>
      <c r="KWD120" s="18"/>
      <c r="KWE120" s="18"/>
      <c r="KWF120" s="18"/>
      <c r="KWG120" s="18"/>
      <c r="KWH120" s="18"/>
      <c r="KWI120" s="18"/>
      <c r="KWJ120" s="18"/>
      <c r="KWK120" s="18"/>
      <c r="KWL120" s="18"/>
      <c r="KWM120" s="18"/>
      <c r="KWN120" s="18"/>
      <c r="KWO120" s="18"/>
      <c r="KWP120" s="18"/>
      <c r="KWQ120" s="18"/>
      <c r="KWR120" s="18"/>
      <c r="KWS120" s="18"/>
      <c r="KWT120" s="18"/>
      <c r="KWU120" s="18"/>
      <c r="KWV120" s="18"/>
      <c r="KWW120" s="18"/>
      <c r="KWX120" s="18"/>
      <c r="KWY120" s="18"/>
      <c r="KWZ120" s="18"/>
      <c r="KXA120" s="18"/>
      <c r="KXB120" s="18"/>
      <c r="KXC120" s="18"/>
      <c r="KXD120" s="18"/>
      <c r="KXE120" s="18"/>
      <c r="KXF120" s="18"/>
      <c r="KXG120" s="18"/>
      <c r="KXH120" s="18"/>
      <c r="KXI120" s="18"/>
      <c r="KXJ120" s="18"/>
      <c r="KXK120" s="18"/>
      <c r="KXL120" s="18"/>
      <c r="KXM120" s="18"/>
      <c r="KXN120" s="18"/>
      <c r="KXO120" s="18"/>
      <c r="KXP120" s="18"/>
      <c r="KXQ120" s="18"/>
      <c r="KXR120" s="18"/>
      <c r="KXS120" s="18"/>
      <c r="KXT120" s="18"/>
      <c r="KXU120" s="18"/>
      <c r="KXV120" s="18"/>
      <c r="KXW120" s="18"/>
      <c r="KXX120" s="18"/>
      <c r="KXY120" s="18"/>
      <c r="KXZ120" s="18"/>
      <c r="KYA120" s="18"/>
      <c r="KYB120" s="18"/>
      <c r="KYC120" s="18"/>
      <c r="KYD120" s="18"/>
      <c r="KYE120" s="18"/>
      <c r="KYF120" s="18"/>
      <c r="KYG120" s="18"/>
      <c r="KYH120" s="18"/>
      <c r="KYI120" s="18"/>
      <c r="KYJ120" s="18"/>
      <c r="KYK120" s="18"/>
      <c r="KYL120" s="18"/>
      <c r="KYM120" s="18"/>
      <c r="KYN120" s="18"/>
      <c r="KYO120" s="18"/>
      <c r="KYP120" s="18"/>
      <c r="KYQ120" s="18"/>
      <c r="KYR120" s="18"/>
      <c r="KYS120" s="18"/>
      <c r="KYT120" s="18"/>
      <c r="KYU120" s="18"/>
      <c r="KYV120" s="18"/>
      <c r="KYW120" s="18"/>
      <c r="KYX120" s="18"/>
      <c r="KYY120" s="18"/>
      <c r="KYZ120" s="18"/>
      <c r="KZA120" s="18"/>
      <c r="KZB120" s="18"/>
      <c r="KZC120" s="18"/>
      <c r="KZD120" s="18"/>
      <c r="KZE120" s="18"/>
      <c r="KZF120" s="18"/>
      <c r="KZG120" s="18"/>
      <c r="KZH120" s="18"/>
      <c r="KZI120" s="18"/>
      <c r="KZJ120" s="18"/>
      <c r="KZK120" s="18"/>
      <c r="KZL120" s="18"/>
      <c r="KZM120" s="18"/>
      <c r="KZN120" s="18"/>
      <c r="KZO120" s="18"/>
      <c r="KZP120" s="18"/>
      <c r="KZQ120" s="18"/>
      <c r="KZR120" s="18"/>
      <c r="KZS120" s="18"/>
      <c r="KZT120" s="18"/>
      <c r="KZU120" s="18"/>
      <c r="KZV120" s="18"/>
      <c r="KZW120" s="18"/>
      <c r="KZX120" s="18"/>
      <c r="KZY120" s="18"/>
      <c r="KZZ120" s="18"/>
      <c r="LAA120" s="18"/>
      <c r="LAB120" s="18"/>
      <c r="LAC120" s="18"/>
      <c r="LAD120" s="18"/>
      <c r="LAE120" s="18"/>
      <c r="LAF120" s="18"/>
      <c r="LAG120" s="18"/>
      <c r="LAH120" s="18"/>
      <c r="LAI120" s="18"/>
      <c r="LAJ120" s="18"/>
      <c r="LAK120" s="18"/>
      <c r="LAL120" s="18"/>
      <c r="LAM120" s="18"/>
      <c r="LAN120" s="18"/>
      <c r="LAO120" s="18"/>
      <c r="LAP120" s="18"/>
      <c r="LAQ120" s="18"/>
      <c r="LAR120" s="18"/>
      <c r="LAS120" s="18"/>
      <c r="LAT120" s="18"/>
      <c r="LAU120" s="18"/>
      <c r="LAV120" s="18"/>
      <c r="LAW120" s="18"/>
      <c r="LAX120" s="18"/>
      <c r="LAY120" s="18"/>
      <c r="LAZ120" s="18"/>
      <c r="LBA120" s="18"/>
      <c r="LBB120" s="18"/>
      <c r="LBC120" s="18"/>
      <c r="LBD120" s="18"/>
      <c r="LBE120" s="18"/>
      <c r="LBF120" s="18"/>
      <c r="LBG120" s="18"/>
      <c r="LBH120" s="18"/>
      <c r="LBI120" s="18"/>
      <c r="LBJ120" s="18"/>
      <c r="LBK120" s="18"/>
      <c r="LBL120" s="18"/>
      <c r="LBM120" s="18"/>
      <c r="LBN120" s="18"/>
      <c r="LBO120" s="18"/>
      <c r="LBP120" s="18"/>
      <c r="LBQ120" s="18"/>
      <c r="LBR120" s="18"/>
      <c r="LBS120" s="18"/>
      <c r="LBT120" s="18"/>
      <c r="LBU120" s="18"/>
      <c r="LBV120" s="18"/>
      <c r="LBW120" s="18"/>
      <c r="LBX120" s="18"/>
      <c r="LBY120" s="18"/>
      <c r="LBZ120" s="18"/>
      <c r="LCA120" s="18"/>
      <c r="LCB120" s="18"/>
      <c r="LCC120" s="18"/>
      <c r="LCD120" s="18"/>
      <c r="LCE120" s="18"/>
      <c r="LCF120" s="18"/>
      <c r="LCG120" s="18"/>
      <c r="LCH120" s="18"/>
      <c r="LCI120" s="18"/>
      <c r="LCJ120" s="18"/>
      <c r="LCK120" s="18"/>
      <c r="LCL120" s="18"/>
      <c r="LCM120" s="18"/>
      <c r="LCN120" s="18"/>
      <c r="LCO120" s="18"/>
      <c r="LCP120" s="18"/>
      <c r="LCQ120" s="18"/>
      <c r="LCR120" s="18"/>
      <c r="LCS120" s="18"/>
      <c r="LCT120" s="18"/>
      <c r="LCU120" s="18"/>
      <c r="LCV120" s="18"/>
      <c r="LCW120" s="18"/>
      <c r="LCX120" s="18"/>
      <c r="LCY120" s="18"/>
      <c r="LCZ120" s="18"/>
      <c r="LDA120" s="18"/>
      <c r="LDB120" s="18"/>
      <c r="LDC120" s="18"/>
      <c r="LDD120" s="18"/>
      <c r="LDE120" s="18"/>
      <c r="LDF120" s="18"/>
      <c r="LDG120" s="18"/>
      <c r="LDH120" s="18"/>
      <c r="LDI120" s="18"/>
      <c r="LDJ120" s="18"/>
      <c r="LDK120" s="18"/>
      <c r="LDL120" s="18"/>
      <c r="LDM120" s="18"/>
      <c r="LDN120" s="18"/>
      <c r="LDO120" s="18"/>
      <c r="LDP120" s="18"/>
      <c r="LDQ120" s="18"/>
      <c r="LDR120" s="18"/>
      <c r="LDS120" s="18"/>
      <c r="LDT120" s="18"/>
      <c r="LDU120" s="18"/>
      <c r="LDV120" s="18"/>
      <c r="LDW120" s="18"/>
      <c r="LDX120" s="18"/>
      <c r="LDY120" s="18"/>
      <c r="LDZ120" s="18"/>
      <c r="LEA120" s="18"/>
      <c r="LEB120" s="18"/>
      <c r="LEC120" s="18"/>
      <c r="LED120" s="18"/>
      <c r="LEE120" s="18"/>
      <c r="LEF120" s="18"/>
      <c r="LEG120" s="18"/>
      <c r="LEH120" s="18"/>
      <c r="LEI120" s="18"/>
      <c r="LEJ120" s="18"/>
      <c r="LEK120" s="18"/>
      <c r="LEL120" s="18"/>
      <c r="LEM120" s="18"/>
      <c r="LEN120" s="18"/>
      <c r="LEO120" s="18"/>
      <c r="LEP120" s="18"/>
      <c r="LEQ120" s="18"/>
      <c r="LER120" s="18"/>
      <c r="LES120" s="18"/>
      <c r="LET120" s="18"/>
      <c r="LEU120" s="18"/>
      <c r="LEV120" s="18"/>
      <c r="LEW120" s="18"/>
      <c r="LEX120" s="18"/>
      <c r="LEY120" s="18"/>
      <c r="LEZ120" s="18"/>
      <c r="LFA120" s="18"/>
      <c r="LFB120" s="18"/>
      <c r="LFC120" s="18"/>
      <c r="LFD120" s="18"/>
      <c r="LFE120" s="18"/>
      <c r="LFF120" s="18"/>
      <c r="LFG120" s="18"/>
      <c r="LFH120" s="18"/>
      <c r="LFI120" s="18"/>
      <c r="LFJ120" s="18"/>
      <c r="LFK120" s="18"/>
      <c r="LFL120" s="18"/>
      <c r="LFM120" s="18"/>
      <c r="LFN120" s="18"/>
      <c r="LFO120" s="18"/>
      <c r="LFP120" s="18"/>
      <c r="LFQ120" s="18"/>
      <c r="LFR120" s="18"/>
      <c r="LFS120" s="18"/>
      <c r="LFT120" s="18"/>
      <c r="LFU120" s="18"/>
      <c r="LFV120" s="18"/>
      <c r="LFW120" s="18"/>
      <c r="LFX120" s="18"/>
      <c r="LFY120" s="18"/>
      <c r="LFZ120" s="18"/>
      <c r="LGA120" s="18"/>
      <c r="LGB120" s="18"/>
      <c r="LGC120" s="18"/>
      <c r="LGD120" s="18"/>
      <c r="LGE120" s="18"/>
      <c r="LGF120" s="18"/>
      <c r="LGG120" s="18"/>
      <c r="LGH120" s="18"/>
      <c r="LGI120" s="18"/>
      <c r="LGJ120" s="18"/>
      <c r="LGK120" s="18"/>
      <c r="LGL120" s="18"/>
      <c r="LGM120" s="18"/>
      <c r="LGN120" s="18"/>
      <c r="LGO120" s="18"/>
      <c r="LGP120" s="18"/>
      <c r="LGQ120" s="18"/>
      <c r="LGR120" s="18"/>
      <c r="LGS120" s="18"/>
      <c r="LGT120" s="18"/>
      <c r="LGU120" s="18"/>
      <c r="LGV120" s="18"/>
      <c r="LGW120" s="18"/>
      <c r="LGX120" s="18"/>
      <c r="LGY120" s="18"/>
      <c r="LGZ120" s="18"/>
      <c r="LHA120" s="18"/>
      <c r="LHB120" s="18"/>
      <c r="LHC120" s="18"/>
      <c r="LHD120" s="18"/>
      <c r="LHE120" s="18"/>
      <c r="LHF120" s="18"/>
      <c r="LHG120" s="18"/>
      <c r="LHH120" s="18"/>
      <c r="LHI120" s="18"/>
      <c r="LHJ120" s="18"/>
      <c r="LHK120" s="18"/>
      <c r="LHL120" s="18"/>
      <c r="LHM120" s="18"/>
      <c r="LHN120" s="18"/>
      <c r="LHO120" s="18"/>
      <c r="LHP120" s="18"/>
      <c r="LHQ120" s="18"/>
      <c r="LHR120" s="18"/>
      <c r="LHS120" s="18"/>
      <c r="LHT120" s="18"/>
      <c r="LHU120" s="18"/>
      <c r="LHV120" s="18"/>
      <c r="LHW120" s="18"/>
      <c r="LHX120" s="18"/>
      <c r="LHY120" s="18"/>
      <c r="LHZ120" s="18"/>
      <c r="LIA120" s="18"/>
      <c r="LIB120" s="18"/>
      <c r="LIC120" s="18"/>
      <c r="LID120" s="18"/>
      <c r="LIE120" s="18"/>
      <c r="LIF120" s="18"/>
      <c r="LIG120" s="18"/>
      <c r="LIH120" s="18"/>
      <c r="LII120" s="18"/>
      <c r="LIJ120" s="18"/>
      <c r="LIK120" s="18"/>
      <c r="LIL120" s="18"/>
      <c r="LIM120" s="18"/>
      <c r="LIN120" s="18"/>
      <c r="LIO120" s="18"/>
      <c r="LIP120" s="18"/>
      <c r="LIQ120" s="18"/>
      <c r="LIR120" s="18"/>
      <c r="LIS120" s="18"/>
      <c r="LIT120" s="18"/>
      <c r="LIU120" s="18"/>
      <c r="LIV120" s="18"/>
      <c r="LIW120" s="18"/>
      <c r="LIX120" s="18"/>
      <c r="LIY120" s="18"/>
      <c r="LIZ120" s="18"/>
      <c r="LJA120" s="18"/>
      <c r="LJB120" s="18"/>
      <c r="LJC120" s="18"/>
      <c r="LJD120" s="18"/>
      <c r="LJE120" s="18"/>
      <c r="LJF120" s="18"/>
      <c r="LJG120" s="18"/>
      <c r="LJH120" s="18"/>
      <c r="LJI120" s="18"/>
      <c r="LJJ120" s="18"/>
      <c r="LJK120" s="18"/>
      <c r="LJL120" s="18"/>
      <c r="LJM120" s="18"/>
      <c r="LJN120" s="18"/>
      <c r="LJO120" s="18"/>
      <c r="LJP120" s="18"/>
      <c r="LJQ120" s="18"/>
      <c r="LJR120" s="18"/>
      <c r="LJS120" s="18"/>
      <c r="LJT120" s="18"/>
      <c r="LJU120" s="18"/>
      <c r="LJV120" s="18"/>
      <c r="LJW120" s="18"/>
      <c r="LJX120" s="18"/>
      <c r="LJY120" s="18"/>
      <c r="LJZ120" s="18"/>
      <c r="LKA120" s="18"/>
      <c r="LKB120" s="18"/>
      <c r="LKC120" s="18"/>
      <c r="LKD120" s="18"/>
      <c r="LKE120" s="18"/>
      <c r="LKF120" s="18"/>
      <c r="LKG120" s="18"/>
      <c r="LKH120" s="18"/>
      <c r="LKI120" s="18"/>
      <c r="LKJ120" s="18"/>
      <c r="LKK120" s="18"/>
      <c r="LKL120" s="18"/>
      <c r="LKM120" s="18"/>
      <c r="LKN120" s="18"/>
      <c r="LKO120" s="18"/>
      <c r="LKP120" s="18"/>
      <c r="LKQ120" s="18"/>
      <c r="LKR120" s="18"/>
      <c r="LKS120" s="18"/>
      <c r="LKT120" s="18"/>
      <c r="LKU120" s="18"/>
      <c r="LKV120" s="18"/>
      <c r="LKW120" s="18"/>
      <c r="LKX120" s="18"/>
      <c r="LKY120" s="18"/>
      <c r="LKZ120" s="18"/>
      <c r="LLA120" s="18"/>
      <c r="LLB120" s="18"/>
      <c r="LLC120" s="18"/>
      <c r="LLD120" s="18"/>
      <c r="LLE120" s="18"/>
      <c r="LLF120" s="18"/>
      <c r="LLG120" s="18"/>
      <c r="LLH120" s="18"/>
      <c r="LLI120" s="18"/>
      <c r="LLJ120" s="18"/>
      <c r="LLK120" s="18"/>
      <c r="LLL120" s="18"/>
      <c r="LLM120" s="18"/>
      <c r="LLN120" s="18"/>
      <c r="LLO120" s="18"/>
      <c r="LLP120" s="18"/>
      <c r="LLQ120" s="18"/>
      <c r="LLR120" s="18"/>
      <c r="LLS120" s="18"/>
      <c r="LLT120" s="18"/>
      <c r="LLU120" s="18"/>
      <c r="LLV120" s="18"/>
      <c r="LLW120" s="18"/>
      <c r="LLX120" s="18"/>
      <c r="LLY120" s="18"/>
      <c r="LLZ120" s="18"/>
      <c r="LMA120" s="18"/>
      <c r="LMB120" s="18"/>
      <c r="LMC120" s="18"/>
      <c r="LMD120" s="18"/>
      <c r="LME120" s="18"/>
      <c r="LMF120" s="18"/>
      <c r="LMG120" s="18"/>
      <c r="LMH120" s="18"/>
      <c r="LMI120" s="18"/>
      <c r="LMJ120" s="18"/>
      <c r="LMK120" s="18"/>
      <c r="LML120" s="18"/>
      <c r="LMM120" s="18"/>
      <c r="LMN120" s="18"/>
      <c r="LMO120" s="18"/>
      <c r="LMP120" s="18"/>
      <c r="LMQ120" s="18"/>
      <c r="LMR120" s="18"/>
      <c r="LMS120" s="18"/>
      <c r="LMT120" s="18"/>
      <c r="LMU120" s="18"/>
      <c r="LMV120" s="18"/>
      <c r="LMW120" s="18"/>
      <c r="LMX120" s="18"/>
      <c r="LMY120" s="18"/>
      <c r="LMZ120" s="18"/>
      <c r="LNA120" s="18"/>
      <c r="LNB120" s="18"/>
      <c r="LNC120" s="18"/>
      <c r="LND120" s="18"/>
      <c r="LNE120" s="18"/>
      <c r="LNF120" s="18"/>
      <c r="LNG120" s="18"/>
      <c r="LNH120" s="18"/>
      <c r="LNI120" s="18"/>
      <c r="LNJ120" s="18"/>
      <c r="LNK120" s="18"/>
      <c r="LNL120" s="18"/>
      <c r="LNM120" s="18"/>
      <c r="LNN120" s="18"/>
      <c r="LNO120" s="18"/>
      <c r="LNP120" s="18"/>
      <c r="LNQ120" s="18"/>
      <c r="LNR120" s="18"/>
      <c r="LNS120" s="18"/>
      <c r="LNT120" s="18"/>
      <c r="LNU120" s="18"/>
      <c r="LNV120" s="18"/>
      <c r="LNW120" s="18"/>
      <c r="LNX120" s="18"/>
      <c r="LNY120" s="18"/>
      <c r="LNZ120" s="18"/>
      <c r="LOA120" s="18"/>
      <c r="LOB120" s="18"/>
      <c r="LOC120" s="18"/>
      <c r="LOD120" s="18"/>
      <c r="LOE120" s="18"/>
      <c r="LOF120" s="18"/>
      <c r="LOG120" s="18"/>
      <c r="LOH120" s="18"/>
      <c r="LOI120" s="18"/>
      <c r="LOJ120" s="18"/>
      <c r="LOK120" s="18"/>
      <c r="LOL120" s="18"/>
      <c r="LOM120" s="18"/>
      <c r="LON120" s="18"/>
      <c r="LOO120" s="18"/>
      <c r="LOP120" s="18"/>
      <c r="LOQ120" s="18"/>
      <c r="LOR120" s="18"/>
      <c r="LOS120" s="18"/>
      <c r="LOT120" s="18"/>
      <c r="LOU120" s="18"/>
      <c r="LOV120" s="18"/>
      <c r="LOW120" s="18"/>
      <c r="LOX120" s="18"/>
      <c r="LOY120" s="18"/>
      <c r="LOZ120" s="18"/>
      <c r="LPA120" s="18"/>
      <c r="LPB120" s="18"/>
      <c r="LPC120" s="18"/>
      <c r="LPD120" s="18"/>
      <c r="LPE120" s="18"/>
      <c r="LPF120" s="18"/>
      <c r="LPG120" s="18"/>
      <c r="LPH120" s="18"/>
      <c r="LPI120" s="18"/>
      <c r="LPJ120" s="18"/>
      <c r="LPK120" s="18"/>
      <c r="LPL120" s="18"/>
      <c r="LPM120" s="18"/>
      <c r="LPN120" s="18"/>
      <c r="LPO120" s="18"/>
      <c r="LPP120" s="18"/>
      <c r="LPQ120" s="18"/>
      <c r="LPR120" s="18"/>
      <c r="LPS120" s="18"/>
      <c r="LPT120" s="18"/>
      <c r="LPU120" s="18"/>
      <c r="LPV120" s="18"/>
      <c r="LPW120" s="18"/>
      <c r="LPX120" s="18"/>
      <c r="LPY120" s="18"/>
      <c r="LPZ120" s="18"/>
      <c r="LQA120" s="18"/>
      <c r="LQB120" s="18"/>
      <c r="LQC120" s="18"/>
      <c r="LQD120" s="18"/>
      <c r="LQE120" s="18"/>
      <c r="LQF120" s="18"/>
      <c r="LQG120" s="18"/>
      <c r="LQH120" s="18"/>
      <c r="LQI120" s="18"/>
      <c r="LQJ120" s="18"/>
      <c r="LQK120" s="18"/>
      <c r="LQL120" s="18"/>
      <c r="LQM120" s="18"/>
      <c r="LQN120" s="18"/>
      <c r="LQO120" s="18"/>
      <c r="LQP120" s="18"/>
      <c r="LQQ120" s="18"/>
      <c r="LQR120" s="18"/>
      <c r="LQS120" s="18"/>
      <c r="LQT120" s="18"/>
      <c r="LQU120" s="18"/>
      <c r="LQV120" s="18"/>
      <c r="LQW120" s="18"/>
      <c r="LQX120" s="18"/>
      <c r="LQY120" s="18"/>
      <c r="LQZ120" s="18"/>
      <c r="LRA120" s="18"/>
      <c r="LRB120" s="18"/>
      <c r="LRC120" s="18"/>
      <c r="LRD120" s="18"/>
      <c r="LRE120" s="18"/>
      <c r="LRF120" s="18"/>
      <c r="LRG120" s="18"/>
      <c r="LRH120" s="18"/>
      <c r="LRI120" s="18"/>
      <c r="LRJ120" s="18"/>
      <c r="LRK120" s="18"/>
      <c r="LRL120" s="18"/>
      <c r="LRM120" s="18"/>
      <c r="LRN120" s="18"/>
      <c r="LRO120" s="18"/>
      <c r="LRP120" s="18"/>
      <c r="LRQ120" s="18"/>
      <c r="LRR120" s="18"/>
      <c r="LRS120" s="18"/>
      <c r="LRT120" s="18"/>
      <c r="LRU120" s="18"/>
      <c r="LRV120" s="18"/>
      <c r="LRW120" s="18"/>
      <c r="LRX120" s="18"/>
      <c r="LRY120" s="18"/>
      <c r="LRZ120" s="18"/>
      <c r="LSA120" s="18"/>
      <c r="LSB120" s="18"/>
      <c r="LSC120" s="18"/>
      <c r="LSD120" s="18"/>
      <c r="LSE120" s="18"/>
      <c r="LSF120" s="18"/>
      <c r="LSG120" s="18"/>
      <c r="LSH120" s="18"/>
      <c r="LSI120" s="18"/>
      <c r="LSJ120" s="18"/>
      <c r="LSK120" s="18"/>
      <c r="LSL120" s="18"/>
      <c r="LSM120" s="18"/>
      <c r="LSN120" s="18"/>
      <c r="LSO120" s="18"/>
      <c r="LSP120" s="18"/>
      <c r="LSQ120" s="18"/>
      <c r="LSR120" s="18"/>
      <c r="LSS120" s="18"/>
      <c r="LST120" s="18"/>
      <c r="LSU120" s="18"/>
      <c r="LSV120" s="18"/>
      <c r="LSW120" s="18"/>
      <c r="LSX120" s="18"/>
      <c r="LSY120" s="18"/>
      <c r="LSZ120" s="18"/>
      <c r="LTA120" s="18"/>
      <c r="LTB120" s="18"/>
      <c r="LTC120" s="18"/>
      <c r="LTD120" s="18"/>
      <c r="LTE120" s="18"/>
      <c r="LTF120" s="18"/>
      <c r="LTG120" s="18"/>
      <c r="LTH120" s="18"/>
      <c r="LTI120" s="18"/>
      <c r="LTJ120" s="18"/>
      <c r="LTK120" s="18"/>
      <c r="LTL120" s="18"/>
      <c r="LTM120" s="18"/>
      <c r="LTN120" s="18"/>
      <c r="LTO120" s="18"/>
      <c r="LTP120" s="18"/>
      <c r="LTQ120" s="18"/>
      <c r="LTR120" s="18"/>
      <c r="LTS120" s="18"/>
      <c r="LTT120" s="18"/>
      <c r="LTU120" s="18"/>
      <c r="LTV120" s="18"/>
      <c r="LTW120" s="18"/>
      <c r="LTX120" s="18"/>
      <c r="LTY120" s="18"/>
      <c r="LTZ120" s="18"/>
      <c r="LUA120" s="18"/>
      <c r="LUB120" s="18"/>
      <c r="LUC120" s="18"/>
      <c r="LUD120" s="18"/>
      <c r="LUE120" s="18"/>
      <c r="LUF120" s="18"/>
      <c r="LUG120" s="18"/>
      <c r="LUH120" s="18"/>
      <c r="LUI120" s="18"/>
      <c r="LUJ120" s="18"/>
      <c r="LUK120" s="18"/>
      <c r="LUL120" s="18"/>
      <c r="LUM120" s="18"/>
      <c r="LUN120" s="18"/>
      <c r="LUO120" s="18"/>
      <c r="LUP120" s="18"/>
      <c r="LUQ120" s="18"/>
      <c r="LUR120" s="18"/>
      <c r="LUS120" s="18"/>
      <c r="LUT120" s="18"/>
      <c r="LUU120" s="18"/>
      <c r="LUV120" s="18"/>
      <c r="LUW120" s="18"/>
      <c r="LUX120" s="18"/>
      <c r="LUY120" s="18"/>
      <c r="LUZ120" s="18"/>
      <c r="LVA120" s="18"/>
      <c r="LVB120" s="18"/>
      <c r="LVC120" s="18"/>
      <c r="LVD120" s="18"/>
      <c r="LVE120" s="18"/>
      <c r="LVF120" s="18"/>
      <c r="LVG120" s="18"/>
      <c r="LVH120" s="18"/>
      <c r="LVI120" s="18"/>
      <c r="LVJ120" s="18"/>
      <c r="LVK120" s="18"/>
      <c r="LVL120" s="18"/>
      <c r="LVM120" s="18"/>
      <c r="LVN120" s="18"/>
      <c r="LVO120" s="18"/>
      <c r="LVP120" s="18"/>
      <c r="LVQ120" s="18"/>
      <c r="LVR120" s="18"/>
      <c r="LVS120" s="18"/>
      <c r="LVT120" s="18"/>
      <c r="LVU120" s="18"/>
      <c r="LVV120" s="18"/>
      <c r="LVW120" s="18"/>
      <c r="LVX120" s="18"/>
      <c r="LVY120" s="18"/>
      <c r="LVZ120" s="18"/>
      <c r="LWA120" s="18"/>
      <c r="LWB120" s="18"/>
      <c r="LWC120" s="18"/>
      <c r="LWD120" s="18"/>
      <c r="LWE120" s="18"/>
      <c r="LWF120" s="18"/>
      <c r="LWG120" s="18"/>
      <c r="LWH120" s="18"/>
      <c r="LWI120" s="18"/>
      <c r="LWJ120" s="18"/>
      <c r="LWK120" s="18"/>
      <c r="LWL120" s="18"/>
      <c r="LWM120" s="18"/>
      <c r="LWN120" s="18"/>
      <c r="LWO120" s="18"/>
      <c r="LWP120" s="18"/>
      <c r="LWQ120" s="18"/>
      <c r="LWR120" s="18"/>
      <c r="LWS120" s="18"/>
      <c r="LWT120" s="18"/>
      <c r="LWU120" s="18"/>
      <c r="LWV120" s="18"/>
      <c r="LWW120" s="18"/>
      <c r="LWX120" s="18"/>
      <c r="LWY120" s="18"/>
      <c r="LWZ120" s="18"/>
      <c r="LXA120" s="18"/>
      <c r="LXB120" s="18"/>
      <c r="LXC120" s="18"/>
      <c r="LXD120" s="18"/>
      <c r="LXE120" s="18"/>
      <c r="LXF120" s="18"/>
      <c r="LXG120" s="18"/>
      <c r="LXH120" s="18"/>
      <c r="LXI120" s="18"/>
      <c r="LXJ120" s="18"/>
      <c r="LXK120" s="18"/>
      <c r="LXL120" s="18"/>
      <c r="LXM120" s="18"/>
      <c r="LXN120" s="18"/>
      <c r="LXO120" s="18"/>
      <c r="LXP120" s="18"/>
      <c r="LXQ120" s="18"/>
      <c r="LXR120" s="18"/>
      <c r="LXS120" s="18"/>
      <c r="LXT120" s="18"/>
      <c r="LXU120" s="18"/>
      <c r="LXV120" s="18"/>
      <c r="LXW120" s="18"/>
      <c r="LXX120" s="18"/>
      <c r="LXY120" s="18"/>
      <c r="LXZ120" s="18"/>
      <c r="LYA120" s="18"/>
      <c r="LYB120" s="18"/>
      <c r="LYC120" s="18"/>
      <c r="LYD120" s="18"/>
      <c r="LYE120" s="18"/>
      <c r="LYF120" s="18"/>
      <c r="LYG120" s="18"/>
      <c r="LYH120" s="18"/>
      <c r="LYI120" s="18"/>
      <c r="LYJ120" s="18"/>
      <c r="LYK120" s="18"/>
      <c r="LYL120" s="18"/>
      <c r="LYM120" s="18"/>
      <c r="LYN120" s="18"/>
      <c r="LYO120" s="18"/>
      <c r="LYP120" s="18"/>
      <c r="LYQ120" s="18"/>
      <c r="LYR120" s="18"/>
      <c r="LYS120" s="18"/>
      <c r="LYT120" s="18"/>
      <c r="LYU120" s="18"/>
      <c r="LYV120" s="18"/>
      <c r="LYW120" s="18"/>
      <c r="LYX120" s="18"/>
      <c r="LYY120" s="18"/>
      <c r="LYZ120" s="18"/>
      <c r="LZA120" s="18"/>
      <c r="LZB120" s="18"/>
      <c r="LZC120" s="18"/>
      <c r="LZD120" s="18"/>
      <c r="LZE120" s="18"/>
      <c r="LZF120" s="18"/>
      <c r="LZG120" s="18"/>
      <c r="LZH120" s="18"/>
      <c r="LZI120" s="18"/>
      <c r="LZJ120" s="18"/>
      <c r="LZK120" s="18"/>
      <c r="LZL120" s="18"/>
      <c r="LZM120" s="18"/>
      <c r="LZN120" s="18"/>
      <c r="LZO120" s="18"/>
      <c r="LZP120" s="18"/>
      <c r="LZQ120" s="18"/>
      <c r="LZR120" s="18"/>
      <c r="LZS120" s="18"/>
      <c r="LZT120" s="18"/>
      <c r="LZU120" s="18"/>
      <c r="LZV120" s="18"/>
      <c r="LZW120" s="18"/>
      <c r="LZX120" s="18"/>
      <c r="LZY120" s="18"/>
      <c r="LZZ120" s="18"/>
      <c r="MAA120" s="18"/>
      <c r="MAB120" s="18"/>
      <c r="MAC120" s="18"/>
      <c r="MAD120" s="18"/>
      <c r="MAE120" s="18"/>
      <c r="MAF120" s="18"/>
      <c r="MAG120" s="18"/>
      <c r="MAH120" s="18"/>
      <c r="MAI120" s="18"/>
      <c r="MAJ120" s="18"/>
      <c r="MAK120" s="18"/>
      <c r="MAL120" s="18"/>
      <c r="MAM120" s="18"/>
      <c r="MAN120" s="18"/>
      <c r="MAO120" s="18"/>
      <c r="MAP120" s="18"/>
      <c r="MAQ120" s="18"/>
      <c r="MAR120" s="18"/>
      <c r="MAS120" s="18"/>
      <c r="MAT120" s="18"/>
      <c r="MAU120" s="18"/>
      <c r="MAV120" s="18"/>
      <c r="MAW120" s="18"/>
      <c r="MAX120" s="18"/>
      <c r="MAY120" s="18"/>
      <c r="MAZ120" s="18"/>
      <c r="MBA120" s="18"/>
      <c r="MBB120" s="18"/>
      <c r="MBC120" s="18"/>
      <c r="MBD120" s="18"/>
      <c r="MBE120" s="18"/>
      <c r="MBF120" s="18"/>
      <c r="MBG120" s="18"/>
      <c r="MBH120" s="18"/>
      <c r="MBI120" s="18"/>
      <c r="MBJ120" s="18"/>
      <c r="MBK120" s="18"/>
      <c r="MBL120" s="18"/>
      <c r="MBM120" s="18"/>
      <c r="MBN120" s="18"/>
      <c r="MBO120" s="18"/>
      <c r="MBP120" s="18"/>
      <c r="MBQ120" s="18"/>
      <c r="MBR120" s="18"/>
      <c r="MBS120" s="18"/>
      <c r="MBT120" s="18"/>
      <c r="MBU120" s="18"/>
      <c r="MBV120" s="18"/>
      <c r="MBW120" s="18"/>
      <c r="MBX120" s="18"/>
      <c r="MBY120" s="18"/>
      <c r="MBZ120" s="18"/>
      <c r="MCA120" s="18"/>
      <c r="MCB120" s="18"/>
      <c r="MCC120" s="18"/>
      <c r="MCD120" s="18"/>
      <c r="MCE120" s="18"/>
      <c r="MCF120" s="18"/>
      <c r="MCG120" s="18"/>
      <c r="MCH120" s="18"/>
      <c r="MCI120" s="18"/>
      <c r="MCJ120" s="18"/>
      <c r="MCK120" s="18"/>
      <c r="MCL120" s="18"/>
      <c r="MCM120" s="18"/>
      <c r="MCN120" s="18"/>
      <c r="MCO120" s="18"/>
      <c r="MCP120" s="18"/>
      <c r="MCQ120" s="18"/>
      <c r="MCR120" s="18"/>
      <c r="MCS120" s="18"/>
      <c r="MCT120" s="18"/>
      <c r="MCU120" s="18"/>
      <c r="MCV120" s="18"/>
      <c r="MCW120" s="18"/>
      <c r="MCX120" s="18"/>
      <c r="MCY120" s="18"/>
      <c r="MCZ120" s="18"/>
      <c r="MDA120" s="18"/>
      <c r="MDB120" s="18"/>
      <c r="MDC120" s="18"/>
      <c r="MDD120" s="18"/>
      <c r="MDE120" s="18"/>
      <c r="MDF120" s="18"/>
      <c r="MDG120" s="18"/>
      <c r="MDH120" s="18"/>
      <c r="MDI120" s="18"/>
      <c r="MDJ120" s="18"/>
      <c r="MDK120" s="18"/>
      <c r="MDL120" s="18"/>
      <c r="MDM120" s="18"/>
      <c r="MDN120" s="18"/>
      <c r="MDO120" s="18"/>
      <c r="MDP120" s="18"/>
      <c r="MDQ120" s="18"/>
      <c r="MDR120" s="18"/>
      <c r="MDS120" s="18"/>
      <c r="MDT120" s="18"/>
      <c r="MDU120" s="18"/>
      <c r="MDV120" s="18"/>
      <c r="MDW120" s="18"/>
      <c r="MDX120" s="18"/>
      <c r="MDY120" s="18"/>
      <c r="MDZ120" s="18"/>
      <c r="MEA120" s="18"/>
      <c r="MEB120" s="18"/>
      <c r="MEC120" s="18"/>
      <c r="MED120" s="18"/>
      <c r="MEE120" s="18"/>
      <c r="MEF120" s="18"/>
      <c r="MEG120" s="18"/>
      <c r="MEH120" s="18"/>
      <c r="MEI120" s="18"/>
      <c r="MEJ120" s="18"/>
      <c r="MEK120" s="18"/>
      <c r="MEL120" s="18"/>
      <c r="MEM120" s="18"/>
      <c r="MEN120" s="18"/>
      <c r="MEO120" s="18"/>
      <c r="MEP120" s="18"/>
      <c r="MEQ120" s="18"/>
      <c r="MER120" s="18"/>
      <c r="MES120" s="18"/>
      <c r="MET120" s="18"/>
      <c r="MEU120" s="18"/>
      <c r="MEV120" s="18"/>
      <c r="MEW120" s="18"/>
      <c r="MEX120" s="18"/>
      <c r="MEY120" s="18"/>
      <c r="MEZ120" s="18"/>
      <c r="MFA120" s="18"/>
      <c r="MFB120" s="18"/>
      <c r="MFC120" s="18"/>
      <c r="MFD120" s="18"/>
      <c r="MFE120" s="18"/>
      <c r="MFF120" s="18"/>
      <c r="MFG120" s="18"/>
      <c r="MFH120" s="18"/>
      <c r="MFI120" s="18"/>
      <c r="MFJ120" s="18"/>
      <c r="MFK120" s="18"/>
      <c r="MFL120" s="18"/>
      <c r="MFM120" s="18"/>
      <c r="MFN120" s="18"/>
      <c r="MFO120" s="18"/>
      <c r="MFP120" s="18"/>
      <c r="MFQ120" s="18"/>
      <c r="MFR120" s="18"/>
      <c r="MFS120" s="18"/>
      <c r="MFT120" s="18"/>
      <c r="MFU120" s="18"/>
      <c r="MFV120" s="18"/>
      <c r="MFW120" s="18"/>
      <c r="MFX120" s="18"/>
      <c r="MFY120" s="18"/>
      <c r="MFZ120" s="18"/>
      <c r="MGA120" s="18"/>
      <c r="MGB120" s="18"/>
      <c r="MGC120" s="18"/>
      <c r="MGD120" s="18"/>
      <c r="MGE120" s="18"/>
      <c r="MGF120" s="18"/>
      <c r="MGG120" s="18"/>
      <c r="MGH120" s="18"/>
      <c r="MGI120" s="18"/>
      <c r="MGJ120" s="18"/>
      <c r="MGK120" s="18"/>
      <c r="MGL120" s="18"/>
      <c r="MGM120" s="18"/>
      <c r="MGN120" s="18"/>
      <c r="MGO120" s="18"/>
      <c r="MGP120" s="18"/>
      <c r="MGQ120" s="18"/>
      <c r="MGR120" s="18"/>
      <c r="MGS120" s="18"/>
      <c r="MGT120" s="18"/>
      <c r="MGU120" s="18"/>
      <c r="MGV120" s="18"/>
      <c r="MGW120" s="18"/>
      <c r="MGX120" s="18"/>
      <c r="MGY120" s="18"/>
      <c r="MGZ120" s="18"/>
      <c r="MHA120" s="18"/>
      <c r="MHB120" s="18"/>
      <c r="MHC120" s="18"/>
      <c r="MHD120" s="18"/>
      <c r="MHE120" s="18"/>
      <c r="MHF120" s="18"/>
      <c r="MHG120" s="18"/>
      <c r="MHH120" s="18"/>
      <c r="MHI120" s="18"/>
      <c r="MHJ120" s="18"/>
      <c r="MHK120" s="18"/>
      <c r="MHL120" s="18"/>
      <c r="MHM120" s="18"/>
      <c r="MHN120" s="18"/>
      <c r="MHO120" s="18"/>
      <c r="MHP120" s="18"/>
      <c r="MHQ120" s="18"/>
      <c r="MHR120" s="18"/>
      <c r="MHS120" s="18"/>
      <c r="MHT120" s="18"/>
      <c r="MHU120" s="18"/>
      <c r="MHV120" s="18"/>
      <c r="MHW120" s="18"/>
      <c r="MHX120" s="18"/>
      <c r="MHY120" s="18"/>
      <c r="MHZ120" s="18"/>
      <c r="MIA120" s="18"/>
      <c r="MIB120" s="18"/>
      <c r="MIC120" s="18"/>
      <c r="MID120" s="18"/>
      <c r="MIE120" s="18"/>
      <c r="MIF120" s="18"/>
      <c r="MIG120" s="18"/>
      <c r="MIH120" s="18"/>
      <c r="MII120" s="18"/>
      <c r="MIJ120" s="18"/>
      <c r="MIK120" s="18"/>
      <c r="MIL120" s="18"/>
      <c r="MIM120" s="18"/>
      <c r="MIN120" s="18"/>
      <c r="MIO120" s="18"/>
      <c r="MIP120" s="18"/>
      <c r="MIQ120" s="18"/>
      <c r="MIR120" s="18"/>
      <c r="MIS120" s="18"/>
      <c r="MIT120" s="18"/>
      <c r="MIU120" s="18"/>
      <c r="MIV120" s="18"/>
      <c r="MIW120" s="18"/>
      <c r="MIX120" s="18"/>
      <c r="MIY120" s="18"/>
      <c r="MIZ120" s="18"/>
      <c r="MJA120" s="18"/>
      <c r="MJB120" s="18"/>
      <c r="MJC120" s="18"/>
      <c r="MJD120" s="18"/>
      <c r="MJE120" s="18"/>
      <c r="MJF120" s="18"/>
      <c r="MJG120" s="18"/>
      <c r="MJH120" s="18"/>
      <c r="MJI120" s="18"/>
      <c r="MJJ120" s="18"/>
      <c r="MJK120" s="18"/>
      <c r="MJL120" s="18"/>
      <c r="MJM120" s="18"/>
      <c r="MJN120" s="18"/>
      <c r="MJO120" s="18"/>
      <c r="MJP120" s="18"/>
      <c r="MJQ120" s="18"/>
      <c r="MJR120" s="18"/>
      <c r="MJS120" s="18"/>
      <c r="MJT120" s="18"/>
      <c r="MJU120" s="18"/>
      <c r="MJV120" s="18"/>
      <c r="MJW120" s="18"/>
      <c r="MJX120" s="18"/>
      <c r="MJY120" s="18"/>
      <c r="MJZ120" s="18"/>
      <c r="MKA120" s="18"/>
      <c r="MKB120" s="18"/>
      <c r="MKC120" s="18"/>
      <c r="MKD120" s="18"/>
      <c r="MKE120" s="18"/>
      <c r="MKF120" s="18"/>
      <c r="MKG120" s="18"/>
      <c r="MKH120" s="18"/>
      <c r="MKI120" s="18"/>
      <c r="MKJ120" s="18"/>
      <c r="MKK120" s="18"/>
      <c r="MKL120" s="18"/>
      <c r="MKM120" s="18"/>
      <c r="MKN120" s="18"/>
      <c r="MKO120" s="18"/>
      <c r="MKP120" s="18"/>
      <c r="MKQ120" s="18"/>
      <c r="MKR120" s="18"/>
      <c r="MKS120" s="18"/>
      <c r="MKT120" s="18"/>
      <c r="MKU120" s="18"/>
      <c r="MKV120" s="18"/>
      <c r="MKW120" s="18"/>
      <c r="MKX120" s="18"/>
      <c r="MKY120" s="18"/>
      <c r="MKZ120" s="18"/>
      <c r="MLA120" s="18"/>
      <c r="MLB120" s="18"/>
      <c r="MLC120" s="18"/>
      <c r="MLD120" s="18"/>
      <c r="MLE120" s="18"/>
      <c r="MLF120" s="18"/>
      <c r="MLG120" s="18"/>
      <c r="MLH120" s="18"/>
      <c r="MLI120" s="18"/>
      <c r="MLJ120" s="18"/>
      <c r="MLK120" s="18"/>
      <c r="MLL120" s="18"/>
      <c r="MLM120" s="18"/>
      <c r="MLN120" s="18"/>
      <c r="MLO120" s="18"/>
      <c r="MLP120" s="18"/>
      <c r="MLQ120" s="18"/>
      <c r="MLR120" s="18"/>
      <c r="MLS120" s="18"/>
      <c r="MLT120" s="18"/>
      <c r="MLU120" s="18"/>
      <c r="MLV120" s="18"/>
      <c r="MLW120" s="18"/>
      <c r="MLX120" s="18"/>
      <c r="MLY120" s="18"/>
      <c r="MLZ120" s="18"/>
      <c r="MMA120" s="18"/>
      <c r="MMB120" s="18"/>
      <c r="MMC120" s="18"/>
      <c r="MMD120" s="18"/>
      <c r="MME120" s="18"/>
      <c r="MMF120" s="18"/>
      <c r="MMG120" s="18"/>
      <c r="MMH120" s="18"/>
      <c r="MMI120" s="18"/>
      <c r="MMJ120" s="18"/>
      <c r="MMK120" s="18"/>
      <c r="MML120" s="18"/>
      <c r="MMM120" s="18"/>
      <c r="MMN120" s="18"/>
      <c r="MMO120" s="18"/>
      <c r="MMP120" s="18"/>
      <c r="MMQ120" s="18"/>
      <c r="MMR120" s="18"/>
      <c r="MMS120" s="18"/>
      <c r="MMT120" s="18"/>
      <c r="MMU120" s="18"/>
      <c r="MMV120" s="18"/>
      <c r="MMW120" s="18"/>
      <c r="MMX120" s="18"/>
      <c r="MMY120" s="18"/>
      <c r="MMZ120" s="18"/>
      <c r="MNA120" s="18"/>
      <c r="MNB120" s="18"/>
      <c r="MNC120" s="18"/>
      <c r="MND120" s="18"/>
      <c r="MNE120" s="18"/>
      <c r="MNF120" s="18"/>
      <c r="MNG120" s="18"/>
      <c r="MNH120" s="18"/>
      <c r="MNI120" s="18"/>
      <c r="MNJ120" s="18"/>
      <c r="MNK120" s="18"/>
      <c r="MNL120" s="18"/>
      <c r="MNM120" s="18"/>
      <c r="MNN120" s="18"/>
      <c r="MNO120" s="18"/>
      <c r="MNP120" s="18"/>
      <c r="MNQ120" s="18"/>
      <c r="MNR120" s="18"/>
      <c r="MNS120" s="18"/>
      <c r="MNT120" s="18"/>
      <c r="MNU120" s="18"/>
      <c r="MNV120" s="18"/>
      <c r="MNW120" s="18"/>
      <c r="MNX120" s="18"/>
      <c r="MNY120" s="18"/>
      <c r="MNZ120" s="18"/>
      <c r="MOA120" s="18"/>
      <c r="MOB120" s="18"/>
      <c r="MOC120" s="18"/>
      <c r="MOD120" s="18"/>
      <c r="MOE120" s="18"/>
      <c r="MOF120" s="18"/>
      <c r="MOG120" s="18"/>
      <c r="MOH120" s="18"/>
      <c r="MOI120" s="18"/>
      <c r="MOJ120" s="18"/>
      <c r="MOK120" s="18"/>
      <c r="MOL120" s="18"/>
      <c r="MOM120" s="18"/>
      <c r="MON120" s="18"/>
      <c r="MOO120" s="18"/>
      <c r="MOP120" s="18"/>
      <c r="MOQ120" s="18"/>
      <c r="MOR120" s="18"/>
      <c r="MOS120" s="18"/>
      <c r="MOT120" s="18"/>
      <c r="MOU120" s="18"/>
      <c r="MOV120" s="18"/>
      <c r="MOW120" s="18"/>
      <c r="MOX120" s="18"/>
      <c r="MOY120" s="18"/>
      <c r="MOZ120" s="18"/>
      <c r="MPA120" s="18"/>
      <c r="MPB120" s="18"/>
      <c r="MPC120" s="18"/>
      <c r="MPD120" s="18"/>
      <c r="MPE120" s="18"/>
      <c r="MPF120" s="18"/>
      <c r="MPG120" s="18"/>
      <c r="MPH120" s="18"/>
      <c r="MPI120" s="18"/>
      <c r="MPJ120" s="18"/>
      <c r="MPK120" s="18"/>
      <c r="MPL120" s="18"/>
      <c r="MPM120" s="18"/>
      <c r="MPN120" s="18"/>
      <c r="MPO120" s="18"/>
      <c r="MPP120" s="18"/>
      <c r="MPQ120" s="18"/>
      <c r="MPR120" s="18"/>
      <c r="MPS120" s="18"/>
      <c r="MPT120" s="18"/>
      <c r="MPU120" s="18"/>
      <c r="MPV120" s="18"/>
      <c r="MPW120" s="18"/>
      <c r="MPX120" s="18"/>
      <c r="MPY120" s="18"/>
      <c r="MPZ120" s="18"/>
      <c r="MQA120" s="18"/>
      <c r="MQB120" s="18"/>
      <c r="MQC120" s="18"/>
      <c r="MQD120" s="18"/>
      <c r="MQE120" s="18"/>
      <c r="MQF120" s="18"/>
      <c r="MQG120" s="18"/>
      <c r="MQH120" s="18"/>
      <c r="MQI120" s="18"/>
      <c r="MQJ120" s="18"/>
      <c r="MQK120" s="18"/>
      <c r="MQL120" s="18"/>
      <c r="MQM120" s="18"/>
      <c r="MQN120" s="18"/>
      <c r="MQO120" s="18"/>
      <c r="MQP120" s="18"/>
      <c r="MQQ120" s="18"/>
      <c r="MQR120" s="18"/>
      <c r="MQS120" s="18"/>
      <c r="MQT120" s="18"/>
      <c r="MQU120" s="18"/>
      <c r="MQV120" s="18"/>
      <c r="MQW120" s="18"/>
      <c r="MQX120" s="18"/>
      <c r="MQY120" s="18"/>
      <c r="MQZ120" s="18"/>
      <c r="MRA120" s="18"/>
      <c r="MRB120" s="18"/>
      <c r="MRC120" s="18"/>
      <c r="MRD120" s="18"/>
      <c r="MRE120" s="18"/>
      <c r="MRF120" s="18"/>
      <c r="MRG120" s="18"/>
      <c r="MRH120" s="18"/>
      <c r="MRI120" s="18"/>
      <c r="MRJ120" s="18"/>
      <c r="MRK120" s="18"/>
      <c r="MRL120" s="18"/>
      <c r="MRM120" s="18"/>
      <c r="MRN120" s="18"/>
      <c r="MRO120" s="18"/>
      <c r="MRP120" s="18"/>
      <c r="MRQ120" s="18"/>
      <c r="MRR120" s="18"/>
      <c r="MRS120" s="18"/>
      <c r="MRT120" s="18"/>
      <c r="MRU120" s="18"/>
      <c r="MRV120" s="18"/>
      <c r="MRW120" s="18"/>
      <c r="MRX120" s="18"/>
      <c r="MRY120" s="18"/>
      <c r="MRZ120" s="18"/>
      <c r="MSA120" s="18"/>
      <c r="MSB120" s="18"/>
      <c r="MSC120" s="18"/>
      <c r="MSD120" s="18"/>
      <c r="MSE120" s="18"/>
      <c r="MSF120" s="18"/>
      <c r="MSG120" s="18"/>
      <c r="MSH120" s="18"/>
      <c r="MSI120" s="18"/>
      <c r="MSJ120" s="18"/>
      <c r="MSK120" s="18"/>
      <c r="MSL120" s="18"/>
      <c r="MSM120" s="18"/>
      <c r="MSN120" s="18"/>
      <c r="MSO120" s="18"/>
      <c r="MSP120" s="18"/>
      <c r="MSQ120" s="18"/>
      <c r="MSR120" s="18"/>
      <c r="MSS120" s="18"/>
      <c r="MST120" s="18"/>
      <c r="MSU120" s="18"/>
      <c r="MSV120" s="18"/>
      <c r="MSW120" s="18"/>
      <c r="MSX120" s="18"/>
      <c r="MSY120" s="18"/>
      <c r="MSZ120" s="18"/>
      <c r="MTA120" s="18"/>
      <c r="MTB120" s="18"/>
      <c r="MTC120" s="18"/>
      <c r="MTD120" s="18"/>
      <c r="MTE120" s="18"/>
      <c r="MTF120" s="18"/>
      <c r="MTG120" s="18"/>
      <c r="MTH120" s="18"/>
      <c r="MTI120" s="18"/>
      <c r="MTJ120" s="18"/>
      <c r="MTK120" s="18"/>
      <c r="MTL120" s="18"/>
      <c r="MTM120" s="18"/>
      <c r="MTN120" s="18"/>
      <c r="MTO120" s="18"/>
      <c r="MTP120" s="18"/>
      <c r="MTQ120" s="18"/>
      <c r="MTR120" s="18"/>
      <c r="MTS120" s="18"/>
      <c r="MTT120" s="18"/>
      <c r="MTU120" s="18"/>
      <c r="MTV120" s="18"/>
      <c r="MTW120" s="18"/>
      <c r="MTX120" s="18"/>
      <c r="MTY120" s="18"/>
      <c r="MTZ120" s="18"/>
      <c r="MUA120" s="18"/>
      <c r="MUB120" s="18"/>
      <c r="MUC120" s="18"/>
      <c r="MUD120" s="18"/>
      <c r="MUE120" s="18"/>
      <c r="MUF120" s="18"/>
      <c r="MUG120" s="18"/>
      <c r="MUH120" s="18"/>
      <c r="MUI120" s="18"/>
      <c r="MUJ120" s="18"/>
      <c r="MUK120" s="18"/>
      <c r="MUL120" s="18"/>
      <c r="MUM120" s="18"/>
      <c r="MUN120" s="18"/>
      <c r="MUO120" s="18"/>
      <c r="MUP120" s="18"/>
      <c r="MUQ120" s="18"/>
      <c r="MUR120" s="18"/>
      <c r="MUS120" s="18"/>
      <c r="MUT120" s="18"/>
      <c r="MUU120" s="18"/>
      <c r="MUV120" s="18"/>
      <c r="MUW120" s="18"/>
      <c r="MUX120" s="18"/>
      <c r="MUY120" s="18"/>
      <c r="MUZ120" s="18"/>
      <c r="MVA120" s="18"/>
      <c r="MVB120" s="18"/>
      <c r="MVC120" s="18"/>
      <c r="MVD120" s="18"/>
      <c r="MVE120" s="18"/>
      <c r="MVF120" s="18"/>
      <c r="MVG120" s="18"/>
      <c r="MVH120" s="18"/>
      <c r="MVI120" s="18"/>
      <c r="MVJ120" s="18"/>
      <c r="MVK120" s="18"/>
      <c r="MVL120" s="18"/>
      <c r="MVM120" s="18"/>
      <c r="MVN120" s="18"/>
      <c r="MVO120" s="18"/>
      <c r="MVP120" s="18"/>
      <c r="MVQ120" s="18"/>
      <c r="MVR120" s="18"/>
      <c r="MVS120" s="18"/>
      <c r="MVT120" s="18"/>
      <c r="MVU120" s="18"/>
      <c r="MVV120" s="18"/>
      <c r="MVW120" s="18"/>
      <c r="MVX120" s="18"/>
      <c r="MVY120" s="18"/>
      <c r="MVZ120" s="18"/>
      <c r="MWA120" s="18"/>
      <c r="MWB120" s="18"/>
      <c r="MWC120" s="18"/>
      <c r="MWD120" s="18"/>
      <c r="MWE120" s="18"/>
      <c r="MWF120" s="18"/>
      <c r="MWG120" s="18"/>
      <c r="MWH120" s="18"/>
      <c r="MWI120" s="18"/>
      <c r="MWJ120" s="18"/>
      <c r="MWK120" s="18"/>
      <c r="MWL120" s="18"/>
      <c r="MWM120" s="18"/>
      <c r="MWN120" s="18"/>
      <c r="MWO120" s="18"/>
      <c r="MWP120" s="18"/>
      <c r="MWQ120" s="18"/>
      <c r="MWR120" s="18"/>
      <c r="MWS120" s="18"/>
      <c r="MWT120" s="18"/>
      <c r="MWU120" s="18"/>
      <c r="MWV120" s="18"/>
      <c r="MWW120" s="18"/>
      <c r="MWX120" s="18"/>
      <c r="MWY120" s="18"/>
      <c r="MWZ120" s="18"/>
      <c r="MXA120" s="18"/>
      <c r="MXB120" s="18"/>
      <c r="MXC120" s="18"/>
      <c r="MXD120" s="18"/>
      <c r="MXE120" s="18"/>
      <c r="MXF120" s="18"/>
      <c r="MXG120" s="18"/>
      <c r="MXH120" s="18"/>
      <c r="MXI120" s="18"/>
      <c r="MXJ120" s="18"/>
      <c r="MXK120" s="18"/>
      <c r="MXL120" s="18"/>
      <c r="MXM120" s="18"/>
      <c r="MXN120" s="18"/>
      <c r="MXO120" s="18"/>
      <c r="MXP120" s="18"/>
      <c r="MXQ120" s="18"/>
      <c r="MXR120" s="18"/>
      <c r="MXS120" s="18"/>
      <c r="MXT120" s="18"/>
      <c r="MXU120" s="18"/>
      <c r="MXV120" s="18"/>
      <c r="MXW120" s="18"/>
      <c r="MXX120" s="18"/>
      <c r="MXY120" s="18"/>
      <c r="MXZ120" s="18"/>
      <c r="MYA120" s="18"/>
      <c r="MYB120" s="18"/>
      <c r="MYC120" s="18"/>
      <c r="MYD120" s="18"/>
      <c r="MYE120" s="18"/>
      <c r="MYF120" s="18"/>
      <c r="MYG120" s="18"/>
      <c r="MYH120" s="18"/>
      <c r="MYI120" s="18"/>
      <c r="MYJ120" s="18"/>
      <c r="MYK120" s="18"/>
      <c r="MYL120" s="18"/>
      <c r="MYM120" s="18"/>
      <c r="MYN120" s="18"/>
      <c r="MYO120" s="18"/>
      <c r="MYP120" s="18"/>
      <c r="MYQ120" s="18"/>
      <c r="MYR120" s="18"/>
      <c r="MYS120" s="18"/>
      <c r="MYT120" s="18"/>
      <c r="MYU120" s="18"/>
      <c r="MYV120" s="18"/>
      <c r="MYW120" s="18"/>
      <c r="MYX120" s="18"/>
      <c r="MYY120" s="18"/>
      <c r="MYZ120" s="18"/>
      <c r="MZA120" s="18"/>
      <c r="MZB120" s="18"/>
      <c r="MZC120" s="18"/>
      <c r="MZD120" s="18"/>
      <c r="MZE120" s="18"/>
      <c r="MZF120" s="18"/>
      <c r="MZG120" s="18"/>
      <c r="MZH120" s="18"/>
      <c r="MZI120" s="18"/>
      <c r="MZJ120" s="18"/>
      <c r="MZK120" s="18"/>
      <c r="MZL120" s="18"/>
      <c r="MZM120" s="18"/>
      <c r="MZN120" s="18"/>
      <c r="MZO120" s="18"/>
      <c r="MZP120" s="18"/>
      <c r="MZQ120" s="18"/>
      <c r="MZR120" s="18"/>
      <c r="MZS120" s="18"/>
      <c r="MZT120" s="18"/>
      <c r="MZU120" s="18"/>
      <c r="MZV120" s="18"/>
      <c r="MZW120" s="18"/>
      <c r="MZX120" s="18"/>
      <c r="MZY120" s="18"/>
      <c r="MZZ120" s="18"/>
      <c r="NAA120" s="18"/>
      <c r="NAB120" s="18"/>
      <c r="NAC120" s="18"/>
      <c r="NAD120" s="18"/>
      <c r="NAE120" s="18"/>
      <c r="NAF120" s="18"/>
      <c r="NAG120" s="18"/>
      <c r="NAH120" s="18"/>
      <c r="NAI120" s="18"/>
      <c r="NAJ120" s="18"/>
      <c r="NAK120" s="18"/>
      <c r="NAL120" s="18"/>
      <c r="NAM120" s="18"/>
      <c r="NAN120" s="18"/>
      <c r="NAO120" s="18"/>
      <c r="NAP120" s="18"/>
      <c r="NAQ120" s="18"/>
      <c r="NAR120" s="18"/>
      <c r="NAS120" s="18"/>
      <c r="NAT120" s="18"/>
      <c r="NAU120" s="18"/>
      <c r="NAV120" s="18"/>
      <c r="NAW120" s="18"/>
      <c r="NAX120" s="18"/>
      <c r="NAY120" s="18"/>
      <c r="NAZ120" s="18"/>
      <c r="NBA120" s="18"/>
      <c r="NBB120" s="18"/>
      <c r="NBC120" s="18"/>
      <c r="NBD120" s="18"/>
      <c r="NBE120" s="18"/>
      <c r="NBF120" s="18"/>
      <c r="NBG120" s="18"/>
      <c r="NBH120" s="18"/>
      <c r="NBI120" s="18"/>
      <c r="NBJ120" s="18"/>
      <c r="NBK120" s="18"/>
      <c r="NBL120" s="18"/>
      <c r="NBM120" s="18"/>
      <c r="NBN120" s="18"/>
      <c r="NBO120" s="18"/>
      <c r="NBP120" s="18"/>
      <c r="NBQ120" s="18"/>
      <c r="NBR120" s="18"/>
      <c r="NBS120" s="18"/>
      <c r="NBT120" s="18"/>
      <c r="NBU120" s="18"/>
      <c r="NBV120" s="18"/>
      <c r="NBW120" s="18"/>
      <c r="NBX120" s="18"/>
      <c r="NBY120" s="18"/>
      <c r="NBZ120" s="18"/>
      <c r="NCA120" s="18"/>
      <c r="NCB120" s="18"/>
      <c r="NCC120" s="18"/>
      <c r="NCD120" s="18"/>
      <c r="NCE120" s="18"/>
      <c r="NCF120" s="18"/>
      <c r="NCG120" s="18"/>
      <c r="NCH120" s="18"/>
      <c r="NCI120" s="18"/>
      <c r="NCJ120" s="18"/>
      <c r="NCK120" s="18"/>
      <c r="NCL120" s="18"/>
      <c r="NCM120" s="18"/>
      <c r="NCN120" s="18"/>
      <c r="NCO120" s="18"/>
      <c r="NCP120" s="18"/>
      <c r="NCQ120" s="18"/>
      <c r="NCR120" s="18"/>
      <c r="NCS120" s="18"/>
      <c r="NCT120" s="18"/>
      <c r="NCU120" s="18"/>
      <c r="NCV120" s="18"/>
      <c r="NCW120" s="18"/>
      <c r="NCX120" s="18"/>
      <c r="NCY120" s="18"/>
      <c r="NCZ120" s="18"/>
      <c r="NDA120" s="18"/>
      <c r="NDB120" s="18"/>
      <c r="NDC120" s="18"/>
      <c r="NDD120" s="18"/>
      <c r="NDE120" s="18"/>
      <c r="NDF120" s="18"/>
      <c r="NDG120" s="18"/>
      <c r="NDH120" s="18"/>
      <c r="NDI120" s="18"/>
      <c r="NDJ120" s="18"/>
      <c r="NDK120" s="18"/>
      <c r="NDL120" s="18"/>
      <c r="NDM120" s="18"/>
      <c r="NDN120" s="18"/>
      <c r="NDO120" s="18"/>
      <c r="NDP120" s="18"/>
      <c r="NDQ120" s="18"/>
      <c r="NDR120" s="18"/>
      <c r="NDS120" s="18"/>
      <c r="NDT120" s="18"/>
      <c r="NDU120" s="18"/>
      <c r="NDV120" s="18"/>
      <c r="NDW120" s="18"/>
      <c r="NDX120" s="18"/>
      <c r="NDY120" s="18"/>
      <c r="NDZ120" s="18"/>
      <c r="NEA120" s="18"/>
      <c r="NEB120" s="18"/>
      <c r="NEC120" s="18"/>
      <c r="NED120" s="18"/>
      <c r="NEE120" s="18"/>
      <c r="NEF120" s="18"/>
      <c r="NEG120" s="18"/>
      <c r="NEH120" s="18"/>
      <c r="NEI120" s="18"/>
      <c r="NEJ120" s="18"/>
      <c r="NEK120" s="18"/>
      <c r="NEL120" s="18"/>
      <c r="NEM120" s="18"/>
      <c r="NEN120" s="18"/>
      <c r="NEO120" s="18"/>
      <c r="NEP120" s="18"/>
      <c r="NEQ120" s="18"/>
      <c r="NER120" s="18"/>
      <c r="NES120" s="18"/>
      <c r="NET120" s="18"/>
      <c r="NEU120" s="18"/>
      <c r="NEV120" s="18"/>
      <c r="NEW120" s="18"/>
      <c r="NEX120" s="18"/>
      <c r="NEY120" s="18"/>
      <c r="NEZ120" s="18"/>
      <c r="NFA120" s="18"/>
      <c r="NFB120" s="18"/>
      <c r="NFC120" s="18"/>
      <c r="NFD120" s="18"/>
      <c r="NFE120" s="18"/>
      <c r="NFF120" s="18"/>
      <c r="NFG120" s="18"/>
      <c r="NFH120" s="18"/>
      <c r="NFI120" s="18"/>
      <c r="NFJ120" s="18"/>
      <c r="NFK120" s="18"/>
      <c r="NFL120" s="18"/>
      <c r="NFM120" s="18"/>
      <c r="NFN120" s="18"/>
      <c r="NFO120" s="18"/>
      <c r="NFP120" s="18"/>
      <c r="NFQ120" s="18"/>
      <c r="NFR120" s="18"/>
      <c r="NFS120" s="18"/>
      <c r="NFT120" s="18"/>
      <c r="NFU120" s="18"/>
      <c r="NFV120" s="18"/>
      <c r="NFW120" s="18"/>
      <c r="NFX120" s="18"/>
      <c r="NFY120" s="18"/>
      <c r="NFZ120" s="18"/>
      <c r="NGA120" s="18"/>
      <c r="NGB120" s="18"/>
      <c r="NGC120" s="18"/>
      <c r="NGD120" s="18"/>
      <c r="NGE120" s="18"/>
      <c r="NGF120" s="18"/>
      <c r="NGG120" s="18"/>
      <c r="NGH120" s="18"/>
      <c r="NGI120" s="18"/>
      <c r="NGJ120" s="18"/>
      <c r="NGK120" s="18"/>
      <c r="NGL120" s="18"/>
      <c r="NGM120" s="18"/>
      <c r="NGN120" s="18"/>
      <c r="NGO120" s="18"/>
      <c r="NGP120" s="18"/>
      <c r="NGQ120" s="18"/>
      <c r="NGR120" s="18"/>
      <c r="NGS120" s="18"/>
      <c r="NGT120" s="18"/>
      <c r="NGU120" s="18"/>
      <c r="NGV120" s="18"/>
      <c r="NGW120" s="18"/>
      <c r="NGX120" s="18"/>
      <c r="NGY120" s="18"/>
      <c r="NGZ120" s="18"/>
      <c r="NHA120" s="18"/>
      <c r="NHB120" s="18"/>
      <c r="NHC120" s="18"/>
      <c r="NHD120" s="18"/>
      <c r="NHE120" s="18"/>
      <c r="NHF120" s="18"/>
      <c r="NHG120" s="18"/>
      <c r="NHH120" s="18"/>
      <c r="NHI120" s="18"/>
      <c r="NHJ120" s="18"/>
      <c r="NHK120" s="18"/>
      <c r="NHL120" s="18"/>
      <c r="NHM120" s="18"/>
      <c r="NHN120" s="18"/>
      <c r="NHO120" s="18"/>
      <c r="NHP120" s="18"/>
      <c r="NHQ120" s="18"/>
      <c r="NHR120" s="18"/>
      <c r="NHS120" s="18"/>
      <c r="NHT120" s="18"/>
      <c r="NHU120" s="18"/>
      <c r="NHV120" s="18"/>
      <c r="NHW120" s="18"/>
      <c r="NHX120" s="18"/>
      <c r="NHY120" s="18"/>
      <c r="NHZ120" s="18"/>
      <c r="NIA120" s="18"/>
      <c r="NIB120" s="18"/>
      <c r="NIC120" s="18"/>
      <c r="NID120" s="18"/>
      <c r="NIE120" s="18"/>
      <c r="NIF120" s="18"/>
      <c r="NIG120" s="18"/>
      <c r="NIH120" s="18"/>
      <c r="NII120" s="18"/>
      <c r="NIJ120" s="18"/>
      <c r="NIK120" s="18"/>
      <c r="NIL120" s="18"/>
      <c r="NIM120" s="18"/>
      <c r="NIN120" s="18"/>
      <c r="NIO120" s="18"/>
      <c r="NIP120" s="18"/>
      <c r="NIQ120" s="18"/>
      <c r="NIR120" s="18"/>
      <c r="NIS120" s="18"/>
      <c r="NIT120" s="18"/>
      <c r="NIU120" s="18"/>
      <c r="NIV120" s="18"/>
      <c r="NIW120" s="18"/>
      <c r="NIX120" s="18"/>
      <c r="NIY120" s="18"/>
      <c r="NIZ120" s="18"/>
      <c r="NJA120" s="18"/>
      <c r="NJB120" s="18"/>
      <c r="NJC120" s="18"/>
      <c r="NJD120" s="18"/>
      <c r="NJE120" s="18"/>
      <c r="NJF120" s="18"/>
      <c r="NJG120" s="18"/>
      <c r="NJH120" s="18"/>
      <c r="NJI120" s="18"/>
      <c r="NJJ120" s="18"/>
      <c r="NJK120" s="18"/>
      <c r="NJL120" s="18"/>
      <c r="NJM120" s="18"/>
      <c r="NJN120" s="18"/>
      <c r="NJO120" s="18"/>
      <c r="NJP120" s="18"/>
      <c r="NJQ120" s="18"/>
      <c r="NJR120" s="18"/>
      <c r="NJS120" s="18"/>
      <c r="NJT120" s="18"/>
      <c r="NJU120" s="18"/>
      <c r="NJV120" s="18"/>
      <c r="NJW120" s="18"/>
      <c r="NJX120" s="18"/>
      <c r="NJY120" s="18"/>
      <c r="NJZ120" s="18"/>
      <c r="NKA120" s="18"/>
      <c r="NKB120" s="18"/>
      <c r="NKC120" s="18"/>
      <c r="NKD120" s="18"/>
      <c r="NKE120" s="18"/>
      <c r="NKF120" s="18"/>
      <c r="NKG120" s="18"/>
      <c r="NKH120" s="18"/>
      <c r="NKI120" s="18"/>
      <c r="NKJ120" s="18"/>
      <c r="NKK120" s="18"/>
      <c r="NKL120" s="18"/>
      <c r="NKM120" s="18"/>
      <c r="NKN120" s="18"/>
      <c r="NKO120" s="18"/>
      <c r="NKP120" s="18"/>
      <c r="NKQ120" s="18"/>
      <c r="NKR120" s="18"/>
      <c r="NKS120" s="18"/>
      <c r="NKT120" s="18"/>
      <c r="NKU120" s="18"/>
      <c r="NKV120" s="18"/>
      <c r="NKW120" s="18"/>
      <c r="NKX120" s="18"/>
      <c r="NKY120" s="18"/>
      <c r="NKZ120" s="18"/>
      <c r="NLA120" s="18"/>
      <c r="NLB120" s="18"/>
      <c r="NLC120" s="18"/>
      <c r="NLD120" s="18"/>
      <c r="NLE120" s="18"/>
      <c r="NLF120" s="18"/>
      <c r="NLG120" s="18"/>
      <c r="NLH120" s="18"/>
      <c r="NLI120" s="18"/>
      <c r="NLJ120" s="18"/>
      <c r="NLK120" s="18"/>
      <c r="NLL120" s="18"/>
      <c r="NLM120" s="18"/>
      <c r="NLN120" s="18"/>
      <c r="NLO120" s="18"/>
      <c r="NLP120" s="18"/>
      <c r="NLQ120" s="18"/>
      <c r="NLR120" s="18"/>
      <c r="NLS120" s="18"/>
      <c r="NLT120" s="18"/>
      <c r="NLU120" s="18"/>
      <c r="NLV120" s="18"/>
      <c r="NLW120" s="18"/>
      <c r="NLX120" s="18"/>
      <c r="NLY120" s="18"/>
      <c r="NLZ120" s="18"/>
      <c r="NMA120" s="18"/>
      <c r="NMB120" s="18"/>
      <c r="NMC120" s="18"/>
      <c r="NMD120" s="18"/>
      <c r="NME120" s="18"/>
      <c r="NMF120" s="18"/>
      <c r="NMG120" s="18"/>
      <c r="NMH120" s="18"/>
      <c r="NMI120" s="18"/>
      <c r="NMJ120" s="18"/>
      <c r="NMK120" s="18"/>
      <c r="NML120" s="18"/>
      <c r="NMM120" s="18"/>
      <c r="NMN120" s="18"/>
      <c r="NMO120" s="18"/>
      <c r="NMP120" s="18"/>
      <c r="NMQ120" s="18"/>
      <c r="NMR120" s="18"/>
      <c r="NMS120" s="18"/>
      <c r="NMT120" s="18"/>
      <c r="NMU120" s="18"/>
      <c r="NMV120" s="18"/>
      <c r="NMW120" s="18"/>
      <c r="NMX120" s="18"/>
      <c r="NMY120" s="18"/>
      <c r="NMZ120" s="18"/>
      <c r="NNA120" s="18"/>
      <c r="NNB120" s="18"/>
      <c r="NNC120" s="18"/>
      <c r="NND120" s="18"/>
      <c r="NNE120" s="18"/>
      <c r="NNF120" s="18"/>
      <c r="NNG120" s="18"/>
      <c r="NNH120" s="18"/>
      <c r="NNI120" s="18"/>
      <c r="NNJ120" s="18"/>
      <c r="NNK120" s="18"/>
      <c r="NNL120" s="18"/>
      <c r="NNM120" s="18"/>
      <c r="NNN120" s="18"/>
      <c r="NNO120" s="18"/>
      <c r="NNP120" s="18"/>
      <c r="NNQ120" s="18"/>
      <c r="NNR120" s="18"/>
      <c r="NNS120" s="18"/>
      <c r="NNT120" s="18"/>
      <c r="NNU120" s="18"/>
      <c r="NNV120" s="18"/>
      <c r="NNW120" s="18"/>
      <c r="NNX120" s="18"/>
      <c r="NNY120" s="18"/>
      <c r="NNZ120" s="18"/>
      <c r="NOA120" s="18"/>
      <c r="NOB120" s="18"/>
      <c r="NOC120" s="18"/>
      <c r="NOD120" s="18"/>
      <c r="NOE120" s="18"/>
      <c r="NOF120" s="18"/>
      <c r="NOG120" s="18"/>
      <c r="NOH120" s="18"/>
      <c r="NOI120" s="18"/>
      <c r="NOJ120" s="18"/>
      <c r="NOK120" s="18"/>
      <c r="NOL120" s="18"/>
      <c r="NOM120" s="18"/>
      <c r="NON120" s="18"/>
      <c r="NOO120" s="18"/>
      <c r="NOP120" s="18"/>
      <c r="NOQ120" s="18"/>
      <c r="NOR120" s="18"/>
      <c r="NOS120" s="18"/>
      <c r="NOT120" s="18"/>
      <c r="NOU120" s="18"/>
      <c r="NOV120" s="18"/>
      <c r="NOW120" s="18"/>
      <c r="NOX120" s="18"/>
      <c r="NOY120" s="18"/>
      <c r="NOZ120" s="18"/>
      <c r="NPA120" s="18"/>
      <c r="NPB120" s="18"/>
      <c r="NPC120" s="18"/>
      <c r="NPD120" s="18"/>
      <c r="NPE120" s="18"/>
      <c r="NPF120" s="18"/>
      <c r="NPG120" s="18"/>
      <c r="NPH120" s="18"/>
      <c r="NPI120" s="18"/>
      <c r="NPJ120" s="18"/>
      <c r="NPK120" s="18"/>
      <c r="NPL120" s="18"/>
      <c r="NPM120" s="18"/>
      <c r="NPN120" s="18"/>
      <c r="NPO120" s="18"/>
      <c r="NPP120" s="18"/>
      <c r="NPQ120" s="18"/>
      <c r="NPR120" s="18"/>
      <c r="NPS120" s="18"/>
      <c r="NPT120" s="18"/>
      <c r="NPU120" s="18"/>
      <c r="NPV120" s="18"/>
      <c r="NPW120" s="18"/>
      <c r="NPX120" s="18"/>
      <c r="NPY120" s="18"/>
      <c r="NPZ120" s="18"/>
      <c r="NQA120" s="18"/>
      <c r="NQB120" s="18"/>
      <c r="NQC120" s="18"/>
      <c r="NQD120" s="18"/>
      <c r="NQE120" s="18"/>
      <c r="NQF120" s="18"/>
      <c r="NQG120" s="18"/>
      <c r="NQH120" s="18"/>
      <c r="NQI120" s="18"/>
      <c r="NQJ120" s="18"/>
      <c r="NQK120" s="18"/>
      <c r="NQL120" s="18"/>
      <c r="NQM120" s="18"/>
      <c r="NQN120" s="18"/>
      <c r="NQO120" s="18"/>
      <c r="NQP120" s="18"/>
      <c r="NQQ120" s="18"/>
      <c r="NQR120" s="18"/>
      <c r="NQS120" s="18"/>
      <c r="NQT120" s="18"/>
      <c r="NQU120" s="18"/>
      <c r="NQV120" s="18"/>
      <c r="NQW120" s="18"/>
      <c r="NQX120" s="18"/>
      <c r="NQY120" s="18"/>
      <c r="NQZ120" s="18"/>
      <c r="NRA120" s="18"/>
      <c r="NRB120" s="18"/>
      <c r="NRC120" s="18"/>
      <c r="NRD120" s="18"/>
      <c r="NRE120" s="18"/>
      <c r="NRF120" s="18"/>
      <c r="NRG120" s="18"/>
      <c r="NRH120" s="18"/>
      <c r="NRI120" s="18"/>
      <c r="NRJ120" s="18"/>
      <c r="NRK120" s="18"/>
      <c r="NRL120" s="18"/>
      <c r="NRM120" s="18"/>
      <c r="NRN120" s="18"/>
      <c r="NRO120" s="18"/>
      <c r="NRP120" s="18"/>
      <c r="NRQ120" s="18"/>
      <c r="NRR120" s="18"/>
      <c r="NRS120" s="18"/>
      <c r="NRT120" s="18"/>
      <c r="NRU120" s="18"/>
      <c r="NRV120" s="18"/>
      <c r="NRW120" s="18"/>
      <c r="NRX120" s="18"/>
      <c r="NRY120" s="18"/>
      <c r="NRZ120" s="18"/>
      <c r="NSA120" s="18"/>
      <c r="NSB120" s="18"/>
      <c r="NSC120" s="18"/>
      <c r="NSD120" s="18"/>
      <c r="NSE120" s="18"/>
      <c r="NSF120" s="18"/>
      <c r="NSG120" s="18"/>
      <c r="NSH120" s="18"/>
      <c r="NSI120" s="18"/>
      <c r="NSJ120" s="18"/>
      <c r="NSK120" s="18"/>
      <c r="NSL120" s="18"/>
      <c r="NSM120" s="18"/>
      <c r="NSN120" s="18"/>
      <c r="NSO120" s="18"/>
      <c r="NSP120" s="18"/>
      <c r="NSQ120" s="18"/>
      <c r="NSR120" s="18"/>
      <c r="NSS120" s="18"/>
      <c r="NST120" s="18"/>
      <c r="NSU120" s="18"/>
      <c r="NSV120" s="18"/>
      <c r="NSW120" s="18"/>
      <c r="NSX120" s="18"/>
      <c r="NSY120" s="18"/>
      <c r="NSZ120" s="18"/>
      <c r="NTA120" s="18"/>
      <c r="NTB120" s="18"/>
      <c r="NTC120" s="18"/>
      <c r="NTD120" s="18"/>
      <c r="NTE120" s="18"/>
      <c r="NTF120" s="18"/>
      <c r="NTG120" s="18"/>
      <c r="NTH120" s="18"/>
      <c r="NTI120" s="18"/>
      <c r="NTJ120" s="18"/>
      <c r="NTK120" s="18"/>
      <c r="NTL120" s="18"/>
      <c r="NTM120" s="18"/>
      <c r="NTN120" s="18"/>
      <c r="NTO120" s="18"/>
      <c r="NTP120" s="18"/>
      <c r="NTQ120" s="18"/>
      <c r="NTR120" s="18"/>
      <c r="NTS120" s="18"/>
      <c r="NTT120" s="18"/>
      <c r="NTU120" s="18"/>
      <c r="NTV120" s="18"/>
      <c r="NTW120" s="18"/>
      <c r="NTX120" s="18"/>
      <c r="NTY120" s="18"/>
      <c r="NTZ120" s="18"/>
      <c r="NUA120" s="18"/>
      <c r="NUB120" s="18"/>
      <c r="NUC120" s="18"/>
      <c r="NUD120" s="18"/>
      <c r="NUE120" s="18"/>
      <c r="NUF120" s="18"/>
      <c r="NUG120" s="18"/>
      <c r="NUH120" s="18"/>
      <c r="NUI120" s="18"/>
      <c r="NUJ120" s="18"/>
      <c r="NUK120" s="18"/>
      <c r="NUL120" s="18"/>
      <c r="NUM120" s="18"/>
      <c r="NUN120" s="18"/>
      <c r="NUO120" s="18"/>
      <c r="NUP120" s="18"/>
      <c r="NUQ120" s="18"/>
      <c r="NUR120" s="18"/>
      <c r="NUS120" s="18"/>
      <c r="NUT120" s="18"/>
      <c r="NUU120" s="18"/>
      <c r="NUV120" s="18"/>
      <c r="NUW120" s="18"/>
      <c r="NUX120" s="18"/>
      <c r="NUY120" s="18"/>
      <c r="NUZ120" s="18"/>
      <c r="NVA120" s="18"/>
      <c r="NVB120" s="18"/>
      <c r="NVC120" s="18"/>
      <c r="NVD120" s="18"/>
      <c r="NVE120" s="18"/>
      <c r="NVF120" s="18"/>
      <c r="NVG120" s="18"/>
      <c r="NVH120" s="18"/>
      <c r="NVI120" s="18"/>
      <c r="NVJ120" s="18"/>
      <c r="NVK120" s="18"/>
      <c r="NVL120" s="18"/>
      <c r="NVM120" s="18"/>
      <c r="NVN120" s="18"/>
      <c r="NVO120" s="18"/>
      <c r="NVP120" s="18"/>
      <c r="NVQ120" s="18"/>
      <c r="NVR120" s="18"/>
      <c r="NVS120" s="18"/>
      <c r="NVT120" s="18"/>
      <c r="NVU120" s="18"/>
      <c r="NVV120" s="18"/>
      <c r="NVW120" s="18"/>
      <c r="NVX120" s="18"/>
      <c r="NVY120" s="18"/>
      <c r="NVZ120" s="18"/>
      <c r="NWA120" s="18"/>
      <c r="NWB120" s="18"/>
      <c r="NWC120" s="18"/>
      <c r="NWD120" s="18"/>
      <c r="NWE120" s="18"/>
      <c r="NWF120" s="18"/>
      <c r="NWG120" s="18"/>
      <c r="NWH120" s="18"/>
      <c r="NWI120" s="18"/>
      <c r="NWJ120" s="18"/>
      <c r="NWK120" s="18"/>
      <c r="NWL120" s="18"/>
      <c r="NWM120" s="18"/>
      <c r="NWN120" s="18"/>
      <c r="NWO120" s="18"/>
      <c r="NWP120" s="18"/>
      <c r="NWQ120" s="18"/>
      <c r="NWR120" s="18"/>
      <c r="NWS120" s="18"/>
      <c r="NWT120" s="18"/>
      <c r="NWU120" s="18"/>
      <c r="NWV120" s="18"/>
      <c r="NWW120" s="18"/>
      <c r="NWX120" s="18"/>
      <c r="NWY120" s="18"/>
      <c r="NWZ120" s="18"/>
      <c r="NXA120" s="18"/>
      <c r="NXB120" s="18"/>
      <c r="NXC120" s="18"/>
      <c r="NXD120" s="18"/>
      <c r="NXE120" s="18"/>
      <c r="NXF120" s="18"/>
      <c r="NXG120" s="18"/>
      <c r="NXH120" s="18"/>
      <c r="NXI120" s="18"/>
      <c r="NXJ120" s="18"/>
      <c r="NXK120" s="18"/>
      <c r="NXL120" s="18"/>
      <c r="NXM120" s="18"/>
      <c r="NXN120" s="18"/>
      <c r="NXO120" s="18"/>
      <c r="NXP120" s="18"/>
      <c r="NXQ120" s="18"/>
      <c r="NXR120" s="18"/>
      <c r="NXS120" s="18"/>
      <c r="NXT120" s="18"/>
      <c r="NXU120" s="18"/>
      <c r="NXV120" s="18"/>
      <c r="NXW120" s="18"/>
      <c r="NXX120" s="18"/>
      <c r="NXY120" s="18"/>
      <c r="NXZ120" s="18"/>
      <c r="NYA120" s="18"/>
      <c r="NYB120" s="18"/>
      <c r="NYC120" s="18"/>
      <c r="NYD120" s="18"/>
      <c r="NYE120" s="18"/>
      <c r="NYF120" s="18"/>
      <c r="NYG120" s="18"/>
      <c r="NYH120" s="18"/>
      <c r="NYI120" s="18"/>
      <c r="NYJ120" s="18"/>
      <c r="NYK120" s="18"/>
      <c r="NYL120" s="18"/>
      <c r="NYM120" s="18"/>
      <c r="NYN120" s="18"/>
      <c r="NYO120" s="18"/>
      <c r="NYP120" s="18"/>
      <c r="NYQ120" s="18"/>
      <c r="NYR120" s="18"/>
      <c r="NYS120" s="18"/>
      <c r="NYT120" s="18"/>
      <c r="NYU120" s="18"/>
      <c r="NYV120" s="18"/>
      <c r="NYW120" s="18"/>
      <c r="NYX120" s="18"/>
      <c r="NYY120" s="18"/>
      <c r="NYZ120" s="18"/>
      <c r="NZA120" s="18"/>
      <c r="NZB120" s="18"/>
      <c r="NZC120" s="18"/>
      <c r="NZD120" s="18"/>
      <c r="NZE120" s="18"/>
      <c r="NZF120" s="18"/>
      <c r="NZG120" s="18"/>
      <c r="NZH120" s="18"/>
      <c r="NZI120" s="18"/>
      <c r="NZJ120" s="18"/>
      <c r="NZK120" s="18"/>
      <c r="NZL120" s="18"/>
      <c r="NZM120" s="18"/>
      <c r="NZN120" s="18"/>
      <c r="NZO120" s="18"/>
      <c r="NZP120" s="18"/>
      <c r="NZQ120" s="18"/>
      <c r="NZR120" s="18"/>
      <c r="NZS120" s="18"/>
      <c r="NZT120" s="18"/>
      <c r="NZU120" s="18"/>
      <c r="NZV120" s="18"/>
      <c r="NZW120" s="18"/>
      <c r="NZX120" s="18"/>
      <c r="NZY120" s="18"/>
      <c r="NZZ120" s="18"/>
      <c r="OAA120" s="18"/>
      <c r="OAB120" s="18"/>
      <c r="OAC120" s="18"/>
      <c r="OAD120" s="18"/>
      <c r="OAE120" s="18"/>
      <c r="OAF120" s="18"/>
      <c r="OAG120" s="18"/>
      <c r="OAH120" s="18"/>
      <c r="OAI120" s="18"/>
      <c r="OAJ120" s="18"/>
      <c r="OAK120" s="18"/>
      <c r="OAL120" s="18"/>
      <c r="OAM120" s="18"/>
      <c r="OAN120" s="18"/>
      <c r="OAO120" s="18"/>
      <c r="OAP120" s="18"/>
      <c r="OAQ120" s="18"/>
      <c r="OAR120" s="18"/>
      <c r="OAS120" s="18"/>
      <c r="OAT120" s="18"/>
      <c r="OAU120" s="18"/>
      <c r="OAV120" s="18"/>
      <c r="OAW120" s="18"/>
      <c r="OAX120" s="18"/>
      <c r="OAY120" s="18"/>
      <c r="OAZ120" s="18"/>
      <c r="OBA120" s="18"/>
      <c r="OBB120" s="18"/>
      <c r="OBC120" s="18"/>
      <c r="OBD120" s="18"/>
      <c r="OBE120" s="18"/>
      <c r="OBF120" s="18"/>
      <c r="OBG120" s="18"/>
      <c r="OBH120" s="18"/>
      <c r="OBI120" s="18"/>
      <c r="OBJ120" s="18"/>
      <c r="OBK120" s="18"/>
      <c r="OBL120" s="18"/>
      <c r="OBM120" s="18"/>
      <c r="OBN120" s="18"/>
      <c r="OBO120" s="18"/>
      <c r="OBP120" s="18"/>
      <c r="OBQ120" s="18"/>
      <c r="OBR120" s="18"/>
      <c r="OBS120" s="18"/>
      <c r="OBT120" s="18"/>
      <c r="OBU120" s="18"/>
      <c r="OBV120" s="18"/>
      <c r="OBW120" s="18"/>
      <c r="OBX120" s="18"/>
      <c r="OBY120" s="18"/>
      <c r="OBZ120" s="18"/>
      <c r="OCA120" s="18"/>
      <c r="OCB120" s="18"/>
      <c r="OCC120" s="18"/>
      <c r="OCD120" s="18"/>
      <c r="OCE120" s="18"/>
      <c r="OCF120" s="18"/>
      <c r="OCG120" s="18"/>
      <c r="OCH120" s="18"/>
      <c r="OCI120" s="18"/>
      <c r="OCJ120" s="18"/>
      <c r="OCK120" s="18"/>
      <c r="OCL120" s="18"/>
      <c r="OCM120" s="18"/>
      <c r="OCN120" s="18"/>
      <c r="OCO120" s="18"/>
      <c r="OCP120" s="18"/>
      <c r="OCQ120" s="18"/>
      <c r="OCR120" s="18"/>
      <c r="OCS120" s="18"/>
      <c r="OCT120" s="18"/>
      <c r="OCU120" s="18"/>
      <c r="OCV120" s="18"/>
      <c r="OCW120" s="18"/>
      <c r="OCX120" s="18"/>
      <c r="OCY120" s="18"/>
      <c r="OCZ120" s="18"/>
      <c r="ODA120" s="18"/>
      <c r="ODB120" s="18"/>
      <c r="ODC120" s="18"/>
      <c r="ODD120" s="18"/>
      <c r="ODE120" s="18"/>
      <c r="ODF120" s="18"/>
      <c r="ODG120" s="18"/>
      <c r="ODH120" s="18"/>
      <c r="ODI120" s="18"/>
      <c r="ODJ120" s="18"/>
      <c r="ODK120" s="18"/>
      <c r="ODL120" s="18"/>
      <c r="ODM120" s="18"/>
      <c r="ODN120" s="18"/>
      <c r="ODO120" s="18"/>
      <c r="ODP120" s="18"/>
      <c r="ODQ120" s="18"/>
      <c r="ODR120" s="18"/>
      <c r="ODS120" s="18"/>
      <c r="ODT120" s="18"/>
      <c r="ODU120" s="18"/>
      <c r="ODV120" s="18"/>
      <c r="ODW120" s="18"/>
      <c r="ODX120" s="18"/>
      <c r="ODY120" s="18"/>
      <c r="ODZ120" s="18"/>
      <c r="OEA120" s="18"/>
      <c r="OEB120" s="18"/>
      <c r="OEC120" s="18"/>
      <c r="OED120" s="18"/>
      <c r="OEE120" s="18"/>
      <c r="OEF120" s="18"/>
      <c r="OEG120" s="18"/>
      <c r="OEH120" s="18"/>
      <c r="OEI120" s="18"/>
      <c r="OEJ120" s="18"/>
      <c r="OEK120" s="18"/>
      <c r="OEL120" s="18"/>
      <c r="OEM120" s="18"/>
      <c r="OEN120" s="18"/>
      <c r="OEO120" s="18"/>
      <c r="OEP120" s="18"/>
      <c r="OEQ120" s="18"/>
      <c r="OER120" s="18"/>
      <c r="OES120" s="18"/>
      <c r="OET120" s="18"/>
      <c r="OEU120" s="18"/>
      <c r="OEV120" s="18"/>
      <c r="OEW120" s="18"/>
      <c r="OEX120" s="18"/>
      <c r="OEY120" s="18"/>
      <c r="OEZ120" s="18"/>
      <c r="OFA120" s="18"/>
      <c r="OFB120" s="18"/>
      <c r="OFC120" s="18"/>
      <c r="OFD120" s="18"/>
      <c r="OFE120" s="18"/>
      <c r="OFF120" s="18"/>
      <c r="OFG120" s="18"/>
      <c r="OFH120" s="18"/>
      <c r="OFI120" s="18"/>
      <c r="OFJ120" s="18"/>
      <c r="OFK120" s="18"/>
      <c r="OFL120" s="18"/>
      <c r="OFM120" s="18"/>
      <c r="OFN120" s="18"/>
      <c r="OFO120" s="18"/>
      <c r="OFP120" s="18"/>
      <c r="OFQ120" s="18"/>
      <c r="OFR120" s="18"/>
      <c r="OFS120" s="18"/>
      <c r="OFT120" s="18"/>
      <c r="OFU120" s="18"/>
      <c r="OFV120" s="18"/>
      <c r="OFW120" s="18"/>
      <c r="OFX120" s="18"/>
      <c r="OFY120" s="18"/>
      <c r="OFZ120" s="18"/>
      <c r="OGA120" s="18"/>
      <c r="OGB120" s="18"/>
      <c r="OGC120" s="18"/>
      <c r="OGD120" s="18"/>
      <c r="OGE120" s="18"/>
      <c r="OGF120" s="18"/>
      <c r="OGG120" s="18"/>
      <c r="OGH120" s="18"/>
      <c r="OGI120" s="18"/>
      <c r="OGJ120" s="18"/>
      <c r="OGK120" s="18"/>
      <c r="OGL120" s="18"/>
      <c r="OGM120" s="18"/>
      <c r="OGN120" s="18"/>
      <c r="OGO120" s="18"/>
      <c r="OGP120" s="18"/>
      <c r="OGQ120" s="18"/>
      <c r="OGR120" s="18"/>
      <c r="OGS120" s="18"/>
      <c r="OGT120" s="18"/>
      <c r="OGU120" s="18"/>
      <c r="OGV120" s="18"/>
      <c r="OGW120" s="18"/>
      <c r="OGX120" s="18"/>
      <c r="OGY120" s="18"/>
      <c r="OGZ120" s="18"/>
      <c r="OHA120" s="18"/>
      <c r="OHB120" s="18"/>
      <c r="OHC120" s="18"/>
      <c r="OHD120" s="18"/>
      <c r="OHE120" s="18"/>
      <c r="OHF120" s="18"/>
      <c r="OHG120" s="18"/>
      <c r="OHH120" s="18"/>
      <c r="OHI120" s="18"/>
      <c r="OHJ120" s="18"/>
      <c r="OHK120" s="18"/>
      <c r="OHL120" s="18"/>
      <c r="OHM120" s="18"/>
      <c r="OHN120" s="18"/>
      <c r="OHO120" s="18"/>
      <c r="OHP120" s="18"/>
      <c r="OHQ120" s="18"/>
      <c r="OHR120" s="18"/>
      <c r="OHS120" s="18"/>
      <c r="OHT120" s="18"/>
      <c r="OHU120" s="18"/>
      <c r="OHV120" s="18"/>
      <c r="OHW120" s="18"/>
      <c r="OHX120" s="18"/>
      <c r="OHY120" s="18"/>
      <c r="OHZ120" s="18"/>
      <c r="OIA120" s="18"/>
      <c r="OIB120" s="18"/>
      <c r="OIC120" s="18"/>
      <c r="OID120" s="18"/>
      <c r="OIE120" s="18"/>
      <c r="OIF120" s="18"/>
      <c r="OIG120" s="18"/>
      <c r="OIH120" s="18"/>
      <c r="OII120" s="18"/>
      <c r="OIJ120" s="18"/>
      <c r="OIK120" s="18"/>
      <c r="OIL120" s="18"/>
      <c r="OIM120" s="18"/>
      <c r="OIN120" s="18"/>
      <c r="OIO120" s="18"/>
      <c r="OIP120" s="18"/>
      <c r="OIQ120" s="18"/>
      <c r="OIR120" s="18"/>
      <c r="OIS120" s="18"/>
      <c r="OIT120" s="18"/>
      <c r="OIU120" s="18"/>
      <c r="OIV120" s="18"/>
      <c r="OIW120" s="18"/>
      <c r="OIX120" s="18"/>
      <c r="OIY120" s="18"/>
      <c r="OIZ120" s="18"/>
      <c r="OJA120" s="18"/>
      <c r="OJB120" s="18"/>
      <c r="OJC120" s="18"/>
      <c r="OJD120" s="18"/>
      <c r="OJE120" s="18"/>
      <c r="OJF120" s="18"/>
      <c r="OJG120" s="18"/>
      <c r="OJH120" s="18"/>
      <c r="OJI120" s="18"/>
      <c r="OJJ120" s="18"/>
      <c r="OJK120" s="18"/>
      <c r="OJL120" s="18"/>
      <c r="OJM120" s="18"/>
      <c r="OJN120" s="18"/>
      <c r="OJO120" s="18"/>
      <c r="OJP120" s="18"/>
      <c r="OJQ120" s="18"/>
      <c r="OJR120" s="18"/>
      <c r="OJS120" s="18"/>
      <c r="OJT120" s="18"/>
      <c r="OJU120" s="18"/>
      <c r="OJV120" s="18"/>
      <c r="OJW120" s="18"/>
      <c r="OJX120" s="18"/>
      <c r="OJY120" s="18"/>
      <c r="OJZ120" s="18"/>
      <c r="OKA120" s="18"/>
      <c r="OKB120" s="18"/>
      <c r="OKC120" s="18"/>
      <c r="OKD120" s="18"/>
      <c r="OKE120" s="18"/>
      <c r="OKF120" s="18"/>
      <c r="OKG120" s="18"/>
      <c r="OKH120" s="18"/>
      <c r="OKI120" s="18"/>
      <c r="OKJ120" s="18"/>
      <c r="OKK120" s="18"/>
      <c r="OKL120" s="18"/>
      <c r="OKM120" s="18"/>
      <c r="OKN120" s="18"/>
      <c r="OKO120" s="18"/>
      <c r="OKP120" s="18"/>
      <c r="OKQ120" s="18"/>
      <c r="OKR120" s="18"/>
      <c r="OKS120" s="18"/>
      <c r="OKT120" s="18"/>
      <c r="OKU120" s="18"/>
      <c r="OKV120" s="18"/>
      <c r="OKW120" s="18"/>
      <c r="OKX120" s="18"/>
      <c r="OKY120" s="18"/>
      <c r="OKZ120" s="18"/>
      <c r="OLA120" s="18"/>
      <c r="OLB120" s="18"/>
      <c r="OLC120" s="18"/>
      <c r="OLD120" s="18"/>
      <c r="OLE120" s="18"/>
      <c r="OLF120" s="18"/>
      <c r="OLG120" s="18"/>
      <c r="OLH120" s="18"/>
      <c r="OLI120" s="18"/>
      <c r="OLJ120" s="18"/>
      <c r="OLK120" s="18"/>
      <c r="OLL120" s="18"/>
      <c r="OLM120" s="18"/>
      <c r="OLN120" s="18"/>
      <c r="OLO120" s="18"/>
      <c r="OLP120" s="18"/>
      <c r="OLQ120" s="18"/>
      <c r="OLR120" s="18"/>
      <c r="OLS120" s="18"/>
      <c r="OLT120" s="18"/>
      <c r="OLU120" s="18"/>
      <c r="OLV120" s="18"/>
      <c r="OLW120" s="18"/>
      <c r="OLX120" s="18"/>
      <c r="OLY120" s="18"/>
      <c r="OLZ120" s="18"/>
      <c r="OMA120" s="18"/>
      <c r="OMB120" s="18"/>
      <c r="OMC120" s="18"/>
      <c r="OMD120" s="18"/>
      <c r="OME120" s="18"/>
      <c r="OMF120" s="18"/>
      <c r="OMG120" s="18"/>
      <c r="OMH120" s="18"/>
      <c r="OMI120" s="18"/>
      <c r="OMJ120" s="18"/>
      <c r="OMK120" s="18"/>
      <c r="OML120" s="18"/>
      <c r="OMM120" s="18"/>
      <c r="OMN120" s="18"/>
      <c r="OMO120" s="18"/>
      <c r="OMP120" s="18"/>
      <c r="OMQ120" s="18"/>
      <c r="OMR120" s="18"/>
      <c r="OMS120" s="18"/>
      <c r="OMT120" s="18"/>
      <c r="OMU120" s="18"/>
      <c r="OMV120" s="18"/>
      <c r="OMW120" s="18"/>
      <c r="OMX120" s="18"/>
      <c r="OMY120" s="18"/>
      <c r="OMZ120" s="18"/>
      <c r="ONA120" s="18"/>
      <c r="ONB120" s="18"/>
      <c r="ONC120" s="18"/>
      <c r="OND120" s="18"/>
      <c r="ONE120" s="18"/>
      <c r="ONF120" s="18"/>
      <c r="ONG120" s="18"/>
      <c r="ONH120" s="18"/>
      <c r="ONI120" s="18"/>
      <c r="ONJ120" s="18"/>
      <c r="ONK120" s="18"/>
      <c r="ONL120" s="18"/>
      <c r="ONM120" s="18"/>
      <c r="ONN120" s="18"/>
      <c r="ONO120" s="18"/>
      <c r="ONP120" s="18"/>
      <c r="ONQ120" s="18"/>
      <c r="ONR120" s="18"/>
      <c r="ONS120" s="18"/>
      <c r="ONT120" s="18"/>
      <c r="ONU120" s="18"/>
      <c r="ONV120" s="18"/>
      <c r="ONW120" s="18"/>
      <c r="ONX120" s="18"/>
      <c r="ONY120" s="18"/>
      <c r="ONZ120" s="18"/>
      <c r="OOA120" s="18"/>
      <c r="OOB120" s="18"/>
      <c r="OOC120" s="18"/>
      <c r="OOD120" s="18"/>
      <c r="OOE120" s="18"/>
      <c r="OOF120" s="18"/>
      <c r="OOG120" s="18"/>
      <c r="OOH120" s="18"/>
      <c r="OOI120" s="18"/>
      <c r="OOJ120" s="18"/>
      <c r="OOK120" s="18"/>
      <c r="OOL120" s="18"/>
      <c r="OOM120" s="18"/>
      <c r="OON120" s="18"/>
      <c r="OOO120" s="18"/>
      <c r="OOP120" s="18"/>
      <c r="OOQ120" s="18"/>
      <c r="OOR120" s="18"/>
      <c r="OOS120" s="18"/>
      <c r="OOT120" s="18"/>
      <c r="OOU120" s="18"/>
      <c r="OOV120" s="18"/>
      <c r="OOW120" s="18"/>
      <c r="OOX120" s="18"/>
      <c r="OOY120" s="18"/>
      <c r="OOZ120" s="18"/>
      <c r="OPA120" s="18"/>
      <c r="OPB120" s="18"/>
      <c r="OPC120" s="18"/>
      <c r="OPD120" s="18"/>
      <c r="OPE120" s="18"/>
      <c r="OPF120" s="18"/>
      <c r="OPG120" s="18"/>
      <c r="OPH120" s="18"/>
      <c r="OPI120" s="18"/>
      <c r="OPJ120" s="18"/>
      <c r="OPK120" s="18"/>
      <c r="OPL120" s="18"/>
      <c r="OPM120" s="18"/>
      <c r="OPN120" s="18"/>
      <c r="OPO120" s="18"/>
      <c r="OPP120" s="18"/>
      <c r="OPQ120" s="18"/>
      <c r="OPR120" s="18"/>
      <c r="OPS120" s="18"/>
      <c r="OPT120" s="18"/>
      <c r="OPU120" s="18"/>
      <c r="OPV120" s="18"/>
      <c r="OPW120" s="18"/>
      <c r="OPX120" s="18"/>
      <c r="OPY120" s="18"/>
      <c r="OPZ120" s="18"/>
      <c r="OQA120" s="18"/>
      <c r="OQB120" s="18"/>
      <c r="OQC120" s="18"/>
      <c r="OQD120" s="18"/>
      <c r="OQE120" s="18"/>
      <c r="OQF120" s="18"/>
      <c r="OQG120" s="18"/>
      <c r="OQH120" s="18"/>
      <c r="OQI120" s="18"/>
      <c r="OQJ120" s="18"/>
      <c r="OQK120" s="18"/>
      <c r="OQL120" s="18"/>
      <c r="OQM120" s="18"/>
      <c r="OQN120" s="18"/>
      <c r="OQO120" s="18"/>
      <c r="OQP120" s="18"/>
      <c r="OQQ120" s="18"/>
      <c r="OQR120" s="18"/>
      <c r="OQS120" s="18"/>
      <c r="OQT120" s="18"/>
      <c r="OQU120" s="18"/>
      <c r="OQV120" s="18"/>
      <c r="OQW120" s="18"/>
      <c r="OQX120" s="18"/>
      <c r="OQY120" s="18"/>
      <c r="OQZ120" s="18"/>
      <c r="ORA120" s="18"/>
      <c r="ORB120" s="18"/>
      <c r="ORC120" s="18"/>
      <c r="ORD120" s="18"/>
      <c r="ORE120" s="18"/>
      <c r="ORF120" s="18"/>
      <c r="ORG120" s="18"/>
      <c r="ORH120" s="18"/>
      <c r="ORI120" s="18"/>
      <c r="ORJ120" s="18"/>
      <c r="ORK120" s="18"/>
      <c r="ORL120" s="18"/>
      <c r="ORM120" s="18"/>
      <c r="ORN120" s="18"/>
      <c r="ORO120" s="18"/>
      <c r="ORP120" s="18"/>
      <c r="ORQ120" s="18"/>
      <c r="ORR120" s="18"/>
      <c r="ORS120" s="18"/>
      <c r="ORT120" s="18"/>
      <c r="ORU120" s="18"/>
      <c r="ORV120" s="18"/>
      <c r="ORW120" s="18"/>
      <c r="ORX120" s="18"/>
      <c r="ORY120" s="18"/>
      <c r="ORZ120" s="18"/>
      <c r="OSA120" s="18"/>
      <c r="OSB120" s="18"/>
      <c r="OSC120" s="18"/>
      <c r="OSD120" s="18"/>
      <c r="OSE120" s="18"/>
      <c r="OSF120" s="18"/>
      <c r="OSG120" s="18"/>
      <c r="OSH120" s="18"/>
      <c r="OSI120" s="18"/>
      <c r="OSJ120" s="18"/>
      <c r="OSK120" s="18"/>
      <c r="OSL120" s="18"/>
      <c r="OSM120" s="18"/>
      <c r="OSN120" s="18"/>
      <c r="OSO120" s="18"/>
      <c r="OSP120" s="18"/>
      <c r="OSQ120" s="18"/>
      <c r="OSR120" s="18"/>
      <c r="OSS120" s="18"/>
      <c r="OST120" s="18"/>
      <c r="OSU120" s="18"/>
      <c r="OSV120" s="18"/>
      <c r="OSW120" s="18"/>
      <c r="OSX120" s="18"/>
      <c r="OSY120" s="18"/>
      <c r="OSZ120" s="18"/>
      <c r="OTA120" s="18"/>
      <c r="OTB120" s="18"/>
      <c r="OTC120" s="18"/>
      <c r="OTD120" s="18"/>
      <c r="OTE120" s="18"/>
      <c r="OTF120" s="18"/>
      <c r="OTG120" s="18"/>
      <c r="OTH120" s="18"/>
      <c r="OTI120" s="18"/>
      <c r="OTJ120" s="18"/>
      <c r="OTK120" s="18"/>
      <c r="OTL120" s="18"/>
      <c r="OTM120" s="18"/>
      <c r="OTN120" s="18"/>
      <c r="OTO120" s="18"/>
      <c r="OTP120" s="18"/>
      <c r="OTQ120" s="18"/>
      <c r="OTR120" s="18"/>
      <c r="OTS120" s="18"/>
      <c r="OTT120" s="18"/>
      <c r="OTU120" s="18"/>
      <c r="OTV120" s="18"/>
      <c r="OTW120" s="18"/>
      <c r="OTX120" s="18"/>
      <c r="OTY120" s="18"/>
      <c r="OTZ120" s="18"/>
      <c r="OUA120" s="18"/>
      <c r="OUB120" s="18"/>
      <c r="OUC120" s="18"/>
      <c r="OUD120" s="18"/>
      <c r="OUE120" s="18"/>
      <c r="OUF120" s="18"/>
      <c r="OUG120" s="18"/>
      <c r="OUH120" s="18"/>
      <c r="OUI120" s="18"/>
      <c r="OUJ120" s="18"/>
      <c r="OUK120" s="18"/>
      <c r="OUL120" s="18"/>
      <c r="OUM120" s="18"/>
      <c r="OUN120" s="18"/>
      <c r="OUO120" s="18"/>
      <c r="OUP120" s="18"/>
      <c r="OUQ120" s="18"/>
      <c r="OUR120" s="18"/>
      <c r="OUS120" s="18"/>
      <c r="OUT120" s="18"/>
      <c r="OUU120" s="18"/>
      <c r="OUV120" s="18"/>
      <c r="OUW120" s="18"/>
      <c r="OUX120" s="18"/>
      <c r="OUY120" s="18"/>
      <c r="OUZ120" s="18"/>
      <c r="OVA120" s="18"/>
      <c r="OVB120" s="18"/>
      <c r="OVC120" s="18"/>
      <c r="OVD120" s="18"/>
      <c r="OVE120" s="18"/>
      <c r="OVF120" s="18"/>
      <c r="OVG120" s="18"/>
      <c r="OVH120" s="18"/>
      <c r="OVI120" s="18"/>
      <c r="OVJ120" s="18"/>
      <c r="OVK120" s="18"/>
      <c r="OVL120" s="18"/>
      <c r="OVM120" s="18"/>
      <c r="OVN120" s="18"/>
      <c r="OVO120" s="18"/>
      <c r="OVP120" s="18"/>
      <c r="OVQ120" s="18"/>
      <c r="OVR120" s="18"/>
      <c r="OVS120" s="18"/>
      <c r="OVT120" s="18"/>
      <c r="OVU120" s="18"/>
      <c r="OVV120" s="18"/>
      <c r="OVW120" s="18"/>
      <c r="OVX120" s="18"/>
      <c r="OVY120" s="18"/>
      <c r="OVZ120" s="18"/>
      <c r="OWA120" s="18"/>
      <c r="OWB120" s="18"/>
      <c r="OWC120" s="18"/>
      <c r="OWD120" s="18"/>
      <c r="OWE120" s="18"/>
      <c r="OWF120" s="18"/>
      <c r="OWG120" s="18"/>
      <c r="OWH120" s="18"/>
      <c r="OWI120" s="18"/>
      <c r="OWJ120" s="18"/>
      <c r="OWK120" s="18"/>
      <c r="OWL120" s="18"/>
      <c r="OWM120" s="18"/>
      <c r="OWN120" s="18"/>
      <c r="OWO120" s="18"/>
      <c r="OWP120" s="18"/>
      <c r="OWQ120" s="18"/>
      <c r="OWR120" s="18"/>
      <c r="OWS120" s="18"/>
      <c r="OWT120" s="18"/>
      <c r="OWU120" s="18"/>
      <c r="OWV120" s="18"/>
      <c r="OWW120" s="18"/>
      <c r="OWX120" s="18"/>
      <c r="OWY120" s="18"/>
      <c r="OWZ120" s="18"/>
      <c r="OXA120" s="18"/>
      <c r="OXB120" s="18"/>
      <c r="OXC120" s="18"/>
      <c r="OXD120" s="18"/>
      <c r="OXE120" s="18"/>
      <c r="OXF120" s="18"/>
      <c r="OXG120" s="18"/>
      <c r="OXH120" s="18"/>
      <c r="OXI120" s="18"/>
      <c r="OXJ120" s="18"/>
      <c r="OXK120" s="18"/>
      <c r="OXL120" s="18"/>
      <c r="OXM120" s="18"/>
      <c r="OXN120" s="18"/>
      <c r="OXO120" s="18"/>
      <c r="OXP120" s="18"/>
      <c r="OXQ120" s="18"/>
      <c r="OXR120" s="18"/>
      <c r="OXS120" s="18"/>
      <c r="OXT120" s="18"/>
      <c r="OXU120" s="18"/>
      <c r="OXV120" s="18"/>
      <c r="OXW120" s="18"/>
      <c r="OXX120" s="18"/>
      <c r="OXY120" s="18"/>
      <c r="OXZ120" s="18"/>
      <c r="OYA120" s="18"/>
      <c r="OYB120" s="18"/>
      <c r="OYC120" s="18"/>
      <c r="OYD120" s="18"/>
      <c r="OYE120" s="18"/>
      <c r="OYF120" s="18"/>
      <c r="OYG120" s="18"/>
      <c r="OYH120" s="18"/>
      <c r="OYI120" s="18"/>
      <c r="OYJ120" s="18"/>
      <c r="OYK120" s="18"/>
      <c r="OYL120" s="18"/>
      <c r="OYM120" s="18"/>
      <c r="OYN120" s="18"/>
      <c r="OYO120" s="18"/>
      <c r="OYP120" s="18"/>
      <c r="OYQ120" s="18"/>
      <c r="OYR120" s="18"/>
      <c r="OYS120" s="18"/>
      <c r="OYT120" s="18"/>
      <c r="OYU120" s="18"/>
      <c r="OYV120" s="18"/>
      <c r="OYW120" s="18"/>
      <c r="OYX120" s="18"/>
      <c r="OYY120" s="18"/>
      <c r="OYZ120" s="18"/>
      <c r="OZA120" s="18"/>
      <c r="OZB120" s="18"/>
      <c r="OZC120" s="18"/>
      <c r="OZD120" s="18"/>
      <c r="OZE120" s="18"/>
      <c r="OZF120" s="18"/>
      <c r="OZG120" s="18"/>
      <c r="OZH120" s="18"/>
      <c r="OZI120" s="18"/>
      <c r="OZJ120" s="18"/>
      <c r="OZK120" s="18"/>
      <c r="OZL120" s="18"/>
      <c r="OZM120" s="18"/>
      <c r="OZN120" s="18"/>
      <c r="OZO120" s="18"/>
      <c r="OZP120" s="18"/>
      <c r="OZQ120" s="18"/>
      <c r="OZR120" s="18"/>
      <c r="OZS120" s="18"/>
      <c r="OZT120" s="18"/>
      <c r="OZU120" s="18"/>
      <c r="OZV120" s="18"/>
      <c r="OZW120" s="18"/>
      <c r="OZX120" s="18"/>
      <c r="OZY120" s="18"/>
      <c r="OZZ120" s="18"/>
      <c r="PAA120" s="18"/>
      <c r="PAB120" s="18"/>
      <c r="PAC120" s="18"/>
      <c r="PAD120" s="18"/>
      <c r="PAE120" s="18"/>
      <c r="PAF120" s="18"/>
      <c r="PAG120" s="18"/>
      <c r="PAH120" s="18"/>
      <c r="PAI120" s="18"/>
      <c r="PAJ120" s="18"/>
      <c r="PAK120" s="18"/>
      <c r="PAL120" s="18"/>
      <c r="PAM120" s="18"/>
      <c r="PAN120" s="18"/>
      <c r="PAO120" s="18"/>
      <c r="PAP120" s="18"/>
      <c r="PAQ120" s="18"/>
      <c r="PAR120" s="18"/>
      <c r="PAS120" s="18"/>
      <c r="PAT120" s="18"/>
      <c r="PAU120" s="18"/>
      <c r="PAV120" s="18"/>
      <c r="PAW120" s="18"/>
      <c r="PAX120" s="18"/>
      <c r="PAY120" s="18"/>
      <c r="PAZ120" s="18"/>
      <c r="PBA120" s="18"/>
      <c r="PBB120" s="18"/>
      <c r="PBC120" s="18"/>
      <c r="PBD120" s="18"/>
      <c r="PBE120" s="18"/>
      <c r="PBF120" s="18"/>
      <c r="PBG120" s="18"/>
      <c r="PBH120" s="18"/>
      <c r="PBI120" s="18"/>
      <c r="PBJ120" s="18"/>
      <c r="PBK120" s="18"/>
      <c r="PBL120" s="18"/>
      <c r="PBM120" s="18"/>
      <c r="PBN120" s="18"/>
      <c r="PBO120" s="18"/>
      <c r="PBP120" s="18"/>
      <c r="PBQ120" s="18"/>
      <c r="PBR120" s="18"/>
      <c r="PBS120" s="18"/>
      <c r="PBT120" s="18"/>
      <c r="PBU120" s="18"/>
      <c r="PBV120" s="18"/>
      <c r="PBW120" s="18"/>
      <c r="PBX120" s="18"/>
      <c r="PBY120" s="18"/>
      <c r="PBZ120" s="18"/>
      <c r="PCA120" s="18"/>
      <c r="PCB120" s="18"/>
      <c r="PCC120" s="18"/>
      <c r="PCD120" s="18"/>
      <c r="PCE120" s="18"/>
      <c r="PCF120" s="18"/>
      <c r="PCG120" s="18"/>
      <c r="PCH120" s="18"/>
      <c r="PCI120" s="18"/>
      <c r="PCJ120" s="18"/>
      <c r="PCK120" s="18"/>
      <c r="PCL120" s="18"/>
      <c r="PCM120" s="18"/>
      <c r="PCN120" s="18"/>
      <c r="PCO120" s="18"/>
      <c r="PCP120" s="18"/>
      <c r="PCQ120" s="18"/>
      <c r="PCR120" s="18"/>
      <c r="PCS120" s="18"/>
      <c r="PCT120" s="18"/>
      <c r="PCU120" s="18"/>
      <c r="PCV120" s="18"/>
      <c r="PCW120" s="18"/>
      <c r="PCX120" s="18"/>
      <c r="PCY120" s="18"/>
      <c r="PCZ120" s="18"/>
      <c r="PDA120" s="18"/>
      <c r="PDB120" s="18"/>
      <c r="PDC120" s="18"/>
      <c r="PDD120" s="18"/>
      <c r="PDE120" s="18"/>
      <c r="PDF120" s="18"/>
      <c r="PDG120" s="18"/>
      <c r="PDH120" s="18"/>
      <c r="PDI120" s="18"/>
      <c r="PDJ120" s="18"/>
      <c r="PDK120" s="18"/>
      <c r="PDL120" s="18"/>
      <c r="PDM120" s="18"/>
      <c r="PDN120" s="18"/>
      <c r="PDO120" s="18"/>
      <c r="PDP120" s="18"/>
      <c r="PDQ120" s="18"/>
      <c r="PDR120" s="18"/>
      <c r="PDS120" s="18"/>
      <c r="PDT120" s="18"/>
      <c r="PDU120" s="18"/>
      <c r="PDV120" s="18"/>
      <c r="PDW120" s="18"/>
      <c r="PDX120" s="18"/>
      <c r="PDY120" s="18"/>
      <c r="PDZ120" s="18"/>
      <c r="PEA120" s="18"/>
      <c r="PEB120" s="18"/>
      <c r="PEC120" s="18"/>
      <c r="PED120" s="18"/>
      <c r="PEE120" s="18"/>
      <c r="PEF120" s="18"/>
      <c r="PEG120" s="18"/>
      <c r="PEH120" s="18"/>
      <c r="PEI120" s="18"/>
      <c r="PEJ120" s="18"/>
      <c r="PEK120" s="18"/>
      <c r="PEL120" s="18"/>
      <c r="PEM120" s="18"/>
      <c r="PEN120" s="18"/>
      <c r="PEO120" s="18"/>
      <c r="PEP120" s="18"/>
      <c r="PEQ120" s="18"/>
      <c r="PER120" s="18"/>
      <c r="PES120" s="18"/>
      <c r="PET120" s="18"/>
      <c r="PEU120" s="18"/>
      <c r="PEV120" s="18"/>
      <c r="PEW120" s="18"/>
      <c r="PEX120" s="18"/>
      <c r="PEY120" s="18"/>
      <c r="PEZ120" s="18"/>
      <c r="PFA120" s="18"/>
      <c r="PFB120" s="18"/>
      <c r="PFC120" s="18"/>
      <c r="PFD120" s="18"/>
      <c r="PFE120" s="18"/>
      <c r="PFF120" s="18"/>
      <c r="PFG120" s="18"/>
      <c r="PFH120" s="18"/>
      <c r="PFI120" s="18"/>
      <c r="PFJ120" s="18"/>
      <c r="PFK120" s="18"/>
      <c r="PFL120" s="18"/>
      <c r="PFM120" s="18"/>
      <c r="PFN120" s="18"/>
      <c r="PFO120" s="18"/>
      <c r="PFP120" s="18"/>
      <c r="PFQ120" s="18"/>
      <c r="PFR120" s="18"/>
      <c r="PFS120" s="18"/>
      <c r="PFT120" s="18"/>
      <c r="PFU120" s="18"/>
      <c r="PFV120" s="18"/>
      <c r="PFW120" s="18"/>
      <c r="PFX120" s="18"/>
      <c r="PFY120" s="18"/>
      <c r="PFZ120" s="18"/>
      <c r="PGA120" s="18"/>
      <c r="PGB120" s="18"/>
      <c r="PGC120" s="18"/>
      <c r="PGD120" s="18"/>
      <c r="PGE120" s="18"/>
      <c r="PGF120" s="18"/>
      <c r="PGG120" s="18"/>
      <c r="PGH120" s="18"/>
      <c r="PGI120" s="18"/>
      <c r="PGJ120" s="18"/>
      <c r="PGK120" s="18"/>
      <c r="PGL120" s="18"/>
      <c r="PGM120" s="18"/>
      <c r="PGN120" s="18"/>
      <c r="PGO120" s="18"/>
      <c r="PGP120" s="18"/>
      <c r="PGQ120" s="18"/>
      <c r="PGR120" s="18"/>
      <c r="PGS120" s="18"/>
      <c r="PGT120" s="18"/>
      <c r="PGU120" s="18"/>
      <c r="PGV120" s="18"/>
      <c r="PGW120" s="18"/>
      <c r="PGX120" s="18"/>
      <c r="PGY120" s="18"/>
      <c r="PGZ120" s="18"/>
      <c r="PHA120" s="18"/>
      <c r="PHB120" s="18"/>
      <c r="PHC120" s="18"/>
      <c r="PHD120" s="18"/>
      <c r="PHE120" s="18"/>
      <c r="PHF120" s="18"/>
      <c r="PHG120" s="18"/>
      <c r="PHH120" s="18"/>
      <c r="PHI120" s="18"/>
      <c r="PHJ120" s="18"/>
      <c r="PHK120" s="18"/>
      <c r="PHL120" s="18"/>
      <c r="PHM120" s="18"/>
      <c r="PHN120" s="18"/>
      <c r="PHO120" s="18"/>
      <c r="PHP120" s="18"/>
      <c r="PHQ120" s="18"/>
      <c r="PHR120" s="18"/>
      <c r="PHS120" s="18"/>
      <c r="PHT120" s="18"/>
      <c r="PHU120" s="18"/>
      <c r="PHV120" s="18"/>
      <c r="PHW120" s="18"/>
      <c r="PHX120" s="18"/>
      <c r="PHY120" s="18"/>
      <c r="PHZ120" s="18"/>
      <c r="PIA120" s="18"/>
      <c r="PIB120" s="18"/>
      <c r="PIC120" s="18"/>
      <c r="PID120" s="18"/>
      <c r="PIE120" s="18"/>
      <c r="PIF120" s="18"/>
      <c r="PIG120" s="18"/>
      <c r="PIH120" s="18"/>
      <c r="PII120" s="18"/>
      <c r="PIJ120" s="18"/>
      <c r="PIK120" s="18"/>
      <c r="PIL120" s="18"/>
      <c r="PIM120" s="18"/>
      <c r="PIN120" s="18"/>
      <c r="PIO120" s="18"/>
      <c r="PIP120" s="18"/>
      <c r="PIQ120" s="18"/>
      <c r="PIR120" s="18"/>
      <c r="PIS120" s="18"/>
      <c r="PIT120" s="18"/>
      <c r="PIU120" s="18"/>
      <c r="PIV120" s="18"/>
      <c r="PIW120" s="18"/>
      <c r="PIX120" s="18"/>
      <c r="PIY120" s="18"/>
      <c r="PIZ120" s="18"/>
      <c r="PJA120" s="18"/>
      <c r="PJB120" s="18"/>
      <c r="PJC120" s="18"/>
      <c r="PJD120" s="18"/>
      <c r="PJE120" s="18"/>
      <c r="PJF120" s="18"/>
      <c r="PJG120" s="18"/>
      <c r="PJH120" s="18"/>
      <c r="PJI120" s="18"/>
      <c r="PJJ120" s="18"/>
      <c r="PJK120" s="18"/>
      <c r="PJL120" s="18"/>
      <c r="PJM120" s="18"/>
      <c r="PJN120" s="18"/>
      <c r="PJO120" s="18"/>
      <c r="PJP120" s="18"/>
      <c r="PJQ120" s="18"/>
      <c r="PJR120" s="18"/>
      <c r="PJS120" s="18"/>
      <c r="PJT120" s="18"/>
      <c r="PJU120" s="18"/>
      <c r="PJV120" s="18"/>
      <c r="PJW120" s="18"/>
      <c r="PJX120" s="18"/>
      <c r="PJY120" s="18"/>
      <c r="PJZ120" s="18"/>
      <c r="PKA120" s="18"/>
      <c r="PKB120" s="18"/>
      <c r="PKC120" s="18"/>
      <c r="PKD120" s="18"/>
      <c r="PKE120" s="18"/>
      <c r="PKF120" s="18"/>
      <c r="PKG120" s="18"/>
      <c r="PKH120" s="18"/>
      <c r="PKI120" s="18"/>
      <c r="PKJ120" s="18"/>
      <c r="PKK120" s="18"/>
      <c r="PKL120" s="18"/>
      <c r="PKM120" s="18"/>
      <c r="PKN120" s="18"/>
      <c r="PKO120" s="18"/>
      <c r="PKP120" s="18"/>
      <c r="PKQ120" s="18"/>
      <c r="PKR120" s="18"/>
      <c r="PKS120" s="18"/>
      <c r="PKT120" s="18"/>
      <c r="PKU120" s="18"/>
      <c r="PKV120" s="18"/>
      <c r="PKW120" s="18"/>
      <c r="PKX120" s="18"/>
      <c r="PKY120" s="18"/>
      <c r="PKZ120" s="18"/>
      <c r="PLA120" s="18"/>
      <c r="PLB120" s="18"/>
      <c r="PLC120" s="18"/>
      <c r="PLD120" s="18"/>
      <c r="PLE120" s="18"/>
      <c r="PLF120" s="18"/>
      <c r="PLG120" s="18"/>
      <c r="PLH120" s="18"/>
      <c r="PLI120" s="18"/>
      <c r="PLJ120" s="18"/>
      <c r="PLK120" s="18"/>
      <c r="PLL120" s="18"/>
      <c r="PLM120" s="18"/>
      <c r="PLN120" s="18"/>
      <c r="PLO120" s="18"/>
      <c r="PLP120" s="18"/>
      <c r="PLQ120" s="18"/>
      <c r="PLR120" s="18"/>
      <c r="PLS120" s="18"/>
      <c r="PLT120" s="18"/>
      <c r="PLU120" s="18"/>
      <c r="PLV120" s="18"/>
      <c r="PLW120" s="18"/>
      <c r="PLX120" s="18"/>
      <c r="PLY120" s="18"/>
      <c r="PLZ120" s="18"/>
      <c r="PMA120" s="18"/>
      <c r="PMB120" s="18"/>
      <c r="PMC120" s="18"/>
      <c r="PMD120" s="18"/>
      <c r="PME120" s="18"/>
      <c r="PMF120" s="18"/>
      <c r="PMG120" s="18"/>
      <c r="PMH120" s="18"/>
      <c r="PMI120" s="18"/>
      <c r="PMJ120" s="18"/>
      <c r="PMK120" s="18"/>
      <c r="PML120" s="18"/>
      <c r="PMM120" s="18"/>
      <c r="PMN120" s="18"/>
      <c r="PMO120" s="18"/>
      <c r="PMP120" s="18"/>
      <c r="PMQ120" s="18"/>
      <c r="PMR120" s="18"/>
      <c r="PMS120" s="18"/>
      <c r="PMT120" s="18"/>
      <c r="PMU120" s="18"/>
      <c r="PMV120" s="18"/>
      <c r="PMW120" s="18"/>
      <c r="PMX120" s="18"/>
      <c r="PMY120" s="18"/>
      <c r="PMZ120" s="18"/>
      <c r="PNA120" s="18"/>
      <c r="PNB120" s="18"/>
      <c r="PNC120" s="18"/>
      <c r="PND120" s="18"/>
      <c r="PNE120" s="18"/>
      <c r="PNF120" s="18"/>
      <c r="PNG120" s="18"/>
      <c r="PNH120" s="18"/>
      <c r="PNI120" s="18"/>
      <c r="PNJ120" s="18"/>
      <c r="PNK120" s="18"/>
      <c r="PNL120" s="18"/>
      <c r="PNM120" s="18"/>
      <c r="PNN120" s="18"/>
      <c r="PNO120" s="18"/>
      <c r="PNP120" s="18"/>
      <c r="PNQ120" s="18"/>
      <c r="PNR120" s="18"/>
      <c r="PNS120" s="18"/>
      <c r="PNT120" s="18"/>
      <c r="PNU120" s="18"/>
      <c r="PNV120" s="18"/>
      <c r="PNW120" s="18"/>
      <c r="PNX120" s="18"/>
      <c r="PNY120" s="18"/>
      <c r="PNZ120" s="18"/>
      <c r="POA120" s="18"/>
      <c r="POB120" s="18"/>
      <c r="POC120" s="18"/>
      <c r="POD120" s="18"/>
      <c r="POE120" s="18"/>
      <c r="POF120" s="18"/>
      <c r="POG120" s="18"/>
      <c r="POH120" s="18"/>
      <c r="POI120" s="18"/>
      <c r="POJ120" s="18"/>
      <c r="POK120" s="18"/>
      <c r="POL120" s="18"/>
      <c r="POM120" s="18"/>
      <c r="PON120" s="18"/>
      <c r="POO120" s="18"/>
      <c r="POP120" s="18"/>
      <c r="POQ120" s="18"/>
      <c r="POR120" s="18"/>
      <c r="POS120" s="18"/>
      <c r="POT120" s="18"/>
      <c r="POU120" s="18"/>
      <c r="POV120" s="18"/>
      <c r="POW120" s="18"/>
      <c r="POX120" s="18"/>
      <c r="POY120" s="18"/>
      <c r="POZ120" s="18"/>
      <c r="PPA120" s="18"/>
      <c r="PPB120" s="18"/>
      <c r="PPC120" s="18"/>
      <c r="PPD120" s="18"/>
      <c r="PPE120" s="18"/>
      <c r="PPF120" s="18"/>
      <c r="PPG120" s="18"/>
      <c r="PPH120" s="18"/>
      <c r="PPI120" s="18"/>
      <c r="PPJ120" s="18"/>
      <c r="PPK120" s="18"/>
      <c r="PPL120" s="18"/>
      <c r="PPM120" s="18"/>
      <c r="PPN120" s="18"/>
      <c r="PPO120" s="18"/>
      <c r="PPP120" s="18"/>
      <c r="PPQ120" s="18"/>
      <c r="PPR120" s="18"/>
      <c r="PPS120" s="18"/>
      <c r="PPT120" s="18"/>
      <c r="PPU120" s="18"/>
      <c r="PPV120" s="18"/>
      <c r="PPW120" s="18"/>
      <c r="PPX120" s="18"/>
      <c r="PPY120" s="18"/>
      <c r="PPZ120" s="18"/>
      <c r="PQA120" s="18"/>
      <c r="PQB120" s="18"/>
      <c r="PQC120" s="18"/>
      <c r="PQD120" s="18"/>
      <c r="PQE120" s="18"/>
      <c r="PQF120" s="18"/>
      <c r="PQG120" s="18"/>
      <c r="PQH120" s="18"/>
      <c r="PQI120" s="18"/>
      <c r="PQJ120" s="18"/>
      <c r="PQK120" s="18"/>
      <c r="PQL120" s="18"/>
      <c r="PQM120" s="18"/>
      <c r="PQN120" s="18"/>
      <c r="PQO120" s="18"/>
      <c r="PQP120" s="18"/>
      <c r="PQQ120" s="18"/>
      <c r="PQR120" s="18"/>
      <c r="PQS120" s="18"/>
      <c r="PQT120" s="18"/>
      <c r="PQU120" s="18"/>
      <c r="PQV120" s="18"/>
      <c r="PQW120" s="18"/>
      <c r="PQX120" s="18"/>
      <c r="PQY120" s="18"/>
      <c r="PQZ120" s="18"/>
      <c r="PRA120" s="18"/>
      <c r="PRB120" s="18"/>
      <c r="PRC120" s="18"/>
      <c r="PRD120" s="18"/>
      <c r="PRE120" s="18"/>
      <c r="PRF120" s="18"/>
      <c r="PRG120" s="18"/>
      <c r="PRH120" s="18"/>
      <c r="PRI120" s="18"/>
      <c r="PRJ120" s="18"/>
      <c r="PRK120" s="18"/>
      <c r="PRL120" s="18"/>
      <c r="PRM120" s="18"/>
      <c r="PRN120" s="18"/>
      <c r="PRO120" s="18"/>
      <c r="PRP120" s="18"/>
      <c r="PRQ120" s="18"/>
      <c r="PRR120" s="18"/>
      <c r="PRS120" s="18"/>
      <c r="PRT120" s="18"/>
      <c r="PRU120" s="18"/>
      <c r="PRV120" s="18"/>
      <c r="PRW120" s="18"/>
      <c r="PRX120" s="18"/>
      <c r="PRY120" s="18"/>
      <c r="PRZ120" s="18"/>
      <c r="PSA120" s="18"/>
      <c r="PSB120" s="18"/>
      <c r="PSC120" s="18"/>
      <c r="PSD120" s="18"/>
      <c r="PSE120" s="18"/>
      <c r="PSF120" s="18"/>
      <c r="PSG120" s="18"/>
      <c r="PSH120" s="18"/>
      <c r="PSI120" s="18"/>
      <c r="PSJ120" s="18"/>
      <c r="PSK120" s="18"/>
      <c r="PSL120" s="18"/>
      <c r="PSM120" s="18"/>
      <c r="PSN120" s="18"/>
      <c r="PSO120" s="18"/>
      <c r="PSP120" s="18"/>
      <c r="PSQ120" s="18"/>
      <c r="PSR120" s="18"/>
      <c r="PSS120" s="18"/>
      <c r="PST120" s="18"/>
      <c r="PSU120" s="18"/>
      <c r="PSV120" s="18"/>
      <c r="PSW120" s="18"/>
      <c r="PSX120" s="18"/>
      <c r="PSY120" s="18"/>
      <c r="PSZ120" s="18"/>
      <c r="PTA120" s="18"/>
      <c r="PTB120" s="18"/>
      <c r="PTC120" s="18"/>
      <c r="PTD120" s="18"/>
      <c r="PTE120" s="18"/>
      <c r="PTF120" s="18"/>
      <c r="PTG120" s="18"/>
      <c r="PTH120" s="18"/>
      <c r="PTI120" s="18"/>
      <c r="PTJ120" s="18"/>
      <c r="PTK120" s="18"/>
      <c r="PTL120" s="18"/>
      <c r="PTM120" s="18"/>
      <c r="PTN120" s="18"/>
      <c r="PTO120" s="18"/>
      <c r="PTP120" s="18"/>
      <c r="PTQ120" s="18"/>
      <c r="PTR120" s="18"/>
      <c r="PTS120" s="18"/>
      <c r="PTT120" s="18"/>
      <c r="PTU120" s="18"/>
      <c r="PTV120" s="18"/>
      <c r="PTW120" s="18"/>
      <c r="PTX120" s="18"/>
      <c r="PTY120" s="18"/>
      <c r="PTZ120" s="18"/>
      <c r="PUA120" s="18"/>
      <c r="PUB120" s="18"/>
      <c r="PUC120" s="18"/>
      <c r="PUD120" s="18"/>
      <c r="PUE120" s="18"/>
      <c r="PUF120" s="18"/>
      <c r="PUG120" s="18"/>
      <c r="PUH120" s="18"/>
      <c r="PUI120" s="18"/>
      <c r="PUJ120" s="18"/>
      <c r="PUK120" s="18"/>
      <c r="PUL120" s="18"/>
      <c r="PUM120" s="18"/>
      <c r="PUN120" s="18"/>
      <c r="PUO120" s="18"/>
      <c r="PUP120" s="18"/>
      <c r="PUQ120" s="18"/>
      <c r="PUR120" s="18"/>
      <c r="PUS120" s="18"/>
      <c r="PUT120" s="18"/>
      <c r="PUU120" s="18"/>
      <c r="PUV120" s="18"/>
      <c r="PUW120" s="18"/>
      <c r="PUX120" s="18"/>
      <c r="PUY120" s="18"/>
      <c r="PUZ120" s="18"/>
      <c r="PVA120" s="18"/>
      <c r="PVB120" s="18"/>
      <c r="PVC120" s="18"/>
      <c r="PVD120" s="18"/>
      <c r="PVE120" s="18"/>
      <c r="PVF120" s="18"/>
      <c r="PVG120" s="18"/>
      <c r="PVH120" s="18"/>
      <c r="PVI120" s="18"/>
      <c r="PVJ120" s="18"/>
      <c r="PVK120" s="18"/>
      <c r="PVL120" s="18"/>
      <c r="PVM120" s="18"/>
      <c r="PVN120" s="18"/>
      <c r="PVO120" s="18"/>
      <c r="PVP120" s="18"/>
      <c r="PVQ120" s="18"/>
      <c r="PVR120" s="18"/>
      <c r="PVS120" s="18"/>
      <c r="PVT120" s="18"/>
      <c r="PVU120" s="18"/>
      <c r="PVV120" s="18"/>
      <c r="PVW120" s="18"/>
      <c r="PVX120" s="18"/>
      <c r="PVY120" s="18"/>
      <c r="PVZ120" s="18"/>
      <c r="PWA120" s="18"/>
      <c r="PWB120" s="18"/>
      <c r="PWC120" s="18"/>
      <c r="PWD120" s="18"/>
      <c r="PWE120" s="18"/>
      <c r="PWF120" s="18"/>
      <c r="PWG120" s="18"/>
      <c r="PWH120" s="18"/>
      <c r="PWI120" s="18"/>
      <c r="PWJ120" s="18"/>
      <c r="PWK120" s="18"/>
      <c r="PWL120" s="18"/>
      <c r="PWM120" s="18"/>
      <c r="PWN120" s="18"/>
      <c r="PWO120" s="18"/>
      <c r="PWP120" s="18"/>
      <c r="PWQ120" s="18"/>
      <c r="PWR120" s="18"/>
      <c r="PWS120" s="18"/>
      <c r="PWT120" s="18"/>
      <c r="PWU120" s="18"/>
      <c r="PWV120" s="18"/>
      <c r="PWW120" s="18"/>
      <c r="PWX120" s="18"/>
      <c r="PWY120" s="18"/>
      <c r="PWZ120" s="18"/>
      <c r="PXA120" s="18"/>
      <c r="PXB120" s="18"/>
      <c r="PXC120" s="18"/>
      <c r="PXD120" s="18"/>
      <c r="PXE120" s="18"/>
      <c r="PXF120" s="18"/>
      <c r="PXG120" s="18"/>
      <c r="PXH120" s="18"/>
      <c r="PXI120" s="18"/>
      <c r="PXJ120" s="18"/>
      <c r="PXK120" s="18"/>
      <c r="PXL120" s="18"/>
      <c r="PXM120" s="18"/>
      <c r="PXN120" s="18"/>
      <c r="PXO120" s="18"/>
      <c r="PXP120" s="18"/>
      <c r="PXQ120" s="18"/>
      <c r="PXR120" s="18"/>
      <c r="PXS120" s="18"/>
      <c r="PXT120" s="18"/>
      <c r="PXU120" s="18"/>
      <c r="PXV120" s="18"/>
      <c r="PXW120" s="18"/>
      <c r="PXX120" s="18"/>
      <c r="PXY120" s="18"/>
      <c r="PXZ120" s="18"/>
      <c r="PYA120" s="18"/>
      <c r="PYB120" s="18"/>
      <c r="PYC120" s="18"/>
      <c r="PYD120" s="18"/>
      <c r="PYE120" s="18"/>
      <c r="PYF120" s="18"/>
      <c r="PYG120" s="18"/>
      <c r="PYH120" s="18"/>
      <c r="PYI120" s="18"/>
      <c r="PYJ120" s="18"/>
      <c r="PYK120" s="18"/>
      <c r="PYL120" s="18"/>
      <c r="PYM120" s="18"/>
      <c r="PYN120" s="18"/>
      <c r="PYO120" s="18"/>
      <c r="PYP120" s="18"/>
      <c r="PYQ120" s="18"/>
      <c r="PYR120" s="18"/>
      <c r="PYS120" s="18"/>
      <c r="PYT120" s="18"/>
      <c r="PYU120" s="18"/>
      <c r="PYV120" s="18"/>
      <c r="PYW120" s="18"/>
      <c r="PYX120" s="18"/>
      <c r="PYY120" s="18"/>
      <c r="PYZ120" s="18"/>
      <c r="PZA120" s="18"/>
      <c r="PZB120" s="18"/>
      <c r="PZC120" s="18"/>
      <c r="PZD120" s="18"/>
      <c r="PZE120" s="18"/>
      <c r="PZF120" s="18"/>
      <c r="PZG120" s="18"/>
      <c r="PZH120" s="18"/>
      <c r="PZI120" s="18"/>
      <c r="PZJ120" s="18"/>
      <c r="PZK120" s="18"/>
      <c r="PZL120" s="18"/>
      <c r="PZM120" s="18"/>
      <c r="PZN120" s="18"/>
      <c r="PZO120" s="18"/>
      <c r="PZP120" s="18"/>
      <c r="PZQ120" s="18"/>
      <c r="PZR120" s="18"/>
      <c r="PZS120" s="18"/>
      <c r="PZT120" s="18"/>
      <c r="PZU120" s="18"/>
      <c r="PZV120" s="18"/>
      <c r="PZW120" s="18"/>
      <c r="PZX120" s="18"/>
      <c r="PZY120" s="18"/>
      <c r="PZZ120" s="18"/>
      <c r="QAA120" s="18"/>
      <c r="QAB120" s="18"/>
      <c r="QAC120" s="18"/>
      <c r="QAD120" s="18"/>
      <c r="QAE120" s="18"/>
      <c r="QAF120" s="18"/>
      <c r="QAG120" s="18"/>
      <c r="QAH120" s="18"/>
      <c r="QAI120" s="18"/>
      <c r="QAJ120" s="18"/>
      <c r="QAK120" s="18"/>
      <c r="QAL120" s="18"/>
      <c r="QAM120" s="18"/>
      <c r="QAN120" s="18"/>
      <c r="QAO120" s="18"/>
      <c r="QAP120" s="18"/>
      <c r="QAQ120" s="18"/>
      <c r="QAR120" s="18"/>
      <c r="QAS120" s="18"/>
      <c r="QAT120" s="18"/>
      <c r="QAU120" s="18"/>
      <c r="QAV120" s="18"/>
      <c r="QAW120" s="18"/>
      <c r="QAX120" s="18"/>
      <c r="QAY120" s="18"/>
      <c r="QAZ120" s="18"/>
      <c r="QBA120" s="18"/>
      <c r="QBB120" s="18"/>
      <c r="QBC120" s="18"/>
      <c r="QBD120" s="18"/>
      <c r="QBE120" s="18"/>
      <c r="QBF120" s="18"/>
      <c r="QBG120" s="18"/>
      <c r="QBH120" s="18"/>
      <c r="QBI120" s="18"/>
      <c r="QBJ120" s="18"/>
      <c r="QBK120" s="18"/>
      <c r="QBL120" s="18"/>
      <c r="QBM120" s="18"/>
      <c r="QBN120" s="18"/>
      <c r="QBO120" s="18"/>
      <c r="QBP120" s="18"/>
      <c r="QBQ120" s="18"/>
      <c r="QBR120" s="18"/>
      <c r="QBS120" s="18"/>
      <c r="QBT120" s="18"/>
      <c r="QBU120" s="18"/>
      <c r="QBV120" s="18"/>
      <c r="QBW120" s="18"/>
      <c r="QBX120" s="18"/>
      <c r="QBY120" s="18"/>
      <c r="QBZ120" s="18"/>
      <c r="QCA120" s="18"/>
      <c r="QCB120" s="18"/>
      <c r="QCC120" s="18"/>
      <c r="QCD120" s="18"/>
      <c r="QCE120" s="18"/>
      <c r="QCF120" s="18"/>
      <c r="QCG120" s="18"/>
      <c r="QCH120" s="18"/>
      <c r="QCI120" s="18"/>
      <c r="QCJ120" s="18"/>
      <c r="QCK120" s="18"/>
      <c r="QCL120" s="18"/>
      <c r="QCM120" s="18"/>
      <c r="QCN120" s="18"/>
      <c r="QCO120" s="18"/>
      <c r="QCP120" s="18"/>
      <c r="QCQ120" s="18"/>
      <c r="QCR120" s="18"/>
      <c r="QCS120" s="18"/>
      <c r="QCT120" s="18"/>
      <c r="QCU120" s="18"/>
      <c r="QCV120" s="18"/>
      <c r="QCW120" s="18"/>
      <c r="QCX120" s="18"/>
      <c r="QCY120" s="18"/>
      <c r="QCZ120" s="18"/>
      <c r="QDA120" s="18"/>
      <c r="QDB120" s="18"/>
      <c r="QDC120" s="18"/>
      <c r="QDD120" s="18"/>
      <c r="QDE120" s="18"/>
      <c r="QDF120" s="18"/>
      <c r="QDG120" s="18"/>
      <c r="QDH120" s="18"/>
      <c r="QDI120" s="18"/>
      <c r="QDJ120" s="18"/>
      <c r="QDK120" s="18"/>
      <c r="QDL120" s="18"/>
      <c r="QDM120" s="18"/>
      <c r="QDN120" s="18"/>
      <c r="QDO120" s="18"/>
      <c r="QDP120" s="18"/>
      <c r="QDQ120" s="18"/>
      <c r="QDR120" s="18"/>
      <c r="QDS120" s="18"/>
      <c r="QDT120" s="18"/>
      <c r="QDU120" s="18"/>
      <c r="QDV120" s="18"/>
      <c r="QDW120" s="18"/>
      <c r="QDX120" s="18"/>
      <c r="QDY120" s="18"/>
      <c r="QDZ120" s="18"/>
      <c r="QEA120" s="18"/>
      <c r="QEB120" s="18"/>
      <c r="QEC120" s="18"/>
      <c r="QED120" s="18"/>
      <c r="QEE120" s="18"/>
      <c r="QEF120" s="18"/>
      <c r="QEG120" s="18"/>
      <c r="QEH120" s="18"/>
      <c r="QEI120" s="18"/>
      <c r="QEJ120" s="18"/>
      <c r="QEK120" s="18"/>
      <c r="QEL120" s="18"/>
      <c r="QEM120" s="18"/>
      <c r="QEN120" s="18"/>
      <c r="QEO120" s="18"/>
      <c r="QEP120" s="18"/>
      <c r="QEQ120" s="18"/>
      <c r="QER120" s="18"/>
      <c r="QES120" s="18"/>
      <c r="QET120" s="18"/>
      <c r="QEU120" s="18"/>
      <c r="QEV120" s="18"/>
      <c r="QEW120" s="18"/>
      <c r="QEX120" s="18"/>
      <c r="QEY120" s="18"/>
      <c r="QEZ120" s="18"/>
      <c r="QFA120" s="18"/>
      <c r="QFB120" s="18"/>
      <c r="QFC120" s="18"/>
      <c r="QFD120" s="18"/>
      <c r="QFE120" s="18"/>
      <c r="QFF120" s="18"/>
      <c r="QFG120" s="18"/>
      <c r="QFH120" s="18"/>
      <c r="QFI120" s="18"/>
      <c r="QFJ120" s="18"/>
      <c r="QFK120" s="18"/>
      <c r="QFL120" s="18"/>
      <c r="QFM120" s="18"/>
      <c r="QFN120" s="18"/>
      <c r="QFO120" s="18"/>
      <c r="QFP120" s="18"/>
      <c r="QFQ120" s="18"/>
      <c r="QFR120" s="18"/>
      <c r="QFS120" s="18"/>
      <c r="QFT120" s="18"/>
      <c r="QFU120" s="18"/>
      <c r="QFV120" s="18"/>
      <c r="QFW120" s="18"/>
      <c r="QFX120" s="18"/>
      <c r="QFY120" s="18"/>
      <c r="QFZ120" s="18"/>
      <c r="QGA120" s="18"/>
      <c r="QGB120" s="18"/>
      <c r="QGC120" s="18"/>
      <c r="QGD120" s="18"/>
      <c r="QGE120" s="18"/>
      <c r="QGF120" s="18"/>
      <c r="QGG120" s="18"/>
      <c r="QGH120" s="18"/>
      <c r="QGI120" s="18"/>
      <c r="QGJ120" s="18"/>
      <c r="QGK120" s="18"/>
      <c r="QGL120" s="18"/>
      <c r="QGM120" s="18"/>
      <c r="QGN120" s="18"/>
      <c r="QGO120" s="18"/>
      <c r="QGP120" s="18"/>
      <c r="QGQ120" s="18"/>
      <c r="QGR120" s="18"/>
      <c r="QGS120" s="18"/>
      <c r="QGT120" s="18"/>
      <c r="QGU120" s="18"/>
      <c r="QGV120" s="18"/>
      <c r="QGW120" s="18"/>
      <c r="QGX120" s="18"/>
      <c r="QGY120" s="18"/>
      <c r="QGZ120" s="18"/>
      <c r="QHA120" s="18"/>
      <c r="QHB120" s="18"/>
      <c r="QHC120" s="18"/>
      <c r="QHD120" s="18"/>
      <c r="QHE120" s="18"/>
      <c r="QHF120" s="18"/>
      <c r="QHG120" s="18"/>
      <c r="QHH120" s="18"/>
      <c r="QHI120" s="18"/>
      <c r="QHJ120" s="18"/>
      <c r="QHK120" s="18"/>
      <c r="QHL120" s="18"/>
      <c r="QHM120" s="18"/>
      <c r="QHN120" s="18"/>
      <c r="QHO120" s="18"/>
      <c r="QHP120" s="18"/>
      <c r="QHQ120" s="18"/>
      <c r="QHR120" s="18"/>
      <c r="QHS120" s="18"/>
      <c r="QHT120" s="18"/>
      <c r="QHU120" s="18"/>
      <c r="QHV120" s="18"/>
      <c r="QHW120" s="18"/>
      <c r="QHX120" s="18"/>
      <c r="QHY120" s="18"/>
      <c r="QHZ120" s="18"/>
      <c r="QIA120" s="18"/>
      <c r="QIB120" s="18"/>
      <c r="QIC120" s="18"/>
      <c r="QID120" s="18"/>
      <c r="QIE120" s="18"/>
      <c r="QIF120" s="18"/>
      <c r="QIG120" s="18"/>
      <c r="QIH120" s="18"/>
      <c r="QII120" s="18"/>
      <c r="QIJ120" s="18"/>
      <c r="QIK120" s="18"/>
      <c r="QIL120" s="18"/>
      <c r="QIM120" s="18"/>
      <c r="QIN120" s="18"/>
      <c r="QIO120" s="18"/>
      <c r="QIP120" s="18"/>
      <c r="QIQ120" s="18"/>
      <c r="QIR120" s="18"/>
      <c r="QIS120" s="18"/>
      <c r="QIT120" s="18"/>
      <c r="QIU120" s="18"/>
      <c r="QIV120" s="18"/>
      <c r="QIW120" s="18"/>
      <c r="QIX120" s="18"/>
      <c r="QIY120" s="18"/>
      <c r="QIZ120" s="18"/>
      <c r="QJA120" s="18"/>
      <c r="QJB120" s="18"/>
      <c r="QJC120" s="18"/>
      <c r="QJD120" s="18"/>
      <c r="QJE120" s="18"/>
      <c r="QJF120" s="18"/>
      <c r="QJG120" s="18"/>
      <c r="QJH120" s="18"/>
      <c r="QJI120" s="18"/>
      <c r="QJJ120" s="18"/>
      <c r="QJK120" s="18"/>
      <c r="QJL120" s="18"/>
      <c r="QJM120" s="18"/>
      <c r="QJN120" s="18"/>
      <c r="QJO120" s="18"/>
      <c r="QJP120" s="18"/>
      <c r="QJQ120" s="18"/>
      <c r="QJR120" s="18"/>
      <c r="QJS120" s="18"/>
      <c r="QJT120" s="18"/>
      <c r="QJU120" s="18"/>
      <c r="QJV120" s="18"/>
      <c r="QJW120" s="18"/>
      <c r="QJX120" s="18"/>
      <c r="QJY120" s="18"/>
      <c r="QJZ120" s="18"/>
      <c r="QKA120" s="18"/>
      <c r="QKB120" s="18"/>
      <c r="QKC120" s="18"/>
      <c r="QKD120" s="18"/>
      <c r="QKE120" s="18"/>
      <c r="QKF120" s="18"/>
      <c r="QKG120" s="18"/>
      <c r="QKH120" s="18"/>
      <c r="QKI120" s="18"/>
      <c r="QKJ120" s="18"/>
      <c r="QKK120" s="18"/>
      <c r="QKL120" s="18"/>
      <c r="QKM120" s="18"/>
      <c r="QKN120" s="18"/>
      <c r="QKO120" s="18"/>
      <c r="QKP120" s="18"/>
      <c r="QKQ120" s="18"/>
      <c r="QKR120" s="18"/>
      <c r="QKS120" s="18"/>
      <c r="QKT120" s="18"/>
      <c r="QKU120" s="18"/>
      <c r="QKV120" s="18"/>
      <c r="QKW120" s="18"/>
      <c r="QKX120" s="18"/>
      <c r="QKY120" s="18"/>
      <c r="QKZ120" s="18"/>
      <c r="QLA120" s="18"/>
      <c r="QLB120" s="18"/>
      <c r="QLC120" s="18"/>
      <c r="QLD120" s="18"/>
      <c r="QLE120" s="18"/>
      <c r="QLF120" s="18"/>
      <c r="QLG120" s="18"/>
      <c r="QLH120" s="18"/>
      <c r="QLI120" s="18"/>
      <c r="QLJ120" s="18"/>
      <c r="QLK120" s="18"/>
      <c r="QLL120" s="18"/>
      <c r="QLM120" s="18"/>
      <c r="QLN120" s="18"/>
      <c r="QLO120" s="18"/>
      <c r="QLP120" s="18"/>
      <c r="QLQ120" s="18"/>
      <c r="QLR120" s="18"/>
      <c r="QLS120" s="18"/>
      <c r="QLT120" s="18"/>
      <c r="QLU120" s="18"/>
      <c r="QLV120" s="18"/>
      <c r="QLW120" s="18"/>
      <c r="QLX120" s="18"/>
      <c r="QLY120" s="18"/>
      <c r="QLZ120" s="18"/>
      <c r="QMA120" s="18"/>
      <c r="QMB120" s="18"/>
      <c r="QMC120" s="18"/>
      <c r="QMD120" s="18"/>
      <c r="QME120" s="18"/>
      <c r="QMF120" s="18"/>
      <c r="QMG120" s="18"/>
      <c r="QMH120" s="18"/>
      <c r="QMI120" s="18"/>
      <c r="QMJ120" s="18"/>
      <c r="QMK120" s="18"/>
      <c r="QML120" s="18"/>
      <c r="QMM120" s="18"/>
      <c r="QMN120" s="18"/>
      <c r="QMO120" s="18"/>
      <c r="QMP120" s="18"/>
      <c r="QMQ120" s="18"/>
      <c r="QMR120" s="18"/>
      <c r="QMS120" s="18"/>
      <c r="QMT120" s="18"/>
      <c r="QMU120" s="18"/>
      <c r="QMV120" s="18"/>
      <c r="QMW120" s="18"/>
      <c r="QMX120" s="18"/>
      <c r="QMY120" s="18"/>
      <c r="QMZ120" s="18"/>
      <c r="QNA120" s="18"/>
      <c r="QNB120" s="18"/>
      <c r="QNC120" s="18"/>
      <c r="QND120" s="18"/>
      <c r="QNE120" s="18"/>
      <c r="QNF120" s="18"/>
      <c r="QNG120" s="18"/>
      <c r="QNH120" s="18"/>
      <c r="QNI120" s="18"/>
      <c r="QNJ120" s="18"/>
      <c r="QNK120" s="18"/>
      <c r="QNL120" s="18"/>
      <c r="QNM120" s="18"/>
      <c r="QNN120" s="18"/>
      <c r="QNO120" s="18"/>
      <c r="QNP120" s="18"/>
      <c r="QNQ120" s="18"/>
      <c r="QNR120" s="18"/>
      <c r="QNS120" s="18"/>
      <c r="QNT120" s="18"/>
      <c r="QNU120" s="18"/>
      <c r="QNV120" s="18"/>
      <c r="QNW120" s="18"/>
      <c r="QNX120" s="18"/>
      <c r="QNY120" s="18"/>
      <c r="QNZ120" s="18"/>
      <c r="QOA120" s="18"/>
      <c r="QOB120" s="18"/>
      <c r="QOC120" s="18"/>
      <c r="QOD120" s="18"/>
      <c r="QOE120" s="18"/>
      <c r="QOF120" s="18"/>
      <c r="QOG120" s="18"/>
      <c r="QOH120" s="18"/>
      <c r="QOI120" s="18"/>
      <c r="QOJ120" s="18"/>
      <c r="QOK120" s="18"/>
      <c r="QOL120" s="18"/>
      <c r="QOM120" s="18"/>
      <c r="QON120" s="18"/>
      <c r="QOO120" s="18"/>
      <c r="QOP120" s="18"/>
      <c r="QOQ120" s="18"/>
      <c r="QOR120" s="18"/>
      <c r="QOS120" s="18"/>
      <c r="QOT120" s="18"/>
      <c r="QOU120" s="18"/>
      <c r="QOV120" s="18"/>
      <c r="QOW120" s="18"/>
      <c r="QOX120" s="18"/>
      <c r="QOY120" s="18"/>
      <c r="QOZ120" s="18"/>
      <c r="QPA120" s="18"/>
      <c r="QPB120" s="18"/>
      <c r="QPC120" s="18"/>
      <c r="QPD120" s="18"/>
      <c r="QPE120" s="18"/>
      <c r="QPF120" s="18"/>
      <c r="QPG120" s="18"/>
      <c r="QPH120" s="18"/>
      <c r="QPI120" s="18"/>
      <c r="QPJ120" s="18"/>
      <c r="QPK120" s="18"/>
      <c r="QPL120" s="18"/>
      <c r="QPM120" s="18"/>
      <c r="QPN120" s="18"/>
      <c r="QPO120" s="18"/>
      <c r="QPP120" s="18"/>
      <c r="QPQ120" s="18"/>
      <c r="QPR120" s="18"/>
      <c r="QPS120" s="18"/>
      <c r="QPT120" s="18"/>
      <c r="QPU120" s="18"/>
      <c r="QPV120" s="18"/>
      <c r="QPW120" s="18"/>
      <c r="QPX120" s="18"/>
      <c r="QPY120" s="18"/>
      <c r="QPZ120" s="18"/>
      <c r="QQA120" s="18"/>
      <c r="QQB120" s="18"/>
      <c r="QQC120" s="18"/>
      <c r="QQD120" s="18"/>
      <c r="QQE120" s="18"/>
      <c r="QQF120" s="18"/>
      <c r="QQG120" s="18"/>
      <c r="QQH120" s="18"/>
      <c r="QQI120" s="18"/>
      <c r="QQJ120" s="18"/>
      <c r="QQK120" s="18"/>
      <c r="QQL120" s="18"/>
      <c r="QQM120" s="18"/>
      <c r="QQN120" s="18"/>
      <c r="QQO120" s="18"/>
      <c r="QQP120" s="18"/>
      <c r="QQQ120" s="18"/>
      <c r="QQR120" s="18"/>
      <c r="QQS120" s="18"/>
      <c r="QQT120" s="18"/>
      <c r="QQU120" s="18"/>
      <c r="QQV120" s="18"/>
      <c r="QQW120" s="18"/>
      <c r="QQX120" s="18"/>
      <c r="QQY120" s="18"/>
      <c r="QQZ120" s="18"/>
      <c r="QRA120" s="18"/>
      <c r="QRB120" s="18"/>
      <c r="QRC120" s="18"/>
      <c r="QRD120" s="18"/>
      <c r="QRE120" s="18"/>
      <c r="QRF120" s="18"/>
      <c r="QRG120" s="18"/>
      <c r="QRH120" s="18"/>
      <c r="QRI120" s="18"/>
      <c r="QRJ120" s="18"/>
      <c r="QRK120" s="18"/>
      <c r="QRL120" s="18"/>
      <c r="QRM120" s="18"/>
      <c r="QRN120" s="18"/>
      <c r="QRO120" s="18"/>
      <c r="QRP120" s="18"/>
      <c r="QRQ120" s="18"/>
      <c r="QRR120" s="18"/>
      <c r="QRS120" s="18"/>
      <c r="QRT120" s="18"/>
      <c r="QRU120" s="18"/>
      <c r="QRV120" s="18"/>
      <c r="QRW120" s="18"/>
      <c r="QRX120" s="18"/>
      <c r="QRY120" s="18"/>
      <c r="QRZ120" s="18"/>
      <c r="QSA120" s="18"/>
      <c r="QSB120" s="18"/>
      <c r="QSC120" s="18"/>
      <c r="QSD120" s="18"/>
      <c r="QSE120" s="18"/>
      <c r="QSF120" s="18"/>
      <c r="QSG120" s="18"/>
      <c r="QSH120" s="18"/>
      <c r="QSI120" s="18"/>
      <c r="QSJ120" s="18"/>
      <c r="QSK120" s="18"/>
      <c r="QSL120" s="18"/>
      <c r="QSM120" s="18"/>
      <c r="QSN120" s="18"/>
      <c r="QSO120" s="18"/>
      <c r="QSP120" s="18"/>
      <c r="QSQ120" s="18"/>
      <c r="QSR120" s="18"/>
      <c r="QSS120" s="18"/>
      <c r="QST120" s="18"/>
      <c r="QSU120" s="18"/>
      <c r="QSV120" s="18"/>
      <c r="QSW120" s="18"/>
      <c r="QSX120" s="18"/>
      <c r="QSY120" s="18"/>
      <c r="QSZ120" s="18"/>
      <c r="QTA120" s="18"/>
      <c r="QTB120" s="18"/>
      <c r="QTC120" s="18"/>
      <c r="QTD120" s="18"/>
      <c r="QTE120" s="18"/>
      <c r="QTF120" s="18"/>
      <c r="QTG120" s="18"/>
      <c r="QTH120" s="18"/>
      <c r="QTI120" s="18"/>
      <c r="QTJ120" s="18"/>
      <c r="QTK120" s="18"/>
      <c r="QTL120" s="18"/>
      <c r="QTM120" s="18"/>
      <c r="QTN120" s="18"/>
      <c r="QTO120" s="18"/>
      <c r="QTP120" s="18"/>
      <c r="QTQ120" s="18"/>
      <c r="QTR120" s="18"/>
      <c r="QTS120" s="18"/>
      <c r="QTT120" s="18"/>
      <c r="QTU120" s="18"/>
      <c r="QTV120" s="18"/>
      <c r="QTW120" s="18"/>
      <c r="QTX120" s="18"/>
      <c r="QTY120" s="18"/>
      <c r="QTZ120" s="18"/>
      <c r="QUA120" s="18"/>
      <c r="QUB120" s="18"/>
      <c r="QUC120" s="18"/>
      <c r="QUD120" s="18"/>
      <c r="QUE120" s="18"/>
      <c r="QUF120" s="18"/>
      <c r="QUG120" s="18"/>
      <c r="QUH120" s="18"/>
      <c r="QUI120" s="18"/>
      <c r="QUJ120" s="18"/>
      <c r="QUK120" s="18"/>
      <c r="QUL120" s="18"/>
      <c r="QUM120" s="18"/>
      <c r="QUN120" s="18"/>
      <c r="QUO120" s="18"/>
      <c r="QUP120" s="18"/>
      <c r="QUQ120" s="18"/>
      <c r="QUR120" s="18"/>
      <c r="QUS120" s="18"/>
      <c r="QUT120" s="18"/>
      <c r="QUU120" s="18"/>
      <c r="QUV120" s="18"/>
      <c r="QUW120" s="18"/>
      <c r="QUX120" s="18"/>
      <c r="QUY120" s="18"/>
      <c r="QUZ120" s="18"/>
      <c r="QVA120" s="18"/>
      <c r="QVB120" s="18"/>
      <c r="QVC120" s="18"/>
      <c r="QVD120" s="18"/>
      <c r="QVE120" s="18"/>
      <c r="QVF120" s="18"/>
      <c r="QVG120" s="18"/>
      <c r="QVH120" s="18"/>
      <c r="QVI120" s="18"/>
      <c r="QVJ120" s="18"/>
      <c r="QVK120" s="18"/>
      <c r="QVL120" s="18"/>
      <c r="QVM120" s="18"/>
      <c r="QVN120" s="18"/>
      <c r="QVO120" s="18"/>
      <c r="QVP120" s="18"/>
      <c r="QVQ120" s="18"/>
      <c r="QVR120" s="18"/>
      <c r="QVS120" s="18"/>
      <c r="QVT120" s="18"/>
      <c r="QVU120" s="18"/>
      <c r="QVV120" s="18"/>
      <c r="QVW120" s="18"/>
      <c r="QVX120" s="18"/>
      <c r="QVY120" s="18"/>
      <c r="QVZ120" s="18"/>
      <c r="QWA120" s="18"/>
      <c r="QWB120" s="18"/>
      <c r="QWC120" s="18"/>
      <c r="QWD120" s="18"/>
      <c r="QWE120" s="18"/>
      <c r="QWF120" s="18"/>
      <c r="QWG120" s="18"/>
      <c r="QWH120" s="18"/>
      <c r="QWI120" s="18"/>
      <c r="QWJ120" s="18"/>
      <c r="QWK120" s="18"/>
      <c r="QWL120" s="18"/>
      <c r="QWM120" s="18"/>
      <c r="QWN120" s="18"/>
      <c r="QWO120" s="18"/>
      <c r="QWP120" s="18"/>
      <c r="QWQ120" s="18"/>
      <c r="QWR120" s="18"/>
      <c r="QWS120" s="18"/>
      <c r="QWT120" s="18"/>
      <c r="QWU120" s="18"/>
      <c r="QWV120" s="18"/>
      <c r="QWW120" s="18"/>
      <c r="QWX120" s="18"/>
      <c r="QWY120" s="18"/>
      <c r="QWZ120" s="18"/>
      <c r="QXA120" s="18"/>
      <c r="QXB120" s="18"/>
      <c r="QXC120" s="18"/>
      <c r="QXD120" s="18"/>
      <c r="QXE120" s="18"/>
      <c r="QXF120" s="18"/>
      <c r="QXG120" s="18"/>
      <c r="QXH120" s="18"/>
      <c r="QXI120" s="18"/>
      <c r="QXJ120" s="18"/>
      <c r="QXK120" s="18"/>
      <c r="QXL120" s="18"/>
      <c r="QXM120" s="18"/>
      <c r="QXN120" s="18"/>
      <c r="QXO120" s="18"/>
      <c r="QXP120" s="18"/>
      <c r="QXQ120" s="18"/>
      <c r="QXR120" s="18"/>
      <c r="QXS120" s="18"/>
      <c r="QXT120" s="18"/>
      <c r="QXU120" s="18"/>
      <c r="QXV120" s="18"/>
      <c r="QXW120" s="18"/>
      <c r="QXX120" s="18"/>
      <c r="QXY120" s="18"/>
      <c r="QXZ120" s="18"/>
      <c r="QYA120" s="18"/>
      <c r="QYB120" s="18"/>
      <c r="QYC120" s="18"/>
      <c r="QYD120" s="18"/>
      <c r="QYE120" s="18"/>
      <c r="QYF120" s="18"/>
      <c r="QYG120" s="18"/>
      <c r="QYH120" s="18"/>
      <c r="QYI120" s="18"/>
      <c r="QYJ120" s="18"/>
      <c r="QYK120" s="18"/>
      <c r="QYL120" s="18"/>
      <c r="QYM120" s="18"/>
      <c r="QYN120" s="18"/>
      <c r="QYO120" s="18"/>
      <c r="QYP120" s="18"/>
      <c r="QYQ120" s="18"/>
      <c r="QYR120" s="18"/>
      <c r="QYS120" s="18"/>
      <c r="QYT120" s="18"/>
      <c r="QYU120" s="18"/>
      <c r="QYV120" s="18"/>
      <c r="QYW120" s="18"/>
      <c r="QYX120" s="18"/>
      <c r="QYY120" s="18"/>
      <c r="QYZ120" s="18"/>
      <c r="QZA120" s="18"/>
      <c r="QZB120" s="18"/>
      <c r="QZC120" s="18"/>
      <c r="QZD120" s="18"/>
      <c r="QZE120" s="18"/>
      <c r="QZF120" s="18"/>
      <c r="QZG120" s="18"/>
      <c r="QZH120" s="18"/>
      <c r="QZI120" s="18"/>
      <c r="QZJ120" s="18"/>
      <c r="QZK120" s="18"/>
      <c r="QZL120" s="18"/>
      <c r="QZM120" s="18"/>
      <c r="QZN120" s="18"/>
      <c r="QZO120" s="18"/>
      <c r="QZP120" s="18"/>
      <c r="QZQ120" s="18"/>
      <c r="QZR120" s="18"/>
      <c r="QZS120" s="18"/>
      <c r="QZT120" s="18"/>
      <c r="QZU120" s="18"/>
      <c r="QZV120" s="18"/>
      <c r="QZW120" s="18"/>
      <c r="QZX120" s="18"/>
      <c r="QZY120" s="18"/>
      <c r="QZZ120" s="18"/>
      <c r="RAA120" s="18"/>
      <c r="RAB120" s="18"/>
      <c r="RAC120" s="18"/>
      <c r="RAD120" s="18"/>
      <c r="RAE120" s="18"/>
      <c r="RAF120" s="18"/>
      <c r="RAG120" s="18"/>
      <c r="RAH120" s="18"/>
      <c r="RAI120" s="18"/>
      <c r="RAJ120" s="18"/>
      <c r="RAK120" s="18"/>
      <c r="RAL120" s="18"/>
      <c r="RAM120" s="18"/>
      <c r="RAN120" s="18"/>
      <c r="RAO120" s="18"/>
      <c r="RAP120" s="18"/>
      <c r="RAQ120" s="18"/>
      <c r="RAR120" s="18"/>
      <c r="RAS120" s="18"/>
      <c r="RAT120" s="18"/>
      <c r="RAU120" s="18"/>
      <c r="RAV120" s="18"/>
      <c r="RAW120" s="18"/>
      <c r="RAX120" s="18"/>
      <c r="RAY120" s="18"/>
      <c r="RAZ120" s="18"/>
      <c r="RBA120" s="18"/>
      <c r="RBB120" s="18"/>
      <c r="RBC120" s="18"/>
      <c r="RBD120" s="18"/>
      <c r="RBE120" s="18"/>
      <c r="RBF120" s="18"/>
      <c r="RBG120" s="18"/>
      <c r="RBH120" s="18"/>
      <c r="RBI120" s="18"/>
      <c r="RBJ120" s="18"/>
      <c r="RBK120" s="18"/>
      <c r="RBL120" s="18"/>
      <c r="RBM120" s="18"/>
      <c r="RBN120" s="18"/>
      <c r="RBO120" s="18"/>
      <c r="RBP120" s="18"/>
      <c r="RBQ120" s="18"/>
      <c r="RBR120" s="18"/>
      <c r="RBS120" s="18"/>
      <c r="RBT120" s="18"/>
      <c r="RBU120" s="18"/>
      <c r="RBV120" s="18"/>
      <c r="RBW120" s="18"/>
      <c r="RBX120" s="18"/>
      <c r="RBY120" s="18"/>
      <c r="RBZ120" s="18"/>
      <c r="RCA120" s="18"/>
      <c r="RCB120" s="18"/>
      <c r="RCC120" s="18"/>
      <c r="RCD120" s="18"/>
      <c r="RCE120" s="18"/>
      <c r="RCF120" s="18"/>
      <c r="RCG120" s="18"/>
      <c r="RCH120" s="18"/>
      <c r="RCI120" s="18"/>
      <c r="RCJ120" s="18"/>
      <c r="RCK120" s="18"/>
      <c r="RCL120" s="18"/>
      <c r="RCM120" s="18"/>
      <c r="RCN120" s="18"/>
      <c r="RCO120" s="18"/>
      <c r="RCP120" s="18"/>
      <c r="RCQ120" s="18"/>
      <c r="RCR120" s="18"/>
      <c r="RCS120" s="18"/>
      <c r="RCT120" s="18"/>
      <c r="RCU120" s="18"/>
      <c r="RCV120" s="18"/>
      <c r="RCW120" s="18"/>
      <c r="RCX120" s="18"/>
      <c r="RCY120" s="18"/>
      <c r="RCZ120" s="18"/>
      <c r="RDA120" s="18"/>
      <c r="RDB120" s="18"/>
      <c r="RDC120" s="18"/>
      <c r="RDD120" s="18"/>
      <c r="RDE120" s="18"/>
      <c r="RDF120" s="18"/>
      <c r="RDG120" s="18"/>
      <c r="RDH120" s="18"/>
      <c r="RDI120" s="18"/>
      <c r="RDJ120" s="18"/>
      <c r="RDK120" s="18"/>
      <c r="RDL120" s="18"/>
      <c r="RDM120" s="18"/>
      <c r="RDN120" s="18"/>
      <c r="RDO120" s="18"/>
      <c r="RDP120" s="18"/>
      <c r="RDQ120" s="18"/>
      <c r="RDR120" s="18"/>
      <c r="RDS120" s="18"/>
      <c r="RDT120" s="18"/>
      <c r="RDU120" s="18"/>
      <c r="RDV120" s="18"/>
      <c r="RDW120" s="18"/>
      <c r="RDX120" s="18"/>
      <c r="RDY120" s="18"/>
      <c r="RDZ120" s="18"/>
      <c r="REA120" s="18"/>
      <c r="REB120" s="18"/>
      <c r="REC120" s="18"/>
      <c r="RED120" s="18"/>
      <c r="REE120" s="18"/>
      <c r="REF120" s="18"/>
      <c r="REG120" s="18"/>
      <c r="REH120" s="18"/>
      <c r="REI120" s="18"/>
      <c r="REJ120" s="18"/>
      <c r="REK120" s="18"/>
      <c r="REL120" s="18"/>
      <c r="REM120" s="18"/>
      <c r="REN120" s="18"/>
      <c r="REO120" s="18"/>
      <c r="REP120" s="18"/>
      <c r="REQ120" s="18"/>
      <c r="RER120" s="18"/>
      <c r="RES120" s="18"/>
      <c r="RET120" s="18"/>
      <c r="REU120" s="18"/>
      <c r="REV120" s="18"/>
      <c r="REW120" s="18"/>
      <c r="REX120" s="18"/>
      <c r="REY120" s="18"/>
      <c r="REZ120" s="18"/>
      <c r="RFA120" s="18"/>
      <c r="RFB120" s="18"/>
      <c r="RFC120" s="18"/>
      <c r="RFD120" s="18"/>
      <c r="RFE120" s="18"/>
      <c r="RFF120" s="18"/>
      <c r="RFG120" s="18"/>
      <c r="RFH120" s="18"/>
      <c r="RFI120" s="18"/>
      <c r="RFJ120" s="18"/>
      <c r="RFK120" s="18"/>
      <c r="RFL120" s="18"/>
      <c r="RFM120" s="18"/>
      <c r="RFN120" s="18"/>
      <c r="RFO120" s="18"/>
      <c r="RFP120" s="18"/>
      <c r="RFQ120" s="18"/>
      <c r="RFR120" s="18"/>
      <c r="RFS120" s="18"/>
      <c r="RFT120" s="18"/>
      <c r="RFU120" s="18"/>
      <c r="RFV120" s="18"/>
      <c r="RFW120" s="18"/>
      <c r="RFX120" s="18"/>
      <c r="RFY120" s="18"/>
      <c r="RFZ120" s="18"/>
      <c r="RGA120" s="18"/>
      <c r="RGB120" s="18"/>
      <c r="RGC120" s="18"/>
      <c r="RGD120" s="18"/>
      <c r="RGE120" s="18"/>
      <c r="RGF120" s="18"/>
      <c r="RGG120" s="18"/>
      <c r="RGH120" s="18"/>
      <c r="RGI120" s="18"/>
      <c r="RGJ120" s="18"/>
      <c r="RGK120" s="18"/>
      <c r="RGL120" s="18"/>
      <c r="RGM120" s="18"/>
      <c r="RGN120" s="18"/>
      <c r="RGO120" s="18"/>
      <c r="RGP120" s="18"/>
      <c r="RGQ120" s="18"/>
      <c r="RGR120" s="18"/>
      <c r="RGS120" s="18"/>
      <c r="RGT120" s="18"/>
      <c r="RGU120" s="18"/>
      <c r="RGV120" s="18"/>
      <c r="RGW120" s="18"/>
      <c r="RGX120" s="18"/>
      <c r="RGY120" s="18"/>
      <c r="RGZ120" s="18"/>
      <c r="RHA120" s="18"/>
      <c r="RHB120" s="18"/>
      <c r="RHC120" s="18"/>
      <c r="RHD120" s="18"/>
      <c r="RHE120" s="18"/>
      <c r="RHF120" s="18"/>
      <c r="RHG120" s="18"/>
      <c r="RHH120" s="18"/>
      <c r="RHI120" s="18"/>
      <c r="RHJ120" s="18"/>
      <c r="RHK120" s="18"/>
      <c r="RHL120" s="18"/>
      <c r="RHM120" s="18"/>
      <c r="RHN120" s="18"/>
      <c r="RHO120" s="18"/>
      <c r="RHP120" s="18"/>
      <c r="RHQ120" s="18"/>
      <c r="RHR120" s="18"/>
      <c r="RHS120" s="18"/>
      <c r="RHT120" s="18"/>
      <c r="RHU120" s="18"/>
      <c r="RHV120" s="18"/>
      <c r="RHW120" s="18"/>
      <c r="RHX120" s="18"/>
      <c r="RHY120" s="18"/>
      <c r="RHZ120" s="18"/>
      <c r="RIA120" s="18"/>
      <c r="RIB120" s="18"/>
      <c r="RIC120" s="18"/>
      <c r="RID120" s="18"/>
      <c r="RIE120" s="18"/>
      <c r="RIF120" s="18"/>
      <c r="RIG120" s="18"/>
      <c r="RIH120" s="18"/>
      <c r="RII120" s="18"/>
      <c r="RIJ120" s="18"/>
      <c r="RIK120" s="18"/>
      <c r="RIL120" s="18"/>
      <c r="RIM120" s="18"/>
      <c r="RIN120" s="18"/>
      <c r="RIO120" s="18"/>
      <c r="RIP120" s="18"/>
      <c r="RIQ120" s="18"/>
      <c r="RIR120" s="18"/>
      <c r="RIS120" s="18"/>
      <c r="RIT120" s="18"/>
      <c r="RIU120" s="18"/>
      <c r="RIV120" s="18"/>
      <c r="RIW120" s="18"/>
      <c r="RIX120" s="18"/>
      <c r="RIY120" s="18"/>
      <c r="RIZ120" s="18"/>
      <c r="RJA120" s="18"/>
      <c r="RJB120" s="18"/>
      <c r="RJC120" s="18"/>
      <c r="RJD120" s="18"/>
      <c r="RJE120" s="18"/>
      <c r="RJF120" s="18"/>
      <c r="RJG120" s="18"/>
      <c r="RJH120" s="18"/>
      <c r="RJI120" s="18"/>
      <c r="RJJ120" s="18"/>
      <c r="RJK120" s="18"/>
      <c r="RJL120" s="18"/>
      <c r="RJM120" s="18"/>
      <c r="RJN120" s="18"/>
      <c r="RJO120" s="18"/>
      <c r="RJP120" s="18"/>
      <c r="RJQ120" s="18"/>
      <c r="RJR120" s="18"/>
      <c r="RJS120" s="18"/>
      <c r="RJT120" s="18"/>
      <c r="RJU120" s="18"/>
      <c r="RJV120" s="18"/>
      <c r="RJW120" s="18"/>
      <c r="RJX120" s="18"/>
      <c r="RJY120" s="18"/>
      <c r="RJZ120" s="18"/>
      <c r="RKA120" s="18"/>
      <c r="RKB120" s="18"/>
      <c r="RKC120" s="18"/>
      <c r="RKD120" s="18"/>
      <c r="RKE120" s="18"/>
      <c r="RKF120" s="18"/>
      <c r="RKG120" s="18"/>
      <c r="RKH120" s="18"/>
      <c r="RKI120" s="18"/>
      <c r="RKJ120" s="18"/>
      <c r="RKK120" s="18"/>
      <c r="RKL120" s="18"/>
      <c r="RKM120" s="18"/>
      <c r="RKN120" s="18"/>
      <c r="RKO120" s="18"/>
      <c r="RKP120" s="18"/>
      <c r="RKQ120" s="18"/>
      <c r="RKR120" s="18"/>
      <c r="RKS120" s="18"/>
      <c r="RKT120" s="18"/>
      <c r="RKU120" s="18"/>
      <c r="RKV120" s="18"/>
      <c r="RKW120" s="18"/>
      <c r="RKX120" s="18"/>
      <c r="RKY120" s="18"/>
      <c r="RKZ120" s="18"/>
      <c r="RLA120" s="18"/>
      <c r="RLB120" s="18"/>
      <c r="RLC120" s="18"/>
      <c r="RLD120" s="18"/>
      <c r="RLE120" s="18"/>
      <c r="RLF120" s="18"/>
      <c r="RLG120" s="18"/>
      <c r="RLH120" s="18"/>
      <c r="RLI120" s="18"/>
      <c r="RLJ120" s="18"/>
      <c r="RLK120" s="18"/>
      <c r="RLL120" s="18"/>
      <c r="RLM120" s="18"/>
      <c r="RLN120" s="18"/>
      <c r="RLO120" s="18"/>
      <c r="RLP120" s="18"/>
      <c r="RLQ120" s="18"/>
      <c r="RLR120" s="18"/>
      <c r="RLS120" s="18"/>
      <c r="RLT120" s="18"/>
      <c r="RLU120" s="18"/>
      <c r="RLV120" s="18"/>
      <c r="RLW120" s="18"/>
      <c r="RLX120" s="18"/>
      <c r="RLY120" s="18"/>
      <c r="RLZ120" s="18"/>
      <c r="RMA120" s="18"/>
      <c r="RMB120" s="18"/>
      <c r="RMC120" s="18"/>
      <c r="RMD120" s="18"/>
      <c r="RME120" s="18"/>
      <c r="RMF120" s="18"/>
      <c r="RMG120" s="18"/>
      <c r="RMH120" s="18"/>
      <c r="RMI120" s="18"/>
      <c r="RMJ120" s="18"/>
      <c r="RMK120" s="18"/>
      <c r="RML120" s="18"/>
      <c r="RMM120" s="18"/>
      <c r="RMN120" s="18"/>
      <c r="RMO120" s="18"/>
      <c r="RMP120" s="18"/>
      <c r="RMQ120" s="18"/>
      <c r="RMR120" s="18"/>
      <c r="RMS120" s="18"/>
      <c r="RMT120" s="18"/>
      <c r="RMU120" s="18"/>
      <c r="RMV120" s="18"/>
      <c r="RMW120" s="18"/>
      <c r="RMX120" s="18"/>
      <c r="RMY120" s="18"/>
      <c r="RMZ120" s="18"/>
      <c r="RNA120" s="18"/>
      <c r="RNB120" s="18"/>
      <c r="RNC120" s="18"/>
      <c r="RND120" s="18"/>
      <c r="RNE120" s="18"/>
      <c r="RNF120" s="18"/>
      <c r="RNG120" s="18"/>
      <c r="RNH120" s="18"/>
      <c r="RNI120" s="18"/>
      <c r="RNJ120" s="18"/>
      <c r="RNK120" s="18"/>
      <c r="RNL120" s="18"/>
      <c r="RNM120" s="18"/>
      <c r="RNN120" s="18"/>
      <c r="RNO120" s="18"/>
      <c r="RNP120" s="18"/>
      <c r="RNQ120" s="18"/>
      <c r="RNR120" s="18"/>
      <c r="RNS120" s="18"/>
      <c r="RNT120" s="18"/>
      <c r="RNU120" s="18"/>
      <c r="RNV120" s="18"/>
      <c r="RNW120" s="18"/>
      <c r="RNX120" s="18"/>
      <c r="RNY120" s="18"/>
      <c r="RNZ120" s="18"/>
      <c r="ROA120" s="18"/>
      <c r="ROB120" s="18"/>
      <c r="ROC120" s="18"/>
      <c r="ROD120" s="18"/>
      <c r="ROE120" s="18"/>
      <c r="ROF120" s="18"/>
      <c r="ROG120" s="18"/>
      <c r="ROH120" s="18"/>
      <c r="ROI120" s="18"/>
      <c r="ROJ120" s="18"/>
      <c r="ROK120" s="18"/>
      <c r="ROL120" s="18"/>
      <c r="ROM120" s="18"/>
      <c r="RON120" s="18"/>
      <c r="ROO120" s="18"/>
      <c r="ROP120" s="18"/>
      <c r="ROQ120" s="18"/>
      <c r="ROR120" s="18"/>
      <c r="ROS120" s="18"/>
      <c r="ROT120" s="18"/>
      <c r="ROU120" s="18"/>
      <c r="ROV120" s="18"/>
      <c r="ROW120" s="18"/>
      <c r="ROX120" s="18"/>
      <c r="ROY120" s="18"/>
      <c r="ROZ120" s="18"/>
      <c r="RPA120" s="18"/>
      <c r="RPB120" s="18"/>
      <c r="RPC120" s="18"/>
      <c r="RPD120" s="18"/>
      <c r="RPE120" s="18"/>
      <c r="RPF120" s="18"/>
      <c r="RPG120" s="18"/>
      <c r="RPH120" s="18"/>
      <c r="RPI120" s="18"/>
      <c r="RPJ120" s="18"/>
      <c r="RPK120" s="18"/>
      <c r="RPL120" s="18"/>
      <c r="RPM120" s="18"/>
      <c r="RPN120" s="18"/>
      <c r="RPO120" s="18"/>
      <c r="RPP120" s="18"/>
      <c r="RPQ120" s="18"/>
      <c r="RPR120" s="18"/>
      <c r="RPS120" s="18"/>
      <c r="RPT120" s="18"/>
      <c r="RPU120" s="18"/>
      <c r="RPV120" s="18"/>
      <c r="RPW120" s="18"/>
      <c r="RPX120" s="18"/>
      <c r="RPY120" s="18"/>
      <c r="RPZ120" s="18"/>
      <c r="RQA120" s="18"/>
      <c r="RQB120" s="18"/>
      <c r="RQC120" s="18"/>
      <c r="RQD120" s="18"/>
      <c r="RQE120" s="18"/>
      <c r="RQF120" s="18"/>
      <c r="RQG120" s="18"/>
      <c r="RQH120" s="18"/>
      <c r="RQI120" s="18"/>
      <c r="RQJ120" s="18"/>
      <c r="RQK120" s="18"/>
      <c r="RQL120" s="18"/>
      <c r="RQM120" s="18"/>
      <c r="RQN120" s="18"/>
      <c r="RQO120" s="18"/>
      <c r="RQP120" s="18"/>
      <c r="RQQ120" s="18"/>
      <c r="RQR120" s="18"/>
      <c r="RQS120" s="18"/>
      <c r="RQT120" s="18"/>
      <c r="RQU120" s="18"/>
      <c r="RQV120" s="18"/>
      <c r="RQW120" s="18"/>
      <c r="RQX120" s="18"/>
      <c r="RQY120" s="18"/>
      <c r="RQZ120" s="18"/>
      <c r="RRA120" s="18"/>
      <c r="RRB120" s="18"/>
      <c r="RRC120" s="18"/>
      <c r="RRD120" s="18"/>
      <c r="RRE120" s="18"/>
      <c r="RRF120" s="18"/>
      <c r="RRG120" s="18"/>
      <c r="RRH120" s="18"/>
      <c r="RRI120" s="18"/>
      <c r="RRJ120" s="18"/>
      <c r="RRK120" s="18"/>
      <c r="RRL120" s="18"/>
      <c r="RRM120" s="18"/>
      <c r="RRN120" s="18"/>
      <c r="RRO120" s="18"/>
      <c r="RRP120" s="18"/>
      <c r="RRQ120" s="18"/>
      <c r="RRR120" s="18"/>
      <c r="RRS120" s="18"/>
      <c r="RRT120" s="18"/>
      <c r="RRU120" s="18"/>
      <c r="RRV120" s="18"/>
      <c r="RRW120" s="18"/>
      <c r="RRX120" s="18"/>
      <c r="RRY120" s="18"/>
      <c r="RRZ120" s="18"/>
      <c r="RSA120" s="18"/>
      <c r="RSB120" s="18"/>
      <c r="RSC120" s="18"/>
      <c r="RSD120" s="18"/>
      <c r="RSE120" s="18"/>
      <c r="RSF120" s="18"/>
      <c r="RSG120" s="18"/>
      <c r="RSH120" s="18"/>
      <c r="RSI120" s="18"/>
      <c r="RSJ120" s="18"/>
      <c r="RSK120" s="18"/>
      <c r="RSL120" s="18"/>
      <c r="RSM120" s="18"/>
      <c r="RSN120" s="18"/>
      <c r="RSO120" s="18"/>
      <c r="RSP120" s="18"/>
      <c r="RSQ120" s="18"/>
      <c r="RSR120" s="18"/>
      <c r="RSS120" s="18"/>
      <c r="RST120" s="18"/>
      <c r="RSU120" s="18"/>
      <c r="RSV120" s="18"/>
      <c r="RSW120" s="18"/>
      <c r="RSX120" s="18"/>
      <c r="RSY120" s="18"/>
      <c r="RSZ120" s="18"/>
      <c r="RTA120" s="18"/>
      <c r="RTB120" s="18"/>
      <c r="RTC120" s="18"/>
      <c r="RTD120" s="18"/>
      <c r="RTE120" s="18"/>
      <c r="RTF120" s="18"/>
      <c r="RTG120" s="18"/>
      <c r="RTH120" s="18"/>
      <c r="RTI120" s="18"/>
      <c r="RTJ120" s="18"/>
      <c r="RTK120" s="18"/>
      <c r="RTL120" s="18"/>
      <c r="RTM120" s="18"/>
      <c r="RTN120" s="18"/>
      <c r="RTO120" s="18"/>
      <c r="RTP120" s="18"/>
      <c r="RTQ120" s="18"/>
      <c r="RTR120" s="18"/>
      <c r="RTS120" s="18"/>
      <c r="RTT120" s="18"/>
      <c r="RTU120" s="18"/>
      <c r="RTV120" s="18"/>
      <c r="RTW120" s="18"/>
      <c r="RTX120" s="18"/>
      <c r="RTY120" s="18"/>
      <c r="RTZ120" s="18"/>
      <c r="RUA120" s="18"/>
      <c r="RUB120" s="18"/>
      <c r="RUC120" s="18"/>
      <c r="RUD120" s="18"/>
      <c r="RUE120" s="18"/>
      <c r="RUF120" s="18"/>
      <c r="RUG120" s="18"/>
      <c r="RUH120" s="18"/>
      <c r="RUI120" s="18"/>
      <c r="RUJ120" s="18"/>
      <c r="RUK120" s="18"/>
      <c r="RUL120" s="18"/>
      <c r="RUM120" s="18"/>
      <c r="RUN120" s="18"/>
      <c r="RUO120" s="18"/>
      <c r="RUP120" s="18"/>
      <c r="RUQ120" s="18"/>
      <c r="RUR120" s="18"/>
      <c r="RUS120" s="18"/>
      <c r="RUT120" s="18"/>
      <c r="RUU120" s="18"/>
      <c r="RUV120" s="18"/>
      <c r="RUW120" s="18"/>
      <c r="RUX120" s="18"/>
      <c r="RUY120" s="18"/>
      <c r="RUZ120" s="18"/>
      <c r="RVA120" s="18"/>
      <c r="RVB120" s="18"/>
      <c r="RVC120" s="18"/>
      <c r="RVD120" s="18"/>
      <c r="RVE120" s="18"/>
      <c r="RVF120" s="18"/>
      <c r="RVG120" s="18"/>
      <c r="RVH120" s="18"/>
      <c r="RVI120" s="18"/>
      <c r="RVJ120" s="18"/>
      <c r="RVK120" s="18"/>
      <c r="RVL120" s="18"/>
      <c r="RVM120" s="18"/>
      <c r="RVN120" s="18"/>
      <c r="RVO120" s="18"/>
      <c r="RVP120" s="18"/>
      <c r="RVQ120" s="18"/>
      <c r="RVR120" s="18"/>
      <c r="RVS120" s="18"/>
      <c r="RVT120" s="18"/>
      <c r="RVU120" s="18"/>
      <c r="RVV120" s="18"/>
      <c r="RVW120" s="18"/>
      <c r="RVX120" s="18"/>
      <c r="RVY120" s="18"/>
      <c r="RVZ120" s="18"/>
      <c r="RWA120" s="18"/>
      <c r="RWB120" s="18"/>
      <c r="RWC120" s="18"/>
      <c r="RWD120" s="18"/>
      <c r="RWE120" s="18"/>
      <c r="RWF120" s="18"/>
      <c r="RWG120" s="18"/>
      <c r="RWH120" s="18"/>
      <c r="RWI120" s="18"/>
      <c r="RWJ120" s="18"/>
      <c r="RWK120" s="18"/>
      <c r="RWL120" s="18"/>
      <c r="RWM120" s="18"/>
      <c r="RWN120" s="18"/>
      <c r="RWO120" s="18"/>
      <c r="RWP120" s="18"/>
      <c r="RWQ120" s="18"/>
      <c r="RWR120" s="18"/>
      <c r="RWS120" s="18"/>
      <c r="RWT120" s="18"/>
      <c r="RWU120" s="18"/>
      <c r="RWV120" s="18"/>
      <c r="RWW120" s="18"/>
      <c r="RWX120" s="18"/>
      <c r="RWY120" s="18"/>
      <c r="RWZ120" s="18"/>
      <c r="RXA120" s="18"/>
      <c r="RXB120" s="18"/>
      <c r="RXC120" s="18"/>
      <c r="RXD120" s="18"/>
      <c r="RXE120" s="18"/>
      <c r="RXF120" s="18"/>
      <c r="RXG120" s="18"/>
      <c r="RXH120" s="18"/>
      <c r="RXI120" s="18"/>
      <c r="RXJ120" s="18"/>
      <c r="RXK120" s="18"/>
      <c r="RXL120" s="18"/>
      <c r="RXM120" s="18"/>
      <c r="RXN120" s="18"/>
      <c r="RXO120" s="18"/>
      <c r="RXP120" s="18"/>
      <c r="RXQ120" s="18"/>
      <c r="RXR120" s="18"/>
      <c r="RXS120" s="18"/>
      <c r="RXT120" s="18"/>
      <c r="RXU120" s="18"/>
      <c r="RXV120" s="18"/>
      <c r="RXW120" s="18"/>
      <c r="RXX120" s="18"/>
      <c r="RXY120" s="18"/>
      <c r="RXZ120" s="18"/>
      <c r="RYA120" s="18"/>
      <c r="RYB120" s="18"/>
      <c r="RYC120" s="18"/>
      <c r="RYD120" s="18"/>
      <c r="RYE120" s="18"/>
      <c r="RYF120" s="18"/>
      <c r="RYG120" s="18"/>
      <c r="RYH120" s="18"/>
      <c r="RYI120" s="18"/>
      <c r="RYJ120" s="18"/>
      <c r="RYK120" s="18"/>
      <c r="RYL120" s="18"/>
      <c r="RYM120" s="18"/>
      <c r="RYN120" s="18"/>
      <c r="RYO120" s="18"/>
      <c r="RYP120" s="18"/>
      <c r="RYQ120" s="18"/>
      <c r="RYR120" s="18"/>
      <c r="RYS120" s="18"/>
      <c r="RYT120" s="18"/>
      <c r="RYU120" s="18"/>
      <c r="RYV120" s="18"/>
      <c r="RYW120" s="18"/>
      <c r="RYX120" s="18"/>
      <c r="RYY120" s="18"/>
      <c r="RYZ120" s="18"/>
      <c r="RZA120" s="18"/>
      <c r="RZB120" s="18"/>
      <c r="RZC120" s="18"/>
      <c r="RZD120" s="18"/>
      <c r="RZE120" s="18"/>
      <c r="RZF120" s="18"/>
      <c r="RZG120" s="18"/>
      <c r="RZH120" s="18"/>
      <c r="RZI120" s="18"/>
      <c r="RZJ120" s="18"/>
      <c r="RZK120" s="18"/>
      <c r="RZL120" s="18"/>
      <c r="RZM120" s="18"/>
      <c r="RZN120" s="18"/>
      <c r="RZO120" s="18"/>
      <c r="RZP120" s="18"/>
      <c r="RZQ120" s="18"/>
      <c r="RZR120" s="18"/>
      <c r="RZS120" s="18"/>
      <c r="RZT120" s="18"/>
      <c r="RZU120" s="18"/>
      <c r="RZV120" s="18"/>
      <c r="RZW120" s="18"/>
      <c r="RZX120" s="18"/>
      <c r="RZY120" s="18"/>
      <c r="RZZ120" s="18"/>
      <c r="SAA120" s="18"/>
      <c r="SAB120" s="18"/>
      <c r="SAC120" s="18"/>
      <c r="SAD120" s="18"/>
      <c r="SAE120" s="18"/>
      <c r="SAF120" s="18"/>
      <c r="SAG120" s="18"/>
      <c r="SAH120" s="18"/>
      <c r="SAI120" s="18"/>
      <c r="SAJ120" s="18"/>
      <c r="SAK120" s="18"/>
      <c r="SAL120" s="18"/>
      <c r="SAM120" s="18"/>
      <c r="SAN120" s="18"/>
      <c r="SAO120" s="18"/>
      <c r="SAP120" s="18"/>
      <c r="SAQ120" s="18"/>
      <c r="SAR120" s="18"/>
      <c r="SAS120" s="18"/>
      <c r="SAT120" s="18"/>
      <c r="SAU120" s="18"/>
      <c r="SAV120" s="18"/>
      <c r="SAW120" s="18"/>
      <c r="SAX120" s="18"/>
      <c r="SAY120" s="18"/>
      <c r="SAZ120" s="18"/>
      <c r="SBA120" s="18"/>
      <c r="SBB120" s="18"/>
      <c r="SBC120" s="18"/>
      <c r="SBD120" s="18"/>
      <c r="SBE120" s="18"/>
      <c r="SBF120" s="18"/>
      <c r="SBG120" s="18"/>
      <c r="SBH120" s="18"/>
      <c r="SBI120" s="18"/>
      <c r="SBJ120" s="18"/>
      <c r="SBK120" s="18"/>
      <c r="SBL120" s="18"/>
      <c r="SBM120" s="18"/>
      <c r="SBN120" s="18"/>
      <c r="SBO120" s="18"/>
      <c r="SBP120" s="18"/>
      <c r="SBQ120" s="18"/>
      <c r="SBR120" s="18"/>
      <c r="SBS120" s="18"/>
      <c r="SBT120" s="18"/>
      <c r="SBU120" s="18"/>
      <c r="SBV120" s="18"/>
      <c r="SBW120" s="18"/>
      <c r="SBX120" s="18"/>
      <c r="SBY120" s="18"/>
      <c r="SBZ120" s="18"/>
      <c r="SCA120" s="18"/>
      <c r="SCB120" s="18"/>
      <c r="SCC120" s="18"/>
      <c r="SCD120" s="18"/>
      <c r="SCE120" s="18"/>
      <c r="SCF120" s="18"/>
      <c r="SCG120" s="18"/>
      <c r="SCH120" s="18"/>
      <c r="SCI120" s="18"/>
      <c r="SCJ120" s="18"/>
      <c r="SCK120" s="18"/>
      <c r="SCL120" s="18"/>
      <c r="SCM120" s="18"/>
      <c r="SCN120" s="18"/>
      <c r="SCO120" s="18"/>
      <c r="SCP120" s="18"/>
      <c r="SCQ120" s="18"/>
      <c r="SCR120" s="18"/>
      <c r="SCS120" s="18"/>
      <c r="SCT120" s="18"/>
      <c r="SCU120" s="18"/>
      <c r="SCV120" s="18"/>
      <c r="SCW120" s="18"/>
      <c r="SCX120" s="18"/>
      <c r="SCY120" s="18"/>
      <c r="SCZ120" s="18"/>
      <c r="SDA120" s="18"/>
      <c r="SDB120" s="18"/>
      <c r="SDC120" s="18"/>
      <c r="SDD120" s="18"/>
      <c r="SDE120" s="18"/>
      <c r="SDF120" s="18"/>
      <c r="SDG120" s="18"/>
      <c r="SDH120" s="18"/>
      <c r="SDI120" s="18"/>
      <c r="SDJ120" s="18"/>
      <c r="SDK120" s="18"/>
      <c r="SDL120" s="18"/>
      <c r="SDM120" s="18"/>
      <c r="SDN120" s="18"/>
      <c r="SDO120" s="18"/>
      <c r="SDP120" s="18"/>
      <c r="SDQ120" s="18"/>
      <c r="SDR120" s="18"/>
      <c r="SDS120" s="18"/>
      <c r="SDT120" s="18"/>
      <c r="SDU120" s="18"/>
      <c r="SDV120" s="18"/>
      <c r="SDW120" s="18"/>
      <c r="SDX120" s="18"/>
      <c r="SDY120" s="18"/>
      <c r="SDZ120" s="18"/>
      <c r="SEA120" s="18"/>
      <c r="SEB120" s="18"/>
      <c r="SEC120" s="18"/>
      <c r="SED120" s="18"/>
      <c r="SEE120" s="18"/>
      <c r="SEF120" s="18"/>
      <c r="SEG120" s="18"/>
      <c r="SEH120" s="18"/>
      <c r="SEI120" s="18"/>
      <c r="SEJ120" s="18"/>
      <c r="SEK120" s="18"/>
      <c r="SEL120" s="18"/>
      <c r="SEM120" s="18"/>
      <c r="SEN120" s="18"/>
      <c r="SEO120" s="18"/>
      <c r="SEP120" s="18"/>
      <c r="SEQ120" s="18"/>
      <c r="SER120" s="18"/>
      <c r="SES120" s="18"/>
      <c r="SET120" s="18"/>
      <c r="SEU120" s="18"/>
      <c r="SEV120" s="18"/>
      <c r="SEW120" s="18"/>
      <c r="SEX120" s="18"/>
      <c r="SEY120" s="18"/>
      <c r="SEZ120" s="18"/>
      <c r="SFA120" s="18"/>
      <c r="SFB120" s="18"/>
      <c r="SFC120" s="18"/>
      <c r="SFD120" s="18"/>
      <c r="SFE120" s="18"/>
      <c r="SFF120" s="18"/>
      <c r="SFG120" s="18"/>
      <c r="SFH120" s="18"/>
      <c r="SFI120" s="18"/>
      <c r="SFJ120" s="18"/>
      <c r="SFK120" s="18"/>
      <c r="SFL120" s="18"/>
      <c r="SFM120" s="18"/>
      <c r="SFN120" s="18"/>
      <c r="SFO120" s="18"/>
      <c r="SFP120" s="18"/>
      <c r="SFQ120" s="18"/>
      <c r="SFR120" s="18"/>
      <c r="SFS120" s="18"/>
      <c r="SFT120" s="18"/>
      <c r="SFU120" s="18"/>
      <c r="SFV120" s="18"/>
      <c r="SFW120" s="18"/>
      <c r="SFX120" s="18"/>
      <c r="SFY120" s="18"/>
      <c r="SFZ120" s="18"/>
      <c r="SGA120" s="18"/>
      <c r="SGB120" s="18"/>
      <c r="SGC120" s="18"/>
      <c r="SGD120" s="18"/>
      <c r="SGE120" s="18"/>
      <c r="SGF120" s="18"/>
      <c r="SGG120" s="18"/>
      <c r="SGH120" s="18"/>
      <c r="SGI120" s="18"/>
      <c r="SGJ120" s="18"/>
      <c r="SGK120" s="18"/>
      <c r="SGL120" s="18"/>
      <c r="SGM120" s="18"/>
      <c r="SGN120" s="18"/>
      <c r="SGO120" s="18"/>
      <c r="SGP120" s="18"/>
      <c r="SGQ120" s="18"/>
      <c r="SGR120" s="18"/>
      <c r="SGS120" s="18"/>
      <c r="SGT120" s="18"/>
      <c r="SGU120" s="18"/>
      <c r="SGV120" s="18"/>
      <c r="SGW120" s="18"/>
      <c r="SGX120" s="18"/>
      <c r="SGY120" s="18"/>
      <c r="SGZ120" s="18"/>
      <c r="SHA120" s="18"/>
      <c r="SHB120" s="18"/>
      <c r="SHC120" s="18"/>
      <c r="SHD120" s="18"/>
      <c r="SHE120" s="18"/>
      <c r="SHF120" s="18"/>
      <c r="SHG120" s="18"/>
      <c r="SHH120" s="18"/>
      <c r="SHI120" s="18"/>
      <c r="SHJ120" s="18"/>
      <c r="SHK120" s="18"/>
      <c r="SHL120" s="18"/>
      <c r="SHM120" s="18"/>
      <c r="SHN120" s="18"/>
      <c r="SHO120" s="18"/>
      <c r="SHP120" s="18"/>
      <c r="SHQ120" s="18"/>
      <c r="SHR120" s="18"/>
      <c r="SHS120" s="18"/>
      <c r="SHT120" s="18"/>
      <c r="SHU120" s="18"/>
      <c r="SHV120" s="18"/>
      <c r="SHW120" s="18"/>
      <c r="SHX120" s="18"/>
      <c r="SHY120" s="18"/>
      <c r="SHZ120" s="18"/>
      <c r="SIA120" s="18"/>
      <c r="SIB120" s="18"/>
      <c r="SIC120" s="18"/>
      <c r="SID120" s="18"/>
      <c r="SIE120" s="18"/>
      <c r="SIF120" s="18"/>
      <c r="SIG120" s="18"/>
      <c r="SIH120" s="18"/>
      <c r="SII120" s="18"/>
      <c r="SIJ120" s="18"/>
      <c r="SIK120" s="18"/>
      <c r="SIL120" s="18"/>
      <c r="SIM120" s="18"/>
      <c r="SIN120" s="18"/>
      <c r="SIO120" s="18"/>
      <c r="SIP120" s="18"/>
      <c r="SIQ120" s="18"/>
      <c r="SIR120" s="18"/>
      <c r="SIS120" s="18"/>
      <c r="SIT120" s="18"/>
      <c r="SIU120" s="18"/>
      <c r="SIV120" s="18"/>
      <c r="SIW120" s="18"/>
      <c r="SIX120" s="18"/>
      <c r="SIY120" s="18"/>
      <c r="SIZ120" s="18"/>
      <c r="SJA120" s="18"/>
      <c r="SJB120" s="18"/>
      <c r="SJC120" s="18"/>
      <c r="SJD120" s="18"/>
      <c r="SJE120" s="18"/>
      <c r="SJF120" s="18"/>
      <c r="SJG120" s="18"/>
      <c r="SJH120" s="18"/>
      <c r="SJI120" s="18"/>
      <c r="SJJ120" s="18"/>
      <c r="SJK120" s="18"/>
      <c r="SJL120" s="18"/>
      <c r="SJM120" s="18"/>
      <c r="SJN120" s="18"/>
      <c r="SJO120" s="18"/>
      <c r="SJP120" s="18"/>
      <c r="SJQ120" s="18"/>
      <c r="SJR120" s="18"/>
      <c r="SJS120" s="18"/>
      <c r="SJT120" s="18"/>
      <c r="SJU120" s="18"/>
      <c r="SJV120" s="18"/>
      <c r="SJW120" s="18"/>
      <c r="SJX120" s="18"/>
      <c r="SJY120" s="18"/>
      <c r="SJZ120" s="18"/>
      <c r="SKA120" s="18"/>
      <c r="SKB120" s="18"/>
      <c r="SKC120" s="18"/>
      <c r="SKD120" s="18"/>
      <c r="SKE120" s="18"/>
      <c r="SKF120" s="18"/>
      <c r="SKG120" s="18"/>
      <c r="SKH120" s="18"/>
      <c r="SKI120" s="18"/>
      <c r="SKJ120" s="18"/>
      <c r="SKK120" s="18"/>
      <c r="SKL120" s="18"/>
      <c r="SKM120" s="18"/>
      <c r="SKN120" s="18"/>
      <c r="SKO120" s="18"/>
      <c r="SKP120" s="18"/>
      <c r="SKQ120" s="18"/>
      <c r="SKR120" s="18"/>
      <c r="SKS120" s="18"/>
      <c r="SKT120" s="18"/>
      <c r="SKU120" s="18"/>
      <c r="SKV120" s="18"/>
      <c r="SKW120" s="18"/>
      <c r="SKX120" s="18"/>
      <c r="SKY120" s="18"/>
      <c r="SKZ120" s="18"/>
      <c r="SLA120" s="18"/>
      <c r="SLB120" s="18"/>
      <c r="SLC120" s="18"/>
      <c r="SLD120" s="18"/>
      <c r="SLE120" s="18"/>
      <c r="SLF120" s="18"/>
      <c r="SLG120" s="18"/>
      <c r="SLH120" s="18"/>
      <c r="SLI120" s="18"/>
      <c r="SLJ120" s="18"/>
      <c r="SLK120" s="18"/>
      <c r="SLL120" s="18"/>
      <c r="SLM120" s="18"/>
      <c r="SLN120" s="18"/>
      <c r="SLO120" s="18"/>
      <c r="SLP120" s="18"/>
      <c r="SLQ120" s="18"/>
      <c r="SLR120" s="18"/>
      <c r="SLS120" s="18"/>
      <c r="SLT120" s="18"/>
      <c r="SLU120" s="18"/>
      <c r="SLV120" s="18"/>
      <c r="SLW120" s="18"/>
      <c r="SLX120" s="18"/>
      <c r="SLY120" s="18"/>
      <c r="SLZ120" s="18"/>
      <c r="SMA120" s="18"/>
      <c r="SMB120" s="18"/>
      <c r="SMC120" s="18"/>
      <c r="SMD120" s="18"/>
      <c r="SME120" s="18"/>
      <c r="SMF120" s="18"/>
      <c r="SMG120" s="18"/>
      <c r="SMH120" s="18"/>
      <c r="SMI120" s="18"/>
      <c r="SMJ120" s="18"/>
      <c r="SMK120" s="18"/>
      <c r="SML120" s="18"/>
      <c r="SMM120" s="18"/>
      <c r="SMN120" s="18"/>
      <c r="SMO120" s="18"/>
      <c r="SMP120" s="18"/>
      <c r="SMQ120" s="18"/>
      <c r="SMR120" s="18"/>
      <c r="SMS120" s="18"/>
      <c r="SMT120" s="18"/>
      <c r="SMU120" s="18"/>
      <c r="SMV120" s="18"/>
      <c r="SMW120" s="18"/>
      <c r="SMX120" s="18"/>
      <c r="SMY120" s="18"/>
      <c r="SMZ120" s="18"/>
      <c r="SNA120" s="18"/>
      <c r="SNB120" s="18"/>
      <c r="SNC120" s="18"/>
      <c r="SND120" s="18"/>
      <c r="SNE120" s="18"/>
      <c r="SNF120" s="18"/>
      <c r="SNG120" s="18"/>
      <c r="SNH120" s="18"/>
      <c r="SNI120" s="18"/>
      <c r="SNJ120" s="18"/>
      <c r="SNK120" s="18"/>
      <c r="SNL120" s="18"/>
      <c r="SNM120" s="18"/>
      <c r="SNN120" s="18"/>
      <c r="SNO120" s="18"/>
      <c r="SNP120" s="18"/>
      <c r="SNQ120" s="18"/>
      <c r="SNR120" s="18"/>
      <c r="SNS120" s="18"/>
      <c r="SNT120" s="18"/>
      <c r="SNU120" s="18"/>
      <c r="SNV120" s="18"/>
      <c r="SNW120" s="18"/>
      <c r="SNX120" s="18"/>
      <c r="SNY120" s="18"/>
      <c r="SNZ120" s="18"/>
      <c r="SOA120" s="18"/>
      <c r="SOB120" s="18"/>
      <c r="SOC120" s="18"/>
      <c r="SOD120" s="18"/>
      <c r="SOE120" s="18"/>
      <c r="SOF120" s="18"/>
      <c r="SOG120" s="18"/>
      <c r="SOH120" s="18"/>
      <c r="SOI120" s="18"/>
      <c r="SOJ120" s="18"/>
      <c r="SOK120" s="18"/>
      <c r="SOL120" s="18"/>
      <c r="SOM120" s="18"/>
      <c r="SON120" s="18"/>
      <c r="SOO120" s="18"/>
      <c r="SOP120" s="18"/>
      <c r="SOQ120" s="18"/>
      <c r="SOR120" s="18"/>
      <c r="SOS120" s="18"/>
      <c r="SOT120" s="18"/>
      <c r="SOU120" s="18"/>
      <c r="SOV120" s="18"/>
      <c r="SOW120" s="18"/>
      <c r="SOX120" s="18"/>
      <c r="SOY120" s="18"/>
      <c r="SOZ120" s="18"/>
      <c r="SPA120" s="18"/>
      <c r="SPB120" s="18"/>
      <c r="SPC120" s="18"/>
      <c r="SPD120" s="18"/>
      <c r="SPE120" s="18"/>
      <c r="SPF120" s="18"/>
      <c r="SPG120" s="18"/>
      <c r="SPH120" s="18"/>
      <c r="SPI120" s="18"/>
      <c r="SPJ120" s="18"/>
      <c r="SPK120" s="18"/>
      <c r="SPL120" s="18"/>
      <c r="SPM120" s="18"/>
      <c r="SPN120" s="18"/>
      <c r="SPO120" s="18"/>
      <c r="SPP120" s="18"/>
      <c r="SPQ120" s="18"/>
      <c r="SPR120" s="18"/>
      <c r="SPS120" s="18"/>
      <c r="SPT120" s="18"/>
      <c r="SPU120" s="18"/>
      <c r="SPV120" s="18"/>
      <c r="SPW120" s="18"/>
      <c r="SPX120" s="18"/>
      <c r="SPY120" s="18"/>
      <c r="SPZ120" s="18"/>
      <c r="SQA120" s="18"/>
      <c r="SQB120" s="18"/>
      <c r="SQC120" s="18"/>
      <c r="SQD120" s="18"/>
      <c r="SQE120" s="18"/>
      <c r="SQF120" s="18"/>
      <c r="SQG120" s="18"/>
      <c r="SQH120" s="18"/>
      <c r="SQI120" s="18"/>
      <c r="SQJ120" s="18"/>
      <c r="SQK120" s="18"/>
      <c r="SQL120" s="18"/>
      <c r="SQM120" s="18"/>
      <c r="SQN120" s="18"/>
      <c r="SQO120" s="18"/>
      <c r="SQP120" s="18"/>
      <c r="SQQ120" s="18"/>
      <c r="SQR120" s="18"/>
      <c r="SQS120" s="18"/>
      <c r="SQT120" s="18"/>
      <c r="SQU120" s="18"/>
      <c r="SQV120" s="18"/>
      <c r="SQW120" s="18"/>
      <c r="SQX120" s="18"/>
      <c r="SQY120" s="18"/>
      <c r="SQZ120" s="18"/>
      <c r="SRA120" s="18"/>
      <c r="SRB120" s="18"/>
      <c r="SRC120" s="18"/>
      <c r="SRD120" s="18"/>
      <c r="SRE120" s="18"/>
      <c r="SRF120" s="18"/>
      <c r="SRG120" s="18"/>
      <c r="SRH120" s="18"/>
      <c r="SRI120" s="18"/>
      <c r="SRJ120" s="18"/>
      <c r="SRK120" s="18"/>
      <c r="SRL120" s="18"/>
      <c r="SRM120" s="18"/>
      <c r="SRN120" s="18"/>
      <c r="SRO120" s="18"/>
      <c r="SRP120" s="18"/>
      <c r="SRQ120" s="18"/>
      <c r="SRR120" s="18"/>
      <c r="SRS120" s="18"/>
      <c r="SRT120" s="18"/>
      <c r="SRU120" s="18"/>
      <c r="SRV120" s="18"/>
      <c r="SRW120" s="18"/>
      <c r="SRX120" s="18"/>
      <c r="SRY120" s="18"/>
      <c r="SRZ120" s="18"/>
      <c r="SSA120" s="18"/>
      <c r="SSB120" s="18"/>
      <c r="SSC120" s="18"/>
      <c r="SSD120" s="18"/>
      <c r="SSE120" s="18"/>
      <c r="SSF120" s="18"/>
      <c r="SSG120" s="18"/>
      <c r="SSH120" s="18"/>
      <c r="SSI120" s="18"/>
      <c r="SSJ120" s="18"/>
      <c r="SSK120" s="18"/>
      <c r="SSL120" s="18"/>
      <c r="SSM120" s="18"/>
      <c r="SSN120" s="18"/>
      <c r="SSO120" s="18"/>
      <c r="SSP120" s="18"/>
      <c r="SSQ120" s="18"/>
      <c r="SSR120" s="18"/>
      <c r="SSS120" s="18"/>
      <c r="SST120" s="18"/>
      <c r="SSU120" s="18"/>
      <c r="SSV120" s="18"/>
      <c r="SSW120" s="18"/>
      <c r="SSX120" s="18"/>
      <c r="SSY120" s="18"/>
      <c r="SSZ120" s="18"/>
      <c r="STA120" s="18"/>
      <c r="STB120" s="18"/>
      <c r="STC120" s="18"/>
      <c r="STD120" s="18"/>
      <c r="STE120" s="18"/>
      <c r="STF120" s="18"/>
      <c r="STG120" s="18"/>
      <c r="STH120" s="18"/>
      <c r="STI120" s="18"/>
      <c r="STJ120" s="18"/>
      <c r="STK120" s="18"/>
      <c r="STL120" s="18"/>
      <c r="STM120" s="18"/>
      <c r="STN120" s="18"/>
      <c r="STO120" s="18"/>
      <c r="STP120" s="18"/>
      <c r="STQ120" s="18"/>
      <c r="STR120" s="18"/>
      <c r="STS120" s="18"/>
      <c r="STT120" s="18"/>
      <c r="STU120" s="18"/>
      <c r="STV120" s="18"/>
      <c r="STW120" s="18"/>
      <c r="STX120" s="18"/>
      <c r="STY120" s="18"/>
      <c r="STZ120" s="18"/>
      <c r="SUA120" s="18"/>
      <c r="SUB120" s="18"/>
      <c r="SUC120" s="18"/>
      <c r="SUD120" s="18"/>
      <c r="SUE120" s="18"/>
      <c r="SUF120" s="18"/>
      <c r="SUG120" s="18"/>
      <c r="SUH120" s="18"/>
      <c r="SUI120" s="18"/>
      <c r="SUJ120" s="18"/>
      <c r="SUK120" s="18"/>
      <c r="SUL120" s="18"/>
      <c r="SUM120" s="18"/>
      <c r="SUN120" s="18"/>
      <c r="SUO120" s="18"/>
      <c r="SUP120" s="18"/>
      <c r="SUQ120" s="18"/>
      <c r="SUR120" s="18"/>
      <c r="SUS120" s="18"/>
      <c r="SUT120" s="18"/>
      <c r="SUU120" s="18"/>
      <c r="SUV120" s="18"/>
      <c r="SUW120" s="18"/>
      <c r="SUX120" s="18"/>
      <c r="SUY120" s="18"/>
      <c r="SUZ120" s="18"/>
      <c r="SVA120" s="18"/>
      <c r="SVB120" s="18"/>
      <c r="SVC120" s="18"/>
      <c r="SVD120" s="18"/>
      <c r="SVE120" s="18"/>
      <c r="SVF120" s="18"/>
      <c r="SVG120" s="18"/>
      <c r="SVH120" s="18"/>
      <c r="SVI120" s="18"/>
      <c r="SVJ120" s="18"/>
      <c r="SVK120" s="18"/>
      <c r="SVL120" s="18"/>
      <c r="SVM120" s="18"/>
      <c r="SVN120" s="18"/>
      <c r="SVO120" s="18"/>
      <c r="SVP120" s="18"/>
      <c r="SVQ120" s="18"/>
      <c r="SVR120" s="18"/>
      <c r="SVS120" s="18"/>
      <c r="SVT120" s="18"/>
      <c r="SVU120" s="18"/>
      <c r="SVV120" s="18"/>
      <c r="SVW120" s="18"/>
      <c r="SVX120" s="18"/>
      <c r="SVY120" s="18"/>
      <c r="SVZ120" s="18"/>
      <c r="SWA120" s="18"/>
      <c r="SWB120" s="18"/>
      <c r="SWC120" s="18"/>
      <c r="SWD120" s="18"/>
      <c r="SWE120" s="18"/>
      <c r="SWF120" s="18"/>
      <c r="SWG120" s="18"/>
      <c r="SWH120" s="18"/>
      <c r="SWI120" s="18"/>
      <c r="SWJ120" s="18"/>
      <c r="SWK120" s="18"/>
      <c r="SWL120" s="18"/>
      <c r="SWM120" s="18"/>
      <c r="SWN120" s="18"/>
      <c r="SWO120" s="18"/>
      <c r="SWP120" s="18"/>
      <c r="SWQ120" s="18"/>
      <c r="SWR120" s="18"/>
      <c r="SWS120" s="18"/>
      <c r="SWT120" s="18"/>
      <c r="SWU120" s="18"/>
      <c r="SWV120" s="18"/>
      <c r="SWW120" s="18"/>
      <c r="SWX120" s="18"/>
      <c r="SWY120" s="18"/>
      <c r="SWZ120" s="18"/>
      <c r="SXA120" s="18"/>
      <c r="SXB120" s="18"/>
      <c r="SXC120" s="18"/>
      <c r="SXD120" s="18"/>
      <c r="SXE120" s="18"/>
      <c r="SXF120" s="18"/>
      <c r="SXG120" s="18"/>
      <c r="SXH120" s="18"/>
      <c r="SXI120" s="18"/>
      <c r="SXJ120" s="18"/>
      <c r="SXK120" s="18"/>
      <c r="SXL120" s="18"/>
      <c r="SXM120" s="18"/>
      <c r="SXN120" s="18"/>
      <c r="SXO120" s="18"/>
      <c r="SXP120" s="18"/>
      <c r="SXQ120" s="18"/>
      <c r="SXR120" s="18"/>
      <c r="SXS120" s="18"/>
      <c r="SXT120" s="18"/>
      <c r="SXU120" s="18"/>
      <c r="SXV120" s="18"/>
      <c r="SXW120" s="18"/>
      <c r="SXX120" s="18"/>
      <c r="SXY120" s="18"/>
      <c r="SXZ120" s="18"/>
      <c r="SYA120" s="18"/>
      <c r="SYB120" s="18"/>
      <c r="SYC120" s="18"/>
      <c r="SYD120" s="18"/>
      <c r="SYE120" s="18"/>
      <c r="SYF120" s="18"/>
      <c r="SYG120" s="18"/>
      <c r="SYH120" s="18"/>
      <c r="SYI120" s="18"/>
      <c r="SYJ120" s="18"/>
      <c r="SYK120" s="18"/>
      <c r="SYL120" s="18"/>
      <c r="SYM120" s="18"/>
      <c r="SYN120" s="18"/>
      <c r="SYO120" s="18"/>
      <c r="SYP120" s="18"/>
      <c r="SYQ120" s="18"/>
      <c r="SYR120" s="18"/>
      <c r="SYS120" s="18"/>
      <c r="SYT120" s="18"/>
      <c r="SYU120" s="18"/>
      <c r="SYV120" s="18"/>
      <c r="SYW120" s="18"/>
      <c r="SYX120" s="18"/>
      <c r="SYY120" s="18"/>
      <c r="SYZ120" s="18"/>
      <c r="SZA120" s="18"/>
      <c r="SZB120" s="18"/>
      <c r="SZC120" s="18"/>
      <c r="SZD120" s="18"/>
      <c r="SZE120" s="18"/>
      <c r="SZF120" s="18"/>
      <c r="SZG120" s="18"/>
      <c r="SZH120" s="18"/>
      <c r="SZI120" s="18"/>
      <c r="SZJ120" s="18"/>
      <c r="SZK120" s="18"/>
      <c r="SZL120" s="18"/>
      <c r="SZM120" s="18"/>
      <c r="SZN120" s="18"/>
      <c r="SZO120" s="18"/>
      <c r="SZP120" s="18"/>
      <c r="SZQ120" s="18"/>
      <c r="SZR120" s="18"/>
      <c r="SZS120" s="18"/>
      <c r="SZT120" s="18"/>
      <c r="SZU120" s="18"/>
      <c r="SZV120" s="18"/>
      <c r="SZW120" s="18"/>
      <c r="SZX120" s="18"/>
      <c r="SZY120" s="18"/>
      <c r="SZZ120" s="18"/>
      <c r="TAA120" s="18"/>
      <c r="TAB120" s="18"/>
      <c r="TAC120" s="18"/>
      <c r="TAD120" s="18"/>
      <c r="TAE120" s="18"/>
      <c r="TAF120" s="18"/>
      <c r="TAG120" s="18"/>
      <c r="TAH120" s="18"/>
      <c r="TAI120" s="18"/>
      <c r="TAJ120" s="18"/>
      <c r="TAK120" s="18"/>
      <c r="TAL120" s="18"/>
      <c r="TAM120" s="18"/>
      <c r="TAN120" s="18"/>
      <c r="TAO120" s="18"/>
      <c r="TAP120" s="18"/>
      <c r="TAQ120" s="18"/>
      <c r="TAR120" s="18"/>
      <c r="TAS120" s="18"/>
      <c r="TAT120" s="18"/>
      <c r="TAU120" s="18"/>
      <c r="TAV120" s="18"/>
      <c r="TAW120" s="18"/>
      <c r="TAX120" s="18"/>
      <c r="TAY120" s="18"/>
      <c r="TAZ120" s="18"/>
      <c r="TBA120" s="18"/>
      <c r="TBB120" s="18"/>
      <c r="TBC120" s="18"/>
      <c r="TBD120" s="18"/>
      <c r="TBE120" s="18"/>
      <c r="TBF120" s="18"/>
      <c r="TBG120" s="18"/>
      <c r="TBH120" s="18"/>
      <c r="TBI120" s="18"/>
      <c r="TBJ120" s="18"/>
      <c r="TBK120" s="18"/>
      <c r="TBL120" s="18"/>
      <c r="TBM120" s="18"/>
      <c r="TBN120" s="18"/>
      <c r="TBO120" s="18"/>
      <c r="TBP120" s="18"/>
      <c r="TBQ120" s="18"/>
      <c r="TBR120" s="18"/>
      <c r="TBS120" s="18"/>
      <c r="TBT120" s="18"/>
      <c r="TBU120" s="18"/>
      <c r="TBV120" s="18"/>
      <c r="TBW120" s="18"/>
      <c r="TBX120" s="18"/>
      <c r="TBY120" s="18"/>
      <c r="TBZ120" s="18"/>
      <c r="TCA120" s="18"/>
      <c r="TCB120" s="18"/>
      <c r="TCC120" s="18"/>
      <c r="TCD120" s="18"/>
      <c r="TCE120" s="18"/>
      <c r="TCF120" s="18"/>
      <c r="TCG120" s="18"/>
      <c r="TCH120" s="18"/>
      <c r="TCI120" s="18"/>
      <c r="TCJ120" s="18"/>
      <c r="TCK120" s="18"/>
      <c r="TCL120" s="18"/>
      <c r="TCM120" s="18"/>
      <c r="TCN120" s="18"/>
      <c r="TCO120" s="18"/>
      <c r="TCP120" s="18"/>
      <c r="TCQ120" s="18"/>
      <c r="TCR120" s="18"/>
      <c r="TCS120" s="18"/>
      <c r="TCT120" s="18"/>
      <c r="TCU120" s="18"/>
      <c r="TCV120" s="18"/>
      <c r="TCW120" s="18"/>
      <c r="TCX120" s="18"/>
      <c r="TCY120" s="18"/>
      <c r="TCZ120" s="18"/>
      <c r="TDA120" s="18"/>
      <c r="TDB120" s="18"/>
      <c r="TDC120" s="18"/>
      <c r="TDD120" s="18"/>
      <c r="TDE120" s="18"/>
      <c r="TDF120" s="18"/>
      <c r="TDG120" s="18"/>
      <c r="TDH120" s="18"/>
      <c r="TDI120" s="18"/>
      <c r="TDJ120" s="18"/>
      <c r="TDK120" s="18"/>
      <c r="TDL120" s="18"/>
      <c r="TDM120" s="18"/>
      <c r="TDN120" s="18"/>
      <c r="TDO120" s="18"/>
      <c r="TDP120" s="18"/>
      <c r="TDQ120" s="18"/>
      <c r="TDR120" s="18"/>
      <c r="TDS120" s="18"/>
      <c r="TDT120" s="18"/>
      <c r="TDU120" s="18"/>
      <c r="TDV120" s="18"/>
      <c r="TDW120" s="18"/>
      <c r="TDX120" s="18"/>
      <c r="TDY120" s="18"/>
      <c r="TDZ120" s="18"/>
      <c r="TEA120" s="18"/>
      <c r="TEB120" s="18"/>
      <c r="TEC120" s="18"/>
      <c r="TED120" s="18"/>
      <c r="TEE120" s="18"/>
      <c r="TEF120" s="18"/>
      <c r="TEG120" s="18"/>
      <c r="TEH120" s="18"/>
      <c r="TEI120" s="18"/>
      <c r="TEJ120" s="18"/>
      <c r="TEK120" s="18"/>
      <c r="TEL120" s="18"/>
      <c r="TEM120" s="18"/>
      <c r="TEN120" s="18"/>
      <c r="TEO120" s="18"/>
      <c r="TEP120" s="18"/>
      <c r="TEQ120" s="18"/>
      <c r="TER120" s="18"/>
      <c r="TES120" s="18"/>
      <c r="TET120" s="18"/>
      <c r="TEU120" s="18"/>
      <c r="TEV120" s="18"/>
      <c r="TEW120" s="18"/>
      <c r="TEX120" s="18"/>
      <c r="TEY120" s="18"/>
      <c r="TEZ120" s="18"/>
      <c r="TFA120" s="18"/>
      <c r="TFB120" s="18"/>
      <c r="TFC120" s="18"/>
      <c r="TFD120" s="18"/>
      <c r="TFE120" s="18"/>
      <c r="TFF120" s="18"/>
      <c r="TFG120" s="18"/>
      <c r="TFH120" s="18"/>
      <c r="TFI120" s="18"/>
      <c r="TFJ120" s="18"/>
      <c r="TFK120" s="18"/>
      <c r="TFL120" s="18"/>
      <c r="TFM120" s="18"/>
      <c r="TFN120" s="18"/>
      <c r="TFO120" s="18"/>
      <c r="TFP120" s="18"/>
      <c r="TFQ120" s="18"/>
      <c r="TFR120" s="18"/>
      <c r="TFS120" s="18"/>
      <c r="TFT120" s="18"/>
      <c r="TFU120" s="18"/>
      <c r="TFV120" s="18"/>
      <c r="TFW120" s="18"/>
      <c r="TFX120" s="18"/>
      <c r="TFY120" s="18"/>
      <c r="TFZ120" s="18"/>
      <c r="TGA120" s="18"/>
      <c r="TGB120" s="18"/>
      <c r="TGC120" s="18"/>
      <c r="TGD120" s="18"/>
      <c r="TGE120" s="18"/>
      <c r="TGF120" s="18"/>
      <c r="TGG120" s="18"/>
      <c r="TGH120" s="18"/>
      <c r="TGI120" s="18"/>
      <c r="TGJ120" s="18"/>
      <c r="TGK120" s="18"/>
      <c r="TGL120" s="18"/>
      <c r="TGM120" s="18"/>
      <c r="TGN120" s="18"/>
      <c r="TGO120" s="18"/>
      <c r="TGP120" s="18"/>
      <c r="TGQ120" s="18"/>
      <c r="TGR120" s="18"/>
      <c r="TGS120" s="18"/>
      <c r="TGT120" s="18"/>
      <c r="TGU120" s="18"/>
      <c r="TGV120" s="18"/>
      <c r="TGW120" s="18"/>
      <c r="TGX120" s="18"/>
      <c r="TGY120" s="18"/>
      <c r="TGZ120" s="18"/>
      <c r="THA120" s="18"/>
      <c r="THB120" s="18"/>
      <c r="THC120" s="18"/>
      <c r="THD120" s="18"/>
      <c r="THE120" s="18"/>
      <c r="THF120" s="18"/>
      <c r="THG120" s="18"/>
      <c r="THH120" s="18"/>
      <c r="THI120" s="18"/>
      <c r="THJ120" s="18"/>
      <c r="THK120" s="18"/>
      <c r="THL120" s="18"/>
      <c r="THM120" s="18"/>
      <c r="THN120" s="18"/>
      <c r="THO120" s="18"/>
      <c r="THP120" s="18"/>
      <c r="THQ120" s="18"/>
      <c r="THR120" s="18"/>
      <c r="THS120" s="18"/>
      <c r="THT120" s="18"/>
      <c r="THU120" s="18"/>
      <c r="THV120" s="18"/>
      <c r="THW120" s="18"/>
      <c r="THX120" s="18"/>
      <c r="THY120" s="18"/>
      <c r="THZ120" s="18"/>
      <c r="TIA120" s="18"/>
      <c r="TIB120" s="18"/>
      <c r="TIC120" s="18"/>
      <c r="TID120" s="18"/>
      <c r="TIE120" s="18"/>
      <c r="TIF120" s="18"/>
      <c r="TIG120" s="18"/>
      <c r="TIH120" s="18"/>
      <c r="TII120" s="18"/>
      <c r="TIJ120" s="18"/>
      <c r="TIK120" s="18"/>
      <c r="TIL120" s="18"/>
      <c r="TIM120" s="18"/>
      <c r="TIN120" s="18"/>
      <c r="TIO120" s="18"/>
      <c r="TIP120" s="18"/>
      <c r="TIQ120" s="18"/>
      <c r="TIR120" s="18"/>
      <c r="TIS120" s="18"/>
      <c r="TIT120" s="18"/>
      <c r="TIU120" s="18"/>
      <c r="TIV120" s="18"/>
      <c r="TIW120" s="18"/>
      <c r="TIX120" s="18"/>
      <c r="TIY120" s="18"/>
      <c r="TIZ120" s="18"/>
      <c r="TJA120" s="18"/>
      <c r="TJB120" s="18"/>
      <c r="TJC120" s="18"/>
      <c r="TJD120" s="18"/>
      <c r="TJE120" s="18"/>
      <c r="TJF120" s="18"/>
      <c r="TJG120" s="18"/>
      <c r="TJH120" s="18"/>
      <c r="TJI120" s="18"/>
      <c r="TJJ120" s="18"/>
      <c r="TJK120" s="18"/>
      <c r="TJL120" s="18"/>
      <c r="TJM120" s="18"/>
      <c r="TJN120" s="18"/>
      <c r="TJO120" s="18"/>
      <c r="TJP120" s="18"/>
      <c r="TJQ120" s="18"/>
      <c r="TJR120" s="18"/>
      <c r="TJS120" s="18"/>
      <c r="TJT120" s="18"/>
      <c r="TJU120" s="18"/>
      <c r="TJV120" s="18"/>
      <c r="TJW120" s="18"/>
      <c r="TJX120" s="18"/>
      <c r="TJY120" s="18"/>
      <c r="TJZ120" s="18"/>
      <c r="TKA120" s="18"/>
      <c r="TKB120" s="18"/>
      <c r="TKC120" s="18"/>
      <c r="TKD120" s="18"/>
      <c r="TKE120" s="18"/>
      <c r="TKF120" s="18"/>
      <c r="TKG120" s="18"/>
      <c r="TKH120" s="18"/>
      <c r="TKI120" s="18"/>
      <c r="TKJ120" s="18"/>
      <c r="TKK120" s="18"/>
      <c r="TKL120" s="18"/>
      <c r="TKM120" s="18"/>
      <c r="TKN120" s="18"/>
      <c r="TKO120" s="18"/>
      <c r="TKP120" s="18"/>
      <c r="TKQ120" s="18"/>
      <c r="TKR120" s="18"/>
      <c r="TKS120" s="18"/>
      <c r="TKT120" s="18"/>
      <c r="TKU120" s="18"/>
      <c r="TKV120" s="18"/>
      <c r="TKW120" s="18"/>
      <c r="TKX120" s="18"/>
      <c r="TKY120" s="18"/>
      <c r="TKZ120" s="18"/>
      <c r="TLA120" s="18"/>
      <c r="TLB120" s="18"/>
      <c r="TLC120" s="18"/>
      <c r="TLD120" s="18"/>
      <c r="TLE120" s="18"/>
      <c r="TLF120" s="18"/>
      <c r="TLG120" s="18"/>
      <c r="TLH120" s="18"/>
      <c r="TLI120" s="18"/>
      <c r="TLJ120" s="18"/>
      <c r="TLK120" s="18"/>
      <c r="TLL120" s="18"/>
      <c r="TLM120" s="18"/>
      <c r="TLN120" s="18"/>
      <c r="TLO120" s="18"/>
      <c r="TLP120" s="18"/>
      <c r="TLQ120" s="18"/>
      <c r="TLR120" s="18"/>
      <c r="TLS120" s="18"/>
      <c r="TLT120" s="18"/>
      <c r="TLU120" s="18"/>
      <c r="TLV120" s="18"/>
      <c r="TLW120" s="18"/>
      <c r="TLX120" s="18"/>
      <c r="TLY120" s="18"/>
      <c r="TLZ120" s="18"/>
      <c r="TMA120" s="18"/>
      <c r="TMB120" s="18"/>
      <c r="TMC120" s="18"/>
      <c r="TMD120" s="18"/>
      <c r="TME120" s="18"/>
      <c r="TMF120" s="18"/>
      <c r="TMG120" s="18"/>
      <c r="TMH120" s="18"/>
      <c r="TMI120" s="18"/>
      <c r="TMJ120" s="18"/>
      <c r="TMK120" s="18"/>
      <c r="TML120" s="18"/>
      <c r="TMM120" s="18"/>
      <c r="TMN120" s="18"/>
      <c r="TMO120" s="18"/>
      <c r="TMP120" s="18"/>
      <c r="TMQ120" s="18"/>
      <c r="TMR120" s="18"/>
      <c r="TMS120" s="18"/>
      <c r="TMT120" s="18"/>
      <c r="TMU120" s="18"/>
      <c r="TMV120" s="18"/>
      <c r="TMW120" s="18"/>
      <c r="TMX120" s="18"/>
      <c r="TMY120" s="18"/>
      <c r="TMZ120" s="18"/>
      <c r="TNA120" s="18"/>
      <c r="TNB120" s="18"/>
      <c r="TNC120" s="18"/>
      <c r="TND120" s="18"/>
      <c r="TNE120" s="18"/>
      <c r="TNF120" s="18"/>
      <c r="TNG120" s="18"/>
      <c r="TNH120" s="18"/>
      <c r="TNI120" s="18"/>
      <c r="TNJ120" s="18"/>
      <c r="TNK120" s="18"/>
      <c r="TNL120" s="18"/>
      <c r="TNM120" s="18"/>
      <c r="TNN120" s="18"/>
      <c r="TNO120" s="18"/>
      <c r="TNP120" s="18"/>
      <c r="TNQ120" s="18"/>
      <c r="TNR120" s="18"/>
      <c r="TNS120" s="18"/>
      <c r="TNT120" s="18"/>
      <c r="TNU120" s="18"/>
      <c r="TNV120" s="18"/>
      <c r="TNW120" s="18"/>
      <c r="TNX120" s="18"/>
      <c r="TNY120" s="18"/>
      <c r="TNZ120" s="18"/>
      <c r="TOA120" s="18"/>
      <c r="TOB120" s="18"/>
      <c r="TOC120" s="18"/>
      <c r="TOD120" s="18"/>
      <c r="TOE120" s="18"/>
      <c r="TOF120" s="18"/>
      <c r="TOG120" s="18"/>
      <c r="TOH120" s="18"/>
      <c r="TOI120" s="18"/>
      <c r="TOJ120" s="18"/>
      <c r="TOK120" s="18"/>
      <c r="TOL120" s="18"/>
      <c r="TOM120" s="18"/>
      <c r="TON120" s="18"/>
      <c r="TOO120" s="18"/>
      <c r="TOP120" s="18"/>
      <c r="TOQ120" s="18"/>
      <c r="TOR120" s="18"/>
      <c r="TOS120" s="18"/>
      <c r="TOT120" s="18"/>
      <c r="TOU120" s="18"/>
      <c r="TOV120" s="18"/>
      <c r="TOW120" s="18"/>
      <c r="TOX120" s="18"/>
      <c r="TOY120" s="18"/>
      <c r="TOZ120" s="18"/>
      <c r="TPA120" s="18"/>
      <c r="TPB120" s="18"/>
      <c r="TPC120" s="18"/>
      <c r="TPD120" s="18"/>
      <c r="TPE120" s="18"/>
      <c r="TPF120" s="18"/>
      <c r="TPG120" s="18"/>
      <c r="TPH120" s="18"/>
      <c r="TPI120" s="18"/>
      <c r="TPJ120" s="18"/>
      <c r="TPK120" s="18"/>
      <c r="TPL120" s="18"/>
      <c r="TPM120" s="18"/>
      <c r="TPN120" s="18"/>
      <c r="TPO120" s="18"/>
      <c r="TPP120" s="18"/>
      <c r="TPQ120" s="18"/>
      <c r="TPR120" s="18"/>
      <c r="TPS120" s="18"/>
      <c r="TPT120" s="18"/>
      <c r="TPU120" s="18"/>
      <c r="TPV120" s="18"/>
      <c r="TPW120" s="18"/>
      <c r="TPX120" s="18"/>
      <c r="TPY120" s="18"/>
      <c r="TPZ120" s="18"/>
      <c r="TQA120" s="18"/>
      <c r="TQB120" s="18"/>
      <c r="TQC120" s="18"/>
      <c r="TQD120" s="18"/>
      <c r="TQE120" s="18"/>
      <c r="TQF120" s="18"/>
      <c r="TQG120" s="18"/>
      <c r="TQH120" s="18"/>
      <c r="TQI120" s="18"/>
      <c r="TQJ120" s="18"/>
      <c r="TQK120" s="18"/>
      <c r="TQL120" s="18"/>
      <c r="TQM120" s="18"/>
      <c r="TQN120" s="18"/>
      <c r="TQO120" s="18"/>
      <c r="TQP120" s="18"/>
      <c r="TQQ120" s="18"/>
      <c r="TQR120" s="18"/>
      <c r="TQS120" s="18"/>
      <c r="TQT120" s="18"/>
      <c r="TQU120" s="18"/>
      <c r="TQV120" s="18"/>
      <c r="TQW120" s="18"/>
      <c r="TQX120" s="18"/>
      <c r="TQY120" s="18"/>
      <c r="TQZ120" s="18"/>
      <c r="TRA120" s="18"/>
      <c r="TRB120" s="18"/>
      <c r="TRC120" s="18"/>
      <c r="TRD120" s="18"/>
      <c r="TRE120" s="18"/>
      <c r="TRF120" s="18"/>
      <c r="TRG120" s="18"/>
      <c r="TRH120" s="18"/>
      <c r="TRI120" s="18"/>
      <c r="TRJ120" s="18"/>
      <c r="TRK120" s="18"/>
      <c r="TRL120" s="18"/>
      <c r="TRM120" s="18"/>
      <c r="TRN120" s="18"/>
      <c r="TRO120" s="18"/>
      <c r="TRP120" s="18"/>
      <c r="TRQ120" s="18"/>
      <c r="TRR120" s="18"/>
      <c r="TRS120" s="18"/>
      <c r="TRT120" s="18"/>
      <c r="TRU120" s="18"/>
      <c r="TRV120" s="18"/>
      <c r="TRW120" s="18"/>
      <c r="TRX120" s="18"/>
      <c r="TRY120" s="18"/>
      <c r="TRZ120" s="18"/>
      <c r="TSA120" s="18"/>
      <c r="TSB120" s="18"/>
      <c r="TSC120" s="18"/>
      <c r="TSD120" s="18"/>
      <c r="TSE120" s="18"/>
      <c r="TSF120" s="18"/>
      <c r="TSG120" s="18"/>
      <c r="TSH120" s="18"/>
      <c r="TSI120" s="18"/>
      <c r="TSJ120" s="18"/>
      <c r="TSK120" s="18"/>
      <c r="TSL120" s="18"/>
      <c r="TSM120" s="18"/>
      <c r="TSN120" s="18"/>
      <c r="TSO120" s="18"/>
      <c r="TSP120" s="18"/>
      <c r="TSQ120" s="18"/>
      <c r="TSR120" s="18"/>
      <c r="TSS120" s="18"/>
      <c r="TST120" s="18"/>
      <c r="TSU120" s="18"/>
      <c r="TSV120" s="18"/>
      <c r="TSW120" s="18"/>
      <c r="TSX120" s="18"/>
      <c r="TSY120" s="18"/>
      <c r="TSZ120" s="18"/>
      <c r="TTA120" s="18"/>
      <c r="TTB120" s="18"/>
      <c r="TTC120" s="18"/>
      <c r="TTD120" s="18"/>
      <c r="TTE120" s="18"/>
      <c r="TTF120" s="18"/>
      <c r="TTG120" s="18"/>
      <c r="TTH120" s="18"/>
      <c r="TTI120" s="18"/>
      <c r="TTJ120" s="18"/>
      <c r="TTK120" s="18"/>
      <c r="TTL120" s="18"/>
      <c r="TTM120" s="18"/>
      <c r="TTN120" s="18"/>
      <c r="TTO120" s="18"/>
      <c r="TTP120" s="18"/>
      <c r="TTQ120" s="18"/>
      <c r="TTR120" s="18"/>
      <c r="TTS120" s="18"/>
      <c r="TTT120" s="18"/>
      <c r="TTU120" s="18"/>
      <c r="TTV120" s="18"/>
      <c r="TTW120" s="18"/>
      <c r="TTX120" s="18"/>
      <c r="TTY120" s="18"/>
      <c r="TTZ120" s="18"/>
      <c r="TUA120" s="18"/>
      <c r="TUB120" s="18"/>
      <c r="TUC120" s="18"/>
      <c r="TUD120" s="18"/>
      <c r="TUE120" s="18"/>
      <c r="TUF120" s="18"/>
      <c r="TUG120" s="18"/>
      <c r="TUH120" s="18"/>
      <c r="TUI120" s="18"/>
      <c r="TUJ120" s="18"/>
      <c r="TUK120" s="18"/>
      <c r="TUL120" s="18"/>
      <c r="TUM120" s="18"/>
      <c r="TUN120" s="18"/>
      <c r="TUO120" s="18"/>
      <c r="TUP120" s="18"/>
      <c r="TUQ120" s="18"/>
      <c r="TUR120" s="18"/>
      <c r="TUS120" s="18"/>
      <c r="TUT120" s="18"/>
      <c r="TUU120" s="18"/>
      <c r="TUV120" s="18"/>
      <c r="TUW120" s="18"/>
      <c r="TUX120" s="18"/>
      <c r="TUY120" s="18"/>
      <c r="TUZ120" s="18"/>
      <c r="TVA120" s="18"/>
      <c r="TVB120" s="18"/>
      <c r="TVC120" s="18"/>
      <c r="TVD120" s="18"/>
      <c r="TVE120" s="18"/>
      <c r="TVF120" s="18"/>
      <c r="TVG120" s="18"/>
      <c r="TVH120" s="18"/>
      <c r="TVI120" s="18"/>
      <c r="TVJ120" s="18"/>
      <c r="TVK120" s="18"/>
      <c r="TVL120" s="18"/>
      <c r="TVM120" s="18"/>
      <c r="TVN120" s="18"/>
      <c r="TVO120" s="18"/>
      <c r="TVP120" s="18"/>
      <c r="TVQ120" s="18"/>
      <c r="TVR120" s="18"/>
      <c r="TVS120" s="18"/>
      <c r="TVT120" s="18"/>
      <c r="TVU120" s="18"/>
      <c r="TVV120" s="18"/>
      <c r="TVW120" s="18"/>
      <c r="TVX120" s="18"/>
      <c r="TVY120" s="18"/>
      <c r="TVZ120" s="18"/>
      <c r="TWA120" s="18"/>
      <c r="TWB120" s="18"/>
      <c r="TWC120" s="18"/>
      <c r="TWD120" s="18"/>
      <c r="TWE120" s="18"/>
      <c r="TWF120" s="18"/>
      <c r="TWG120" s="18"/>
      <c r="TWH120" s="18"/>
      <c r="TWI120" s="18"/>
      <c r="TWJ120" s="18"/>
      <c r="TWK120" s="18"/>
      <c r="TWL120" s="18"/>
      <c r="TWM120" s="18"/>
      <c r="TWN120" s="18"/>
      <c r="TWO120" s="18"/>
      <c r="TWP120" s="18"/>
      <c r="TWQ120" s="18"/>
      <c r="TWR120" s="18"/>
      <c r="TWS120" s="18"/>
      <c r="TWT120" s="18"/>
      <c r="TWU120" s="18"/>
      <c r="TWV120" s="18"/>
      <c r="TWW120" s="18"/>
      <c r="TWX120" s="18"/>
      <c r="TWY120" s="18"/>
      <c r="TWZ120" s="18"/>
      <c r="TXA120" s="18"/>
      <c r="TXB120" s="18"/>
      <c r="TXC120" s="18"/>
      <c r="TXD120" s="18"/>
      <c r="TXE120" s="18"/>
      <c r="TXF120" s="18"/>
      <c r="TXG120" s="18"/>
      <c r="TXH120" s="18"/>
      <c r="TXI120" s="18"/>
      <c r="TXJ120" s="18"/>
      <c r="TXK120" s="18"/>
      <c r="TXL120" s="18"/>
      <c r="TXM120" s="18"/>
      <c r="TXN120" s="18"/>
      <c r="TXO120" s="18"/>
      <c r="TXP120" s="18"/>
      <c r="TXQ120" s="18"/>
      <c r="TXR120" s="18"/>
      <c r="TXS120" s="18"/>
      <c r="TXT120" s="18"/>
      <c r="TXU120" s="18"/>
      <c r="TXV120" s="18"/>
      <c r="TXW120" s="18"/>
      <c r="TXX120" s="18"/>
      <c r="TXY120" s="18"/>
      <c r="TXZ120" s="18"/>
      <c r="TYA120" s="18"/>
      <c r="TYB120" s="18"/>
      <c r="TYC120" s="18"/>
      <c r="TYD120" s="18"/>
      <c r="TYE120" s="18"/>
      <c r="TYF120" s="18"/>
      <c r="TYG120" s="18"/>
      <c r="TYH120" s="18"/>
      <c r="TYI120" s="18"/>
      <c r="TYJ120" s="18"/>
      <c r="TYK120" s="18"/>
      <c r="TYL120" s="18"/>
      <c r="TYM120" s="18"/>
      <c r="TYN120" s="18"/>
      <c r="TYO120" s="18"/>
      <c r="TYP120" s="18"/>
      <c r="TYQ120" s="18"/>
      <c r="TYR120" s="18"/>
      <c r="TYS120" s="18"/>
      <c r="TYT120" s="18"/>
      <c r="TYU120" s="18"/>
      <c r="TYV120" s="18"/>
      <c r="TYW120" s="18"/>
      <c r="TYX120" s="18"/>
      <c r="TYY120" s="18"/>
      <c r="TYZ120" s="18"/>
      <c r="TZA120" s="18"/>
      <c r="TZB120" s="18"/>
      <c r="TZC120" s="18"/>
      <c r="TZD120" s="18"/>
      <c r="TZE120" s="18"/>
      <c r="TZF120" s="18"/>
      <c r="TZG120" s="18"/>
      <c r="TZH120" s="18"/>
      <c r="TZI120" s="18"/>
      <c r="TZJ120" s="18"/>
      <c r="TZK120" s="18"/>
      <c r="TZL120" s="18"/>
      <c r="TZM120" s="18"/>
      <c r="TZN120" s="18"/>
      <c r="TZO120" s="18"/>
      <c r="TZP120" s="18"/>
      <c r="TZQ120" s="18"/>
      <c r="TZR120" s="18"/>
      <c r="TZS120" s="18"/>
      <c r="TZT120" s="18"/>
      <c r="TZU120" s="18"/>
      <c r="TZV120" s="18"/>
      <c r="TZW120" s="18"/>
      <c r="TZX120" s="18"/>
      <c r="TZY120" s="18"/>
      <c r="TZZ120" s="18"/>
      <c r="UAA120" s="18"/>
      <c r="UAB120" s="18"/>
      <c r="UAC120" s="18"/>
      <c r="UAD120" s="18"/>
      <c r="UAE120" s="18"/>
      <c r="UAF120" s="18"/>
      <c r="UAG120" s="18"/>
      <c r="UAH120" s="18"/>
      <c r="UAI120" s="18"/>
      <c r="UAJ120" s="18"/>
      <c r="UAK120" s="18"/>
      <c r="UAL120" s="18"/>
      <c r="UAM120" s="18"/>
      <c r="UAN120" s="18"/>
      <c r="UAO120" s="18"/>
      <c r="UAP120" s="18"/>
      <c r="UAQ120" s="18"/>
      <c r="UAR120" s="18"/>
      <c r="UAS120" s="18"/>
      <c r="UAT120" s="18"/>
      <c r="UAU120" s="18"/>
      <c r="UAV120" s="18"/>
      <c r="UAW120" s="18"/>
      <c r="UAX120" s="18"/>
      <c r="UAY120" s="18"/>
      <c r="UAZ120" s="18"/>
      <c r="UBA120" s="18"/>
      <c r="UBB120" s="18"/>
      <c r="UBC120" s="18"/>
      <c r="UBD120" s="18"/>
      <c r="UBE120" s="18"/>
      <c r="UBF120" s="18"/>
      <c r="UBG120" s="18"/>
      <c r="UBH120" s="18"/>
      <c r="UBI120" s="18"/>
      <c r="UBJ120" s="18"/>
      <c r="UBK120" s="18"/>
      <c r="UBL120" s="18"/>
      <c r="UBM120" s="18"/>
      <c r="UBN120" s="18"/>
      <c r="UBO120" s="18"/>
      <c r="UBP120" s="18"/>
      <c r="UBQ120" s="18"/>
      <c r="UBR120" s="18"/>
      <c r="UBS120" s="18"/>
      <c r="UBT120" s="18"/>
      <c r="UBU120" s="18"/>
      <c r="UBV120" s="18"/>
      <c r="UBW120" s="18"/>
      <c r="UBX120" s="18"/>
      <c r="UBY120" s="18"/>
      <c r="UBZ120" s="18"/>
      <c r="UCA120" s="18"/>
      <c r="UCB120" s="18"/>
      <c r="UCC120" s="18"/>
      <c r="UCD120" s="18"/>
      <c r="UCE120" s="18"/>
      <c r="UCF120" s="18"/>
      <c r="UCG120" s="18"/>
      <c r="UCH120" s="18"/>
      <c r="UCI120" s="18"/>
      <c r="UCJ120" s="18"/>
      <c r="UCK120" s="18"/>
      <c r="UCL120" s="18"/>
      <c r="UCM120" s="18"/>
      <c r="UCN120" s="18"/>
      <c r="UCO120" s="18"/>
      <c r="UCP120" s="18"/>
      <c r="UCQ120" s="18"/>
      <c r="UCR120" s="18"/>
      <c r="UCS120" s="18"/>
      <c r="UCT120" s="18"/>
      <c r="UCU120" s="18"/>
      <c r="UCV120" s="18"/>
      <c r="UCW120" s="18"/>
      <c r="UCX120" s="18"/>
      <c r="UCY120" s="18"/>
      <c r="UCZ120" s="18"/>
      <c r="UDA120" s="18"/>
      <c r="UDB120" s="18"/>
      <c r="UDC120" s="18"/>
      <c r="UDD120" s="18"/>
      <c r="UDE120" s="18"/>
      <c r="UDF120" s="18"/>
      <c r="UDG120" s="18"/>
      <c r="UDH120" s="18"/>
      <c r="UDI120" s="18"/>
      <c r="UDJ120" s="18"/>
      <c r="UDK120" s="18"/>
      <c r="UDL120" s="18"/>
      <c r="UDM120" s="18"/>
      <c r="UDN120" s="18"/>
      <c r="UDO120" s="18"/>
      <c r="UDP120" s="18"/>
      <c r="UDQ120" s="18"/>
      <c r="UDR120" s="18"/>
      <c r="UDS120" s="18"/>
      <c r="UDT120" s="18"/>
      <c r="UDU120" s="18"/>
      <c r="UDV120" s="18"/>
      <c r="UDW120" s="18"/>
      <c r="UDX120" s="18"/>
      <c r="UDY120" s="18"/>
      <c r="UDZ120" s="18"/>
      <c r="UEA120" s="18"/>
      <c r="UEB120" s="18"/>
      <c r="UEC120" s="18"/>
      <c r="UED120" s="18"/>
      <c r="UEE120" s="18"/>
      <c r="UEF120" s="18"/>
      <c r="UEG120" s="18"/>
      <c r="UEH120" s="18"/>
      <c r="UEI120" s="18"/>
      <c r="UEJ120" s="18"/>
      <c r="UEK120" s="18"/>
      <c r="UEL120" s="18"/>
      <c r="UEM120" s="18"/>
      <c r="UEN120" s="18"/>
      <c r="UEO120" s="18"/>
      <c r="UEP120" s="18"/>
      <c r="UEQ120" s="18"/>
      <c r="UER120" s="18"/>
      <c r="UES120" s="18"/>
      <c r="UET120" s="18"/>
      <c r="UEU120" s="18"/>
      <c r="UEV120" s="18"/>
      <c r="UEW120" s="18"/>
      <c r="UEX120" s="18"/>
      <c r="UEY120" s="18"/>
      <c r="UEZ120" s="18"/>
      <c r="UFA120" s="18"/>
      <c r="UFB120" s="18"/>
      <c r="UFC120" s="18"/>
      <c r="UFD120" s="18"/>
      <c r="UFE120" s="18"/>
      <c r="UFF120" s="18"/>
      <c r="UFG120" s="18"/>
      <c r="UFH120" s="18"/>
      <c r="UFI120" s="18"/>
      <c r="UFJ120" s="18"/>
      <c r="UFK120" s="18"/>
      <c r="UFL120" s="18"/>
      <c r="UFM120" s="18"/>
      <c r="UFN120" s="18"/>
      <c r="UFO120" s="18"/>
      <c r="UFP120" s="18"/>
      <c r="UFQ120" s="18"/>
      <c r="UFR120" s="18"/>
      <c r="UFS120" s="18"/>
      <c r="UFT120" s="18"/>
      <c r="UFU120" s="18"/>
      <c r="UFV120" s="18"/>
      <c r="UFW120" s="18"/>
      <c r="UFX120" s="18"/>
      <c r="UFY120" s="18"/>
      <c r="UFZ120" s="18"/>
      <c r="UGA120" s="18"/>
      <c r="UGB120" s="18"/>
      <c r="UGC120" s="18"/>
      <c r="UGD120" s="18"/>
      <c r="UGE120" s="18"/>
      <c r="UGF120" s="18"/>
      <c r="UGG120" s="18"/>
      <c r="UGH120" s="18"/>
      <c r="UGI120" s="18"/>
      <c r="UGJ120" s="18"/>
      <c r="UGK120" s="18"/>
      <c r="UGL120" s="18"/>
      <c r="UGM120" s="18"/>
      <c r="UGN120" s="18"/>
      <c r="UGO120" s="18"/>
      <c r="UGP120" s="18"/>
      <c r="UGQ120" s="18"/>
      <c r="UGR120" s="18"/>
      <c r="UGS120" s="18"/>
      <c r="UGT120" s="18"/>
      <c r="UGU120" s="18"/>
      <c r="UGV120" s="18"/>
      <c r="UGW120" s="18"/>
      <c r="UGX120" s="18"/>
      <c r="UGY120" s="18"/>
      <c r="UGZ120" s="18"/>
      <c r="UHA120" s="18"/>
      <c r="UHB120" s="18"/>
      <c r="UHC120" s="18"/>
      <c r="UHD120" s="18"/>
      <c r="UHE120" s="18"/>
      <c r="UHF120" s="18"/>
      <c r="UHG120" s="18"/>
      <c r="UHH120" s="18"/>
      <c r="UHI120" s="18"/>
      <c r="UHJ120" s="18"/>
      <c r="UHK120" s="18"/>
      <c r="UHL120" s="18"/>
      <c r="UHM120" s="18"/>
      <c r="UHN120" s="18"/>
      <c r="UHO120" s="18"/>
      <c r="UHP120" s="18"/>
      <c r="UHQ120" s="18"/>
      <c r="UHR120" s="18"/>
      <c r="UHS120" s="18"/>
      <c r="UHT120" s="18"/>
      <c r="UHU120" s="18"/>
      <c r="UHV120" s="18"/>
      <c r="UHW120" s="18"/>
      <c r="UHX120" s="18"/>
      <c r="UHY120" s="18"/>
      <c r="UHZ120" s="18"/>
      <c r="UIA120" s="18"/>
      <c r="UIB120" s="18"/>
      <c r="UIC120" s="18"/>
      <c r="UID120" s="18"/>
      <c r="UIE120" s="18"/>
      <c r="UIF120" s="18"/>
      <c r="UIG120" s="18"/>
      <c r="UIH120" s="18"/>
      <c r="UII120" s="18"/>
      <c r="UIJ120" s="18"/>
      <c r="UIK120" s="18"/>
      <c r="UIL120" s="18"/>
      <c r="UIM120" s="18"/>
      <c r="UIN120" s="18"/>
      <c r="UIO120" s="18"/>
      <c r="UIP120" s="18"/>
      <c r="UIQ120" s="18"/>
      <c r="UIR120" s="18"/>
      <c r="UIS120" s="18"/>
      <c r="UIT120" s="18"/>
      <c r="UIU120" s="18"/>
      <c r="UIV120" s="18"/>
      <c r="UIW120" s="18"/>
      <c r="UIX120" s="18"/>
      <c r="UIY120" s="18"/>
      <c r="UIZ120" s="18"/>
      <c r="UJA120" s="18"/>
      <c r="UJB120" s="18"/>
      <c r="UJC120" s="18"/>
      <c r="UJD120" s="18"/>
      <c r="UJE120" s="18"/>
      <c r="UJF120" s="18"/>
      <c r="UJG120" s="18"/>
      <c r="UJH120" s="18"/>
      <c r="UJI120" s="18"/>
      <c r="UJJ120" s="18"/>
      <c r="UJK120" s="18"/>
      <c r="UJL120" s="18"/>
      <c r="UJM120" s="18"/>
      <c r="UJN120" s="18"/>
      <c r="UJO120" s="18"/>
      <c r="UJP120" s="18"/>
      <c r="UJQ120" s="18"/>
      <c r="UJR120" s="18"/>
      <c r="UJS120" s="18"/>
      <c r="UJT120" s="18"/>
      <c r="UJU120" s="18"/>
      <c r="UJV120" s="18"/>
      <c r="UJW120" s="18"/>
      <c r="UJX120" s="18"/>
      <c r="UJY120" s="18"/>
      <c r="UJZ120" s="18"/>
      <c r="UKA120" s="18"/>
      <c r="UKB120" s="18"/>
      <c r="UKC120" s="18"/>
      <c r="UKD120" s="18"/>
      <c r="UKE120" s="18"/>
      <c r="UKF120" s="18"/>
      <c r="UKG120" s="18"/>
      <c r="UKH120" s="18"/>
      <c r="UKI120" s="18"/>
      <c r="UKJ120" s="18"/>
      <c r="UKK120" s="18"/>
      <c r="UKL120" s="18"/>
      <c r="UKM120" s="18"/>
      <c r="UKN120" s="18"/>
      <c r="UKO120" s="18"/>
      <c r="UKP120" s="18"/>
      <c r="UKQ120" s="18"/>
      <c r="UKR120" s="18"/>
      <c r="UKS120" s="18"/>
      <c r="UKT120" s="18"/>
      <c r="UKU120" s="18"/>
      <c r="UKV120" s="18"/>
      <c r="UKW120" s="18"/>
      <c r="UKX120" s="18"/>
      <c r="UKY120" s="18"/>
      <c r="UKZ120" s="18"/>
      <c r="ULA120" s="18"/>
      <c r="ULB120" s="18"/>
      <c r="ULC120" s="18"/>
      <c r="ULD120" s="18"/>
      <c r="ULE120" s="18"/>
      <c r="ULF120" s="18"/>
      <c r="ULG120" s="18"/>
      <c r="ULH120" s="18"/>
      <c r="ULI120" s="18"/>
      <c r="ULJ120" s="18"/>
      <c r="ULK120" s="18"/>
      <c r="ULL120" s="18"/>
      <c r="ULM120" s="18"/>
      <c r="ULN120" s="18"/>
      <c r="ULO120" s="18"/>
      <c r="ULP120" s="18"/>
      <c r="ULQ120" s="18"/>
      <c r="ULR120" s="18"/>
      <c r="ULS120" s="18"/>
      <c r="ULT120" s="18"/>
      <c r="ULU120" s="18"/>
      <c r="ULV120" s="18"/>
      <c r="ULW120" s="18"/>
      <c r="ULX120" s="18"/>
      <c r="ULY120" s="18"/>
      <c r="ULZ120" s="18"/>
      <c r="UMA120" s="18"/>
      <c r="UMB120" s="18"/>
      <c r="UMC120" s="18"/>
      <c r="UMD120" s="18"/>
      <c r="UME120" s="18"/>
      <c r="UMF120" s="18"/>
      <c r="UMG120" s="18"/>
      <c r="UMH120" s="18"/>
      <c r="UMI120" s="18"/>
      <c r="UMJ120" s="18"/>
      <c r="UMK120" s="18"/>
      <c r="UML120" s="18"/>
      <c r="UMM120" s="18"/>
      <c r="UMN120" s="18"/>
      <c r="UMO120" s="18"/>
      <c r="UMP120" s="18"/>
      <c r="UMQ120" s="18"/>
      <c r="UMR120" s="18"/>
      <c r="UMS120" s="18"/>
      <c r="UMT120" s="18"/>
      <c r="UMU120" s="18"/>
      <c r="UMV120" s="18"/>
      <c r="UMW120" s="18"/>
      <c r="UMX120" s="18"/>
      <c r="UMY120" s="18"/>
      <c r="UMZ120" s="18"/>
      <c r="UNA120" s="18"/>
      <c r="UNB120" s="18"/>
      <c r="UNC120" s="18"/>
      <c r="UND120" s="18"/>
      <c r="UNE120" s="18"/>
      <c r="UNF120" s="18"/>
      <c r="UNG120" s="18"/>
      <c r="UNH120" s="18"/>
      <c r="UNI120" s="18"/>
      <c r="UNJ120" s="18"/>
      <c r="UNK120" s="18"/>
      <c r="UNL120" s="18"/>
      <c r="UNM120" s="18"/>
      <c r="UNN120" s="18"/>
      <c r="UNO120" s="18"/>
      <c r="UNP120" s="18"/>
      <c r="UNQ120" s="18"/>
      <c r="UNR120" s="18"/>
      <c r="UNS120" s="18"/>
      <c r="UNT120" s="18"/>
      <c r="UNU120" s="18"/>
      <c r="UNV120" s="18"/>
      <c r="UNW120" s="18"/>
      <c r="UNX120" s="18"/>
      <c r="UNY120" s="18"/>
      <c r="UNZ120" s="18"/>
      <c r="UOA120" s="18"/>
      <c r="UOB120" s="18"/>
      <c r="UOC120" s="18"/>
      <c r="UOD120" s="18"/>
      <c r="UOE120" s="18"/>
      <c r="UOF120" s="18"/>
      <c r="UOG120" s="18"/>
      <c r="UOH120" s="18"/>
      <c r="UOI120" s="18"/>
      <c r="UOJ120" s="18"/>
      <c r="UOK120" s="18"/>
      <c r="UOL120" s="18"/>
      <c r="UOM120" s="18"/>
      <c r="UON120" s="18"/>
      <c r="UOO120" s="18"/>
      <c r="UOP120" s="18"/>
      <c r="UOQ120" s="18"/>
      <c r="UOR120" s="18"/>
      <c r="UOS120" s="18"/>
      <c r="UOT120" s="18"/>
      <c r="UOU120" s="18"/>
      <c r="UOV120" s="18"/>
      <c r="UOW120" s="18"/>
      <c r="UOX120" s="18"/>
      <c r="UOY120" s="18"/>
      <c r="UOZ120" s="18"/>
      <c r="UPA120" s="18"/>
      <c r="UPB120" s="18"/>
      <c r="UPC120" s="18"/>
      <c r="UPD120" s="18"/>
      <c r="UPE120" s="18"/>
      <c r="UPF120" s="18"/>
      <c r="UPG120" s="18"/>
      <c r="UPH120" s="18"/>
      <c r="UPI120" s="18"/>
      <c r="UPJ120" s="18"/>
      <c r="UPK120" s="18"/>
      <c r="UPL120" s="18"/>
      <c r="UPM120" s="18"/>
      <c r="UPN120" s="18"/>
      <c r="UPO120" s="18"/>
      <c r="UPP120" s="18"/>
      <c r="UPQ120" s="18"/>
      <c r="UPR120" s="18"/>
      <c r="UPS120" s="18"/>
      <c r="UPT120" s="18"/>
      <c r="UPU120" s="18"/>
      <c r="UPV120" s="18"/>
      <c r="UPW120" s="18"/>
      <c r="UPX120" s="18"/>
      <c r="UPY120" s="18"/>
      <c r="UPZ120" s="18"/>
      <c r="UQA120" s="18"/>
      <c r="UQB120" s="18"/>
      <c r="UQC120" s="18"/>
      <c r="UQD120" s="18"/>
      <c r="UQE120" s="18"/>
      <c r="UQF120" s="18"/>
      <c r="UQG120" s="18"/>
      <c r="UQH120" s="18"/>
      <c r="UQI120" s="18"/>
      <c r="UQJ120" s="18"/>
      <c r="UQK120" s="18"/>
      <c r="UQL120" s="18"/>
      <c r="UQM120" s="18"/>
      <c r="UQN120" s="18"/>
      <c r="UQO120" s="18"/>
      <c r="UQP120" s="18"/>
      <c r="UQQ120" s="18"/>
      <c r="UQR120" s="18"/>
      <c r="UQS120" s="18"/>
      <c r="UQT120" s="18"/>
      <c r="UQU120" s="18"/>
      <c r="UQV120" s="18"/>
      <c r="UQW120" s="18"/>
      <c r="UQX120" s="18"/>
      <c r="UQY120" s="18"/>
      <c r="UQZ120" s="18"/>
      <c r="URA120" s="18"/>
      <c r="URB120" s="18"/>
      <c r="URC120" s="18"/>
      <c r="URD120" s="18"/>
      <c r="URE120" s="18"/>
      <c r="URF120" s="18"/>
      <c r="URG120" s="18"/>
      <c r="URH120" s="18"/>
      <c r="URI120" s="18"/>
      <c r="URJ120" s="18"/>
      <c r="URK120" s="18"/>
      <c r="URL120" s="18"/>
      <c r="URM120" s="18"/>
      <c r="URN120" s="18"/>
      <c r="URO120" s="18"/>
      <c r="URP120" s="18"/>
      <c r="URQ120" s="18"/>
      <c r="URR120" s="18"/>
      <c r="URS120" s="18"/>
      <c r="URT120" s="18"/>
      <c r="URU120" s="18"/>
      <c r="URV120" s="18"/>
      <c r="URW120" s="18"/>
      <c r="URX120" s="18"/>
      <c r="URY120" s="18"/>
      <c r="URZ120" s="18"/>
      <c r="USA120" s="18"/>
      <c r="USB120" s="18"/>
      <c r="USC120" s="18"/>
      <c r="USD120" s="18"/>
      <c r="USE120" s="18"/>
      <c r="USF120" s="18"/>
      <c r="USG120" s="18"/>
      <c r="USH120" s="18"/>
      <c r="USI120" s="18"/>
      <c r="USJ120" s="18"/>
      <c r="USK120" s="18"/>
      <c r="USL120" s="18"/>
      <c r="USM120" s="18"/>
      <c r="USN120" s="18"/>
      <c r="USO120" s="18"/>
      <c r="USP120" s="18"/>
      <c r="USQ120" s="18"/>
      <c r="USR120" s="18"/>
      <c r="USS120" s="18"/>
      <c r="UST120" s="18"/>
      <c r="USU120" s="18"/>
      <c r="USV120" s="18"/>
      <c r="USW120" s="18"/>
      <c r="USX120" s="18"/>
      <c r="USY120" s="18"/>
      <c r="USZ120" s="18"/>
      <c r="UTA120" s="18"/>
      <c r="UTB120" s="18"/>
      <c r="UTC120" s="18"/>
      <c r="UTD120" s="18"/>
      <c r="UTE120" s="18"/>
      <c r="UTF120" s="18"/>
      <c r="UTG120" s="18"/>
      <c r="UTH120" s="18"/>
      <c r="UTI120" s="18"/>
      <c r="UTJ120" s="18"/>
      <c r="UTK120" s="18"/>
      <c r="UTL120" s="18"/>
      <c r="UTM120" s="18"/>
      <c r="UTN120" s="18"/>
      <c r="UTO120" s="18"/>
      <c r="UTP120" s="18"/>
      <c r="UTQ120" s="18"/>
      <c r="UTR120" s="18"/>
      <c r="UTS120" s="18"/>
      <c r="UTT120" s="18"/>
      <c r="UTU120" s="18"/>
      <c r="UTV120" s="18"/>
      <c r="UTW120" s="18"/>
      <c r="UTX120" s="18"/>
      <c r="UTY120" s="18"/>
      <c r="UTZ120" s="18"/>
      <c r="UUA120" s="18"/>
      <c r="UUB120" s="18"/>
      <c r="UUC120" s="18"/>
      <c r="UUD120" s="18"/>
      <c r="UUE120" s="18"/>
      <c r="UUF120" s="18"/>
      <c r="UUG120" s="18"/>
      <c r="UUH120" s="18"/>
      <c r="UUI120" s="18"/>
      <c r="UUJ120" s="18"/>
      <c r="UUK120" s="18"/>
      <c r="UUL120" s="18"/>
      <c r="UUM120" s="18"/>
      <c r="UUN120" s="18"/>
      <c r="UUO120" s="18"/>
      <c r="UUP120" s="18"/>
      <c r="UUQ120" s="18"/>
      <c r="UUR120" s="18"/>
      <c r="UUS120" s="18"/>
      <c r="UUT120" s="18"/>
      <c r="UUU120" s="18"/>
      <c r="UUV120" s="18"/>
      <c r="UUW120" s="18"/>
      <c r="UUX120" s="18"/>
      <c r="UUY120" s="18"/>
      <c r="UUZ120" s="18"/>
      <c r="UVA120" s="18"/>
      <c r="UVB120" s="18"/>
      <c r="UVC120" s="18"/>
      <c r="UVD120" s="18"/>
      <c r="UVE120" s="18"/>
      <c r="UVF120" s="18"/>
      <c r="UVG120" s="18"/>
      <c r="UVH120" s="18"/>
      <c r="UVI120" s="18"/>
      <c r="UVJ120" s="18"/>
      <c r="UVK120" s="18"/>
      <c r="UVL120" s="18"/>
      <c r="UVM120" s="18"/>
      <c r="UVN120" s="18"/>
      <c r="UVO120" s="18"/>
      <c r="UVP120" s="18"/>
      <c r="UVQ120" s="18"/>
      <c r="UVR120" s="18"/>
      <c r="UVS120" s="18"/>
      <c r="UVT120" s="18"/>
      <c r="UVU120" s="18"/>
      <c r="UVV120" s="18"/>
      <c r="UVW120" s="18"/>
      <c r="UVX120" s="18"/>
      <c r="UVY120" s="18"/>
      <c r="UVZ120" s="18"/>
      <c r="UWA120" s="18"/>
      <c r="UWB120" s="18"/>
      <c r="UWC120" s="18"/>
      <c r="UWD120" s="18"/>
      <c r="UWE120" s="18"/>
      <c r="UWF120" s="18"/>
      <c r="UWG120" s="18"/>
      <c r="UWH120" s="18"/>
      <c r="UWI120" s="18"/>
      <c r="UWJ120" s="18"/>
      <c r="UWK120" s="18"/>
      <c r="UWL120" s="18"/>
      <c r="UWM120" s="18"/>
      <c r="UWN120" s="18"/>
      <c r="UWO120" s="18"/>
      <c r="UWP120" s="18"/>
      <c r="UWQ120" s="18"/>
      <c r="UWR120" s="18"/>
      <c r="UWS120" s="18"/>
      <c r="UWT120" s="18"/>
      <c r="UWU120" s="18"/>
      <c r="UWV120" s="18"/>
      <c r="UWW120" s="18"/>
      <c r="UWX120" s="18"/>
      <c r="UWY120" s="18"/>
      <c r="UWZ120" s="18"/>
      <c r="UXA120" s="18"/>
      <c r="UXB120" s="18"/>
      <c r="UXC120" s="18"/>
      <c r="UXD120" s="18"/>
      <c r="UXE120" s="18"/>
      <c r="UXF120" s="18"/>
      <c r="UXG120" s="18"/>
      <c r="UXH120" s="18"/>
      <c r="UXI120" s="18"/>
      <c r="UXJ120" s="18"/>
      <c r="UXK120" s="18"/>
      <c r="UXL120" s="18"/>
      <c r="UXM120" s="18"/>
      <c r="UXN120" s="18"/>
      <c r="UXO120" s="18"/>
      <c r="UXP120" s="18"/>
      <c r="UXQ120" s="18"/>
      <c r="UXR120" s="18"/>
      <c r="UXS120" s="18"/>
      <c r="UXT120" s="18"/>
      <c r="UXU120" s="18"/>
      <c r="UXV120" s="18"/>
      <c r="UXW120" s="18"/>
      <c r="UXX120" s="18"/>
      <c r="UXY120" s="18"/>
      <c r="UXZ120" s="18"/>
      <c r="UYA120" s="18"/>
      <c r="UYB120" s="18"/>
      <c r="UYC120" s="18"/>
      <c r="UYD120" s="18"/>
      <c r="UYE120" s="18"/>
      <c r="UYF120" s="18"/>
      <c r="UYG120" s="18"/>
      <c r="UYH120" s="18"/>
      <c r="UYI120" s="18"/>
      <c r="UYJ120" s="18"/>
      <c r="UYK120" s="18"/>
      <c r="UYL120" s="18"/>
      <c r="UYM120" s="18"/>
      <c r="UYN120" s="18"/>
      <c r="UYO120" s="18"/>
      <c r="UYP120" s="18"/>
      <c r="UYQ120" s="18"/>
      <c r="UYR120" s="18"/>
      <c r="UYS120" s="18"/>
      <c r="UYT120" s="18"/>
      <c r="UYU120" s="18"/>
      <c r="UYV120" s="18"/>
      <c r="UYW120" s="18"/>
      <c r="UYX120" s="18"/>
      <c r="UYY120" s="18"/>
      <c r="UYZ120" s="18"/>
      <c r="UZA120" s="18"/>
      <c r="UZB120" s="18"/>
      <c r="UZC120" s="18"/>
      <c r="UZD120" s="18"/>
      <c r="UZE120" s="18"/>
      <c r="UZF120" s="18"/>
      <c r="UZG120" s="18"/>
      <c r="UZH120" s="18"/>
      <c r="UZI120" s="18"/>
      <c r="UZJ120" s="18"/>
      <c r="UZK120" s="18"/>
      <c r="UZL120" s="18"/>
      <c r="UZM120" s="18"/>
      <c r="UZN120" s="18"/>
      <c r="UZO120" s="18"/>
      <c r="UZP120" s="18"/>
      <c r="UZQ120" s="18"/>
      <c r="UZR120" s="18"/>
      <c r="UZS120" s="18"/>
      <c r="UZT120" s="18"/>
      <c r="UZU120" s="18"/>
      <c r="UZV120" s="18"/>
      <c r="UZW120" s="18"/>
      <c r="UZX120" s="18"/>
      <c r="UZY120" s="18"/>
      <c r="UZZ120" s="18"/>
      <c r="VAA120" s="18"/>
      <c r="VAB120" s="18"/>
      <c r="VAC120" s="18"/>
      <c r="VAD120" s="18"/>
      <c r="VAE120" s="18"/>
      <c r="VAF120" s="18"/>
      <c r="VAG120" s="18"/>
      <c r="VAH120" s="18"/>
      <c r="VAI120" s="18"/>
      <c r="VAJ120" s="18"/>
      <c r="VAK120" s="18"/>
      <c r="VAL120" s="18"/>
      <c r="VAM120" s="18"/>
      <c r="VAN120" s="18"/>
      <c r="VAO120" s="18"/>
      <c r="VAP120" s="18"/>
      <c r="VAQ120" s="18"/>
      <c r="VAR120" s="18"/>
      <c r="VAS120" s="18"/>
      <c r="VAT120" s="18"/>
      <c r="VAU120" s="18"/>
      <c r="VAV120" s="18"/>
      <c r="VAW120" s="18"/>
      <c r="VAX120" s="18"/>
      <c r="VAY120" s="18"/>
      <c r="VAZ120" s="18"/>
      <c r="VBA120" s="18"/>
      <c r="VBB120" s="18"/>
      <c r="VBC120" s="18"/>
      <c r="VBD120" s="18"/>
      <c r="VBE120" s="18"/>
      <c r="VBF120" s="18"/>
      <c r="VBG120" s="18"/>
      <c r="VBH120" s="18"/>
      <c r="VBI120" s="18"/>
      <c r="VBJ120" s="18"/>
      <c r="VBK120" s="18"/>
      <c r="VBL120" s="18"/>
      <c r="VBM120" s="18"/>
      <c r="VBN120" s="18"/>
      <c r="VBO120" s="18"/>
      <c r="VBP120" s="18"/>
      <c r="VBQ120" s="18"/>
      <c r="VBR120" s="18"/>
      <c r="VBS120" s="18"/>
      <c r="VBT120" s="18"/>
      <c r="VBU120" s="18"/>
      <c r="VBV120" s="18"/>
      <c r="VBW120" s="18"/>
      <c r="VBX120" s="18"/>
      <c r="VBY120" s="18"/>
      <c r="VBZ120" s="18"/>
      <c r="VCA120" s="18"/>
      <c r="VCB120" s="18"/>
      <c r="VCC120" s="18"/>
      <c r="VCD120" s="18"/>
      <c r="VCE120" s="18"/>
      <c r="VCF120" s="18"/>
      <c r="VCG120" s="18"/>
      <c r="VCH120" s="18"/>
      <c r="VCI120" s="18"/>
      <c r="VCJ120" s="18"/>
      <c r="VCK120" s="18"/>
      <c r="VCL120" s="18"/>
      <c r="VCM120" s="18"/>
      <c r="VCN120" s="18"/>
      <c r="VCO120" s="18"/>
      <c r="VCP120" s="18"/>
      <c r="VCQ120" s="18"/>
      <c r="VCR120" s="18"/>
      <c r="VCS120" s="18"/>
      <c r="VCT120" s="18"/>
      <c r="VCU120" s="18"/>
      <c r="VCV120" s="18"/>
      <c r="VCW120" s="18"/>
      <c r="VCX120" s="18"/>
      <c r="VCY120" s="18"/>
      <c r="VCZ120" s="18"/>
      <c r="VDA120" s="18"/>
      <c r="VDB120" s="18"/>
      <c r="VDC120" s="18"/>
      <c r="VDD120" s="18"/>
      <c r="VDE120" s="18"/>
      <c r="VDF120" s="18"/>
      <c r="VDG120" s="18"/>
      <c r="VDH120" s="18"/>
      <c r="VDI120" s="18"/>
      <c r="VDJ120" s="18"/>
      <c r="VDK120" s="18"/>
      <c r="VDL120" s="18"/>
      <c r="VDM120" s="18"/>
      <c r="VDN120" s="18"/>
      <c r="VDO120" s="18"/>
      <c r="VDP120" s="18"/>
      <c r="VDQ120" s="18"/>
      <c r="VDR120" s="18"/>
      <c r="VDS120" s="18"/>
      <c r="VDT120" s="18"/>
      <c r="VDU120" s="18"/>
      <c r="VDV120" s="18"/>
      <c r="VDW120" s="18"/>
      <c r="VDX120" s="18"/>
      <c r="VDY120" s="18"/>
      <c r="VDZ120" s="18"/>
      <c r="VEA120" s="18"/>
      <c r="VEB120" s="18"/>
      <c r="VEC120" s="18"/>
      <c r="VED120" s="18"/>
      <c r="VEE120" s="18"/>
      <c r="VEF120" s="18"/>
      <c r="VEG120" s="18"/>
      <c r="VEH120" s="18"/>
      <c r="VEI120" s="18"/>
      <c r="VEJ120" s="18"/>
      <c r="VEK120" s="18"/>
      <c r="VEL120" s="18"/>
      <c r="VEM120" s="18"/>
      <c r="VEN120" s="18"/>
      <c r="VEO120" s="18"/>
      <c r="VEP120" s="18"/>
      <c r="VEQ120" s="18"/>
      <c r="VER120" s="18"/>
      <c r="VES120" s="18"/>
      <c r="VET120" s="18"/>
      <c r="VEU120" s="18"/>
      <c r="VEV120" s="18"/>
      <c r="VEW120" s="18"/>
      <c r="VEX120" s="18"/>
      <c r="VEY120" s="18"/>
      <c r="VEZ120" s="18"/>
      <c r="VFA120" s="18"/>
      <c r="VFB120" s="18"/>
      <c r="VFC120" s="18"/>
      <c r="VFD120" s="18"/>
      <c r="VFE120" s="18"/>
      <c r="VFF120" s="18"/>
      <c r="VFG120" s="18"/>
      <c r="VFH120" s="18"/>
      <c r="VFI120" s="18"/>
      <c r="VFJ120" s="18"/>
      <c r="VFK120" s="18"/>
      <c r="VFL120" s="18"/>
      <c r="VFM120" s="18"/>
      <c r="VFN120" s="18"/>
      <c r="VFO120" s="18"/>
      <c r="VFP120" s="18"/>
      <c r="VFQ120" s="18"/>
      <c r="VFR120" s="18"/>
      <c r="VFS120" s="18"/>
      <c r="VFT120" s="18"/>
      <c r="VFU120" s="18"/>
      <c r="VFV120" s="18"/>
      <c r="VFW120" s="18"/>
      <c r="VFX120" s="18"/>
      <c r="VFY120" s="18"/>
      <c r="VFZ120" s="18"/>
      <c r="VGA120" s="18"/>
      <c r="VGB120" s="18"/>
      <c r="VGC120" s="18"/>
      <c r="VGD120" s="18"/>
      <c r="VGE120" s="18"/>
      <c r="VGF120" s="18"/>
      <c r="VGG120" s="18"/>
      <c r="VGH120" s="18"/>
      <c r="VGI120" s="18"/>
      <c r="VGJ120" s="18"/>
      <c r="VGK120" s="18"/>
      <c r="VGL120" s="18"/>
      <c r="VGM120" s="18"/>
      <c r="VGN120" s="18"/>
      <c r="VGO120" s="18"/>
      <c r="VGP120" s="18"/>
      <c r="VGQ120" s="18"/>
      <c r="VGR120" s="18"/>
      <c r="VGS120" s="18"/>
      <c r="VGT120" s="18"/>
      <c r="VGU120" s="18"/>
      <c r="VGV120" s="18"/>
      <c r="VGW120" s="18"/>
      <c r="VGX120" s="18"/>
      <c r="VGY120" s="18"/>
      <c r="VGZ120" s="18"/>
      <c r="VHA120" s="18"/>
      <c r="VHB120" s="18"/>
      <c r="VHC120" s="18"/>
      <c r="VHD120" s="18"/>
      <c r="VHE120" s="18"/>
      <c r="VHF120" s="18"/>
      <c r="VHG120" s="18"/>
      <c r="VHH120" s="18"/>
      <c r="VHI120" s="18"/>
      <c r="VHJ120" s="18"/>
      <c r="VHK120" s="18"/>
      <c r="VHL120" s="18"/>
      <c r="VHM120" s="18"/>
      <c r="VHN120" s="18"/>
      <c r="VHO120" s="18"/>
      <c r="VHP120" s="18"/>
      <c r="VHQ120" s="18"/>
      <c r="VHR120" s="18"/>
      <c r="VHS120" s="18"/>
      <c r="VHT120" s="18"/>
      <c r="VHU120" s="18"/>
      <c r="VHV120" s="18"/>
      <c r="VHW120" s="18"/>
      <c r="VHX120" s="18"/>
      <c r="VHY120" s="18"/>
      <c r="VHZ120" s="18"/>
      <c r="VIA120" s="18"/>
      <c r="VIB120" s="18"/>
      <c r="VIC120" s="18"/>
      <c r="VID120" s="18"/>
      <c r="VIE120" s="18"/>
      <c r="VIF120" s="18"/>
      <c r="VIG120" s="18"/>
      <c r="VIH120" s="18"/>
      <c r="VII120" s="18"/>
      <c r="VIJ120" s="18"/>
      <c r="VIK120" s="18"/>
      <c r="VIL120" s="18"/>
      <c r="VIM120" s="18"/>
      <c r="VIN120" s="18"/>
      <c r="VIO120" s="18"/>
      <c r="VIP120" s="18"/>
      <c r="VIQ120" s="18"/>
      <c r="VIR120" s="18"/>
      <c r="VIS120" s="18"/>
      <c r="VIT120" s="18"/>
      <c r="VIU120" s="18"/>
      <c r="VIV120" s="18"/>
      <c r="VIW120" s="18"/>
      <c r="VIX120" s="18"/>
      <c r="VIY120" s="18"/>
      <c r="VIZ120" s="18"/>
      <c r="VJA120" s="18"/>
      <c r="VJB120" s="18"/>
      <c r="VJC120" s="18"/>
      <c r="VJD120" s="18"/>
      <c r="VJE120" s="18"/>
      <c r="VJF120" s="18"/>
      <c r="VJG120" s="18"/>
      <c r="VJH120" s="18"/>
      <c r="VJI120" s="18"/>
      <c r="VJJ120" s="18"/>
      <c r="VJK120" s="18"/>
      <c r="VJL120" s="18"/>
      <c r="VJM120" s="18"/>
      <c r="VJN120" s="18"/>
      <c r="VJO120" s="18"/>
      <c r="VJP120" s="18"/>
      <c r="VJQ120" s="18"/>
      <c r="VJR120" s="18"/>
      <c r="VJS120" s="18"/>
      <c r="VJT120" s="18"/>
      <c r="VJU120" s="18"/>
      <c r="VJV120" s="18"/>
      <c r="VJW120" s="18"/>
      <c r="VJX120" s="18"/>
      <c r="VJY120" s="18"/>
      <c r="VJZ120" s="18"/>
      <c r="VKA120" s="18"/>
      <c r="VKB120" s="18"/>
      <c r="VKC120" s="18"/>
      <c r="VKD120" s="18"/>
      <c r="VKE120" s="18"/>
      <c r="VKF120" s="18"/>
      <c r="VKG120" s="18"/>
      <c r="VKH120" s="18"/>
      <c r="VKI120" s="18"/>
      <c r="VKJ120" s="18"/>
      <c r="VKK120" s="18"/>
      <c r="VKL120" s="18"/>
      <c r="VKM120" s="18"/>
      <c r="VKN120" s="18"/>
      <c r="VKO120" s="18"/>
      <c r="VKP120" s="18"/>
      <c r="VKQ120" s="18"/>
      <c r="VKR120" s="18"/>
      <c r="VKS120" s="18"/>
      <c r="VKT120" s="18"/>
      <c r="VKU120" s="18"/>
      <c r="VKV120" s="18"/>
      <c r="VKW120" s="18"/>
      <c r="VKX120" s="18"/>
      <c r="VKY120" s="18"/>
      <c r="VKZ120" s="18"/>
      <c r="VLA120" s="18"/>
      <c r="VLB120" s="18"/>
      <c r="VLC120" s="18"/>
      <c r="VLD120" s="18"/>
      <c r="VLE120" s="18"/>
      <c r="VLF120" s="18"/>
      <c r="VLG120" s="18"/>
      <c r="VLH120" s="18"/>
      <c r="VLI120" s="18"/>
      <c r="VLJ120" s="18"/>
      <c r="VLK120" s="18"/>
      <c r="VLL120" s="18"/>
      <c r="VLM120" s="18"/>
      <c r="VLN120" s="18"/>
      <c r="VLO120" s="18"/>
      <c r="VLP120" s="18"/>
      <c r="VLQ120" s="18"/>
      <c r="VLR120" s="18"/>
      <c r="VLS120" s="18"/>
      <c r="VLT120" s="18"/>
      <c r="VLU120" s="18"/>
      <c r="VLV120" s="18"/>
      <c r="VLW120" s="18"/>
      <c r="VLX120" s="18"/>
      <c r="VLY120" s="18"/>
      <c r="VLZ120" s="18"/>
      <c r="VMA120" s="18"/>
      <c r="VMB120" s="18"/>
      <c r="VMC120" s="18"/>
      <c r="VMD120" s="18"/>
      <c r="VME120" s="18"/>
      <c r="VMF120" s="18"/>
      <c r="VMG120" s="18"/>
      <c r="VMH120" s="18"/>
      <c r="VMI120" s="18"/>
      <c r="VMJ120" s="18"/>
      <c r="VMK120" s="18"/>
      <c r="VML120" s="18"/>
      <c r="VMM120" s="18"/>
      <c r="VMN120" s="18"/>
      <c r="VMO120" s="18"/>
      <c r="VMP120" s="18"/>
      <c r="VMQ120" s="18"/>
      <c r="VMR120" s="18"/>
      <c r="VMS120" s="18"/>
      <c r="VMT120" s="18"/>
      <c r="VMU120" s="18"/>
      <c r="VMV120" s="18"/>
      <c r="VMW120" s="18"/>
      <c r="VMX120" s="18"/>
      <c r="VMY120" s="18"/>
      <c r="VMZ120" s="18"/>
      <c r="VNA120" s="18"/>
      <c r="VNB120" s="18"/>
      <c r="VNC120" s="18"/>
      <c r="VND120" s="18"/>
      <c r="VNE120" s="18"/>
      <c r="VNF120" s="18"/>
      <c r="VNG120" s="18"/>
      <c r="VNH120" s="18"/>
      <c r="VNI120" s="18"/>
      <c r="VNJ120" s="18"/>
      <c r="VNK120" s="18"/>
      <c r="VNL120" s="18"/>
      <c r="VNM120" s="18"/>
      <c r="VNN120" s="18"/>
      <c r="VNO120" s="18"/>
      <c r="VNP120" s="18"/>
      <c r="VNQ120" s="18"/>
      <c r="VNR120" s="18"/>
      <c r="VNS120" s="18"/>
      <c r="VNT120" s="18"/>
      <c r="VNU120" s="18"/>
      <c r="VNV120" s="18"/>
      <c r="VNW120" s="18"/>
      <c r="VNX120" s="18"/>
      <c r="VNY120" s="18"/>
      <c r="VNZ120" s="18"/>
      <c r="VOA120" s="18"/>
      <c r="VOB120" s="18"/>
      <c r="VOC120" s="18"/>
      <c r="VOD120" s="18"/>
      <c r="VOE120" s="18"/>
      <c r="VOF120" s="18"/>
      <c r="VOG120" s="18"/>
      <c r="VOH120" s="18"/>
      <c r="VOI120" s="18"/>
      <c r="VOJ120" s="18"/>
      <c r="VOK120" s="18"/>
      <c r="VOL120" s="18"/>
      <c r="VOM120" s="18"/>
      <c r="VON120" s="18"/>
      <c r="VOO120" s="18"/>
      <c r="VOP120" s="18"/>
      <c r="VOQ120" s="18"/>
      <c r="VOR120" s="18"/>
      <c r="VOS120" s="18"/>
      <c r="VOT120" s="18"/>
      <c r="VOU120" s="18"/>
      <c r="VOV120" s="18"/>
      <c r="VOW120" s="18"/>
      <c r="VOX120" s="18"/>
      <c r="VOY120" s="18"/>
      <c r="VOZ120" s="18"/>
      <c r="VPA120" s="18"/>
      <c r="VPB120" s="18"/>
      <c r="VPC120" s="18"/>
      <c r="VPD120" s="18"/>
      <c r="VPE120" s="18"/>
      <c r="VPF120" s="18"/>
      <c r="VPG120" s="18"/>
      <c r="VPH120" s="18"/>
      <c r="VPI120" s="18"/>
      <c r="VPJ120" s="18"/>
      <c r="VPK120" s="18"/>
      <c r="VPL120" s="18"/>
      <c r="VPM120" s="18"/>
      <c r="VPN120" s="18"/>
      <c r="VPO120" s="18"/>
      <c r="VPP120" s="18"/>
      <c r="VPQ120" s="18"/>
      <c r="VPR120" s="18"/>
      <c r="VPS120" s="18"/>
      <c r="VPT120" s="18"/>
      <c r="VPU120" s="18"/>
      <c r="VPV120" s="18"/>
      <c r="VPW120" s="18"/>
      <c r="VPX120" s="18"/>
      <c r="VPY120" s="18"/>
      <c r="VPZ120" s="18"/>
      <c r="VQA120" s="18"/>
      <c r="VQB120" s="18"/>
      <c r="VQC120" s="18"/>
      <c r="VQD120" s="18"/>
      <c r="VQE120" s="18"/>
      <c r="VQF120" s="18"/>
      <c r="VQG120" s="18"/>
      <c r="VQH120" s="18"/>
      <c r="VQI120" s="18"/>
      <c r="VQJ120" s="18"/>
      <c r="VQK120" s="18"/>
      <c r="VQL120" s="18"/>
      <c r="VQM120" s="18"/>
      <c r="VQN120" s="18"/>
      <c r="VQO120" s="18"/>
      <c r="VQP120" s="18"/>
      <c r="VQQ120" s="18"/>
      <c r="VQR120" s="18"/>
      <c r="VQS120" s="18"/>
      <c r="VQT120" s="18"/>
      <c r="VQU120" s="18"/>
      <c r="VQV120" s="18"/>
      <c r="VQW120" s="18"/>
      <c r="VQX120" s="18"/>
      <c r="VQY120" s="18"/>
      <c r="VQZ120" s="18"/>
      <c r="VRA120" s="18"/>
      <c r="VRB120" s="18"/>
      <c r="VRC120" s="18"/>
      <c r="VRD120" s="18"/>
      <c r="VRE120" s="18"/>
      <c r="VRF120" s="18"/>
      <c r="VRG120" s="18"/>
      <c r="VRH120" s="18"/>
      <c r="VRI120" s="18"/>
      <c r="VRJ120" s="18"/>
      <c r="VRK120" s="18"/>
      <c r="VRL120" s="18"/>
      <c r="VRM120" s="18"/>
      <c r="VRN120" s="18"/>
      <c r="VRO120" s="18"/>
      <c r="VRP120" s="18"/>
      <c r="VRQ120" s="18"/>
      <c r="VRR120" s="18"/>
      <c r="VRS120" s="18"/>
      <c r="VRT120" s="18"/>
      <c r="VRU120" s="18"/>
      <c r="VRV120" s="18"/>
      <c r="VRW120" s="18"/>
      <c r="VRX120" s="18"/>
      <c r="VRY120" s="18"/>
      <c r="VRZ120" s="18"/>
      <c r="VSA120" s="18"/>
      <c r="VSB120" s="18"/>
      <c r="VSC120" s="18"/>
      <c r="VSD120" s="18"/>
      <c r="VSE120" s="18"/>
      <c r="VSF120" s="18"/>
      <c r="VSG120" s="18"/>
      <c r="VSH120" s="18"/>
      <c r="VSI120" s="18"/>
      <c r="VSJ120" s="18"/>
      <c r="VSK120" s="18"/>
      <c r="VSL120" s="18"/>
      <c r="VSM120" s="18"/>
      <c r="VSN120" s="18"/>
      <c r="VSO120" s="18"/>
      <c r="VSP120" s="18"/>
      <c r="VSQ120" s="18"/>
      <c r="VSR120" s="18"/>
      <c r="VSS120" s="18"/>
      <c r="VST120" s="18"/>
      <c r="VSU120" s="18"/>
      <c r="VSV120" s="18"/>
      <c r="VSW120" s="18"/>
      <c r="VSX120" s="18"/>
      <c r="VSY120" s="18"/>
      <c r="VSZ120" s="18"/>
      <c r="VTA120" s="18"/>
      <c r="VTB120" s="18"/>
      <c r="VTC120" s="18"/>
      <c r="VTD120" s="18"/>
      <c r="VTE120" s="18"/>
      <c r="VTF120" s="18"/>
      <c r="VTG120" s="18"/>
      <c r="VTH120" s="18"/>
      <c r="VTI120" s="18"/>
      <c r="VTJ120" s="18"/>
      <c r="VTK120" s="18"/>
      <c r="VTL120" s="18"/>
      <c r="VTM120" s="18"/>
      <c r="VTN120" s="18"/>
      <c r="VTO120" s="18"/>
      <c r="VTP120" s="18"/>
      <c r="VTQ120" s="18"/>
      <c r="VTR120" s="18"/>
      <c r="VTS120" s="18"/>
      <c r="VTT120" s="18"/>
      <c r="VTU120" s="18"/>
      <c r="VTV120" s="18"/>
      <c r="VTW120" s="18"/>
      <c r="VTX120" s="18"/>
      <c r="VTY120" s="18"/>
      <c r="VTZ120" s="18"/>
      <c r="VUA120" s="18"/>
      <c r="VUB120" s="18"/>
      <c r="VUC120" s="18"/>
      <c r="VUD120" s="18"/>
      <c r="VUE120" s="18"/>
      <c r="VUF120" s="18"/>
      <c r="VUG120" s="18"/>
      <c r="VUH120" s="18"/>
      <c r="VUI120" s="18"/>
      <c r="VUJ120" s="18"/>
      <c r="VUK120" s="18"/>
      <c r="VUL120" s="18"/>
      <c r="VUM120" s="18"/>
      <c r="VUN120" s="18"/>
      <c r="VUO120" s="18"/>
      <c r="VUP120" s="18"/>
      <c r="VUQ120" s="18"/>
      <c r="VUR120" s="18"/>
      <c r="VUS120" s="18"/>
      <c r="VUT120" s="18"/>
      <c r="VUU120" s="18"/>
      <c r="VUV120" s="18"/>
      <c r="VUW120" s="18"/>
      <c r="VUX120" s="18"/>
      <c r="VUY120" s="18"/>
      <c r="VUZ120" s="18"/>
      <c r="VVA120" s="18"/>
      <c r="VVB120" s="18"/>
      <c r="VVC120" s="18"/>
      <c r="VVD120" s="18"/>
      <c r="VVE120" s="18"/>
      <c r="VVF120" s="18"/>
      <c r="VVG120" s="18"/>
      <c r="VVH120" s="18"/>
      <c r="VVI120" s="18"/>
      <c r="VVJ120" s="18"/>
      <c r="VVK120" s="18"/>
      <c r="VVL120" s="18"/>
      <c r="VVM120" s="18"/>
      <c r="VVN120" s="18"/>
      <c r="VVO120" s="18"/>
      <c r="VVP120" s="18"/>
      <c r="VVQ120" s="18"/>
      <c r="VVR120" s="18"/>
      <c r="VVS120" s="18"/>
      <c r="VVT120" s="18"/>
      <c r="VVU120" s="18"/>
      <c r="VVV120" s="18"/>
      <c r="VVW120" s="18"/>
      <c r="VVX120" s="18"/>
      <c r="VVY120" s="18"/>
      <c r="VVZ120" s="18"/>
      <c r="VWA120" s="18"/>
      <c r="VWB120" s="18"/>
      <c r="VWC120" s="18"/>
      <c r="VWD120" s="18"/>
      <c r="VWE120" s="18"/>
      <c r="VWF120" s="18"/>
      <c r="VWG120" s="18"/>
      <c r="VWH120" s="18"/>
      <c r="VWI120" s="18"/>
      <c r="VWJ120" s="18"/>
      <c r="VWK120" s="18"/>
      <c r="VWL120" s="18"/>
      <c r="VWM120" s="18"/>
      <c r="VWN120" s="18"/>
      <c r="VWO120" s="18"/>
      <c r="VWP120" s="18"/>
      <c r="VWQ120" s="18"/>
      <c r="VWR120" s="18"/>
      <c r="VWS120" s="18"/>
      <c r="VWT120" s="18"/>
      <c r="VWU120" s="18"/>
      <c r="VWV120" s="18"/>
      <c r="VWW120" s="18"/>
      <c r="VWX120" s="18"/>
      <c r="VWY120" s="18"/>
      <c r="VWZ120" s="18"/>
      <c r="VXA120" s="18"/>
      <c r="VXB120" s="18"/>
      <c r="VXC120" s="18"/>
      <c r="VXD120" s="18"/>
      <c r="VXE120" s="18"/>
      <c r="VXF120" s="18"/>
      <c r="VXG120" s="18"/>
      <c r="VXH120" s="18"/>
      <c r="VXI120" s="18"/>
      <c r="VXJ120" s="18"/>
      <c r="VXK120" s="18"/>
      <c r="VXL120" s="18"/>
      <c r="VXM120" s="18"/>
      <c r="VXN120" s="18"/>
      <c r="VXO120" s="18"/>
      <c r="VXP120" s="18"/>
      <c r="VXQ120" s="18"/>
      <c r="VXR120" s="18"/>
      <c r="VXS120" s="18"/>
      <c r="VXT120" s="18"/>
      <c r="VXU120" s="18"/>
      <c r="VXV120" s="18"/>
      <c r="VXW120" s="18"/>
      <c r="VXX120" s="18"/>
      <c r="VXY120" s="18"/>
      <c r="VXZ120" s="18"/>
      <c r="VYA120" s="18"/>
      <c r="VYB120" s="18"/>
      <c r="VYC120" s="18"/>
      <c r="VYD120" s="18"/>
      <c r="VYE120" s="18"/>
      <c r="VYF120" s="18"/>
      <c r="VYG120" s="18"/>
      <c r="VYH120" s="18"/>
      <c r="VYI120" s="18"/>
      <c r="VYJ120" s="18"/>
      <c r="VYK120" s="18"/>
      <c r="VYL120" s="18"/>
      <c r="VYM120" s="18"/>
      <c r="VYN120" s="18"/>
      <c r="VYO120" s="18"/>
      <c r="VYP120" s="18"/>
      <c r="VYQ120" s="18"/>
      <c r="VYR120" s="18"/>
      <c r="VYS120" s="18"/>
      <c r="VYT120" s="18"/>
      <c r="VYU120" s="18"/>
      <c r="VYV120" s="18"/>
      <c r="VYW120" s="18"/>
      <c r="VYX120" s="18"/>
      <c r="VYY120" s="18"/>
      <c r="VYZ120" s="18"/>
      <c r="VZA120" s="18"/>
      <c r="VZB120" s="18"/>
      <c r="VZC120" s="18"/>
      <c r="VZD120" s="18"/>
      <c r="VZE120" s="18"/>
      <c r="VZF120" s="18"/>
      <c r="VZG120" s="18"/>
      <c r="VZH120" s="18"/>
      <c r="VZI120" s="18"/>
      <c r="VZJ120" s="18"/>
      <c r="VZK120" s="18"/>
      <c r="VZL120" s="18"/>
      <c r="VZM120" s="18"/>
      <c r="VZN120" s="18"/>
      <c r="VZO120" s="18"/>
      <c r="VZP120" s="18"/>
      <c r="VZQ120" s="18"/>
      <c r="VZR120" s="18"/>
      <c r="VZS120" s="18"/>
      <c r="VZT120" s="18"/>
      <c r="VZU120" s="18"/>
      <c r="VZV120" s="18"/>
      <c r="VZW120" s="18"/>
      <c r="VZX120" s="18"/>
      <c r="VZY120" s="18"/>
      <c r="VZZ120" s="18"/>
      <c r="WAA120" s="18"/>
      <c r="WAB120" s="18"/>
      <c r="WAC120" s="18"/>
      <c r="WAD120" s="18"/>
      <c r="WAE120" s="18"/>
      <c r="WAF120" s="18"/>
      <c r="WAG120" s="18"/>
      <c r="WAH120" s="18"/>
      <c r="WAI120" s="18"/>
      <c r="WAJ120" s="18"/>
      <c r="WAK120" s="18"/>
      <c r="WAL120" s="18"/>
      <c r="WAM120" s="18"/>
      <c r="WAN120" s="18"/>
      <c r="WAO120" s="18"/>
      <c r="WAP120" s="18"/>
      <c r="WAQ120" s="18"/>
      <c r="WAR120" s="18"/>
      <c r="WAS120" s="18"/>
      <c r="WAT120" s="18"/>
      <c r="WAU120" s="18"/>
      <c r="WAV120" s="18"/>
      <c r="WAW120" s="18"/>
      <c r="WAX120" s="18"/>
      <c r="WAY120" s="18"/>
      <c r="WAZ120" s="18"/>
      <c r="WBA120" s="18"/>
      <c r="WBB120" s="18"/>
      <c r="WBC120" s="18"/>
      <c r="WBD120" s="18"/>
      <c r="WBE120" s="18"/>
      <c r="WBF120" s="18"/>
      <c r="WBG120" s="18"/>
      <c r="WBH120" s="18"/>
      <c r="WBI120" s="18"/>
      <c r="WBJ120" s="18"/>
      <c r="WBK120" s="18"/>
      <c r="WBL120" s="18"/>
      <c r="WBM120" s="18"/>
      <c r="WBN120" s="18"/>
      <c r="WBO120" s="18"/>
      <c r="WBP120" s="18"/>
      <c r="WBQ120" s="18"/>
      <c r="WBR120" s="18"/>
      <c r="WBS120" s="18"/>
      <c r="WBT120" s="18"/>
      <c r="WBU120" s="18"/>
      <c r="WBV120" s="18"/>
      <c r="WBW120" s="18"/>
      <c r="WBX120" s="18"/>
      <c r="WBY120" s="18"/>
      <c r="WBZ120" s="18"/>
      <c r="WCA120" s="18"/>
      <c r="WCB120" s="18"/>
      <c r="WCC120" s="18"/>
      <c r="WCD120" s="18"/>
      <c r="WCE120" s="18"/>
      <c r="WCF120" s="18"/>
      <c r="WCG120" s="18"/>
      <c r="WCH120" s="18"/>
      <c r="WCI120" s="18"/>
      <c r="WCJ120" s="18"/>
      <c r="WCK120" s="18"/>
      <c r="WCL120" s="18"/>
      <c r="WCM120" s="18"/>
      <c r="WCN120" s="18"/>
      <c r="WCO120" s="18"/>
      <c r="WCP120" s="18"/>
      <c r="WCQ120" s="18"/>
      <c r="WCR120" s="18"/>
      <c r="WCS120" s="18"/>
      <c r="WCT120" s="18"/>
      <c r="WCU120" s="18"/>
      <c r="WCV120" s="18"/>
      <c r="WCW120" s="18"/>
      <c r="WCX120" s="18"/>
      <c r="WCY120" s="18"/>
      <c r="WCZ120" s="18"/>
      <c r="WDA120" s="18"/>
      <c r="WDB120" s="18"/>
      <c r="WDC120" s="18"/>
      <c r="WDD120" s="18"/>
      <c r="WDE120" s="18"/>
      <c r="WDF120" s="18"/>
      <c r="WDG120" s="18"/>
      <c r="WDH120" s="18"/>
      <c r="WDI120" s="18"/>
      <c r="WDJ120" s="18"/>
      <c r="WDK120" s="18"/>
      <c r="WDL120" s="18"/>
      <c r="WDM120" s="18"/>
      <c r="WDN120" s="18"/>
      <c r="WDO120" s="18"/>
      <c r="WDP120" s="18"/>
      <c r="WDQ120" s="18"/>
      <c r="WDR120" s="18"/>
      <c r="WDS120" s="18"/>
      <c r="WDT120" s="18"/>
      <c r="WDU120" s="18"/>
      <c r="WDV120" s="18"/>
      <c r="WDW120" s="18"/>
      <c r="WDX120" s="18"/>
      <c r="WDY120" s="18"/>
      <c r="WDZ120" s="18"/>
      <c r="WEA120" s="18"/>
      <c r="WEB120" s="18"/>
      <c r="WEC120" s="18"/>
      <c r="WED120" s="18"/>
      <c r="WEE120" s="18"/>
      <c r="WEF120" s="18"/>
      <c r="WEG120" s="18"/>
      <c r="WEH120" s="18"/>
      <c r="WEI120" s="18"/>
      <c r="WEJ120" s="18"/>
      <c r="WEK120" s="18"/>
      <c r="WEL120" s="18"/>
      <c r="WEM120" s="18"/>
      <c r="WEN120" s="18"/>
      <c r="WEO120" s="18"/>
      <c r="WEP120" s="18"/>
      <c r="WEQ120" s="18"/>
      <c r="WER120" s="18"/>
      <c r="WES120" s="18"/>
      <c r="WET120" s="18"/>
      <c r="WEU120" s="18"/>
      <c r="WEV120" s="18"/>
      <c r="WEW120" s="18"/>
      <c r="WEX120" s="18"/>
      <c r="WEY120" s="18"/>
      <c r="WEZ120" s="18"/>
      <c r="WFA120" s="18"/>
      <c r="WFB120" s="18"/>
      <c r="WFC120" s="18"/>
      <c r="WFD120" s="18"/>
      <c r="WFE120" s="18"/>
      <c r="WFF120" s="18"/>
      <c r="WFG120" s="18"/>
      <c r="WFH120" s="18"/>
      <c r="WFI120" s="18"/>
      <c r="WFJ120" s="18"/>
      <c r="WFK120" s="18"/>
      <c r="WFL120" s="18"/>
      <c r="WFM120" s="18"/>
      <c r="WFN120" s="18"/>
      <c r="WFO120" s="18"/>
      <c r="WFP120" s="18"/>
      <c r="WFQ120" s="18"/>
      <c r="WFR120" s="18"/>
      <c r="WFS120" s="18"/>
      <c r="WFT120" s="18"/>
      <c r="WFU120" s="18"/>
      <c r="WFV120" s="18"/>
      <c r="WFW120" s="18"/>
      <c r="WFX120" s="18"/>
      <c r="WFY120" s="18"/>
      <c r="WFZ120" s="18"/>
      <c r="WGA120" s="18"/>
      <c r="WGB120" s="18"/>
      <c r="WGC120" s="18"/>
      <c r="WGD120" s="18"/>
      <c r="WGE120" s="18"/>
      <c r="WGF120" s="18"/>
      <c r="WGG120" s="18"/>
      <c r="WGH120" s="18"/>
      <c r="WGI120" s="18"/>
      <c r="WGJ120" s="18"/>
      <c r="WGK120" s="18"/>
      <c r="WGL120" s="18"/>
      <c r="WGM120" s="18"/>
      <c r="WGN120" s="18"/>
      <c r="WGO120" s="18"/>
      <c r="WGP120" s="18"/>
      <c r="WGQ120" s="18"/>
      <c r="WGR120" s="18"/>
      <c r="WGS120" s="18"/>
      <c r="WGT120" s="18"/>
      <c r="WGU120" s="18"/>
      <c r="WGV120" s="18"/>
      <c r="WGW120" s="18"/>
      <c r="WGX120" s="18"/>
      <c r="WGY120" s="18"/>
      <c r="WGZ120" s="18"/>
      <c r="WHA120" s="18"/>
      <c r="WHB120" s="18"/>
      <c r="WHC120" s="18"/>
      <c r="WHD120" s="18"/>
      <c r="WHE120" s="18"/>
      <c r="WHF120" s="18"/>
      <c r="WHG120" s="18"/>
      <c r="WHH120" s="18"/>
      <c r="WHI120" s="18"/>
      <c r="WHJ120" s="18"/>
      <c r="WHK120" s="18"/>
      <c r="WHL120" s="18"/>
      <c r="WHM120" s="18"/>
      <c r="WHN120" s="18"/>
      <c r="WHO120" s="18"/>
      <c r="WHP120" s="18"/>
      <c r="WHQ120" s="18"/>
      <c r="WHR120" s="18"/>
      <c r="WHS120" s="18"/>
      <c r="WHT120" s="18"/>
      <c r="WHU120" s="18"/>
      <c r="WHV120" s="18"/>
      <c r="WHW120" s="18"/>
      <c r="WHX120" s="18"/>
      <c r="WHY120" s="18"/>
      <c r="WHZ120" s="18"/>
      <c r="WIA120" s="18"/>
      <c r="WIB120" s="18"/>
      <c r="WIC120" s="18"/>
      <c r="WID120" s="18"/>
      <c r="WIE120" s="18"/>
      <c r="WIF120" s="18"/>
      <c r="WIG120" s="18"/>
      <c r="WIH120" s="18"/>
      <c r="WII120" s="18"/>
      <c r="WIJ120" s="18"/>
      <c r="WIK120" s="18"/>
      <c r="WIL120" s="18"/>
      <c r="WIM120" s="18"/>
      <c r="WIN120" s="18"/>
      <c r="WIO120" s="18"/>
      <c r="WIP120" s="18"/>
      <c r="WIQ120" s="18"/>
      <c r="WIR120" s="18"/>
      <c r="WIS120" s="18"/>
      <c r="WIT120" s="18"/>
      <c r="WIU120" s="18"/>
      <c r="WIV120" s="18"/>
      <c r="WIW120" s="18"/>
      <c r="WIX120" s="18"/>
      <c r="WIY120" s="18"/>
      <c r="WIZ120" s="18"/>
      <c r="WJA120" s="18"/>
      <c r="WJB120" s="18"/>
      <c r="WJC120" s="18"/>
      <c r="WJD120" s="18"/>
      <c r="WJE120" s="18"/>
      <c r="WJF120" s="18"/>
      <c r="WJG120" s="18"/>
      <c r="WJH120" s="18"/>
      <c r="WJI120" s="18"/>
      <c r="WJJ120" s="18"/>
      <c r="WJK120" s="18"/>
      <c r="WJL120" s="18"/>
      <c r="WJM120" s="18"/>
      <c r="WJN120" s="18"/>
      <c r="WJO120" s="18"/>
      <c r="WJP120" s="18"/>
      <c r="WJQ120" s="18"/>
      <c r="WJR120" s="18"/>
      <c r="WJS120" s="18"/>
      <c r="WJT120" s="18"/>
      <c r="WJU120" s="18"/>
      <c r="WJV120" s="18"/>
      <c r="WJW120" s="18"/>
      <c r="WJX120" s="18"/>
      <c r="WJY120" s="18"/>
      <c r="WJZ120" s="18"/>
      <c r="WKA120" s="18"/>
      <c r="WKB120" s="18"/>
      <c r="WKC120" s="18"/>
      <c r="WKD120" s="18"/>
      <c r="WKE120" s="18"/>
      <c r="WKF120" s="18"/>
      <c r="WKG120" s="18"/>
      <c r="WKH120" s="18"/>
      <c r="WKI120" s="18"/>
      <c r="WKJ120" s="18"/>
      <c r="WKK120" s="18"/>
      <c r="WKL120" s="18"/>
      <c r="WKM120" s="18"/>
      <c r="WKN120" s="18"/>
      <c r="WKO120" s="18"/>
      <c r="WKP120" s="18"/>
      <c r="WKQ120" s="18"/>
      <c r="WKR120" s="18"/>
      <c r="WKS120" s="18"/>
      <c r="WKT120" s="18"/>
      <c r="WKU120" s="18"/>
      <c r="WKV120" s="18"/>
      <c r="WKW120" s="18"/>
      <c r="WKX120" s="18"/>
      <c r="WKY120" s="18"/>
      <c r="WKZ120" s="18"/>
      <c r="WLA120" s="18"/>
      <c r="WLB120" s="18"/>
      <c r="WLC120" s="18"/>
      <c r="WLD120" s="18"/>
      <c r="WLE120" s="18"/>
      <c r="WLF120" s="18"/>
      <c r="WLG120" s="18"/>
      <c r="WLH120" s="18"/>
      <c r="WLI120" s="18"/>
      <c r="WLJ120" s="18"/>
      <c r="WLK120" s="18"/>
      <c r="WLL120" s="18"/>
      <c r="WLM120" s="18"/>
      <c r="WLN120" s="18"/>
      <c r="WLO120" s="18"/>
      <c r="WLP120" s="18"/>
      <c r="WLQ120" s="18"/>
      <c r="WLR120" s="18"/>
      <c r="WLS120" s="18"/>
      <c r="WLT120" s="18"/>
      <c r="WLU120" s="18"/>
      <c r="WLV120" s="18"/>
      <c r="WLW120" s="18"/>
      <c r="WLX120" s="18"/>
      <c r="WLY120" s="18"/>
      <c r="WLZ120" s="18"/>
      <c r="WMA120" s="18"/>
      <c r="WMB120" s="18"/>
      <c r="WMC120" s="18"/>
      <c r="WMD120" s="18"/>
      <c r="WME120" s="18"/>
      <c r="WMF120" s="18"/>
      <c r="WMG120" s="18"/>
      <c r="WMH120" s="18"/>
      <c r="WMI120" s="18"/>
      <c r="WMJ120" s="18"/>
      <c r="WMK120" s="18"/>
      <c r="WML120" s="18"/>
      <c r="WMM120" s="18"/>
      <c r="WMN120" s="18"/>
      <c r="WMO120" s="18"/>
      <c r="WMP120" s="18"/>
      <c r="WMQ120" s="18"/>
      <c r="WMR120" s="18"/>
      <c r="WMS120" s="18"/>
      <c r="WMT120" s="18"/>
      <c r="WMU120" s="18"/>
      <c r="WMV120" s="18"/>
      <c r="WMW120" s="18"/>
      <c r="WMX120" s="18"/>
      <c r="WMY120" s="18"/>
      <c r="WMZ120" s="18"/>
      <c r="WNA120" s="18"/>
      <c r="WNB120" s="18"/>
      <c r="WNC120" s="18"/>
      <c r="WND120" s="18"/>
      <c r="WNE120" s="18"/>
      <c r="WNF120" s="18"/>
      <c r="WNG120" s="18"/>
      <c r="WNH120" s="18"/>
      <c r="WNI120" s="18"/>
      <c r="WNJ120" s="18"/>
      <c r="WNK120" s="18"/>
      <c r="WNL120" s="18"/>
      <c r="WNM120" s="18"/>
      <c r="WNN120" s="18"/>
      <c r="WNO120" s="18"/>
      <c r="WNP120" s="18"/>
      <c r="WNQ120" s="18"/>
      <c r="WNR120" s="18"/>
      <c r="WNS120" s="18"/>
      <c r="WNT120" s="18"/>
      <c r="WNU120" s="18"/>
      <c r="WNV120" s="18"/>
      <c r="WNW120" s="18"/>
      <c r="WNX120" s="18"/>
      <c r="WNY120" s="18"/>
      <c r="WNZ120" s="18"/>
      <c r="WOA120" s="18"/>
      <c r="WOB120" s="18"/>
      <c r="WOC120" s="18"/>
      <c r="WOD120" s="18"/>
      <c r="WOE120" s="18"/>
      <c r="WOF120" s="18"/>
      <c r="WOG120" s="18"/>
      <c r="WOH120" s="18"/>
      <c r="WOI120" s="18"/>
      <c r="WOJ120" s="18"/>
      <c r="WOK120" s="18"/>
      <c r="WOL120" s="18"/>
      <c r="WOM120" s="18"/>
      <c r="WON120" s="18"/>
      <c r="WOO120" s="18"/>
      <c r="WOP120" s="18"/>
      <c r="WOQ120" s="18"/>
      <c r="WOR120" s="18"/>
      <c r="WOS120" s="18"/>
      <c r="WOT120" s="18"/>
      <c r="WOU120" s="18"/>
      <c r="WOV120" s="18"/>
      <c r="WOW120" s="18"/>
      <c r="WOX120" s="18"/>
      <c r="WOY120" s="18"/>
      <c r="WOZ120" s="18"/>
      <c r="WPA120" s="18"/>
      <c r="WPB120" s="18"/>
      <c r="WPC120" s="18"/>
      <c r="WPD120" s="18"/>
      <c r="WPE120" s="18"/>
      <c r="WPF120" s="18"/>
      <c r="WPG120" s="18"/>
      <c r="WPH120" s="18"/>
      <c r="WPI120" s="18"/>
      <c r="WPJ120" s="18"/>
      <c r="WPK120" s="18"/>
      <c r="WPL120" s="18"/>
      <c r="WPM120" s="18"/>
      <c r="WPN120" s="18"/>
      <c r="WPO120" s="18"/>
      <c r="WPP120" s="18"/>
      <c r="WPQ120" s="18"/>
      <c r="WPR120" s="18"/>
      <c r="WPS120" s="18"/>
      <c r="WPT120" s="18"/>
      <c r="WPU120" s="18"/>
      <c r="WPV120" s="18"/>
      <c r="WPW120" s="18"/>
      <c r="WPX120" s="18"/>
      <c r="WPY120" s="18"/>
      <c r="WPZ120" s="18"/>
      <c r="WQA120" s="18"/>
      <c r="WQB120" s="18"/>
      <c r="WQC120" s="18"/>
      <c r="WQD120" s="18"/>
      <c r="WQE120" s="18"/>
      <c r="WQF120" s="18"/>
      <c r="WQG120" s="18"/>
      <c r="WQH120" s="18"/>
      <c r="WQI120" s="18"/>
      <c r="WQJ120" s="18"/>
      <c r="WQK120" s="18"/>
      <c r="WQL120" s="18"/>
      <c r="WQM120" s="18"/>
      <c r="WQN120" s="18"/>
      <c r="WQO120" s="18"/>
      <c r="WQP120" s="18"/>
      <c r="WQQ120" s="18"/>
      <c r="WQR120" s="18"/>
      <c r="WQS120" s="18"/>
      <c r="WQT120" s="18"/>
      <c r="WQU120" s="18"/>
      <c r="WQV120" s="18"/>
      <c r="WQW120" s="18"/>
      <c r="WQX120" s="18"/>
      <c r="WQY120" s="18"/>
      <c r="WQZ120" s="18"/>
      <c r="WRA120" s="18"/>
      <c r="WRB120" s="18"/>
      <c r="WRC120" s="18"/>
      <c r="WRD120" s="18"/>
      <c r="WRE120" s="18"/>
      <c r="WRF120" s="18"/>
      <c r="WRG120" s="18"/>
      <c r="WRH120" s="18"/>
      <c r="WRI120" s="18"/>
      <c r="WRJ120" s="18"/>
      <c r="WRK120" s="18"/>
      <c r="WRL120" s="18"/>
      <c r="WRM120" s="18"/>
      <c r="WRN120" s="18"/>
      <c r="WRO120" s="18"/>
      <c r="WRP120" s="18"/>
      <c r="WRQ120" s="18"/>
      <c r="WRR120" s="18"/>
      <c r="WRS120" s="18"/>
      <c r="WRT120" s="18"/>
      <c r="WRU120" s="18"/>
      <c r="WRV120" s="18"/>
      <c r="WRW120" s="18"/>
      <c r="WRX120" s="18"/>
      <c r="WRY120" s="18"/>
      <c r="WRZ120" s="18"/>
      <c r="WSA120" s="18"/>
      <c r="WSB120" s="18"/>
      <c r="WSC120" s="18"/>
      <c r="WSD120" s="18"/>
      <c r="WSE120" s="18"/>
      <c r="WSF120" s="18"/>
      <c r="WSG120" s="18"/>
      <c r="WSH120" s="18"/>
      <c r="WSI120" s="18"/>
      <c r="WSJ120" s="18"/>
      <c r="WSK120" s="18"/>
      <c r="WSL120" s="18"/>
      <c r="WSM120" s="18"/>
      <c r="WSN120" s="18"/>
      <c r="WSO120" s="18"/>
      <c r="WSP120" s="18"/>
      <c r="WSQ120" s="18"/>
      <c r="WSR120" s="18"/>
      <c r="WSS120" s="18"/>
      <c r="WST120" s="18"/>
      <c r="WSU120" s="18"/>
      <c r="WSV120" s="18"/>
      <c r="WSW120" s="18"/>
      <c r="WSX120" s="18"/>
      <c r="WSY120" s="18"/>
      <c r="WSZ120" s="18"/>
      <c r="WTA120" s="18"/>
      <c r="WTB120" s="18"/>
      <c r="WTC120" s="18"/>
      <c r="WTD120" s="18"/>
      <c r="WTE120" s="18"/>
      <c r="WTF120" s="18"/>
      <c r="WTG120" s="18"/>
      <c r="WTH120" s="18"/>
      <c r="WTI120" s="18"/>
      <c r="WTJ120" s="18"/>
      <c r="WTK120" s="18"/>
      <c r="WTL120" s="18"/>
      <c r="WTM120" s="18"/>
      <c r="WTN120" s="18"/>
      <c r="WTO120" s="18"/>
      <c r="WTP120" s="18"/>
      <c r="WTQ120" s="18"/>
      <c r="WTR120" s="18"/>
      <c r="WTS120" s="18"/>
      <c r="WTT120" s="18"/>
      <c r="WTU120" s="18"/>
      <c r="WTV120" s="18"/>
      <c r="WTW120" s="18"/>
      <c r="WTX120" s="18"/>
      <c r="WTY120" s="18"/>
      <c r="WTZ120" s="18"/>
      <c r="WUA120" s="18"/>
      <c r="WUB120" s="18"/>
      <c r="WUC120" s="18"/>
      <c r="WUD120" s="18"/>
      <c r="WUE120" s="18"/>
      <c r="WUF120" s="18"/>
      <c r="WUG120" s="18"/>
      <c r="WUH120" s="18"/>
      <c r="WUI120" s="18"/>
      <c r="WUJ120" s="18"/>
      <c r="WUK120" s="18"/>
      <c r="WUL120" s="18"/>
      <c r="WUM120" s="18"/>
      <c r="WUN120" s="18"/>
      <c r="WUO120" s="18"/>
      <c r="WUP120" s="18"/>
      <c r="WUQ120" s="18"/>
      <c r="WUR120" s="18"/>
      <c r="WUS120" s="18"/>
      <c r="WUT120" s="18"/>
      <c r="WUU120" s="18"/>
      <c r="WUV120" s="18"/>
      <c r="WUW120" s="18"/>
      <c r="WUX120" s="18"/>
      <c r="WUY120" s="18"/>
      <c r="WUZ120" s="18"/>
      <c r="WVA120" s="18"/>
      <c r="WVB120" s="18"/>
      <c r="WVC120" s="18"/>
      <c r="WVD120" s="18"/>
      <c r="WVE120" s="18"/>
      <c r="WVF120" s="18"/>
      <c r="WVG120" s="18"/>
      <c r="WVH120" s="18"/>
      <c r="WVI120" s="18"/>
      <c r="WVJ120" s="18"/>
      <c r="WVK120" s="18"/>
      <c r="WVL120" s="18"/>
      <c r="WVM120" s="18"/>
      <c r="WVN120" s="18"/>
      <c r="WVO120" s="18"/>
      <c r="WVP120" s="18"/>
      <c r="WVQ120" s="18"/>
      <c r="WVR120" s="18"/>
      <c r="WVS120" s="18"/>
      <c r="WVT120" s="18"/>
      <c r="WVU120" s="18"/>
      <c r="WVV120" s="18"/>
      <c r="WVW120" s="18"/>
      <c r="WVX120" s="18"/>
      <c r="WVY120" s="18"/>
      <c r="WVZ120" s="18"/>
      <c r="WWA120" s="18"/>
      <c r="WWB120" s="18"/>
      <c r="WWC120" s="18"/>
      <c r="WWD120" s="18"/>
      <c r="WWE120" s="18"/>
      <c r="WWF120" s="18"/>
      <c r="WWG120" s="18"/>
      <c r="WWH120" s="18"/>
      <c r="WWI120" s="18"/>
      <c r="WWJ120" s="18"/>
      <c r="WWK120" s="18"/>
      <c r="WWL120" s="18"/>
      <c r="WWM120" s="18"/>
      <c r="WWN120" s="18"/>
      <c r="WWO120" s="18"/>
      <c r="WWP120" s="18"/>
      <c r="WWQ120" s="18"/>
      <c r="WWR120" s="18"/>
      <c r="WWS120" s="18"/>
      <c r="WWT120" s="18"/>
      <c r="WWU120" s="18"/>
      <c r="WWV120" s="18"/>
      <c r="WWW120" s="18"/>
      <c r="WWX120" s="18"/>
      <c r="WWY120" s="18"/>
      <c r="WWZ120" s="18"/>
      <c r="WXA120" s="18"/>
      <c r="WXB120" s="18"/>
      <c r="WXC120" s="18"/>
      <c r="WXD120" s="18"/>
      <c r="WXE120" s="18"/>
      <c r="WXF120" s="18"/>
      <c r="WXG120" s="18"/>
      <c r="WXH120" s="18"/>
      <c r="WXI120" s="18"/>
      <c r="WXJ120" s="18"/>
      <c r="WXK120" s="18"/>
      <c r="WXL120" s="18"/>
      <c r="WXM120" s="18"/>
      <c r="WXN120" s="18"/>
      <c r="WXO120" s="18"/>
      <c r="WXP120" s="18"/>
      <c r="WXQ120" s="18"/>
      <c r="WXR120" s="18"/>
      <c r="WXS120" s="18"/>
      <c r="WXT120" s="18"/>
      <c r="WXU120" s="18"/>
      <c r="WXV120" s="18"/>
      <c r="WXW120" s="18"/>
      <c r="WXX120" s="18"/>
      <c r="WXY120" s="18"/>
      <c r="WXZ120" s="18"/>
      <c r="WYA120" s="18"/>
      <c r="WYB120" s="18"/>
      <c r="WYC120" s="18"/>
      <c r="WYD120" s="18"/>
      <c r="WYE120" s="18"/>
      <c r="WYF120" s="18"/>
      <c r="WYG120" s="18"/>
      <c r="WYH120" s="18"/>
      <c r="WYI120" s="18"/>
      <c r="WYJ120" s="18"/>
      <c r="WYK120" s="18"/>
      <c r="WYL120" s="18"/>
      <c r="WYM120" s="18"/>
      <c r="WYN120" s="18"/>
      <c r="WYO120" s="18"/>
      <c r="WYP120" s="18"/>
      <c r="WYQ120" s="18"/>
      <c r="WYR120" s="18"/>
      <c r="WYS120" s="18"/>
      <c r="WYT120" s="18"/>
      <c r="WYU120" s="18"/>
      <c r="WYV120" s="18"/>
      <c r="WYW120" s="18"/>
      <c r="WYX120" s="18"/>
      <c r="WYY120" s="18"/>
      <c r="WYZ120" s="18"/>
      <c r="WZA120" s="18"/>
      <c r="WZB120" s="18"/>
      <c r="WZC120" s="18"/>
      <c r="WZD120" s="18"/>
      <c r="WZE120" s="18"/>
      <c r="WZF120" s="18"/>
      <c r="WZG120" s="18"/>
      <c r="WZH120" s="18"/>
      <c r="WZI120" s="18"/>
      <c r="WZJ120" s="18"/>
      <c r="WZK120" s="18"/>
      <c r="WZL120" s="18"/>
      <c r="WZM120" s="18"/>
      <c r="WZN120" s="18"/>
      <c r="WZO120" s="18"/>
      <c r="WZP120" s="18"/>
      <c r="WZQ120" s="18"/>
      <c r="WZR120" s="18"/>
      <c r="WZS120" s="18"/>
      <c r="WZT120" s="18"/>
      <c r="WZU120" s="18"/>
      <c r="WZV120" s="18"/>
      <c r="WZW120" s="18"/>
      <c r="WZX120" s="18"/>
      <c r="WZY120" s="18"/>
      <c r="WZZ120" s="18"/>
      <c r="XAA120" s="18"/>
      <c r="XAB120" s="18"/>
      <c r="XAC120" s="18"/>
      <c r="XAD120" s="18"/>
      <c r="XAE120" s="18"/>
      <c r="XAF120" s="18"/>
      <c r="XAG120" s="18"/>
      <c r="XAH120" s="18"/>
      <c r="XAI120" s="18"/>
      <c r="XAJ120" s="18"/>
      <c r="XAK120" s="18"/>
      <c r="XAL120" s="18"/>
      <c r="XAM120" s="18"/>
      <c r="XAN120" s="18"/>
      <c r="XAO120" s="18"/>
      <c r="XAP120" s="18"/>
      <c r="XAQ120" s="18"/>
      <c r="XAR120" s="18"/>
      <c r="XAS120" s="18"/>
      <c r="XAT120" s="18"/>
      <c r="XAU120" s="18"/>
      <c r="XAV120" s="18"/>
      <c r="XAW120" s="18"/>
      <c r="XAX120" s="18"/>
      <c r="XAY120" s="18"/>
      <c r="XAZ120" s="18"/>
      <c r="XBA120" s="18"/>
      <c r="XBB120" s="18"/>
      <c r="XBC120" s="18"/>
      <c r="XBD120" s="18"/>
      <c r="XBE120" s="18"/>
      <c r="XBF120" s="18"/>
      <c r="XBG120" s="18"/>
      <c r="XBH120" s="18"/>
      <c r="XBI120" s="18"/>
      <c r="XBJ120" s="18"/>
      <c r="XBK120" s="18"/>
      <c r="XBL120" s="18"/>
      <c r="XBM120" s="18"/>
      <c r="XBN120" s="18"/>
      <c r="XBO120" s="18"/>
      <c r="XBP120" s="18"/>
      <c r="XBQ120" s="18"/>
      <c r="XBR120" s="18"/>
      <c r="XBS120" s="18"/>
      <c r="XBT120" s="18"/>
      <c r="XBU120" s="18"/>
      <c r="XBV120" s="18"/>
      <c r="XBW120" s="18"/>
      <c r="XBX120" s="18"/>
      <c r="XBY120" s="18"/>
      <c r="XBZ120" s="18"/>
      <c r="XCA120" s="18"/>
      <c r="XCB120" s="18"/>
      <c r="XCC120" s="18"/>
      <c r="XCD120" s="18"/>
      <c r="XCE120" s="18"/>
      <c r="XCF120" s="18"/>
      <c r="XCG120" s="18"/>
      <c r="XCH120" s="18"/>
      <c r="XCI120" s="18"/>
      <c r="XCJ120" s="18"/>
      <c r="XCK120" s="18"/>
      <c r="XCL120" s="18"/>
      <c r="XCM120" s="18"/>
      <c r="XCN120" s="18"/>
      <c r="XCO120" s="18"/>
      <c r="XCP120" s="18"/>
      <c r="XCQ120" s="18"/>
      <c r="XCR120" s="18"/>
      <c r="XCS120" s="18"/>
      <c r="XCT120" s="18"/>
      <c r="XCU120" s="18"/>
      <c r="XCV120" s="18"/>
      <c r="XCW120" s="18"/>
      <c r="XCX120" s="18"/>
      <c r="XCY120" s="18"/>
      <c r="XCZ120" s="18"/>
      <c r="XDA120" s="18"/>
      <c r="XDB120" s="18"/>
      <c r="XDC120" s="18"/>
      <c r="XDD120" s="18"/>
      <c r="XDE120" s="18"/>
      <c r="XDF120" s="18"/>
      <c r="XDG120" s="18"/>
      <c r="XDH120" s="18"/>
      <c r="XDI120" s="18"/>
      <c r="XDJ120" s="18"/>
      <c r="XDK120" s="18"/>
      <c r="XDL120" s="18"/>
      <c r="XDM120" s="18"/>
      <c r="XDN120" s="18"/>
      <c r="XDO120" s="18"/>
      <c r="XDP120" s="18"/>
      <c r="XDQ120" s="18"/>
      <c r="XDR120" s="18"/>
      <c r="XDS120" s="18"/>
      <c r="XDT120" s="18"/>
      <c r="XDU120" s="18"/>
      <c r="XDV120" s="18"/>
      <c r="XDW120" s="18"/>
      <c r="XDX120" s="18"/>
      <c r="XDY120" s="18"/>
      <c r="XDZ120" s="18"/>
      <c r="XEA120" s="18"/>
      <c r="XEB120" s="18"/>
      <c r="XEC120" s="18"/>
      <c r="XED120" s="18"/>
      <c r="XEE120" s="18"/>
      <c r="XEF120" s="18"/>
      <c r="XEG120" s="18"/>
      <c r="XEH120" s="18"/>
      <c r="XEI120" s="18"/>
      <c r="XEJ120" s="18"/>
      <c r="XEK120" s="18"/>
      <c r="XEL120" s="18"/>
      <c r="XEM120" s="18"/>
      <c r="XEN120" s="18"/>
      <c r="XEO120" s="18"/>
      <c r="XEP120" s="18"/>
      <c r="XEQ120" s="18"/>
      <c r="XER120" s="18"/>
      <c r="XES120" s="18"/>
      <c r="XET120" s="18"/>
      <c r="XEU120" s="18"/>
      <c r="XEV120" s="18"/>
      <c r="XEW120" s="18"/>
      <c r="XEX120" s="18"/>
      <c r="XEY120" s="18"/>
      <c r="XEZ120" s="18"/>
      <c r="XFA120" s="18"/>
      <c r="XFB120" s="18"/>
      <c r="XFC120" s="18"/>
      <c r="XFD120" s="18"/>
    </row>
    <row r="121" spans="1:16384" s="18" customFormat="1" ht="24">
      <c r="A121" s="4" t="s">
        <v>1096</v>
      </c>
      <c r="B121" s="6" t="s">
        <v>1050</v>
      </c>
      <c r="C121" s="5" t="s">
        <v>966</v>
      </c>
      <c r="D121" s="46" t="s">
        <v>1051</v>
      </c>
    </row>
    <row r="122" spans="1:16384" s="77" customFormat="1" ht="24">
      <c r="A122" s="117" t="s">
        <v>1483</v>
      </c>
      <c r="B122" s="113" t="s">
        <v>1256</v>
      </c>
      <c r="C122" s="75" t="s">
        <v>1429</v>
      </c>
      <c r="D122" s="76" t="s">
        <v>1484</v>
      </c>
    </row>
    <row r="123" spans="1:16384">
      <c r="A123" s="44" t="s">
        <v>968</v>
      </c>
      <c r="B123" s="64"/>
      <c r="C123" s="20"/>
      <c r="D123" s="49"/>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8"/>
      <c r="CK123" s="18"/>
      <c r="CL123" s="18"/>
      <c r="CM123" s="18"/>
      <c r="CN123" s="18"/>
      <c r="CO123" s="18"/>
      <c r="CP123" s="18"/>
      <c r="CQ123" s="18"/>
      <c r="CR123" s="18"/>
      <c r="CS123" s="18"/>
      <c r="CT123" s="18"/>
      <c r="CU123" s="18"/>
      <c r="CV123" s="18"/>
      <c r="CW123" s="18"/>
      <c r="CX123" s="18"/>
      <c r="CY123" s="18"/>
      <c r="CZ123" s="18"/>
      <c r="DA123" s="18"/>
      <c r="DB123" s="18"/>
      <c r="DC123" s="18"/>
      <c r="DD123" s="18"/>
      <c r="DE123" s="18"/>
      <c r="DF123" s="18"/>
      <c r="DG123" s="18"/>
      <c r="DH123" s="18"/>
      <c r="DI123" s="18"/>
      <c r="DJ123" s="18"/>
      <c r="DK123" s="18"/>
      <c r="DL123" s="18"/>
      <c r="DM123" s="18"/>
      <c r="DN123" s="18"/>
      <c r="DO123" s="18"/>
      <c r="DP123" s="18"/>
      <c r="DQ123" s="18"/>
      <c r="DR123" s="18"/>
      <c r="DS123" s="18"/>
      <c r="DT123" s="18"/>
      <c r="DU123" s="18"/>
      <c r="DV123" s="18"/>
      <c r="DW123" s="18"/>
      <c r="DX123" s="18"/>
      <c r="DY123" s="18"/>
      <c r="DZ123" s="18"/>
      <c r="EA123" s="18"/>
      <c r="EB123" s="18"/>
      <c r="EC123" s="18"/>
      <c r="ED123" s="18"/>
      <c r="EE123" s="18"/>
      <c r="EF123" s="18"/>
      <c r="EG123" s="18"/>
      <c r="EH123" s="18"/>
      <c r="EI123" s="18"/>
      <c r="EJ123" s="18"/>
      <c r="EK123" s="18"/>
      <c r="EL123" s="18"/>
      <c r="EM123" s="18"/>
      <c r="EN123" s="18"/>
      <c r="EO123" s="18"/>
      <c r="EP123" s="18"/>
      <c r="EQ123" s="18"/>
      <c r="ER123" s="18"/>
      <c r="ES123" s="18"/>
      <c r="ET123" s="18"/>
      <c r="EU123" s="18"/>
      <c r="EV123" s="18"/>
      <c r="EW123" s="18"/>
      <c r="EX123" s="18"/>
      <c r="EY123" s="18"/>
      <c r="EZ123" s="18"/>
      <c r="FA123" s="18"/>
      <c r="FB123" s="18"/>
      <c r="FC123" s="18"/>
      <c r="FD123" s="18"/>
      <c r="FE123" s="18"/>
      <c r="FF123" s="18"/>
      <c r="FG123" s="18"/>
      <c r="FH123" s="18"/>
      <c r="FI123" s="18"/>
      <c r="FJ123" s="18"/>
      <c r="FK123" s="18"/>
      <c r="FL123" s="18"/>
      <c r="FM123" s="18"/>
      <c r="FN123" s="18"/>
      <c r="FO123" s="18"/>
      <c r="FP123" s="18"/>
      <c r="FQ123" s="18"/>
      <c r="FR123" s="18"/>
      <c r="FS123" s="18"/>
      <c r="FT123" s="18"/>
      <c r="FU123" s="18"/>
      <c r="FV123" s="18"/>
      <c r="FW123" s="18"/>
      <c r="FX123" s="18"/>
      <c r="FY123" s="18"/>
      <c r="FZ123" s="18"/>
      <c r="GA123" s="18"/>
      <c r="GB123" s="18"/>
      <c r="GC123" s="18"/>
      <c r="GD123" s="18"/>
      <c r="GE123" s="18"/>
      <c r="GF123" s="18"/>
      <c r="GG123" s="18"/>
      <c r="GH123" s="18"/>
      <c r="GI123" s="18"/>
      <c r="GJ123" s="18"/>
      <c r="GK123" s="18"/>
      <c r="GL123" s="18"/>
      <c r="GM123" s="18"/>
      <c r="GN123" s="18"/>
      <c r="GO123" s="18"/>
      <c r="GP123" s="18"/>
      <c r="GQ123" s="18"/>
      <c r="GR123" s="18"/>
      <c r="GS123" s="18"/>
      <c r="GT123" s="18"/>
      <c r="GU123" s="18"/>
      <c r="GV123" s="18"/>
      <c r="GW123" s="18"/>
      <c r="GX123" s="18"/>
      <c r="GY123" s="18"/>
      <c r="GZ123" s="18"/>
      <c r="HA123" s="18"/>
      <c r="HB123" s="18"/>
      <c r="HC123" s="18"/>
      <c r="HD123" s="18"/>
      <c r="HE123" s="18"/>
      <c r="HF123" s="18"/>
      <c r="HG123" s="18"/>
      <c r="HH123" s="18"/>
      <c r="HI123" s="18"/>
      <c r="HJ123" s="18"/>
      <c r="HK123" s="18"/>
      <c r="HL123" s="18"/>
      <c r="HM123" s="18"/>
      <c r="HN123" s="18"/>
      <c r="HO123" s="18"/>
      <c r="HP123" s="18"/>
      <c r="HQ123" s="18"/>
      <c r="HR123" s="18"/>
      <c r="HS123" s="18"/>
      <c r="HT123" s="18"/>
      <c r="HU123" s="18"/>
      <c r="HV123" s="18"/>
      <c r="HW123" s="18"/>
      <c r="HX123" s="18"/>
      <c r="HY123" s="18"/>
      <c r="HZ123" s="18"/>
      <c r="IA123" s="18"/>
      <c r="IB123" s="18"/>
      <c r="IC123" s="18"/>
      <c r="ID123" s="18"/>
      <c r="IE123" s="18"/>
      <c r="IF123" s="18"/>
      <c r="IG123" s="18"/>
      <c r="IH123" s="18"/>
      <c r="II123" s="18"/>
      <c r="IJ123" s="18"/>
      <c r="IK123" s="18"/>
      <c r="IL123" s="18"/>
      <c r="IM123" s="18"/>
      <c r="IN123" s="18"/>
      <c r="IO123" s="18"/>
      <c r="IP123" s="18"/>
      <c r="IQ123" s="18"/>
      <c r="IR123" s="18"/>
      <c r="IS123" s="18"/>
      <c r="IT123" s="18"/>
      <c r="IU123" s="18"/>
      <c r="IV123" s="18"/>
      <c r="IW123" s="18"/>
      <c r="IX123" s="18"/>
      <c r="IY123" s="18"/>
      <c r="IZ123" s="18"/>
      <c r="JA123" s="18"/>
      <c r="JB123" s="18"/>
      <c r="JC123" s="18"/>
      <c r="JD123" s="18"/>
      <c r="JE123" s="18"/>
      <c r="JF123" s="18"/>
      <c r="JG123" s="18"/>
      <c r="JH123" s="18"/>
      <c r="JI123" s="18"/>
      <c r="JJ123" s="18"/>
      <c r="JK123" s="18"/>
      <c r="JL123" s="18"/>
      <c r="JM123" s="18"/>
      <c r="JN123" s="18"/>
      <c r="JO123" s="18"/>
      <c r="JP123" s="18"/>
      <c r="JQ123" s="18"/>
      <c r="JR123" s="18"/>
      <c r="JS123" s="18"/>
      <c r="JT123" s="18"/>
      <c r="JU123" s="18"/>
      <c r="JV123" s="18"/>
      <c r="JW123" s="18"/>
      <c r="JX123" s="18"/>
      <c r="JY123" s="18"/>
      <c r="JZ123" s="18"/>
      <c r="KA123" s="18"/>
      <c r="KB123" s="18"/>
      <c r="KC123" s="18"/>
      <c r="KD123" s="18"/>
      <c r="KE123" s="18"/>
      <c r="KF123" s="18"/>
      <c r="KG123" s="18"/>
      <c r="KH123" s="18"/>
      <c r="KI123" s="18"/>
      <c r="KJ123" s="18"/>
      <c r="KK123" s="18"/>
      <c r="KL123" s="18"/>
      <c r="KM123" s="18"/>
      <c r="KN123" s="18"/>
      <c r="KO123" s="18"/>
      <c r="KP123" s="18"/>
      <c r="KQ123" s="18"/>
      <c r="KR123" s="18"/>
      <c r="KS123" s="18"/>
      <c r="KT123" s="18"/>
      <c r="KU123" s="18"/>
      <c r="KV123" s="18"/>
      <c r="KW123" s="18"/>
      <c r="KX123" s="18"/>
      <c r="KY123" s="18"/>
      <c r="KZ123" s="18"/>
      <c r="LA123" s="18"/>
      <c r="LB123" s="18"/>
      <c r="LC123" s="18"/>
      <c r="LD123" s="18"/>
      <c r="LE123" s="18"/>
      <c r="LF123" s="18"/>
      <c r="LG123" s="18"/>
      <c r="LH123" s="18"/>
      <c r="LI123" s="18"/>
      <c r="LJ123" s="18"/>
      <c r="LK123" s="18"/>
      <c r="LL123" s="18"/>
      <c r="LM123" s="18"/>
      <c r="LN123" s="18"/>
      <c r="LO123" s="18"/>
      <c r="LP123" s="18"/>
      <c r="LQ123" s="18"/>
      <c r="LR123" s="18"/>
      <c r="LS123" s="18"/>
      <c r="LT123" s="18"/>
      <c r="LU123" s="18"/>
      <c r="LV123" s="18"/>
      <c r="LW123" s="18"/>
      <c r="LX123" s="18"/>
      <c r="LY123" s="18"/>
      <c r="LZ123" s="18"/>
      <c r="MA123" s="18"/>
      <c r="MB123" s="18"/>
      <c r="MC123" s="18"/>
      <c r="MD123" s="18"/>
      <c r="ME123" s="18"/>
      <c r="MF123" s="18"/>
      <c r="MG123" s="18"/>
      <c r="MH123" s="18"/>
      <c r="MI123" s="18"/>
      <c r="MJ123" s="18"/>
      <c r="MK123" s="18"/>
      <c r="ML123" s="18"/>
      <c r="MM123" s="18"/>
      <c r="MN123" s="18"/>
      <c r="MO123" s="18"/>
      <c r="MP123" s="18"/>
      <c r="MQ123" s="18"/>
      <c r="MR123" s="18"/>
      <c r="MS123" s="18"/>
      <c r="MT123" s="18"/>
      <c r="MU123" s="18"/>
      <c r="MV123" s="18"/>
      <c r="MW123" s="18"/>
      <c r="MX123" s="18"/>
      <c r="MY123" s="18"/>
      <c r="MZ123" s="18"/>
      <c r="NA123" s="18"/>
      <c r="NB123" s="18"/>
      <c r="NC123" s="18"/>
      <c r="ND123" s="18"/>
      <c r="NE123" s="18"/>
      <c r="NF123" s="18"/>
      <c r="NG123" s="18"/>
      <c r="NH123" s="18"/>
      <c r="NI123" s="18"/>
      <c r="NJ123" s="18"/>
      <c r="NK123" s="18"/>
      <c r="NL123" s="18"/>
      <c r="NM123" s="18"/>
      <c r="NN123" s="18"/>
      <c r="NO123" s="18"/>
      <c r="NP123" s="18"/>
      <c r="NQ123" s="18"/>
      <c r="NR123" s="18"/>
      <c r="NS123" s="18"/>
      <c r="NT123" s="18"/>
      <c r="NU123" s="18"/>
      <c r="NV123" s="18"/>
      <c r="NW123" s="18"/>
      <c r="NX123" s="18"/>
      <c r="NY123" s="18"/>
      <c r="NZ123" s="18"/>
      <c r="OA123" s="18"/>
      <c r="OB123" s="18"/>
      <c r="OC123" s="18"/>
      <c r="OD123" s="18"/>
      <c r="OE123" s="18"/>
      <c r="OF123" s="18"/>
      <c r="OG123" s="18"/>
      <c r="OH123" s="18"/>
      <c r="OI123" s="18"/>
      <c r="OJ123" s="18"/>
      <c r="OK123" s="18"/>
      <c r="OL123" s="18"/>
      <c r="OM123" s="18"/>
      <c r="ON123" s="18"/>
      <c r="OO123" s="18"/>
      <c r="OP123" s="18"/>
      <c r="OQ123" s="18"/>
      <c r="OR123" s="18"/>
      <c r="OS123" s="18"/>
      <c r="OT123" s="18"/>
      <c r="OU123" s="18"/>
      <c r="OV123" s="18"/>
      <c r="OW123" s="18"/>
      <c r="OX123" s="18"/>
      <c r="OY123" s="18"/>
      <c r="OZ123" s="18"/>
      <c r="PA123" s="18"/>
      <c r="PB123" s="18"/>
      <c r="PC123" s="18"/>
      <c r="PD123" s="18"/>
      <c r="PE123" s="18"/>
      <c r="PF123" s="18"/>
      <c r="PG123" s="18"/>
      <c r="PH123" s="18"/>
      <c r="PI123" s="18"/>
      <c r="PJ123" s="18"/>
      <c r="PK123" s="18"/>
      <c r="PL123" s="18"/>
      <c r="PM123" s="18"/>
      <c r="PN123" s="18"/>
      <c r="PO123" s="18"/>
      <c r="PP123" s="18"/>
      <c r="PQ123" s="18"/>
      <c r="PR123" s="18"/>
      <c r="PS123" s="18"/>
      <c r="PT123" s="18"/>
      <c r="PU123" s="18"/>
      <c r="PV123" s="18"/>
      <c r="PW123" s="18"/>
      <c r="PX123" s="18"/>
      <c r="PY123" s="18"/>
      <c r="PZ123" s="18"/>
      <c r="QA123" s="18"/>
      <c r="QB123" s="18"/>
      <c r="QC123" s="18"/>
      <c r="QD123" s="18"/>
      <c r="QE123" s="18"/>
      <c r="QF123" s="18"/>
      <c r="QG123" s="18"/>
      <c r="QH123" s="18"/>
      <c r="QI123" s="18"/>
      <c r="QJ123" s="18"/>
      <c r="QK123" s="18"/>
      <c r="QL123" s="18"/>
      <c r="QM123" s="18"/>
      <c r="QN123" s="18"/>
      <c r="QO123" s="18"/>
      <c r="QP123" s="18"/>
      <c r="QQ123" s="18"/>
      <c r="QR123" s="18"/>
      <c r="QS123" s="18"/>
      <c r="QT123" s="18"/>
      <c r="QU123" s="18"/>
      <c r="QV123" s="18"/>
      <c r="QW123" s="18"/>
      <c r="QX123" s="18"/>
      <c r="QY123" s="18"/>
      <c r="QZ123" s="18"/>
      <c r="RA123" s="18"/>
      <c r="RB123" s="18"/>
      <c r="RC123" s="18"/>
      <c r="RD123" s="18"/>
      <c r="RE123" s="18"/>
      <c r="RF123" s="18"/>
      <c r="RG123" s="18"/>
      <c r="RH123" s="18"/>
      <c r="RI123" s="18"/>
      <c r="RJ123" s="18"/>
      <c r="RK123" s="18"/>
      <c r="RL123" s="18"/>
      <c r="RM123" s="18"/>
      <c r="RN123" s="18"/>
      <c r="RO123" s="18"/>
      <c r="RP123" s="18"/>
      <c r="RQ123" s="18"/>
      <c r="RR123" s="18"/>
      <c r="RS123" s="18"/>
      <c r="RT123" s="18"/>
      <c r="RU123" s="18"/>
      <c r="RV123" s="18"/>
      <c r="RW123" s="18"/>
      <c r="RX123" s="18"/>
      <c r="RY123" s="18"/>
      <c r="RZ123" s="18"/>
      <c r="SA123" s="18"/>
      <c r="SB123" s="18"/>
      <c r="SC123" s="18"/>
      <c r="SD123" s="18"/>
      <c r="SE123" s="18"/>
      <c r="SF123" s="18"/>
      <c r="SG123" s="18"/>
      <c r="SH123" s="18"/>
      <c r="SI123" s="18"/>
      <c r="SJ123" s="18"/>
      <c r="SK123" s="18"/>
      <c r="SL123" s="18"/>
      <c r="SM123" s="18"/>
      <c r="SN123" s="18"/>
      <c r="SO123" s="18"/>
      <c r="SP123" s="18"/>
      <c r="SQ123" s="18"/>
      <c r="SR123" s="18"/>
      <c r="SS123" s="18"/>
      <c r="ST123" s="18"/>
      <c r="SU123" s="18"/>
      <c r="SV123" s="18"/>
      <c r="SW123" s="18"/>
      <c r="SX123" s="18"/>
      <c r="SY123" s="18"/>
      <c r="SZ123" s="18"/>
      <c r="TA123" s="18"/>
      <c r="TB123" s="18"/>
      <c r="TC123" s="18"/>
      <c r="TD123" s="18"/>
      <c r="TE123" s="18"/>
      <c r="TF123" s="18"/>
      <c r="TG123" s="18"/>
      <c r="TH123" s="18"/>
      <c r="TI123" s="18"/>
      <c r="TJ123" s="18"/>
      <c r="TK123" s="18"/>
      <c r="TL123" s="18"/>
      <c r="TM123" s="18"/>
      <c r="TN123" s="18"/>
      <c r="TO123" s="18"/>
      <c r="TP123" s="18"/>
      <c r="TQ123" s="18"/>
      <c r="TR123" s="18"/>
      <c r="TS123" s="18"/>
      <c r="TT123" s="18"/>
      <c r="TU123" s="18"/>
      <c r="TV123" s="18"/>
      <c r="TW123" s="18"/>
      <c r="TX123" s="18"/>
      <c r="TY123" s="18"/>
      <c r="TZ123" s="18"/>
      <c r="UA123" s="18"/>
      <c r="UB123" s="18"/>
      <c r="UC123" s="18"/>
      <c r="UD123" s="18"/>
      <c r="UE123" s="18"/>
      <c r="UF123" s="18"/>
      <c r="UG123" s="18"/>
      <c r="UH123" s="18"/>
      <c r="UI123" s="18"/>
      <c r="UJ123" s="18"/>
      <c r="UK123" s="18"/>
      <c r="UL123" s="18"/>
      <c r="UM123" s="18"/>
      <c r="UN123" s="18"/>
      <c r="UO123" s="18"/>
      <c r="UP123" s="18"/>
      <c r="UQ123" s="18"/>
      <c r="UR123" s="18"/>
      <c r="US123" s="18"/>
      <c r="UT123" s="18"/>
      <c r="UU123" s="18"/>
      <c r="UV123" s="18"/>
      <c r="UW123" s="18"/>
      <c r="UX123" s="18"/>
      <c r="UY123" s="18"/>
      <c r="UZ123" s="18"/>
      <c r="VA123" s="18"/>
      <c r="VB123" s="18"/>
      <c r="VC123" s="18"/>
      <c r="VD123" s="18"/>
      <c r="VE123" s="18"/>
      <c r="VF123" s="18"/>
      <c r="VG123" s="18"/>
      <c r="VH123" s="18"/>
      <c r="VI123" s="18"/>
      <c r="VJ123" s="18"/>
      <c r="VK123" s="18"/>
      <c r="VL123" s="18"/>
      <c r="VM123" s="18"/>
      <c r="VN123" s="18"/>
      <c r="VO123" s="18"/>
      <c r="VP123" s="18"/>
      <c r="VQ123" s="18"/>
      <c r="VR123" s="18"/>
      <c r="VS123" s="18"/>
      <c r="VT123" s="18"/>
      <c r="VU123" s="18"/>
      <c r="VV123" s="18"/>
      <c r="VW123" s="18"/>
      <c r="VX123" s="18"/>
      <c r="VY123" s="18"/>
      <c r="VZ123" s="18"/>
      <c r="WA123" s="18"/>
      <c r="WB123" s="18"/>
      <c r="WC123" s="18"/>
      <c r="WD123" s="18"/>
      <c r="WE123" s="18"/>
      <c r="WF123" s="18"/>
      <c r="WG123" s="18"/>
      <c r="WH123" s="18"/>
      <c r="WI123" s="18"/>
      <c r="WJ123" s="18"/>
      <c r="WK123" s="18"/>
      <c r="WL123" s="18"/>
      <c r="WM123" s="18"/>
      <c r="WN123" s="18"/>
      <c r="WO123" s="18"/>
      <c r="WP123" s="18"/>
      <c r="WQ123" s="18"/>
      <c r="WR123" s="18"/>
      <c r="WS123" s="18"/>
      <c r="WT123" s="18"/>
      <c r="WU123" s="18"/>
      <c r="WV123" s="18"/>
      <c r="WW123" s="18"/>
      <c r="WX123" s="18"/>
      <c r="WY123" s="18"/>
      <c r="WZ123" s="18"/>
      <c r="XA123" s="18"/>
      <c r="XB123" s="18"/>
      <c r="XC123" s="18"/>
      <c r="XD123" s="18"/>
      <c r="XE123" s="18"/>
      <c r="XF123" s="18"/>
      <c r="XG123" s="18"/>
      <c r="XH123" s="18"/>
      <c r="XI123" s="18"/>
      <c r="XJ123" s="18"/>
      <c r="XK123" s="18"/>
      <c r="XL123" s="18"/>
      <c r="XM123" s="18"/>
      <c r="XN123" s="18"/>
      <c r="XO123" s="18"/>
      <c r="XP123" s="18"/>
      <c r="XQ123" s="18"/>
      <c r="XR123" s="18"/>
      <c r="XS123" s="18"/>
      <c r="XT123" s="18"/>
      <c r="XU123" s="18"/>
      <c r="XV123" s="18"/>
      <c r="XW123" s="18"/>
      <c r="XX123" s="18"/>
      <c r="XY123" s="18"/>
      <c r="XZ123" s="18"/>
      <c r="YA123" s="18"/>
      <c r="YB123" s="18"/>
      <c r="YC123" s="18"/>
      <c r="YD123" s="18"/>
      <c r="YE123" s="18"/>
      <c r="YF123" s="18"/>
      <c r="YG123" s="18"/>
      <c r="YH123" s="18"/>
      <c r="YI123" s="18"/>
      <c r="YJ123" s="18"/>
      <c r="YK123" s="18"/>
      <c r="YL123" s="18"/>
      <c r="YM123" s="18"/>
      <c r="YN123" s="18"/>
      <c r="YO123" s="18"/>
      <c r="YP123" s="18"/>
      <c r="YQ123" s="18"/>
      <c r="YR123" s="18"/>
      <c r="YS123" s="18"/>
      <c r="YT123" s="18"/>
      <c r="YU123" s="18"/>
      <c r="YV123" s="18"/>
      <c r="YW123" s="18"/>
      <c r="YX123" s="18"/>
      <c r="YY123" s="18"/>
      <c r="YZ123" s="18"/>
      <c r="ZA123" s="18"/>
      <c r="ZB123" s="18"/>
      <c r="ZC123" s="18"/>
      <c r="ZD123" s="18"/>
      <c r="ZE123" s="18"/>
      <c r="ZF123" s="18"/>
      <c r="ZG123" s="18"/>
      <c r="ZH123" s="18"/>
      <c r="ZI123" s="18"/>
      <c r="ZJ123" s="18"/>
      <c r="ZK123" s="18"/>
      <c r="ZL123" s="18"/>
      <c r="ZM123" s="18"/>
      <c r="ZN123" s="18"/>
      <c r="ZO123" s="18"/>
      <c r="ZP123" s="18"/>
      <c r="ZQ123" s="18"/>
      <c r="ZR123" s="18"/>
      <c r="ZS123" s="18"/>
      <c r="ZT123" s="18"/>
      <c r="ZU123" s="18"/>
      <c r="ZV123" s="18"/>
      <c r="ZW123" s="18"/>
      <c r="ZX123" s="18"/>
      <c r="ZY123" s="18"/>
      <c r="ZZ123" s="18"/>
      <c r="AAA123" s="18"/>
      <c r="AAB123" s="18"/>
      <c r="AAC123" s="18"/>
      <c r="AAD123" s="18"/>
      <c r="AAE123" s="18"/>
      <c r="AAF123" s="18"/>
      <c r="AAG123" s="18"/>
      <c r="AAH123" s="18"/>
      <c r="AAI123" s="18"/>
      <c r="AAJ123" s="18"/>
      <c r="AAK123" s="18"/>
      <c r="AAL123" s="18"/>
      <c r="AAM123" s="18"/>
      <c r="AAN123" s="18"/>
      <c r="AAO123" s="18"/>
      <c r="AAP123" s="18"/>
      <c r="AAQ123" s="18"/>
      <c r="AAR123" s="18"/>
      <c r="AAS123" s="18"/>
      <c r="AAT123" s="18"/>
      <c r="AAU123" s="18"/>
      <c r="AAV123" s="18"/>
      <c r="AAW123" s="18"/>
      <c r="AAX123" s="18"/>
      <c r="AAY123" s="18"/>
      <c r="AAZ123" s="18"/>
      <c r="ABA123" s="18"/>
      <c r="ABB123" s="18"/>
      <c r="ABC123" s="18"/>
      <c r="ABD123" s="18"/>
      <c r="ABE123" s="18"/>
      <c r="ABF123" s="18"/>
      <c r="ABG123" s="18"/>
      <c r="ABH123" s="18"/>
      <c r="ABI123" s="18"/>
      <c r="ABJ123" s="18"/>
      <c r="ABK123" s="18"/>
      <c r="ABL123" s="18"/>
      <c r="ABM123" s="18"/>
      <c r="ABN123" s="18"/>
      <c r="ABO123" s="18"/>
      <c r="ABP123" s="18"/>
      <c r="ABQ123" s="18"/>
      <c r="ABR123" s="18"/>
      <c r="ABS123" s="18"/>
      <c r="ABT123" s="18"/>
      <c r="ABU123" s="18"/>
      <c r="ABV123" s="18"/>
      <c r="ABW123" s="18"/>
      <c r="ABX123" s="18"/>
      <c r="ABY123" s="18"/>
      <c r="ABZ123" s="18"/>
      <c r="ACA123" s="18"/>
      <c r="ACB123" s="18"/>
      <c r="ACC123" s="18"/>
      <c r="ACD123" s="18"/>
      <c r="ACE123" s="18"/>
      <c r="ACF123" s="18"/>
      <c r="ACG123" s="18"/>
      <c r="ACH123" s="18"/>
      <c r="ACI123" s="18"/>
      <c r="ACJ123" s="18"/>
      <c r="ACK123" s="18"/>
      <c r="ACL123" s="18"/>
      <c r="ACM123" s="18"/>
      <c r="ACN123" s="18"/>
      <c r="ACO123" s="18"/>
      <c r="ACP123" s="18"/>
      <c r="ACQ123" s="18"/>
      <c r="ACR123" s="18"/>
      <c r="ACS123" s="18"/>
      <c r="ACT123" s="18"/>
      <c r="ACU123" s="18"/>
      <c r="ACV123" s="18"/>
      <c r="ACW123" s="18"/>
      <c r="ACX123" s="18"/>
      <c r="ACY123" s="18"/>
      <c r="ACZ123" s="18"/>
      <c r="ADA123" s="18"/>
      <c r="ADB123" s="18"/>
      <c r="ADC123" s="18"/>
      <c r="ADD123" s="18"/>
      <c r="ADE123" s="18"/>
      <c r="ADF123" s="18"/>
      <c r="ADG123" s="18"/>
      <c r="ADH123" s="18"/>
      <c r="ADI123" s="18"/>
      <c r="ADJ123" s="18"/>
      <c r="ADK123" s="18"/>
      <c r="ADL123" s="18"/>
      <c r="ADM123" s="18"/>
      <c r="ADN123" s="18"/>
      <c r="ADO123" s="18"/>
      <c r="ADP123" s="18"/>
      <c r="ADQ123" s="18"/>
      <c r="ADR123" s="18"/>
      <c r="ADS123" s="18"/>
      <c r="ADT123" s="18"/>
      <c r="ADU123" s="18"/>
      <c r="ADV123" s="18"/>
      <c r="ADW123" s="18"/>
      <c r="ADX123" s="18"/>
      <c r="ADY123" s="18"/>
      <c r="ADZ123" s="18"/>
      <c r="AEA123" s="18"/>
      <c r="AEB123" s="18"/>
      <c r="AEC123" s="18"/>
      <c r="AED123" s="18"/>
      <c r="AEE123" s="18"/>
      <c r="AEF123" s="18"/>
      <c r="AEG123" s="18"/>
      <c r="AEH123" s="18"/>
      <c r="AEI123" s="18"/>
      <c r="AEJ123" s="18"/>
      <c r="AEK123" s="18"/>
      <c r="AEL123" s="18"/>
      <c r="AEM123" s="18"/>
      <c r="AEN123" s="18"/>
      <c r="AEO123" s="18"/>
      <c r="AEP123" s="18"/>
      <c r="AEQ123" s="18"/>
      <c r="AER123" s="18"/>
      <c r="AES123" s="18"/>
      <c r="AET123" s="18"/>
      <c r="AEU123" s="18"/>
      <c r="AEV123" s="18"/>
      <c r="AEW123" s="18"/>
      <c r="AEX123" s="18"/>
      <c r="AEY123" s="18"/>
      <c r="AEZ123" s="18"/>
      <c r="AFA123" s="18"/>
      <c r="AFB123" s="18"/>
      <c r="AFC123" s="18"/>
      <c r="AFD123" s="18"/>
      <c r="AFE123" s="18"/>
      <c r="AFF123" s="18"/>
      <c r="AFG123" s="18"/>
      <c r="AFH123" s="18"/>
      <c r="AFI123" s="18"/>
      <c r="AFJ123" s="18"/>
      <c r="AFK123" s="18"/>
      <c r="AFL123" s="18"/>
      <c r="AFM123" s="18"/>
      <c r="AFN123" s="18"/>
      <c r="AFO123" s="18"/>
      <c r="AFP123" s="18"/>
      <c r="AFQ123" s="18"/>
      <c r="AFR123" s="18"/>
      <c r="AFS123" s="18"/>
      <c r="AFT123" s="18"/>
      <c r="AFU123" s="18"/>
      <c r="AFV123" s="18"/>
      <c r="AFW123" s="18"/>
      <c r="AFX123" s="18"/>
      <c r="AFY123" s="18"/>
      <c r="AFZ123" s="18"/>
      <c r="AGA123" s="18"/>
      <c r="AGB123" s="18"/>
      <c r="AGC123" s="18"/>
      <c r="AGD123" s="18"/>
      <c r="AGE123" s="18"/>
      <c r="AGF123" s="18"/>
      <c r="AGG123" s="18"/>
      <c r="AGH123" s="18"/>
      <c r="AGI123" s="18"/>
      <c r="AGJ123" s="18"/>
      <c r="AGK123" s="18"/>
      <c r="AGL123" s="18"/>
      <c r="AGM123" s="18"/>
      <c r="AGN123" s="18"/>
      <c r="AGO123" s="18"/>
      <c r="AGP123" s="18"/>
      <c r="AGQ123" s="18"/>
      <c r="AGR123" s="18"/>
      <c r="AGS123" s="18"/>
      <c r="AGT123" s="18"/>
      <c r="AGU123" s="18"/>
      <c r="AGV123" s="18"/>
      <c r="AGW123" s="18"/>
      <c r="AGX123" s="18"/>
      <c r="AGY123" s="18"/>
      <c r="AGZ123" s="18"/>
      <c r="AHA123" s="18"/>
      <c r="AHB123" s="18"/>
      <c r="AHC123" s="18"/>
      <c r="AHD123" s="18"/>
      <c r="AHE123" s="18"/>
      <c r="AHF123" s="18"/>
      <c r="AHG123" s="18"/>
      <c r="AHH123" s="18"/>
      <c r="AHI123" s="18"/>
      <c r="AHJ123" s="18"/>
      <c r="AHK123" s="18"/>
      <c r="AHL123" s="18"/>
      <c r="AHM123" s="18"/>
      <c r="AHN123" s="18"/>
      <c r="AHO123" s="18"/>
      <c r="AHP123" s="18"/>
      <c r="AHQ123" s="18"/>
      <c r="AHR123" s="18"/>
      <c r="AHS123" s="18"/>
      <c r="AHT123" s="18"/>
      <c r="AHU123" s="18"/>
      <c r="AHV123" s="18"/>
      <c r="AHW123" s="18"/>
      <c r="AHX123" s="18"/>
      <c r="AHY123" s="18"/>
      <c r="AHZ123" s="18"/>
      <c r="AIA123" s="18"/>
      <c r="AIB123" s="18"/>
      <c r="AIC123" s="18"/>
      <c r="AID123" s="18"/>
      <c r="AIE123" s="18"/>
      <c r="AIF123" s="18"/>
      <c r="AIG123" s="18"/>
      <c r="AIH123" s="18"/>
      <c r="AII123" s="18"/>
      <c r="AIJ123" s="18"/>
      <c r="AIK123" s="18"/>
      <c r="AIL123" s="18"/>
      <c r="AIM123" s="18"/>
      <c r="AIN123" s="18"/>
      <c r="AIO123" s="18"/>
      <c r="AIP123" s="18"/>
      <c r="AIQ123" s="18"/>
      <c r="AIR123" s="18"/>
      <c r="AIS123" s="18"/>
      <c r="AIT123" s="18"/>
      <c r="AIU123" s="18"/>
      <c r="AIV123" s="18"/>
      <c r="AIW123" s="18"/>
      <c r="AIX123" s="18"/>
      <c r="AIY123" s="18"/>
      <c r="AIZ123" s="18"/>
      <c r="AJA123" s="18"/>
      <c r="AJB123" s="18"/>
      <c r="AJC123" s="18"/>
      <c r="AJD123" s="18"/>
      <c r="AJE123" s="18"/>
      <c r="AJF123" s="18"/>
      <c r="AJG123" s="18"/>
      <c r="AJH123" s="18"/>
      <c r="AJI123" s="18"/>
      <c r="AJJ123" s="18"/>
      <c r="AJK123" s="18"/>
      <c r="AJL123" s="18"/>
      <c r="AJM123" s="18"/>
      <c r="AJN123" s="18"/>
      <c r="AJO123" s="18"/>
      <c r="AJP123" s="18"/>
      <c r="AJQ123" s="18"/>
      <c r="AJR123" s="18"/>
      <c r="AJS123" s="18"/>
      <c r="AJT123" s="18"/>
      <c r="AJU123" s="18"/>
      <c r="AJV123" s="18"/>
      <c r="AJW123" s="18"/>
      <c r="AJX123" s="18"/>
      <c r="AJY123" s="18"/>
      <c r="AJZ123" s="18"/>
      <c r="AKA123" s="18"/>
      <c r="AKB123" s="18"/>
      <c r="AKC123" s="18"/>
      <c r="AKD123" s="18"/>
      <c r="AKE123" s="18"/>
      <c r="AKF123" s="18"/>
      <c r="AKG123" s="18"/>
      <c r="AKH123" s="18"/>
      <c r="AKI123" s="18"/>
      <c r="AKJ123" s="18"/>
      <c r="AKK123" s="18"/>
      <c r="AKL123" s="18"/>
      <c r="AKM123" s="18"/>
      <c r="AKN123" s="18"/>
      <c r="AKO123" s="18"/>
      <c r="AKP123" s="18"/>
      <c r="AKQ123" s="18"/>
      <c r="AKR123" s="18"/>
      <c r="AKS123" s="18"/>
      <c r="AKT123" s="18"/>
      <c r="AKU123" s="18"/>
      <c r="AKV123" s="18"/>
      <c r="AKW123" s="18"/>
      <c r="AKX123" s="18"/>
      <c r="AKY123" s="18"/>
      <c r="AKZ123" s="18"/>
      <c r="ALA123" s="18"/>
      <c r="ALB123" s="18"/>
      <c r="ALC123" s="18"/>
      <c r="ALD123" s="18"/>
      <c r="ALE123" s="18"/>
      <c r="ALF123" s="18"/>
      <c r="ALG123" s="18"/>
      <c r="ALH123" s="18"/>
      <c r="ALI123" s="18"/>
      <c r="ALJ123" s="18"/>
      <c r="ALK123" s="18"/>
      <c r="ALL123" s="18"/>
      <c r="ALM123" s="18"/>
      <c r="ALN123" s="18"/>
      <c r="ALO123" s="18"/>
      <c r="ALP123" s="18"/>
      <c r="ALQ123" s="18"/>
      <c r="ALR123" s="18"/>
      <c r="ALS123" s="18"/>
      <c r="ALT123" s="18"/>
      <c r="ALU123" s="18"/>
      <c r="ALV123" s="18"/>
      <c r="ALW123" s="18"/>
      <c r="ALX123" s="18"/>
      <c r="ALY123" s="18"/>
      <c r="ALZ123" s="18"/>
      <c r="AMA123" s="18"/>
      <c r="AMB123" s="18"/>
      <c r="AMC123" s="18"/>
      <c r="AMD123" s="18"/>
      <c r="AME123" s="18"/>
      <c r="AMF123" s="18"/>
      <c r="AMG123" s="18"/>
      <c r="AMH123" s="18"/>
      <c r="AMI123" s="18"/>
      <c r="AMJ123" s="18"/>
      <c r="AMK123" s="18"/>
      <c r="AML123" s="18"/>
      <c r="AMM123" s="18"/>
      <c r="AMN123" s="18"/>
      <c r="AMO123" s="18"/>
      <c r="AMP123" s="18"/>
      <c r="AMQ123" s="18"/>
      <c r="AMR123" s="18"/>
      <c r="AMS123" s="18"/>
      <c r="AMT123" s="18"/>
      <c r="AMU123" s="18"/>
      <c r="AMV123" s="18"/>
      <c r="AMW123" s="18"/>
      <c r="AMX123" s="18"/>
      <c r="AMY123" s="18"/>
      <c r="AMZ123" s="18"/>
      <c r="ANA123" s="18"/>
      <c r="ANB123" s="18"/>
      <c r="ANC123" s="18"/>
      <c r="AND123" s="18"/>
      <c r="ANE123" s="18"/>
      <c r="ANF123" s="18"/>
      <c r="ANG123" s="18"/>
      <c r="ANH123" s="18"/>
      <c r="ANI123" s="18"/>
      <c r="ANJ123" s="18"/>
      <c r="ANK123" s="18"/>
      <c r="ANL123" s="18"/>
      <c r="ANM123" s="18"/>
      <c r="ANN123" s="18"/>
      <c r="ANO123" s="18"/>
      <c r="ANP123" s="18"/>
      <c r="ANQ123" s="18"/>
      <c r="ANR123" s="18"/>
      <c r="ANS123" s="18"/>
      <c r="ANT123" s="18"/>
      <c r="ANU123" s="18"/>
      <c r="ANV123" s="18"/>
      <c r="ANW123" s="18"/>
      <c r="ANX123" s="18"/>
      <c r="ANY123" s="18"/>
      <c r="ANZ123" s="18"/>
      <c r="AOA123" s="18"/>
      <c r="AOB123" s="18"/>
      <c r="AOC123" s="18"/>
      <c r="AOD123" s="18"/>
      <c r="AOE123" s="18"/>
      <c r="AOF123" s="18"/>
      <c r="AOG123" s="18"/>
      <c r="AOH123" s="18"/>
      <c r="AOI123" s="18"/>
      <c r="AOJ123" s="18"/>
      <c r="AOK123" s="18"/>
      <c r="AOL123" s="18"/>
      <c r="AOM123" s="18"/>
      <c r="AON123" s="18"/>
      <c r="AOO123" s="18"/>
      <c r="AOP123" s="18"/>
      <c r="AOQ123" s="18"/>
      <c r="AOR123" s="18"/>
      <c r="AOS123" s="18"/>
      <c r="AOT123" s="18"/>
      <c r="AOU123" s="18"/>
      <c r="AOV123" s="18"/>
      <c r="AOW123" s="18"/>
      <c r="AOX123" s="18"/>
      <c r="AOY123" s="18"/>
      <c r="AOZ123" s="18"/>
      <c r="APA123" s="18"/>
      <c r="APB123" s="18"/>
      <c r="APC123" s="18"/>
      <c r="APD123" s="18"/>
      <c r="APE123" s="18"/>
      <c r="APF123" s="18"/>
      <c r="APG123" s="18"/>
      <c r="APH123" s="18"/>
      <c r="API123" s="18"/>
      <c r="APJ123" s="18"/>
      <c r="APK123" s="18"/>
      <c r="APL123" s="18"/>
      <c r="APM123" s="18"/>
      <c r="APN123" s="18"/>
      <c r="APO123" s="18"/>
      <c r="APP123" s="18"/>
      <c r="APQ123" s="18"/>
      <c r="APR123" s="18"/>
      <c r="APS123" s="18"/>
      <c r="APT123" s="18"/>
      <c r="APU123" s="18"/>
      <c r="APV123" s="18"/>
      <c r="APW123" s="18"/>
      <c r="APX123" s="18"/>
      <c r="APY123" s="18"/>
      <c r="APZ123" s="18"/>
      <c r="AQA123" s="18"/>
      <c r="AQB123" s="18"/>
      <c r="AQC123" s="18"/>
      <c r="AQD123" s="18"/>
      <c r="AQE123" s="18"/>
      <c r="AQF123" s="18"/>
      <c r="AQG123" s="18"/>
      <c r="AQH123" s="18"/>
      <c r="AQI123" s="18"/>
      <c r="AQJ123" s="18"/>
      <c r="AQK123" s="18"/>
      <c r="AQL123" s="18"/>
      <c r="AQM123" s="18"/>
      <c r="AQN123" s="18"/>
      <c r="AQO123" s="18"/>
      <c r="AQP123" s="18"/>
      <c r="AQQ123" s="18"/>
      <c r="AQR123" s="18"/>
      <c r="AQS123" s="18"/>
      <c r="AQT123" s="18"/>
      <c r="AQU123" s="18"/>
      <c r="AQV123" s="18"/>
      <c r="AQW123" s="18"/>
      <c r="AQX123" s="18"/>
      <c r="AQY123" s="18"/>
      <c r="AQZ123" s="18"/>
      <c r="ARA123" s="18"/>
      <c r="ARB123" s="18"/>
      <c r="ARC123" s="18"/>
      <c r="ARD123" s="18"/>
      <c r="ARE123" s="18"/>
      <c r="ARF123" s="18"/>
      <c r="ARG123" s="18"/>
      <c r="ARH123" s="18"/>
      <c r="ARI123" s="18"/>
      <c r="ARJ123" s="18"/>
      <c r="ARK123" s="18"/>
      <c r="ARL123" s="18"/>
      <c r="ARM123" s="18"/>
      <c r="ARN123" s="18"/>
      <c r="ARO123" s="18"/>
      <c r="ARP123" s="18"/>
      <c r="ARQ123" s="18"/>
      <c r="ARR123" s="18"/>
      <c r="ARS123" s="18"/>
      <c r="ART123" s="18"/>
      <c r="ARU123" s="18"/>
      <c r="ARV123" s="18"/>
      <c r="ARW123" s="18"/>
      <c r="ARX123" s="18"/>
      <c r="ARY123" s="18"/>
      <c r="ARZ123" s="18"/>
      <c r="ASA123" s="18"/>
      <c r="ASB123" s="18"/>
      <c r="ASC123" s="18"/>
      <c r="ASD123" s="18"/>
      <c r="ASE123" s="18"/>
      <c r="ASF123" s="18"/>
      <c r="ASG123" s="18"/>
      <c r="ASH123" s="18"/>
      <c r="ASI123" s="18"/>
      <c r="ASJ123" s="18"/>
      <c r="ASK123" s="18"/>
      <c r="ASL123" s="18"/>
      <c r="ASM123" s="18"/>
      <c r="ASN123" s="18"/>
      <c r="ASO123" s="18"/>
      <c r="ASP123" s="18"/>
      <c r="ASQ123" s="18"/>
      <c r="ASR123" s="18"/>
      <c r="ASS123" s="18"/>
      <c r="AST123" s="18"/>
      <c r="ASU123" s="18"/>
      <c r="ASV123" s="18"/>
      <c r="ASW123" s="18"/>
      <c r="ASX123" s="18"/>
      <c r="ASY123" s="18"/>
      <c r="ASZ123" s="18"/>
      <c r="ATA123" s="18"/>
      <c r="ATB123" s="18"/>
      <c r="ATC123" s="18"/>
      <c r="ATD123" s="18"/>
      <c r="ATE123" s="18"/>
      <c r="ATF123" s="18"/>
      <c r="ATG123" s="18"/>
      <c r="ATH123" s="18"/>
      <c r="ATI123" s="18"/>
      <c r="ATJ123" s="18"/>
      <c r="ATK123" s="18"/>
      <c r="ATL123" s="18"/>
      <c r="ATM123" s="18"/>
      <c r="ATN123" s="18"/>
      <c r="ATO123" s="18"/>
      <c r="ATP123" s="18"/>
      <c r="ATQ123" s="18"/>
      <c r="ATR123" s="18"/>
      <c r="ATS123" s="18"/>
      <c r="ATT123" s="18"/>
      <c r="ATU123" s="18"/>
      <c r="ATV123" s="18"/>
      <c r="ATW123" s="18"/>
      <c r="ATX123" s="18"/>
      <c r="ATY123" s="18"/>
      <c r="ATZ123" s="18"/>
      <c r="AUA123" s="18"/>
      <c r="AUB123" s="18"/>
      <c r="AUC123" s="18"/>
      <c r="AUD123" s="18"/>
      <c r="AUE123" s="18"/>
      <c r="AUF123" s="18"/>
      <c r="AUG123" s="18"/>
      <c r="AUH123" s="18"/>
      <c r="AUI123" s="18"/>
      <c r="AUJ123" s="18"/>
      <c r="AUK123" s="18"/>
      <c r="AUL123" s="18"/>
      <c r="AUM123" s="18"/>
      <c r="AUN123" s="18"/>
      <c r="AUO123" s="18"/>
      <c r="AUP123" s="18"/>
      <c r="AUQ123" s="18"/>
      <c r="AUR123" s="18"/>
      <c r="AUS123" s="18"/>
      <c r="AUT123" s="18"/>
      <c r="AUU123" s="18"/>
      <c r="AUV123" s="18"/>
      <c r="AUW123" s="18"/>
      <c r="AUX123" s="18"/>
      <c r="AUY123" s="18"/>
      <c r="AUZ123" s="18"/>
      <c r="AVA123" s="18"/>
      <c r="AVB123" s="18"/>
      <c r="AVC123" s="18"/>
      <c r="AVD123" s="18"/>
      <c r="AVE123" s="18"/>
      <c r="AVF123" s="18"/>
      <c r="AVG123" s="18"/>
      <c r="AVH123" s="18"/>
      <c r="AVI123" s="18"/>
      <c r="AVJ123" s="18"/>
      <c r="AVK123" s="18"/>
      <c r="AVL123" s="18"/>
      <c r="AVM123" s="18"/>
      <c r="AVN123" s="18"/>
      <c r="AVO123" s="18"/>
      <c r="AVP123" s="18"/>
      <c r="AVQ123" s="18"/>
      <c r="AVR123" s="18"/>
      <c r="AVS123" s="18"/>
      <c r="AVT123" s="18"/>
      <c r="AVU123" s="18"/>
      <c r="AVV123" s="18"/>
      <c r="AVW123" s="18"/>
      <c r="AVX123" s="18"/>
      <c r="AVY123" s="18"/>
      <c r="AVZ123" s="18"/>
      <c r="AWA123" s="18"/>
      <c r="AWB123" s="18"/>
      <c r="AWC123" s="18"/>
      <c r="AWD123" s="18"/>
      <c r="AWE123" s="18"/>
      <c r="AWF123" s="18"/>
      <c r="AWG123" s="18"/>
      <c r="AWH123" s="18"/>
      <c r="AWI123" s="18"/>
      <c r="AWJ123" s="18"/>
      <c r="AWK123" s="18"/>
      <c r="AWL123" s="18"/>
      <c r="AWM123" s="18"/>
      <c r="AWN123" s="18"/>
      <c r="AWO123" s="18"/>
      <c r="AWP123" s="18"/>
      <c r="AWQ123" s="18"/>
      <c r="AWR123" s="18"/>
      <c r="AWS123" s="18"/>
      <c r="AWT123" s="18"/>
      <c r="AWU123" s="18"/>
      <c r="AWV123" s="18"/>
      <c r="AWW123" s="18"/>
      <c r="AWX123" s="18"/>
      <c r="AWY123" s="18"/>
      <c r="AWZ123" s="18"/>
      <c r="AXA123" s="18"/>
      <c r="AXB123" s="18"/>
      <c r="AXC123" s="18"/>
      <c r="AXD123" s="18"/>
      <c r="AXE123" s="18"/>
      <c r="AXF123" s="18"/>
      <c r="AXG123" s="18"/>
      <c r="AXH123" s="18"/>
      <c r="AXI123" s="18"/>
      <c r="AXJ123" s="18"/>
      <c r="AXK123" s="18"/>
      <c r="AXL123" s="18"/>
      <c r="AXM123" s="18"/>
      <c r="AXN123" s="18"/>
      <c r="AXO123" s="18"/>
      <c r="AXP123" s="18"/>
      <c r="AXQ123" s="18"/>
      <c r="AXR123" s="18"/>
      <c r="AXS123" s="18"/>
      <c r="AXT123" s="18"/>
      <c r="AXU123" s="18"/>
      <c r="AXV123" s="18"/>
      <c r="AXW123" s="18"/>
      <c r="AXX123" s="18"/>
      <c r="AXY123" s="18"/>
      <c r="AXZ123" s="18"/>
      <c r="AYA123" s="18"/>
      <c r="AYB123" s="18"/>
      <c r="AYC123" s="18"/>
      <c r="AYD123" s="18"/>
      <c r="AYE123" s="18"/>
      <c r="AYF123" s="18"/>
      <c r="AYG123" s="18"/>
      <c r="AYH123" s="18"/>
      <c r="AYI123" s="18"/>
      <c r="AYJ123" s="18"/>
      <c r="AYK123" s="18"/>
      <c r="AYL123" s="18"/>
      <c r="AYM123" s="18"/>
      <c r="AYN123" s="18"/>
      <c r="AYO123" s="18"/>
      <c r="AYP123" s="18"/>
      <c r="AYQ123" s="18"/>
      <c r="AYR123" s="18"/>
      <c r="AYS123" s="18"/>
      <c r="AYT123" s="18"/>
      <c r="AYU123" s="18"/>
      <c r="AYV123" s="18"/>
      <c r="AYW123" s="18"/>
      <c r="AYX123" s="18"/>
      <c r="AYY123" s="18"/>
      <c r="AYZ123" s="18"/>
      <c r="AZA123" s="18"/>
      <c r="AZB123" s="18"/>
      <c r="AZC123" s="18"/>
      <c r="AZD123" s="18"/>
      <c r="AZE123" s="18"/>
      <c r="AZF123" s="18"/>
      <c r="AZG123" s="18"/>
      <c r="AZH123" s="18"/>
      <c r="AZI123" s="18"/>
      <c r="AZJ123" s="18"/>
      <c r="AZK123" s="18"/>
      <c r="AZL123" s="18"/>
      <c r="AZM123" s="18"/>
      <c r="AZN123" s="18"/>
      <c r="AZO123" s="18"/>
      <c r="AZP123" s="18"/>
      <c r="AZQ123" s="18"/>
      <c r="AZR123" s="18"/>
      <c r="AZS123" s="18"/>
      <c r="AZT123" s="18"/>
      <c r="AZU123" s="18"/>
      <c r="AZV123" s="18"/>
      <c r="AZW123" s="18"/>
      <c r="AZX123" s="18"/>
      <c r="AZY123" s="18"/>
      <c r="AZZ123" s="18"/>
      <c r="BAA123" s="18"/>
      <c r="BAB123" s="18"/>
      <c r="BAC123" s="18"/>
      <c r="BAD123" s="18"/>
      <c r="BAE123" s="18"/>
      <c r="BAF123" s="18"/>
      <c r="BAG123" s="18"/>
      <c r="BAH123" s="18"/>
      <c r="BAI123" s="18"/>
      <c r="BAJ123" s="18"/>
      <c r="BAK123" s="18"/>
      <c r="BAL123" s="18"/>
      <c r="BAM123" s="18"/>
      <c r="BAN123" s="18"/>
      <c r="BAO123" s="18"/>
      <c r="BAP123" s="18"/>
      <c r="BAQ123" s="18"/>
      <c r="BAR123" s="18"/>
      <c r="BAS123" s="18"/>
      <c r="BAT123" s="18"/>
      <c r="BAU123" s="18"/>
      <c r="BAV123" s="18"/>
      <c r="BAW123" s="18"/>
      <c r="BAX123" s="18"/>
      <c r="BAY123" s="18"/>
      <c r="BAZ123" s="18"/>
      <c r="BBA123" s="18"/>
      <c r="BBB123" s="18"/>
      <c r="BBC123" s="18"/>
      <c r="BBD123" s="18"/>
      <c r="BBE123" s="18"/>
      <c r="BBF123" s="18"/>
      <c r="BBG123" s="18"/>
      <c r="BBH123" s="18"/>
      <c r="BBI123" s="18"/>
      <c r="BBJ123" s="18"/>
      <c r="BBK123" s="18"/>
      <c r="BBL123" s="18"/>
      <c r="BBM123" s="18"/>
      <c r="BBN123" s="18"/>
      <c r="BBO123" s="18"/>
      <c r="BBP123" s="18"/>
      <c r="BBQ123" s="18"/>
      <c r="BBR123" s="18"/>
      <c r="BBS123" s="18"/>
      <c r="BBT123" s="18"/>
      <c r="BBU123" s="18"/>
      <c r="BBV123" s="18"/>
      <c r="BBW123" s="18"/>
      <c r="BBX123" s="18"/>
      <c r="BBY123" s="18"/>
      <c r="BBZ123" s="18"/>
      <c r="BCA123" s="18"/>
      <c r="BCB123" s="18"/>
      <c r="BCC123" s="18"/>
      <c r="BCD123" s="18"/>
      <c r="BCE123" s="18"/>
      <c r="BCF123" s="18"/>
      <c r="BCG123" s="18"/>
      <c r="BCH123" s="18"/>
      <c r="BCI123" s="18"/>
      <c r="BCJ123" s="18"/>
      <c r="BCK123" s="18"/>
      <c r="BCL123" s="18"/>
      <c r="BCM123" s="18"/>
      <c r="BCN123" s="18"/>
      <c r="BCO123" s="18"/>
      <c r="BCP123" s="18"/>
      <c r="BCQ123" s="18"/>
      <c r="BCR123" s="18"/>
      <c r="BCS123" s="18"/>
      <c r="BCT123" s="18"/>
      <c r="BCU123" s="18"/>
      <c r="BCV123" s="18"/>
      <c r="BCW123" s="18"/>
      <c r="BCX123" s="18"/>
      <c r="BCY123" s="18"/>
      <c r="BCZ123" s="18"/>
      <c r="BDA123" s="18"/>
      <c r="BDB123" s="18"/>
      <c r="BDC123" s="18"/>
      <c r="BDD123" s="18"/>
      <c r="BDE123" s="18"/>
      <c r="BDF123" s="18"/>
      <c r="BDG123" s="18"/>
      <c r="BDH123" s="18"/>
      <c r="BDI123" s="18"/>
      <c r="BDJ123" s="18"/>
      <c r="BDK123" s="18"/>
      <c r="BDL123" s="18"/>
      <c r="BDM123" s="18"/>
      <c r="BDN123" s="18"/>
      <c r="BDO123" s="18"/>
      <c r="BDP123" s="18"/>
      <c r="BDQ123" s="18"/>
      <c r="BDR123" s="18"/>
      <c r="BDS123" s="18"/>
      <c r="BDT123" s="18"/>
      <c r="BDU123" s="18"/>
      <c r="BDV123" s="18"/>
      <c r="BDW123" s="18"/>
      <c r="BDX123" s="18"/>
      <c r="BDY123" s="18"/>
      <c r="BDZ123" s="18"/>
      <c r="BEA123" s="18"/>
      <c r="BEB123" s="18"/>
      <c r="BEC123" s="18"/>
      <c r="BED123" s="18"/>
      <c r="BEE123" s="18"/>
      <c r="BEF123" s="18"/>
      <c r="BEG123" s="18"/>
      <c r="BEH123" s="18"/>
      <c r="BEI123" s="18"/>
      <c r="BEJ123" s="18"/>
      <c r="BEK123" s="18"/>
      <c r="BEL123" s="18"/>
      <c r="BEM123" s="18"/>
      <c r="BEN123" s="18"/>
      <c r="BEO123" s="18"/>
      <c r="BEP123" s="18"/>
      <c r="BEQ123" s="18"/>
      <c r="BER123" s="18"/>
      <c r="BES123" s="18"/>
      <c r="BET123" s="18"/>
      <c r="BEU123" s="18"/>
      <c r="BEV123" s="18"/>
      <c r="BEW123" s="18"/>
      <c r="BEX123" s="18"/>
      <c r="BEY123" s="18"/>
      <c r="BEZ123" s="18"/>
      <c r="BFA123" s="18"/>
      <c r="BFB123" s="18"/>
      <c r="BFC123" s="18"/>
      <c r="BFD123" s="18"/>
      <c r="BFE123" s="18"/>
      <c r="BFF123" s="18"/>
      <c r="BFG123" s="18"/>
      <c r="BFH123" s="18"/>
      <c r="BFI123" s="18"/>
      <c r="BFJ123" s="18"/>
      <c r="BFK123" s="18"/>
      <c r="BFL123" s="18"/>
      <c r="BFM123" s="18"/>
      <c r="BFN123" s="18"/>
      <c r="BFO123" s="18"/>
      <c r="BFP123" s="18"/>
      <c r="BFQ123" s="18"/>
      <c r="BFR123" s="18"/>
      <c r="BFS123" s="18"/>
      <c r="BFT123" s="18"/>
      <c r="BFU123" s="18"/>
      <c r="BFV123" s="18"/>
      <c r="BFW123" s="18"/>
      <c r="BFX123" s="18"/>
      <c r="BFY123" s="18"/>
      <c r="BFZ123" s="18"/>
      <c r="BGA123" s="18"/>
      <c r="BGB123" s="18"/>
      <c r="BGC123" s="18"/>
      <c r="BGD123" s="18"/>
      <c r="BGE123" s="18"/>
      <c r="BGF123" s="18"/>
      <c r="BGG123" s="18"/>
      <c r="BGH123" s="18"/>
      <c r="BGI123" s="18"/>
      <c r="BGJ123" s="18"/>
      <c r="BGK123" s="18"/>
      <c r="BGL123" s="18"/>
      <c r="BGM123" s="18"/>
      <c r="BGN123" s="18"/>
      <c r="BGO123" s="18"/>
      <c r="BGP123" s="18"/>
      <c r="BGQ123" s="18"/>
      <c r="BGR123" s="18"/>
      <c r="BGS123" s="18"/>
      <c r="BGT123" s="18"/>
      <c r="BGU123" s="18"/>
      <c r="BGV123" s="18"/>
      <c r="BGW123" s="18"/>
      <c r="BGX123" s="18"/>
      <c r="BGY123" s="18"/>
      <c r="BGZ123" s="18"/>
      <c r="BHA123" s="18"/>
      <c r="BHB123" s="18"/>
      <c r="BHC123" s="18"/>
      <c r="BHD123" s="18"/>
      <c r="BHE123" s="18"/>
      <c r="BHF123" s="18"/>
      <c r="BHG123" s="18"/>
      <c r="BHH123" s="18"/>
      <c r="BHI123" s="18"/>
      <c r="BHJ123" s="18"/>
      <c r="BHK123" s="18"/>
      <c r="BHL123" s="18"/>
      <c r="BHM123" s="18"/>
      <c r="BHN123" s="18"/>
      <c r="BHO123" s="18"/>
      <c r="BHP123" s="18"/>
      <c r="BHQ123" s="18"/>
      <c r="BHR123" s="18"/>
      <c r="BHS123" s="18"/>
      <c r="BHT123" s="18"/>
      <c r="BHU123" s="18"/>
      <c r="BHV123" s="18"/>
      <c r="BHW123" s="18"/>
      <c r="BHX123" s="18"/>
      <c r="BHY123" s="18"/>
      <c r="BHZ123" s="18"/>
      <c r="BIA123" s="18"/>
      <c r="BIB123" s="18"/>
      <c r="BIC123" s="18"/>
      <c r="BID123" s="18"/>
      <c r="BIE123" s="18"/>
      <c r="BIF123" s="18"/>
      <c r="BIG123" s="18"/>
      <c r="BIH123" s="18"/>
      <c r="BII123" s="18"/>
      <c r="BIJ123" s="18"/>
      <c r="BIK123" s="18"/>
      <c r="BIL123" s="18"/>
      <c r="BIM123" s="18"/>
      <c r="BIN123" s="18"/>
      <c r="BIO123" s="18"/>
      <c r="BIP123" s="18"/>
      <c r="BIQ123" s="18"/>
      <c r="BIR123" s="18"/>
      <c r="BIS123" s="18"/>
      <c r="BIT123" s="18"/>
      <c r="BIU123" s="18"/>
      <c r="BIV123" s="18"/>
      <c r="BIW123" s="18"/>
      <c r="BIX123" s="18"/>
      <c r="BIY123" s="18"/>
      <c r="BIZ123" s="18"/>
      <c r="BJA123" s="18"/>
      <c r="BJB123" s="18"/>
      <c r="BJC123" s="18"/>
      <c r="BJD123" s="18"/>
      <c r="BJE123" s="18"/>
      <c r="BJF123" s="18"/>
      <c r="BJG123" s="18"/>
      <c r="BJH123" s="18"/>
      <c r="BJI123" s="18"/>
      <c r="BJJ123" s="18"/>
      <c r="BJK123" s="18"/>
      <c r="BJL123" s="18"/>
      <c r="BJM123" s="18"/>
      <c r="BJN123" s="18"/>
      <c r="BJO123" s="18"/>
      <c r="BJP123" s="18"/>
      <c r="BJQ123" s="18"/>
      <c r="BJR123" s="18"/>
      <c r="BJS123" s="18"/>
      <c r="BJT123" s="18"/>
      <c r="BJU123" s="18"/>
      <c r="BJV123" s="18"/>
      <c r="BJW123" s="18"/>
      <c r="BJX123" s="18"/>
      <c r="BJY123" s="18"/>
      <c r="BJZ123" s="18"/>
      <c r="BKA123" s="18"/>
      <c r="BKB123" s="18"/>
      <c r="BKC123" s="18"/>
      <c r="BKD123" s="18"/>
      <c r="BKE123" s="18"/>
      <c r="BKF123" s="18"/>
      <c r="BKG123" s="18"/>
      <c r="BKH123" s="18"/>
      <c r="BKI123" s="18"/>
      <c r="BKJ123" s="18"/>
      <c r="BKK123" s="18"/>
      <c r="BKL123" s="18"/>
      <c r="BKM123" s="18"/>
      <c r="BKN123" s="18"/>
      <c r="BKO123" s="18"/>
      <c r="BKP123" s="18"/>
      <c r="BKQ123" s="18"/>
      <c r="BKR123" s="18"/>
      <c r="BKS123" s="18"/>
      <c r="BKT123" s="18"/>
      <c r="BKU123" s="18"/>
      <c r="BKV123" s="18"/>
      <c r="BKW123" s="18"/>
      <c r="BKX123" s="18"/>
      <c r="BKY123" s="18"/>
      <c r="BKZ123" s="18"/>
      <c r="BLA123" s="18"/>
      <c r="BLB123" s="18"/>
      <c r="BLC123" s="18"/>
      <c r="BLD123" s="18"/>
      <c r="BLE123" s="18"/>
      <c r="BLF123" s="18"/>
      <c r="BLG123" s="18"/>
      <c r="BLH123" s="18"/>
      <c r="BLI123" s="18"/>
      <c r="BLJ123" s="18"/>
      <c r="BLK123" s="18"/>
      <c r="BLL123" s="18"/>
      <c r="BLM123" s="18"/>
      <c r="BLN123" s="18"/>
      <c r="BLO123" s="18"/>
      <c r="BLP123" s="18"/>
      <c r="BLQ123" s="18"/>
      <c r="BLR123" s="18"/>
      <c r="BLS123" s="18"/>
      <c r="BLT123" s="18"/>
      <c r="BLU123" s="18"/>
      <c r="BLV123" s="18"/>
      <c r="BLW123" s="18"/>
      <c r="BLX123" s="18"/>
      <c r="BLY123" s="18"/>
      <c r="BLZ123" s="18"/>
      <c r="BMA123" s="18"/>
      <c r="BMB123" s="18"/>
      <c r="BMC123" s="18"/>
      <c r="BMD123" s="18"/>
      <c r="BME123" s="18"/>
      <c r="BMF123" s="18"/>
      <c r="BMG123" s="18"/>
      <c r="BMH123" s="18"/>
      <c r="BMI123" s="18"/>
      <c r="BMJ123" s="18"/>
      <c r="BMK123" s="18"/>
      <c r="BML123" s="18"/>
      <c r="BMM123" s="18"/>
      <c r="BMN123" s="18"/>
      <c r="BMO123" s="18"/>
      <c r="BMP123" s="18"/>
      <c r="BMQ123" s="18"/>
      <c r="BMR123" s="18"/>
      <c r="BMS123" s="18"/>
      <c r="BMT123" s="18"/>
      <c r="BMU123" s="18"/>
      <c r="BMV123" s="18"/>
      <c r="BMW123" s="18"/>
      <c r="BMX123" s="18"/>
      <c r="BMY123" s="18"/>
      <c r="BMZ123" s="18"/>
      <c r="BNA123" s="18"/>
      <c r="BNB123" s="18"/>
      <c r="BNC123" s="18"/>
      <c r="BND123" s="18"/>
      <c r="BNE123" s="18"/>
      <c r="BNF123" s="18"/>
      <c r="BNG123" s="18"/>
      <c r="BNH123" s="18"/>
      <c r="BNI123" s="18"/>
      <c r="BNJ123" s="18"/>
      <c r="BNK123" s="18"/>
      <c r="BNL123" s="18"/>
      <c r="BNM123" s="18"/>
      <c r="BNN123" s="18"/>
      <c r="BNO123" s="18"/>
      <c r="BNP123" s="18"/>
      <c r="BNQ123" s="18"/>
      <c r="BNR123" s="18"/>
      <c r="BNS123" s="18"/>
      <c r="BNT123" s="18"/>
      <c r="BNU123" s="18"/>
      <c r="BNV123" s="18"/>
      <c r="BNW123" s="18"/>
      <c r="BNX123" s="18"/>
      <c r="BNY123" s="18"/>
      <c r="BNZ123" s="18"/>
      <c r="BOA123" s="18"/>
      <c r="BOB123" s="18"/>
      <c r="BOC123" s="18"/>
      <c r="BOD123" s="18"/>
      <c r="BOE123" s="18"/>
      <c r="BOF123" s="18"/>
      <c r="BOG123" s="18"/>
      <c r="BOH123" s="18"/>
      <c r="BOI123" s="18"/>
      <c r="BOJ123" s="18"/>
      <c r="BOK123" s="18"/>
      <c r="BOL123" s="18"/>
      <c r="BOM123" s="18"/>
      <c r="BON123" s="18"/>
      <c r="BOO123" s="18"/>
      <c r="BOP123" s="18"/>
      <c r="BOQ123" s="18"/>
      <c r="BOR123" s="18"/>
      <c r="BOS123" s="18"/>
      <c r="BOT123" s="18"/>
      <c r="BOU123" s="18"/>
      <c r="BOV123" s="18"/>
      <c r="BOW123" s="18"/>
      <c r="BOX123" s="18"/>
      <c r="BOY123" s="18"/>
      <c r="BOZ123" s="18"/>
      <c r="BPA123" s="18"/>
      <c r="BPB123" s="18"/>
      <c r="BPC123" s="18"/>
      <c r="BPD123" s="18"/>
      <c r="BPE123" s="18"/>
      <c r="BPF123" s="18"/>
      <c r="BPG123" s="18"/>
      <c r="BPH123" s="18"/>
      <c r="BPI123" s="18"/>
      <c r="BPJ123" s="18"/>
      <c r="BPK123" s="18"/>
      <c r="BPL123" s="18"/>
      <c r="BPM123" s="18"/>
      <c r="BPN123" s="18"/>
      <c r="BPO123" s="18"/>
      <c r="BPP123" s="18"/>
      <c r="BPQ123" s="18"/>
      <c r="BPR123" s="18"/>
      <c r="BPS123" s="18"/>
      <c r="BPT123" s="18"/>
      <c r="BPU123" s="18"/>
      <c r="BPV123" s="18"/>
      <c r="BPW123" s="18"/>
      <c r="BPX123" s="18"/>
      <c r="BPY123" s="18"/>
      <c r="BPZ123" s="18"/>
      <c r="BQA123" s="18"/>
      <c r="BQB123" s="18"/>
      <c r="BQC123" s="18"/>
      <c r="BQD123" s="18"/>
      <c r="BQE123" s="18"/>
      <c r="BQF123" s="18"/>
      <c r="BQG123" s="18"/>
      <c r="BQH123" s="18"/>
      <c r="BQI123" s="18"/>
      <c r="BQJ123" s="18"/>
      <c r="BQK123" s="18"/>
      <c r="BQL123" s="18"/>
      <c r="BQM123" s="18"/>
      <c r="BQN123" s="18"/>
      <c r="BQO123" s="18"/>
      <c r="BQP123" s="18"/>
      <c r="BQQ123" s="18"/>
      <c r="BQR123" s="18"/>
      <c r="BQS123" s="18"/>
      <c r="BQT123" s="18"/>
      <c r="BQU123" s="18"/>
      <c r="BQV123" s="18"/>
      <c r="BQW123" s="18"/>
      <c r="BQX123" s="18"/>
      <c r="BQY123" s="18"/>
      <c r="BQZ123" s="18"/>
      <c r="BRA123" s="18"/>
      <c r="BRB123" s="18"/>
      <c r="BRC123" s="18"/>
      <c r="BRD123" s="18"/>
      <c r="BRE123" s="18"/>
      <c r="BRF123" s="18"/>
      <c r="BRG123" s="18"/>
      <c r="BRH123" s="18"/>
      <c r="BRI123" s="18"/>
      <c r="BRJ123" s="18"/>
      <c r="BRK123" s="18"/>
      <c r="BRL123" s="18"/>
      <c r="BRM123" s="18"/>
      <c r="BRN123" s="18"/>
      <c r="BRO123" s="18"/>
      <c r="BRP123" s="18"/>
      <c r="BRQ123" s="18"/>
      <c r="BRR123" s="18"/>
      <c r="BRS123" s="18"/>
      <c r="BRT123" s="18"/>
      <c r="BRU123" s="18"/>
      <c r="BRV123" s="18"/>
      <c r="BRW123" s="18"/>
      <c r="BRX123" s="18"/>
      <c r="BRY123" s="18"/>
      <c r="BRZ123" s="18"/>
      <c r="BSA123" s="18"/>
      <c r="BSB123" s="18"/>
      <c r="BSC123" s="18"/>
      <c r="BSD123" s="18"/>
      <c r="BSE123" s="18"/>
      <c r="BSF123" s="18"/>
      <c r="BSG123" s="18"/>
      <c r="BSH123" s="18"/>
      <c r="BSI123" s="18"/>
      <c r="BSJ123" s="18"/>
      <c r="BSK123" s="18"/>
      <c r="BSL123" s="18"/>
      <c r="BSM123" s="18"/>
      <c r="BSN123" s="18"/>
      <c r="BSO123" s="18"/>
      <c r="BSP123" s="18"/>
      <c r="BSQ123" s="18"/>
      <c r="BSR123" s="18"/>
      <c r="BSS123" s="18"/>
      <c r="BST123" s="18"/>
      <c r="BSU123" s="18"/>
      <c r="BSV123" s="18"/>
      <c r="BSW123" s="18"/>
      <c r="BSX123" s="18"/>
      <c r="BSY123" s="18"/>
      <c r="BSZ123" s="18"/>
      <c r="BTA123" s="18"/>
      <c r="BTB123" s="18"/>
      <c r="BTC123" s="18"/>
      <c r="BTD123" s="18"/>
      <c r="BTE123" s="18"/>
      <c r="BTF123" s="18"/>
      <c r="BTG123" s="18"/>
      <c r="BTH123" s="18"/>
      <c r="BTI123" s="18"/>
      <c r="BTJ123" s="18"/>
      <c r="BTK123" s="18"/>
      <c r="BTL123" s="18"/>
      <c r="BTM123" s="18"/>
      <c r="BTN123" s="18"/>
      <c r="BTO123" s="18"/>
      <c r="BTP123" s="18"/>
      <c r="BTQ123" s="18"/>
      <c r="BTR123" s="18"/>
      <c r="BTS123" s="18"/>
      <c r="BTT123" s="18"/>
      <c r="BTU123" s="18"/>
      <c r="BTV123" s="18"/>
      <c r="BTW123" s="18"/>
      <c r="BTX123" s="18"/>
      <c r="BTY123" s="18"/>
      <c r="BTZ123" s="18"/>
      <c r="BUA123" s="18"/>
      <c r="BUB123" s="18"/>
      <c r="BUC123" s="18"/>
      <c r="BUD123" s="18"/>
      <c r="BUE123" s="18"/>
      <c r="BUF123" s="18"/>
      <c r="BUG123" s="18"/>
      <c r="BUH123" s="18"/>
      <c r="BUI123" s="18"/>
      <c r="BUJ123" s="18"/>
      <c r="BUK123" s="18"/>
      <c r="BUL123" s="18"/>
      <c r="BUM123" s="18"/>
      <c r="BUN123" s="18"/>
      <c r="BUO123" s="18"/>
      <c r="BUP123" s="18"/>
      <c r="BUQ123" s="18"/>
      <c r="BUR123" s="18"/>
      <c r="BUS123" s="18"/>
      <c r="BUT123" s="18"/>
      <c r="BUU123" s="18"/>
      <c r="BUV123" s="18"/>
      <c r="BUW123" s="18"/>
      <c r="BUX123" s="18"/>
      <c r="BUY123" s="18"/>
      <c r="BUZ123" s="18"/>
      <c r="BVA123" s="18"/>
      <c r="BVB123" s="18"/>
      <c r="BVC123" s="18"/>
      <c r="BVD123" s="18"/>
      <c r="BVE123" s="18"/>
      <c r="BVF123" s="18"/>
      <c r="BVG123" s="18"/>
      <c r="BVH123" s="18"/>
      <c r="BVI123" s="18"/>
      <c r="BVJ123" s="18"/>
      <c r="BVK123" s="18"/>
      <c r="BVL123" s="18"/>
      <c r="BVM123" s="18"/>
      <c r="BVN123" s="18"/>
      <c r="BVO123" s="18"/>
      <c r="BVP123" s="18"/>
      <c r="BVQ123" s="18"/>
      <c r="BVR123" s="18"/>
      <c r="BVS123" s="18"/>
      <c r="BVT123" s="18"/>
      <c r="BVU123" s="18"/>
      <c r="BVV123" s="18"/>
      <c r="BVW123" s="18"/>
      <c r="BVX123" s="18"/>
      <c r="BVY123" s="18"/>
      <c r="BVZ123" s="18"/>
      <c r="BWA123" s="18"/>
      <c r="BWB123" s="18"/>
      <c r="BWC123" s="18"/>
      <c r="BWD123" s="18"/>
      <c r="BWE123" s="18"/>
      <c r="BWF123" s="18"/>
      <c r="BWG123" s="18"/>
      <c r="BWH123" s="18"/>
      <c r="BWI123" s="18"/>
      <c r="BWJ123" s="18"/>
      <c r="BWK123" s="18"/>
      <c r="BWL123" s="18"/>
      <c r="BWM123" s="18"/>
      <c r="BWN123" s="18"/>
      <c r="BWO123" s="18"/>
      <c r="BWP123" s="18"/>
      <c r="BWQ123" s="18"/>
      <c r="BWR123" s="18"/>
      <c r="BWS123" s="18"/>
      <c r="BWT123" s="18"/>
      <c r="BWU123" s="18"/>
      <c r="BWV123" s="18"/>
      <c r="BWW123" s="18"/>
      <c r="BWX123" s="18"/>
      <c r="BWY123" s="18"/>
      <c r="BWZ123" s="18"/>
      <c r="BXA123" s="18"/>
      <c r="BXB123" s="18"/>
      <c r="BXC123" s="18"/>
      <c r="BXD123" s="18"/>
      <c r="BXE123" s="18"/>
      <c r="BXF123" s="18"/>
      <c r="BXG123" s="18"/>
      <c r="BXH123" s="18"/>
      <c r="BXI123" s="18"/>
      <c r="BXJ123" s="18"/>
      <c r="BXK123" s="18"/>
      <c r="BXL123" s="18"/>
      <c r="BXM123" s="18"/>
      <c r="BXN123" s="18"/>
      <c r="BXO123" s="18"/>
      <c r="BXP123" s="18"/>
      <c r="BXQ123" s="18"/>
      <c r="BXR123" s="18"/>
      <c r="BXS123" s="18"/>
      <c r="BXT123" s="18"/>
      <c r="BXU123" s="18"/>
      <c r="BXV123" s="18"/>
      <c r="BXW123" s="18"/>
      <c r="BXX123" s="18"/>
      <c r="BXY123" s="18"/>
      <c r="BXZ123" s="18"/>
      <c r="BYA123" s="18"/>
      <c r="BYB123" s="18"/>
      <c r="BYC123" s="18"/>
      <c r="BYD123" s="18"/>
      <c r="BYE123" s="18"/>
      <c r="BYF123" s="18"/>
      <c r="BYG123" s="18"/>
      <c r="BYH123" s="18"/>
      <c r="BYI123" s="18"/>
      <c r="BYJ123" s="18"/>
      <c r="BYK123" s="18"/>
      <c r="BYL123" s="18"/>
      <c r="BYM123" s="18"/>
      <c r="BYN123" s="18"/>
      <c r="BYO123" s="18"/>
      <c r="BYP123" s="18"/>
      <c r="BYQ123" s="18"/>
      <c r="BYR123" s="18"/>
      <c r="BYS123" s="18"/>
      <c r="BYT123" s="18"/>
      <c r="BYU123" s="18"/>
      <c r="BYV123" s="18"/>
      <c r="BYW123" s="18"/>
      <c r="BYX123" s="18"/>
      <c r="BYY123" s="18"/>
      <c r="BYZ123" s="18"/>
      <c r="BZA123" s="18"/>
      <c r="BZB123" s="18"/>
      <c r="BZC123" s="18"/>
      <c r="BZD123" s="18"/>
      <c r="BZE123" s="18"/>
      <c r="BZF123" s="18"/>
      <c r="BZG123" s="18"/>
      <c r="BZH123" s="18"/>
      <c r="BZI123" s="18"/>
      <c r="BZJ123" s="18"/>
      <c r="BZK123" s="18"/>
      <c r="BZL123" s="18"/>
      <c r="BZM123" s="18"/>
      <c r="BZN123" s="18"/>
      <c r="BZO123" s="18"/>
      <c r="BZP123" s="18"/>
      <c r="BZQ123" s="18"/>
      <c r="BZR123" s="18"/>
      <c r="BZS123" s="18"/>
      <c r="BZT123" s="18"/>
      <c r="BZU123" s="18"/>
      <c r="BZV123" s="18"/>
      <c r="BZW123" s="18"/>
      <c r="BZX123" s="18"/>
      <c r="BZY123" s="18"/>
      <c r="BZZ123" s="18"/>
      <c r="CAA123" s="18"/>
      <c r="CAB123" s="18"/>
      <c r="CAC123" s="18"/>
      <c r="CAD123" s="18"/>
      <c r="CAE123" s="18"/>
      <c r="CAF123" s="18"/>
      <c r="CAG123" s="18"/>
      <c r="CAH123" s="18"/>
      <c r="CAI123" s="18"/>
      <c r="CAJ123" s="18"/>
      <c r="CAK123" s="18"/>
      <c r="CAL123" s="18"/>
      <c r="CAM123" s="18"/>
      <c r="CAN123" s="18"/>
      <c r="CAO123" s="18"/>
      <c r="CAP123" s="18"/>
      <c r="CAQ123" s="18"/>
      <c r="CAR123" s="18"/>
      <c r="CAS123" s="18"/>
      <c r="CAT123" s="18"/>
      <c r="CAU123" s="18"/>
      <c r="CAV123" s="18"/>
      <c r="CAW123" s="18"/>
      <c r="CAX123" s="18"/>
      <c r="CAY123" s="18"/>
      <c r="CAZ123" s="18"/>
      <c r="CBA123" s="18"/>
      <c r="CBB123" s="18"/>
      <c r="CBC123" s="18"/>
      <c r="CBD123" s="18"/>
      <c r="CBE123" s="18"/>
      <c r="CBF123" s="18"/>
      <c r="CBG123" s="18"/>
      <c r="CBH123" s="18"/>
      <c r="CBI123" s="18"/>
      <c r="CBJ123" s="18"/>
      <c r="CBK123" s="18"/>
      <c r="CBL123" s="18"/>
      <c r="CBM123" s="18"/>
      <c r="CBN123" s="18"/>
      <c r="CBO123" s="18"/>
      <c r="CBP123" s="18"/>
      <c r="CBQ123" s="18"/>
      <c r="CBR123" s="18"/>
      <c r="CBS123" s="18"/>
      <c r="CBT123" s="18"/>
      <c r="CBU123" s="18"/>
      <c r="CBV123" s="18"/>
      <c r="CBW123" s="18"/>
      <c r="CBX123" s="18"/>
      <c r="CBY123" s="18"/>
      <c r="CBZ123" s="18"/>
      <c r="CCA123" s="18"/>
      <c r="CCB123" s="18"/>
      <c r="CCC123" s="18"/>
      <c r="CCD123" s="18"/>
      <c r="CCE123" s="18"/>
      <c r="CCF123" s="18"/>
      <c r="CCG123" s="18"/>
      <c r="CCH123" s="18"/>
      <c r="CCI123" s="18"/>
      <c r="CCJ123" s="18"/>
      <c r="CCK123" s="18"/>
      <c r="CCL123" s="18"/>
      <c r="CCM123" s="18"/>
      <c r="CCN123" s="18"/>
      <c r="CCO123" s="18"/>
      <c r="CCP123" s="18"/>
      <c r="CCQ123" s="18"/>
      <c r="CCR123" s="18"/>
      <c r="CCS123" s="18"/>
      <c r="CCT123" s="18"/>
      <c r="CCU123" s="18"/>
      <c r="CCV123" s="18"/>
      <c r="CCW123" s="18"/>
      <c r="CCX123" s="18"/>
      <c r="CCY123" s="18"/>
      <c r="CCZ123" s="18"/>
      <c r="CDA123" s="18"/>
      <c r="CDB123" s="18"/>
      <c r="CDC123" s="18"/>
      <c r="CDD123" s="18"/>
      <c r="CDE123" s="18"/>
      <c r="CDF123" s="18"/>
      <c r="CDG123" s="18"/>
      <c r="CDH123" s="18"/>
      <c r="CDI123" s="18"/>
      <c r="CDJ123" s="18"/>
      <c r="CDK123" s="18"/>
      <c r="CDL123" s="18"/>
      <c r="CDM123" s="18"/>
      <c r="CDN123" s="18"/>
      <c r="CDO123" s="18"/>
      <c r="CDP123" s="18"/>
      <c r="CDQ123" s="18"/>
      <c r="CDR123" s="18"/>
      <c r="CDS123" s="18"/>
      <c r="CDT123" s="18"/>
      <c r="CDU123" s="18"/>
      <c r="CDV123" s="18"/>
      <c r="CDW123" s="18"/>
      <c r="CDX123" s="18"/>
      <c r="CDY123" s="18"/>
      <c r="CDZ123" s="18"/>
      <c r="CEA123" s="18"/>
      <c r="CEB123" s="18"/>
      <c r="CEC123" s="18"/>
      <c r="CED123" s="18"/>
      <c r="CEE123" s="18"/>
      <c r="CEF123" s="18"/>
      <c r="CEG123" s="18"/>
      <c r="CEH123" s="18"/>
      <c r="CEI123" s="18"/>
      <c r="CEJ123" s="18"/>
      <c r="CEK123" s="18"/>
      <c r="CEL123" s="18"/>
      <c r="CEM123" s="18"/>
      <c r="CEN123" s="18"/>
      <c r="CEO123" s="18"/>
      <c r="CEP123" s="18"/>
      <c r="CEQ123" s="18"/>
      <c r="CER123" s="18"/>
      <c r="CES123" s="18"/>
      <c r="CET123" s="18"/>
      <c r="CEU123" s="18"/>
      <c r="CEV123" s="18"/>
      <c r="CEW123" s="18"/>
      <c r="CEX123" s="18"/>
      <c r="CEY123" s="18"/>
      <c r="CEZ123" s="18"/>
      <c r="CFA123" s="18"/>
      <c r="CFB123" s="18"/>
      <c r="CFC123" s="18"/>
      <c r="CFD123" s="18"/>
      <c r="CFE123" s="18"/>
      <c r="CFF123" s="18"/>
      <c r="CFG123" s="18"/>
      <c r="CFH123" s="18"/>
      <c r="CFI123" s="18"/>
      <c r="CFJ123" s="18"/>
      <c r="CFK123" s="18"/>
      <c r="CFL123" s="18"/>
      <c r="CFM123" s="18"/>
      <c r="CFN123" s="18"/>
      <c r="CFO123" s="18"/>
      <c r="CFP123" s="18"/>
      <c r="CFQ123" s="18"/>
      <c r="CFR123" s="18"/>
      <c r="CFS123" s="18"/>
      <c r="CFT123" s="18"/>
      <c r="CFU123" s="18"/>
      <c r="CFV123" s="18"/>
      <c r="CFW123" s="18"/>
      <c r="CFX123" s="18"/>
      <c r="CFY123" s="18"/>
      <c r="CFZ123" s="18"/>
      <c r="CGA123" s="18"/>
      <c r="CGB123" s="18"/>
      <c r="CGC123" s="18"/>
      <c r="CGD123" s="18"/>
      <c r="CGE123" s="18"/>
      <c r="CGF123" s="18"/>
      <c r="CGG123" s="18"/>
      <c r="CGH123" s="18"/>
      <c r="CGI123" s="18"/>
      <c r="CGJ123" s="18"/>
      <c r="CGK123" s="18"/>
      <c r="CGL123" s="18"/>
      <c r="CGM123" s="18"/>
      <c r="CGN123" s="18"/>
      <c r="CGO123" s="18"/>
      <c r="CGP123" s="18"/>
      <c r="CGQ123" s="18"/>
      <c r="CGR123" s="18"/>
      <c r="CGS123" s="18"/>
      <c r="CGT123" s="18"/>
      <c r="CGU123" s="18"/>
      <c r="CGV123" s="18"/>
      <c r="CGW123" s="18"/>
      <c r="CGX123" s="18"/>
      <c r="CGY123" s="18"/>
      <c r="CGZ123" s="18"/>
      <c r="CHA123" s="18"/>
      <c r="CHB123" s="18"/>
      <c r="CHC123" s="18"/>
      <c r="CHD123" s="18"/>
      <c r="CHE123" s="18"/>
      <c r="CHF123" s="18"/>
      <c r="CHG123" s="18"/>
      <c r="CHH123" s="18"/>
      <c r="CHI123" s="18"/>
      <c r="CHJ123" s="18"/>
      <c r="CHK123" s="18"/>
      <c r="CHL123" s="18"/>
      <c r="CHM123" s="18"/>
      <c r="CHN123" s="18"/>
      <c r="CHO123" s="18"/>
      <c r="CHP123" s="18"/>
      <c r="CHQ123" s="18"/>
      <c r="CHR123" s="18"/>
      <c r="CHS123" s="18"/>
      <c r="CHT123" s="18"/>
      <c r="CHU123" s="18"/>
      <c r="CHV123" s="18"/>
      <c r="CHW123" s="18"/>
      <c r="CHX123" s="18"/>
      <c r="CHY123" s="18"/>
      <c r="CHZ123" s="18"/>
      <c r="CIA123" s="18"/>
      <c r="CIB123" s="18"/>
      <c r="CIC123" s="18"/>
      <c r="CID123" s="18"/>
      <c r="CIE123" s="18"/>
      <c r="CIF123" s="18"/>
      <c r="CIG123" s="18"/>
      <c r="CIH123" s="18"/>
      <c r="CII123" s="18"/>
      <c r="CIJ123" s="18"/>
      <c r="CIK123" s="18"/>
      <c r="CIL123" s="18"/>
      <c r="CIM123" s="18"/>
      <c r="CIN123" s="18"/>
      <c r="CIO123" s="18"/>
      <c r="CIP123" s="18"/>
      <c r="CIQ123" s="18"/>
      <c r="CIR123" s="18"/>
      <c r="CIS123" s="18"/>
      <c r="CIT123" s="18"/>
      <c r="CIU123" s="18"/>
      <c r="CIV123" s="18"/>
      <c r="CIW123" s="18"/>
      <c r="CIX123" s="18"/>
      <c r="CIY123" s="18"/>
      <c r="CIZ123" s="18"/>
      <c r="CJA123" s="18"/>
      <c r="CJB123" s="18"/>
      <c r="CJC123" s="18"/>
      <c r="CJD123" s="18"/>
      <c r="CJE123" s="18"/>
      <c r="CJF123" s="18"/>
      <c r="CJG123" s="18"/>
      <c r="CJH123" s="18"/>
      <c r="CJI123" s="18"/>
      <c r="CJJ123" s="18"/>
      <c r="CJK123" s="18"/>
      <c r="CJL123" s="18"/>
      <c r="CJM123" s="18"/>
      <c r="CJN123" s="18"/>
      <c r="CJO123" s="18"/>
      <c r="CJP123" s="18"/>
      <c r="CJQ123" s="18"/>
      <c r="CJR123" s="18"/>
      <c r="CJS123" s="18"/>
      <c r="CJT123" s="18"/>
      <c r="CJU123" s="18"/>
      <c r="CJV123" s="18"/>
      <c r="CJW123" s="18"/>
      <c r="CJX123" s="18"/>
      <c r="CJY123" s="18"/>
      <c r="CJZ123" s="18"/>
      <c r="CKA123" s="18"/>
      <c r="CKB123" s="18"/>
      <c r="CKC123" s="18"/>
      <c r="CKD123" s="18"/>
      <c r="CKE123" s="18"/>
      <c r="CKF123" s="18"/>
      <c r="CKG123" s="18"/>
      <c r="CKH123" s="18"/>
      <c r="CKI123" s="18"/>
      <c r="CKJ123" s="18"/>
      <c r="CKK123" s="18"/>
      <c r="CKL123" s="18"/>
      <c r="CKM123" s="18"/>
      <c r="CKN123" s="18"/>
      <c r="CKO123" s="18"/>
      <c r="CKP123" s="18"/>
      <c r="CKQ123" s="18"/>
      <c r="CKR123" s="18"/>
      <c r="CKS123" s="18"/>
      <c r="CKT123" s="18"/>
      <c r="CKU123" s="18"/>
      <c r="CKV123" s="18"/>
      <c r="CKW123" s="18"/>
      <c r="CKX123" s="18"/>
      <c r="CKY123" s="18"/>
      <c r="CKZ123" s="18"/>
      <c r="CLA123" s="18"/>
      <c r="CLB123" s="18"/>
      <c r="CLC123" s="18"/>
      <c r="CLD123" s="18"/>
      <c r="CLE123" s="18"/>
      <c r="CLF123" s="18"/>
      <c r="CLG123" s="18"/>
      <c r="CLH123" s="18"/>
      <c r="CLI123" s="18"/>
      <c r="CLJ123" s="18"/>
      <c r="CLK123" s="18"/>
      <c r="CLL123" s="18"/>
      <c r="CLM123" s="18"/>
      <c r="CLN123" s="18"/>
      <c r="CLO123" s="18"/>
      <c r="CLP123" s="18"/>
      <c r="CLQ123" s="18"/>
      <c r="CLR123" s="18"/>
      <c r="CLS123" s="18"/>
      <c r="CLT123" s="18"/>
      <c r="CLU123" s="18"/>
      <c r="CLV123" s="18"/>
      <c r="CLW123" s="18"/>
      <c r="CLX123" s="18"/>
      <c r="CLY123" s="18"/>
      <c r="CLZ123" s="18"/>
      <c r="CMA123" s="18"/>
      <c r="CMB123" s="18"/>
      <c r="CMC123" s="18"/>
      <c r="CMD123" s="18"/>
      <c r="CME123" s="18"/>
      <c r="CMF123" s="18"/>
      <c r="CMG123" s="18"/>
      <c r="CMH123" s="18"/>
      <c r="CMI123" s="18"/>
      <c r="CMJ123" s="18"/>
      <c r="CMK123" s="18"/>
      <c r="CML123" s="18"/>
      <c r="CMM123" s="18"/>
      <c r="CMN123" s="18"/>
      <c r="CMO123" s="18"/>
      <c r="CMP123" s="18"/>
      <c r="CMQ123" s="18"/>
      <c r="CMR123" s="18"/>
      <c r="CMS123" s="18"/>
      <c r="CMT123" s="18"/>
      <c r="CMU123" s="18"/>
      <c r="CMV123" s="18"/>
      <c r="CMW123" s="18"/>
      <c r="CMX123" s="18"/>
      <c r="CMY123" s="18"/>
      <c r="CMZ123" s="18"/>
      <c r="CNA123" s="18"/>
      <c r="CNB123" s="18"/>
      <c r="CNC123" s="18"/>
      <c r="CND123" s="18"/>
      <c r="CNE123" s="18"/>
      <c r="CNF123" s="18"/>
      <c r="CNG123" s="18"/>
      <c r="CNH123" s="18"/>
      <c r="CNI123" s="18"/>
      <c r="CNJ123" s="18"/>
      <c r="CNK123" s="18"/>
      <c r="CNL123" s="18"/>
      <c r="CNM123" s="18"/>
      <c r="CNN123" s="18"/>
      <c r="CNO123" s="18"/>
      <c r="CNP123" s="18"/>
      <c r="CNQ123" s="18"/>
      <c r="CNR123" s="18"/>
      <c r="CNS123" s="18"/>
      <c r="CNT123" s="18"/>
      <c r="CNU123" s="18"/>
      <c r="CNV123" s="18"/>
      <c r="CNW123" s="18"/>
      <c r="CNX123" s="18"/>
      <c r="CNY123" s="18"/>
      <c r="CNZ123" s="18"/>
      <c r="COA123" s="18"/>
      <c r="COB123" s="18"/>
      <c r="COC123" s="18"/>
      <c r="COD123" s="18"/>
      <c r="COE123" s="18"/>
      <c r="COF123" s="18"/>
      <c r="COG123" s="18"/>
      <c r="COH123" s="18"/>
      <c r="COI123" s="18"/>
      <c r="COJ123" s="18"/>
      <c r="COK123" s="18"/>
      <c r="COL123" s="18"/>
      <c r="COM123" s="18"/>
      <c r="CON123" s="18"/>
      <c r="COO123" s="18"/>
      <c r="COP123" s="18"/>
      <c r="COQ123" s="18"/>
      <c r="COR123" s="18"/>
      <c r="COS123" s="18"/>
      <c r="COT123" s="18"/>
      <c r="COU123" s="18"/>
      <c r="COV123" s="18"/>
      <c r="COW123" s="18"/>
      <c r="COX123" s="18"/>
      <c r="COY123" s="18"/>
      <c r="COZ123" s="18"/>
      <c r="CPA123" s="18"/>
      <c r="CPB123" s="18"/>
      <c r="CPC123" s="18"/>
      <c r="CPD123" s="18"/>
      <c r="CPE123" s="18"/>
      <c r="CPF123" s="18"/>
      <c r="CPG123" s="18"/>
      <c r="CPH123" s="18"/>
      <c r="CPI123" s="18"/>
      <c r="CPJ123" s="18"/>
      <c r="CPK123" s="18"/>
      <c r="CPL123" s="18"/>
      <c r="CPM123" s="18"/>
      <c r="CPN123" s="18"/>
      <c r="CPO123" s="18"/>
      <c r="CPP123" s="18"/>
      <c r="CPQ123" s="18"/>
      <c r="CPR123" s="18"/>
      <c r="CPS123" s="18"/>
      <c r="CPT123" s="18"/>
      <c r="CPU123" s="18"/>
      <c r="CPV123" s="18"/>
      <c r="CPW123" s="18"/>
      <c r="CPX123" s="18"/>
      <c r="CPY123" s="18"/>
      <c r="CPZ123" s="18"/>
      <c r="CQA123" s="18"/>
      <c r="CQB123" s="18"/>
      <c r="CQC123" s="18"/>
      <c r="CQD123" s="18"/>
      <c r="CQE123" s="18"/>
      <c r="CQF123" s="18"/>
      <c r="CQG123" s="18"/>
      <c r="CQH123" s="18"/>
      <c r="CQI123" s="18"/>
      <c r="CQJ123" s="18"/>
      <c r="CQK123" s="18"/>
      <c r="CQL123" s="18"/>
      <c r="CQM123" s="18"/>
      <c r="CQN123" s="18"/>
      <c r="CQO123" s="18"/>
      <c r="CQP123" s="18"/>
      <c r="CQQ123" s="18"/>
      <c r="CQR123" s="18"/>
      <c r="CQS123" s="18"/>
      <c r="CQT123" s="18"/>
      <c r="CQU123" s="18"/>
      <c r="CQV123" s="18"/>
      <c r="CQW123" s="18"/>
      <c r="CQX123" s="18"/>
      <c r="CQY123" s="18"/>
      <c r="CQZ123" s="18"/>
      <c r="CRA123" s="18"/>
      <c r="CRB123" s="18"/>
      <c r="CRC123" s="18"/>
      <c r="CRD123" s="18"/>
      <c r="CRE123" s="18"/>
      <c r="CRF123" s="18"/>
      <c r="CRG123" s="18"/>
      <c r="CRH123" s="18"/>
      <c r="CRI123" s="18"/>
      <c r="CRJ123" s="18"/>
      <c r="CRK123" s="18"/>
      <c r="CRL123" s="18"/>
      <c r="CRM123" s="18"/>
      <c r="CRN123" s="18"/>
      <c r="CRO123" s="18"/>
      <c r="CRP123" s="18"/>
      <c r="CRQ123" s="18"/>
      <c r="CRR123" s="18"/>
      <c r="CRS123" s="18"/>
      <c r="CRT123" s="18"/>
      <c r="CRU123" s="18"/>
      <c r="CRV123" s="18"/>
      <c r="CRW123" s="18"/>
      <c r="CRX123" s="18"/>
      <c r="CRY123" s="18"/>
      <c r="CRZ123" s="18"/>
      <c r="CSA123" s="18"/>
      <c r="CSB123" s="18"/>
      <c r="CSC123" s="18"/>
      <c r="CSD123" s="18"/>
      <c r="CSE123" s="18"/>
      <c r="CSF123" s="18"/>
      <c r="CSG123" s="18"/>
      <c r="CSH123" s="18"/>
      <c r="CSI123" s="18"/>
      <c r="CSJ123" s="18"/>
      <c r="CSK123" s="18"/>
      <c r="CSL123" s="18"/>
      <c r="CSM123" s="18"/>
      <c r="CSN123" s="18"/>
      <c r="CSO123" s="18"/>
      <c r="CSP123" s="18"/>
      <c r="CSQ123" s="18"/>
      <c r="CSR123" s="18"/>
      <c r="CSS123" s="18"/>
      <c r="CST123" s="18"/>
      <c r="CSU123" s="18"/>
      <c r="CSV123" s="18"/>
      <c r="CSW123" s="18"/>
      <c r="CSX123" s="18"/>
      <c r="CSY123" s="18"/>
      <c r="CSZ123" s="18"/>
      <c r="CTA123" s="18"/>
      <c r="CTB123" s="18"/>
      <c r="CTC123" s="18"/>
      <c r="CTD123" s="18"/>
      <c r="CTE123" s="18"/>
      <c r="CTF123" s="18"/>
      <c r="CTG123" s="18"/>
      <c r="CTH123" s="18"/>
      <c r="CTI123" s="18"/>
      <c r="CTJ123" s="18"/>
      <c r="CTK123" s="18"/>
      <c r="CTL123" s="18"/>
      <c r="CTM123" s="18"/>
      <c r="CTN123" s="18"/>
      <c r="CTO123" s="18"/>
      <c r="CTP123" s="18"/>
      <c r="CTQ123" s="18"/>
      <c r="CTR123" s="18"/>
      <c r="CTS123" s="18"/>
      <c r="CTT123" s="18"/>
      <c r="CTU123" s="18"/>
      <c r="CTV123" s="18"/>
      <c r="CTW123" s="18"/>
      <c r="CTX123" s="18"/>
      <c r="CTY123" s="18"/>
      <c r="CTZ123" s="18"/>
      <c r="CUA123" s="18"/>
      <c r="CUB123" s="18"/>
      <c r="CUC123" s="18"/>
      <c r="CUD123" s="18"/>
      <c r="CUE123" s="18"/>
      <c r="CUF123" s="18"/>
      <c r="CUG123" s="18"/>
      <c r="CUH123" s="18"/>
      <c r="CUI123" s="18"/>
      <c r="CUJ123" s="18"/>
      <c r="CUK123" s="18"/>
      <c r="CUL123" s="18"/>
      <c r="CUM123" s="18"/>
      <c r="CUN123" s="18"/>
      <c r="CUO123" s="18"/>
      <c r="CUP123" s="18"/>
      <c r="CUQ123" s="18"/>
      <c r="CUR123" s="18"/>
      <c r="CUS123" s="18"/>
      <c r="CUT123" s="18"/>
      <c r="CUU123" s="18"/>
      <c r="CUV123" s="18"/>
      <c r="CUW123" s="18"/>
      <c r="CUX123" s="18"/>
      <c r="CUY123" s="18"/>
      <c r="CUZ123" s="18"/>
      <c r="CVA123" s="18"/>
      <c r="CVB123" s="18"/>
      <c r="CVC123" s="18"/>
      <c r="CVD123" s="18"/>
      <c r="CVE123" s="18"/>
      <c r="CVF123" s="18"/>
      <c r="CVG123" s="18"/>
      <c r="CVH123" s="18"/>
      <c r="CVI123" s="18"/>
      <c r="CVJ123" s="18"/>
      <c r="CVK123" s="18"/>
      <c r="CVL123" s="18"/>
      <c r="CVM123" s="18"/>
      <c r="CVN123" s="18"/>
      <c r="CVO123" s="18"/>
      <c r="CVP123" s="18"/>
      <c r="CVQ123" s="18"/>
      <c r="CVR123" s="18"/>
      <c r="CVS123" s="18"/>
      <c r="CVT123" s="18"/>
      <c r="CVU123" s="18"/>
      <c r="CVV123" s="18"/>
      <c r="CVW123" s="18"/>
      <c r="CVX123" s="18"/>
      <c r="CVY123" s="18"/>
      <c r="CVZ123" s="18"/>
      <c r="CWA123" s="18"/>
      <c r="CWB123" s="18"/>
      <c r="CWC123" s="18"/>
      <c r="CWD123" s="18"/>
      <c r="CWE123" s="18"/>
      <c r="CWF123" s="18"/>
      <c r="CWG123" s="18"/>
      <c r="CWH123" s="18"/>
      <c r="CWI123" s="18"/>
      <c r="CWJ123" s="18"/>
      <c r="CWK123" s="18"/>
      <c r="CWL123" s="18"/>
      <c r="CWM123" s="18"/>
      <c r="CWN123" s="18"/>
      <c r="CWO123" s="18"/>
      <c r="CWP123" s="18"/>
      <c r="CWQ123" s="18"/>
      <c r="CWR123" s="18"/>
      <c r="CWS123" s="18"/>
      <c r="CWT123" s="18"/>
      <c r="CWU123" s="18"/>
      <c r="CWV123" s="18"/>
      <c r="CWW123" s="18"/>
      <c r="CWX123" s="18"/>
      <c r="CWY123" s="18"/>
      <c r="CWZ123" s="18"/>
      <c r="CXA123" s="18"/>
      <c r="CXB123" s="18"/>
      <c r="CXC123" s="18"/>
      <c r="CXD123" s="18"/>
      <c r="CXE123" s="18"/>
      <c r="CXF123" s="18"/>
      <c r="CXG123" s="18"/>
      <c r="CXH123" s="18"/>
      <c r="CXI123" s="18"/>
      <c r="CXJ123" s="18"/>
      <c r="CXK123" s="18"/>
      <c r="CXL123" s="18"/>
      <c r="CXM123" s="18"/>
      <c r="CXN123" s="18"/>
      <c r="CXO123" s="18"/>
      <c r="CXP123" s="18"/>
      <c r="CXQ123" s="18"/>
      <c r="CXR123" s="18"/>
      <c r="CXS123" s="18"/>
      <c r="CXT123" s="18"/>
      <c r="CXU123" s="18"/>
      <c r="CXV123" s="18"/>
      <c r="CXW123" s="18"/>
      <c r="CXX123" s="18"/>
      <c r="CXY123" s="18"/>
      <c r="CXZ123" s="18"/>
      <c r="CYA123" s="18"/>
      <c r="CYB123" s="18"/>
      <c r="CYC123" s="18"/>
      <c r="CYD123" s="18"/>
      <c r="CYE123" s="18"/>
      <c r="CYF123" s="18"/>
      <c r="CYG123" s="18"/>
      <c r="CYH123" s="18"/>
      <c r="CYI123" s="18"/>
      <c r="CYJ123" s="18"/>
      <c r="CYK123" s="18"/>
      <c r="CYL123" s="18"/>
      <c r="CYM123" s="18"/>
      <c r="CYN123" s="18"/>
      <c r="CYO123" s="18"/>
      <c r="CYP123" s="18"/>
      <c r="CYQ123" s="18"/>
      <c r="CYR123" s="18"/>
      <c r="CYS123" s="18"/>
      <c r="CYT123" s="18"/>
      <c r="CYU123" s="18"/>
      <c r="CYV123" s="18"/>
      <c r="CYW123" s="18"/>
      <c r="CYX123" s="18"/>
      <c r="CYY123" s="18"/>
      <c r="CYZ123" s="18"/>
      <c r="CZA123" s="18"/>
      <c r="CZB123" s="18"/>
      <c r="CZC123" s="18"/>
      <c r="CZD123" s="18"/>
      <c r="CZE123" s="18"/>
      <c r="CZF123" s="18"/>
      <c r="CZG123" s="18"/>
      <c r="CZH123" s="18"/>
      <c r="CZI123" s="18"/>
      <c r="CZJ123" s="18"/>
      <c r="CZK123" s="18"/>
      <c r="CZL123" s="18"/>
      <c r="CZM123" s="18"/>
      <c r="CZN123" s="18"/>
      <c r="CZO123" s="18"/>
      <c r="CZP123" s="18"/>
      <c r="CZQ123" s="18"/>
      <c r="CZR123" s="18"/>
      <c r="CZS123" s="18"/>
      <c r="CZT123" s="18"/>
      <c r="CZU123" s="18"/>
      <c r="CZV123" s="18"/>
      <c r="CZW123" s="18"/>
      <c r="CZX123" s="18"/>
      <c r="CZY123" s="18"/>
      <c r="CZZ123" s="18"/>
      <c r="DAA123" s="18"/>
      <c r="DAB123" s="18"/>
      <c r="DAC123" s="18"/>
      <c r="DAD123" s="18"/>
      <c r="DAE123" s="18"/>
      <c r="DAF123" s="18"/>
      <c r="DAG123" s="18"/>
      <c r="DAH123" s="18"/>
      <c r="DAI123" s="18"/>
      <c r="DAJ123" s="18"/>
      <c r="DAK123" s="18"/>
      <c r="DAL123" s="18"/>
      <c r="DAM123" s="18"/>
      <c r="DAN123" s="18"/>
      <c r="DAO123" s="18"/>
      <c r="DAP123" s="18"/>
      <c r="DAQ123" s="18"/>
      <c r="DAR123" s="18"/>
      <c r="DAS123" s="18"/>
      <c r="DAT123" s="18"/>
      <c r="DAU123" s="18"/>
      <c r="DAV123" s="18"/>
      <c r="DAW123" s="18"/>
      <c r="DAX123" s="18"/>
      <c r="DAY123" s="18"/>
      <c r="DAZ123" s="18"/>
      <c r="DBA123" s="18"/>
      <c r="DBB123" s="18"/>
      <c r="DBC123" s="18"/>
      <c r="DBD123" s="18"/>
      <c r="DBE123" s="18"/>
      <c r="DBF123" s="18"/>
      <c r="DBG123" s="18"/>
      <c r="DBH123" s="18"/>
      <c r="DBI123" s="18"/>
      <c r="DBJ123" s="18"/>
      <c r="DBK123" s="18"/>
      <c r="DBL123" s="18"/>
      <c r="DBM123" s="18"/>
      <c r="DBN123" s="18"/>
      <c r="DBO123" s="18"/>
      <c r="DBP123" s="18"/>
      <c r="DBQ123" s="18"/>
      <c r="DBR123" s="18"/>
      <c r="DBS123" s="18"/>
      <c r="DBT123" s="18"/>
      <c r="DBU123" s="18"/>
      <c r="DBV123" s="18"/>
      <c r="DBW123" s="18"/>
      <c r="DBX123" s="18"/>
      <c r="DBY123" s="18"/>
      <c r="DBZ123" s="18"/>
      <c r="DCA123" s="18"/>
      <c r="DCB123" s="18"/>
      <c r="DCC123" s="18"/>
      <c r="DCD123" s="18"/>
      <c r="DCE123" s="18"/>
      <c r="DCF123" s="18"/>
      <c r="DCG123" s="18"/>
      <c r="DCH123" s="18"/>
      <c r="DCI123" s="18"/>
      <c r="DCJ123" s="18"/>
      <c r="DCK123" s="18"/>
      <c r="DCL123" s="18"/>
      <c r="DCM123" s="18"/>
      <c r="DCN123" s="18"/>
      <c r="DCO123" s="18"/>
      <c r="DCP123" s="18"/>
      <c r="DCQ123" s="18"/>
      <c r="DCR123" s="18"/>
      <c r="DCS123" s="18"/>
      <c r="DCT123" s="18"/>
      <c r="DCU123" s="18"/>
      <c r="DCV123" s="18"/>
      <c r="DCW123" s="18"/>
      <c r="DCX123" s="18"/>
      <c r="DCY123" s="18"/>
      <c r="DCZ123" s="18"/>
      <c r="DDA123" s="18"/>
      <c r="DDB123" s="18"/>
      <c r="DDC123" s="18"/>
      <c r="DDD123" s="18"/>
      <c r="DDE123" s="18"/>
      <c r="DDF123" s="18"/>
      <c r="DDG123" s="18"/>
      <c r="DDH123" s="18"/>
      <c r="DDI123" s="18"/>
      <c r="DDJ123" s="18"/>
      <c r="DDK123" s="18"/>
      <c r="DDL123" s="18"/>
      <c r="DDM123" s="18"/>
      <c r="DDN123" s="18"/>
      <c r="DDO123" s="18"/>
      <c r="DDP123" s="18"/>
      <c r="DDQ123" s="18"/>
      <c r="DDR123" s="18"/>
      <c r="DDS123" s="18"/>
      <c r="DDT123" s="18"/>
      <c r="DDU123" s="18"/>
      <c r="DDV123" s="18"/>
      <c r="DDW123" s="18"/>
      <c r="DDX123" s="18"/>
      <c r="DDY123" s="18"/>
      <c r="DDZ123" s="18"/>
      <c r="DEA123" s="18"/>
      <c r="DEB123" s="18"/>
      <c r="DEC123" s="18"/>
      <c r="DED123" s="18"/>
      <c r="DEE123" s="18"/>
      <c r="DEF123" s="18"/>
      <c r="DEG123" s="18"/>
      <c r="DEH123" s="18"/>
      <c r="DEI123" s="18"/>
      <c r="DEJ123" s="18"/>
      <c r="DEK123" s="18"/>
      <c r="DEL123" s="18"/>
      <c r="DEM123" s="18"/>
      <c r="DEN123" s="18"/>
      <c r="DEO123" s="18"/>
      <c r="DEP123" s="18"/>
      <c r="DEQ123" s="18"/>
      <c r="DER123" s="18"/>
      <c r="DES123" s="18"/>
      <c r="DET123" s="18"/>
      <c r="DEU123" s="18"/>
      <c r="DEV123" s="18"/>
      <c r="DEW123" s="18"/>
      <c r="DEX123" s="18"/>
      <c r="DEY123" s="18"/>
      <c r="DEZ123" s="18"/>
      <c r="DFA123" s="18"/>
      <c r="DFB123" s="18"/>
      <c r="DFC123" s="18"/>
      <c r="DFD123" s="18"/>
      <c r="DFE123" s="18"/>
      <c r="DFF123" s="18"/>
      <c r="DFG123" s="18"/>
      <c r="DFH123" s="18"/>
      <c r="DFI123" s="18"/>
      <c r="DFJ123" s="18"/>
      <c r="DFK123" s="18"/>
      <c r="DFL123" s="18"/>
      <c r="DFM123" s="18"/>
      <c r="DFN123" s="18"/>
      <c r="DFO123" s="18"/>
      <c r="DFP123" s="18"/>
      <c r="DFQ123" s="18"/>
      <c r="DFR123" s="18"/>
      <c r="DFS123" s="18"/>
      <c r="DFT123" s="18"/>
      <c r="DFU123" s="18"/>
      <c r="DFV123" s="18"/>
      <c r="DFW123" s="18"/>
      <c r="DFX123" s="18"/>
      <c r="DFY123" s="18"/>
      <c r="DFZ123" s="18"/>
      <c r="DGA123" s="18"/>
      <c r="DGB123" s="18"/>
      <c r="DGC123" s="18"/>
      <c r="DGD123" s="18"/>
      <c r="DGE123" s="18"/>
      <c r="DGF123" s="18"/>
      <c r="DGG123" s="18"/>
      <c r="DGH123" s="18"/>
      <c r="DGI123" s="18"/>
      <c r="DGJ123" s="18"/>
      <c r="DGK123" s="18"/>
      <c r="DGL123" s="18"/>
      <c r="DGM123" s="18"/>
      <c r="DGN123" s="18"/>
      <c r="DGO123" s="18"/>
      <c r="DGP123" s="18"/>
      <c r="DGQ123" s="18"/>
      <c r="DGR123" s="18"/>
      <c r="DGS123" s="18"/>
      <c r="DGT123" s="18"/>
      <c r="DGU123" s="18"/>
      <c r="DGV123" s="18"/>
      <c r="DGW123" s="18"/>
      <c r="DGX123" s="18"/>
      <c r="DGY123" s="18"/>
      <c r="DGZ123" s="18"/>
      <c r="DHA123" s="18"/>
      <c r="DHB123" s="18"/>
      <c r="DHC123" s="18"/>
      <c r="DHD123" s="18"/>
      <c r="DHE123" s="18"/>
      <c r="DHF123" s="18"/>
      <c r="DHG123" s="18"/>
      <c r="DHH123" s="18"/>
      <c r="DHI123" s="18"/>
      <c r="DHJ123" s="18"/>
      <c r="DHK123" s="18"/>
      <c r="DHL123" s="18"/>
      <c r="DHM123" s="18"/>
      <c r="DHN123" s="18"/>
      <c r="DHO123" s="18"/>
      <c r="DHP123" s="18"/>
      <c r="DHQ123" s="18"/>
      <c r="DHR123" s="18"/>
      <c r="DHS123" s="18"/>
      <c r="DHT123" s="18"/>
      <c r="DHU123" s="18"/>
      <c r="DHV123" s="18"/>
      <c r="DHW123" s="18"/>
      <c r="DHX123" s="18"/>
      <c r="DHY123" s="18"/>
      <c r="DHZ123" s="18"/>
      <c r="DIA123" s="18"/>
      <c r="DIB123" s="18"/>
      <c r="DIC123" s="18"/>
      <c r="DID123" s="18"/>
      <c r="DIE123" s="18"/>
      <c r="DIF123" s="18"/>
      <c r="DIG123" s="18"/>
      <c r="DIH123" s="18"/>
      <c r="DII123" s="18"/>
      <c r="DIJ123" s="18"/>
      <c r="DIK123" s="18"/>
      <c r="DIL123" s="18"/>
      <c r="DIM123" s="18"/>
      <c r="DIN123" s="18"/>
      <c r="DIO123" s="18"/>
      <c r="DIP123" s="18"/>
      <c r="DIQ123" s="18"/>
      <c r="DIR123" s="18"/>
      <c r="DIS123" s="18"/>
      <c r="DIT123" s="18"/>
      <c r="DIU123" s="18"/>
      <c r="DIV123" s="18"/>
      <c r="DIW123" s="18"/>
      <c r="DIX123" s="18"/>
      <c r="DIY123" s="18"/>
      <c r="DIZ123" s="18"/>
      <c r="DJA123" s="18"/>
      <c r="DJB123" s="18"/>
      <c r="DJC123" s="18"/>
      <c r="DJD123" s="18"/>
      <c r="DJE123" s="18"/>
      <c r="DJF123" s="18"/>
      <c r="DJG123" s="18"/>
      <c r="DJH123" s="18"/>
      <c r="DJI123" s="18"/>
      <c r="DJJ123" s="18"/>
      <c r="DJK123" s="18"/>
      <c r="DJL123" s="18"/>
      <c r="DJM123" s="18"/>
      <c r="DJN123" s="18"/>
      <c r="DJO123" s="18"/>
      <c r="DJP123" s="18"/>
      <c r="DJQ123" s="18"/>
      <c r="DJR123" s="18"/>
      <c r="DJS123" s="18"/>
      <c r="DJT123" s="18"/>
      <c r="DJU123" s="18"/>
      <c r="DJV123" s="18"/>
      <c r="DJW123" s="18"/>
      <c r="DJX123" s="18"/>
      <c r="DJY123" s="18"/>
      <c r="DJZ123" s="18"/>
      <c r="DKA123" s="18"/>
      <c r="DKB123" s="18"/>
      <c r="DKC123" s="18"/>
      <c r="DKD123" s="18"/>
      <c r="DKE123" s="18"/>
      <c r="DKF123" s="18"/>
      <c r="DKG123" s="18"/>
      <c r="DKH123" s="18"/>
      <c r="DKI123" s="18"/>
      <c r="DKJ123" s="18"/>
      <c r="DKK123" s="18"/>
      <c r="DKL123" s="18"/>
      <c r="DKM123" s="18"/>
      <c r="DKN123" s="18"/>
      <c r="DKO123" s="18"/>
      <c r="DKP123" s="18"/>
      <c r="DKQ123" s="18"/>
      <c r="DKR123" s="18"/>
      <c r="DKS123" s="18"/>
      <c r="DKT123" s="18"/>
      <c r="DKU123" s="18"/>
      <c r="DKV123" s="18"/>
      <c r="DKW123" s="18"/>
      <c r="DKX123" s="18"/>
      <c r="DKY123" s="18"/>
      <c r="DKZ123" s="18"/>
      <c r="DLA123" s="18"/>
      <c r="DLB123" s="18"/>
      <c r="DLC123" s="18"/>
      <c r="DLD123" s="18"/>
      <c r="DLE123" s="18"/>
      <c r="DLF123" s="18"/>
      <c r="DLG123" s="18"/>
      <c r="DLH123" s="18"/>
      <c r="DLI123" s="18"/>
      <c r="DLJ123" s="18"/>
      <c r="DLK123" s="18"/>
      <c r="DLL123" s="18"/>
      <c r="DLM123" s="18"/>
      <c r="DLN123" s="18"/>
      <c r="DLO123" s="18"/>
      <c r="DLP123" s="18"/>
      <c r="DLQ123" s="18"/>
      <c r="DLR123" s="18"/>
      <c r="DLS123" s="18"/>
      <c r="DLT123" s="18"/>
      <c r="DLU123" s="18"/>
      <c r="DLV123" s="18"/>
      <c r="DLW123" s="18"/>
      <c r="DLX123" s="18"/>
      <c r="DLY123" s="18"/>
      <c r="DLZ123" s="18"/>
      <c r="DMA123" s="18"/>
      <c r="DMB123" s="18"/>
      <c r="DMC123" s="18"/>
      <c r="DMD123" s="18"/>
      <c r="DME123" s="18"/>
      <c r="DMF123" s="18"/>
      <c r="DMG123" s="18"/>
      <c r="DMH123" s="18"/>
      <c r="DMI123" s="18"/>
      <c r="DMJ123" s="18"/>
      <c r="DMK123" s="18"/>
      <c r="DML123" s="18"/>
      <c r="DMM123" s="18"/>
      <c r="DMN123" s="18"/>
      <c r="DMO123" s="18"/>
      <c r="DMP123" s="18"/>
      <c r="DMQ123" s="18"/>
      <c r="DMR123" s="18"/>
      <c r="DMS123" s="18"/>
      <c r="DMT123" s="18"/>
      <c r="DMU123" s="18"/>
      <c r="DMV123" s="18"/>
      <c r="DMW123" s="18"/>
      <c r="DMX123" s="18"/>
      <c r="DMY123" s="18"/>
      <c r="DMZ123" s="18"/>
      <c r="DNA123" s="18"/>
      <c r="DNB123" s="18"/>
      <c r="DNC123" s="18"/>
      <c r="DND123" s="18"/>
      <c r="DNE123" s="18"/>
      <c r="DNF123" s="18"/>
      <c r="DNG123" s="18"/>
      <c r="DNH123" s="18"/>
      <c r="DNI123" s="18"/>
      <c r="DNJ123" s="18"/>
      <c r="DNK123" s="18"/>
      <c r="DNL123" s="18"/>
      <c r="DNM123" s="18"/>
      <c r="DNN123" s="18"/>
      <c r="DNO123" s="18"/>
      <c r="DNP123" s="18"/>
      <c r="DNQ123" s="18"/>
      <c r="DNR123" s="18"/>
      <c r="DNS123" s="18"/>
      <c r="DNT123" s="18"/>
      <c r="DNU123" s="18"/>
      <c r="DNV123" s="18"/>
      <c r="DNW123" s="18"/>
      <c r="DNX123" s="18"/>
      <c r="DNY123" s="18"/>
      <c r="DNZ123" s="18"/>
      <c r="DOA123" s="18"/>
      <c r="DOB123" s="18"/>
      <c r="DOC123" s="18"/>
      <c r="DOD123" s="18"/>
      <c r="DOE123" s="18"/>
      <c r="DOF123" s="18"/>
      <c r="DOG123" s="18"/>
      <c r="DOH123" s="18"/>
      <c r="DOI123" s="18"/>
      <c r="DOJ123" s="18"/>
      <c r="DOK123" s="18"/>
      <c r="DOL123" s="18"/>
      <c r="DOM123" s="18"/>
      <c r="DON123" s="18"/>
      <c r="DOO123" s="18"/>
      <c r="DOP123" s="18"/>
      <c r="DOQ123" s="18"/>
      <c r="DOR123" s="18"/>
      <c r="DOS123" s="18"/>
      <c r="DOT123" s="18"/>
      <c r="DOU123" s="18"/>
      <c r="DOV123" s="18"/>
      <c r="DOW123" s="18"/>
      <c r="DOX123" s="18"/>
      <c r="DOY123" s="18"/>
      <c r="DOZ123" s="18"/>
      <c r="DPA123" s="18"/>
      <c r="DPB123" s="18"/>
      <c r="DPC123" s="18"/>
      <c r="DPD123" s="18"/>
      <c r="DPE123" s="18"/>
      <c r="DPF123" s="18"/>
      <c r="DPG123" s="18"/>
      <c r="DPH123" s="18"/>
      <c r="DPI123" s="18"/>
      <c r="DPJ123" s="18"/>
      <c r="DPK123" s="18"/>
      <c r="DPL123" s="18"/>
      <c r="DPM123" s="18"/>
      <c r="DPN123" s="18"/>
      <c r="DPO123" s="18"/>
      <c r="DPP123" s="18"/>
      <c r="DPQ123" s="18"/>
      <c r="DPR123" s="18"/>
      <c r="DPS123" s="18"/>
      <c r="DPT123" s="18"/>
      <c r="DPU123" s="18"/>
      <c r="DPV123" s="18"/>
      <c r="DPW123" s="18"/>
      <c r="DPX123" s="18"/>
      <c r="DPY123" s="18"/>
      <c r="DPZ123" s="18"/>
      <c r="DQA123" s="18"/>
      <c r="DQB123" s="18"/>
      <c r="DQC123" s="18"/>
      <c r="DQD123" s="18"/>
      <c r="DQE123" s="18"/>
      <c r="DQF123" s="18"/>
      <c r="DQG123" s="18"/>
      <c r="DQH123" s="18"/>
      <c r="DQI123" s="18"/>
      <c r="DQJ123" s="18"/>
      <c r="DQK123" s="18"/>
      <c r="DQL123" s="18"/>
      <c r="DQM123" s="18"/>
      <c r="DQN123" s="18"/>
      <c r="DQO123" s="18"/>
      <c r="DQP123" s="18"/>
      <c r="DQQ123" s="18"/>
      <c r="DQR123" s="18"/>
      <c r="DQS123" s="18"/>
      <c r="DQT123" s="18"/>
      <c r="DQU123" s="18"/>
      <c r="DQV123" s="18"/>
      <c r="DQW123" s="18"/>
      <c r="DQX123" s="18"/>
      <c r="DQY123" s="18"/>
      <c r="DQZ123" s="18"/>
      <c r="DRA123" s="18"/>
      <c r="DRB123" s="18"/>
      <c r="DRC123" s="18"/>
      <c r="DRD123" s="18"/>
      <c r="DRE123" s="18"/>
      <c r="DRF123" s="18"/>
      <c r="DRG123" s="18"/>
      <c r="DRH123" s="18"/>
      <c r="DRI123" s="18"/>
      <c r="DRJ123" s="18"/>
      <c r="DRK123" s="18"/>
      <c r="DRL123" s="18"/>
      <c r="DRM123" s="18"/>
      <c r="DRN123" s="18"/>
      <c r="DRO123" s="18"/>
      <c r="DRP123" s="18"/>
      <c r="DRQ123" s="18"/>
      <c r="DRR123" s="18"/>
      <c r="DRS123" s="18"/>
      <c r="DRT123" s="18"/>
      <c r="DRU123" s="18"/>
      <c r="DRV123" s="18"/>
      <c r="DRW123" s="18"/>
      <c r="DRX123" s="18"/>
      <c r="DRY123" s="18"/>
      <c r="DRZ123" s="18"/>
      <c r="DSA123" s="18"/>
      <c r="DSB123" s="18"/>
      <c r="DSC123" s="18"/>
      <c r="DSD123" s="18"/>
      <c r="DSE123" s="18"/>
      <c r="DSF123" s="18"/>
      <c r="DSG123" s="18"/>
      <c r="DSH123" s="18"/>
      <c r="DSI123" s="18"/>
      <c r="DSJ123" s="18"/>
      <c r="DSK123" s="18"/>
      <c r="DSL123" s="18"/>
      <c r="DSM123" s="18"/>
      <c r="DSN123" s="18"/>
      <c r="DSO123" s="18"/>
      <c r="DSP123" s="18"/>
      <c r="DSQ123" s="18"/>
      <c r="DSR123" s="18"/>
      <c r="DSS123" s="18"/>
      <c r="DST123" s="18"/>
      <c r="DSU123" s="18"/>
      <c r="DSV123" s="18"/>
      <c r="DSW123" s="18"/>
      <c r="DSX123" s="18"/>
      <c r="DSY123" s="18"/>
      <c r="DSZ123" s="18"/>
      <c r="DTA123" s="18"/>
      <c r="DTB123" s="18"/>
      <c r="DTC123" s="18"/>
      <c r="DTD123" s="18"/>
      <c r="DTE123" s="18"/>
      <c r="DTF123" s="18"/>
      <c r="DTG123" s="18"/>
      <c r="DTH123" s="18"/>
      <c r="DTI123" s="18"/>
      <c r="DTJ123" s="18"/>
      <c r="DTK123" s="18"/>
      <c r="DTL123" s="18"/>
      <c r="DTM123" s="18"/>
      <c r="DTN123" s="18"/>
      <c r="DTO123" s="18"/>
      <c r="DTP123" s="18"/>
      <c r="DTQ123" s="18"/>
      <c r="DTR123" s="18"/>
      <c r="DTS123" s="18"/>
      <c r="DTT123" s="18"/>
      <c r="DTU123" s="18"/>
      <c r="DTV123" s="18"/>
      <c r="DTW123" s="18"/>
      <c r="DTX123" s="18"/>
      <c r="DTY123" s="18"/>
      <c r="DTZ123" s="18"/>
      <c r="DUA123" s="18"/>
      <c r="DUB123" s="18"/>
      <c r="DUC123" s="18"/>
      <c r="DUD123" s="18"/>
      <c r="DUE123" s="18"/>
      <c r="DUF123" s="18"/>
      <c r="DUG123" s="18"/>
      <c r="DUH123" s="18"/>
      <c r="DUI123" s="18"/>
      <c r="DUJ123" s="18"/>
      <c r="DUK123" s="18"/>
      <c r="DUL123" s="18"/>
      <c r="DUM123" s="18"/>
      <c r="DUN123" s="18"/>
      <c r="DUO123" s="18"/>
      <c r="DUP123" s="18"/>
      <c r="DUQ123" s="18"/>
      <c r="DUR123" s="18"/>
      <c r="DUS123" s="18"/>
      <c r="DUT123" s="18"/>
      <c r="DUU123" s="18"/>
      <c r="DUV123" s="18"/>
      <c r="DUW123" s="18"/>
      <c r="DUX123" s="18"/>
      <c r="DUY123" s="18"/>
      <c r="DUZ123" s="18"/>
      <c r="DVA123" s="18"/>
      <c r="DVB123" s="18"/>
      <c r="DVC123" s="18"/>
      <c r="DVD123" s="18"/>
      <c r="DVE123" s="18"/>
      <c r="DVF123" s="18"/>
      <c r="DVG123" s="18"/>
      <c r="DVH123" s="18"/>
      <c r="DVI123" s="18"/>
      <c r="DVJ123" s="18"/>
      <c r="DVK123" s="18"/>
      <c r="DVL123" s="18"/>
      <c r="DVM123" s="18"/>
      <c r="DVN123" s="18"/>
      <c r="DVO123" s="18"/>
      <c r="DVP123" s="18"/>
      <c r="DVQ123" s="18"/>
      <c r="DVR123" s="18"/>
      <c r="DVS123" s="18"/>
      <c r="DVT123" s="18"/>
      <c r="DVU123" s="18"/>
      <c r="DVV123" s="18"/>
      <c r="DVW123" s="18"/>
      <c r="DVX123" s="18"/>
      <c r="DVY123" s="18"/>
      <c r="DVZ123" s="18"/>
      <c r="DWA123" s="18"/>
      <c r="DWB123" s="18"/>
      <c r="DWC123" s="18"/>
      <c r="DWD123" s="18"/>
      <c r="DWE123" s="18"/>
      <c r="DWF123" s="18"/>
      <c r="DWG123" s="18"/>
      <c r="DWH123" s="18"/>
      <c r="DWI123" s="18"/>
      <c r="DWJ123" s="18"/>
      <c r="DWK123" s="18"/>
      <c r="DWL123" s="18"/>
      <c r="DWM123" s="18"/>
      <c r="DWN123" s="18"/>
      <c r="DWO123" s="18"/>
      <c r="DWP123" s="18"/>
      <c r="DWQ123" s="18"/>
      <c r="DWR123" s="18"/>
      <c r="DWS123" s="18"/>
      <c r="DWT123" s="18"/>
      <c r="DWU123" s="18"/>
      <c r="DWV123" s="18"/>
      <c r="DWW123" s="18"/>
      <c r="DWX123" s="18"/>
      <c r="DWY123" s="18"/>
      <c r="DWZ123" s="18"/>
      <c r="DXA123" s="18"/>
      <c r="DXB123" s="18"/>
      <c r="DXC123" s="18"/>
      <c r="DXD123" s="18"/>
      <c r="DXE123" s="18"/>
      <c r="DXF123" s="18"/>
      <c r="DXG123" s="18"/>
      <c r="DXH123" s="18"/>
      <c r="DXI123" s="18"/>
      <c r="DXJ123" s="18"/>
      <c r="DXK123" s="18"/>
      <c r="DXL123" s="18"/>
      <c r="DXM123" s="18"/>
      <c r="DXN123" s="18"/>
      <c r="DXO123" s="18"/>
      <c r="DXP123" s="18"/>
      <c r="DXQ123" s="18"/>
      <c r="DXR123" s="18"/>
      <c r="DXS123" s="18"/>
      <c r="DXT123" s="18"/>
      <c r="DXU123" s="18"/>
      <c r="DXV123" s="18"/>
      <c r="DXW123" s="18"/>
      <c r="DXX123" s="18"/>
      <c r="DXY123" s="18"/>
      <c r="DXZ123" s="18"/>
      <c r="DYA123" s="18"/>
      <c r="DYB123" s="18"/>
      <c r="DYC123" s="18"/>
      <c r="DYD123" s="18"/>
      <c r="DYE123" s="18"/>
      <c r="DYF123" s="18"/>
      <c r="DYG123" s="18"/>
      <c r="DYH123" s="18"/>
      <c r="DYI123" s="18"/>
      <c r="DYJ123" s="18"/>
      <c r="DYK123" s="18"/>
      <c r="DYL123" s="18"/>
      <c r="DYM123" s="18"/>
      <c r="DYN123" s="18"/>
      <c r="DYO123" s="18"/>
      <c r="DYP123" s="18"/>
      <c r="DYQ123" s="18"/>
      <c r="DYR123" s="18"/>
      <c r="DYS123" s="18"/>
      <c r="DYT123" s="18"/>
      <c r="DYU123" s="18"/>
      <c r="DYV123" s="18"/>
      <c r="DYW123" s="18"/>
      <c r="DYX123" s="18"/>
      <c r="DYY123" s="18"/>
      <c r="DYZ123" s="18"/>
      <c r="DZA123" s="18"/>
      <c r="DZB123" s="18"/>
      <c r="DZC123" s="18"/>
      <c r="DZD123" s="18"/>
      <c r="DZE123" s="18"/>
      <c r="DZF123" s="18"/>
      <c r="DZG123" s="18"/>
      <c r="DZH123" s="18"/>
      <c r="DZI123" s="18"/>
      <c r="DZJ123" s="18"/>
      <c r="DZK123" s="18"/>
      <c r="DZL123" s="18"/>
      <c r="DZM123" s="18"/>
      <c r="DZN123" s="18"/>
      <c r="DZO123" s="18"/>
      <c r="DZP123" s="18"/>
      <c r="DZQ123" s="18"/>
      <c r="DZR123" s="18"/>
      <c r="DZS123" s="18"/>
      <c r="DZT123" s="18"/>
      <c r="DZU123" s="18"/>
      <c r="DZV123" s="18"/>
      <c r="DZW123" s="18"/>
      <c r="DZX123" s="18"/>
      <c r="DZY123" s="18"/>
      <c r="DZZ123" s="18"/>
      <c r="EAA123" s="18"/>
      <c r="EAB123" s="18"/>
      <c r="EAC123" s="18"/>
      <c r="EAD123" s="18"/>
      <c r="EAE123" s="18"/>
      <c r="EAF123" s="18"/>
      <c r="EAG123" s="18"/>
      <c r="EAH123" s="18"/>
      <c r="EAI123" s="18"/>
      <c r="EAJ123" s="18"/>
      <c r="EAK123" s="18"/>
      <c r="EAL123" s="18"/>
      <c r="EAM123" s="18"/>
      <c r="EAN123" s="18"/>
      <c r="EAO123" s="18"/>
      <c r="EAP123" s="18"/>
      <c r="EAQ123" s="18"/>
      <c r="EAR123" s="18"/>
      <c r="EAS123" s="18"/>
      <c r="EAT123" s="18"/>
      <c r="EAU123" s="18"/>
      <c r="EAV123" s="18"/>
      <c r="EAW123" s="18"/>
      <c r="EAX123" s="18"/>
      <c r="EAY123" s="18"/>
      <c r="EAZ123" s="18"/>
      <c r="EBA123" s="18"/>
      <c r="EBB123" s="18"/>
      <c r="EBC123" s="18"/>
      <c r="EBD123" s="18"/>
      <c r="EBE123" s="18"/>
      <c r="EBF123" s="18"/>
      <c r="EBG123" s="18"/>
      <c r="EBH123" s="18"/>
      <c r="EBI123" s="18"/>
      <c r="EBJ123" s="18"/>
      <c r="EBK123" s="18"/>
      <c r="EBL123" s="18"/>
      <c r="EBM123" s="18"/>
      <c r="EBN123" s="18"/>
      <c r="EBO123" s="18"/>
      <c r="EBP123" s="18"/>
      <c r="EBQ123" s="18"/>
      <c r="EBR123" s="18"/>
      <c r="EBS123" s="18"/>
      <c r="EBT123" s="18"/>
      <c r="EBU123" s="18"/>
      <c r="EBV123" s="18"/>
      <c r="EBW123" s="18"/>
      <c r="EBX123" s="18"/>
      <c r="EBY123" s="18"/>
      <c r="EBZ123" s="18"/>
      <c r="ECA123" s="18"/>
      <c r="ECB123" s="18"/>
      <c r="ECC123" s="18"/>
      <c r="ECD123" s="18"/>
      <c r="ECE123" s="18"/>
      <c r="ECF123" s="18"/>
      <c r="ECG123" s="18"/>
      <c r="ECH123" s="18"/>
      <c r="ECI123" s="18"/>
      <c r="ECJ123" s="18"/>
      <c r="ECK123" s="18"/>
      <c r="ECL123" s="18"/>
      <c r="ECM123" s="18"/>
      <c r="ECN123" s="18"/>
      <c r="ECO123" s="18"/>
      <c r="ECP123" s="18"/>
      <c r="ECQ123" s="18"/>
      <c r="ECR123" s="18"/>
      <c r="ECS123" s="18"/>
      <c r="ECT123" s="18"/>
      <c r="ECU123" s="18"/>
      <c r="ECV123" s="18"/>
      <c r="ECW123" s="18"/>
      <c r="ECX123" s="18"/>
      <c r="ECY123" s="18"/>
      <c r="ECZ123" s="18"/>
      <c r="EDA123" s="18"/>
      <c r="EDB123" s="18"/>
      <c r="EDC123" s="18"/>
      <c r="EDD123" s="18"/>
      <c r="EDE123" s="18"/>
      <c r="EDF123" s="18"/>
      <c r="EDG123" s="18"/>
      <c r="EDH123" s="18"/>
      <c r="EDI123" s="18"/>
      <c r="EDJ123" s="18"/>
      <c r="EDK123" s="18"/>
      <c r="EDL123" s="18"/>
      <c r="EDM123" s="18"/>
      <c r="EDN123" s="18"/>
      <c r="EDO123" s="18"/>
      <c r="EDP123" s="18"/>
      <c r="EDQ123" s="18"/>
      <c r="EDR123" s="18"/>
      <c r="EDS123" s="18"/>
      <c r="EDT123" s="18"/>
      <c r="EDU123" s="18"/>
      <c r="EDV123" s="18"/>
      <c r="EDW123" s="18"/>
      <c r="EDX123" s="18"/>
      <c r="EDY123" s="18"/>
      <c r="EDZ123" s="18"/>
      <c r="EEA123" s="18"/>
      <c r="EEB123" s="18"/>
      <c r="EEC123" s="18"/>
      <c r="EED123" s="18"/>
      <c r="EEE123" s="18"/>
      <c r="EEF123" s="18"/>
      <c r="EEG123" s="18"/>
      <c r="EEH123" s="18"/>
      <c r="EEI123" s="18"/>
      <c r="EEJ123" s="18"/>
      <c r="EEK123" s="18"/>
      <c r="EEL123" s="18"/>
      <c r="EEM123" s="18"/>
      <c r="EEN123" s="18"/>
      <c r="EEO123" s="18"/>
      <c r="EEP123" s="18"/>
      <c r="EEQ123" s="18"/>
      <c r="EER123" s="18"/>
      <c r="EES123" s="18"/>
      <c r="EET123" s="18"/>
      <c r="EEU123" s="18"/>
      <c r="EEV123" s="18"/>
      <c r="EEW123" s="18"/>
      <c r="EEX123" s="18"/>
      <c r="EEY123" s="18"/>
      <c r="EEZ123" s="18"/>
      <c r="EFA123" s="18"/>
      <c r="EFB123" s="18"/>
      <c r="EFC123" s="18"/>
      <c r="EFD123" s="18"/>
      <c r="EFE123" s="18"/>
      <c r="EFF123" s="18"/>
      <c r="EFG123" s="18"/>
      <c r="EFH123" s="18"/>
      <c r="EFI123" s="18"/>
      <c r="EFJ123" s="18"/>
      <c r="EFK123" s="18"/>
      <c r="EFL123" s="18"/>
      <c r="EFM123" s="18"/>
      <c r="EFN123" s="18"/>
      <c r="EFO123" s="18"/>
      <c r="EFP123" s="18"/>
      <c r="EFQ123" s="18"/>
      <c r="EFR123" s="18"/>
      <c r="EFS123" s="18"/>
      <c r="EFT123" s="18"/>
      <c r="EFU123" s="18"/>
      <c r="EFV123" s="18"/>
      <c r="EFW123" s="18"/>
      <c r="EFX123" s="18"/>
      <c r="EFY123" s="18"/>
      <c r="EFZ123" s="18"/>
      <c r="EGA123" s="18"/>
      <c r="EGB123" s="18"/>
      <c r="EGC123" s="18"/>
      <c r="EGD123" s="18"/>
      <c r="EGE123" s="18"/>
      <c r="EGF123" s="18"/>
      <c r="EGG123" s="18"/>
      <c r="EGH123" s="18"/>
      <c r="EGI123" s="18"/>
      <c r="EGJ123" s="18"/>
      <c r="EGK123" s="18"/>
      <c r="EGL123" s="18"/>
      <c r="EGM123" s="18"/>
      <c r="EGN123" s="18"/>
      <c r="EGO123" s="18"/>
      <c r="EGP123" s="18"/>
      <c r="EGQ123" s="18"/>
      <c r="EGR123" s="18"/>
      <c r="EGS123" s="18"/>
      <c r="EGT123" s="18"/>
      <c r="EGU123" s="18"/>
      <c r="EGV123" s="18"/>
      <c r="EGW123" s="18"/>
      <c r="EGX123" s="18"/>
      <c r="EGY123" s="18"/>
      <c r="EGZ123" s="18"/>
      <c r="EHA123" s="18"/>
      <c r="EHB123" s="18"/>
      <c r="EHC123" s="18"/>
      <c r="EHD123" s="18"/>
      <c r="EHE123" s="18"/>
      <c r="EHF123" s="18"/>
      <c r="EHG123" s="18"/>
      <c r="EHH123" s="18"/>
      <c r="EHI123" s="18"/>
      <c r="EHJ123" s="18"/>
      <c r="EHK123" s="18"/>
      <c r="EHL123" s="18"/>
      <c r="EHM123" s="18"/>
      <c r="EHN123" s="18"/>
      <c r="EHO123" s="18"/>
      <c r="EHP123" s="18"/>
      <c r="EHQ123" s="18"/>
      <c r="EHR123" s="18"/>
      <c r="EHS123" s="18"/>
      <c r="EHT123" s="18"/>
      <c r="EHU123" s="18"/>
      <c r="EHV123" s="18"/>
      <c r="EHW123" s="18"/>
      <c r="EHX123" s="18"/>
      <c r="EHY123" s="18"/>
      <c r="EHZ123" s="18"/>
      <c r="EIA123" s="18"/>
      <c r="EIB123" s="18"/>
      <c r="EIC123" s="18"/>
      <c r="EID123" s="18"/>
      <c r="EIE123" s="18"/>
      <c r="EIF123" s="18"/>
      <c r="EIG123" s="18"/>
      <c r="EIH123" s="18"/>
      <c r="EII123" s="18"/>
      <c r="EIJ123" s="18"/>
      <c r="EIK123" s="18"/>
      <c r="EIL123" s="18"/>
      <c r="EIM123" s="18"/>
      <c r="EIN123" s="18"/>
      <c r="EIO123" s="18"/>
      <c r="EIP123" s="18"/>
      <c r="EIQ123" s="18"/>
      <c r="EIR123" s="18"/>
      <c r="EIS123" s="18"/>
      <c r="EIT123" s="18"/>
      <c r="EIU123" s="18"/>
      <c r="EIV123" s="18"/>
      <c r="EIW123" s="18"/>
      <c r="EIX123" s="18"/>
      <c r="EIY123" s="18"/>
      <c r="EIZ123" s="18"/>
      <c r="EJA123" s="18"/>
      <c r="EJB123" s="18"/>
      <c r="EJC123" s="18"/>
      <c r="EJD123" s="18"/>
      <c r="EJE123" s="18"/>
      <c r="EJF123" s="18"/>
      <c r="EJG123" s="18"/>
      <c r="EJH123" s="18"/>
      <c r="EJI123" s="18"/>
      <c r="EJJ123" s="18"/>
      <c r="EJK123" s="18"/>
      <c r="EJL123" s="18"/>
      <c r="EJM123" s="18"/>
      <c r="EJN123" s="18"/>
      <c r="EJO123" s="18"/>
      <c r="EJP123" s="18"/>
      <c r="EJQ123" s="18"/>
      <c r="EJR123" s="18"/>
      <c r="EJS123" s="18"/>
      <c r="EJT123" s="18"/>
      <c r="EJU123" s="18"/>
      <c r="EJV123" s="18"/>
      <c r="EJW123" s="18"/>
      <c r="EJX123" s="18"/>
      <c r="EJY123" s="18"/>
      <c r="EJZ123" s="18"/>
      <c r="EKA123" s="18"/>
      <c r="EKB123" s="18"/>
      <c r="EKC123" s="18"/>
      <c r="EKD123" s="18"/>
      <c r="EKE123" s="18"/>
      <c r="EKF123" s="18"/>
      <c r="EKG123" s="18"/>
      <c r="EKH123" s="18"/>
      <c r="EKI123" s="18"/>
      <c r="EKJ123" s="18"/>
      <c r="EKK123" s="18"/>
      <c r="EKL123" s="18"/>
      <c r="EKM123" s="18"/>
      <c r="EKN123" s="18"/>
      <c r="EKO123" s="18"/>
      <c r="EKP123" s="18"/>
      <c r="EKQ123" s="18"/>
      <c r="EKR123" s="18"/>
      <c r="EKS123" s="18"/>
      <c r="EKT123" s="18"/>
      <c r="EKU123" s="18"/>
      <c r="EKV123" s="18"/>
      <c r="EKW123" s="18"/>
      <c r="EKX123" s="18"/>
      <c r="EKY123" s="18"/>
      <c r="EKZ123" s="18"/>
      <c r="ELA123" s="18"/>
      <c r="ELB123" s="18"/>
      <c r="ELC123" s="18"/>
      <c r="ELD123" s="18"/>
      <c r="ELE123" s="18"/>
      <c r="ELF123" s="18"/>
      <c r="ELG123" s="18"/>
      <c r="ELH123" s="18"/>
      <c r="ELI123" s="18"/>
      <c r="ELJ123" s="18"/>
      <c r="ELK123" s="18"/>
      <c r="ELL123" s="18"/>
      <c r="ELM123" s="18"/>
      <c r="ELN123" s="18"/>
      <c r="ELO123" s="18"/>
      <c r="ELP123" s="18"/>
      <c r="ELQ123" s="18"/>
      <c r="ELR123" s="18"/>
      <c r="ELS123" s="18"/>
      <c r="ELT123" s="18"/>
      <c r="ELU123" s="18"/>
      <c r="ELV123" s="18"/>
      <c r="ELW123" s="18"/>
      <c r="ELX123" s="18"/>
      <c r="ELY123" s="18"/>
      <c r="ELZ123" s="18"/>
      <c r="EMA123" s="18"/>
      <c r="EMB123" s="18"/>
      <c r="EMC123" s="18"/>
      <c r="EMD123" s="18"/>
      <c r="EME123" s="18"/>
      <c r="EMF123" s="18"/>
      <c r="EMG123" s="18"/>
      <c r="EMH123" s="18"/>
      <c r="EMI123" s="18"/>
      <c r="EMJ123" s="18"/>
      <c r="EMK123" s="18"/>
      <c r="EML123" s="18"/>
      <c r="EMM123" s="18"/>
      <c r="EMN123" s="18"/>
      <c r="EMO123" s="18"/>
      <c r="EMP123" s="18"/>
      <c r="EMQ123" s="18"/>
      <c r="EMR123" s="18"/>
      <c r="EMS123" s="18"/>
      <c r="EMT123" s="18"/>
      <c r="EMU123" s="18"/>
      <c r="EMV123" s="18"/>
      <c r="EMW123" s="18"/>
      <c r="EMX123" s="18"/>
      <c r="EMY123" s="18"/>
      <c r="EMZ123" s="18"/>
      <c r="ENA123" s="18"/>
      <c r="ENB123" s="18"/>
      <c r="ENC123" s="18"/>
      <c r="END123" s="18"/>
      <c r="ENE123" s="18"/>
      <c r="ENF123" s="18"/>
      <c r="ENG123" s="18"/>
      <c r="ENH123" s="18"/>
      <c r="ENI123" s="18"/>
      <c r="ENJ123" s="18"/>
      <c r="ENK123" s="18"/>
      <c r="ENL123" s="18"/>
      <c r="ENM123" s="18"/>
      <c r="ENN123" s="18"/>
      <c r="ENO123" s="18"/>
      <c r="ENP123" s="18"/>
      <c r="ENQ123" s="18"/>
      <c r="ENR123" s="18"/>
      <c r="ENS123" s="18"/>
      <c r="ENT123" s="18"/>
      <c r="ENU123" s="18"/>
      <c r="ENV123" s="18"/>
      <c r="ENW123" s="18"/>
      <c r="ENX123" s="18"/>
      <c r="ENY123" s="18"/>
      <c r="ENZ123" s="18"/>
      <c r="EOA123" s="18"/>
      <c r="EOB123" s="18"/>
      <c r="EOC123" s="18"/>
      <c r="EOD123" s="18"/>
      <c r="EOE123" s="18"/>
      <c r="EOF123" s="18"/>
      <c r="EOG123" s="18"/>
      <c r="EOH123" s="18"/>
      <c r="EOI123" s="18"/>
      <c r="EOJ123" s="18"/>
      <c r="EOK123" s="18"/>
      <c r="EOL123" s="18"/>
      <c r="EOM123" s="18"/>
      <c r="EON123" s="18"/>
      <c r="EOO123" s="18"/>
      <c r="EOP123" s="18"/>
      <c r="EOQ123" s="18"/>
      <c r="EOR123" s="18"/>
      <c r="EOS123" s="18"/>
      <c r="EOT123" s="18"/>
      <c r="EOU123" s="18"/>
      <c r="EOV123" s="18"/>
      <c r="EOW123" s="18"/>
      <c r="EOX123" s="18"/>
      <c r="EOY123" s="18"/>
      <c r="EOZ123" s="18"/>
      <c r="EPA123" s="18"/>
      <c r="EPB123" s="18"/>
      <c r="EPC123" s="18"/>
      <c r="EPD123" s="18"/>
      <c r="EPE123" s="18"/>
      <c r="EPF123" s="18"/>
      <c r="EPG123" s="18"/>
      <c r="EPH123" s="18"/>
      <c r="EPI123" s="18"/>
      <c r="EPJ123" s="18"/>
      <c r="EPK123" s="18"/>
      <c r="EPL123" s="18"/>
      <c r="EPM123" s="18"/>
      <c r="EPN123" s="18"/>
      <c r="EPO123" s="18"/>
      <c r="EPP123" s="18"/>
      <c r="EPQ123" s="18"/>
      <c r="EPR123" s="18"/>
      <c r="EPS123" s="18"/>
      <c r="EPT123" s="18"/>
      <c r="EPU123" s="18"/>
      <c r="EPV123" s="18"/>
      <c r="EPW123" s="18"/>
      <c r="EPX123" s="18"/>
      <c r="EPY123" s="18"/>
      <c r="EPZ123" s="18"/>
      <c r="EQA123" s="18"/>
      <c r="EQB123" s="18"/>
      <c r="EQC123" s="18"/>
      <c r="EQD123" s="18"/>
      <c r="EQE123" s="18"/>
      <c r="EQF123" s="18"/>
      <c r="EQG123" s="18"/>
      <c r="EQH123" s="18"/>
      <c r="EQI123" s="18"/>
      <c r="EQJ123" s="18"/>
      <c r="EQK123" s="18"/>
      <c r="EQL123" s="18"/>
      <c r="EQM123" s="18"/>
      <c r="EQN123" s="18"/>
      <c r="EQO123" s="18"/>
      <c r="EQP123" s="18"/>
      <c r="EQQ123" s="18"/>
      <c r="EQR123" s="18"/>
      <c r="EQS123" s="18"/>
      <c r="EQT123" s="18"/>
      <c r="EQU123" s="18"/>
      <c r="EQV123" s="18"/>
      <c r="EQW123" s="18"/>
      <c r="EQX123" s="18"/>
      <c r="EQY123" s="18"/>
      <c r="EQZ123" s="18"/>
      <c r="ERA123" s="18"/>
      <c r="ERB123" s="18"/>
      <c r="ERC123" s="18"/>
      <c r="ERD123" s="18"/>
      <c r="ERE123" s="18"/>
      <c r="ERF123" s="18"/>
      <c r="ERG123" s="18"/>
      <c r="ERH123" s="18"/>
      <c r="ERI123" s="18"/>
      <c r="ERJ123" s="18"/>
      <c r="ERK123" s="18"/>
      <c r="ERL123" s="18"/>
      <c r="ERM123" s="18"/>
      <c r="ERN123" s="18"/>
      <c r="ERO123" s="18"/>
      <c r="ERP123" s="18"/>
      <c r="ERQ123" s="18"/>
      <c r="ERR123" s="18"/>
      <c r="ERS123" s="18"/>
      <c r="ERT123" s="18"/>
      <c r="ERU123" s="18"/>
      <c r="ERV123" s="18"/>
      <c r="ERW123" s="18"/>
      <c r="ERX123" s="18"/>
      <c r="ERY123" s="18"/>
      <c r="ERZ123" s="18"/>
      <c r="ESA123" s="18"/>
      <c r="ESB123" s="18"/>
      <c r="ESC123" s="18"/>
      <c r="ESD123" s="18"/>
      <c r="ESE123" s="18"/>
      <c r="ESF123" s="18"/>
      <c r="ESG123" s="18"/>
      <c r="ESH123" s="18"/>
      <c r="ESI123" s="18"/>
      <c r="ESJ123" s="18"/>
      <c r="ESK123" s="18"/>
      <c r="ESL123" s="18"/>
      <c r="ESM123" s="18"/>
      <c r="ESN123" s="18"/>
      <c r="ESO123" s="18"/>
      <c r="ESP123" s="18"/>
      <c r="ESQ123" s="18"/>
      <c r="ESR123" s="18"/>
      <c r="ESS123" s="18"/>
      <c r="EST123" s="18"/>
      <c r="ESU123" s="18"/>
      <c r="ESV123" s="18"/>
      <c r="ESW123" s="18"/>
      <c r="ESX123" s="18"/>
      <c r="ESY123" s="18"/>
      <c r="ESZ123" s="18"/>
      <c r="ETA123" s="18"/>
      <c r="ETB123" s="18"/>
      <c r="ETC123" s="18"/>
      <c r="ETD123" s="18"/>
      <c r="ETE123" s="18"/>
      <c r="ETF123" s="18"/>
      <c r="ETG123" s="18"/>
      <c r="ETH123" s="18"/>
      <c r="ETI123" s="18"/>
      <c r="ETJ123" s="18"/>
      <c r="ETK123" s="18"/>
      <c r="ETL123" s="18"/>
      <c r="ETM123" s="18"/>
      <c r="ETN123" s="18"/>
      <c r="ETO123" s="18"/>
      <c r="ETP123" s="18"/>
      <c r="ETQ123" s="18"/>
      <c r="ETR123" s="18"/>
      <c r="ETS123" s="18"/>
      <c r="ETT123" s="18"/>
      <c r="ETU123" s="18"/>
      <c r="ETV123" s="18"/>
      <c r="ETW123" s="18"/>
      <c r="ETX123" s="18"/>
      <c r="ETY123" s="18"/>
      <c r="ETZ123" s="18"/>
      <c r="EUA123" s="18"/>
      <c r="EUB123" s="18"/>
      <c r="EUC123" s="18"/>
      <c r="EUD123" s="18"/>
      <c r="EUE123" s="18"/>
      <c r="EUF123" s="18"/>
      <c r="EUG123" s="18"/>
      <c r="EUH123" s="18"/>
      <c r="EUI123" s="18"/>
      <c r="EUJ123" s="18"/>
      <c r="EUK123" s="18"/>
      <c r="EUL123" s="18"/>
      <c r="EUM123" s="18"/>
      <c r="EUN123" s="18"/>
      <c r="EUO123" s="18"/>
      <c r="EUP123" s="18"/>
      <c r="EUQ123" s="18"/>
      <c r="EUR123" s="18"/>
      <c r="EUS123" s="18"/>
      <c r="EUT123" s="18"/>
      <c r="EUU123" s="18"/>
      <c r="EUV123" s="18"/>
      <c r="EUW123" s="18"/>
      <c r="EUX123" s="18"/>
      <c r="EUY123" s="18"/>
      <c r="EUZ123" s="18"/>
      <c r="EVA123" s="18"/>
      <c r="EVB123" s="18"/>
      <c r="EVC123" s="18"/>
      <c r="EVD123" s="18"/>
      <c r="EVE123" s="18"/>
      <c r="EVF123" s="18"/>
      <c r="EVG123" s="18"/>
      <c r="EVH123" s="18"/>
      <c r="EVI123" s="18"/>
      <c r="EVJ123" s="18"/>
      <c r="EVK123" s="18"/>
      <c r="EVL123" s="18"/>
      <c r="EVM123" s="18"/>
      <c r="EVN123" s="18"/>
      <c r="EVO123" s="18"/>
      <c r="EVP123" s="18"/>
      <c r="EVQ123" s="18"/>
      <c r="EVR123" s="18"/>
      <c r="EVS123" s="18"/>
      <c r="EVT123" s="18"/>
      <c r="EVU123" s="18"/>
      <c r="EVV123" s="18"/>
      <c r="EVW123" s="18"/>
      <c r="EVX123" s="18"/>
      <c r="EVY123" s="18"/>
      <c r="EVZ123" s="18"/>
      <c r="EWA123" s="18"/>
      <c r="EWB123" s="18"/>
      <c r="EWC123" s="18"/>
      <c r="EWD123" s="18"/>
      <c r="EWE123" s="18"/>
      <c r="EWF123" s="18"/>
      <c r="EWG123" s="18"/>
      <c r="EWH123" s="18"/>
      <c r="EWI123" s="18"/>
      <c r="EWJ123" s="18"/>
      <c r="EWK123" s="18"/>
      <c r="EWL123" s="18"/>
      <c r="EWM123" s="18"/>
      <c r="EWN123" s="18"/>
      <c r="EWO123" s="18"/>
      <c r="EWP123" s="18"/>
      <c r="EWQ123" s="18"/>
      <c r="EWR123" s="18"/>
      <c r="EWS123" s="18"/>
      <c r="EWT123" s="18"/>
      <c r="EWU123" s="18"/>
      <c r="EWV123" s="18"/>
      <c r="EWW123" s="18"/>
      <c r="EWX123" s="18"/>
      <c r="EWY123" s="18"/>
      <c r="EWZ123" s="18"/>
      <c r="EXA123" s="18"/>
      <c r="EXB123" s="18"/>
      <c r="EXC123" s="18"/>
      <c r="EXD123" s="18"/>
      <c r="EXE123" s="18"/>
      <c r="EXF123" s="18"/>
      <c r="EXG123" s="18"/>
      <c r="EXH123" s="18"/>
      <c r="EXI123" s="18"/>
      <c r="EXJ123" s="18"/>
      <c r="EXK123" s="18"/>
      <c r="EXL123" s="18"/>
      <c r="EXM123" s="18"/>
      <c r="EXN123" s="18"/>
      <c r="EXO123" s="18"/>
      <c r="EXP123" s="18"/>
      <c r="EXQ123" s="18"/>
      <c r="EXR123" s="18"/>
      <c r="EXS123" s="18"/>
      <c r="EXT123" s="18"/>
      <c r="EXU123" s="18"/>
      <c r="EXV123" s="18"/>
      <c r="EXW123" s="18"/>
      <c r="EXX123" s="18"/>
      <c r="EXY123" s="18"/>
      <c r="EXZ123" s="18"/>
      <c r="EYA123" s="18"/>
      <c r="EYB123" s="18"/>
      <c r="EYC123" s="18"/>
      <c r="EYD123" s="18"/>
      <c r="EYE123" s="18"/>
      <c r="EYF123" s="18"/>
      <c r="EYG123" s="18"/>
      <c r="EYH123" s="18"/>
      <c r="EYI123" s="18"/>
      <c r="EYJ123" s="18"/>
      <c r="EYK123" s="18"/>
      <c r="EYL123" s="18"/>
      <c r="EYM123" s="18"/>
      <c r="EYN123" s="18"/>
      <c r="EYO123" s="18"/>
      <c r="EYP123" s="18"/>
      <c r="EYQ123" s="18"/>
      <c r="EYR123" s="18"/>
      <c r="EYS123" s="18"/>
      <c r="EYT123" s="18"/>
      <c r="EYU123" s="18"/>
      <c r="EYV123" s="18"/>
      <c r="EYW123" s="18"/>
      <c r="EYX123" s="18"/>
      <c r="EYY123" s="18"/>
      <c r="EYZ123" s="18"/>
      <c r="EZA123" s="18"/>
      <c r="EZB123" s="18"/>
      <c r="EZC123" s="18"/>
      <c r="EZD123" s="18"/>
      <c r="EZE123" s="18"/>
      <c r="EZF123" s="18"/>
      <c r="EZG123" s="18"/>
      <c r="EZH123" s="18"/>
      <c r="EZI123" s="18"/>
      <c r="EZJ123" s="18"/>
      <c r="EZK123" s="18"/>
      <c r="EZL123" s="18"/>
      <c r="EZM123" s="18"/>
      <c r="EZN123" s="18"/>
      <c r="EZO123" s="18"/>
      <c r="EZP123" s="18"/>
      <c r="EZQ123" s="18"/>
      <c r="EZR123" s="18"/>
      <c r="EZS123" s="18"/>
      <c r="EZT123" s="18"/>
      <c r="EZU123" s="18"/>
      <c r="EZV123" s="18"/>
      <c r="EZW123" s="18"/>
      <c r="EZX123" s="18"/>
      <c r="EZY123" s="18"/>
      <c r="EZZ123" s="18"/>
      <c r="FAA123" s="18"/>
      <c r="FAB123" s="18"/>
      <c r="FAC123" s="18"/>
      <c r="FAD123" s="18"/>
      <c r="FAE123" s="18"/>
      <c r="FAF123" s="18"/>
      <c r="FAG123" s="18"/>
      <c r="FAH123" s="18"/>
      <c r="FAI123" s="18"/>
      <c r="FAJ123" s="18"/>
      <c r="FAK123" s="18"/>
      <c r="FAL123" s="18"/>
      <c r="FAM123" s="18"/>
      <c r="FAN123" s="18"/>
      <c r="FAO123" s="18"/>
      <c r="FAP123" s="18"/>
      <c r="FAQ123" s="18"/>
      <c r="FAR123" s="18"/>
      <c r="FAS123" s="18"/>
      <c r="FAT123" s="18"/>
      <c r="FAU123" s="18"/>
      <c r="FAV123" s="18"/>
      <c r="FAW123" s="18"/>
      <c r="FAX123" s="18"/>
      <c r="FAY123" s="18"/>
      <c r="FAZ123" s="18"/>
      <c r="FBA123" s="18"/>
      <c r="FBB123" s="18"/>
      <c r="FBC123" s="18"/>
      <c r="FBD123" s="18"/>
      <c r="FBE123" s="18"/>
      <c r="FBF123" s="18"/>
      <c r="FBG123" s="18"/>
      <c r="FBH123" s="18"/>
      <c r="FBI123" s="18"/>
      <c r="FBJ123" s="18"/>
      <c r="FBK123" s="18"/>
      <c r="FBL123" s="18"/>
      <c r="FBM123" s="18"/>
      <c r="FBN123" s="18"/>
      <c r="FBO123" s="18"/>
      <c r="FBP123" s="18"/>
      <c r="FBQ123" s="18"/>
      <c r="FBR123" s="18"/>
      <c r="FBS123" s="18"/>
      <c r="FBT123" s="18"/>
      <c r="FBU123" s="18"/>
      <c r="FBV123" s="18"/>
      <c r="FBW123" s="18"/>
      <c r="FBX123" s="18"/>
      <c r="FBY123" s="18"/>
      <c r="FBZ123" s="18"/>
      <c r="FCA123" s="18"/>
      <c r="FCB123" s="18"/>
      <c r="FCC123" s="18"/>
      <c r="FCD123" s="18"/>
      <c r="FCE123" s="18"/>
      <c r="FCF123" s="18"/>
      <c r="FCG123" s="18"/>
      <c r="FCH123" s="18"/>
      <c r="FCI123" s="18"/>
      <c r="FCJ123" s="18"/>
      <c r="FCK123" s="18"/>
      <c r="FCL123" s="18"/>
      <c r="FCM123" s="18"/>
      <c r="FCN123" s="18"/>
      <c r="FCO123" s="18"/>
      <c r="FCP123" s="18"/>
      <c r="FCQ123" s="18"/>
      <c r="FCR123" s="18"/>
      <c r="FCS123" s="18"/>
      <c r="FCT123" s="18"/>
      <c r="FCU123" s="18"/>
      <c r="FCV123" s="18"/>
      <c r="FCW123" s="18"/>
      <c r="FCX123" s="18"/>
      <c r="FCY123" s="18"/>
      <c r="FCZ123" s="18"/>
      <c r="FDA123" s="18"/>
      <c r="FDB123" s="18"/>
      <c r="FDC123" s="18"/>
      <c r="FDD123" s="18"/>
      <c r="FDE123" s="18"/>
      <c r="FDF123" s="18"/>
      <c r="FDG123" s="18"/>
      <c r="FDH123" s="18"/>
      <c r="FDI123" s="18"/>
      <c r="FDJ123" s="18"/>
      <c r="FDK123" s="18"/>
      <c r="FDL123" s="18"/>
      <c r="FDM123" s="18"/>
      <c r="FDN123" s="18"/>
      <c r="FDO123" s="18"/>
      <c r="FDP123" s="18"/>
      <c r="FDQ123" s="18"/>
      <c r="FDR123" s="18"/>
      <c r="FDS123" s="18"/>
      <c r="FDT123" s="18"/>
      <c r="FDU123" s="18"/>
      <c r="FDV123" s="18"/>
      <c r="FDW123" s="18"/>
      <c r="FDX123" s="18"/>
      <c r="FDY123" s="18"/>
      <c r="FDZ123" s="18"/>
      <c r="FEA123" s="18"/>
      <c r="FEB123" s="18"/>
      <c r="FEC123" s="18"/>
      <c r="FED123" s="18"/>
      <c r="FEE123" s="18"/>
      <c r="FEF123" s="18"/>
      <c r="FEG123" s="18"/>
      <c r="FEH123" s="18"/>
      <c r="FEI123" s="18"/>
      <c r="FEJ123" s="18"/>
      <c r="FEK123" s="18"/>
      <c r="FEL123" s="18"/>
      <c r="FEM123" s="18"/>
      <c r="FEN123" s="18"/>
      <c r="FEO123" s="18"/>
      <c r="FEP123" s="18"/>
      <c r="FEQ123" s="18"/>
      <c r="FER123" s="18"/>
      <c r="FES123" s="18"/>
      <c r="FET123" s="18"/>
      <c r="FEU123" s="18"/>
      <c r="FEV123" s="18"/>
      <c r="FEW123" s="18"/>
      <c r="FEX123" s="18"/>
      <c r="FEY123" s="18"/>
      <c r="FEZ123" s="18"/>
      <c r="FFA123" s="18"/>
      <c r="FFB123" s="18"/>
      <c r="FFC123" s="18"/>
      <c r="FFD123" s="18"/>
      <c r="FFE123" s="18"/>
      <c r="FFF123" s="18"/>
      <c r="FFG123" s="18"/>
      <c r="FFH123" s="18"/>
      <c r="FFI123" s="18"/>
      <c r="FFJ123" s="18"/>
      <c r="FFK123" s="18"/>
      <c r="FFL123" s="18"/>
      <c r="FFM123" s="18"/>
      <c r="FFN123" s="18"/>
      <c r="FFO123" s="18"/>
      <c r="FFP123" s="18"/>
      <c r="FFQ123" s="18"/>
      <c r="FFR123" s="18"/>
      <c r="FFS123" s="18"/>
      <c r="FFT123" s="18"/>
      <c r="FFU123" s="18"/>
      <c r="FFV123" s="18"/>
      <c r="FFW123" s="18"/>
      <c r="FFX123" s="18"/>
      <c r="FFY123" s="18"/>
      <c r="FFZ123" s="18"/>
      <c r="FGA123" s="18"/>
      <c r="FGB123" s="18"/>
      <c r="FGC123" s="18"/>
      <c r="FGD123" s="18"/>
      <c r="FGE123" s="18"/>
      <c r="FGF123" s="18"/>
      <c r="FGG123" s="18"/>
      <c r="FGH123" s="18"/>
      <c r="FGI123" s="18"/>
      <c r="FGJ123" s="18"/>
      <c r="FGK123" s="18"/>
      <c r="FGL123" s="18"/>
      <c r="FGM123" s="18"/>
      <c r="FGN123" s="18"/>
      <c r="FGO123" s="18"/>
      <c r="FGP123" s="18"/>
      <c r="FGQ123" s="18"/>
      <c r="FGR123" s="18"/>
      <c r="FGS123" s="18"/>
      <c r="FGT123" s="18"/>
      <c r="FGU123" s="18"/>
      <c r="FGV123" s="18"/>
      <c r="FGW123" s="18"/>
      <c r="FGX123" s="18"/>
      <c r="FGY123" s="18"/>
      <c r="FGZ123" s="18"/>
      <c r="FHA123" s="18"/>
      <c r="FHB123" s="18"/>
      <c r="FHC123" s="18"/>
      <c r="FHD123" s="18"/>
      <c r="FHE123" s="18"/>
      <c r="FHF123" s="18"/>
      <c r="FHG123" s="18"/>
      <c r="FHH123" s="18"/>
      <c r="FHI123" s="18"/>
      <c r="FHJ123" s="18"/>
      <c r="FHK123" s="18"/>
      <c r="FHL123" s="18"/>
      <c r="FHM123" s="18"/>
      <c r="FHN123" s="18"/>
      <c r="FHO123" s="18"/>
      <c r="FHP123" s="18"/>
      <c r="FHQ123" s="18"/>
      <c r="FHR123" s="18"/>
      <c r="FHS123" s="18"/>
      <c r="FHT123" s="18"/>
      <c r="FHU123" s="18"/>
      <c r="FHV123" s="18"/>
      <c r="FHW123" s="18"/>
      <c r="FHX123" s="18"/>
      <c r="FHY123" s="18"/>
      <c r="FHZ123" s="18"/>
      <c r="FIA123" s="18"/>
      <c r="FIB123" s="18"/>
      <c r="FIC123" s="18"/>
      <c r="FID123" s="18"/>
      <c r="FIE123" s="18"/>
      <c r="FIF123" s="18"/>
      <c r="FIG123" s="18"/>
      <c r="FIH123" s="18"/>
      <c r="FII123" s="18"/>
      <c r="FIJ123" s="18"/>
      <c r="FIK123" s="18"/>
      <c r="FIL123" s="18"/>
      <c r="FIM123" s="18"/>
      <c r="FIN123" s="18"/>
      <c r="FIO123" s="18"/>
      <c r="FIP123" s="18"/>
      <c r="FIQ123" s="18"/>
      <c r="FIR123" s="18"/>
      <c r="FIS123" s="18"/>
      <c r="FIT123" s="18"/>
      <c r="FIU123" s="18"/>
      <c r="FIV123" s="18"/>
      <c r="FIW123" s="18"/>
      <c r="FIX123" s="18"/>
      <c r="FIY123" s="18"/>
      <c r="FIZ123" s="18"/>
      <c r="FJA123" s="18"/>
      <c r="FJB123" s="18"/>
      <c r="FJC123" s="18"/>
      <c r="FJD123" s="18"/>
      <c r="FJE123" s="18"/>
      <c r="FJF123" s="18"/>
      <c r="FJG123" s="18"/>
      <c r="FJH123" s="18"/>
      <c r="FJI123" s="18"/>
      <c r="FJJ123" s="18"/>
      <c r="FJK123" s="18"/>
      <c r="FJL123" s="18"/>
      <c r="FJM123" s="18"/>
      <c r="FJN123" s="18"/>
      <c r="FJO123" s="18"/>
      <c r="FJP123" s="18"/>
      <c r="FJQ123" s="18"/>
      <c r="FJR123" s="18"/>
      <c r="FJS123" s="18"/>
      <c r="FJT123" s="18"/>
      <c r="FJU123" s="18"/>
      <c r="FJV123" s="18"/>
      <c r="FJW123" s="18"/>
      <c r="FJX123" s="18"/>
      <c r="FJY123" s="18"/>
      <c r="FJZ123" s="18"/>
      <c r="FKA123" s="18"/>
      <c r="FKB123" s="18"/>
      <c r="FKC123" s="18"/>
      <c r="FKD123" s="18"/>
      <c r="FKE123" s="18"/>
      <c r="FKF123" s="18"/>
      <c r="FKG123" s="18"/>
      <c r="FKH123" s="18"/>
      <c r="FKI123" s="18"/>
      <c r="FKJ123" s="18"/>
      <c r="FKK123" s="18"/>
      <c r="FKL123" s="18"/>
      <c r="FKM123" s="18"/>
      <c r="FKN123" s="18"/>
      <c r="FKO123" s="18"/>
      <c r="FKP123" s="18"/>
      <c r="FKQ123" s="18"/>
      <c r="FKR123" s="18"/>
      <c r="FKS123" s="18"/>
      <c r="FKT123" s="18"/>
      <c r="FKU123" s="18"/>
      <c r="FKV123" s="18"/>
      <c r="FKW123" s="18"/>
      <c r="FKX123" s="18"/>
      <c r="FKY123" s="18"/>
      <c r="FKZ123" s="18"/>
      <c r="FLA123" s="18"/>
      <c r="FLB123" s="18"/>
      <c r="FLC123" s="18"/>
      <c r="FLD123" s="18"/>
      <c r="FLE123" s="18"/>
      <c r="FLF123" s="18"/>
      <c r="FLG123" s="18"/>
      <c r="FLH123" s="18"/>
      <c r="FLI123" s="18"/>
      <c r="FLJ123" s="18"/>
      <c r="FLK123" s="18"/>
      <c r="FLL123" s="18"/>
      <c r="FLM123" s="18"/>
      <c r="FLN123" s="18"/>
      <c r="FLO123" s="18"/>
      <c r="FLP123" s="18"/>
      <c r="FLQ123" s="18"/>
      <c r="FLR123" s="18"/>
      <c r="FLS123" s="18"/>
      <c r="FLT123" s="18"/>
      <c r="FLU123" s="18"/>
      <c r="FLV123" s="18"/>
      <c r="FLW123" s="18"/>
      <c r="FLX123" s="18"/>
      <c r="FLY123" s="18"/>
      <c r="FLZ123" s="18"/>
      <c r="FMA123" s="18"/>
      <c r="FMB123" s="18"/>
      <c r="FMC123" s="18"/>
      <c r="FMD123" s="18"/>
      <c r="FME123" s="18"/>
      <c r="FMF123" s="18"/>
      <c r="FMG123" s="18"/>
      <c r="FMH123" s="18"/>
      <c r="FMI123" s="18"/>
      <c r="FMJ123" s="18"/>
      <c r="FMK123" s="18"/>
      <c r="FML123" s="18"/>
      <c r="FMM123" s="18"/>
      <c r="FMN123" s="18"/>
      <c r="FMO123" s="18"/>
      <c r="FMP123" s="18"/>
      <c r="FMQ123" s="18"/>
      <c r="FMR123" s="18"/>
      <c r="FMS123" s="18"/>
      <c r="FMT123" s="18"/>
      <c r="FMU123" s="18"/>
      <c r="FMV123" s="18"/>
      <c r="FMW123" s="18"/>
      <c r="FMX123" s="18"/>
      <c r="FMY123" s="18"/>
      <c r="FMZ123" s="18"/>
      <c r="FNA123" s="18"/>
      <c r="FNB123" s="18"/>
      <c r="FNC123" s="18"/>
      <c r="FND123" s="18"/>
      <c r="FNE123" s="18"/>
      <c r="FNF123" s="18"/>
      <c r="FNG123" s="18"/>
      <c r="FNH123" s="18"/>
      <c r="FNI123" s="18"/>
      <c r="FNJ123" s="18"/>
      <c r="FNK123" s="18"/>
      <c r="FNL123" s="18"/>
      <c r="FNM123" s="18"/>
      <c r="FNN123" s="18"/>
      <c r="FNO123" s="18"/>
      <c r="FNP123" s="18"/>
      <c r="FNQ123" s="18"/>
      <c r="FNR123" s="18"/>
      <c r="FNS123" s="18"/>
      <c r="FNT123" s="18"/>
      <c r="FNU123" s="18"/>
      <c r="FNV123" s="18"/>
      <c r="FNW123" s="18"/>
      <c r="FNX123" s="18"/>
      <c r="FNY123" s="18"/>
      <c r="FNZ123" s="18"/>
      <c r="FOA123" s="18"/>
      <c r="FOB123" s="18"/>
      <c r="FOC123" s="18"/>
      <c r="FOD123" s="18"/>
      <c r="FOE123" s="18"/>
      <c r="FOF123" s="18"/>
      <c r="FOG123" s="18"/>
      <c r="FOH123" s="18"/>
      <c r="FOI123" s="18"/>
      <c r="FOJ123" s="18"/>
      <c r="FOK123" s="18"/>
      <c r="FOL123" s="18"/>
      <c r="FOM123" s="18"/>
      <c r="FON123" s="18"/>
      <c r="FOO123" s="18"/>
      <c r="FOP123" s="18"/>
      <c r="FOQ123" s="18"/>
      <c r="FOR123" s="18"/>
      <c r="FOS123" s="18"/>
      <c r="FOT123" s="18"/>
      <c r="FOU123" s="18"/>
      <c r="FOV123" s="18"/>
      <c r="FOW123" s="18"/>
      <c r="FOX123" s="18"/>
      <c r="FOY123" s="18"/>
      <c r="FOZ123" s="18"/>
      <c r="FPA123" s="18"/>
      <c r="FPB123" s="18"/>
      <c r="FPC123" s="18"/>
      <c r="FPD123" s="18"/>
      <c r="FPE123" s="18"/>
      <c r="FPF123" s="18"/>
      <c r="FPG123" s="18"/>
      <c r="FPH123" s="18"/>
      <c r="FPI123" s="18"/>
      <c r="FPJ123" s="18"/>
      <c r="FPK123" s="18"/>
      <c r="FPL123" s="18"/>
      <c r="FPM123" s="18"/>
      <c r="FPN123" s="18"/>
      <c r="FPO123" s="18"/>
      <c r="FPP123" s="18"/>
      <c r="FPQ123" s="18"/>
      <c r="FPR123" s="18"/>
      <c r="FPS123" s="18"/>
      <c r="FPT123" s="18"/>
      <c r="FPU123" s="18"/>
      <c r="FPV123" s="18"/>
      <c r="FPW123" s="18"/>
      <c r="FPX123" s="18"/>
      <c r="FPY123" s="18"/>
      <c r="FPZ123" s="18"/>
      <c r="FQA123" s="18"/>
      <c r="FQB123" s="18"/>
      <c r="FQC123" s="18"/>
      <c r="FQD123" s="18"/>
      <c r="FQE123" s="18"/>
      <c r="FQF123" s="18"/>
      <c r="FQG123" s="18"/>
      <c r="FQH123" s="18"/>
      <c r="FQI123" s="18"/>
      <c r="FQJ123" s="18"/>
      <c r="FQK123" s="18"/>
      <c r="FQL123" s="18"/>
      <c r="FQM123" s="18"/>
      <c r="FQN123" s="18"/>
      <c r="FQO123" s="18"/>
      <c r="FQP123" s="18"/>
      <c r="FQQ123" s="18"/>
      <c r="FQR123" s="18"/>
      <c r="FQS123" s="18"/>
      <c r="FQT123" s="18"/>
      <c r="FQU123" s="18"/>
      <c r="FQV123" s="18"/>
      <c r="FQW123" s="18"/>
      <c r="FQX123" s="18"/>
      <c r="FQY123" s="18"/>
      <c r="FQZ123" s="18"/>
      <c r="FRA123" s="18"/>
      <c r="FRB123" s="18"/>
      <c r="FRC123" s="18"/>
      <c r="FRD123" s="18"/>
      <c r="FRE123" s="18"/>
      <c r="FRF123" s="18"/>
      <c r="FRG123" s="18"/>
      <c r="FRH123" s="18"/>
      <c r="FRI123" s="18"/>
      <c r="FRJ123" s="18"/>
      <c r="FRK123" s="18"/>
      <c r="FRL123" s="18"/>
      <c r="FRM123" s="18"/>
      <c r="FRN123" s="18"/>
      <c r="FRO123" s="18"/>
      <c r="FRP123" s="18"/>
      <c r="FRQ123" s="18"/>
      <c r="FRR123" s="18"/>
      <c r="FRS123" s="18"/>
      <c r="FRT123" s="18"/>
      <c r="FRU123" s="18"/>
      <c r="FRV123" s="18"/>
      <c r="FRW123" s="18"/>
      <c r="FRX123" s="18"/>
      <c r="FRY123" s="18"/>
      <c r="FRZ123" s="18"/>
      <c r="FSA123" s="18"/>
      <c r="FSB123" s="18"/>
      <c r="FSC123" s="18"/>
      <c r="FSD123" s="18"/>
      <c r="FSE123" s="18"/>
      <c r="FSF123" s="18"/>
      <c r="FSG123" s="18"/>
      <c r="FSH123" s="18"/>
      <c r="FSI123" s="18"/>
      <c r="FSJ123" s="18"/>
      <c r="FSK123" s="18"/>
      <c r="FSL123" s="18"/>
      <c r="FSM123" s="18"/>
      <c r="FSN123" s="18"/>
      <c r="FSO123" s="18"/>
      <c r="FSP123" s="18"/>
      <c r="FSQ123" s="18"/>
      <c r="FSR123" s="18"/>
      <c r="FSS123" s="18"/>
      <c r="FST123" s="18"/>
      <c r="FSU123" s="18"/>
      <c r="FSV123" s="18"/>
      <c r="FSW123" s="18"/>
      <c r="FSX123" s="18"/>
      <c r="FSY123" s="18"/>
      <c r="FSZ123" s="18"/>
      <c r="FTA123" s="18"/>
      <c r="FTB123" s="18"/>
      <c r="FTC123" s="18"/>
      <c r="FTD123" s="18"/>
      <c r="FTE123" s="18"/>
      <c r="FTF123" s="18"/>
      <c r="FTG123" s="18"/>
      <c r="FTH123" s="18"/>
      <c r="FTI123" s="18"/>
      <c r="FTJ123" s="18"/>
      <c r="FTK123" s="18"/>
      <c r="FTL123" s="18"/>
      <c r="FTM123" s="18"/>
      <c r="FTN123" s="18"/>
      <c r="FTO123" s="18"/>
      <c r="FTP123" s="18"/>
      <c r="FTQ123" s="18"/>
      <c r="FTR123" s="18"/>
      <c r="FTS123" s="18"/>
      <c r="FTT123" s="18"/>
      <c r="FTU123" s="18"/>
      <c r="FTV123" s="18"/>
      <c r="FTW123" s="18"/>
      <c r="FTX123" s="18"/>
      <c r="FTY123" s="18"/>
      <c r="FTZ123" s="18"/>
      <c r="FUA123" s="18"/>
      <c r="FUB123" s="18"/>
      <c r="FUC123" s="18"/>
      <c r="FUD123" s="18"/>
      <c r="FUE123" s="18"/>
      <c r="FUF123" s="18"/>
      <c r="FUG123" s="18"/>
      <c r="FUH123" s="18"/>
      <c r="FUI123" s="18"/>
      <c r="FUJ123" s="18"/>
      <c r="FUK123" s="18"/>
      <c r="FUL123" s="18"/>
      <c r="FUM123" s="18"/>
      <c r="FUN123" s="18"/>
      <c r="FUO123" s="18"/>
      <c r="FUP123" s="18"/>
      <c r="FUQ123" s="18"/>
      <c r="FUR123" s="18"/>
      <c r="FUS123" s="18"/>
      <c r="FUT123" s="18"/>
      <c r="FUU123" s="18"/>
      <c r="FUV123" s="18"/>
      <c r="FUW123" s="18"/>
      <c r="FUX123" s="18"/>
      <c r="FUY123" s="18"/>
      <c r="FUZ123" s="18"/>
      <c r="FVA123" s="18"/>
      <c r="FVB123" s="18"/>
      <c r="FVC123" s="18"/>
      <c r="FVD123" s="18"/>
      <c r="FVE123" s="18"/>
      <c r="FVF123" s="18"/>
      <c r="FVG123" s="18"/>
      <c r="FVH123" s="18"/>
      <c r="FVI123" s="18"/>
      <c r="FVJ123" s="18"/>
      <c r="FVK123" s="18"/>
      <c r="FVL123" s="18"/>
      <c r="FVM123" s="18"/>
      <c r="FVN123" s="18"/>
      <c r="FVO123" s="18"/>
      <c r="FVP123" s="18"/>
      <c r="FVQ123" s="18"/>
      <c r="FVR123" s="18"/>
      <c r="FVS123" s="18"/>
      <c r="FVT123" s="18"/>
      <c r="FVU123" s="18"/>
      <c r="FVV123" s="18"/>
      <c r="FVW123" s="18"/>
      <c r="FVX123" s="18"/>
      <c r="FVY123" s="18"/>
      <c r="FVZ123" s="18"/>
      <c r="FWA123" s="18"/>
      <c r="FWB123" s="18"/>
      <c r="FWC123" s="18"/>
      <c r="FWD123" s="18"/>
      <c r="FWE123" s="18"/>
      <c r="FWF123" s="18"/>
      <c r="FWG123" s="18"/>
      <c r="FWH123" s="18"/>
      <c r="FWI123" s="18"/>
      <c r="FWJ123" s="18"/>
      <c r="FWK123" s="18"/>
      <c r="FWL123" s="18"/>
      <c r="FWM123" s="18"/>
      <c r="FWN123" s="18"/>
      <c r="FWO123" s="18"/>
      <c r="FWP123" s="18"/>
      <c r="FWQ123" s="18"/>
      <c r="FWR123" s="18"/>
      <c r="FWS123" s="18"/>
      <c r="FWT123" s="18"/>
      <c r="FWU123" s="18"/>
      <c r="FWV123" s="18"/>
      <c r="FWW123" s="18"/>
      <c r="FWX123" s="18"/>
      <c r="FWY123" s="18"/>
      <c r="FWZ123" s="18"/>
      <c r="FXA123" s="18"/>
      <c r="FXB123" s="18"/>
      <c r="FXC123" s="18"/>
      <c r="FXD123" s="18"/>
      <c r="FXE123" s="18"/>
      <c r="FXF123" s="18"/>
      <c r="FXG123" s="18"/>
      <c r="FXH123" s="18"/>
      <c r="FXI123" s="18"/>
      <c r="FXJ123" s="18"/>
      <c r="FXK123" s="18"/>
      <c r="FXL123" s="18"/>
      <c r="FXM123" s="18"/>
      <c r="FXN123" s="18"/>
      <c r="FXO123" s="18"/>
      <c r="FXP123" s="18"/>
      <c r="FXQ123" s="18"/>
      <c r="FXR123" s="18"/>
      <c r="FXS123" s="18"/>
      <c r="FXT123" s="18"/>
      <c r="FXU123" s="18"/>
      <c r="FXV123" s="18"/>
      <c r="FXW123" s="18"/>
      <c r="FXX123" s="18"/>
      <c r="FXY123" s="18"/>
      <c r="FXZ123" s="18"/>
      <c r="FYA123" s="18"/>
      <c r="FYB123" s="18"/>
      <c r="FYC123" s="18"/>
      <c r="FYD123" s="18"/>
      <c r="FYE123" s="18"/>
      <c r="FYF123" s="18"/>
      <c r="FYG123" s="18"/>
      <c r="FYH123" s="18"/>
      <c r="FYI123" s="18"/>
      <c r="FYJ123" s="18"/>
      <c r="FYK123" s="18"/>
      <c r="FYL123" s="18"/>
      <c r="FYM123" s="18"/>
      <c r="FYN123" s="18"/>
      <c r="FYO123" s="18"/>
      <c r="FYP123" s="18"/>
      <c r="FYQ123" s="18"/>
      <c r="FYR123" s="18"/>
      <c r="FYS123" s="18"/>
      <c r="FYT123" s="18"/>
      <c r="FYU123" s="18"/>
      <c r="FYV123" s="18"/>
      <c r="FYW123" s="18"/>
      <c r="FYX123" s="18"/>
      <c r="FYY123" s="18"/>
      <c r="FYZ123" s="18"/>
      <c r="FZA123" s="18"/>
      <c r="FZB123" s="18"/>
      <c r="FZC123" s="18"/>
      <c r="FZD123" s="18"/>
      <c r="FZE123" s="18"/>
      <c r="FZF123" s="18"/>
      <c r="FZG123" s="18"/>
      <c r="FZH123" s="18"/>
      <c r="FZI123" s="18"/>
      <c r="FZJ123" s="18"/>
      <c r="FZK123" s="18"/>
      <c r="FZL123" s="18"/>
      <c r="FZM123" s="18"/>
      <c r="FZN123" s="18"/>
      <c r="FZO123" s="18"/>
      <c r="FZP123" s="18"/>
      <c r="FZQ123" s="18"/>
      <c r="FZR123" s="18"/>
      <c r="FZS123" s="18"/>
      <c r="FZT123" s="18"/>
      <c r="FZU123" s="18"/>
      <c r="FZV123" s="18"/>
      <c r="FZW123" s="18"/>
      <c r="FZX123" s="18"/>
      <c r="FZY123" s="18"/>
      <c r="FZZ123" s="18"/>
      <c r="GAA123" s="18"/>
      <c r="GAB123" s="18"/>
      <c r="GAC123" s="18"/>
      <c r="GAD123" s="18"/>
      <c r="GAE123" s="18"/>
      <c r="GAF123" s="18"/>
      <c r="GAG123" s="18"/>
      <c r="GAH123" s="18"/>
      <c r="GAI123" s="18"/>
      <c r="GAJ123" s="18"/>
      <c r="GAK123" s="18"/>
      <c r="GAL123" s="18"/>
      <c r="GAM123" s="18"/>
      <c r="GAN123" s="18"/>
      <c r="GAO123" s="18"/>
      <c r="GAP123" s="18"/>
      <c r="GAQ123" s="18"/>
      <c r="GAR123" s="18"/>
      <c r="GAS123" s="18"/>
      <c r="GAT123" s="18"/>
      <c r="GAU123" s="18"/>
      <c r="GAV123" s="18"/>
      <c r="GAW123" s="18"/>
      <c r="GAX123" s="18"/>
      <c r="GAY123" s="18"/>
      <c r="GAZ123" s="18"/>
      <c r="GBA123" s="18"/>
      <c r="GBB123" s="18"/>
      <c r="GBC123" s="18"/>
      <c r="GBD123" s="18"/>
      <c r="GBE123" s="18"/>
      <c r="GBF123" s="18"/>
      <c r="GBG123" s="18"/>
      <c r="GBH123" s="18"/>
      <c r="GBI123" s="18"/>
      <c r="GBJ123" s="18"/>
      <c r="GBK123" s="18"/>
      <c r="GBL123" s="18"/>
      <c r="GBM123" s="18"/>
      <c r="GBN123" s="18"/>
      <c r="GBO123" s="18"/>
      <c r="GBP123" s="18"/>
      <c r="GBQ123" s="18"/>
      <c r="GBR123" s="18"/>
      <c r="GBS123" s="18"/>
      <c r="GBT123" s="18"/>
      <c r="GBU123" s="18"/>
      <c r="GBV123" s="18"/>
      <c r="GBW123" s="18"/>
      <c r="GBX123" s="18"/>
      <c r="GBY123" s="18"/>
      <c r="GBZ123" s="18"/>
      <c r="GCA123" s="18"/>
      <c r="GCB123" s="18"/>
      <c r="GCC123" s="18"/>
      <c r="GCD123" s="18"/>
      <c r="GCE123" s="18"/>
      <c r="GCF123" s="18"/>
      <c r="GCG123" s="18"/>
      <c r="GCH123" s="18"/>
      <c r="GCI123" s="18"/>
      <c r="GCJ123" s="18"/>
      <c r="GCK123" s="18"/>
      <c r="GCL123" s="18"/>
      <c r="GCM123" s="18"/>
      <c r="GCN123" s="18"/>
      <c r="GCO123" s="18"/>
      <c r="GCP123" s="18"/>
      <c r="GCQ123" s="18"/>
      <c r="GCR123" s="18"/>
      <c r="GCS123" s="18"/>
      <c r="GCT123" s="18"/>
      <c r="GCU123" s="18"/>
      <c r="GCV123" s="18"/>
      <c r="GCW123" s="18"/>
      <c r="GCX123" s="18"/>
      <c r="GCY123" s="18"/>
      <c r="GCZ123" s="18"/>
      <c r="GDA123" s="18"/>
      <c r="GDB123" s="18"/>
      <c r="GDC123" s="18"/>
      <c r="GDD123" s="18"/>
      <c r="GDE123" s="18"/>
      <c r="GDF123" s="18"/>
      <c r="GDG123" s="18"/>
      <c r="GDH123" s="18"/>
      <c r="GDI123" s="18"/>
      <c r="GDJ123" s="18"/>
      <c r="GDK123" s="18"/>
      <c r="GDL123" s="18"/>
      <c r="GDM123" s="18"/>
      <c r="GDN123" s="18"/>
      <c r="GDO123" s="18"/>
      <c r="GDP123" s="18"/>
      <c r="GDQ123" s="18"/>
      <c r="GDR123" s="18"/>
      <c r="GDS123" s="18"/>
      <c r="GDT123" s="18"/>
      <c r="GDU123" s="18"/>
      <c r="GDV123" s="18"/>
      <c r="GDW123" s="18"/>
      <c r="GDX123" s="18"/>
      <c r="GDY123" s="18"/>
      <c r="GDZ123" s="18"/>
      <c r="GEA123" s="18"/>
      <c r="GEB123" s="18"/>
      <c r="GEC123" s="18"/>
      <c r="GED123" s="18"/>
      <c r="GEE123" s="18"/>
      <c r="GEF123" s="18"/>
      <c r="GEG123" s="18"/>
      <c r="GEH123" s="18"/>
      <c r="GEI123" s="18"/>
      <c r="GEJ123" s="18"/>
      <c r="GEK123" s="18"/>
      <c r="GEL123" s="18"/>
      <c r="GEM123" s="18"/>
      <c r="GEN123" s="18"/>
      <c r="GEO123" s="18"/>
      <c r="GEP123" s="18"/>
      <c r="GEQ123" s="18"/>
      <c r="GER123" s="18"/>
      <c r="GES123" s="18"/>
      <c r="GET123" s="18"/>
      <c r="GEU123" s="18"/>
      <c r="GEV123" s="18"/>
      <c r="GEW123" s="18"/>
      <c r="GEX123" s="18"/>
      <c r="GEY123" s="18"/>
      <c r="GEZ123" s="18"/>
      <c r="GFA123" s="18"/>
      <c r="GFB123" s="18"/>
      <c r="GFC123" s="18"/>
      <c r="GFD123" s="18"/>
      <c r="GFE123" s="18"/>
      <c r="GFF123" s="18"/>
      <c r="GFG123" s="18"/>
      <c r="GFH123" s="18"/>
      <c r="GFI123" s="18"/>
      <c r="GFJ123" s="18"/>
      <c r="GFK123" s="18"/>
      <c r="GFL123" s="18"/>
      <c r="GFM123" s="18"/>
      <c r="GFN123" s="18"/>
      <c r="GFO123" s="18"/>
      <c r="GFP123" s="18"/>
      <c r="GFQ123" s="18"/>
      <c r="GFR123" s="18"/>
      <c r="GFS123" s="18"/>
      <c r="GFT123" s="18"/>
      <c r="GFU123" s="18"/>
      <c r="GFV123" s="18"/>
      <c r="GFW123" s="18"/>
      <c r="GFX123" s="18"/>
      <c r="GFY123" s="18"/>
      <c r="GFZ123" s="18"/>
      <c r="GGA123" s="18"/>
      <c r="GGB123" s="18"/>
      <c r="GGC123" s="18"/>
      <c r="GGD123" s="18"/>
      <c r="GGE123" s="18"/>
      <c r="GGF123" s="18"/>
      <c r="GGG123" s="18"/>
      <c r="GGH123" s="18"/>
      <c r="GGI123" s="18"/>
      <c r="GGJ123" s="18"/>
      <c r="GGK123" s="18"/>
      <c r="GGL123" s="18"/>
      <c r="GGM123" s="18"/>
      <c r="GGN123" s="18"/>
      <c r="GGO123" s="18"/>
      <c r="GGP123" s="18"/>
      <c r="GGQ123" s="18"/>
      <c r="GGR123" s="18"/>
      <c r="GGS123" s="18"/>
      <c r="GGT123" s="18"/>
      <c r="GGU123" s="18"/>
      <c r="GGV123" s="18"/>
      <c r="GGW123" s="18"/>
      <c r="GGX123" s="18"/>
      <c r="GGY123" s="18"/>
      <c r="GGZ123" s="18"/>
      <c r="GHA123" s="18"/>
      <c r="GHB123" s="18"/>
      <c r="GHC123" s="18"/>
      <c r="GHD123" s="18"/>
      <c r="GHE123" s="18"/>
      <c r="GHF123" s="18"/>
      <c r="GHG123" s="18"/>
      <c r="GHH123" s="18"/>
      <c r="GHI123" s="18"/>
      <c r="GHJ123" s="18"/>
      <c r="GHK123" s="18"/>
      <c r="GHL123" s="18"/>
      <c r="GHM123" s="18"/>
      <c r="GHN123" s="18"/>
      <c r="GHO123" s="18"/>
      <c r="GHP123" s="18"/>
      <c r="GHQ123" s="18"/>
      <c r="GHR123" s="18"/>
      <c r="GHS123" s="18"/>
      <c r="GHT123" s="18"/>
      <c r="GHU123" s="18"/>
      <c r="GHV123" s="18"/>
      <c r="GHW123" s="18"/>
      <c r="GHX123" s="18"/>
      <c r="GHY123" s="18"/>
      <c r="GHZ123" s="18"/>
      <c r="GIA123" s="18"/>
      <c r="GIB123" s="18"/>
      <c r="GIC123" s="18"/>
      <c r="GID123" s="18"/>
      <c r="GIE123" s="18"/>
      <c r="GIF123" s="18"/>
      <c r="GIG123" s="18"/>
      <c r="GIH123" s="18"/>
      <c r="GII123" s="18"/>
      <c r="GIJ123" s="18"/>
      <c r="GIK123" s="18"/>
      <c r="GIL123" s="18"/>
      <c r="GIM123" s="18"/>
      <c r="GIN123" s="18"/>
      <c r="GIO123" s="18"/>
      <c r="GIP123" s="18"/>
      <c r="GIQ123" s="18"/>
      <c r="GIR123" s="18"/>
      <c r="GIS123" s="18"/>
      <c r="GIT123" s="18"/>
      <c r="GIU123" s="18"/>
      <c r="GIV123" s="18"/>
      <c r="GIW123" s="18"/>
      <c r="GIX123" s="18"/>
      <c r="GIY123" s="18"/>
      <c r="GIZ123" s="18"/>
      <c r="GJA123" s="18"/>
      <c r="GJB123" s="18"/>
      <c r="GJC123" s="18"/>
      <c r="GJD123" s="18"/>
      <c r="GJE123" s="18"/>
      <c r="GJF123" s="18"/>
      <c r="GJG123" s="18"/>
      <c r="GJH123" s="18"/>
      <c r="GJI123" s="18"/>
      <c r="GJJ123" s="18"/>
      <c r="GJK123" s="18"/>
      <c r="GJL123" s="18"/>
      <c r="GJM123" s="18"/>
      <c r="GJN123" s="18"/>
      <c r="GJO123" s="18"/>
      <c r="GJP123" s="18"/>
      <c r="GJQ123" s="18"/>
      <c r="GJR123" s="18"/>
      <c r="GJS123" s="18"/>
      <c r="GJT123" s="18"/>
      <c r="GJU123" s="18"/>
      <c r="GJV123" s="18"/>
      <c r="GJW123" s="18"/>
      <c r="GJX123" s="18"/>
      <c r="GJY123" s="18"/>
      <c r="GJZ123" s="18"/>
      <c r="GKA123" s="18"/>
      <c r="GKB123" s="18"/>
      <c r="GKC123" s="18"/>
      <c r="GKD123" s="18"/>
      <c r="GKE123" s="18"/>
      <c r="GKF123" s="18"/>
      <c r="GKG123" s="18"/>
      <c r="GKH123" s="18"/>
      <c r="GKI123" s="18"/>
      <c r="GKJ123" s="18"/>
      <c r="GKK123" s="18"/>
      <c r="GKL123" s="18"/>
      <c r="GKM123" s="18"/>
      <c r="GKN123" s="18"/>
      <c r="GKO123" s="18"/>
      <c r="GKP123" s="18"/>
      <c r="GKQ123" s="18"/>
      <c r="GKR123" s="18"/>
      <c r="GKS123" s="18"/>
      <c r="GKT123" s="18"/>
      <c r="GKU123" s="18"/>
      <c r="GKV123" s="18"/>
      <c r="GKW123" s="18"/>
      <c r="GKX123" s="18"/>
      <c r="GKY123" s="18"/>
      <c r="GKZ123" s="18"/>
      <c r="GLA123" s="18"/>
      <c r="GLB123" s="18"/>
      <c r="GLC123" s="18"/>
      <c r="GLD123" s="18"/>
      <c r="GLE123" s="18"/>
      <c r="GLF123" s="18"/>
      <c r="GLG123" s="18"/>
      <c r="GLH123" s="18"/>
      <c r="GLI123" s="18"/>
      <c r="GLJ123" s="18"/>
      <c r="GLK123" s="18"/>
      <c r="GLL123" s="18"/>
      <c r="GLM123" s="18"/>
      <c r="GLN123" s="18"/>
      <c r="GLO123" s="18"/>
      <c r="GLP123" s="18"/>
      <c r="GLQ123" s="18"/>
      <c r="GLR123" s="18"/>
      <c r="GLS123" s="18"/>
      <c r="GLT123" s="18"/>
      <c r="GLU123" s="18"/>
      <c r="GLV123" s="18"/>
      <c r="GLW123" s="18"/>
      <c r="GLX123" s="18"/>
      <c r="GLY123" s="18"/>
      <c r="GLZ123" s="18"/>
      <c r="GMA123" s="18"/>
      <c r="GMB123" s="18"/>
      <c r="GMC123" s="18"/>
      <c r="GMD123" s="18"/>
      <c r="GME123" s="18"/>
      <c r="GMF123" s="18"/>
      <c r="GMG123" s="18"/>
      <c r="GMH123" s="18"/>
      <c r="GMI123" s="18"/>
      <c r="GMJ123" s="18"/>
      <c r="GMK123" s="18"/>
      <c r="GML123" s="18"/>
      <c r="GMM123" s="18"/>
      <c r="GMN123" s="18"/>
      <c r="GMO123" s="18"/>
      <c r="GMP123" s="18"/>
      <c r="GMQ123" s="18"/>
      <c r="GMR123" s="18"/>
      <c r="GMS123" s="18"/>
      <c r="GMT123" s="18"/>
      <c r="GMU123" s="18"/>
      <c r="GMV123" s="18"/>
      <c r="GMW123" s="18"/>
      <c r="GMX123" s="18"/>
      <c r="GMY123" s="18"/>
      <c r="GMZ123" s="18"/>
      <c r="GNA123" s="18"/>
      <c r="GNB123" s="18"/>
      <c r="GNC123" s="18"/>
      <c r="GND123" s="18"/>
      <c r="GNE123" s="18"/>
      <c r="GNF123" s="18"/>
      <c r="GNG123" s="18"/>
      <c r="GNH123" s="18"/>
      <c r="GNI123" s="18"/>
      <c r="GNJ123" s="18"/>
      <c r="GNK123" s="18"/>
      <c r="GNL123" s="18"/>
      <c r="GNM123" s="18"/>
      <c r="GNN123" s="18"/>
      <c r="GNO123" s="18"/>
      <c r="GNP123" s="18"/>
      <c r="GNQ123" s="18"/>
      <c r="GNR123" s="18"/>
      <c r="GNS123" s="18"/>
      <c r="GNT123" s="18"/>
      <c r="GNU123" s="18"/>
      <c r="GNV123" s="18"/>
      <c r="GNW123" s="18"/>
      <c r="GNX123" s="18"/>
      <c r="GNY123" s="18"/>
      <c r="GNZ123" s="18"/>
      <c r="GOA123" s="18"/>
      <c r="GOB123" s="18"/>
      <c r="GOC123" s="18"/>
      <c r="GOD123" s="18"/>
      <c r="GOE123" s="18"/>
      <c r="GOF123" s="18"/>
      <c r="GOG123" s="18"/>
      <c r="GOH123" s="18"/>
      <c r="GOI123" s="18"/>
      <c r="GOJ123" s="18"/>
      <c r="GOK123" s="18"/>
      <c r="GOL123" s="18"/>
      <c r="GOM123" s="18"/>
      <c r="GON123" s="18"/>
      <c r="GOO123" s="18"/>
      <c r="GOP123" s="18"/>
      <c r="GOQ123" s="18"/>
      <c r="GOR123" s="18"/>
      <c r="GOS123" s="18"/>
      <c r="GOT123" s="18"/>
      <c r="GOU123" s="18"/>
      <c r="GOV123" s="18"/>
      <c r="GOW123" s="18"/>
      <c r="GOX123" s="18"/>
      <c r="GOY123" s="18"/>
      <c r="GOZ123" s="18"/>
      <c r="GPA123" s="18"/>
      <c r="GPB123" s="18"/>
      <c r="GPC123" s="18"/>
      <c r="GPD123" s="18"/>
      <c r="GPE123" s="18"/>
      <c r="GPF123" s="18"/>
      <c r="GPG123" s="18"/>
      <c r="GPH123" s="18"/>
      <c r="GPI123" s="18"/>
      <c r="GPJ123" s="18"/>
      <c r="GPK123" s="18"/>
      <c r="GPL123" s="18"/>
      <c r="GPM123" s="18"/>
      <c r="GPN123" s="18"/>
      <c r="GPO123" s="18"/>
      <c r="GPP123" s="18"/>
      <c r="GPQ123" s="18"/>
      <c r="GPR123" s="18"/>
      <c r="GPS123" s="18"/>
      <c r="GPT123" s="18"/>
      <c r="GPU123" s="18"/>
      <c r="GPV123" s="18"/>
      <c r="GPW123" s="18"/>
      <c r="GPX123" s="18"/>
      <c r="GPY123" s="18"/>
      <c r="GPZ123" s="18"/>
      <c r="GQA123" s="18"/>
      <c r="GQB123" s="18"/>
      <c r="GQC123" s="18"/>
      <c r="GQD123" s="18"/>
      <c r="GQE123" s="18"/>
      <c r="GQF123" s="18"/>
      <c r="GQG123" s="18"/>
      <c r="GQH123" s="18"/>
      <c r="GQI123" s="18"/>
      <c r="GQJ123" s="18"/>
      <c r="GQK123" s="18"/>
      <c r="GQL123" s="18"/>
      <c r="GQM123" s="18"/>
      <c r="GQN123" s="18"/>
      <c r="GQO123" s="18"/>
      <c r="GQP123" s="18"/>
      <c r="GQQ123" s="18"/>
      <c r="GQR123" s="18"/>
      <c r="GQS123" s="18"/>
      <c r="GQT123" s="18"/>
      <c r="GQU123" s="18"/>
      <c r="GQV123" s="18"/>
      <c r="GQW123" s="18"/>
      <c r="GQX123" s="18"/>
      <c r="GQY123" s="18"/>
      <c r="GQZ123" s="18"/>
      <c r="GRA123" s="18"/>
      <c r="GRB123" s="18"/>
      <c r="GRC123" s="18"/>
      <c r="GRD123" s="18"/>
      <c r="GRE123" s="18"/>
      <c r="GRF123" s="18"/>
      <c r="GRG123" s="18"/>
      <c r="GRH123" s="18"/>
      <c r="GRI123" s="18"/>
      <c r="GRJ123" s="18"/>
      <c r="GRK123" s="18"/>
      <c r="GRL123" s="18"/>
      <c r="GRM123" s="18"/>
      <c r="GRN123" s="18"/>
      <c r="GRO123" s="18"/>
      <c r="GRP123" s="18"/>
      <c r="GRQ123" s="18"/>
      <c r="GRR123" s="18"/>
      <c r="GRS123" s="18"/>
      <c r="GRT123" s="18"/>
      <c r="GRU123" s="18"/>
      <c r="GRV123" s="18"/>
      <c r="GRW123" s="18"/>
      <c r="GRX123" s="18"/>
      <c r="GRY123" s="18"/>
      <c r="GRZ123" s="18"/>
      <c r="GSA123" s="18"/>
      <c r="GSB123" s="18"/>
      <c r="GSC123" s="18"/>
      <c r="GSD123" s="18"/>
      <c r="GSE123" s="18"/>
      <c r="GSF123" s="18"/>
      <c r="GSG123" s="18"/>
      <c r="GSH123" s="18"/>
      <c r="GSI123" s="18"/>
      <c r="GSJ123" s="18"/>
      <c r="GSK123" s="18"/>
      <c r="GSL123" s="18"/>
      <c r="GSM123" s="18"/>
      <c r="GSN123" s="18"/>
      <c r="GSO123" s="18"/>
      <c r="GSP123" s="18"/>
      <c r="GSQ123" s="18"/>
      <c r="GSR123" s="18"/>
      <c r="GSS123" s="18"/>
      <c r="GST123" s="18"/>
      <c r="GSU123" s="18"/>
      <c r="GSV123" s="18"/>
      <c r="GSW123" s="18"/>
      <c r="GSX123" s="18"/>
      <c r="GSY123" s="18"/>
      <c r="GSZ123" s="18"/>
      <c r="GTA123" s="18"/>
      <c r="GTB123" s="18"/>
      <c r="GTC123" s="18"/>
      <c r="GTD123" s="18"/>
      <c r="GTE123" s="18"/>
      <c r="GTF123" s="18"/>
      <c r="GTG123" s="18"/>
      <c r="GTH123" s="18"/>
      <c r="GTI123" s="18"/>
      <c r="GTJ123" s="18"/>
      <c r="GTK123" s="18"/>
      <c r="GTL123" s="18"/>
      <c r="GTM123" s="18"/>
      <c r="GTN123" s="18"/>
      <c r="GTO123" s="18"/>
      <c r="GTP123" s="18"/>
      <c r="GTQ123" s="18"/>
      <c r="GTR123" s="18"/>
      <c r="GTS123" s="18"/>
      <c r="GTT123" s="18"/>
      <c r="GTU123" s="18"/>
      <c r="GTV123" s="18"/>
      <c r="GTW123" s="18"/>
      <c r="GTX123" s="18"/>
      <c r="GTY123" s="18"/>
      <c r="GTZ123" s="18"/>
      <c r="GUA123" s="18"/>
      <c r="GUB123" s="18"/>
      <c r="GUC123" s="18"/>
      <c r="GUD123" s="18"/>
      <c r="GUE123" s="18"/>
      <c r="GUF123" s="18"/>
      <c r="GUG123" s="18"/>
      <c r="GUH123" s="18"/>
      <c r="GUI123" s="18"/>
      <c r="GUJ123" s="18"/>
      <c r="GUK123" s="18"/>
      <c r="GUL123" s="18"/>
      <c r="GUM123" s="18"/>
      <c r="GUN123" s="18"/>
      <c r="GUO123" s="18"/>
      <c r="GUP123" s="18"/>
      <c r="GUQ123" s="18"/>
      <c r="GUR123" s="18"/>
      <c r="GUS123" s="18"/>
      <c r="GUT123" s="18"/>
      <c r="GUU123" s="18"/>
      <c r="GUV123" s="18"/>
      <c r="GUW123" s="18"/>
      <c r="GUX123" s="18"/>
      <c r="GUY123" s="18"/>
      <c r="GUZ123" s="18"/>
      <c r="GVA123" s="18"/>
      <c r="GVB123" s="18"/>
      <c r="GVC123" s="18"/>
      <c r="GVD123" s="18"/>
      <c r="GVE123" s="18"/>
      <c r="GVF123" s="18"/>
      <c r="GVG123" s="18"/>
      <c r="GVH123" s="18"/>
      <c r="GVI123" s="18"/>
      <c r="GVJ123" s="18"/>
      <c r="GVK123" s="18"/>
      <c r="GVL123" s="18"/>
      <c r="GVM123" s="18"/>
      <c r="GVN123" s="18"/>
      <c r="GVO123" s="18"/>
      <c r="GVP123" s="18"/>
      <c r="GVQ123" s="18"/>
      <c r="GVR123" s="18"/>
      <c r="GVS123" s="18"/>
      <c r="GVT123" s="18"/>
      <c r="GVU123" s="18"/>
      <c r="GVV123" s="18"/>
      <c r="GVW123" s="18"/>
      <c r="GVX123" s="18"/>
      <c r="GVY123" s="18"/>
      <c r="GVZ123" s="18"/>
      <c r="GWA123" s="18"/>
      <c r="GWB123" s="18"/>
      <c r="GWC123" s="18"/>
      <c r="GWD123" s="18"/>
      <c r="GWE123" s="18"/>
      <c r="GWF123" s="18"/>
      <c r="GWG123" s="18"/>
      <c r="GWH123" s="18"/>
      <c r="GWI123" s="18"/>
      <c r="GWJ123" s="18"/>
      <c r="GWK123" s="18"/>
      <c r="GWL123" s="18"/>
      <c r="GWM123" s="18"/>
      <c r="GWN123" s="18"/>
      <c r="GWO123" s="18"/>
      <c r="GWP123" s="18"/>
      <c r="GWQ123" s="18"/>
      <c r="GWR123" s="18"/>
      <c r="GWS123" s="18"/>
      <c r="GWT123" s="18"/>
      <c r="GWU123" s="18"/>
      <c r="GWV123" s="18"/>
      <c r="GWW123" s="18"/>
      <c r="GWX123" s="18"/>
      <c r="GWY123" s="18"/>
      <c r="GWZ123" s="18"/>
      <c r="GXA123" s="18"/>
      <c r="GXB123" s="18"/>
      <c r="GXC123" s="18"/>
      <c r="GXD123" s="18"/>
      <c r="GXE123" s="18"/>
      <c r="GXF123" s="18"/>
      <c r="GXG123" s="18"/>
      <c r="GXH123" s="18"/>
      <c r="GXI123" s="18"/>
      <c r="GXJ123" s="18"/>
      <c r="GXK123" s="18"/>
      <c r="GXL123" s="18"/>
      <c r="GXM123" s="18"/>
      <c r="GXN123" s="18"/>
      <c r="GXO123" s="18"/>
      <c r="GXP123" s="18"/>
      <c r="GXQ123" s="18"/>
      <c r="GXR123" s="18"/>
      <c r="GXS123" s="18"/>
      <c r="GXT123" s="18"/>
      <c r="GXU123" s="18"/>
      <c r="GXV123" s="18"/>
      <c r="GXW123" s="18"/>
      <c r="GXX123" s="18"/>
      <c r="GXY123" s="18"/>
      <c r="GXZ123" s="18"/>
      <c r="GYA123" s="18"/>
      <c r="GYB123" s="18"/>
      <c r="GYC123" s="18"/>
      <c r="GYD123" s="18"/>
      <c r="GYE123" s="18"/>
      <c r="GYF123" s="18"/>
      <c r="GYG123" s="18"/>
      <c r="GYH123" s="18"/>
      <c r="GYI123" s="18"/>
      <c r="GYJ123" s="18"/>
      <c r="GYK123" s="18"/>
      <c r="GYL123" s="18"/>
      <c r="GYM123" s="18"/>
      <c r="GYN123" s="18"/>
      <c r="GYO123" s="18"/>
      <c r="GYP123" s="18"/>
      <c r="GYQ123" s="18"/>
      <c r="GYR123" s="18"/>
      <c r="GYS123" s="18"/>
      <c r="GYT123" s="18"/>
      <c r="GYU123" s="18"/>
      <c r="GYV123" s="18"/>
      <c r="GYW123" s="18"/>
      <c r="GYX123" s="18"/>
      <c r="GYY123" s="18"/>
      <c r="GYZ123" s="18"/>
      <c r="GZA123" s="18"/>
      <c r="GZB123" s="18"/>
      <c r="GZC123" s="18"/>
      <c r="GZD123" s="18"/>
      <c r="GZE123" s="18"/>
      <c r="GZF123" s="18"/>
      <c r="GZG123" s="18"/>
      <c r="GZH123" s="18"/>
      <c r="GZI123" s="18"/>
      <c r="GZJ123" s="18"/>
      <c r="GZK123" s="18"/>
      <c r="GZL123" s="18"/>
      <c r="GZM123" s="18"/>
      <c r="GZN123" s="18"/>
      <c r="GZO123" s="18"/>
      <c r="GZP123" s="18"/>
      <c r="GZQ123" s="18"/>
      <c r="GZR123" s="18"/>
      <c r="GZS123" s="18"/>
      <c r="GZT123" s="18"/>
      <c r="GZU123" s="18"/>
      <c r="GZV123" s="18"/>
      <c r="GZW123" s="18"/>
      <c r="GZX123" s="18"/>
      <c r="GZY123" s="18"/>
      <c r="GZZ123" s="18"/>
      <c r="HAA123" s="18"/>
      <c r="HAB123" s="18"/>
      <c r="HAC123" s="18"/>
      <c r="HAD123" s="18"/>
      <c r="HAE123" s="18"/>
      <c r="HAF123" s="18"/>
      <c r="HAG123" s="18"/>
      <c r="HAH123" s="18"/>
      <c r="HAI123" s="18"/>
      <c r="HAJ123" s="18"/>
      <c r="HAK123" s="18"/>
      <c r="HAL123" s="18"/>
      <c r="HAM123" s="18"/>
      <c r="HAN123" s="18"/>
      <c r="HAO123" s="18"/>
      <c r="HAP123" s="18"/>
      <c r="HAQ123" s="18"/>
      <c r="HAR123" s="18"/>
      <c r="HAS123" s="18"/>
      <c r="HAT123" s="18"/>
      <c r="HAU123" s="18"/>
      <c r="HAV123" s="18"/>
      <c r="HAW123" s="18"/>
      <c r="HAX123" s="18"/>
      <c r="HAY123" s="18"/>
      <c r="HAZ123" s="18"/>
      <c r="HBA123" s="18"/>
      <c r="HBB123" s="18"/>
      <c r="HBC123" s="18"/>
      <c r="HBD123" s="18"/>
      <c r="HBE123" s="18"/>
      <c r="HBF123" s="18"/>
      <c r="HBG123" s="18"/>
      <c r="HBH123" s="18"/>
      <c r="HBI123" s="18"/>
      <c r="HBJ123" s="18"/>
      <c r="HBK123" s="18"/>
      <c r="HBL123" s="18"/>
      <c r="HBM123" s="18"/>
      <c r="HBN123" s="18"/>
      <c r="HBO123" s="18"/>
      <c r="HBP123" s="18"/>
      <c r="HBQ123" s="18"/>
      <c r="HBR123" s="18"/>
      <c r="HBS123" s="18"/>
      <c r="HBT123" s="18"/>
      <c r="HBU123" s="18"/>
      <c r="HBV123" s="18"/>
      <c r="HBW123" s="18"/>
      <c r="HBX123" s="18"/>
      <c r="HBY123" s="18"/>
      <c r="HBZ123" s="18"/>
      <c r="HCA123" s="18"/>
      <c r="HCB123" s="18"/>
      <c r="HCC123" s="18"/>
      <c r="HCD123" s="18"/>
      <c r="HCE123" s="18"/>
      <c r="HCF123" s="18"/>
      <c r="HCG123" s="18"/>
      <c r="HCH123" s="18"/>
      <c r="HCI123" s="18"/>
      <c r="HCJ123" s="18"/>
      <c r="HCK123" s="18"/>
      <c r="HCL123" s="18"/>
      <c r="HCM123" s="18"/>
      <c r="HCN123" s="18"/>
      <c r="HCO123" s="18"/>
      <c r="HCP123" s="18"/>
      <c r="HCQ123" s="18"/>
      <c r="HCR123" s="18"/>
      <c r="HCS123" s="18"/>
      <c r="HCT123" s="18"/>
      <c r="HCU123" s="18"/>
      <c r="HCV123" s="18"/>
      <c r="HCW123" s="18"/>
      <c r="HCX123" s="18"/>
      <c r="HCY123" s="18"/>
      <c r="HCZ123" s="18"/>
      <c r="HDA123" s="18"/>
      <c r="HDB123" s="18"/>
      <c r="HDC123" s="18"/>
      <c r="HDD123" s="18"/>
      <c r="HDE123" s="18"/>
      <c r="HDF123" s="18"/>
      <c r="HDG123" s="18"/>
      <c r="HDH123" s="18"/>
      <c r="HDI123" s="18"/>
      <c r="HDJ123" s="18"/>
      <c r="HDK123" s="18"/>
      <c r="HDL123" s="18"/>
      <c r="HDM123" s="18"/>
      <c r="HDN123" s="18"/>
      <c r="HDO123" s="18"/>
      <c r="HDP123" s="18"/>
      <c r="HDQ123" s="18"/>
      <c r="HDR123" s="18"/>
      <c r="HDS123" s="18"/>
      <c r="HDT123" s="18"/>
      <c r="HDU123" s="18"/>
      <c r="HDV123" s="18"/>
      <c r="HDW123" s="18"/>
      <c r="HDX123" s="18"/>
      <c r="HDY123" s="18"/>
      <c r="HDZ123" s="18"/>
      <c r="HEA123" s="18"/>
      <c r="HEB123" s="18"/>
      <c r="HEC123" s="18"/>
      <c r="HED123" s="18"/>
      <c r="HEE123" s="18"/>
      <c r="HEF123" s="18"/>
      <c r="HEG123" s="18"/>
      <c r="HEH123" s="18"/>
      <c r="HEI123" s="18"/>
      <c r="HEJ123" s="18"/>
      <c r="HEK123" s="18"/>
      <c r="HEL123" s="18"/>
      <c r="HEM123" s="18"/>
      <c r="HEN123" s="18"/>
      <c r="HEO123" s="18"/>
      <c r="HEP123" s="18"/>
      <c r="HEQ123" s="18"/>
      <c r="HER123" s="18"/>
      <c r="HES123" s="18"/>
      <c r="HET123" s="18"/>
      <c r="HEU123" s="18"/>
      <c r="HEV123" s="18"/>
      <c r="HEW123" s="18"/>
      <c r="HEX123" s="18"/>
      <c r="HEY123" s="18"/>
      <c r="HEZ123" s="18"/>
      <c r="HFA123" s="18"/>
      <c r="HFB123" s="18"/>
      <c r="HFC123" s="18"/>
      <c r="HFD123" s="18"/>
      <c r="HFE123" s="18"/>
      <c r="HFF123" s="18"/>
      <c r="HFG123" s="18"/>
      <c r="HFH123" s="18"/>
      <c r="HFI123" s="18"/>
      <c r="HFJ123" s="18"/>
      <c r="HFK123" s="18"/>
      <c r="HFL123" s="18"/>
      <c r="HFM123" s="18"/>
      <c r="HFN123" s="18"/>
      <c r="HFO123" s="18"/>
      <c r="HFP123" s="18"/>
      <c r="HFQ123" s="18"/>
      <c r="HFR123" s="18"/>
      <c r="HFS123" s="18"/>
      <c r="HFT123" s="18"/>
      <c r="HFU123" s="18"/>
      <c r="HFV123" s="18"/>
      <c r="HFW123" s="18"/>
      <c r="HFX123" s="18"/>
      <c r="HFY123" s="18"/>
      <c r="HFZ123" s="18"/>
      <c r="HGA123" s="18"/>
      <c r="HGB123" s="18"/>
      <c r="HGC123" s="18"/>
      <c r="HGD123" s="18"/>
      <c r="HGE123" s="18"/>
      <c r="HGF123" s="18"/>
      <c r="HGG123" s="18"/>
      <c r="HGH123" s="18"/>
      <c r="HGI123" s="18"/>
      <c r="HGJ123" s="18"/>
      <c r="HGK123" s="18"/>
      <c r="HGL123" s="18"/>
      <c r="HGM123" s="18"/>
      <c r="HGN123" s="18"/>
      <c r="HGO123" s="18"/>
      <c r="HGP123" s="18"/>
      <c r="HGQ123" s="18"/>
      <c r="HGR123" s="18"/>
      <c r="HGS123" s="18"/>
      <c r="HGT123" s="18"/>
      <c r="HGU123" s="18"/>
      <c r="HGV123" s="18"/>
      <c r="HGW123" s="18"/>
      <c r="HGX123" s="18"/>
      <c r="HGY123" s="18"/>
      <c r="HGZ123" s="18"/>
      <c r="HHA123" s="18"/>
      <c r="HHB123" s="18"/>
      <c r="HHC123" s="18"/>
      <c r="HHD123" s="18"/>
      <c r="HHE123" s="18"/>
      <c r="HHF123" s="18"/>
      <c r="HHG123" s="18"/>
      <c r="HHH123" s="18"/>
      <c r="HHI123" s="18"/>
      <c r="HHJ123" s="18"/>
      <c r="HHK123" s="18"/>
      <c r="HHL123" s="18"/>
      <c r="HHM123" s="18"/>
      <c r="HHN123" s="18"/>
      <c r="HHO123" s="18"/>
      <c r="HHP123" s="18"/>
      <c r="HHQ123" s="18"/>
      <c r="HHR123" s="18"/>
      <c r="HHS123" s="18"/>
      <c r="HHT123" s="18"/>
      <c r="HHU123" s="18"/>
      <c r="HHV123" s="18"/>
      <c r="HHW123" s="18"/>
      <c r="HHX123" s="18"/>
      <c r="HHY123" s="18"/>
      <c r="HHZ123" s="18"/>
      <c r="HIA123" s="18"/>
      <c r="HIB123" s="18"/>
      <c r="HIC123" s="18"/>
      <c r="HID123" s="18"/>
      <c r="HIE123" s="18"/>
      <c r="HIF123" s="18"/>
      <c r="HIG123" s="18"/>
      <c r="HIH123" s="18"/>
      <c r="HII123" s="18"/>
      <c r="HIJ123" s="18"/>
      <c r="HIK123" s="18"/>
      <c r="HIL123" s="18"/>
      <c r="HIM123" s="18"/>
      <c r="HIN123" s="18"/>
      <c r="HIO123" s="18"/>
      <c r="HIP123" s="18"/>
      <c r="HIQ123" s="18"/>
      <c r="HIR123" s="18"/>
      <c r="HIS123" s="18"/>
      <c r="HIT123" s="18"/>
      <c r="HIU123" s="18"/>
      <c r="HIV123" s="18"/>
      <c r="HIW123" s="18"/>
      <c r="HIX123" s="18"/>
      <c r="HIY123" s="18"/>
      <c r="HIZ123" s="18"/>
      <c r="HJA123" s="18"/>
      <c r="HJB123" s="18"/>
      <c r="HJC123" s="18"/>
      <c r="HJD123" s="18"/>
      <c r="HJE123" s="18"/>
      <c r="HJF123" s="18"/>
      <c r="HJG123" s="18"/>
      <c r="HJH123" s="18"/>
      <c r="HJI123" s="18"/>
      <c r="HJJ123" s="18"/>
      <c r="HJK123" s="18"/>
      <c r="HJL123" s="18"/>
      <c r="HJM123" s="18"/>
      <c r="HJN123" s="18"/>
      <c r="HJO123" s="18"/>
      <c r="HJP123" s="18"/>
      <c r="HJQ123" s="18"/>
      <c r="HJR123" s="18"/>
      <c r="HJS123" s="18"/>
      <c r="HJT123" s="18"/>
      <c r="HJU123" s="18"/>
      <c r="HJV123" s="18"/>
      <c r="HJW123" s="18"/>
      <c r="HJX123" s="18"/>
      <c r="HJY123" s="18"/>
      <c r="HJZ123" s="18"/>
      <c r="HKA123" s="18"/>
      <c r="HKB123" s="18"/>
      <c r="HKC123" s="18"/>
      <c r="HKD123" s="18"/>
      <c r="HKE123" s="18"/>
      <c r="HKF123" s="18"/>
      <c r="HKG123" s="18"/>
      <c r="HKH123" s="18"/>
      <c r="HKI123" s="18"/>
      <c r="HKJ123" s="18"/>
      <c r="HKK123" s="18"/>
      <c r="HKL123" s="18"/>
      <c r="HKM123" s="18"/>
      <c r="HKN123" s="18"/>
      <c r="HKO123" s="18"/>
      <c r="HKP123" s="18"/>
      <c r="HKQ123" s="18"/>
      <c r="HKR123" s="18"/>
      <c r="HKS123" s="18"/>
      <c r="HKT123" s="18"/>
      <c r="HKU123" s="18"/>
      <c r="HKV123" s="18"/>
      <c r="HKW123" s="18"/>
      <c r="HKX123" s="18"/>
      <c r="HKY123" s="18"/>
      <c r="HKZ123" s="18"/>
      <c r="HLA123" s="18"/>
      <c r="HLB123" s="18"/>
      <c r="HLC123" s="18"/>
      <c r="HLD123" s="18"/>
      <c r="HLE123" s="18"/>
      <c r="HLF123" s="18"/>
      <c r="HLG123" s="18"/>
      <c r="HLH123" s="18"/>
      <c r="HLI123" s="18"/>
      <c r="HLJ123" s="18"/>
      <c r="HLK123" s="18"/>
      <c r="HLL123" s="18"/>
      <c r="HLM123" s="18"/>
      <c r="HLN123" s="18"/>
      <c r="HLO123" s="18"/>
      <c r="HLP123" s="18"/>
      <c r="HLQ123" s="18"/>
      <c r="HLR123" s="18"/>
      <c r="HLS123" s="18"/>
      <c r="HLT123" s="18"/>
      <c r="HLU123" s="18"/>
      <c r="HLV123" s="18"/>
      <c r="HLW123" s="18"/>
      <c r="HLX123" s="18"/>
      <c r="HLY123" s="18"/>
      <c r="HLZ123" s="18"/>
      <c r="HMA123" s="18"/>
      <c r="HMB123" s="18"/>
      <c r="HMC123" s="18"/>
      <c r="HMD123" s="18"/>
      <c r="HME123" s="18"/>
      <c r="HMF123" s="18"/>
      <c r="HMG123" s="18"/>
      <c r="HMH123" s="18"/>
      <c r="HMI123" s="18"/>
      <c r="HMJ123" s="18"/>
      <c r="HMK123" s="18"/>
      <c r="HML123" s="18"/>
      <c r="HMM123" s="18"/>
      <c r="HMN123" s="18"/>
      <c r="HMO123" s="18"/>
      <c r="HMP123" s="18"/>
      <c r="HMQ123" s="18"/>
      <c r="HMR123" s="18"/>
      <c r="HMS123" s="18"/>
      <c r="HMT123" s="18"/>
      <c r="HMU123" s="18"/>
      <c r="HMV123" s="18"/>
      <c r="HMW123" s="18"/>
      <c r="HMX123" s="18"/>
      <c r="HMY123" s="18"/>
      <c r="HMZ123" s="18"/>
      <c r="HNA123" s="18"/>
      <c r="HNB123" s="18"/>
      <c r="HNC123" s="18"/>
      <c r="HND123" s="18"/>
      <c r="HNE123" s="18"/>
      <c r="HNF123" s="18"/>
      <c r="HNG123" s="18"/>
      <c r="HNH123" s="18"/>
      <c r="HNI123" s="18"/>
      <c r="HNJ123" s="18"/>
      <c r="HNK123" s="18"/>
      <c r="HNL123" s="18"/>
      <c r="HNM123" s="18"/>
      <c r="HNN123" s="18"/>
      <c r="HNO123" s="18"/>
      <c r="HNP123" s="18"/>
      <c r="HNQ123" s="18"/>
      <c r="HNR123" s="18"/>
      <c r="HNS123" s="18"/>
      <c r="HNT123" s="18"/>
      <c r="HNU123" s="18"/>
      <c r="HNV123" s="18"/>
      <c r="HNW123" s="18"/>
      <c r="HNX123" s="18"/>
      <c r="HNY123" s="18"/>
      <c r="HNZ123" s="18"/>
      <c r="HOA123" s="18"/>
      <c r="HOB123" s="18"/>
      <c r="HOC123" s="18"/>
      <c r="HOD123" s="18"/>
      <c r="HOE123" s="18"/>
      <c r="HOF123" s="18"/>
      <c r="HOG123" s="18"/>
      <c r="HOH123" s="18"/>
      <c r="HOI123" s="18"/>
      <c r="HOJ123" s="18"/>
      <c r="HOK123" s="18"/>
      <c r="HOL123" s="18"/>
      <c r="HOM123" s="18"/>
      <c r="HON123" s="18"/>
      <c r="HOO123" s="18"/>
      <c r="HOP123" s="18"/>
      <c r="HOQ123" s="18"/>
      <c r="HOR123" s="18"/>
      <c r="HOS123" s="18"/>
      <c r="HOT123" s="18"/>
      <c r="HOU123" s="18"/>
      <c r="HOV123" s="18"/>
      <c r="HOW123" s="18"/>
      <c r="HOX123" s="18"/>
      <c r="HOY123" s="18"/>
      <c r="HOZ123" s="18"/>
      <c r="HPA123" s="18"/>
      <c r="HPB123" s="18"/>
      <c r="HPC123" s="18"/>
      <c r="HPD123" s="18"/>
      <c r="HPE123" s="18"/>
      <c r="HPF123" s="18"/>
      <c r="HPG123" s="18"/>
      <c r="HPH123" s="18"/>
      <c r="HPI123" s="18"/>
      <c r="HPJ123" s="18"/>
      <c r="HPK123" s="18"/>
      <c r="HPL123" s="18"/>
      <c r="HPM123" s="18"/>
      <c r="HPN123" s="18"/>
      <c r="HPO123" s="18"/>
      <c r="HPP123" s="18"/>
      <c r="HPQ123" s="18"/>
      <c r="HPR123" s="18"/>
      <c r="HPS123" s="18"/>
      <c r="HPT123" s="18"/>
      <c r="HPU123" s="18"/>
      <c r="HPV123" s="18"/>
      <c r="HPW123" s="18"/>
      <c r="HPX123" s="18"/>
      <c r="HPY123" s="18"/>
      <c r="HPZ123" s="18"/>
      <c r="HQA123" s="18"/>
      <c r="HQB123" s="18"/>
      <c r="HQC123" s="18"/>
      <c r="HQD123" s="18"/>
      <c r="HQE123" s="18"/>
      <c r="HQF123" s="18"/>
      <c r="HQG123" s="18"/>
      <c r="HQH123" s="18"/>
      <c r="HQI123" s="18"/>
      <c r="HQJ123" s="18"/>
      <c r="HQK123" s="18"/>
      <c r="HQL123" s="18"/>
      <c r="HQM123" s="18"/>
      <c r="HQN123" s="18"/>
      <c r="HQO123" s="18"/>
      <c r="HQP123" s="18"/>
      <c r="HQQ123" s="18"/>
      <c r="HQR123" s="18"/>
      <c r="HQS123" s="18"/>
      <c r="HQT123" s="18"/>
      <c r="HQU123" s="18"/>
      <c r="HQV123" s="18"/>
      <c r="HQW123" s="18"/>
      <c r="HQX123" s="18"/>
      <c r="HQY123" s="18"/>
      <c r="HQZ123" s="18"/>
      <c r="HRA123" s="18"/>
      <c r="HRB123" s="18"/>
      <c r="HRC123" s="18"/>
      <c r="HRD123" s="18"/>
      <c r="HRE123" s="18"/>
      <c r="HRF123" s="18"/>
      <c r="HRG123" s="18"/>
      <c r="HRH123" s="18"/>
      <c r="HRI123" s="18"/>
      <c r="HRJ123" s="18"/>
      <c r="HRK123" s="18"/>
      <c r="HRL123" s="18"/>
      <c r="HRM123" s="18"/>
      <c r="HRN123" s="18"/>
      <c r="HRO123" s="18"/>
      <c r="HRP123" s="18"/>
      <c r="HRQ123" s="18"/>
      <c r="HRR123" s="18"/>
      <c r="HRS123" s="18"/>
      <c r="HRT123" s="18"/>
      <c r="HRU123" s="18"/>
      <c r="HRV123" s="18"/>
      <c r="HRW123" s="18"/>
      <c r="HRX123" s="18"/>
      <c r="HRY123" s="18"/>
      <c r="HRZ123" s="18"/>
      <c r="HSA123" s="18"/>
      <c r="HSB123" s="18"/>
      <c r="HSC123" s="18"/>
      <c r="HSD123" s="18"/>
      <c r="HSE123" s="18"/>
      <c r="HSF123" s="18"/>
      <c r="HSG123" s="18"/>
      <c r="HSH123" s="18"/>
      <c r="HSI123" s="18"/>
      <c r="HSJ123" s="18"/>
      <c r="HSK123" s="18"/>
      <c r="HSL123" s="18"/>
      <c r="HSM123" s="18"/>
      <c r="HSN123" s="18"/>
      <c r="HSO123" s="18"/>
      <c r="HSP123" s="18"/>
      <c r="HSQ123" s="18"/>
      <c r="HSR123" s="18"/>
      <c r="HSS123" s="18"/>
      <c r="HST123" s="18"/>
      <c r="HSU123" s="18"/>
      <c r="HSV123" s="18"/>
      <c r="HSW123" s="18"/>
      <c r="HSX123" s="18"/>
      <c r="HSY123" s="18"/>
      <c r="HSZ123" s="18"/>
      <c r="HTA123" s="18"/>
      <c r="HTB123" s="18"/>
      <c r="HTC123" s="18"/>
      <c r="HTD123" s="18"/>
      <c r="HTE123" s="18"/>
      <c r="HTF123" s="18"/>
      <c r="HTG123" s="18"/>
      <c r="HTH123" s="18"/>
      <c r="HTI123" s="18"/>
      <c r="HTJ123" s="18"/>
      <c r="HTK123" s="18"/>
      <c r="HTL123" s="18"/>
      <c r="HTM123" s="18"/>
      <c r="HTN123" s="18"/>
      <c r="HTO123" s="18"/>
      <c r="HTP123" s="18"/>
      <c r="HTQ123" s="18"/>
      <c r="HTR123" s="18"/>
      <c r="HTS123" s="18"/>
      <c r="HTT123" s="18"/>
      <c r="HTU123" s="18"/>
      <c r="HTV123" s="18"/>
      <c r="HTW123" s="18"/>
      <c r="HTX123" s="18"/>
      <c r="HTY123" s="18"/>
      <c r="HTZ123" s="18"/>
      <c r="HUA123" s="18"/>
      <c r="HUB123" s="18"/>
      <c r="HUC123" s="18"/>
      <c r="HUD123" s="18"/>
      <c r="HUE123" s="18"/>
      <c r="HUF123" s="18"/>
      <c r="HUG123" s="18"/>
      <c r="HUH123" s="18"/>
      <c r="HUI123" s="18"/>
      <c r="HUJ123" s="18"/>
      <c r="HUK123" s="18"/>
      <c r="HUL123" s="18"/>
      <c r="HUM123" s="18"/>
      <c r="HUN123" s="18"/>
      <c r="HUO123" s="18"/>
      <c r="HUP123" s="18"/>
      <c r="HUQ123" s="18"/>
      <c r="HUR123" s="18"/>
      <c r="HUS123" s="18"/>
      <c r="HUT123" s="18"/>
      <c r="HUU123" s="18"/>
      <c r="HUV123" s="18"/>
      <c r="HUW123" s="18"/>
      <c r="HUX123" s="18"/>
      <c r="HUY123" s="18"/>
      <c r="HUZ123" s="18"/>
      <c r="HVA123" s="18"/>
      <c r="HVB123" s="18"/>
      <c r="HVC123" s="18"/>
      <c r="HVD123" s="18"/>
      <c r="HVE123" s="18"/>
      <c r="HVF123" s="18"/>
      <c r="HVG123" s="18"/>
      <c r="HVH123" s="18"/>
      <c r="HVI123" s="18"/>
      <c r="HVJ123" s="18"/>
      <c r="HVK123" s="18"/>
      <c r="HVL123" s="18"/>
      <c r="HVM123" s="18"/>
      <c r="HVN123" s="18"/>
      <c r="HVO123" s="18"/>
      <c r="HVP123" s="18"/>
      <c r="HVQ123" s="18"/>
      <c r="HVR123" s="18"/>
      <c r="HVS123" s="18"/>
      <c r="HVT123" s="18"/>
      <c r="HVU123" s="18"/>
      <c r="HVV123" s="18"/>
      <c r="HVW123" s="18"/>
      <c r="HVX123" s="18"/>
      <c r="HVY123" s="18"/>
      <c r="HVZ123" s="18"/>
      <c r="HWA123" s="18"/>
      <c r="HWB123" s="18"/>
      <c r="HWC123" s="18"/>
      <c r="HWD123" s="18"/>
      <c r="HWE123" s="18"/>
      <c r="HWF123" s="18"/>
      <c r="HWG123" s="18"/>
      <c r="HWH123" s="18"/>
      <c r="HWI123" s="18"/>
      <c r="HWJ123" s="18"/>
      <c r="HWK123" s="18"/>
      <c r="HWL123" s="18"/>
      <c r="HWM123" s="18"/>
      <c r="HWN123" s="18"/>
      <c r="HWO123" s="18"/>
      <c r="HWP123" s="18"/>
      <c r="HWQ123" s="18"/>
      <c r="HWR123" s="18"/>
      <c r="HWS123" s="18"/>
      <c r="HWT123" s="18"/>
      <c r="HWU123" s="18"/>
      <c r="HWV123" s="18"/>
      <c r="HWW123" s="18"/>
      <c r="HWX123" s="18"/>
      <c r="HWY123" s="18"/>
      <c r="HWZ123" s="18"/>
      <c r="HXA123" s="18"/>
      <c r="HXB123" s="18"/>
      <c r="HXC123" s="18"/>
      <c r="HXD123" s="18"/>
      <c r="HXE123" s="18"/>
      <c r="HXF123" s="18"/>
      <c r="HXG123" s="18"/>
      <c r="HXH123" s="18"/>
      <c r="HXI123" s="18"/>
      <c r="HXJ123" s="18"/>
      <c r="HXK123" s="18"/>
      <c r="HXL123" s="18"/>
      <c r="HXM123" s="18"/>
      <c r="HXN123" s="18"/>
      <c r="HXO123" s="18"/>
      <c r="HXP123" s="18"/>
      <c r="HXQ123" s="18"/>
      <c r="HXR123" s="18"/>
      <c r="HXS123" s="18"/>
      <c r="HXT123" s="18"/>
      <c r="HXU123" s="18"/>
      <c r="HXV123" s="18"/>
      <c r="HXW123" s="18"/>
      <c r="HXX123" s="18"/>
      <c r="HXY123" s="18"/>
      <c r="HXZ123" s="18"/>
      <c r="HYA123" s="18"/>
      <c r="HYB123" s="18"/>
      <c r="HYC123" s="18"/>
      <c r="HYD123" s="18"/>
      <c r="HYE123" s="18"/>
      <c r="HYF123" s="18"/>
      <c r="HYG123" s="18"/>
      <c r="HYH123" s="18"/>
      <c r="HYI123" s="18"/>
      <c r="HYJ123" s="18"/>
      <c r="HYK123" s="18"/>
      <c r="HYL123" s="18"/>
      <c r="HYM123" s="18"/>
      <c r="HYN123" s="18"/>
      <c r="HYO123" s="18"/>
      <c r="HYP123" s="18"/>
      <c r="HYQ123" s="18"/>
      <c r="HYR123" s="18"/>
      <c r="HYS123" s="18"/>
      <c r="HYT123" s="18"/>
      <c r="HYU123" s="18"/>
      <c r="HYV123" s="18"/>
      <c r="HYW123" s="18"/>
      <c r="HYX123" s="18"/>
      <c r="HYY123" s="18"/>
      <c r="HYZ123" s="18"/>
      <c r="HZA123" s="18"/>
      <c r="HZB123" s="18"/>
      <c r="HZC123" s="18"/>
      <c r="HZD123" s="18"/>
      <c r="HZE123" s="18"/>
      <c r="HZF123" s="18"/>
      <c r="HZG123" s="18"/>
      <c r="HZH123" s="18"/>
      <c r="HZI123" s="18"/>
      <c r="HZJ123" s="18"/>
      <c r="HZK123" s="18"/>
      <c r="HZL123" s="18"/>
      <c r="HZM123" s="18"/>
      <c r="HZN123" s="18"/>
      <c r="HZO123" s="18"/>
      <c r="HZP123" s="18"/>
      <c r="HZQ123" s="18"/>
      <c r="HZR123" s="18"/>
      <c r="HZS123" s="18"/>
      <c r="HZT123" s="18"/>
      <c r="HZU123" s="18"/>
      <c r="HZV123" s="18"/>
      <c r="HZW123" s="18"/>
      <c r="HZX123" s="18"/>
      <c r="HZY123" s="18"/>
      <c r="HZZ123" s="18"/>
      <c r="IAA123" s="18"/>
      <c r="IAB123" s="18"/>
      <c r="IAC123" s="18"/>
      <c r="IAD123" s="18"/>
      <c r="IAE123" s="18"/>
      <c r="IAF123" s="18"/>
      <c r="IAG123" s="18"/>
      <c r="IAH123" s="18"/>
      <c r="IAI123" s="18"/>
      <c r="IAJ123" s="18"/>
      <c r="IAK123" s="18"/>
      <c r="IAL123" s="18"/>
      <c r="IAM123" s="18"/>
      <c r="IAN123" s="18"/>
      <c r="IAO123" s="18"/>
      <c r="IAP123" s="18"/>
      <c r="IAQ123" s="18"/>
      <c r="IAR123" s="18"/>
      <c r="IAS123" s="18"/>
      <c r="IAT123" s="18"/>
      <c r="IAU123" s="18"/>
      <c r="IAV123" s="18"/>
      <c r="IAW123" s="18"/>
      <c r="IAX123" s="18"/>
      <c r="IAY123" s="18"/>
      <c r="IAZ123" s="18"/>
      <c r="IBA123" s="18"/>
      <c r="IBB123" s="18"/>
      <c r="IBC123" s="18"/>
      <c r="IBD123" s="18"/>
      <c r="IBE123" s="18"/>
      <c r="IBF123" s="18"/>
      <c r="IBG123" s="18"/>
      <c r="IBH123" s="18"/>
      <c r="IBI123" s="18"/>
      <c r="IBJ123" s="18"/>
      <c r="IBK123" s="18"/>
      <c r="IBL123" s="18"/>
      <c r="IBM123" s="18"/>
      <c r="IBN123" s="18"/>
      <c r="IBO123" s="18"/>
      <c r="IBP123" s="18"/>
      <c r="IBQ123" s="18"/>
      <c r="IBR123" s="18"/>
      <c r="IBS123" s="18"/>
      <c r="IBT123" s="18"/>
      <c r="IBU123" s="18"/>
      <c r="IBV123" s="18"/>
      <c r="IBW123" s="18"/>
      <c r="IBX123" s="18"/>
      <c r="IBY123" s="18"/>
      <c r="IBZ123" s="18"/>
      <c r="ICA123" s="18"/>
      <c r="ICB123" s="18"/>
      <c r="ICC123" s="18"/>
      <c r="ICD123" s="18"/>
      <c r="ICE123" s="18"/>
      <c r="ICF123" s="18"/>
      <c r="ICG123" s="18"/>
      <c r="ICH123" s="18"/>
      <c r="ICI123" s="18"/>
      <c r="ICJ123" s="18"/>
      <c r="ICK123" s="18"/>
      <c r="ICL123" s="18"/>
      <c r="ICM123" s="18"/>
      <c r="ICN123" s="18"/>
      <c r="ICO123" s="18"/>
      <c r="ICP123" s="18"/>
      <c r="ICQ123" s="18"/>
      <c r="ICR123" s="18"/>
      <c r="ICS123" s="18"/>
      <c r="ICT123" s="18"/>
      <c r="ICU123" s="18"/>
      <c r="ICV123" s="18"/>
      <c r="ICW123" s="18"/>
      <c r="ICX123" s="18"/>
      <c r="ICY123" s="18"/>
      <c r="ICZ123" s="18"/>
      <c r="IDA123" s="18"/>
      <c r="IDB123" s="18"/>
      <c r="IDC123" s="18"/>
      <c r="IDD123" s="18"/>
      <c r="IDE123" s="18"/>
      <c r="IDF123" s="18"/>
      <c r="IDG123" s="18"/>
      <c r="IDH123" s="18"/>
      <c r="IDI123" s="18"/>
      <c r="IDJ123" s="18"/>
      <c r="IDK123" s="18"/>
      <c r="IDL123" s="18"/>
      <c r="IDM123" s="18"/>
      <c r="IDN123" s="18"/>
      <c r="IDO123" s="18"/>
      <c r="IDP123" s="18"/>
      <c r="IDQ123" s="18"/>
      <c r="IDR123" s="18"/>
      <c r="IDS123" s="18"/>
      <c r="IDT123" s="18"/>
      <c r="IDU123" s="18"/>
      <c r="IDV123" s="18"/>
      <c r="IDW123" s="18"/>
      <c r="IDX123" s="18"/>
      <c r="IDY123" s="18"/>
      <c r="IDZ123" s="18"/>
      <c r="IEA123" s="18"/>
      <c r="IEB123" s="18"/>
      <c r="IEC123" s="18"/>
      <c r="IED123" s="18"/>
      <c r="IEE123" s="18"/>
      <c r="IEF123" s="18"/>
      <c r="IEG123" s="18"/>
      <c r="IEH123" s="18"/>
      <c r="IEI123" s="18"/>
      <c r="IEJ123" s="18"/>
      <c r="IEK123" s="18"/>
      <c r="IEL123" s="18"/>
      <c r="IEM123" s="18"/>
      <c r="IEN123" s="18"/>
      <c r="IEO123" s="18"/>
      <c r="IEP123" s="18"/>
      <c r="IEQ123" s="18"/>
      <c r="IER123" s="18"/>
      <c r="IES123" s="18"/>
      <c r="IET123" s="18"/>
      <c r="IEU123" s="18"/>
      <c r="IEV123" s="18"/>
      <c r="IEW123" s="18"/>
      <c r="IEX123" s="18"/>
      <c r="IEY123" s="18"/>
      <c r="IEZ123" s="18"/>
      <c r="IFA123" s="18"/>
      <c r="IFB123" s="18"/>
      <c r="IFC123" s="18"/>
      <c r="IFD123" s="18"/>
      <c r="IFE123" s="18"/>
      <c r="IFF123" s="18"/>
      <c r="IFG123" s="18"/>
      <c r="IFH123" s="18"/>
      <c r="IFI123" s="18"/>
      <c r="IFJ123" s="18"/>
      <c r="IFK123" s="18"/>
      <c r="IFL123" s="18"/>
      <c r="IFM123" s="18"/>
      <c r="IFN123" s="18"/>
      <c r="IFO123" s="18"/>
      <c r="IFP123" s="18"/>
      <c r="IFQ123" s="18"/>
      <c r="IFR123" s="18"/>
      <c r="IFS123" s="18"/>
      <c r="IFT123" s="18"/>
      <c r="IFU123" s="18"/>
      <c r="IFV123" s="18"/>
      <c r="IFW123" s="18"/>
      <c r="IFX123" s="18"/>
      <c r="IFY123" s="18"/>
      <c r="IFZ123" s="18"/>
      <c r="IGA123" s="18"/>
      <c r="IGB123" s="18"/>
      <c r="IGC123" s="18"/>
      <c r="IGD123" s="18"/>
      <c r="IGE123" s="18"/>
      <c r="IGF123" s="18"/>
      <c r="IGG123" s="18"/>
      <c r="IGH123" s="18"/>
      <c r="IGI123" s="18"/>
      <c r="IGJ123" s="18"/>
      <c r="IGK123" s="18"/>
      <c r="IGL123" s="18"/>
      <c r="IGM123" s="18"/>
      <c r="IGN123" s="18"/>
      <c r="IGO123" s="18"/>
      <c r="IGP123" s="18"/>
      <c r="IGQ123" s="18"/>
      <c r="IGR123" s="18"/>
      <c r="IGS123" s="18"/>
      <c r="IGT123" s="18"/>
      <c r="IGU123" s="18"/>
      <c r="IGV123" s="18"/>
      <c r="IGW123" s="18"/>
      <c r="IGX123" s="18"/>
      <c r="IGY123" s="18"/>
      <c r="IGZ123" s="18"/>
      <c r="IHA123" s="18"/>
      <c r="IHB123" s="18"/>
      <c r="IHC123" s="18"/>
      <c r="IHD123" s="18"/>
      <c r="IHE123" s="18"/>
      <c r="IHF123" s="18"/>
      <c r="IHG123" s="18"/>
      <c r="IHH123" s="18"/>
      <c r="IHI123" s="18"/>
      <c r="IHJ123" s="18"/>
      <c r="IHK123" s="18"/>
      <c r="IHL123" s="18"/>
      <c r="IHM123" s="18"/>
      <c r="IHN123" s="18"/>
      <c r="IHO123" s="18"/>
      <c r="IHP123" s="18"/>
      <c r="IHQ123" s="18"/>
      <c r="IHR123" s="18"/>
      <c r="IHS123" s="18"/>
      <c r="IHT123" s="18"/>
      <c r="IHU123" s="18"/>
      <c r="IHV123" s="18"/>
      <c r="IHW123" s="18"/>
      <c r="IHX123" s="18"/>
      <c r="IHY123" s="18"/>
      <c r="IHZ123" s="18"/>
      <c r="IIA123" s="18"/>
      <c r="IIB123" s="18"/>
      <c r="IIC123" s="18"/>
      <c r="IID123" s="18"/>
      <c r="IIE123" s="18"/>
      <c r="IIF123" s="18"/>
      <c r="IIG123" s="18"/>
      <c r="IIH123" s="18"/>
      <c r="III123" s="18"/>
      <c r="IIJ123" s="18"/>
      <c r="IIK123" s="18"/>
      <c r="IIL123" s="18"/>
      <c r="IIM123" s="18"/>
      <c r="IIN123" s="18"/>
      <c r="IIO123" s="18"/>
      <c r="IIP123" s="18"/>
      <c r="IIQ123" s="18"/>
      <c r="IIR123" s="18"/>
      <c r="IIS123" s="18"/>
      <c r="IIT123" s="18"/>
      <c r="IIU123" s="18"/>
      <c r="IIV123" s="18"/>
      <c r="IIW123" s="18"/>
      <c r="IIX123" s="18"/>
      <c r="IIY123" s="18"/>
      <c r="IIZ123" s="18"/>
      <c r="IJA123" s="18"/>
      <c r="IJB123" s="18"/>
      <c r="IJC123" s="18"/>
      <c r="IJD123" s="18"/>
      <c r="IJE123" s="18"/>
      <c r="IJF123" s="18"/>
      <c r="IJG123" s="18"/>
      <c r="IJH123" s="18"/>
      <c r="IJI123" s="18"/>
      <c r="IJJ123" s="18"/>
      <c r="IJK123" s="18"/>
      <c r="IJL123" s="18"/>
      <c r="IJM123" s="18"/>
      <c r="IJN123" s="18"/>
      <c r="IJO123" s="18"/>
      <c r="IJP123" s="18"/>
      <c r="IJQ123" s="18"/>
      <c r="IJR123" s="18"/>
      <c r="IJS123" s="18"/>
      <c r="IJT123" s="18"/>
      <c r="IJU123" s="18"/>
      <c r="IJV123" s="18"/>
      <c r="IJW123" s="18"/>
      <c r="IJX123" s="18"/>
      <c r="IJY123" s="18"/>
      <c r="IJZ123" s="18"/>
      <c r="IKA123" s="18"/>
      <c r="IKB123" s="18"/>
      <c r="IKC123" s="18"/>
      <c r="IKD123" s="18"/>
      <c r="IKE123" s="18"/>
      <c r="IKF123" s="18"/>
      <c r="IKG123" s="18"/>
      <c r="IKH123" s="18"/>
      <c r="IKI123" s="18"/>
      <c r="IKJ123" s="18"/>
      <c r="IKK123" s="18"/>
      <c r="IKL123" s="18"/>
      <c r="IKM123" s="18"/>
      <c r="IKN123" s="18"/>
      <c r="IKO123" s="18"/>
      <c r="IKP123" s="18"/>
      <c r="IKQ123" s="18"/>
      <c r="IKR123" s="18"/>
      <c r="IKS123" s="18"/>
      <c r="IKT123" s="18"/>
      <c r="IKU123" s="18"/>
      <c r="IKV123" s="18"/>
      <c r="IKW123" s="18"/>
      <c r="IKX123" s="18"/>
      <c r="IKY123" s="18"/>
      <c r="IKZ123" s="18"/>
      <c r="ILA123" s="18"/>
      <c r="ILB123" s="18"/>
      <c r="ILC123" s="18"/>
      <c r="ILD123" s="18"/>
      <c r="ILE123" s="18"/>
      <c r="ILF123" s="18"/>
      <c r="ILG123" s="18"/>
      <c r="ILH123" s="18"/>
      <c r="ILI123" s="18"/>
      <c r="ILJ123" s="18"/>
      <c r="ILK123" s="18"/>
      <c r="ILL123" s="18"/>
      <c r="ILM123" s="18"/>
      <c r="ILN123" s="18"/>
      <c r="ILO123" s="18"/>
      <c r="ILP123" s="18"/>
      <c r="ILQ123" s="18"/>
      <c r="ILR123" s="18"/>
      <c r="ILS123" s="18"/>
      <c r="ILT123" s="18"/>
      <c r="ILU123" s="18"/>
      <c r="ILV123" s="18"/>
      <c r="ILW123" s="18"/>
      <c r="ILX123" s="18"/>
      <c r="ILY123" s="18"/>
      <c r="ILZ123" s="18"/>
      <c r="IMA123" s="18"/>
      <c r="IMB123" s="18"/>
      <c r="IMC123" s="18"/>
      <c r="IMD123" s="18"/>
      <c r="IME123" s="18"/>
      <c r="IMF123" s="18"/>
      <c r="IMG123" s="18"/>
      <c r="IMH123" s="18"/>
      <c r="IMI123" s="18"/>
      <c r="IMJ123" s="18"/>
      <c r="IMK123" s="18"/>
      <c r="IML123" s="18"/>
      <c r="IMM123" s="18"/>
      <c r="IMN123" s="18"/>
      <c r="IMO123" s="18"/>
      <c r="IMP123" s="18"/>
      <c r="IMQ123" s="18"/>
      <c r="IMR123" s="18"/>
      <c r="IMS123" s="18"/>
      <c r="IMT123" s="18"/>
      <c r="IMU123" s="18"/>
      <c r="IMV123" s="18"/>
      <c r="IMW123" s="18"/>
      <c r="IMX123" s="18"/>
      <c r="IMY123" s="18"/>
      <c r="IMZ123" s="18"/>
      <c r="INA123" s="18"/>
      <c r="INB123" s="18"/>
      <c r="INC123" s="18"/>
      <c r="IND123" s="18"/>
      <c r="INE123" s="18"/>
      <c r="INF123" s="18"/>
      <c r="ING123" s="18"/>
      <c r="INH123" s="18"/>
      <c r="INI123" s="18"/>
      <c r="INJ123" s="18"/>
      <c r="INK123" s="18"/>
      <c r="INL123" s="18"/>
      <c r="INM123" s="18"/>
      <c r="INN123" s="18"/>
      <c r="INO123" s="18"/>
      <c r="INP123" s="18"/>
      <c r="INQ123" s="18"/>
      <c r="INR123" s="18"/>
      <c r="INS123" s="18"/>
      <c r="INT123" s="18"/>
      <c r="INU123" s="18"/>
      <c r="INV123" s="18"/>
      <c r="INW123" s="18"/>
      <c r="INX123" s="18"/>
      <c r="INY123" s="18"/>
      <c r="INZ123" s="18"/>
      <c r="IOA123" s="18"/>
      <c r="IOB123" s="18"/>
      <c r="IOC123" s="18"/>
      <c r="IOD123" s="18"/>
      <c r="IOE123" s="18"/>
      <c r="IOF123" s="18"/>
      <c r="IOG123" s="18"/>
      <c r="IOH123" s="18"/>
      <c r="IOI123" s="18"/>
      <c r="IOJ123" s="18"/>
      <c r="IOK123" s="18"/>
      <c r="IOL123" s="18"/>
      <c r="IOM123" s="18"/>
      <c r="ION123" s="18"/>
      <c r="IOO123" s="18"/>
      <c r="IOP123" s="18"/>
      <c r="IOQ123" s="18"/>
      <c r="IOR123" s="18"/>
      <c r="IOS123" s="18"/>
      <c r="IOT123" s="18"/>
      <c r="IOU123" s="18"/>
      <c r="IOV123" s="18"/>
      <c r="IOW123" s="18"/>
      <c r="IOX123" s="18"/>
      <c r="IOY123" s="18"/>
      <c r="IOZ123" s="18"/>
      <c r="IPA123" s="18"/>
      <c r="IPB123" s="18"/>
      <c r="IPC123" s="18"/>
      <c r="IPD123" s="18"/>
      <c r="IPE123" s="18"/>
      <c r="IPF123" s="18"/>
      <c r="IPG123" s="18"/>
      <c r="IPH123" s="18"/>
      <c r="IPI123" s="18"/>
      <c r="IPJ123" s="18"/>
      <c r="IPK123" s="18"/>
      <c r="IPL123" s="18"/>
      <c r="IPM123" s="18"/>
      <c r="IPN123" s="18"/>
      <c r="IPO123" s="18"/>
      <c r="IPP123" s="18"/>
      <c r="IPQ123" s="18"/>
      <c r="IPR123" s="18"/>
      <c r="IPS123" s="18"/>
      <c r="IPT123" s="18"/>
      <c r="IPU123" s="18"/>
      <c r="IPV123" s="18"/>
      <c r="IPW123" s="18"/>
      <c r="IPX123" s="18"/>
      <c r="IPY123" s="18"/>
      <c r="IPZ123" s="18"/>
      <c r="IQA123" s="18"/>
      <c r="IQB123" s="18"/>
      <c r="IQC123" s="18"/>
      <c r="IQD123" s="18"/>
      <c r="IQE123" s="18"/>
      <c r="IQF123" s="18"/>
      <c r="IQG123" s="18"/>
      <c r="IQH123" s="18"/>
      <c r="IQI123" s="18"/>
      <c r="IQJ123" s="18"/>
      <c r="IQK123" s="18"/>
      <c r="IQL123" s="18"/>
      <c r="IQM123" s="18"/>
      <c r="IQN123" s="18"/>
      <c r="IQO123" s="18"/>
      <c r="IQP123" s="18"/>
      <c r="IQQ123" s="18"/>
      <c r="IQR123" s="18"/>
      <c r="IQS123" s="18"/>
      <c r="IQT123" s="18"/>
      <c r="IQU123" s="18"/>
      <c r="IQV123" s="18"/>
      <c r="IQW123" s="18"/>
      <c r="IQX123" s="18"/>
      <c r="IQY123" s="18"/>
      <c r="IQZ123" s="18"/>
      <c r="IRA123" s="18"/>
      <c r="IRB123" s="18"/>
      <c r="IRC123" s="18"/>
      <c r="IRD123" s="18"/>
      <c r="IRE123" s="18"/>
      <c r="IRF123" s="18"/>
      <c r="IRG123" s="18"/>
      <c r="IRH123" s="18"/>
      <c r="IRI123" s="18"/>
      <c r="IRJ123" s="18"/>
      <c r="IRK123" s="18"/>
      <c r="IRL123" s="18"/>
      <c r="IRM123" s="18"/>
      <c r="IRN123" s="18"/>
      <c r="IRO123" s="18"/>
      <c r="IRP123" s="18"/>
      <c r="IRQ123" s="18"/>
      <c r="IRR123" s="18"/>
      <c r="IRS123" s="18"/>
      <c r="IRT123" s="18"/>
      <c r="IRU123" s="18"/>
      <c r="IRV123" s="18"/>
      <c r="IRW123" s="18"/>
      <c r="IRX123" s="18"/>
      <c r="IRY123" s="18"/>
      <c r="IRZ123" s="18"/>
      <c r="ISA123" s="18"/>
      <c r="ISB123" s="18"/>
      <c r="ISC123" s="18"/>
      <c r="ISD123" s="18"/>
      <c r="ISE123" s="18"/>
      <c r="ISF123" s="18"/>
      <c r="ISG123" s="18"/>
      <c r="ISH123" s="18"/>
      <c r="ISI123" s="18"/>
      <c r="ISJ123" s="18"/>
      <c r="ISK123" s="18"/>
      <c r="ISL123" s="18"/>
      <c r="ISM123" s="18"/>
      <c r="ISN123" s="18"/>
      <c r="ISO123" s="18"/>
      <c r="ISP123" s="18"/>
      <c r="ISQ123" s="18"/>
      <c r="ISR123" s="18"/>
      <c r="ISS123" s="18"/>
      <c r="IST123" s="18"/>
      <c r="ISU123" s="18"/>
      <c r="ISV123" s="18"/>
      <c r="ISW123" s="18"/>
      <c r="ISX123" s="18"/>
      <c r="ISY123" s="18"/>
      <c r="ISZ123" s="18"/>
      <c r="ITA123" s="18"/>
      <c r="ITB123" s="18"/>
      <c r="ITC123" s="18"/>
      <c r="ITD123" s="18"/>
      <c r="ITE123" s="18"/>
      <c r="ITF123" s="18"/>
      <c r="ITG123" s="18"/>
      <c r="ITH123" s="18"/>
      <c r="ITI123" s="18"/>
      <c r="ITJ123" s="18"/>
      <c r="ITK123" s="18"/>
      <c r="ITL123" s="18"/>
      <c r="ITM123" s="18"/>
      <c r="ITN123" s="18"/>
      <c r="ITO123" s="18"/>
      <c r="ITP123" s="18"/>
      <c r="ITQ123" s="18"/>
      <c r="ITR123" s="18"/>
      <c r="ITS123" s="18"/>
      <c r="ITT123" s="18"/>
      <c r="ITU123" s="18"/>
      <c r="ITV123" s="18"/>
      <c r="ITW123" s="18"/>
      <c r="ITX123" s="18"/>
      <c r="ITY123" s="18"/>
      <c r="ITZ123" s="18"/>
      <c r="IUA123" s="18"/>
      <c r="IUB123" s="18"/>
      <c r="IUC123" s="18"/>
      <c r="IUD123" s="18"/>
      <c r="IUE123" s="18"/>
      <c r="IUF123" s="18"/>
      <c r="IUG123" s="18"/>
      <c r="IUH123" s="18"/>
      <c r="IUI123" s="18"/>
      <c r="IUJ123" s="18"/>
      <c r="IUK123" s="18"/>
      <c r="IUL123" s="18"/>
      <c r="IUM123" s="18"/>
      <c r="IUN123" s="18"/>
      <c r="IUO123" s="18"/>
      <c r="IUP123" s="18"/>
      <c r="IUQ123" s="18"/>
      <c r="IUR123" s="18"/>
      <c r="IUS123" s="18"/>
      <c r="IUT123" s="18"/>
      <c r="IUU123" s="18"/>
      <c r="IUV123" s="18"/>
      <c r="IUW123" s="18"/>
      <c r="IUX123" s="18"/>
      <c r="IUY123" s="18"/>
      <c r="IUZ123" s="18"/>
      <c r="IVA123" s="18"/>
      <c r="IVB123" s="18"/>
      <c r="IVC123" s="18"/>
      <c r="IVD123" s="18"/>
      <c r="IVE123" s="18"/>
      <c r="IVF123" s="18"/>
      <c r="IVG123" s="18"/>
      <c r="IVH123" s="18"/>
      <c r="IVI123" s="18"/>
      <c r="IVJ123" s="18"/>
      <c r="IVK123" s="18"/>
      <c r="IVL123" s="18"/>
      <c r="IVM123" s="18"/>
      <c r="IVN123" s="18"/>
      <c r="IVO123" s="18"/>
      <c r="IVP123" s="18"/>
      <c r="IVQ123" s="18"/>
      <c r="IVR123" s="18"/>
      <c r="IVS123" s="18"/>
      <c r="IVT123" s="18"/>
      <c r="IVU123" s="18"/>
      <c r="IVV123" s="18"/>
      <c r="IVW123" s="18"/>
      <c r="IVX123" s="18"/>
      <c r="IVY123" s="18"/>
      <c r="IVZ123" s="18"/>
      <c r="IWA123" s="18"/>
      <c r="IWB123" s="18"/>
      <c r="IWC123" s="18"/>
      <c r="IWD123" s="18"/>
      <c r="IWE123" s="18"/>
      <c r="IWF123" s="18"/>
      <c r="IWG123" s="18"/>
      <c r="IWH123" s="18"/>
      <c r="IWI123" s="18"/>
      <c r="IWJ123" s="18"/>
      <c r="IWK123" s="18"/>
      <c r="IWL123" s="18"/>
      <c r="IWM123" s="18"/>
      <c r="IWN123" s="18"/>
      <c r="IWO123" s="18"/>
      <c r="IWP123" s="18"/>
      <c r="IWQ123" s="18"/>
      <c r="IWR123" s="18"/>
      <c r="IWS123" s="18"/>
      <c r="IWT123" s="18"/>
      <c r="IWU123" s="18"/>
      <c r="IWV123" s="18"/>
      <c r="IWW123" s="18"/>
      <c r="IWX123" s="18"/>
      <c r="IWY123" s="18"/>
      <c r="IWZ123" s="18"/>
      <c r="IXA123" s="18"/>
      <c r="IXB123" s="18"/>
      <c r="IXC123" s="18"/>
      <c r="IXD123" s="18"/>
      <c r="IXE123" s="18"/>
      <c r="IXF123" s="18"/>
      <c r="IXG123" s="18"/>
      <c r="IXH123" s="18"/>
      <c r="IXI123" s="18"/>
      <c r="IXJ123" s="18"/>
      <c r="IXK123" s="18"/>
      <c r="IXL123" s="18"/>
      <c r="IXM123" s="18"/>
      <c r="IXN123" s="18"/>
      <c r="IXO123" s="18"/>
      <c r="IXP123" s="18"/>
      <c r="IXQ123" s="18"/>
      <c r="IXR123" s="18"/>
      <c r="IXS123" s="18"/>
      <c r="IXT123" s="18"/>
      <c r="IXU123" s="18"/>
      <c r="IXV123" s="18"/>
      <c r="IXW123" s="18"/>
      <c r="IXX123" s="18"/>
      <c r="IXY123" s="18"/>
      <c r="IXZ123" s="18"/>
      <c r="IYA123" s="18"/>
      <c r="IYB123" s="18"/>
      <c r="IYC123" s="18"/>
      <c r="IYD123" s="18"/>
      <c r="IYE123" s="18"/>
      <c r="IYF123" s="18"/>
      <c r="IYG123" s="18"/>
      <c r="IYH123" s="18"/>
      <c r="IYI123" s="18"/>
      <c r="IYJ123" s="18"/>
      <c r="IYK123" s="18"/>
      <c r="IYL123" s="18"/>
      <c r="IYM123" s="18"/>
      <c r="IYN123" s="18"/>
      <c r="IYO123" s="18"/>
      <c r="IYP123" s="18"/>
      <c r="IYQ123" s="18"/>
      <c r="IYR123" s="18"/>
      <c r="IYS123" s="18"/>
      <c r="IYT123" s="18"/>
      <c r="IYU123" s="18"/>
      <c r="IYV123" s="18"/>
      <c r="IYW123" s="18"/>
      <c r="IYX123" s="18"/>
      <c r="IYY123" s="18"/>
      <c r="IYZ123" s="18"/>
      <c r="IZA123" s="18"/>
      <c r="IZB123" s="18"/>
      <c r="IZC123" s="18"/>
      <c r="IZD123" s="18"/>
      <c r="IZE123" s="18"/>
      <c r="IZF123" s="18"/>
      <c r="IZG123" s="18"/>
      <c r="IZH123" s="18"/>
      <c r="IZI123" s="18"/>
      <c r="IZJ123" s="18"/>
      <c r="IZK123" s="18"/>
      <c r="IZL123" s="18"/>
      <c r="IZM123" s="18"/>
      <c r="IZN123" s="18"/>
      <c r="IZO123" s="18"/>
      <c r="IZP123" s="18"/>
      <c r="IZQ123" s="18"/>
      <c r="IZR123" s="18"/>
      <c r="IZS123" s="18"/>
      <c r="IZT123" s="18"/>
      <c r="IZU123" s="18"/>
      <c r="IZV123" s="18"/>
      <c r="IZW123" s="18"/>
      <c r="IZX123" s="18"/>
      <c r="IZY123" s="18"/>
      <c r="IZZ123" s="18"/>
      <c r="JAA123" s="18"/>
      <c r="JAB123" s="18"/>
      <c r="JAC123" s="18"/>
      <c r="JAD123" s="18"/>
      <c r="JAE123" s="18"/>
      <c r="JAF123" s="18"/>
      <c r="JAG123" s="18"/>
      <c r="JAH123" s="18"/>
      <c r="JAI123" s="18"/>
      <c r="JAJ123" s="18"/>
      <c r="JAK123" s="18"/>
      <c r="JAL123" s="18"/>
      <c r="JAM123" s="18"/>
      <c r="JAN123" s="18"/>
      <c r="JAO123" s="18"/>
      <c r="JAP123" s="18"/>
      <c r="JAQ123" s="18"/>
      <c r="JAR123" s="18"/>
      <c r="JAS123" s="18"/>
      <c r="JAT123" s="18"/>
      <c r="JAU123" s="18"/>
      <c r="JAV123" s="18"/>
      <c r="JAW123" s="18"/>
      <c r="JAX123" s="18"/>
      <c r="JAY123" s="18"/>
      <c r="JAZ123" s="18"/>
      <c r="JBA123" s="18"/>
      <c r="JBB123" s="18"/>
      <c r="JBC123" s="18"/>
      <c r="JBD123" s="18"/>
      <c r="JBE123" s="18"/>
      <c r="JBF123" s="18"/>
      <c r="JBG123" s="18"/>
      <c r="JBH123" s="18"/>
      <c r="JBI123" s="18"/>
      <c r="JBJ123" s="18"/>
      <c r="JBK123" s="18"/>
      <c r="JBL123" s="18"/>
      <c r="JBM123" s="18"/>
      <c r="JBN123" s="18"/>
      <c r="JBO123" s="18"/>
      <c r="JBP123" s="18"/>
      <c r="JBQ123" s="18"/>
      <c r="JBR123" s="18"/>
      <c r="JBS123" s="18"/>
      <c r="JBT123" s="18"/>
      <c r="JBU123" s="18"/>
      <c r="JBV123" s="18"/>
      <c r="JBW123" s="18"/>
      <c r="JBX123" s="18"/>
      <c r="JBY123" s="18"/>
      <c r="JBZ123" s="18"/>
      <c r="JCA123" s="18"/>
      <c r="JCB123" s="18"/>
      <c r="JCC123" s="18"/>
      <c r="JCD123" s="18"/>
      <c r="JCE123" s="18"/>
      <c r="JCF123" s="18"/>
      <c r="JCG123" s="18"/>
      <c r="JCH123" s="18"/>
      <c r="JCI123" s="18"/>
      <c r="JCJ123" s="18"/>
      <c r="JCK123" s="18"/>
      <c r="JCL123" s="18"/>
      <c r="JCM123" s="18"/>
      <c r="JCN123" s="18"/>
      <c r="JCO123" s="18"/>
      <c r="JCP123" s="18"/>
      <c r="JCQ123" s="18"/>
      <c r="JCR123" s="18"/>
      <c r="JCS123" s="18"/>
      <c r="JCT123" s="18"/>
      <c r="JCU123" s="18"/>
      <c r="JCV123" s="18"/>
      <c r="JCW123" s="18"/>
      <c r="JCX123" s="18"/>
      <c r="JCY123" s="18"/>
      <c r="JCZ123" s="18"/>
      <c r="JDA123" s="18"/>
      <c r="JDB123" s="18"/>
      <c r="JDC123" s="18"/>
      <c r="JDD123" s="18"/>
      <c r="JDE123" s="18"/>
      <c r="JDF123" s="18"/>
      <c r="JDG123" s="18"/>
      <c r="JDH123" s="18"/>
      <c r="JDI123" s="18"/>
      <c r="JDJ123" s="18"/>
      <c r="JDK123" s="18"/>
      <c r="JDL123" s="18"/>
      <c r="JDM123" s="18"/>
      <c r="JDN123" s="18"/>
      <c r="JDO123" s="18"/>
      <c r="JDP123" s="18"/>
      <c r="JDQ123" s="18"/>
      <c r="JDR123" s="18"/>
      <c r="JDS123" s="18"/>
      <c r="JDT123" s="18"/>
      <c r="JDU123" s="18"/>
      <c r="JDV123" s="18"/>
      <c r="JDW123" s="18"/>
      <c r="JDX123" s="18"/>
      <c r="JDY123" s="18"/>
      <c r="JDZ123" s="18"/>
      <c r="JEA123" s="18"/>
      <c r="JEB123" s="18"/>
      <c r="JEC123" s="18"/>
      <c r="JED123" s="18"/>
      <c r="JEE123" s="18"/>
      <c r="JEF123" s="18"/>
      <c r="JEG123" s="18"/>
      <c r="JEH123" s="18"/>
      <c r="JEI123" s="18"/>
      <c r="JEJ123" s="18"/>
      <c r="JEK123" s="18"/>
      <c r="JEL123" s="18"/>
      <c r="JEM123" s="18"/>
      <c r="JEN123" s="18"/>
      <c r="JEO123" s="18"/>
      <c r="JEP123" s="18"/>
      <c r="JEQ123" s="18"/>
      <c r="JER123" s="18"/>
      <c r="JES123" s="18"/>
      <c r="JET123" s="18"/>
      <c r="JEU123" s="18"/>
      <c r="JEV123" s="18"/>
      <c r="JEW123" s="18"/>
      <c r="JEX123" s="18"/>
      <c r="JEY123" s="18"/>
      <c r="JEZ123" s="18"/>
      <c r="JFA123" s="18"/>
      <c r="JFB123" s="18"/>
      <c r="JFC123" s="18"/>
      <c r="JFD123" s="18"/>
      <c r="JFE123" s="18"/>
      <c r="JFF123" s="18"/>
      <c r="JFG123" s="18"/>
      <c r="JFH123" s="18"/>
      <c r="JFI123" s="18"/>
      <c r="JFJ123" s="18"/>
      <c r="JFK123" s="18"/>
      <c r="JFL123" s="18"/>
      <c r="JFM123" s="18"/>
      <c r="JFN123" s="18"/>
      <c r="JFO123" s="18"/>
      <c r="JFP123" s="18"/>
      <c r="JFQ123" s="18"/>
      <c r="JFR123" s="18"/>
      <c r="JFS123" s="18"/>
      <c r="JFT123" s="18"/>
      <c r="JFU123" s="18"/>
      <c r="JFV123" s="18"/>
      <c r="JFW123" s="18"/>
      <c r="JFX123" s="18"/>
      <c r="JFY123" s="18"/>
      <c r="JFZ123" s="18"/>
      <c r="JGA123" s="18"/>
      <c r="JGB123" s="18"/>
      <c r="JGC123" s="18"/>
      <c r="JGD123" s="18"/>
      <c r="JGE123" s="18"/>
      <c r="JGF123" s="18"/>
      <c r="JGG123" s="18"/>
      <c r="JGH123" s="18"/>
      <c r="JGI123" s="18"/>
      <c r="JGJ123" s="18"/>
      <c r="JGK123" s="18"/>
      <c r="JGL123" s="18"/>
      <c r="JGM123" s="18"/>
      <c r="JGN123" s="18"/>
      <c r="JGO123" s="18"/>
      <c r="JGP123" s="18"/>
      <c r="JGQ123" s="18"/>
      <c r="JGR123" s="18"/>
      <c r="JGS123" s="18"/>
      <c r="JGT123" s="18"/>
      <c r="JGU123" s="18"/>
      <c r="JGV123" s="18"/>
      <c r="JGW123" s="18"/>
      <c r="JGX123" s="18"/>
      <c r="JGY123" s="18"/>
      <c r="JGZ123" s="18"/>
      <c r="JHA123" s="18"/>
      <c r="JHB123" s="18"/>
      <c r="JHC123" s="18"/>
      <c r="JHD123" s="18"/>
      <c r="JHE123" s="18"/>
      <c r="JHF123" s="18"/>
      <c r="JHG123" s="18"/>
      <c r="JHH123" s="18"/>
      <c r="JHI123" s="18"/>
      <c r="JHJ123" s="18"/>
      <c r="JHK123" s="18"/>
      <c r="JHL123" s="18"/>
      <c r="JHM123" s="18"/>
      <c r="JHN123" s="18"/>
      <c r="JHO123" s="18"/>
      <c r="JHP123" s="18"/>
      <c r="JHQ123" s="18"/>
      <c r="JHR123" s="18"/>
      <c r="JHS123" s="18"/>
      <c r="JHT123" s="18"/>
      <c r="JHU123" s="18"/>
      <c r="JHV123" s="18"/>
      <c r="JHW123" s="18"/>
      <c r="JHX123" s="18"/>
      <c r="JHY123" s="18"/>
      <c r="JHZ123" s="18"/>
      <c r="JIA123" s="18"/>
      <c r="JIB123" s="18"/>
      <c r="JIC123" s="18"/>
      <c r="JID123" s="18"/>
      <c r="JIE123" s="18"/>
      <c r="JIF123" s="18"/>
      <c r="JIG123" s="18"/>
      <c r="JIH123" s="18"/>
      <c r="JII123" s="18"/>
      <c r="JIJ123" s="18"/>
      <c r="JIK123" s="18"/>
      <c r="JIL123" s="18"/>
      <c r="JIM123" s="18"/>
      <c r="JIN123" s="18"/>
      <c r="JIO123" s="18"/>
      <c r="JIP123" s="18"/>
      <c r="JIQ123" s="18"/>
      <c r="JIR123" s="18"/>
      <c r="JIS123" s="18"/>
      <c r="JIT123" s="18"/>
      <c r="JIU123" s="18"/>
      <c r="JIV123" s="18"/>
      <c r="JIW123" s="18"/>
      <c r="JIX123" s="18"/>
      <c r="JIY123" s="18"/>
      <c r="JIZ123" s="18"/>
      <c r="JJA123" s="18"/>
      <c r="JJB123" s="18"/>
      <c r="JJC123" s="18"/>
      <c r="JJD123" s="18"/>
      <c r="JJE123" s="18"/>
      <c r="JJF123" s="18"/>
      <c r="JJG123" s="18"/>
      <c r="JJH123" s="18"/>
      <c r="JJI123" s="18"/>
      <c r="JJJ123" s="18"/>
      <c r="JJK123" s="18"/>
      <c r="JJL123" s="18"/>
      <c r="JJM123" s="18"/>
      <c r="JJN123" s="18"/>
      <c r="JJO123" s="18"/>
      <c r="JJP123" s="18"/>
      <c r="JJQ123" s="18"/>
      <c r="JJR123" s="18"/>
      <c r="JJS123" s="18"/>
      <c r="JJT123" s="18"/>
      <c r="JJU123" s="18"/>
      <c r="JJV123" s="18"/>
      <c r="JJW123" s="18"/>
      <c r="JJX123" s="18"/>
      <c r="JJY123" s="18"/>
      <c r="JJZ123" s="18"/>
      <c r="JKA123" s="18"/>
      <c r="JKB123" s="18"/>
      <c r="JKC123" s="18"/>
      <c r="JKD123" s="18"/>
      <c r="JKE123" s="18"/>
      <c r="JKF123" s="18"/>
      <c r="JKG123" s="18"/>
      <c r="JKH123" s="18"/>
      <c r="JKI123" s="18"/>
      <c r="JKJ123" s="18"/>
      <c r="JKK123" s="18"/>
      <c r="JKL123" s="18"/>
      <c r="JKM123" s="18"/>
      <c r="JKN123" s="18"/>
      <c r="JKO123" s="18"/>
      <c r="JKP123" s="18"/>
      <c r="JKQ123" s="18"/>
      <c r="JKR123" s="18"/>
      <c r="JKS123" s="18"/>
      <c r="JKT123" s="18"/>
      <c r="JKU123" s="18"/>
      <c r="JKV123" s="18"/>
      <c r="JKW123" s="18"/>
      <c r="JKX123" s="18"/>
      <c r="JKY123" s="18"/>
      <c r="JKZ123" s="18"/>
      <c r="JLA123" s="18"/>
      <c r="JLB123" s="18"/>
      <c r="JLC123" s="18"/>
      <c r="JLD123" s="18"/>
      <c r="JLE123" s="18"/>
      <c r="JLF123" s="18"/>
      <c r="JLG123" s="18"/>
      <c r="JLH123" s="18"/>
      <c r="JLI123" s="18"/>
      <c r="JLJ123" s="18"/>
      <c r="JLK123" s="18"/>
      <c r="JLL123" s="18"/>
      <c r="JLM123" s="18"/>
      <c r="JLN123" s="18"/>
      <c r="JLO123" s="18"/>
      <c r="JLP123" s="18"/>
      <c r="JLQ123" s="18"/>
      <c r="JLR123" s="18"/>
      <c r="JLS123" s="18"/>
      <c r="JLT123" s="18"/>
      <c r="JLU123" s="18"/>
      <c r="JLV123" s="18"/>
      <c r="JLW123" s="18"/>
      <c r="JLX123" s="18"/>
      <c r="JLY123" s="18"/>
      <c r="JLZ123" s="18"/>
      <c r="JMA123" s="18"/>
      <c r="JMB123" s="18"/>
      <c r="JMC123" s="18"/>
      <c r="JMD123" s="18"/>
      <c r="JME123" s="18"/>
      <c r="JMF123" s="18"/>
      <c r="JMG123" s="18"/>
      <c r="JMH123" s="18"/>
      <c r="JMI123" s="18"/>
      <c r="JMJ123" s="18"/>
      <c r="JMK123" s="18"/>
      <c r="JML123" s="18"/>
      <c r="JMM123" s="18"/>
      <c r="JMN123" s="18"/>
      <c r="JMO123" s="18"/>
      <c r="JMP123" s="18"/>
      <c r="JMQ123" s="18"/>
      <c r="JMR123" s="18"/>
      <c r="JMS123" s="18"/>
      <c r="JMT123" s="18"/>
      <c r="JMU123" s="18"/>
      <c r="JMV123" s="18"/>
      <c r="JMW123" s="18"/>
      <c r="JMX123" s="18"/>
      <c r="JMY123" s="18"/>
      <c r="JMZ123" s="18"/>
      <c r="JNA123" s="18"/>
      <c r="JNB123" s="18"/>
      <c r="JNC123" s="18"/>
      <c r="JND123" s="18"/>
      <c r="JNE123" s="18"/>
      <c r="JNF123" s="18"/>
      <c r="JNG123" s="18"/>
      <c r="JNH123" s="18"/>
      <c r="JNI123" s="18"/>
      <c r="JNJ123" s="18"/>
      <c r="JNK123" s="18"/>
      <c r="JNL123" s="18"/>
      <c r="JNM123" s="18"/>
      <c r="JNN123" s="18"/>
      <c r="JNO123" s="18"/>
      <c r="JNP123" s="18"/>
      <c r="JNQ123" s="18"/>
      <c r="JNR123" s="18"/>
      <c r="JNS123" s="18"/>
      <c r="JNT123" s="18"/>
      <c r="JNU123" s="18"/>
      <c r="JNV123" s="18"/>
      <c r="JNW123" s="18"/>
      <c r="JNX123" s="18"/>
      <c r="JNY123" s="18"/>
      <c r="JNZ123" s="18"/>
      <c r="JOA123" s="18"/>
      <c r="JOB123" s="18"/>
      <c r="JOC123" s="18"/>
      <c r="JOD123" s="18"/>
      <c r="JOE123" s="18"/>
      <c r="JOF123" s="18"/>
      <c r="JOG123" s="18"/>
      <c r="JOH123" s="18"/>
      <c r="JOI123" s="18"/>
      <c r="JOJ123" s="18"/>
      <c r="JOK123" s="18"/>
      <c r="JOL123" s="18"/>
      <c r="JOM123" s="18"/>
      <c r="JON123" s="18"/>
      <c r="JOO123" s="18"/>
      <c r="JOP123" s="18"/>
      <c r="JOQ123" s="18"/>
      <c r="JOR123" s="18"/>
      <c r="JOS123" s="18"/>
      <c r="JOT123" s="18"/>
      <c r="JOU123" s="18"/>
      <c r="JOV123" s="18"/>
      <c r="JOW123" s="18"/>
      <c r="JOX123" s="18"/>
      <c r="JOY123" s="18"/>
      <c r="JOZ123" s="18"/>
      <c r="JPA123" s="18"/>
      <c r="JPB123" s="18"/>
      <c r="JPC123" s="18"/>
      <c r="JPD123" s="18"/>
      <c r="JPE123" s="18"/>
      <c r="JPF123" s="18"/>
      <c r="JPG123" s="18"/>
      <c r="JPH123" s="18"/>
      <c r="JPI123" s="18"/>
      <c r="JPJ123" s="18"/>
      <c r="JPK123" s="18"/>
      <c r="JPL123" s="18"/>
      <c r="JPM123" s="18"/>
      <c r="JPN123" s="18"/>
      <c r="JPO123" s="18"/>
      <c r="JPP123" s="18"/>
      <c r="JPQ123" s="18"/>
      <c r="JPR123" s="18"/>
      <c r="JPS123" s="18"/>
      <c r="JPT123" s="18"/>
      <c r="JPU123" s="18"/>
      <c r="JPV123" s="18"/>
      <c r="JPW123" s="18"/>
      <c r="JPX123" s="18"/>
      <c r="JPY123" s="18"/>
      <c r="JPZ123" s="18"/>
      <c r="JQA123" s="18"/>
      <c r="JQB123" s="18"/>
      <c r="JQC123" s="18"/>
      <c r="JQD123" s="18"/>
      <c r="JQE123" s="18"/>
      <c r="JQF123" s="18"/>
      <c r="JQG123" s="18"/>
      <c r="JQH123" s="18"/>
      <c r="JQI123" s="18"/>
      <c r="JQJ123" s="18"/>
      <c r="JQK123" s="18"/>
      <c r="JQL123" s="18"/>
      <c r="JQM123" s="18"/>
      <c r="JQN123" s="18"/>
      <c r="JQO123" s="18"/>
      <c r="JQP123" s="18"/>
      <c r="JQQ123" s="18"/>
      <c r="JQR123" s="18"/>
      <c r="JQS123" s="18"/>
      <c r="JQT123" s="18"/>
      <c r="JQU123" s="18"/>
      <c r="JQV123" s="18"/>
      <c r="JQW123" s="18"/>
      <c r="JQX123" s="18"/>
      <c r="JQY123" s="18"/>
      <c r="JQZ123" s="18"/>
      <c r="JRA123" s="18"/>
      <c r="JRB123" s="18"/>
      <c r="JRC123" s="18"/>
      <c r="JRD123" s="18"/>
      <c r="JRE123" s="18"/>
      <c r="JRF123" s="18"/>
      <c r="JRG123" s="18"/>
      <c r="JRH123" s="18"/>
      <c r="JRI123" s="18"/>
      <c r="JRJ123" s="18"/>
      <c r="JRK123" s="18"/>
      <c r="JRL123" s="18"/>
      <c r="JRM123" s="18"/>
      <c r="JRN123" s="18"/>
      <c r="JRO123" s="18"/>
      <c r="JRP123" s="18"/>
      <c r="JRQ123" s="18"/>
      <c r="JRR123" s="18"/>
      <c r="JRS123" s="18"/>
      <c r="JRT123" s="18"/>
      <c r="JRU123" s="18"/>
      <c r="JRV123" s="18"/>
      <c r="JRW123" s="18"/>
      <c r="JRX123" s="18"/>
      <c r="JRY123" s="18"/>
      <c r="JRZ123" s="18"/>
      <c r="JSA123" s="18"/>
      <c r="JSB123" s="18"/>
      <c r="JSC123" s="18"/>
      <c r="JSD123" s="18"/>
      <c r="JSE123" s="18"/>
      <c r="JSF123" s="18"/>
      <c r="JSG123" s="18"/>
      <c r="JSH123" s="18"/>
      <c r="JSI123" s="18"/>
      <c r="JSJ123" s="18"/>
      <c r="JSK123" s="18"/>
      <c r="JSL123" s="18"/>
      <c r="JSM123" s="18"/>
      <c r="JSN123" s="18"/>
      <c r="JSO123" s="18"/>
      <c r="JSP123" s="18"/>
      <c r="JSQ123" s="18"/>
      <c r="JSR123" s="18"/>
      <c r="JSS123" s="18"/>
      <c r="JST123" s="18"/>
      <c r="JSU123" s="18"/>
      <c r="JSV123" s="18"/>
      <c r="JSW123" s="18"/>
      <c r="JSX123" s="18"/>
      <c r="JSY123" s="18"/>
      <c r="JSZ123" s="18"/>
      <c r="JTA123" s="18"/>
      <c r="JTB123" s="18"/>
      <c r="JTC123" s="18"/>
      <c r="JTD123" s="18"/>
      <c r="JTE123" s="18"/>
      <c r="JTF123" s="18"/>
      <c r="JTG123" s="18"/>
      <c r="JTH123" s="18"/>
      <c r="JTI123" s="18"/>
      <c r="JTJ123" s="18"/>
      <c r="JTK123" s="18"/>
      <c r="JTL123" s="18"/>
      <c r="JTM123" s="18"/>
      <c r="JTN123" s="18"/>
      <c r="JTO123" s="18"/>
      <c r="JTP123" s="18"/>
      <c r="JTQ123" s="18"/>
      <c r="JTR123" s="18"/>
      <c r="JTS123" s="18"/>
      <c r="JTT123" s="18"/>
      <c r="JTU123" s="18"/>
      <c r="JTV123" s="18"/>
      <c r="JTW123" s="18"/>
      <c r="JTX123" s="18"/>
      <c r="JTY123" s="18"/>
      <c r="JTZ123" s="18"/>
      <c r="JUA123" s="18"/>
      <c r="JUB123" s="18"/>
      <c r="JUC123" s="18"/>
      <c r="JUD123" s="18"/>
      <c r="JUE123" s="18"/>
      <c r="JUF123" s="18"/>
      <c r="JUG123" s="18"/>
      <c r="JUH123" s="18"/>
      <c r="JUI123" s="18"/>
      <c r="JUJ123" s="18"/>
      <c r="JUK123" s="18"/>
      <c r="JUL123" s="18"/>
      <c r="JUM123" s="18"/>
      <c r="JUN123" s="18"/>
      <c r="JUO123" s="18"/>
      <c r="JUP123" s="18"/>
      <c r="JUQ123" s="18"/>
      <c r="JUR123" s="18"/>
      <c r="JUS123" s="18"/>
      <c r="JUT123" s="18"/>
      <c r="JUU123" s="18"/>
      <c r="JUV123" s="18"/>
      <c r="JUW123" s="18"/>
      <c r="JUX123" s="18"/>
      <c r="JUY123" s="18"/>
      <c r="JUZ123" s="18"/>
      <c r="JVA123" s="18"/>
      <c r="JVB123" s="18"/>
      <c r="JVC123" s="18"/>
      <c r="JVD123" s="18"/>
      <c r="JVE123" s="18"/>
      <c r="JVF123" s="18"/>
      <c r="JVG123" s="18"/>
      <c r="JVH123" s="18"/>
      <c r="JVI123" s="18"/>
      <c r="JVJ123" s="18"/>
      <c r="JVK123" s="18"/>
      <c r="JVL123" s="18"/>
      <c r="JVM123" s="18"/>
      <c r="JVN123" s="18"/>
      <c r="JVO123" s="18"/>
      <c r="JVP123" s="18"/>
      <c r="JVQ123" s="18"/>
      <c r="JVR123" s="18"/>
      <c r="JVS123" s="18"/>
      <c r="JVT123" s="18"/>
      <c r="JVU123" s="18"/>
      <c r="JVV123" s="18"/>
      <c r="JVW123" s="18"/>
      <c r="JVX123" s="18"/>
      <c r="JVY123" s="18"/>
      <c r="JVZ123" s="18"/>
      <c r="JWA123" s="18"/>
      <c r="JWB123" s="18"/>
      <c r="JWC123" s="18"/>
      <c r="JWD123" s="18"/>
      <c r="JWE123" s="18"/>
      <c r="JWF123" s="18"/>
      <c r="JWG123" s="18"/>
      <c r="JWH123" s="18"/>
      <c r="JWI123" s="18"/>
      <c r="JWJ123" s="18"/>
      <c r="JWK123" s="18"/>
      <c r="JWL123" s="18"/>
      <c r="JWM123" s="18"/>
      <c r="JWN123" s="18"/>
      <c r="JWO123" s="18"/>
      <c r="JWP123" s="18"/>
      <c r="JWQ123" s="18"/>
      <c r="JWR123" s="18"/>
      <c r="JWS123" s="18"/>
      <c r="JWT123" s="18"/>
      <c r="JWU123" s="18"/>
      <c r="JWV123" s="18"/>
      <c r="JWW123" s="18"/>
      <c r="JWX123" s="18"/>
      <c r="JWY123" s="18"/>
      <c r="JWZ123" s="18"/>
      <c r="JXA123" s="18"/>
      <c r="JXB123" s="18"/>
      <c r="JXC123" s="18"/>
      <c r="JXD123" s="18"/>
      <c r="JXE123" s="18"/>
      <c r="JXF123" s="18"/>
      <c r="JXG123" s="18"/>
      <c r="JXH123" s="18"/>
      <c r="JXI123" s="18"/>
      <c r="JXJ123" s="18"/>
      <c r="JXK123" s="18"/>
      <c r="JXL123" s="18"/>
      <c r="JXM123" s="18"/>
      <c r="JXN123" s="18"/>
      <c r="JXO123" s="18"/>
      <c r="JXP123" s="18"/>
      <c r="JXQ123" s="18"/>
      <c r="JXR123" s="18"/>
      <c r="JXS123" s="18"/>
      <c r="JXT123" s="18"/>
      <c r="JXU123" s="18"/>
      <c r="JXV123" s="18"/>
      <c r="JXW123" s="18"/>
      <c r="JXX123" s="18"/>
      <c r="JXY123" s="18"/>
      <c r="JXZ123" s="18"/>
      <c r="JYA123" s="18"/>
      <c r="JYB123" s="18"/>
      <c r="JYC123" s="18"/>
      <c r="JYD123" s="18"/>
      <c r="JYE123" s="18"/>
      <c r="JYF123" s="18"/>
      <c r="JYG123" s="18"/>
      <c r="JYH123" s="18"/>
      <c r="JYI123" s="18"/>
      <c r="JYJ123" s="18"/>
      <c r="JYK123" s="18"/>
      <c r="JYL123" s="18"/>
      <c r="JYM123" s="18"/>
      <c r="JYN123" s="18"/>
      <c r="JYO123" s="18"/>
      <c r="JYP123" s="18"/>
      <c r="JYQ123" s="18"/>
      <c r="JYR123" s="18"/>
      <c r="JYS123" s="18"/>
      <c r="JYT123" s="18"/>
      <c r="JYU123" s="18"/>
      <c r="JYV123" s="18"/>
      <c r="JYW123" s="18"/>
      <c r="JYX123" s="18"/>
      <c r="JYY123" s="18"/>
      <c r="JYZ123" s="18"/>
      <c r="JZA123" s="18"/>
      <c r="JZB123" s="18"/>
      <c r="JZC123" s="18"/>
      <c r="JZD123" s="18"/>
      <c r="JZE123" s="18"/>
      <c r="JZF123" s="18"/>
      <c r="JZG123" s="18"/>
      <c r="JZH123" s="18"/>
      <c r="JZI123" s="18"/>
      <c r="JZJ123" s="18"/>
      <c r="JZK123" s="18"/>
      <c r="JZL123" s="18"/>
      <c r="JZM123" s="18"/>
      <c r="JZN123" s="18"/>
      <c r="JZO123" s="18"/>
      <c r="JZP123" s="18"/>
      <c r="JZQ123" s="18"/>
      <c r="JZR123" s="18"/>
      <c r="JZS123" s="18"/>
      <c r="JZT123" s="18"/>
      <c r="JZU123" s="18"/>
      <c r="JZV123" s="18"/>
      <c r="JZW123" s="18"/>
      <c r="JZX123" s="18"/>
      <c r="JZY123" s="18"/>
      <c r="JZZ123" s="18"/>
      <c r="KAA123" s="18"/>
      <c r="KAB123" s="18"/>
      <c r="KAC123" s="18"/>
      <c r="KAD123" s="18"/>
      <c r="KAE123" s="18"/>
      <c r="KAF123" s="18"/>
      <c r="KAG123" s="18"/>
      <c r="KAH123" s="18"/>
      <c r="KAI123" s="18"/>
      <c r="KAJ123" s="18"/>
      <c r="KAK123" s="18"/>
      <c r="KAL123" s="18"/>
      <c r="KAM123" s="18"/>
      <c r="KAN123" s="18"/>
      <c r="KAO123" s="18"/>
      <c r="KAP123" s="18"/>
      <c r="KAQ123" s="18"/>
      <c r="KAR123" s="18"/>
      <c r="KAS123" s="18"/>
      <c r="KAT123" s="18"/>
      <c r="KAU123" s="18"/>
      <c r="KAV123" s="18"/>
      <c r="KAW123" s="18"/>
      <c r="KAX123" s="18"/>
      <c r="KAY123" s="18"/>
      <c r="KAZ123" s="18"/>
      <c r="KBA123" s="18"/>
      <c r="KBB123" s="18"/>
      <c r="KBC123" s="18"/>
      <c r="KBD123" s="18"/>
      <c r="KBE123" s="18"/>
      <c r="KBF123" s="18"/>
      <c r="KBG123" s="18"/>
      <c r="KBH123" s="18"/>
      <c r="KBI123" s="18"/>
      <c r="KBJ123" s="18"/>
      <c r="KBK123" s="18"/>
      <c r="KBL123" s="18"/>
      <c r="KBM123" s="18"/>
      <c r="KBN123" s="18"/>
      <c r="KBO123" s="18"/>
      <c r="KBP123" s="18"/>
      <c r="KBQ123" s="18"/>
      <c r="KBR123" s="18"/>
      <c r="KBS123" s="18"/>
      <c r="KBT123" s="18"/>
      <c r="KBU123" s="18"/>
      <c r="KBV123" s="18"/>
      <c r="KBW123" s="18"/>
      <c r="KBX123" s="18"/>
      <c r="KBY123" s="18"/>
      <c r="KBZ123" s="18"/>
      <c r="KCA123" s="18"/>
      <c r="KCB123" s="18"/>
      <c r="KCC123" s="18"/>
      <c r="KCD123" s="18"/>
      <c r="KCE123" s="18"/>
      <c r="KCF123" s="18"/>
      <c r="KCG123" s="18"/>
      <c r="KCH123" s="18"/>
      <c r="KCI123" s="18"/>
      <c r="KCJ123" s="18"/>
      <c r="KCK123" s="18"/>
      <c r="KCL123" s="18"/>
      <c r="KCM123" s="18"/>
      <c r="KCN123" s="18"/>
      <c r="KCO123" s="18"/>
      <c r="KCP123" s="18"/>
      <c r="KCQ123" s="18"/>
      <c r="KCR123" s="18"/>
      <c r="KCS123" s="18"/>
      <c r="KCT123" s="18"/>
      <c r="KCU123" s="18"/>
      <c r="KCV123" s="18"/>
      <c r="KCW123" s="18"/>
      <c r="KCX123" s="18"/>
      <c r="KCY123" s="18"/>
      <c r="KCZ123" s="18"/>
      <c r="KDA123" s="18"/>
      <c r="KDB123" s="18"/>
      <c r="KDC123" s="18"/>
      <c r="KDD123" s="18"/>
      <c r="KDE123" s="18"/>
      <c r="KDF123" s="18"/>
      <c r="KDG123" s="18"/>
      <c r="KDH123" s="18"/>
      <c r="KDI123" s="18"/>
      <c r="KDJ123" s="18"/>
      <c r="KDK123" s="18"/>
      <c r="KDL123" s="18"/>
      <c r="KDM123" s="18"/>
      <c r="KDN123" s="18"/>
      <c r="KDO123" s="18"/>
      <c r="KDP123" s="18"/>
      <c r="KDQ123" s="18"/>
      <c r="KDR123" s="18"/>
      <c r="KDS123" s="18"/>
      <c r="KDT123" s="18"/>
      <c r="KDU123" s="18"/>
      <c r="KDV123" s="18"/>
      <c r="KDW123" s="18"/>
      <c r="KDX123" s="18"/>
      <c r="KDY123" s="18"/>
      <c r="KDZ123" s="18"/>
      <c r="KEA123" s="18"/>
      <c r="KEB123" s="18"/>
      <c r="KEC123" s="18"/>
      <c r="KED123" s="18"/>
      <c r="KEE123" s="18"/>
      <c r="KEF123" s="18"/>
      <c r="KEG123" s="18"/>
      <c r="KEH123" s="18"/>
      <c r="KEI123" s="18"/>
      <c r="KEJ123" s="18"/>
      <c r="KEK123" s="18"/>
      <c r="KEL123" s="18"/>
      <c r="KEM123" s="18"/>
      <c r="KEN123" s="18"/>
      <c r="KEO123" s="18"/>
      <c r="KEP123" s="18"/>
      <c r="KEQ123" s="18"/>
      <c r="KER123" s="18"/>
      <c r="KES123" s="18"/>
      <c r="KET123" s="18"/>
      <c r="KEU123" s="18"/>
      <c r="KEV123" s="18"/>
      <c r="KEW123" s="18"/>
      <c r="KEX123" s="18"/>
      <c r="KEY123" s="18"/>
      <c r="KEZ123" s="18"/>
      <c r="KFA123" s="18"/>
      <c r="KFB123" s="18"/>
      <c r="KFC123" s="18"/>
      <c r="KFD123" s="18"/>
      <c r="KFE123" s="18"/>
      <c r="KFF123" s="18"/>
      <c r="KFG123" s="18"/>
      <c r="KFH123" s="18"/>
      <c r="KFI123" s="18"/>
      <c r="KFJ123" s="18"/>
      <c r="KFK123" s="18"/>
      <c r="KFL123" s="18"/>
      <c r="KFM123" s="18"/>
      <c r="KFN123" s="18"/>
      <c r="KFO123" s="18"/>
      <c r="KFP123" s="18"/>
      <c r="KFQ123" s="18"/>
      <c r="KFR123" s="18"/>
      <c r="KFS123" s="18"/>
      <c r="KFT123" s="18"/>
      <c r="KFU123" s="18"/>
      <c r="KFV123" s="18"/>
      <c r="KFW123" s="18"/>
      <c r="KFX123" s="18"/>
      <c r="KFY123" s="18"/>
      <c r="KFZ123" s="18"/>
      <c r="KGA123" s="18"/>
      <c r="KGB123" s="18"/>
      <c r="KGC123" s="18"/>
      <c r="KGD123" s="18"/>
      <c r="KGE123" s="18"/>
      <c r="KGF123" s="18"/>
      <c r="KGG123" s="18"/>
      <c r="KGH123" s="18"/>
      <c r="KGI123" s="18"/>
      <c r="KGJ123" s="18"/>
      <c r="KGK123" s="18"/>
      <c r="KGL123" s="18"/>
      <c r="KGM123" s="18"/>
      <c r="KGN123" s="18"/>
      <c r="KGO123" s="18"/>
      <c r="KGP123" s="18"/>
      <c r="KGQ123" s="18"/>
      <c r="KGR123" s="18"/>
      <c r="KGS123" s="18"/>
      <c r="KGT123" s="18"/>
      <c r="KGU123" s="18"/>
      <c r="KGV123" s="18"/>
      <c r="KGW123" s="18"/>
      <c r="KGX123" s="18"/>
      <c r="KGY123" s="18"/>
      <c r="KGZ123" s="18"/>
      <c r="KHA123" s="18"/>
      <c r="KHB123" s="18"/>
      <c r="KHC123" s="18"/>
      <c r="KHD123" s="18"/>
      <c r="KHE123" s="18"/>
      <c r="KHF123" s="18"/>
      <c r="KHG123" s="18"/>
      <c r="KHH123" s="18"/>
      <c r="KHI123" s="18"/>
      <c r="KHJ123" s="18"/>
      <c r="KHK123" s="18"/>
      <c r="KHL123" s="18"/>
      <c r="KHM123" s="18"/>
      <c r="KHN123" s="18"/>
      <c r="KHO123" s="18"/>
      <c r="KHP123" s="18"/>
      <c r="KHQ123" s="18"/>
      <c r="KHR123" s="18"/>
      <c r="KHS123" s="18"/>
      <c r="KHT123" s="18"/>
      <c r="KHU123" s="18"/>
      <c r="KHV123" s="18"/>
      <c r="KHW123" s="18"/>
      <c r="KHX123" s="18"/>
      <c r="KHY123" s="18"/>
      <c r="KHZ123" s="18"/>
      <c r="KIA123" s="18"/>
      <c r="KIB123" s="18"/>
      <c r="KIC123" s="18"/>
      <c r="KID123" s="18"/>
      <c r="KIE123" s="18"/>
      <c r="KIF123" s="18"/>
      <c r="KIG123" s="18"/>
      <c r="KIH123" s="18"/>
      <c r="KII123" s="18"/>
      <c r="KIJ123" s="18"/>
      <c r="KIK123" s="18"/>
      <c r="KIL123" s="18"/>
      <c r="KIM123" s="18"/>
      <c r="KIN123" s="18"/>
      <c r="KIO123" s="18"/>
      <c r="KIP123" s="18"/>
      <c r="KIQ123" s="18"/>
      <c r="KIR123" s="18"/>
      <c r="KIS123" s="18"/>
      <c r="KIT123" s="18"/>
      <c r="KIU123" s="18"/>
      <c r="KIV123" s="18"/>
      <c r="KIW123" s="18"/>
      <c r="KIX123" s="18"/>
      <c r="KIY123" s="18"/>
      <c r="KIZ123" s="18"/>
      <c r="KJA123" s="18"/>
      <c r="KJB123" s="18"/>
      <c r="KJC123" s="18"/>
      <c r="KJD123" s="18"/>
      <c r="KJE123" s="18"/>
      <c r="KJF123" s="18"/>
      <c r="KJG123" s="18"/>
      <c r="KJH123" s="18"/>
      <c r="KJI123" s="18"/>
      <c r="KJJ123" s="18"/>
      <c r="KJK123" s="18"/>
      <c r="KJL123" s="18"/>
      <c r="KJM123" s="18"/>
      <c r="KJN123" s="18"/>
      <c r="KJO123" s="18"/>
      <c r="KJP123" s="18"/>
      <c r="KJQ123" s="18"/>
      <c r="KJR123" s="18"/>
      <c r="KJS123" s="18"/>
      <c r="KJT123" s="18"/>
      <c r="KJU123" s="18"/>
      <c r="KJV123" s="18"/>
      <c r="KJW123" s="18"/>
      <c r="KJX123" s="18"/>
      <c r="KJY123" s="18"/>
      <c r="KJZ123" s="18"/>
      <c r="KKA123" s="18"/>
      <c r="KKB123" s="18"/>
      <c r="KKC123" s="18"/>
      <c r="KKD123" s="18"/>
      <c r="KKE123" s="18"/>
      <c r="KKF123" s="18"/>
      <c r="KKG123" s="18"/>
      <c r="KKH123" s="18"/>
      <c r="KKI123" s="18"/>
      <c r="KKJ123" s="18"/>
      <c r="KKK123" s="18"/>
      <c r="KKL123" s="18"/>
      <c r="KKM123" s="18"/>
      <c r="KKN123" s="18"/>
      <c r="KKO123" s="18"/>
      <c r="KKP123" s="18"/>
      <c r="KKQ123" s="18"/>
      <c r="KKR123" s="18"/>
      <c r="KKS123" s="18"/>
      <c r="KKT123" s="18"/>
      <c r="KKU123" s="18"/>
      <c r="KKV123" s="18"/>
      <c r="KKW123" s="18"/>
      <c r="KKX123" s="18"/>
      <c r="KKY123" s="18"/>
      <c r="KKZ123" s="18"/>
      <c r="KLA123" s="18"/>
      <c r="KLB123" s="18"/>
      <c r="KLC123" s="18"/>
      <c r="KLD123" s="18"/>
      <c r="KLE123" s="18"/>
      <c r="KLF123" s="18"/>
      <c r="KLG123" s="18"/>
      <c r="KLH123" s="18"/>
      <c r="KLI123" s="18"/>
      <c r="KLJ123" s="18"/>
      <c r="KLK123" s="18"/>
      <c r="KLL123" s="18"/>
      <c r="KLM123" s="18"/>
      <c r="KLN123" s="18"/>
      <c r="KLO123" s="18"/>
      <c r="KLP123" s="18"/>
      <c r="KLQ123" s="18"/>
      <c r="KLR123" s="18"/>
      <c r="KLS123" s="18"/>
      <c r="KLT123" s="18"/>
      <c r="KLU123" s="18"/>
      <c r="KLV123" s="18"/>
      <c r="KLW123" s="18"/>
      <c r="KLX123" s="18"/>
      <c r="KLY123" s="18"/>
      <c r="KLZ123" s="18"/>
      <c r="KMA123" s="18"/>
      <c r="KMB123" s="18"/>
      <c r="KMC123" s="18"/>
      <c r="KMD123" s="18"/>
      <c r="KME123" s="18"/>
      <c r="KMF123" s="18"/>
      <c r="KMG123" s="18"/>
      <c r="KMH123" s="18"/>
      <c r="KMI123" s="18"/>
      <c r="KMJ123" s="18"/>
      <c r="KMK123" s="18"/>
      <c r="KML123" s="18"/>
      <c r="KMM123" s="18"/>
      <c r="KMN123" s="18"/>
      <c r="KMO123" s="18"/>
      <c r="KMP123" s="18"/>
      <c r="KMQ123" s="18"/>
      <c r="KMR123" s="18"/>
      <c r="KMS123" s="18"/>
      <c r="KMT123" s="18"/>
      <c r="KMU123" s="18"/>
      <c r="KMV123" s="18"/>
      <c r="KMW123" s="18"/>
      <c r="KMX123" s="18"/>
      <c r="KMY123" s="18"/>
      <c r="KMZ123" s="18"/>
      <c r="KNA123" s="18"/>
      <c r="KNB123" s="18"/>
      <c r="KNC123" s="18"/>
      <c r="KND123" s="18"/>
      <c r="KNE123" s="18"/>
      <c r="KNF123" s="18"/>
      <c r="KNG123" s="18"/>
      <c r="KNH123" s="18"/>
      <c r="KNI123" s="18"/>
      <c r="KNJ123" s="18"/>
      <c r="KNK123" s="18"/>
      <c r="KNL123" s="18"/>
      <c r="KNM123" s="18"/>
      <c r="KNN123" s="18"/>
      <c r="KNO123" s="18"/>
      <c r="KNP123" s="18"/>
      <c r="KNQ123" s="18"/>
      <c r="KNR123" s="18"/>
      <c r="KNS123" s="18"/>
      <c r="KNT123" s="18"/>
      <c r="KNU123" s="18"/>
      <c r="KNV123" s="18"/>
      <c r="KNW123" s="18"/>
      <c r="KNX123" s="18"/>
      <c r="KNY123" s="18"/>
      <c r="KNZ123" s="18"/>
      <c r="KOA123" s="18"/>
      <c r="KOB123" s="18"/>
      <c r="KOC123" s="18"/>
      <c r="KOD123" s="18"/>
      <c r="KOE123" s="18"/>
      <c r="KOF123" s="18"/>
      <c r="KOG123" s="18"/>
      <c r="KOH123" s="18"/>
      <c r="KOI123" s="18"/>
      <c r="KOJ123" s="18"/>
      <c r="KOK123" s="18"/>
      <c r="KOL123" s="18"/>
      <c r="KOM123" s="18"/>
      <c r="KON123" s="18"/>
      <c r="KOO123" s="18"/>
      <c r="KOP123" s="18"/>
      <c r="KOQ123" s="18"/>
      <c r="KOR123" s="18"/>
      <c r="KOS123" s="18"/>
      <c r="KOT123" s="18"/>
      <c r="KOU123" s="18"/>
      <c r="KOV123" s="18"/>
      <c r="KOW123" s="18"/>
      <c r="KOX123" s="18"/>
      <c r="KOY123" s="18"/>
      <c r="KOZ123" s="18"/>
      <c r="KPA123" s="18"/>
      <c r="KPB123" s="18"/>
      <c r="KPC123" s="18"/>
      <c r="KPD123" s="18"/>
      <c r="KPE123" s="18"/>
      <c r="KPF123" s="18"/>
      <c r="KPG123" s="18"/>
      <c r="KPH123" s="18"/>
      <c r="KPI123" s="18"/>
      <c r="KPJ123" s="18"/>
      <c r="KPK123" s="18"/>
      <c r="KPL123" s="18"/>
      <c r="KPM123" s="18"/>
      <c r="KPN123" s="18"/>
      <c r="KPO123" s="18"/>
      <c r="KPP123" s="18"/>
      <c r="KPQ123" s="18"/>
      <c r="KPR123" s="18"/>
      <c r="KPS123" s="18"/>
      <c r="KPT123" s="18"/>
      <c r="KPU123" s="18"/>
      <c r="KPV123" s="18"/>
      <c r="KPW123" s="18"/>
      <c r="KPX123" s="18"/>
      <c r="KPY123" s="18"/>
      <c r="KPZ123" s="18"/>
      <c r="KQA123" s="18"/>
      <c r="KQB123" s="18"/>
      <c r="KQC123" s="18"/>
      <c r="KQD123" s="18"/>
      <c r="KQE123" s="18"/>
      <c r="KQF123" s="18"/>
      <c r="KQG123" s="18"/>
      <c r="KQH123" s="18"/>
      <c r="KQI123" s="18"/>
      <c r="KQJ123" s="18"/>
      <c r="KQK123" s="18"/>
      <c r="KQL123" s="18"/>
      <c r="KQM123" s="18"/>
      <c r="KQN123" s="18"/>
      <c r="KQO123" s="18"/>
      <c r="KQP123" s="18"/>
      <c r="KQQ123" s="18"/>
      <c r="KQR123" s="18"/>
      <c r="KQS123" s="18"/>
      <c r="KQT123" s="18"/>
      <c r="KQU123" s="18"/>
      <c r="KQV123" s="18"/>
      <c r="KQW123" s="18"/>
      <c r="KQX123" s="18"/>
      <c r="KQY123" s="18"/>
      <c r="KQZ123" s="18"/>
      <c r="KRA123" s="18"/>
      <c r="KRB123" s="18"/>
      <c r="KRC123" s="18"/>
      <c r="KRD123" s="18"/>
      <c r="KRE123" s="18"/>
      <c r="KRF123" s="18"/>
      <c r="KRG123" s="18"/>
      <c r="KRH123" s="18"/>
      <c r="KRI123" s="18"/>
      <c r="KRJ123" s="18"/>
      <c r="KRK123" s="18"/>
      <c r="KRL123" s="18"/>
      <c r="KRM123" s="18"/>
      <c r="KRN123" s="18"/>
      <c r="KRO123" s="18"/>
      <c r="KRP123" s="18"/>
      <c r="KRQ123" s="18"/>
      <c r="KRR123" s="18"/>
      <c r="KRS123" s="18"/>
      <c r="KRT123" s="18"/>
      <c r="KRU123" s="18"/>
      <c r="KRV123" s="18"/>
      <c r="KRW123" s="18"/>
      <c r="KRX123" s="18"/>
      <c r="KRY123" s="18"/>
      <c r="KRZ123" s="18"/>
      <c r="KSA123" s="18"/>
      <c r="KSB123" s="18"/>
      <c r="KSC123" s="18"/>
      <c r="KSD123" s="18"/>
      <c r="KSE123" s="18"/>
      <c r="KSF123" s="18"/>
      <c r="KSG123" s="18"/>
      <c r="KSH123" s="18"/>
      <c r="KSI123" s="18"/>
      <c r="KSJ123" s="18"/>
      <c r="KSK123" s="18"/>
      <c r="KSL123" s="18"/>
      <c r="KSM123" s="18"/>
      <c r="KSN123" s="18"/>
      <c r="KSO123" s="18"/>
      <c r="KSP123" s="18"/>
      <c r="KSQ123" s="18"/>
      <c r="KSR123" s="18"/>
      <c r="KSS123" s="18"/>
      <c r="KST123" s="18"/>
      <c r="KSU123" s="18"/>
      <c r="KSV123" s="18"/>
      <c r="KSW123" s="18"/>
      <c r="KSX123" s="18"/>
      <c r="KSY123" s="18"/>
      <c r="KSZ123" s="18"/>
      <c r="KTA123" s="18"/>
      <c r="KTB123" s="18"/>
      <c r="KTC123" s="18"/>
      <c r="KTD123" s="18"/>
      <c r="KTE123" s="18"/>
      <c r="KTF123" s="18"/>
      <c r="KTG123" s="18"/>
      <c r="KTH123" s="18"/>
      <c r="KTI123" s="18"/>
      <c r="KTJ123" s="18"/>
      <c r="KTK123" s="18"/>
      <c r="KTL123" s="18"/>
      <c r="KTM123" s="18"/>
      <c r="KTN123" s="18"/>
      <c r="KTO123" s="18"/>
      <c r="KTP123" s="18"/>
      <c r="KTQ123" s="18"/>
      <c r="KTR123" s="18"/>
      <c r="KTS123" s="18"/>
      <c r="KTT123" s="18"/>
      <c r="KTU123" s="18"/>
      <c r="KTV123" s="18"/>
      <c r="KTW123" s="18"/>
      <c r="KTX123" s="18"/>
      <c r="KTY123" s="18"/>
      <c r="KTZ123" s="18"/>
      <c r="KUA123" s="18"/>
      <c r="KUB123" s="18"/>
      <c r="KUC123" s="18"/>
      <c r="KUD123" s="18"/>
      <c r="KUE123" s="18"/>
      <c r="KUF123" s="18"/>
      <c r="KUG123" s="18"/>
      <c r="KUH123" s="18"/>
      <c r="KUI123" s="18"/>
      <c r="KUJ123" s="18"/>
      <c r="KUK123" s="18"/>
      <c r="KUL123" s="18"/>
      <c r="KUM123" s="18"/>
      <c r="KUN123" s="18"/>
      <c r="KUO123" s="18"/>
      <c r="KUP123" s="18"/>
      <c r="KUQ123" s="18"/>
      <c r="KUR123" s="18"/>
      <c r="KUS123" s="18"/>
      <c r="KUT123" s="18"/>
      <c r="KUU123" s="18"/>
      <c r="KUV123" s="18"/>
      <c r="KUW123" s="18"/>
      <c r="KUX123" s="18"/>
      <c r="KUY123" s="18"/>
      <c r="KUZ123" s="18"/>
      <c r="KVA123" s="18"/>
      <c r="KVB123" s="18"/>
      <c r="KVC123" s="18"/>
      <c r="KVD123" s="18"/>
      <c r="KVE123" s="18"/>
      <c r="KVF123" s="18"/>
      <c r="KVG123" s="18"/>
      <c r="KVH123" s="18"/>
      <c r="KVI123" s="18"/>
      <c r="KVJ123" s="18"/>
      <c r="KVK123" s="18"/>
      <c r="KVL123" s="18"/>
      <c r="KVM123" s="18"/>
      <c r="KVN123" s="18"/>
      <c r="KVO123" s="18"/>
      <c r="KVP123" s="18"/>
      <c r="KVQ123" s="18"/>
      <c r="KVR123" s="18"/>
      <c r="KVS123" s="18"/>
      <c r="KVT123" s="18"/>
      <c r="KVU123" s="18"/>
      <c r="KVV123" s="18"/>
      <c r="KVW123" s="18"/>
      <c r="KVX123" s="18"/>
      <c r="KVY123" s="18"/>
      <c r="KVZ123" s="18"/>
      <c r="KWA123" s="18"/>
      <c r="KWB123" s="18"/>
      <c r="KWC123" s="18"/>
      <c r="KWD123" s="18"/>
      <c r="KWE123" s="18"/>
      <c r="KWF123" s="18"/>
      <c r="KWG123" s="18"/>
      <c r="KWH123" s="18"/>
      <c r="KWI123" s="18"/>
      <c r="KWJ123" s="18"/>
      <c r="KWK123" s="18"/>
      <c r="KWL123" s="18"/>
      <c r="KWM123" s="18"/>
      <c r="KWN123" s="18"/>
      <c r="KWO123" s="18"/>
      <c r="KWP123" s="18"/>
      <c r="KWQ123" s="18"/>
      <c r="KWR123" s="18"/>
      <c r="KWS123" s="18"/>
      <c r="KWT123" s="18"/>
      <c r="KWU123" s="18"/>
      <c r="KWV123" s="18"/>
      <c r="KWW123" s="18"/>
      <c r="KWX123" s="18"/>
      <c r="KWY123" s="18"/>
      <c r="KWZ123" s="18"/>
      <c r="KXA123" s="18"/>
      <c r="KXB123" s="18"/>
      <c r="KXC123" s="18"/>
      <c r="KXD123" s="18"/>
      <c r="KXE123" s="18"/>
      <c r="KXF123" s="18"/>
      <c r="KXG123" s="18"/>
      <c r="KXH123" s="18"/>
      <c r="KXI123" s="18"/>
      <c r="KXJ123" s="18"/>
      <c r="KXK123" s="18"/>
      <c r="KXL123" s="18"/>
      <c r="KXM123" s="18"/>
      <c r="KXN123" s="18"/>
      <c r="KXO123" s="18"/>
      <c r="KXP123" s="18"/>
      <c r="KXQ123" s="18"/>
      <c r="KXR123" s="18"/>
      <c r="KXS123" s="18"/>
      <c r="KXT123" s="18"/>
      <c r="KXU123" s="18"/>
      <c r="KXV123" s="18"/>
      <c r="KXW123" s="18"/>
      <c r="KXX123" s="18"/>
      <c r="KXY123" s="18"/>
      <c r="KXZ123" s="18"/>
      <c r="KYA123" s="18"/>
      <c r="KYB123" s="18"/>
      <c r="KYC123" s="18"/>
      <c r="KYD123" s="18"/>
      <c r="KYE123" s="18"/>
      <c r="KYF123" s="18"/>
      <c r="KYG123" s="18"/>
      <c r="KYH123" s="18"/>
      <c r="KYI123" s="18"/>
      <c r="KYJ123" s="18"/>
      <c r="KYK123" s="18"/>
      <c r="KYL123" s="18"/>
      <c r="KYM123" s="18"/>
      <c r="KYN123" s="18"/>
      <c r="KYO123" s="18"/>
      <c r="KYP123" s="18"/>
      <c r="KYQ123" s="18"/>
      <c r="KYR123" s="18"/>
      <c r="KYS123" s="18"/>
      <c r="KYT123" s="18"/>
      <c r="KYU123" s="18"/>
      <c r="KYV123" s="18"/>
      <c r="KYW123" s="18"/>
      <c r="KYX123" s="18"/>
      <c r="KYY123" s="18"/>
      <c r="KYZ123" s="18"/>
      <c r="KZA123" s="18"/>
      <c r="KZB123" s="18"/>
      <c r="KZC123" s="18"/>
      <c r="KZD123" s="18"/>
      <c r="KZE123" s="18"/>
      <c r="KZF123" s="18"/>
      <c r="KZG123" s="18"/>
      <c r="KZH123" s="18"/>
      <c r="KZI123" s="18"/>
      <c r="KZJ123" s="18"/>
      <c r="KZK123" s="18"/>
      <c r="KZL123" s="18"/>
      <c r="KZM123" s="18"/>
      <c r="KZN123" s="18"/>
      <c r="KZO123" s="18"/>
      <c r="KZP123" s="18"/>
      <c r="KZQ123" s="18"/>
      <c r="KZR123" s="18"/>
      <c r="KZS123" s="18"/>
      <c r="KZT123" s="18"/>
      <c r="KZU123" s="18"/>
      <c r="KZV123" s="18"/>
      <c r="KZW123" s="18"/>
      <c r="KZX123" s="18"/>
      <c r="KZY123" s="18"/>
      <c r="KZZ123" s="18"/>
      <c r="LAA123" s="18"/>
      <c r="LAB123" s="18"/>
      <c r="LAC123" s="18"/>
      <c r="LAD123" s="18"/>
      <c r="LAE123" s="18"/>
      <c r="LAF123" s="18"/>
      <c r="LAG123" s="18"/>
      <c r="LAH123" s="18"/>
      <c r="LAI123" s="18"/>
      <c r="LAJ123" s="18"/>
      <c r="LAK123" s="18"/>
      <c r="LAL123" s="18"/>
      <c r="LAM123" s="18"/>
      <c r="LAN123" s="18"/>
      <c r="LAO123" s="18"/>
      <c r="LAP123" s="18"/>
      <c r="LAQ123" s="18"/>
      <c r="LAR123" s="18"/>
      <c r="LAS123" s="18"/>
      <c r="LAT123" s="18"/>
      <c r="LAU123" s="18"/>
      <c r="LAV123" s="18"/>
      <c r="LAW123" s="18"/>
      <c r="LAX123" s="18"/>
      <c r="LAY123" s="18"/>
      <c r="LAZ123" s="18"/>
      <c r="LBA123" s="18"/>
      <c r="LBB123" s="18"/>
      <c r="LBC123" s="18"/>
      <c r="LBD123" s="18"/>
      <c r="LBE123" s="18"/>
      <c r="LBF123" s="18"/>
      <c r="LBG123" s="18"/>
      <c r="LBH123" s="18"/>
      <c r="LBI123" s="18"/>
      <c r="LBJ123" s="18"/>
      <c r="LBK123" s="18"/>
      <c r="LBL123" s="18"/>
      <c r="LBM123" s="18"/>
      <c r="LBN123" s="18"/>
      <c r="LBO123" s="18"/>
      <c r="LBP123" s="18"/>
      <c r="LBQ123" s="18"/>
      <c r="LBR123" s="18"/>
      <c r="LBS123" s="18"/>
      <c r="LBT123" s="18"/>
      <c r="LBU123" s="18"/>
      <c r="LBV123" s="18"/>
      <c r="LBW123" s="18"/>
      <c r="LBX123" s="18"/>
      <c r="LBY123" s="18"/>
      <c r="LBZ123" s="18"/>
      <c r="LCA123" s="18"/>
      <c r="LCB123" s="18"/>
      <c r="LCC123" s="18"/>
      <c r="LCD123" s="18"/>
      <c r="LCE123" s="18"/>
      <c r="LCF123" s="18"/>
      <c r="LCG123" s="18"/>
      <c r="LCH123" s="18"/>
      <c r="LCI123" s="18"/>
      <c r="LCJ123" s="18"/>
      <c r="LCK123" s="18"/>
      <c r="LCL123" s="18"/>
      <c r="LCM123" s="18"/>
      <c r="LCN123" s="18"/>
      <c r="LCO123" s="18"/>
      <c r="LCP123" s="18"/>
      <c r="LCQ123" s="18"/>
      <c r="LCR123" s="18"/>
      <c r="LCS123" s="18"/>
      <c r="LCT123" s="18"/>
      <c r="LCU123" s="18"/>
      <c r="LCV123" s="18"/>
      <c r="LCW123" s="18"/>
      <c r="LCX123" s="18"/>
      <c r="LCY123" s="18"/>
      <c r="LCZ123" s="18"/>
      <c r="LDA123" s="18"/>
      <c r="LDB123" s="18"/>
      <c r="LDC123" s="18"/>
      <c r="LDD123" s="18"/>
      <c r="LDE123" s="18"/>
      <c r="LDF123" s="18"/>
      <c r="LDG123" s="18"/>
      <c r="LDH123" s="18"/>
      <c r="LDI123" s="18"/>
      <c r="LDJ123" s="18"/>
      <c r="LDK123" s="18"/>
      <c r="LDL123" s="18"/>
      <c r="LDM123" s="18"/>
      <c r="LDN123" s="18"/>
      <c r="LDO123" s="18"/>
      <c r="LDP123" s="18"/>
      <c r="LDQ123" s="18"/>
      <c r="LDR123" s="18"/>
      <c r="LDS123" s="18"/>
      <c r="LDT123" s="18"/>
      <c r="LDU123" s="18"/>
      <c r="LDV123" s="18"/>
      <c r="LDW123" s="18"/>
      <c r="LDX123" s="18"/>
      <c r="LDY123" s="18"/>
      <c r="LDZ123" s="18"/>
      <c r="LEA123" s="18"/>
      <c r="LEB123" s="18"/>
      <c r="LEC123" s="18"/>
      <c r="LED123" s="18"/>
      <c r="LEE123" s="18"/>
      <c r="LEF123" s="18"/>
      <c r="LEG123" s="18"/>
      <c r="LEH123" s="18"/>
      <c r="LEI123" s="18"/>
      <c r="LEJ123" s="18"/>
      <c r="LEK123" s="18"/>
      <c r="LEL123" s="18"/>
      <c r="LEM123" s="18"/>
      <c r="LEN123" s="18"/>
      <c r="LEO123" s="18"/>
      <c r="LEP123" s="18"/>
      <c r="LEQ123" s="18"/>
      <c r="LER123" s="18"/>
      <c r="LES123" s="18"/>
      <c r="LET123" s="18"/>
      <c r="LEU123" s="18"/>
      <c r="LEV123" s="18"/>
      <c r="LEW123" s="18"/>
      <c r="LEX123" s="18"/>
      <c r="LEY123" s="18"/>
      <c r="LEZ123" s="18"/>
      <c r="LFA123" s="18"/>
      <c r="LFB123" s="18"/>
      <c r="LFC123" s="18"/>
      <c r="LFD123" s="18"/>
      <c r="LFE123" s="18"/>
      <c r="LFF123" s="18"/>
      <c r="LFG123" s="18"/>
      <c r="LFH123" s="18"/>
      <c r="LFI123" s="18"/>
      <c r="LFJ123" s="18"/>
      <c r="LFK123" s="18"/>
      <c r="LFL123" s="18"/>
      <c r="LFM123" s="18"/>
      <c r="LFN123" s="18"/>
      <c r="LFO123" s="18"/>
      <c r="LFP123" s="18"/>
      <c r="LFQ123" s="18"/>
      <c r="LFR123" s="18"/>
      <c r="LFS123" s="18"/>
      <c r="LFT123" s="18"/>
      <c r="LFU123" s="18"/>
      <c r="LFV123" s="18"/>
      <c r="LFW123" s="18"/>
      <c r="LFX123" s="18"/>
      <c r="LFY123" s="18"/>
      <c r="LFZ123" s="18"/>
      <c r="LGA123" s="18"/>
      <c r="LGB123" s="18"/>
      <c r="LGC123" s="18"/>
      <c r="LGD123" s="18"/>
      <c r="LGE123" s="18"/>
      <c r="LGF123" s="18"/>
      <c r="LGG123" s="18"/>
      <c r="LGH123" s="18"/>
      <c r="LGI123" s="18"/>
      <c r="LGJ123" s="18"/>
      <c r="LGK123" s="18"/>
      <c r="LGL123" s="18"/>
      <c r="LGM123" s="18"/>
      <c r="LGN123" s="18"/>
      <c r="LGO123" s="18"/>
      <c r="LGP123" s="18"/>
      <c r="LGQ123" s="18"/>
      <c r="LGR123" s="18"/>
      <c r="LGS123" s="18"/>
      <c r="LGT123" s="18"/>
      <c r="LGU123" s="18"/>
      <c r="LGV123" s="18"/>
      <c r="LGW123" s="18"/>
      <c r="LGX123" s="18"/>
      <c r="LGY123" s="18"/>
      <c r="LGZ123" s="18"/>
      <c r="LHA123" s="18"/>
      <c r="LHB123" s="18"/>
      <c r="LHC123" s="18"/>
      <c r="LHD123" s="18"/>
      <c r="LHE123" s="18"/>
      <c r="LHF123" s="18"/>
      <c r="LHG123" s="18"/>
      <c r="LHH123" s="18"/>
      <c r="LHI123" s="18"/>
      <c r="LHJ123" s="18"/>
      <c r="LHK123" s="18"/>
      <c r="LHL123" s="18"/>
      <c r="LHM123" s="18"/>
      <c r="LHN123" s="18"/>
      <c r="LHO123" s="18"/>
      <c r="LHP123" s="18"/>
      <c r="LHQ123" s="18"/>
      <c r="LHR123" s="18"/>
      <c r="LHS123" s="18"/>
      <c r="LHT123" s="18"/>
      <c r="LHU123" s="18"/>
      <c r="LHV123" s="18"/>
      <c r="LHW123" s="18"/>
      <c r="LHX123" s="18"/>
      <c r="LHY123" s="18"/>
      <c r="LHZ123" s="18"/>
      <c r="LIA123" s="18"/>
      <c r="LIB123" s="18"/>
      <c r="LIC123" s="18"/>
      <c r="LID123" s="18"/>
      <c r="LIE123" s="18"/>
      <c r="LIF123" s="18"/>
      <c r="LIG123" s="18"/>
      <c r="LIH123" s="18"/>
      <c r="LII123" s="18"/>
      <c r="LIJ123" s="18"/>
      <c r="LIK123" s="18"/>
      <c r="LIL123" s="18"/>
      <c r="LIM123" s="18"/>
      <c r="LIN123" s="18"/>
      <c r="LIO123" s="18"/>
      <c r="LIP123" s="18"/>
      <c r="LIQ123" s="18"/>
      <c r="LIR123" s="18"/>
      <c r="LIS123" s="18"/>
      <c r="LIT123" s="18"/>
      <c r="LIU123" s="18"/>
      <c r="LIV123" s="18"/>
      <c r="LIW123" s="18"/>
      <c r="LIX123" s="18"/>
      <c r="LIY123" s="18"/>
      <c r="LIZ123" s="18"/>
      <c r="LJA123" s="18"/>
      <c r="LJB123" s="18"/>
      <c r="LJC123" s="18"/>
      <c r="LJD123" s="18"/>
      <c r="LJE123" s="18"/>
      <c r="LJF123" s="18"/>
      <c r="LJG123" s="18"/>
      <c r="LJH123" s="18"/>
      <c r="LJI123" s="18"/>
      <c r="LJJ123" s="18"/>
      <c r="LJK123" s="18"/>
      <c r="LJL123" s="18"/>
      <c r="LJM123" s="18"/>
      <c r="LJN123" s="18"/>
      <c r="LJO123" s="18"/>
      <c r="LJP123" s="18"/>
      <c r="LJQ123" s="18"/>
      <c r="LJR123" s="18"/>
      <c r="LJS123" s="18"/>
      <c r="LJT123" s="18"/>
      <c r="LJU123" s="18"/>
      <c r="LJV123" s="18"/>
      <c r="LJW123" s="18"/>
      <c r="LJX123" s="18"/>
      <c r="LJY123" s="18"/>
      <c r="LJZ123" s="18"/>
      <c r="LKA123" s="18"/>
      <c r="LKB123" s="18"/>
      <c r="LKC123" s="18"/>
      <c r="LKD123" s="18"/>
      <c r="LKE123" s="18"/>
      <c r="LKF123" s="18"/>
      <c r="LKG123" s="18"/>
      <c r="LKH123" s="18"/>
      <c r="LKI123" s="18"/>
      <c r="LKJ123" s="18"/>
      <c r="LKK123" s="18"/>
      <c r="LKL123" s="18"/>
      <c r="LKM123" s="18"/>
      <c r="LKN123" s="18"/>
      <c r="LKO123" s="18"/>
      <c r="LKP123" s="18"/>
      <c r="LKQ123" s="18"/>
      <c r="LKR123" s="18"/>
      <c r="LKS123" s="18"/>
      <c r="LKT123" s="18"/>
      <c r="LKU123" s="18"/>
      <c r="LKV123" s="18"/>
      <c r="LKW123" s="18"/>
      <c r="LKX123" s="18"/>
      <c r="LKY123" s="18"/>
      <c r="LKZ123" s="18"/>
      <c r="LLA123" s="18"/>
      <c r="LLB123" s="18"/>
      <c r="LLC123" s="18"/>
      <c r="LLD123" s="18"/>
      <c r="LLE123" s="18"/>
      <c r="LLF123" s="18"/>
      <c r="LLG123" s="18"/>
      <c r="LLH123" s="18"/>
      <c r="LLI123" s="18"/>
      <c r="LLJ123" s="18"/>
      <c r="LLK123" s="18"/>
      <c r="LLL123" s="18"/>
      <c r="LLM123" s="18"/>
      <c r="LLN123" s="18"/>
      <c r="LLO123" s="18"/>
      <c r="LLP123" s="18"/>
      <c r="LLQ123" s="18"/>
      <c r="LLR123" s="18"/>
      <c r="LLS123" s="18"/>
      <c r="LLT123" s="18"/>
      <c r="LLU123" s="18"/>
      <c r="LLV123" s="18"/>
      <c r="LLW123" s="18"/>
      <c r="LLX123" s="18"/>
      <c r="LLY123" s="18"/>
      <c r="LLZ123" s="18"/>
      <c r="LMA123" s="18"/>
      <c r="LMB123" s="18"/>
      <c r="LMC123" s="18"/>
      <c r="LMD123" s="18"/>
      <c r="LME123" s="18"/>
      <c r="LMF123" s="18"/>
      <c r="LMG123" s="18"/>
      <c r="LMH123" s="18"/>
      <c r="LMI123" s="18"/>
      <c r="LMJ123" s="18"/>
      <c r="LMK123" s="18"/>
      <c r="LML123" s="18"/>
      <c r="LMM123" s="18"/>
      <c r="LMN123" s="18"/>
      <c r="LMO123" s="18"/>
      <c r="LMP123" s="18"/>
      <c r="LMQ123" s="18"/>
      <c r="LMR123" s="18"/>
      <c r="LMS123" s="18"/>
      <c r="LMT123" s="18"/>
      <c r="LMU123" s="18"/>
      <c r="LMV123" s="18"/>
      <c r="LMW123" s="18"/>
      <c r="LMX123" s="18"/>
      <c r="LMY123" s="18"/>
      <c r="LMZ123" s="18"/>
      <c r="LNA123" s="18"/>
      <c r="LNB123" s="18"/>
      <c r="LNC123" s="18"/>
      <c r="LND123" s="18"/>
      <c r="LNE123" s="18"/>
      <c r="LNF123" s="18"/>
      <c r="LNG123" s="18"/>
      <c r="LNH123" s="18"/>
      <c r="LNI123" s="18"/>
      <c r="LNJ123" s="18"/>
      <c r="LNK123" s="18"/>
      <c r="LNL123" s="18"/>
      <c r="LNM123" s="18"/>
      <c r="LNN123" s="18"/>
      <c r="LNO123" s="18"/>
      <c r="LNP123" s="18"/>
      <c r="LNQ123" s="18"/>
      <c r="LNR123" s="18"/>
      <c r="LNS123" s="18"/>
      <c r="LNT123" s="18"/>
      <c r="LNU123" s="18"/>
      <c r="LNV123" s="18"/>
      <c r="LNW123" s="18"/>
      <c r="LNX123" s="18"/>
      <c r="LNY123" s="18"/>
      <c r="LNZ123" s="18"/>
      <c r="LOA123" s="18"/>
      <c r="LOB123" s="18"/>
      <c r="LOC123" s="18"/>
      <c r="LOD123" s="18"/>
      <c r="LOE123" s="18"/>
      <c r="LOF123" s="18"/>
      <c r="LOG123" s="18"/>
      <c r="LOH123" s="18"/>
      <c r="LOI123" s="18"/>
      <c r="LOJ123" s="18"/>
      <c r="LOK123" s="18"/>
      <c r="LOL123" s="18"/>
      <c r="LOM123" s="18"/>
      <c r="LON123" s="18"/>
      <c r="LOO123" s="18"/>
      <c r="LOP123" s="18"/>
      <c r="LOQ123" s="18"/>
      <c r="LOR123" s="18"/>
      <c r="LOS123" s="18"/>
      <c r="LOT123" s="18"/>
      <c r="LOU123" s="18"/>
      <c r="LOV123" s="18"/>
      <c r="LOW123" s="18"/>
      <c r="LOX123" s="18"/>
      <c r="LOY123" s="18"/>
      <c r="LOZ123" s="18"/>
      <c r="LPA123" s="18"/>
      <c r="LPB123" s="18"/>
      <c r="LPC123" s="18"/>
      <c r="LPD123" s="18"/>
      <c r="LPE123" s="18"/>
      <c r="LPF123" s="18"/>
      <c r="LPG123" s="18"/>
      <c r="LPH123" s="18"/>
      <c r="LPI123" s="18"/>
      <c r="LPJ123" s="18"/>
      <c r="LPK123" s="18"/>
      <c r="LPL123" s="18"/>
      <c r="LPM123" s="18"/>
      <c r="LPN123" s="18"/>
      <c r="LPO123" s="18"/>
      <c r="LPP123" s="18"/>
      <c r="LPQ123" s="18"/>
      <c r="LPR123" s="18"/>
      <c r="LPS123" s="18"/>
      <c r="LPT123" s="18"/>
      <c r="LPU123" s="18"/>
      <c r="LPV123" s="18"/>
      <c r="LPW123" s="18"/>
      <c r="LPX123" s="18"/>
      <c r="LPY123" s="18"/>
      <c r="LPZ123" s="18"/>
      <c r="LQA123" s="18"/>
      <c r="LQB123" s="18"/>
      <c r="LQC123" s="18"/>
      <c r="LQD123" s="18"/>
      <c r="LQE123" s="18"/>
      <c r="LQF123" s="18"/>
      <c r="LQG123" s="18"/>
      <c r="LQH123" s="18"/>
      <c r="LQI123" s="18"/>
      <c r="LQJ123" s="18"/>
      <c r="LQK123" s="18"/>
      <c r="LQL123" s="18"/>
      <c r="LQM123" s="18"/>
      <c r="LQN123" s="18"/>
      <c r="LQO123" s="18"/>
      <c r="LQP123" s="18"/>
      <c r="LQQ123" s="18"/>
      <c r="LQR123" s="18"/>
      <c r="LQS123" s="18"/>
      <c r="LQT123" s="18"/>
      <c r="LQU123" s="18"/>
      <c r="LQV123" s="18"/>
      <c r="LQW123" s="18"/>
      <c r="LQX123" s="18"/>
      <c r="LQY123" s="18"/>
      <c r="LQZ123" s="18"/>
      <c r="LRA123" s="18"/>
      <c r="LRB123" s="18"/>
      <c r="LRC123" s="18"/>
      <c r="LRD123" s="18"/>
      <c r="LRE123" s="18"/>
      <c r="LRF123" s="18"/>
      <c r="LRG123" s="18"/>
      <c r="LRH123" s="18"/>
      <c r="LRI123" s="18"/>
      <c r="LRJ123" s="18"/>
      <c r="LRK123" s="18"/>
      <c r="LRL123" s="18"/>
      <c r="LRM123" s="18"/>
      <c r="LRN123" s="18"/>
      <c r="LRO123" s="18"/>
      <c r="LRP123" s="18"/>
      <c r="LRQ123" s="18"/>
      <c r="LRR123" s="18"/>
      <c r="LRS123" s="18"/>
      <c r="LRT123" s="18"/>
      <c r="LRU123" s="18"/>
      <c r="LRV123" s="18"/>
      <c r="LRW123" s="18"/>
      <c r="LRX123" s="18"/>
      <c r="LRY123" s="18"/>
      <c r="LRZ123" s="18"/>
      <c r="LSA123" s="18"/>
      <c r="LSB123" s="18"/>
      <c r="LSC123" s="18"/>
      <c r="LSD123" s="18"/>
      <c r="LSE123" s="18"/>
      <c r="LSF123" s="18"/>
      <c r="LSG123" s="18"/>
      <c r="LSH123" s="18"/>
      <c r="LSI123" s="18"/>
      <c r="LSJ123" s="18"/>
      <c r="LSK123" s="18"/>
      <c r="LSL123" s="18"/>
      <c r="LSM123" s="18"/>
      <c r="LSN123" s="18"/>
      <c r="LSO123" s="18"/>
      <c r="LSP123" s="18"/>
      <c r="LSQ123" s="18"/>
      <c r="LSR123" s="18"/>
      <c r="LSS123" s="18"/>
      <c r="LST123" s="18"/>
      <c r="LSU123" s="18"/>
      <c r="LSV123" s="18"/>
      <c r="LSW123" s="18"/>
      <c r="LSX123" s="18"/>
      <c r="LSY123" s="18"/>
      <c r="LSZ123" s="18"/>
      <c r="LTA123" s="18"/>
      <c r="LTB123" s="18"/>
      <c r="LTC123" s="18"/>
      <c r="LTD123" s="18"/>
      <c r="LTE123" s="18"/>
      <c r="LTF123" s="18"/>
      <c r="LTG123" s="18"/>
      <c r="LTH123" s="18"/>
      <c r="LTI123" s="18"/>
      <c r="LTJ123" s="18"/>
      <c r="LTK123" s="18"/>
      <c r="LTL123" s="18"/>
      <c r="LTM123" s="18"/>
      <c r="LTN123" s="18"/>
      <c r="LTO123" s="18"/>
      <c r="LTP123" s="18"/>
      <c r="LTQ123" s="18"/>
      <c r="LTR123" s="18"/>
      <c r="LTS123" s="18"/>
      <c r="LTT123" s="18"/>
      <c r="LTU123" s="18"/>
      <c r="LTV123" s="18"/>
      <c r="LTW123" s="18"/>
      <c r="LTX123" s="18"/>
      <c r="LTY123" s="18"/>
      <c r="LTZ123" s="18"/>
      <c r="LUA123" s="18"/>
      <c r="LUB123" s="18"/>
      <c r="LUC123" s="18"/>
      <c r="LUD123" s="18"/>
      <c r="LUE123" s="18"/>
      <c r="LUF123" s="18"/>
      <c r="LUG123" s="18"/>
      <c r="LUH123" s="18"/>
      <c r="LUI123" s="18"/>
      <c r="LUJ123" s="18"/>
      <c r="LUK123" s="18"/>
      <c r="LUL123" s="18"/>
      <c r="LUM123" s="18"/>
      <c r="LUN123" s="18"/>
      <c r="LUO123" s="18"/>
      <c r="LUP123" s="18"/>
      <c r="LUQ123" s="18"/>
      <c r="LUR123" s="18"/>
      <c r="LUS123" s="18"/>
      <c r="LUT123" s="18"/>
      <c r="LUU123" s="18"/>
      <c r="LUV123" s="18"/>
      <c r="LUW123" s="18"/>
      <c r="LUX123" s="18"/>
      <c r="LUY123" s="18"/>
      <c r="LUZ123" s="18"/>
      <c r="LVA123" s="18"/>
      <c r="LVB123" s="18"/>
      <c r="LVC123" s="18"/>
      <c r="LVD123" s="18"/>
      <c r="LVE123" s="18"/>
      <c r="LVF123" s="18"/>
      <c r="LVG123" s="18"/>
      <c r="LVH123" s="18"/>
      <c r="LVI123" s="18"/>
      <c r="LVJ123" s="18"/>
      <c r="LVK123" s="18"/>
      <c r="LVL123" s="18"/>
      <c r="LVM123" s="18"/>
      <c r="LVN123" s="18"/>
      <c r="LVO123" s="18"/>
      <c r="LVP123" s="18"/>
      <c r="LVQ123" s="18"/>
      <c r="LVR123" s="18"/>
      <c r="LVS123" s="18"/>
      <c r="LVT123" s="18"/>
      <c r="LVU123" s="18"/>
      <c r="LVV123" s="18"/>
      <c r="LVW123" s="18"/>
      <c r="LVX123" s="18"/>
      <c r="LVY123" s="18"/>
      <c r="LVZ123" s="18"/>
      <c r="LWA123" s="18"/>
      <c r="LWB123" s="18"/>
      <c r="LWC123" s="18"/>
      <c r="LWD123" s="18"/>
      <c r="LWE123" s="18"/>
      <c r="LWF123" s="18"/>
      <c r="LWG123" s="18"/>
      <c r="LWH123" s="18"/>
      <c r="LWI123" s="18"/>
      <c r="LWJ123" s="18"/>
      <c r="LWK123" s="18"/>
      <c r="LWL123" s="18"/>
      <c r="LWM123" s="18"/>
      <c r="LWN123" s="18"/>
      <c r="LWO123" s="18"/>
      <c r="LWP123" s="18"/>
      <c r="LWQ123" s="18"/>
      <c r="LWR123" s="18"/>
      <c r="LWS123" s="18"/>
      <c r="LWT123" s="18"/>
      <c r="LWU123" s="18"/>
      <c r="LWV123" s="18"/>
      <c r="LWW123" s="18"/>
      <c r="LWX123" s="18"/>
      <c r="LWY123" s="18"/>
      <c r="LWZ123" s="18"/>
      <c r="LXA123" s="18"/>
      <c r="LXB123" s="18"/>
      <c r="LXC123" s="18"/>
      <c r="LXD123" s="18"/>
      <c r="LXE123" s="18"/>
      <c r="LXF123" s="18"/>
      <c r="LXG123" s="18"/>
      <c r="LXH123" s="18"/>
      <c r="LXI123" s="18"/>
      <c r="LXJ123" s="18"/>
      <c r="LXK123" s="18"/>
      <c r="LXL123" s="18"/>
      <c r="LXM123" s="18"/>
      <c r="LXN123" s="18"/>
      <c r="LXO123" s="18"/>
      <c r="LXP123" s="18"/>
      <c r="LXQ123" s="18"/>
      <c r="LXR123" s="18"/>
      <c r="LXS123" s="18"/>
      <c r="LXT123" s="18"/>
      <c r="LXU123" s="18"/>
      <c r="LXV123" s="18"/>
      <c r="LXW123" s="18"/>
      <c r="LXX123" s="18"/>
      <c r="LXY123" s="18"/>
      <c r="LXZ123" s="18"/>
      <c r="LYA123" s="18"/>
      <c r="LYB123" s="18"/>
      <c r="LYC123" s="18"/>
      <c r="LYD123" s="18"/>
      <c r="LYE123" s="18"/>
      <c r="LYF123" s="18"/>
      <c r="LYG123" s="18"/>
      <c r="LYH123" s="18"/>
      <c r="LYI123" s="18"/>
      <c r="LYJ123" s="18"/>
      <c r="LYK123" s="18"/>
      <c r="LYL123" s="18"/>
      <c r="LYM123" s="18"/>
      <c r="LYN123" s="18"/>
      <c r="LYO123" s="18"/>
      <c r="LYP123" s="18"/>
      <c r="LYQ123" s="18"/>
      <c r="LYR123" s="18"/>
      <c r="LYS123" s="18"/>
      <c r="LYT123" s="18"/>
      <c r="LYU123" s="18"/>
      <c r="LYV123" s="18"/>
      <c r="LYW123" s="18"/>
      <c r="LYX123" s="18"/>
      <c r="LYY123" s="18"/>
      <c r="LYZ123" s="18"/>
      <c r="LZA123" s="18"/>
      <c r="LZB123" s="18"/>
      <c r="LZC123" s="18"/>
      <c r="LZD123" s="18"/>
      <c r="LZE123" s="18"/>
      <c r="LZF123" s="18"/>
      <c r="LZG123" s="18"/>
      <c r="LZH123" s="18"/>
      <c r="LZI123" s="18"/>
      <c r="LZJ123" s="18"/>
      <c r="LZK123" s="18"/>
      <c r="LZL123" s="18"/>
      <c r="LZM123" s="18"/>
      <c r="LZN123" s="18"/>
      <c r="LZO123" s="18"/>
      <c r="LZP123" s="18"/>
      <c r="LZQ123" s="18"/>
      <c r="LZR123" s="18"/>
      <c r="LZS123" s="18"/>
      <c r="LZT123" s="18"/>
      <c r="LZU123" s="18"/>
      <c r="LZV123" s="18"/>
      <c r="LZW123" s="18"/>
      <c r="LZX123" s="18"/>
      <c r="LZY123" s="18"/>
      <c r="LZZ123" s="18"/>
      <c r="MAA123" s="18"/>
      <c r="MAB123" s="18"/>
      <c r="MAC123" s="18"/>
      <c r="MAD123" s="18"/>
      <c r="MAE123" s="18"/>
      <c r="MAF123" s="18"/>
      <c r="MAG123" s="18"/>
      <c r="MAH123" s="18"/>
      <c r="MAI123" s="18"/>
      <c r="MAJ123" s="18"/>
      <c r="MAK123" s="18"/>
      <c r="MAL123" s="18"/>
      <c r="MAM123" s="18"/>
      <c r="MAN123" s="18"/>
      <c r="MAO123" s="18"/>
      <c r="MAP123" s="18"/>
      <c r="MAQ123" s="18"/>
      <c r="MAR123" s="18"/>
      <c r="MAS123" s="18"/>
      <c r="MAT123" s="18"/>
      <c r="MAU123" s="18"/>
      <c r="MAV123" s="18"/>
      <c r="MAW123" s="18"/>
      <c r="MAX123" s="18"/>
      <c r="MAY123" s="18"/>
      <c r="MAZ123" s="18"/>
      <c r="MBA123" s="18"/>
      <c r="MBB123" s="18"/>
      <c r="MBC123" s="18"/>
      <c r="MBD123" s="18"/>
      <c r="MBE123" s="18"/>
      <c r="MBF123" s="18"/>
      <c r="MBG123" s="18"/>
      <c r="MBH123" s="18"/>
      <c r="MBI123" s="18"/>
      <c r="MBJ123" s="18"/>
      <c r="MBK123" s="18"/>
      <c r="MBL123" s="18"/>
      <c r="MBM123" s="18"/>
      <c r="MBN123" s="18"/>
      <c r="MBO123" s="18"/>
      <c r="MBP123" s="18"/>
      <c r="MBQ123" s="18"/>
      <c r="MBR123" s="18"/>
      <c r="MBS123" s="18"/>
      <c r="MBT123" s="18"/>
      <c r="MBU123" s="18"/>
      <c r="MBV123" s="18"/>
      <c r="MBW123" s="18"/>
      <c r="MBX123" s="18"/>
      <c r="MBY123" s="18"/>
      <c r="MBZ123" s="18"/>
      <c r="MCA123" s="18"/>
      <c r="MCB123" s="18"/>
      <c r="MCC123" s="18"/>
      <c r="MCD123" s="18"/>
      <c r="MCE123" s="18"/>
      <c r="MCF123" s="18"/>
      <c r="MCG123" s="18"/>
      <c r="MCH123" s="18"/>
      <c r="MCI123" s="18"/>
      <c r="MCJ123" s="18"/>
      <c r="MCK123" s="18"/>
      <c r="MCL123" s="18"/>
      <c r="MCM123" s="18"/>
      <c r="MCN123" s="18"/>
      <c r="MCO123" s="18"/>
      <c r="MCP123" s="18"/>
      <c r="MCQ123" s="18"/>
      <c r="MCR123" s="18"/>
      <c r="MCS123" s="18"/>
      <c r="MCT123" s="18"/>
      <c r="MCU123" s="18"/>
      <c r="MCV123" s="18"/>
      <c r="MCW123" s="18"/>
      <c r="MCX123" s="18"/>
      <c r="MCY123" s="18"/>
      <c r="MCZ123" s="18"/>
      <c r="MDA123" s="18"/>
      <c r="MDB123" s="18"/>
      <c r="MDC123" s="18"/>
      <c r="MDD123" s="18"/>
      <c r="MDE123" s="18"/>
      <c r="MDF123" s="18"/>
      <c r="MDG123" s="18"/>
      <c r="MDH123" s="18"/>
      <c r="MDI123" s="18"/>
      <c r="MDJ123" s="18"/>
      <c r="MDK123" s="18"/>
      <c r="MDL123" s="18"/>
      <c r="MDM123" s="18"/>
      <c r="MDN123" s="18"/>
      <c r="MDO123" s="18"/>
      <c r="MDP123" s="18"/>
      <c r="MDQ123" s="18"/>
      <c r="MDR123" s="18"/>
      <c r="MDS123" s="18"/>
      <c r="MDT123" s="18"/>
      <c r="MDU123" s="18"/>
      <c r="MDV123" s="18"/>
      <c r="MDW123" s="18"/>
      <c r="MDX123" s="18"/>
      <c r="MDY123" s="18"/>
      <c r="MDZ123" s="18"/>
      <c r="MEA123" s="18"/>
      <c r="MEB123" s="18"/>
      <c r="MEC123" s="18"/>
      <c r="MED123" s="18"/>
      <c r="MEE123" s="18"/>
      <c r="MEF123" s="18"/>
      <c r="MEG123" s="18"/>
      <c r="MEH123" s="18"/>
      <c r="MEI123" s="18"/>
      <c r="MEJ123" s="18"/>
      <c r="MEK123" s="18"/>
      <c r="MEL123" s="18"/>
      <c r="MEM123" s="18"/>
      <c r="MEN123" s="18"/>
      <c r="MEO123" s="18"/>
      <c r="MEP123" s="18"/>
      <c r="MEQ123" s="18"/>
      <c r="MER123" s="18"/>
      <c r="MES123" s="18"/>
      <c r="MET123" s="18"/>
      <c r="MEU123" s="18"/>
      <c r="MEV123" s="18"/>
      <c r="MEW123" s="18"/>
      <c r="MEX123" s="18"/>
      <c r="MEY123" s="18"/>
      <c r="MEZ123" s="18"/>
      <c r="MFA123" s="18"/>
      <c r="MFB123" s="18"/>
      <c r="MFC123" s="18"/>
      <c r="MFD123" s="18"/>
      <c r="MFE123" s="18"/>
      <c r="MFF123" s="18"/>
      <c r="MFG123" s="18"/>
      <c r="MFH123" s="18"/>
      <c r="MFI123" s="18"/>
      <c r="MFJ123" s="18"/>
      <c r="MFK123" s="18"/>
      <c r="MFL123" s="18"/>
      <c r="MFM123" s="18"/>
      <c r="MFN123" s="18"/>
      <c r="MFO123" s="18"/>
      <c r="MFP123" s="18"/>
      <c r="MFQ123" s="18"/>
      <c r="MFR123" s="18"/>
      <c r="MFS123" s="18"/>
      <c r="MFT123" s="18"/>
      <c r="MFU123" s="18"/>
      <c r="MFV123" s="18"/>
      <c r="MFW123" s="18"/>
      <c r="MFX123" s="18"/>
      <c r="MFY123" s="18"/>
      <c r="MFZ123" s="18"/>
      <c r="MGA123" s="18"/>
      <c r="MGB123" s="18"/>
      <c r="MGC123" s="18"/>
      <c r="MGD123" s="18"/>
      <c r="MGE123" s="18"/>
      <c r="MGF123" s="18"/>
      <c r="MGG123" s="18"/>
      <c r="MGH123" s="18"/>
      <c r="MGI123" s="18"/>
      <c r="MGJ123" s="18"/>
      <c r="MGK123" s="18"/>
      <c r="MGL123" s="18"/>
      <c r="MGM123" s="18"/>
      <c r="MGN123" s="18"/>
      <c r="MGO123" s="18"/>
      <c r="MGP123" s="18"/>
      <c r="MGQ123" s="18"/>
      <c r="MGR123" s="18"/>
      <c r="MGS123" s="18"/>
      <c r="MGT123" s="18"/>
      <c r="MGU123" s="18"/>
      <c r="MGV123" s="18"/>
      <c r="MGW123" s="18"/>
      <c r="MGX123" s="18"/>
      <c r="MGY123" s="18"/>
      <c r="MGZ123" s="18"/>
      <c r="MHA123" s="18"/>
      <c r="MHB123" s="18"/>
      <c r="MHC123" s="18"/>
      <c r="MHD123" s="18"/>
      <c r="MHE123" s="18"/>
      <c r="MHF123" s="18"/>
      <c r="MHG123" s="18"/>
      <c r="MHH123" s="18"/>
      <c r="MHI123" s="18"/>
      <c r="MHJ123" s="18"/>
      <c r="MHK123" s="18"/>
      <c r="MHL123" s="18"/>
      <c r="MHM123" s="18"/>
      <c r="MHN123" s="18"/>
      <c r="MHO123" s="18"/>
      <c r="MHP123" s="18"/>
      <c r="MHQ123" s="18"/>
      <c r="MHR123" s="18"/>
      <c r="MHS123" s="18"/>
      <c r="MHT123" s="18"/>
      <c r="MHU123" s="18"/>
      <c r="MHV123" s="18"/>
      <c r="MHW123" s="18"/>
      <c r="MHX123" s="18"/>
      <c r="MHY123" s="18"/>
      <c r="MHZ123" s="18"/>
      <c r="MIA123" s="18"/>
      <c r="MIB123" s="18"/>
      <c r="MIC123" s="18"/>
      <c r="MID123" s="18"/>
      <c r="MIE123" s="18"/>
      <c r="MIF123" s="18"/>
      <c r="MIG123" s="18"/>
      <c r="MIH123" s="18"/>
      <c r="MII123" s="18"/>
      <c r="MIJ123" s="18"/>
      <c r="MIK123" s="18"/>
      <c r="MIL123" s="18"/>
      <c r="MIM123" s="18"/>
      <c r="MIN123" s="18"/>
      <c r="MIO123" s="18"/>
      <c r="MIP123" s="18"/>
      <c r="MIQ123" s="18"/>
      <c r="MIR123" s="18"/>
      <c r="MIS123" s="18"/>
      <c r="MIT123" s="18"/>
      <c r="MIU123" s="18"/>
      <c r="MIV123" s="18"/>
      <c r="MIW123" s="18"/>
      <c r="MIX123" s="18"/>
      <c r="MIY123" s="18"/>
      <c r="MIZ123" s="18"/>
      <c r="MJA123" s="18"/>
      <c r="MJB123" s="18"/>
      <c r="MJC123" s="18"/>
      <c r="MJD123" s="18"/>
      <c r="MJE123" s="18"/>
      <c r="MJF123" s="18"/>
      <c r="MJG123" s="18"/>
      <c r="MJH123" s="18"/>
      <c r="MJI123" s="18"/>
      <c r="MJJ123" s="18"/>
      <c r="MJK123" s="18"/>
      <c r="MJL123" s="18"/>
      <c r="MJM123" s="18"/>
      <c r="MJN123" s="18"/>
      <c r="MJO123" s="18"/>
      <c r="MJP123" s="18"/>
      <c r="MJQ123" s="18"/>
      <c r="MJR123" s="18"/>
      <c r="MJS123" s="18"/>
      <c r="MJT123" s="18"/>
      <c r="MJU123" s="18"/>
      <c r="MJV123" s="18"/>
      <c r="MJW123" s="18"/>
      <c r="MJX123" s="18"/>
      <c r="MJY123" s="18"/>
      <c r="MJZ123" s="18"/>
      <c r="MKA123" s="18"/>
      <c r="MKB123" s="18"/>
      <c r="MKC123" s="18"/>
      <c r="MKD123" s="18"/>
      <c r="MKE123" s="18"/>
      <c r="MKF123" s="18"/>
      <c r="MKG123" s="18"/>
      <c r="MKH123" s="18"/>
      <c r="MKI123" s="18"/>
      <c r="MKJ123" s="18"/>
      <c r="MKK123" s="18"/>
      <c r="MKL123" s="18"/>
      <c r="MKM123" s="18"/>
      <c r="MKN123" s="18"/>
      <c r="MKO123" s="18"/>
      <c r="MKP123" s="18"/>
      <c r="MKQ123" s="18"/>
      <c r="MKR123" s="18"/>
      <c r="MKS123" s="18"/>
      <c r="MKT123" s="18"/>
      <c r="MKU123" s="18"/>
      <c r="MKV123" s="18"/>
      <c r="MKW123" s="18"/>
      <c r="MKX123" s="18"/>
      <c r="MKY123" s="18"/>
      <c r="MKZ123" s="18"/>
      <c r="MLA123" s="18"/>
      <c r="MLB123" s="18"/>
      <c r="MLC123" s="18"/>
      <c r="MLD123" s="18"/>
      <c r="MLE123" s="18"/>
      <c r="MLF123" s="18"/>
      <c r="MLG123" s="18"/>
      <c r="MLH123" s="18"/>
      <c r="MLI123" s="18"/>
      <c r="MLJ123" s="18"/>
      <c r="MLK123" s="18"/>
      <c r="MLL123" s="18"/>
      <c r="MLM123" s="18"/>
      <c r="MLN123" s="18"/>
      <c r="MLO123" s="18"/>
      <c r="MLP123" s="18"/>
      <c r="MLQ123" s="18"/>
      <c r="MLR123" s="18"/>
      <c r="MLS123" s="18"/>
      <c r="MLT123" s="18"/>
      <c r="MLU123" s="18"/>
      <c r="MLV123" s="18"/>
      <c r="MLW123" s="18"/>
      <c r="MLX123" s="18"/>
      <c r="MLY123" s="18"/>
      <c r="MLZ123" s="18"/>
      <c r="MMA123" s="18"/>
      <c r="MMB123" s="18"/>
      <c r="MMC123" s="18"/>
      <c r="MMD123" s="18"/>
      <c r="MME123" s="18"/>
      <c r="MMF123" s="18"/>
      <c r="MMG123" s="18"/>
      <c r="MMH123" s="18"/>
      <c r="MMI123" s="18"/>
      <c r="MMJ123" s="18"/>
      <c r="MMK123" s="18"/>
      <c r="MML123" s="18"/>
      <c r="MMM123" s="18"/>
      <c r="MMN123" s="18"/>
      <c r="MMO123" s="18"/>
      <c r="MMP123" s="18"/>
      <c r="MMQ123" s="18"/>
      <c r="MMR123" s="18"/>
      <c r="MMS123" s="18"/>
      <c r="MMT123" s="18"/>
      <c r="MMU123" s="18"/>
      <c r="MMV123" s="18"/>
      <c r="MMW123" s="18"/>
      <c r="MMX123" s="18"/>
      <c r="MMY123" s="18"/>
      <c r="MMZ123" s="18"/>
      <c r="MNA123" s="18"/>
      <c r="MNB123" s="18"/>
      <c r="MNC123" s="18"/>
      <c r="MND123" s="18"/>
      <c r="MNE123" s="18"/>
      <c r="MNF123" s="18"/>
      <c r="MNG123" s="18"/>
      <c r="MNH123" s="18"/>
      <c r="MNI123" s="18"/>
      <c r="MNJ123" s="18"/>
      <c r="MNK123" s="18"/>
      <c r="MNL123" s="18"/>
      <c r="MNM123" s="18"/>
      <c r="MNN123" s="18"/>
      <c r="MNO123" s="18"/>
      <c r="MNP123" s="18"/>
      <c r="MNQ123" s="18"/>
      <c r="MNR123" s="18"/>
      <c r="MNS123" s="18"/>
      <c r="MNT123" s="18"/>
      <c r="MNU123" s="18"/>
      <c r="MNV123" s="18"/>
      <c r="MNW123" s="18"/>
      <c r="MNX123" s="18"/>
      <c r="MNY123" s="18"/>
      <c r="MNZ123" s="18"/>
      <c r="MOA123" s="18"/>
      <c r="MOB123" s="18"/>
      <c r="MOC123" s="18"/>
      <c r="MOD123" s="18"/>
      <c r="MOE123" s="18"/>
      <c r="MOF123" s="18"/>
      <c r="MOG123" s="18"/>
      <c r="MOH123" s="18"/>
      <c r="MOI123" s="18"/>
      <c r="MOJ123" s="18"/>
      <c r="MOK123" s="18"/>
      <c r="MOL123" s="18"/>
      <c r="MOM123" s="18"/>
      <c r="MON123" s="18"/>
      <c r="MOO123" s="18"/>
      <c r="MOP123" s="18"/>
      <c r="MOQ123" s="18"/>
      <c r="MOR123" s="18"/>
      <c r="MOS123" s="18"/>
      <c r="MOT123" s="18"/>
      <c r="MOU123" s="18"/>
      <c r="MOV123" s="18"/>
      <c r="MOW123" s="18"/>
      <c r="MOX123" s="18"/>
      <c r="MOY123" s="18"/>
      <c r="MOZ123" s="18"/>
      <c r="MPA123" s="18"/>
      <c r="MPB123" s="18"/>
      <c r="MPC123" s="18"/>
      <c r="MPD123" s="18"/>
      <c r="MPE123" s="18"/>
      <c r="MPF123" s="18"/>
      <c r="MPG123" s="18"/>
      <c r="MPH123" s="18"/>
      <c r="MPI123" s="18"/>
      <c r="MPJ123" s="18"/>
      <c r="MPK123" s="18"/>
      <c r="MPL123" s="18"/>
      <c r="MPM123" s="18"/>
      <c r="MPN123" s="18"/>
      <c r="MPO123" s="18"/>
      <c r="MPP123" s="18"/>
      <c r="MPQ123" s="18"/>
      <c r="MPR123" s="18"/>
      <c r="MPS123" s="18"/>
      <c r="MPT123" s="18"/>
      <c r="MPU123" s="18"/>
      <c r="MPV123" s="18"/>
      <c r="MPW123" s="18"/>
      <c r="MPX123" s="18"/>
      <c r="MPY123" s="18"/>
      <c r="MPZ123" s="18"/>
      <c r="MQA123" s="18"/>
      <c r="MQB123" s="18"/>
      <c r="MQC123" s="18"/>
      <c r="MQD123" s="18"/>
      <c r="MQE123" s="18"/>
      <c r="MQF123" s="18"/>
      <c r="MQG123" s="18"/>
      <c r="MQH123" s="18"/>
      <c r="MQI123" s="18"/>
      <c r="MQJ123" s="18"/>
      <c r="MQK123" s="18"/>
      <c r="MQL123" s="18"/>
      <c r="MQM123" s="18"/>
      <c r="MQN123" s="18"/>
      <c r="MQO123" s="18"/>
      <c r="MQP123" s="18"/>
      <c r="MQQ123" s="18"/>
      <c r="MQR123" s="18"/>
      <c r="MQS123" s="18"/>
      <c r="MQT123" s="18"/>
      <c r="MQU123" s="18"/>
      <c r="MQV123" s="18"/>
      <c r="MQW123" s="18"/>
      <c r="MQX123" s="18"/>
      <c r="MQY123" s="18"/>
      <c r="MQZ123" s="18"/>
      <c r="MRA123" s="18"/>
      <c r="MRB123" s="18"/>
      <c r="MRC123" s="18"/>
      <c r="MRD123" s="18"/>
      <c r="MRE123" s="18"/>
      <c r="MRF123" s="18"/>
      <c r="MRG123" s="18"/>
      <c r="MRH123" s="18"/>
      <c r="MRI123" s="18"/>
      <c r="MRJ123" s="18"/>
      <c r="MRK123" s="18"/>
      <c r="MRL123" s="18"/>
      <c r="MRM123" s="18"/>
      <c r="MRN123" s="18"/>
      <c r="MRO123" s="18"/>
      <c r="MRP123" s="18"/>
      <c r="MRQ123" s="18"/>
      <c r="MRR123" s="18"/>
      <c r="MRS123" s="18"/>
      <c r="MRT123" s="18"/>
      <c r="MRU123" s="18"/>
      <c r="MRV123" s="18"/>
      <c r="MRW123" s="18"/>
      <c r="MRX123" s="18"/>
      <c r="MRY123" s="18"/>
      <c r="MRZ123" s="18"/>
      <c r="MSA123" s="18"/>
      <c r="MSB123" s="18"/>
      <c r="MSC123" s="18"/>
      <c r="MSD123" s="18"/>
      <c r="MSE123" s="18"/>
      <c r="MSF123" s="18"/>
      <c r="MSG123" s="18"/>
      <c r="MSH123" s="18"/>
      <c r="MSI123" s="18"/>
      <c r="MSJ123" s="18"/>
      <c r="MSK123" s="18"/>
      <c r="MSL123" s="18"/>
      <c r="MSM123" s="18"/>
      <c r="MSN123" s="18"/>
      <c r="MSO123" s="18"/>
      <c r="MSP123" s="18"/>
      <c r="MSQ123" s="18"/>
      <c r="MSR123" s="18"/>
      <c r="MSS123" s="18"/>
      <c r="MST123" s="18"/>
      <c r="MSU123" s="18"/>
      <c r="MSV123" s="18"/>
      <c r="MSW123" s="18"/>
      <c r="MSX123" s="18"/>
      <c r="MSY123" s="18"/>
      <c r="MSZ123" s="18"/>
      <c r="MTA123" s="18"/>
      <c r="MTB123" s="18"/>
      <c r="MTC123" s="18"/>
      <c r="MTD123" s="18"/>
      <c r="MTE123" s="18"/>
      <c r="MTF123" s="18"/>
      <c r="MTG123" s="18"/>
      <c r="MTH123" s="18"/>
      <c r="MTI123" s="18"/>
      <c r="MTJ123" s="18"/>
      <c r="MTK123" s="18"/>
      <c r="MTL123" s="18"/>
      <c r="MTM123" s="18"/>
      <c r="MTN123" s="18"/>
      <c r="MTO123" s="18"/>
      <c r="MTP123" s="18"/>
      <c r="MTQ123" s="18"/>
      <c r="MTR123" s="18"/>
      <c r="MTS123" s="18"/>
      <c r="MTT123" s="18"/>
      <c r="MTU123" s="18"/>
      <c r="MTV123" s="18"/>
      <c r="MTW123" s="18"/>
      <c r="MTX123" s="18"/>
      <c r="MTY123" s="18"/>
      <c r="MTZ123" s="18"/>
      <c r="MUA123" s="18"/>
      <c r="MUB123" s="18"/>
      <c r="MUC123" s="18"/>
      <c r="MUD123" s="18"/>
      <c r="MUE123" s="18"/>
      <c r="MUF123" s="18"/>
      <c r="MUG123" s="18"/>
      <c r="MUH123" s="18"/>
      <c r="MUI123" s="18"/>
      <c r="MUJ123" s="18"/>
      <c r="MUK123" s="18"/>
      <c r="MUL123" s="18"/>
      <c r="MUM123" s="18"/>
      <c r="MUN123" s="18"/>
      <c r="MUO123" s="18"/>
      <c r="MUP123" s="18"/>
      <c r="MUQ123" s="18"/>
      <c r="MUR123" s="18"/>
      <c r="MUS123" s="18"/>
      <c r="MUT123" s="18"/>
      <c r="MUU123" s="18"/>
      <c r="MUV123" s="18"/>
      <c r="MUW123" s="18"/>
      <c r="MUX123" s="18"/>
      <c r="MUY123" s="18"/>
      <c r="MUZ123" s="18"/>
      <c r="MVA123" s="18"/>
      <c r="MVB123" s="18"/>
      <c r="MVC123" s="18"/>
      <c r="MVD123" s="18"/>
      <c r="MVE123" s="18"/>
      <c r="MVF123" s="18"/>
      <c r="MVG123" s="18"/>
      <c r="MVH123" s="18"/>
      <c r="MVI123" s="18"/>
      <c r="MVJ123" s="18"/>
      <c r="MVK123" s="18"/>
      <c r="MVL123" s="18"/>
      <c r="MVM123" s="18"/>
      <c r="MVN123" s="18"/>
      <c r="MVO123" s="18"/>
      <c r="MVP123" s="18"/>
      <c r="MVQ123" s="18"/>
      <c r="MVR123" s="18"/>
      <c r="MVS123" s="18"/>
      <c r="MVT123" s="18"/>
      <c r="MVU123" s="18"/>
      <c r="MVV123" s="18"/>
      <c r="MVW123" s="18"/>
      <c r="MVX123" s="18"/>
      <c r="MVY123" s="18"/>
      <c r="MVZ123" s="18"/>
      <c r="MWA123" s="18"/>
      <c r="MWB123" s="18"/>
      <c r="MWC123" s="18"/>
      <c r="MWD123" s="18"/>
      <c r="MWE123" s="18"/>
      <c r="MWF123" s="18"/>
      <c r="MWG123" s="18"/>
      <c r="MWH123" s="18"/>
      <c r="MWI123" s="18"/>
      <c r="MWJ123" s="18"/>
      <c r="MWK123" s="18"/>
      <c r="MWL123" s="18"/>
      <c r="MWM123" s="18"/>
      <c r="MWN123" s="18"/>
      <c r="MWO123" s="18"/>
      <c r="MWP123" s="18"/>
      <c r="MWQ123" s="18"/>
      <c r="MWR123" s="18"/>
      <c r="MWS123" s="18"/>
      <c r="MWT123" s="18"/>
      <c r="MWU123" s="18"/>
      <c r="MWV123" s="18"/>
      <c r="MWW123" s="18"/>
      <c r="MWX123" s="18"/>
      <c r="MWY123" s="18"/>
      <c r="MWZ123" s="18"/>
      <c r="MXA123" s="18"/>
      <c r="MXB123" s="18"/>
      <c r="MXC123" s="18"/>
      <c r="MXD123" s="18"/>
      <c r="MXE123" s="18"/>
      <c r="MXF123" s="18"/>
      <c r="MXG123" s="18"/>
      <c r="MXH123" s="18"/>
      <c r="MXI123" s="18"/>
      <c r="MXJ123" s="18"/>
      <c r="MXK123" s="18"/>
      <c r="MXL123" s="18"/>
      <c r="MXM123" s="18"/>
      <c r="MXN123" s="18"/>
      <c r="MXO123" s="18"/>
      <c r="MXP123" s="18"/>
      <c r="MXQ123" s="18"/>
      <c r="MXR123" s="18"/>
      <c r="MXS123" s="18"/>
      <c r="MXT123" s="18"/>
      <c r="MXU123" s="18"/>
      <c r="MXV123" s="18"/>
      <c r="MXW123" s="18"/>
      <c r="MXX123" s="18"/>
      <c r="MXY123" s="18"/>
      <c r="MXZ123" s="18"/>
      <c r="MYA123" s="18"/>
      <c r="MYB123" s="18"/>
      <c r="MYC123" s="18"/>
      <c r="MYD123" s="18"/>
      <c r="MYE123" s="18"/>
      <c r="MYF123" s="18"/>
      <c r="MYG123" s="18"/>
      <c r="MYH123" s="18"/>
      <c r="MYI123" s="18"/>
      <c r="MYJ123" s="18"/>
      <c r="MYK123" s="18"/>
      <c r="MYL123" s="18"/>
      <c r="MYM123" s="18"/>
      <c r="MYN123" s="18"/>
      <c r="MYO123" s="18"/>
      <c r="MYP123" s="18"/>
      <c r="MYQ123" s="18"/>
      <c r="MYR123" s="18"/>
      <c r="MYS123" s="18"/>
      <c r="MYT123" s="18"/>
      <c r="MYU123" s="18"/>
      <c r="MYV123" s="18"/>
      <c r="MYW123" s="18"/>
      <c r="MYX123" s="18"/>
      <c r="MYY123" s="18"/>
      <c r="MYZ123" s="18"/>
      <c r="MZA123" s="18"/>
      <c r="MZB123" s="18"/>
      <c r="MZC123" s="18"/>
      <c r="MZD123" s="18"/>
      <c r="MZE123" s="18"/>
      <c r="MZF123" s="18"/>
      <c r="MZG123" s="18"/>
      <c r="MZH123" s="18"/>
      <c r="MZI123" s="18"/>
      <c r="MZJ123" s="18"/>
      <c r="MZK123" s="18"/>
      <c r="MZL123" s="18"/>
      <c r="MZM123" s="18"/>
      <c r="MZN123" s="18"/>
      <c r="MZO123" s="18"/>
      <c r="MZP123" s="18"/>
      <c r="MZQ123" s="18"/>
      <c r="MZR123" s="18"/>
      <c r="MZS123" s="18"/>
      <c r="MZT123" s="18"/>
      <c r="MZU123" s="18"/>
      <c r="MZV123" s="18"/>
      <c r="MZW123" s="18"/>
      <c r="MZX123" s="18"/>
      <c r="MZY123" s="18"/>
      <c r="MZZ123" s="18"/>
      <c r="NAA123" s="18"/>
      <c r="NAB123" s="18"/>
      <c r="NAC123" s="18"/>
      <c r="NAD123" s="18"/>
      <c r="NAE123" s="18"/>
      <c r="NAF123" s="18"/>
      <c r="NAG123" s="18"/>
      <c r="NAH123" s="18"/>
      <c r="NAI123" s="18"/>
      <c r="NAJ123" s="18"/>
      <c r="NAK123" s="18"/>
      <c r="NAL123" s="18"/>
      <c r="NAM123" s="18"/>
      <c r="NAN123" s="18"/>
      <c r="NAO123" s="18"/>
      <c r="NAP123" s="18"/>
      <c r="NAQ123" s="18"/>
      <c r="NAR123" s="18"/>
      <c r="NAS123" s="18"/>
      <c r="NAT123" s="18"/>
      <c r="NAU123" s="18"/>
      <c r="NAV123" s="18"/>
      <c r="NAW123" s="18"/>
      <c r="NAX123" s="18"/>
      <c r="NAY123" s="18"/>
      <c r="NAZ123" s="18"/>
      <c r="NBA123" s="18"/>
      <c r="NBB123" s="18"/>
      <c r="NBC123" s="18"/>
      <c r="NBD123" s="18"/>
      <c r="NBE123" s="18"/>
      <c r="NBF123" s="18"/>
      <c r="NBG123" s="18"/>
      <c r="NBH123" s="18"/>
      <c r="NBI123" s="18"/>
      <c r="NBJ123" s="18"/>
      <c r="NBK123" s="18"/>
      <c r="NBL123" s="18"/>
      <c r="NBM123" s="18"/>
      <c r="NBN123" s="18"/>
      <c r="NBO123" s="18"/>
      <c r="NBP123" s="18"/>
      <c r="NBQ123" s="18"/>
      <c r="NBR123" s="18"/>
      <c r="NBS123" s="18"/>
      <c r="NBT123" s="18"/>
      <c r="NBU123" s="18"/>
      <c r="NBV123" s="18"/>
      <c r="NBW123" s="18"/>
      <c r="NBX123" s="18"/>
      <c r="NBY123" s="18"/>
      <c r="NBZ123" s="18"/>
      <c r="NCA123" s="18"/>
      <c r="NCB123" s="18"/>
      <c r="NCC123" s="18"/>
      <c r="NCD123" s="18"/>
      <c r="NCE123" s="18"/>
      <c r="NCF123" s="18"/>
      <c r="NCG123" s="18"/>
      <c r="NCH123" s="18"/>
      <c r="NCI123" s="18"/>
      <c r="NCJ123" s="18"/>
      <c r="NCK123" s="18"/>
      <c r="NCL123" s="18"/>
      <c r="NCM123" s="18"/>
      <c r="NCN123" s="18"/>
      <c r="NCO123" s="18"/>
      <c r="NCP123" s="18"/>
      <c r="NCQ123" s="18"/>
      <c r="NCR123" s="18"/>
      <c r="NCS123" s="18"/>
      <c r="NCT123" s="18"/>
      <c r="NCU123" s="18"/>
      <c r="NCV123" s="18"/>
      <c r="NCW123" s="18"/>
      <c r="NCX123" s="18"/>
      <c r="NCY123" s="18"/>
      <c r="NCZ123" s="18"/>
      <c r="NDA123" s="18"/>
      <c r="NDB123" s="18"/>
      <c r="NDC123" s="18"/>
      <c r="NDD123" s="18"/>
      <c r="NDE123" s="18"/>
      <c r="NDF123" s="18"/>
      <c r="NDG123" s="18"/>
      <c r="NDH123" s="18"/>
      <c r="NDI123" s="18"/>
      <c r="NDJ123" s="18"/>
      <c r="NDK123" s="18"/>
      <c r="NDL123" s="18"/>
      <c r="NDM123" s="18"/>
      <c r="NDN123" s="18"/>
      <c r="NDO123" s="18"/>
      <c r="NDP123" s="18"/>
      <c r="NDQ123" s="18"/>
      <c r="NDR123" s="18"/>
      <c r="NDS123" s="18"/>
      <c r="NDT123" s="18"/>
      <c r="NDU123" s="18"/>
      <c r="NDV123" s="18"/>
      <c r="NDW123" s="18"/>
      <c r="NDX123" s="18"/>
      <c r="NDY123" s="18"/>
      <c r="NDZ123" s="18"/>
      <c r="NEA123" s="18"/>
      <c r="NEB123" s="18"/>
      <c r="NEC123" s="18"/>
      <c r="NED123" s="18"/>
      <c r="NEE123" s="18"/>
      <c r="NEF123" s="18"/>
      <c r="NEG123" s="18"/>
      <c r="NEH123" s="18"/>
      <c r="NEI123" s="18"/>
      <c r="NEJ123" s="18"/>
      <c r="NEK123" s="18"/>
      <c r="NEL123" s="18"/>
      <c r="NEM123" s="18"/>
      <c r="NEN123" s="18"/>
      <c r="NEO123" s="18"/>
      <c r="NEP123" s="18"/>
      <c r="NEQ123" s="18"/>
      <c r="NER123" s="18"/>
      <c r="NES123" s="18"/>
      <c r="NET123" s="18"/>
      <c r="NEU123" s="18"/>
      <c r="NEV123" s="18"/>
      <c r="NEW123" s="18"/>
      <c r="NEX123" s="18"/>
      <c r="NEY123" s="18"/>
      <c r="NEZ123" s="18"/>
      <c r="NFA123" s="18"/>
      <c r="NFB123" s="18"/>
      <c r="NFC123" s="18"/>
      <c r="NFD123" s="18"/>
      <c r="NFE123" s="18"/>
      <c r="NFF123" s="18"/>
      <c r="NFG123" s="18"/>
      <c r="NFH123" s="18"/>
      <c r="NFI123" s="18"/>
      <c r="NFJ123" s="18"/>
      <c r="NFK123" s="18"/>
      <c r="NFL123" s="18"/>
      <c r="NFM123" s="18"/>
      <c r="NFN123" s="18"/>
      <c r="NFO123" s="18"/>
      <c r="NFP123" s="18"/>
      <c r="NFQ123" s="18"/>
      <c r="NFR123" s="18"/>
      <c r="NFS123" s="18"/>
      <c r="NFT123" s="18"/>
      <c r="NFU123" s="18"/>
      <c r="NFV123" s="18"/>
      <c r="NFW123" s="18"/>
      <c r="NFX123" s="18"/>
      <c r="NFY123" s="18"/>
      <c r="NFZ123" s="18"/>
      <c r="NGA123" s="18"/>
      <c r="NGB123" s="18"/>
      <c r="NGC123" s="18"/>
      <c r="NGD123" s="18"/>
      <c r="NGE123" s="18"/>
      <c r="NGF123" s="18"/>
      <c r="NGG123" s="18"/>
      <c r="NGH123" s="18"/>
      <c r="NGI123" s="18"/>
      <c r="NGJ123" s="18"/>
      <c r="NGK123" s="18"/>
      <c r="NGL123" s="18"/>
      <c r="NGM123" s="18"/>
      <c r="NGN123" s="18"/>
      <c r="NGO123" s="18"/>
      <c r="NGP123" s="18"/>
      <c r="NGQ123" s="18"/>
      <c r="NGR123" s="18"/>
      <c r="NGS123" s="18"/>
      <c r="NGT123" s="18"/>
      <c r="NGU123" s="18"/>
      <c r="NGV123" s="18"/>
      <c r="NGW123" s="18"/>
      <c r="NGX123" s="18"/>
      <c r="NGY123" s="18"/>
      <c r="NGZ123" s="18"/>
      <c r="NHA123" s="18"/>
      <c r="NHB123" s="18"/>
      <c r="NHC123" s="18"/>
      <c r="NHD123" s="18"/>
      <c r="NHE123" s="18"/>
      <c r="NHF123" s="18"/>
      <c r="NHG123" s="18"/>
      <c r="NHH123" s="18"/>
      <c r="NHI123" s="18"/>
      <c r="NHJ123" s="18"/>
      <c r="NHK123" s="18"/>
      <c r="NHL123" s="18"/>
      <c r="NHM123" s="18"/>
      <c r="NHN123" s="18"/>
      <c r="NHO123" s="18"/>
      <c r="NHP123" s="18"/>
      <c r="NHQ123" s="18"/>
      <c r="NHR123" s="18"/>
      <c r="NHS123" s="18"/>
      <c r="NHT123" s="18"/>
      <c r="NHU123" s="18"/>
      <c r="NHV123" s="18"/>
      <c r="NHW123" s="18"/>
      <c r="NHX123" s="18"/>
      <c r="NHY123" s="18"/>
      <c r="NHZ123" s="18"/>
      <c r="NIA123" s="18"/>
      <c r="NIB123" s="18"/>
      <c r="NIC123" s="18"/>
      <c r="NID123" s="18"/>
      <c r="NIE123" s="18"/>
      <c r="NIF123" s="18"/>
      <c r="NIG123" s="18"/>
      <c r="NIH123" s="18"/>
      <c r="NII123" s="18"/>
      <c r="NIJ123" s="18"/>
      <c r="NIK123" s="18"/>
      <c r="NIL123" s="18"/>
      <c r="NIM123" s="18"/>
      <c r="NIN123" s="18"/>
      <c r="NIO123" s="18"/>
      <c r="NIP123" s="18"/>
      <c r="NIQ123" s="18"/>
      <c r="NIR123" s="18"/>
      <c r="NIS123" s="18"/>
      <c r="NIT123" s="18"/>
      <c r="NIU123" s="18"/>
      <c r="NIV123" s="18"/>
      <c r="NIW123" s="18"/>
      <c r="NIX123" s="18"/>
      <c r="NIY123" s="18"/>
      <c r="NIZ123" s="18"/>
      <c r="NJA123" s="18"/>
      <c r="NJB123" s="18"/>
      <c r="NJC123" s="18"/>
      <c r="NJD123" s="18"/>
      <c r="NJE123" s="18"/>
      <c r="NJF123" s="18"/>
      <c r="NJG123" s="18"/>
      <c r="NJH123" s="18"/>
      <c r="NJI123" s="18"/>
      <c r="NJJ123" s="18"/>
      <c r="NJK123" s="18"/>
      <c r="NJL123" s="18"/>
      <c r="NJM123" s="18"/>
      <c r="NJN123" s="18"/>
      <c r="NJO123" s="18"/>
      <c r="NJP123" s="18"/>
      <c r="NJQ123" s="18"/>
      <c r="NJR123" s="18"/>
      <c r="NJS123" s="18"/>
      <c r="NJT123" s="18"/>
      <c r="NJU123" s="18"/>
      <c r="NJV123" s="18"/>
      <c r="NJW123" s="18"/>
      <c r="NJX123" s="18"/>
      <c r="NJY123" s="18"/>
      <c r="NJZ123" s="18"/>
      <c r="NKA123" s="18"/>
      <c r="NKB123" s="18"/>
      <c r="NKC123" s="18"/>
      <c r="NKD123" s="18"/>
      <c r="NKE123" s="18"/>
      <c r="NKF123" s="18"/>
      <c r="NKG123" s="18"/>
      <c r="NKH123" s="18"/>
      <c r="NKI123" s="18"/>
      <c r="NKJ123" s="18"/>
      <c r="NKK123" s="18"/>
      <c r="NKL123" s="18"/>
      <c r="NKM123" s="18"/>
      <c r="NKN123" s="18"/>
      <c r="NKO123" s="18"/>
      <c r="NKP123" s="18"/>
      <c r="NKQ123" s="18"/>
      <c r="NKR123" s="18"/>
      <c r="NKS123" s="18"/>
      <c r="NKT123" s="18"/>
      <c r="NKU123" s="18"/>
      <c r="NKV123" s="18"/>
      <c r="NKW123" s="18"/>
      <c r="NKX123" s="18"/>
      <c r="NKY123" s="18"/>
      <c r="NKZ123" s="18"/>
      <c r="NLA123" s="18"/>
      <c r="NLB123" s="18"/>
      <c r="NLC123" s="18"/>
      <c r="NLD123" s="18"/>
      <c r="NLE123" s="18"/>
      <c r="NLF123" s="18"/>
      <c r="NLG123" s="18"/>
      <c r="NLH123" s="18"/>
      <c r="NLI123" s="18"/>
      <c r="NLJ123" s="18"/>
      <c r="NLK123" s="18"/>
      <c r="NLL123" s="18"/>
      <c r="NLM123" s="18"/>
      <c r="NLN123" s="18"/>
      <c r="NLO123" s="18"/>
      <c r="NLP123" s="18"/>
      <c r="NLQ123" s="18"/>
      <c r="NLR123" s="18"/>
      <c r="NLS123" s="18"/>
      <c r="NLT123" s="18"/>
      <c r="NLU123" s="18"/>
      <c r="NLV123" s="18"/>
      <c r="NLW123" s="18"/>
      <c r="NLX123" s="18"/>
      <c r="NLY123" s="18"/>
      <c r="NLZ123" s="18"/>
      <c r="NMA123" s="18"/>
      <c r="NMB123" s="18"/>
      <c r="NMC123" s="18"/>
      <c r="NMD123" s="18"/>
      <c r="NME123" s="18"/>
      <c r="NMF123" s="18"/>
      <c r="NMG123" s="18"/>
      <c r="NMH123" s="18"/>
      <c r="NMI123" s="18"/>
      <c r="NMJ123" s="18"/>
      <c r="NMK123" s="18"/>
      <c r="NML123" s="18"/>
      <c r="NMM123" s="18"/>
      <c r="NMN123" s="18"/>
      <c r="NMO123" s="18"/>
      <c r="NMP123" s="18"/>
      <c r="NMQ123" s="18"/>
      <c r="NMR123" s="18"/>
      <c r="NMS123" s="18"/>
      <c r="NMT123" s="18"/>
      <c r="NMU123" s="18"/>
      <c r="NMV123" s="18"/>
      <c r="NMW123" s="18"/>
      <c r="NMX123" s="18"/>
      <c r="NMY123" s="18"/>
      <c r="NMZ123" s="18"/>
      <c r="NNA123" s="18"/>
      <c r="NNB123" s="18"/>
      <c r="NNC123" s="18"/>
      <c r="NND123" s="18"/>
      <c r="NNE123" s="18"/>
      <c r="NNF123" s="18"/>
      <c r="NNG123" s="18"/>
      <c r="NNH123" s="18"/>
      <c r="NNI123" s="18"/>
      <c r="NNJ123" s="18"/>
      <c r="NNK123" s="18"/>
      <c r="NNL123" s="18"/>
      <c r="NNM123" s="18"/>
      <c r="NNN123" s="18"/>
      <c r="NNO123" s="18"/>
      <c r="NNP123" s="18"/>
      <c r="NNQ123" s="18"/>
      <c r="NNR123" s="18"/>
      <c r="NNS123" s="18"/>
      <c r="NNT123" s="18"/>
      <c r="NNU123" s="18"/>
      <c r="NNV123" s="18"/>
      <c r="NNW123" s="18"/>
      <c r="NNX123" s="18"/>
      <c r="NNY123" s="18"/>
      <c r="NNZ123" s="18"/>
      <c r="NOA123" s="18"/>
      <c r="NOB123" s="18"/>
      <c r="NOC123" s="18"/>
      <c r="NOD123" s="18"/>
      <c r="NOE123" s="18"/>
      <c r="NOF123" s="18"/>
      <c r="NOG123" s="18"/>
      <c r="NOH123" s="18"/>
      <c r="NOI123" s="18"/>
      <c r="NOJ123" s="18"/>
      <c r="NOK123" s="18"/>
      <c r="NOL123" s="18"/>
      <c r="NOM123" s="18"/>
      <c r="NON123" s="18"/>
      <c r="NOO123" s="18"/>
      <c r="NOP123" s="18"/>
      <c r="NOQ123" s="18"/>
      <c r="NOR123" s="18"/>
      <c r="NOS123" s="18"/>
      <c r="NOT123" s="18"/>
      <c r="NOU123" s="18"/>
      <c r="NOV123" s="18"/>
      <c r="NOW123" s="18"/>
      <c r="NOX123" s="18"/>
      <c r="NOY123" s="18"/>
      <c r="NOZ123" s="18"/>
      <c r="NPA123" s="18"/>
      <c r="NPB123" s="18"/>
      <c r="NPC123" s="18"/>
      <c r="NPD123" s="18"/>
      <c r="NPE123" s="18"/>
      <c r="NPF123" s="18"/>
      <c r="NPG123" s="18"/>
      <c r="NPH123" s="18"/>
      <c r="NPI123" s="18"/>
      <c r="NPJ123" s="18"/>
      <c r="NPK123" s="18"/>
      <c r="NPL123" s="18"/>
      <c r="NPM123" s="18"/>
      <c r="NPN123" s="18"/>
      <c r="NPO123" s="18"/>
      <c r="NPP123" s="18"/>
      <c r="NPQ123" s="18"/>
      <c r="NPR123" s="18"/>
      <c r="NPS123" s="18"/>
      <c r="NPT123" s="18"/>
      <c r="NPU123" s="18"/>
      <c r="NPV123" s="18"/>
      <c r="NPW123" s="18"/>
      <c r="NPX123" s="18"/>
      <c r="NPY123" s="18"/>
      <c r="NPZ123" s="18"/>
      <c r="NQA123" s="18"/>
      <c r="NQB123" s="18"/>
      <c r="NQC123" s="18"/>
      <c r="NQD123" s="18"/>
      <c r="NQE123" s="18"/>
      <c r="NQF123" s="18"/>
      <c r="NQG123" s="18"/>
      <c r="NQH123" s="18"/>
      <c r="NQI123" s="18"/>
      <c r="NQJ123" s="18"/>
      <c r="NQK123" s="18"/>
      <c r="NQL123" s="18"/>
      <c r="NQM123" s="18"/>
      <c r="NQN123" s="18"/>
      <c r="NQO123" s="18"/>
      <c r="NQP123" s="18"/>
      <c r="NQQ123" s="18"/>
      <c r="NQR123" s="18"/>
      <c r="NQS123" s="18"/>
      <c r="NQT123" s="18"/>
      <c r="NQU123" s="18"/>
      <c r="NQV123" s="18"/>
      <c r="NQW123" s="18"/>
      <c r="NQX123" s="18"/>
      <c r="NQY123" s="18"/>
      <c r="NQZ123" s="18"/>
      <c r="NRA123" s="18"/>
      <c r="NRB123" s="18"/>
      <c r="NRC123" s="18"/>
      <c r="NRD123" s="18"/>
      <c r="NRE123" s="18"/>
      <c r="NRF123" s="18"/>
      <c r="NRG123" s="18"/>
      <c r="NRH123" s="18"/>
      <c r="NRI123" s="18"/>
      <c r="NRJ123" s="18"/>
      <c r="NRK123" s="18"/>
      <c r="NRL123" s="18"/>
      <c r="NRM123" s="18"/>
      <c r="NRN123" s="18"/>
      <c r="NRO123" s="18"/>
      <c r="NRP123" s="18"/>
      <c r="NRQ123" s="18"/>
      <c r="NRR123" s="18"/>
      <c r="NRS123" s="18"/>
      <c r="NRT123" s="18"/>
      <c r="NRU123" s="18"/>
      <c r="NRV123" s="18"/>
      <c r="NRW123" s="18"/>
      <c r="NRX123" s="18"/>
      <c r="NRY123" s="18"/>
      <c r="NRZ123" s="18"/>
      <c r="NSA123" s="18"/>
      <c r="NSB123" s="18"/>
      <c r="NSC123" s="18"/>
      <c r="NSD123" s="18"/>
      <c r="NSE123" s="18"/>
      <c r="NSF123" s="18"/>
      <c r="NSG123" s="18"/>
      <c r="NSH123" s="18"/>
      <c r="NSI123" s="18"/>
      <c r="NSJ123" s="18"/>
      <c r="NSK123" s="18"/>
      <c r="NSL123" s="18"/>
      <c r="NSM123" s="18"/>
      <c r="NSN123" s="18"/>
      <c r="NSO123" s="18"/>
      <c r="NSP123" s="18"/>
      <c r="NSQ123" s="18"/>
      <c r="NSR123" s="18"/>
      <c r="NSS123" s="18"/>
      <c r="NST123" s="18"/>
      <c r="NSU123" s="18"/>
      <c r="NSV123" s="18"/>
      <c r="NSW123" s="18"/>
      <c r="NSX123" s="18"/>
      <c r="NSY123" s="18"/>
      <c r="NSZ123" s="18"/>
      <c r="NTA123" s="18"/>
      <c r="NTB123" s="18"/>
      <c r="NTC123" s="18"/>
      <c r="NTD123" s="18"/>
      <c r="NTE123" s="18"/>
      <c r="NTF123" s="18"/>
      <c r="NTG123" s="18"/>
      <c r="NTH123" s="18"/>
      <c r="NTI123" s="18"/>
      <c r="NTJ123" s="18"/>
      <c r="NTK123" s="18"/>
      <c r="NTL123" s="18"/>
      <c r="NTM123" s="18"/>
      <c r="NTN123" s="18"/>
      <c r="NTO123" s="18"/>
      <c r="NTP123" s="18"/>
      <c r="NTQ123" s="18"/>
      <c r="NTR123" s="18"/>
      <c r="NTS123" s="18"/>
      <c r="NTT123" s="18"/>
      <c r="NTU123" s="18"/>
      <c r="NTV123" s="18"/>
      <c r="NTW123" s="18"/>
      <c r="NTX123" s="18"/>
      <c r="NTY123" s="18"/>
      <c r="NTZ123" s="18"/>
      <c r="NUA123" s="18"/>
      <c r="NUB123" s="18"/>
      <c r="NUC123" s="18"/>
      <c r="NUD123" s="18"/>
      <c r="NUE123" s="18"/>
      <c r="NUF123" s="18"/>
      <c r="NUG123" s="18"/>
      <c r="NUH123" s="18"/>
      <c r="NUI123" s="18"/>
      <c r="NUJ123" s="18"/>
      <c r="NUK123" s="18"/>
      <c r="NUL123" s="18"/>
      <c r="NUM123" s="18"/>
      <c r="NUN123" s="18"/>
      <c r="NUO123" s="18"/>
      <c r="NUP123" s="18"/>
      <c r="NUQ123" s="18"/>
      <c r="NUR123" s="18"/>
      <c r="NUS123" s="18"/>
      <c r="NUT123" s="18"/>
      <c r="NUU123" s="18"/>
      <c r="NUV123" s="18"/>
      <c r="NUW123" s="18"/>
      <c r="NUX123" s="18"/>
      <c r="NUY123" s="18"/>
      <c r="NUZ123" s="18"/>
      <c r="NVA123" s="18"/>
      <c r="NVB123" s="18"/>
      <c r="NVC123" s="18"/>
      <c r="NVD123" s="18"/>
      <c r="NVE123" s="18"/>
      <c r="NVF123" s="18"/>
      <c r="NVG123" s="18"/>
      <c r="NVH123" s="18"/>
      <c r="NVI123" s="18"/>
      <c r="NVJ123" s="18"/>
      <c r="NVK123" s="18"/>
      <c r="NVL123" s="18"/>
      <c r="NVM123" s="18"/>
      <c r="NVN123" s="18"/>
      <c r="NVO123" s="18"/>
      <c r="NVP123" s="18"/>
      <c r="NVQ123" s="18"/>
      <c r="NVR123" s="18"/>
      <c r="NVS123" s="18"/>
      <c r="NVT123" s="18"/>
      <c r="NVU123" s="18"/>
      <c r="NVV123" s="18"/>
      <c r="NVW123" s="18"/>
      <c r="NVX123" s="18"/>
      <c r="NVY123" s="18"/>
      <c r="NVZ123" s="18"/>
      <c r="NWA123" s="18"/>
      <c r="NWB123" s="18"/>
      <c r="NWC123" s="18"/>
      <c r="NWD123" s="18"/>
      <c r="NWE123" s="18"/>
      <c r="NWF123" s="18"/>
      <c r="NWG123" s="18"/>
      <c r="NWH123" s="18"/>
      <c r="NWI123" s="18"/>
      <c r="NWJ123" s="18"/>
      <c r="NWK123" s="18"/>
      <c r="NWL123" s="18"/>
      <c r="NWM123" s="18"/>
      <c r="NWN123" s="18"/>
      <c r="NWO123" s="18"/>
      <c r="NWP123" s="18"/>
      <c r="NWQ123" s="18"/>
      <c r="NWR123" s="18"/>
      <c r="NWS123" s="18"/>
      <c r="NWT123" s="18"/>
      <c r="NWU123" s="18"/>
      <c r="NWV123" s="18"/>
      <c r="NWW123" s="18"/>
      <c r="NWX123" s="18"/>
      <c r="NWY123" s="18"/>
      <c r="NWZ123" s="18"/>
      <c r="NXA123" s="18"/>
      <c r="NXB123" s="18"/>
      <c r="NXC123" s="18"/>
      <c r="NXD123" s="18"/>
      <c r="NXE123" s="18"/>
      <c r="NXF123" s="18"/>
      <c r="NXG123" s="18"/>
      <c r="NXH123" s="18"/>
      <c r="NXI123" s="18"/>
      <c r="NXJ123" s="18"/>
      <c r="NXK123" s="18"/>
      <c r="NXL123" s="18"/>
      <c r="NXM123" s="18"/>
      <c r="NXN123" s="18"/>
      <c r="NXO123" s="18"/>
      <c r="NXP123" s="18"/>
      <c r="NXQ123" s="18"/>
      <c r="NXR123" s="18"/>
      <c r="NXS123" s="18"/>
      <c r="NXT123" s="18"/>
      <c r="NXU123" s="18"/>
      <c r="NXV123" s="18"/>
      <c r="NXW123" s="18"/>
      <c r="NXX123" s="18"/>
      <c r="NXY123" s="18"/>
      <c r="NXZ123" s="18"/>
      <c r="NYA123" s="18"/>
      <c r="NYB123" s="18"/>
      <c r="NYC123" s="18"/>
      <c r="NYD123" s="18"/>
      <c r="NYE123" s="18"/>
      <c r="NYF123" s="18"/>
      <c r="NYG123" s="18"/>
      <c r="NYH123" s="18"/>
      <c r="NYI123" s="18"/>
      <c r="NYJ123" s="18"/>
      <c r="NYK123" s="18"/>
      <c r="NYL123" s="18"/>
      <c r="NYM123" s="18"/>
      <c r="NYN123" s="18"/>
      <c r="NYO123" s="18"/>
      <c r="NYP123" s="18"/>
      <c r="NYQ123" s="18"/>
      <c r="NYR123" s="18"/>
      <c r="NYS123" s="18"/>
      <c r="NYT123" s="18"/>
      <c r="NYU123" s="18"/>
      <c r="NYV123" s="18"/>
      <c r="NYW123" s="18"/>
      <c r="NYX123" s="18"/>
      <c r="NYY123" s="18"/>
      <c r="NYZ123" s="18"/>
      <c r="NZA123" s="18"/>
      <c r="NZB123" s="18"/>
      <c r="NZC123" s="18"/>
      <c r="NZD123" s="18"/>
      <c r="NZE123" s="18"/>
      <c r="NZF123" s="18"/>
      <c r="NZG123" s="18"/>
      <c r="NZH123" s="18"/>
      <c r="NZI123" s="18"/>
      <c r="NZJ123" s="18"/>
      <c r="NZK123" s="18"/>
      <c r="NZL123" s="18"/>
      <c r="NZM123" s="18"/>
      <c r="NZN123" s="18"/>
      <c r="NZO123" s="18"/>
      <c r="NZP123" s="18"/>
      <c r="NZQ123" s="18"/>
      <c r="NZR123" s="18"/>
      <c r="NZS123" s="18"/>
      <c r="NZT123" s="18"/>
      <c r="NZU123" s="18"/>
      <c r="NZV123" s="18"/>
      <c r="NZW123" s="18"/>
      <c r="NZX123" s="18"/>
      <c r="NZY123" s="18"/>
      <c r="NZZ123" s="18"/>
      <c r="OAA123" s="18"/>
      <c r="OAB123" s="18"/>
      <c r="OAC123" s="18"/>
      <c r="OAD123" s="18"/>
      <c r="OAE123" s="18"/>
      <c r="OAF123" s="18"/>
      <c r="OAG123" s="18"/>
      <c r="OAH123" s="18"/>
      <c r="OAI123" s="18"/>
      <c r="OAJ123" s="18"/>
      <c r="OAK123" s="18"/>
      <c r="OAL123" s="18"/>
      <c r="OAM123" s="18"/>
      <c r="OAN123" s="18"/>
      <c r="OAO123" s="18"/>
      <c r="OAP123" s="18"/>
      <c r="OAQ123" s="18"/>
      <c r="OAR123" s="18"/>
      <c r="OAS123" s="18"/>
      <c r="OAT123" s="18"/>
      <c r="OAU123" s="18"/>
      <c r="OAV123" s="18"/>
      <c r="OAW123" s="18"/>
      <c r="OAX123" s="18"/>
      <c r="OAY123" s="18"/>
      <c r="OAZ123" s="18"/>
      <c r="OBA123" s="18"/>
      <c r="OBB123" s="18"/>
      <c r="OBC123" s="18"/>
      <c r="OBD123" s="18"/>
      <c r="OBE123" s="18"/>
      <c r="OBF123" s="18"/>
      <c r="OBG123" s="18"/>
      <c r="OBH123" s="18"/>
      <c r="OBI123" s="18"/>
      <c r="OBJ123" s="18"/>
      <c r="OBK123" s="18"/>
      <c r="OBL123" s="18"/>
      <c r="OBM123" s="18"/>
      <c r="OBN123" s="18"/>
      <c r="OBO123" s="18"/>
      <c r="OBP123" s="18"/>
      <c r="OBQ123" s="18"/>
      <c r="OBR123" s="18"/>
      <c r="OBS123" s="18"/>
      <c r="OBT123" s="18"/>
      <c r="OBU123" s="18"/>
      <c r="OBV123" s="18"/>
      <c r="OBW123" s="18"/>
      <c r="OBX123" s="18"/>
      <c r="OBY123" s="18"/>
      <c r="OBZ123" s="18"/>
      <c r="OCA123" s="18"/>
      <c r="OCB123" s="18"/>
      <c r="OCC123" s="18"/>
      <c r="OCD123" s="18"/>
      <c r="OCE123" s="18"/>
      <c r="OCF123" s="18"/>
      <c r="OCG123" s="18"/>
      <c r="OCH123" s="18"/>
      <c r="OCI123" s="18"/>
      <c r="OCJ123" s="18"/>
      <c r="OCK123" s="18"/>
      <c r="OCL123" s="18"/>
      <c r="OCM123" s="18"/>
      <c r="OCN123" s="18"/>
      <c r="OCO123" s="18"/>
      <c r="OCP123" s="18"/>
      <c r="OCQ123" s="18"/>
      <c r="OCR123" s="18"/>
      <c r="OCS123" s="18"/>
      <c r="OCT123" s="18"/>
      <c r="OCU123" s="18"/>
      <c r="OCV123" s="18"/>
      <c r="OCW123" s="18"/>
      <c r="OCX123" s="18"/>
      <c r="OCY123" s="18"/>
      <c r="OCZ123" s="18"/>
      <c r="ODA123" s="18"/>
      <c r="ODB123" s="18"/>
      <c r="ODC123" s="18"/>
      <c r="ODD123" s="18"/>
      <c r="ODE123" s="18"/>
      <c r="ODF123" s="18"/>
      <c r="ODG123" s="18"/>
      <c r="ODH123" s="18"/>
      <c r="ODI123" s="18"/>
      <c r="ODJ123" s="18"/>
      <c r="ODK123" s="18"/>
      <c r="ODL123" s="18"/>
      <c r="ODM123" s="18"/>
      <c r="ODN123" s="18"/>
      <c r="ODO123" s="18"/>
      <c r="ODP123" s="18"/>
      <c r="ODQ123" s="18"/>
      <c r="ODR123" s="18"/>
      <c r="ODS123" s="18"/>
      <c r="ODT123" s="18"/>
      <c r="ODU123" s="18"/>
      <c r="ODV123" s="18"/>
      <c r="ODW123" s="18"/>
      <c r="ODX123" s="18"/>
      <c r="ODY123" s="18"/>
      <c r="ODZ123" s="18"/>
      <c r="OEA123" s="18"/>
      <c r="OEB123" s="18"/>
      <c r="OEC123" s="18"/>
      <c r="OED123" s="18"/>
      <c r="OEE123" s="18"/>
      <c r="OEF123" s="18"/>
      <c r="OEG123" s="18"/>
      <c r="OEH123" s="18"/>
      <c r="OEI123" s="18"/>
      <c r="OEJ123" s="18"/>
      <c r="OEK123" s="18"/>
      <c r="OEL123" s="18"/>
      <c r="OEM123" s="18"/>
      <c r="OEN123" s="18"/>
      <c r="OEO123" s="18"/>
      <c r="OEP123" s="18"/>
      <c r="OEQ123" s="18"/>
      <c r="OER123" s="18"/>
      <c r="OES123" s="18"/>
      <c r="OET123" s="18"/>
      <c r="OEU123" s="18"/>
      <c r="OEV123" s="18"/>
      <c r="OEW123" s="18"/>
      <c r="OEX123" s="18"/>
      <c r="OEY123" s="18"/>
      <c r="OEZ123" s="18"/>
      <c r="OFA123" s="18"/>
      <c r="OFB123" s="18"/>
      <c r="OFC123" s="18"/>
      <c r="OFD123" s="18"/>
      <c r="OFE123" s="18"/>
      <c r="OFF123" s="18"/>
      <c r="OFG123" s="18"/>
      <c r="OFH123" s="18"/>
      <c r="OFI123" s="18"/>
      <c r="OFJ123" s="18"/>
      <c r="OFK123" s="18"/>
      <c r="OFL123" s="18"/>
      <c r="OFM123" s="18"/>
      <c r="OFN123" s="18"/>
      <c r="OFO123" s="18"/>
      <c r="OFP123" s="18"/>
      <c r="OFQ123" s="18"/>
      <c r="OFR123" s="18"/>
      <c r="OFS123" s="18"/>
      <c r="OFT123" s="18"/>
      <c r="OFU123" s="18"/>
      <c r="OFV123" s="18"/>
      <c r="OFW123" s="18"/>
      <c r="OFX123" s="18"/>
      <c r="OFY123" s="18"/>
      <c r="OFZ123" s="18"/>
      <c r="OGA123" s="18"/>
      <c r="OGB123" s="18"/>
      <c r="OGC123" s="18"/>
      <c r="OGD123" s="18"/>
      <c r="OGE123" s="18"/>
      <c r="OGF123" s="18"/>
      <c r="OGG123" s="18"/>
      <c r="OGH123" s="18"/>
      <c r="OGI123" s="18"/>
      <c r="OGJ123" s="18"/>
      <c r="OGK123" s="18"/>
      <c r="OGL123" s="18"/>
      <c r="OGM123" s="18"/>
      <c r="OGN123" s="18"/>
      <c r="OGO123" s="18"/>
      <c r="OGP123" s="18"/>
      <c r="OGQ123" s="18"/>
      <c r="OGR123" s="18"/>
      <c r="OGS123" s="18"/>
      <c r="OGT123" s="18"/>
      <c r="OGU123" s="18"/>
      <c r="OGV123" s="18"/>
      <c r="OGW123" s="18"/>
      <c r="OGX123" s="18"/>
      <c r="OGY123" s="18"/>
      <c r="OGZ123" s="18"/>
      <c r="OHA123" s="18"/>
      <c r="OHB123" s="18"/>
      <c r="OHC123" s="18"/>
      <c r="OHD123" s="18"/>
      <c r="OHE123" s="18"/>
      <c r="OHF123" s="18"/>
      <c r="OHG123" s="18"/>
      <c r="OHH123" s="18"/>
      <c r="OHI123" s="18"/>
      <c r="OHJ123" s="18"/>
      <c r="OHK123" s="18"/>
      <c r="OHL123" s="18"/>
      <c r="OHM123" s="18"/>
      <c r="OHN123" s="18"/>
      <c r="OHO123" s="18"/>
      <c r="OHP123" s="18"/>
      <c r="OHQ123" s="18"/>
      <c r="OHR123" s="18"/>
      <c r="OHS123" s="18"/>
      <c r="OHT123" s="18"/>
      <c r="OHU123" s="18"/>
      <c r="OHV123" s="18"/>
      <c r="OHW123" s="18"/>
      <c r="OHX123" s="18"/>
      <c r="OHY123" s="18"/>
      <c r="OHZ123" s="18"/>
      <c r="OIA123" s="18"/>
      <c r="OIB123" s="18"/>
      <c r="OIC123" s="18"/>
      <c r="OID123" s="18"/>
      <c r="OIE123" s="18"/>
      <c r="OIF123" s="18"/>
      <c r="OIG123" s="18"/>
      <c r="OIH123" s="18"/>
      <c r="OII123" s="18"/>
      <c r="OIJ123" s="18"/>
      <c r="OIK123" s="18"/>
      <c r="OIL123" s="18"/>
      <c r="OIM123" s="18"/>
      <c r="OIN123" s="18"/>
      <c r="OIO123" s="18"/>
      <c r="OIP123" s="18"/>
      <c r="OIQ123" s="18"/>
      <c r="OIR123" s="18"/>
      <c r="OIS123" s="18"/>
      <c r="OIT123" s="18"/>
      <c r="OIU123" s="18"/>
      <c r="OIV123" s="18"/>
      <c r="OIW123" s="18"/>
      <c r="OIX123" s="18"/>
      <c r="OIY123" s="18"/>
      <c r="OIZ123" s="18"/>
      <c r="OJA123" s="18"/>
      <c r="OJB123" s="18"/>
      <c r="OJC123" s="18"/>
      <c r="OJD123" s="18"/>
      <c r="OJE123" s="18"/>
      <c r="OJF123" s="18"/>
      <c r="OJG123" s="18"/>
      <c r="OJH123" s="18"/>
      <c r="OJI123" s="18"/>
      <c r="OJJ123" s="18"/>
      <c r="OJK123" s="18"/>
      <c r="OJL123" s="18"/>
      <c r="OJM123" s="18"/>
      <c r="OJN123" s="18"/>
      <c r="OJO123" s="18"/>
      <c r="OJP123" s="18"/>
      <c r="OJQ123" s="18"/>
      <c r="OJR123" s="18"/>
      <c r="OJS123" s="18"/>
      <c r="OJT123" s="18"/>
      <c r="OJU123" s="18"/>
      <c r="OJV123" s="18"/>
      <c r="OJW123" s="18"/>
      <c r="OJX123" s="18"/>
      <c r="OJY123" s="18"/>
      <c r="OJZ123" s="18"/>
      <c r="OKA123" s="18"/>
      <c r="OKB123" s="18"/>
      <c r="OKC123" s="18"/>
      <c r="OKD123" s="18"/>
      <c r="OKE123" s="18"/>
      <c r="OKF123" s="18"/>
      <c r="OKG123" s="18"/>
      <c r="OKH123" s="18"/>
      <c r="OKI123" s="18"/>
      <c r="OKJ123" s="18"/>
      <c r="OKK123" s="18"/>
      <c r="OKL123" s="18"/>
      <c r="OKM123" s="18"/>
      <c r="OKN123" s="18"/>
      <c r="OKO123" s="18"/>
      <c r="OKP123" s="18"/>
      <c r="OKQ123" s="18"/>
      <c r="OKR123" s="18"/>
      <c r="OKS123" s="18"/>
      <c r="OKT123" s="18"/>
      <c r="OKU123" s="18"/>
      <c r="OKV123" s="18"/>
      <c r="OKW123" s="18"/>
      <c r="OKX123" s="18"/>
      <c r="OKY123" s="18"/>
      <c r="OKZ123" s="18"/>
      <c r="OLA123" s="18"/>
      <c r="OLB123" s="18"/>
      <c r="OLC123" s="18"/>
      <c r="OLD123" s="18"/>
      <c r="OLE123" s="18"/>
      <c r="OLF123" s="18"/>
      <c r="OLG123" s="18"/>
      <c r="OLH123" s="18"/>
      <c r="OLI123" s="18"/>
      <c r="OLJ123" s="18"/>
      <c r="OLK123" s="18"/>
      <c r="OLL123" s="18"/>
      <c r="OLM123" s="18"/>
      <c r="OLN123" s="18"/>
      <c r="OLO123" s="18"/>
      <c r="OLP123" s="18"/>
      <c r="OLQ123" s="18"/>
      <c r="OLR123" s="18"/>
      <c r="OLS123" s="18"/>
      <c r="OLT123" s="18"/>
      <c r="OLU123" s="18"/>
      <c r="OLV123" s="18"/>
      <c r="OLW123" s="18"/>
      <c r="OLX123" s="18"/>
      <c r="OLY123" s="18"/>
      <c r="OLZ123" s="18"/>
      <c r="OMA123" s="18"/>
      <c r="OMB123" s="18"/>
      <c r="OMC123" s="18"/>
      <c r="OMD123" s="18"/>
      <c r="OME123" s="18"/>
      <c r="OMF123" s="18"/>
      <c r="OMG123" s="18"/>
      <c r="OMH123" s="18"/>
      <c r="OMI123" s="18"/>
      <c r="OMJ123" s="18"/>
      <c r="OMK123" s="18"/>
      <c r="OML123" s="18"/>
      <c r="OMM123" s="18"/>
      <c r="OMN123" s="18"/>
      <c r="OMO123" s="18"/>
      <c r="OMP123" s="18"/>
      <c r="OMQ123" s="18"/>
      <c r="OMR123" s="18"/>
      <c r="OMS123" s="18"/>
      <c r="OMT123" s="18"/>
      <c r="OMU123" s="18"/>
      <c r="OMV123" s="18"/>
      <c r="OMW123" s="18"/>
      <c r="OMX123" s="18"/>
      <c r="OMY123" s="18"/>
      <c r="OMZ123" s="18"/>
      <c r="ONA123" s="18"/>
      <c r="ONB123" s="18"/>
      <c r="ONC123" s="18"/>
      <c r="OND123" s="18"/>
      <c r="ONE123" s="18"/>
      <c r="ONF123" s="18"/>
      <c r="ONG123" s="18"/>
      <c r="ONH123" s="18"/>
      <c r="ONI123" s="18"/>
      <c r="ONJ123" s="18"/>
      <c r="ONK123" s="18"/>
      <c r="ONL123" s="18"/>
      <c r="ONM123" s="18"/>
      <c r="ONN123" s="18"/>
      <c r="ONO123" s="18"/>
      <c r="ONP123" s="18"/>
      <c r="ONQ123" s="18"/>
      <c r="ONR123" s="18"/>
      <c r="ONS123" s="18"/>
      <c r="ONT123" s="18"/>
      <c r="ONU123" s="18"/>
      <c r="ONV123" s="18"/>
      <c r="ONW123" s="18"/>
      <c r="ONX123" s="18"/>
      <c r="ONY123" s="18"/>
      <c r="ONZ123" s="18"/>
      <c r="OOA123" s="18"/>
      <c r="OOB123" s="18"/>
      <c r="OOC123" s="18"/>
      <c r="OOD123" s="18"/>
      <c r="OOE123" s="18"/>
      <c r="OOF123" s="18"/>
      <c r="OOG123" s="18"/>
      <c r="OOH123" s="18"/>
      <c r="OOI123" s="18"/>
      <c r="OOJ123" s="18"/>
      <c r="OOK123" s="18"/>
      <c r="OOL123" s="18"/>
      <c r="OOM123" s="18"/>
      <c r="OON123" s="18"/>
      <c r="OOO123" s="18"/>
      <c r="OOP123" s="18"/>
      <c r="OOQ123" s="18"/>
      <c r="OOR123" s="18"/>
      <c r="OOS123" s="18"/>
      <c r="OOT123" s="18"/>
      <c r="OOU123" s="18"/>
      <c r="OOV123" s="18"/>
      <c r="OOW123" s="18"/>
      <c r="OOX123" s="18"/>
      <c r="OOY123" s="18"/>
      <c r="OOZ123" s="18"/>
      <c r="OPA123" s="18"/>
      <c r="OPB123" s="18"/>
      <c r="OPC123" s="18"/>
      <c r="OPD123" s="18"/>
      <c r="OPE123" s="18"/>
      <c r="OPF123" s="18"/>
      <c r="OPG123" s="18"/>
      <c r="OPH123" s="18"/>
      <c r="OPI123" s="18"/>
      <c r="OPJ123" s="18"/>
      <c r="OPK123" s="18"/>
      <c r="OPL123" s="18"/>
      <c r="OPM123" s="18"/>
      <c r="OPN123" s="18"/>
      <c r="OPO123" s="18"/>
      <c r="OPP123" s="18"/>
      <c r="OPQ123" s="18"/>
      <c r="OPR123" s="18"/>
      <c r="OPS123" s="18"/>
      <c r="OPT123" s="18"/>
      <c r="OPU123" s="18"/>
      <c r="OPV123" s="18"/>
      <c r="OPW123" s="18"/>
      <c r="OPX123" s="18"/>
      <c r="OPY123" s="18"/>
      <c r="OPZ123" s="18"/>
      <c r="OQA123" s="18"/>
      <c r="OQB123" s="18"/>
      <c r="OQC123" s="18"/>
      <c r="OQD123" s="18"/>
      <c r="OQE123" s="18"/>
      <c r="OQF123" s="18"/>
      <c r="OQG123" s="18"/>
      <c r="OQH123" s="18"/>
      <c r="OQI123" s="18"/>
      <c r="OQJ123" s="18"/>
      <c r="OQK123" s="18"/>
      <c r="OQL123" s="18"/>
      <c r="OQM123" s="18"/>
      <c r="OQN123" s="18"/>
      <c r="OQO123" s="18"/>
      <c r="OQP123" s="18"/>
      <c r="OQQ123" s="18"/>
      <c r="OQR123" s="18"/>
      <c r="OQS123" s="18"/>
      <c r="OQT123" s="18"/>
      <c r="OQU123" s="18"/>
      <c r="OQV123" s="18"/>
      <c r="OQW123" s="18"/>
      <c r="OQX123" s="18"/>
      <c r="OQY123" s="18"/>
      <c r="OQZ123" s="18"/>
      <c r="ORA123" s="18"/>
      <c r="ORB123" s="18"/>
      <c r="ORC123" s="18"/>
      <c r="ORD123" s="18"/>
      <c r="ORE123" s="18"/>
      <c r="ORF123" s="18"/>
      <c r="ORG123" s="18"/>
      <c r="ORH123" s="18"/>
      <c r="ORI123" s="18"/>
      <c r="ORJ123" s="18"/>
      <c r="ORK123" s="18"/>
      <c r="ORL123" s="18"/>
      <c r="ORM123" s="18"/>
      <c r="ORN123" s="18"/>
      <c r="ORO123" s="18"/>
      <c r="ORP123" s="18"/>
      <c r="ORQ123" s="18"/>
      <c r="ORR123" s="18"/>
      <c r="ORS123" s="18"/>
      <c r="ORT123" s="18"/>
      <c r="ORU123" s="18"/>
      <c r="ORV123" s="18"/>
      <c r="ORW123" s="18"/>
      <c r="ORX123" s="18"/>
      <c r="ORY123" s="18"/>
      <c r="ORZ123" s="18"/>
      <c r="OSA123" s="18"/>
      <c r="OSB123" s="18"/>
      <c r="OSC123" s="18"/>
      <c r="OSD123" s="18"/>
      <c r="OSE123" s="18"/>
      <c r="OSF123" s="18"/>
      <c r="OSG123" s="18"/>
      <c r="OSH123" s="18"/>
      <c r="OSI123" s="18"/>
      <c r="OSJ123" s="18"/>
      <c r="OSK123" s="18"/>
      <c r="OSL123" s="18"/>
      <c r="OSM123" s="18"/>
      <c r="OSN123" s="18"/>
      <c r="OSO123" s="18"/>
      <c r="OSP123" s="18"/>
      <c r="OSQ123" s="18"/>
      <c r="OSR123" s="18"/>
      <c r="OSS123" s="18"/>
      <c r="OST123" s="18"/>
      <c r="OSU123" s="18"/>
      <c r="OSV123" s="18"/>
      <c r="OSW123" s="18"/>
      <c r="OSX123" s="18"/>
      <c r="OSY123" s="18"/>
      <c r="OSZ123" s="18"/>
      <c r="OTA123" s="18"/>
      <c r="OTB123" s="18"/>
      <c r="OTC123" s="18"/>
      <c r="OTD123" s="18"/>
      <c r="OTE123" s="18"/>
      <c r="OTF123" s="18"/>
      <c r="OTG123" s="18"/>
      <c r="OTH123" s="18"/>
      <c r="OTI123" s="18"/>
      <c r="OTJ123" s="18"/>
      <c r="OTK123" s="18"/>
      <c r="OTL123" s="18"/>
      <c r="OTM123" s="18"/>
      <c r="OTN123" s="18"/>
      <c r="OTO123" s="18"/>
      <c r="OTP123" s="18"/>
      <c r="OTQ123" s="18"/>
      <c r="OTR123" s="18"/>
      <c r="OTS123" s="18"/>
      <c r="OTT123" s="18"/>
      <c r="OTU123" s="18"/>
      <c r="OTV123" s="18"/>
      <c r="OTW123" s="18"/>
      <c r="OTX123" s="18"/>
      <c r="OTY123" s="18"/>
      <c r="OTZ123" s="18"/>
      <c r="OUA123" s="18"/>
      <c r="OUB123" s="18"/>
      <c r="OUC123" s="18"/>
      <c r="OUD123" s="18"/>
      <c r="OUE123" s="18"/>
      <c r="OUF123" s="18"/>
      <c r="OUG123" s="18"/>
      <c r="OUH123" s="18"/>
      <c r="OUI123" s="18"/>
      <c r="OUJ123" s="18"/>
      <c r="OUK123" s="18"/>
      <c r="OUL123" s="18"/>
      <c r="OUM123" s="18"/>
      <c r="OUN123" s="18"/>
      <c r="OUO123" s="18"/>
      <c r="OUP123" s="18"/>
      <c r="OUQ123" s="18"/>
      <c r="OUR123" s="18"/>
      <c r="OUS123" s="18"/>
      <c r="OUT123" s="18"/>
      <c r="OUU123" s="18"/>
      <c r="OUV123" s="18"/>
      <c r="OUW123" s="18"/>
      <c r="OUX123" s="18"/>
      <c r="OUY123" s="18"/>
      <c r="OUZ123" s="18"/>
      <c r="OVA123" s="18"/>
      <c r="OVB123" s="18"/>
      <c r="OVC123" s="18"/>
      <c r="OVD123" s="18"/>
      <c r="OVE123" s="18"/>
      <c r="OVF123" s="18"/>
      <c r="OVG123" s="18"/>
      <c r="OVH123" s="18"/>
      <c r="OVI123" s="18"/>
      <c r="OVJ123" s="18"/>
      <c r="OVK123" s="18"/>
      <c r="OVL123" s="18"/>
      <c r="OVM123" s="18"/>
      <c r="OVN123" s="18"/>
      <c r="OVO123" s="18"/>
      <c r="OVP123" s="18"/>
      <c r="OVQ123" s="18"/>
      <c r="OVR123" s="18"/>
      <c r="OVS123" s="18"/>
      <c r="OVT123" s="18"/>
      <c r="OVU123" s="18"/>
      <c r="OVV123" s="18"/>
      <c r="OVW123" s="18"/>
      <c r="OVX123" s="18"/>
      <c r="OVY123" s="18"/>
      <c r="OVZ123" s="18"/>
      <c r="OWA123" s="18"/>
      <c r="OWB123" s="18"/>
      <c r="OWC123" s="18"/>
      <c r="OWD123" s="18"/>
      <c r="OWE123" s="18"/>
      <c r="OWF123" s="18"/>
      <c r="OWG123" s="18"/>
      <c r="OWH123" s="18"/>
      <c r="OWI123" s="18"/>
      <c r="OWJ123" s="18"/>
      <c r="OWK123" s="18"/>
      <c r="OWL123" s="18"/>
      <c r="OWM123" s="18"/>
      <c r="OWN123" s="18"/>
      <c r="OWO123" s="18"/>
      <c r="OWP123" s="18"/>
      <c r="OWQ123" s="18"/>
      <c r="OWR123" s="18"/>
      <c r="OWS123" s="18"/>
      <c r="OWT123" s="18"/>
      <c r="OWU123" s="18"/>
      <c r="OWV123" s="18"/>
      <c r="OWW123" s="18"/>
      <c r="OWX123" s="18"/>
      <c r="OWY123" s="18"/>
      <c r="OWZ123" s="18"/>
      <c r="OXA123" s="18"/>
      <c r="OXB123" s="18"/>
      <c r="OXC123" s="18"/>
      <c r="OXD123" s="18"/>
      <c r="OXE123" s="18"/>
      <c r="OXF123" s="18"/>
      <c r="OXG123" s="18"/>
      <c r="OXH123" s="18"/>
      <c r="OXI123" s="18"/>
      <c r="OXJ123" s="18"/>
      <c r="OXK123" s="18"/>
      <c r="OXL123" s="18"/>
      <c r="OXM123" s="18"/>
      <c r="OXN123" s="18"/>
      <c r="OXO123" s="18"/>
      <c r="OXP123" s="18"/>
      <c r="OXQ123" s="18"/>
      <c r="OXR123" s="18"/>
      <c r="OXS123" s="18"/>
      <c r="OXT123" s="18"/>
      <c r="OXU123" s="18"/>
      <c r="OXV123" s="18"/>
      <c r="OXW123" s="18"/>
      <c r="OXX123" s="18"/>
      <c r="OXY123" s="18"/>
      <c r="OXZ123" s="18"/>
      <c r="OYA123" s="18"/>
      <c r="OYB123" s="18"/>
      <c r="OYC123" s="18"/>
      <c r="OYD123" s="18"/>
      <c r="OYE123" s="18"/>
      <c r="OYF123" s="18"/>
      <c r="OYG123" s="18"/>
      <c r="OYH123" s="18"/>
      <c r="OYI123" s="18"/>
      <c r="OYJ123" s="18"/>
      <c r="OYK123" s="18"/>
      <c r="OYL123" s="18"/>
      <c r="OYM123" s="18"/>
      <c r="OYN123" s="18"/>
      <c r="OYO123" s="18"/>
      <c r="OYP123" s="18"/>
      <c r="OYQ123" s="18"/>
      <c r="OYR123" s="18"/>
      <c r="OYS123" s="18"/>
      <c r="OYT123" s="18"/>
      <c r="OYU123" s="18"/>
      <c r="OYV123" s="18"/>
      <c r="OYW123" s="18"/>
      <c r="OYX123" s="18"/>
      <c r="OYY123" s="18"/>
      <c r="OYZ123" s="18"/>
      <c r="OZA123" s="18"/>
      <c r="OZB123" s="18"/>
      <c r="OZC123" s="18"/>
      <c r="OZD123" s="18"/>
      <c r="OZE123" s="18"/>
      <c r="OZF123" s="18"/>
      <c r="OZG123" s="18"/>
      <c r="OZH123" s="18"/>
      <c r="OZI123" s="18"/>
      <c r="OZJ123" s="18"/>
      <c r="OZK123" s="18"/>
      <c r="OZL123" s="18"/>
      <c r="OZM123" s="18"/>
      <c r="OZN123" s="18"/>
      <c r="OZO123" s="18"/>
      <c r="OZP123" s="18"/>
      <c r="OZQ123" s="18"/>
      <c r="OZR123" s="18"/>
      <c r="OZS123" s="18"/>
      <c r="OZT123" s="18"/>
      <c r="OZU123" s="18"/>
      <c r="OZV123" s="18"/>
      <c r="OZW123" s="18"/>
      <c r="OZX123" s="18"/>
      <c r="OZY123" s="18"/>
      <c r="OZZ123" s="18"/>
      <c r="PAA123" s="18"/>
      <c r="PAB123" s="18"/>
      <c r="PAC123" s="18"/>
      <c r="PAD123" s="18"/>
      <c r="PAE123" s="18"/>
      <c r="PAF123" s="18"/>
      <c r="PAG123" s="18"/>
      <c r="PAH123" s="18"/>
      <c r="PAI123" s="18"/>
      <c r="PAJ123" s="18"/>
      <c r="PAK123" s="18"/>
      <c r="PAL123" s="18"/>
      <c r="PAM123" s="18"/>
      <c r="PAN123" s="18"/>
      <c r="PAO123" s="18"/>
      <c r="PAP123" s="18"/>
      <c r="PAQ123" s="18"/>
      <c r="PAR123" s="18"/>
      <c r="PAS123" s="18"/>
      <c r="PAT123" s="18"/>
      <c r="PAU123" s="18"/>
      <c r="PAV123" s="18"/>
      <c r="PAW123" s="18"/>
      <c r="PAX123" s="18"/>
      <c r="PAY123" s="18"/>
      <c r="PAZ123" s="18"/>
      <c r="PBA123" s="18"/>
      <c r="PBB123" s="18"/>
      <c r="PBC123" s="18"/>
      <c r="PBD123" s="18"/>
      <c r="PBE123" s="18"/>
      <c r="PBF123" s="18"/>
      <c r="PBG123" s="18"/>
      <c r="PBH123" s="18"/>
      <c r="PBI123" s="18"/>
      <c r="PBJ123" s="18"/>
      <c r="PBK123" s="18"/>
      <c r="PBL123" s="18"/>
      <c r="PBM123" s="18"/>
      <c r="PBN123" s="18"/>
      <c r="PBO123" s="18"/>
      <c r="PBP123" s="18"/>
      <c r="PBQ123" s="18"/>
      <c r="PBR123" s="18"/>
      <c r="PBS123" s="18"/>
      <c r="PBT123" s="18"/>
      <c r="PBU123" s="18"/>
      <c r="PBV123" s="18"/>
      <c r="PBW123" s="18"/>
      <c r="PBX123" s="18"/>
      <c r="PBY123" s="18"/>
      <c r="PBZ123" s="18"/>
      <c r="PCA123" s="18"/>
      <c r="PCB123" s="18"/>
      <c r="PCC123" s="18"/>
      <c r="PCD123" s="18"/>
      <c r="PCE123" s="18"/>
      <c r="PCF123" s="18"/>
      <c r="PCG123" s="18"/>
      <c r="PCH123" s="18"/>
      <c r="PCI123" s="18"/>
      <c r="PCJ123" s="18"/>
      <c r="PCK123" s="18"/>
      <c r="PCL123" s="18"/>
      <c r="PCM123" s="18"/>
      <c r="PCN123" s="18"/>
      <c r="PCO123" s="18"/>
      <c r="PCP123" s="18"/>
      <c r="PCQ123" s="18"/>
      <c r="PCR123" s="18"/>
      <c r="PCS123" s="18"/>
      <c r="PCT123" s="18"/>
      <c r="PCU123" s="18"/>
      <c r="PCV123" s="18"/>
      <c r="PCW123" s="18"/>
      <c r="PCX123" s="18"/>
      <c r="PCY123" s="18"/>
      <c r="PCZ123" s="18"/>
      <c r="PDA123" s="18"/>
      <c r="PDB123" s="18"/>
      <c r="PDC123" s="18"/>
      <c r="PDD123" s="18"/>
      <c r="PDE123" s="18"/>
      <c r="PDF123" s="18"/>
      <c r="PDG123" s="18"/>
      <c r="PDH123" s="18"/>
      <c r="PDI123" s="18"/>
      <c r="PDJ123" s="18"/>
      <c r="PDK123" s="18"/>
      <c r="PDL123" s="18"/>
      <c r="PDM123" s="18"/>
      <c r="PDN123" s="18"/>
      <c r="PDO123" s="18"/>
      <c r="PDP123" s="18"/>
      <c r="PDQ123" s="18"/>
      <c r="PDR123" s="18"/>
      <c r="PDS123" s="18"/>
      <c r="PDT123" s="18"/>
      <c r="PDU123" s="18"/>
      <c r="PDV123" s="18"/>
      <c r="PDW123" s="18"/>
      <c r="PDX123" s="18"/>
      <c r="PDY123" s="18"/>
      <c r="PDZ123" s="18"/>
      <c r="PEA123" s="18"/>
      <c r="PEB123" s="18"/>
      <c r="PEC123" s="18"/>
      <c r="PED123" s="18"/>
      <c r="PEE123" s="18"/>
      <c r="PEF123" s="18"/>
      <c r="PEG123" s="18"/>
      <c r="PEH123" s="18"/>
      <c r="PEI123" s="18"/>
      <c r="PEJ123" s="18"/>
      <c r="PEK123" s="18"/>
      <c r="PEL123" s="18"/>
      <c r="PEM123" s="18"/>
      <c r="PEN123" s="18"/>
      <c r="PEO123" s="18"/>
      <c r="PEP123" s="18"/>
      <c r="PEQ123" s="18"/>
      <c r="PER123" s="18"/>
      <c r="PES123" s="18"/>
      <c r="PET123" s="18"/>
      <c r="PEU123" s="18"/>
      <c r="PEV123" s="18"/>
      <c r="PEW123" s="18"/>
      <c r="PEX123" s="18"/>
      <c r="PEY123" s="18"/>
      <c r="PEZ123" s="18"/>
      <c r="PFA123" s="18"/>
      <c r="PFB123" s="18"/>
      <c r="PFC123" s="18"/>
      <c r="PFD123" s="18"/>
      <c r="PFE123" s="18"/>
      <c r="PFF123" s="18"/>
      <c r="PFG123" s="18"/>
      <c r="PFH123" s="18"/>
      <c r="PFI123" s="18"/>
      <c r="PFJ123" s="18"/>
      <c r="PFK123" s="18"/>
      <c r="PFL123" s="18"/>
      <c r="PFM123" s="18"/>
      <c r="PFN123" s="18"/>
      <c r="PFO123" s="18"/>
      <c r="PFP123" s="18"/>
      <c r="PFQ123" s="18"/>
      <c r="PFR123" s="18"/>
      <c r="PFS123" s="18"/>
      <c r="PFT123" s="18"/>
      <c r="PFU123" s="18"/>
      <c r="PFV123" s="18"/>
      <c r="PFW123" s="18"/>
      <c r="PFX123" s="18"/>
      <c r="PFY123" s="18"/>
      <c r="PFZ123" s="18"/>
      <c r="PGA123" s="18"/>
      <c r="PGB123" s="18"/>
      <c r="PGC123" s="18"/>
      <c r="PGD123" s="18"/>
      <c r="PGE123" s="18"/>
      <c r="PGF123" s="18"/>
      <c r="PGG123" s="18"/>
      <c r="PGH123" s="18"/>
      <c r="PGI123" s="18"/>
      <c r="PGJ123" s="18"/>
      <c r="PGK123" s="18"/>
      <c r="PGL123" s="18"/>
      <c r="PGM123" s="18"/>
      <c r="PGN123" s="18"/>
      <c r="PGO123" s="18"/>
      <c r="PGP123" s="18"/>
      <c r="PGQ123" s="18"/>
      <c r="PGR123" s="18"/>
      <c r="PGS123" s="18"/>
      <c r="PGT123" s="18"/>
      <c r="PGU123" s="18"/>
      <c r="PGV123" s="18"/>
      <c r="PGW123" s="18"/>
      <c r="PGX123" s="18"/>
      <c r="PGY123" s="18"/>
      <c r="PGZ123" s="18"/>
      <c r="PHA123" s="18"/>
      <c r="PHB123" s="18"/>
      <c r="PHC123" s="18"/>
      <c r="PHD123" s="18"/>
      <c r="PHE123" s="18"/>
      <c r="PHF123" s="18"/>
      <c r="PHG123" s="18"/>
      <c r="PHH123" s="18"/>
      <c r="PHI123" s="18"/>
      <c r="PHJ123" s="18"/>
      <c r="PHK123" s="18"/>
      <c r="PHL123" s="18"/>
      <c r="PHM123" s="18"/>
      <c r="PHN123" s="18"/>
      <c r="PHO123" s="18"/>
      <c r="PHP123" s="18"/>
      <c r="PHQ123" s="18"/>
      <c r="PHR123" s="18"/>
      <c r="PHS123" s="18"/>
      <c r="PHT123" s="18"/>
      <c r="PHU123" s="18"/>
      <c r="PHV123" s="18"/>
      <c r="PHW123" s="18"/>
      <c r="PHX123" s="18"/>
      <c r="PHY123" s="18"/>
      <c r="PHZ123" s="18"/>
      <c r="PIA123" s="18"/>
      <c r="PIB123" s="18"/>
      <c r="PIC123" s="18"/>
      <c r="PID123" s="18"/>
      <c r="PIE123" s="18"/>
      <c r="PIF123" s="18"/>
      <c r="PIG123" s="18"/>
      <c r="PIH123" s="18"/>
      <c r="PII123" s="18"/>
      <c r="PIJ123" s="18"/>
      <c r="PIK123" s="18"/>
      <c r="PIL123" s="18"/>
      <c r="PIM123" s="18"/>
      <c r="PIN123" s="18"/>
      <c r="PIO123" s="18"/>
      <c r="PIP123" s="18"/>
      <c r="PIQ123" s="18"/>
      <c r="PIR123" s="18"/>
      <c r="PIS123" s="18"/>
      <c r="PIT123" s="18"/>
      <c r="PIU123" s="18"/>
      <c r="PIV123" s="18"/>
      <c r="PIW123" s="18"/>
      <c r="PIX123" s="18"/>
      <c r="PIY123" s="18"/>
      <c r="PIZ123" s="18"/>
      <c r="PJA123" s="18"/>
      <c r="PJB123" s="18"/>
      <c r="PJC123" s="18"/>
      <c r="PJD123" s="18"/>
      <c r="PJE123" s="18"/>
      <c r="PJF123" s="18"/>
      <c r="PJG123" s="18"/>
      <c r="PJH123" s="18"/>
      <c r="PJI123" s="18"/>
      <c r="PJJ123" s="18"/>
      <c r="PJK123" s="18"/>
      <c r="PJL123" s="18"/>
      <c r="PJM123" s="18"/>
      <c r="PJN123" s="18"/>
      <c r="PJO123" s="18"/>
      <c r="PJP123" s="18"/>
      <c r="PJQ123" s="18"/>
      <c r="PJR123" s="18"/>
      <c r="PJS123" s="18"/>
      <c r="PJT123" s="18"/>
      <c r="PJU123" s="18"/>
      <c r="PJV123" s="18"/>
      <c r="PJW123" s="18"/>
      <c r="PJX123" s="18"/>
      <c r="PJY123" s="18"/>
      <c r="PJZ123" s="18"/>
      <c r="PKA123" s="18"/>
      <c r="PKB123" s="18"/>
      <c r="PKC123" s="18"/>
      <c r="PKD123" s="18"/>
      <c r="PKE123" s="18"/>
      <c r="PKF123" s="18"/>
      <c r="PKG123" s="18"/>
      <c r="PKH123" s="18"/>
      <c r="PKI123" s="18"/>
      <c r="PKJ123" s="18"/>
      <c r="PKK123" s="18"/>
      <c r="PKL123" s="18"/>
      <c r="PKM123" s="18"/>
      <c r="PKN123" s="18"/>
      <c r="PKO123" s="18"/>
      <c r="PKP123" s="18"/>
      <c r="PKQ123" s="18"/>
      <c r="PKR123" s="18"/>
      <c r="PKS123" s="18"/>
      <c r="PKT123" s="18"/>
      <c r="PKU123" s="18"/>
      <c r="PKV123" s="18"/>
      <c r="PKW123" s="18"/>
      <c r="PKX123" s="18"/>
      <c r="PKY123" s="18"/>
      <c r="PKZ123" s="18"/>
      <c r="PLA123" s="18"/>
      <c r="PLB123" s="18"/>
      <c r="PLC123" s="18"/>
      <c r="PLD123" s="18"/>
      <c r="PLE123" s="18"/>
      <c r="PLF123" s="18"/>
      <c r="PLG123" s="18"/>
      <c r="PLH123" s="18"/>
      <c r="PLI123" s="18"/>
      <c r="PLJ123" s="18"/>
      <c r="PLK123" s="18"/>
      <c r="PLL123" s="18"/>
      <c r="PLM123" s="18"/>
      <c r="PLN123" s="18"/>
      <c r="PLO123" s="18"/>
      <c r="PLP123" s="18"/>
      <c r="PLQ123" s="18"/>
      <c r="PLR123" s="18"/>
      <c r="PLS123" s="18"/>
      <c r="PLT123" s="18"/>
      <c r="PLU123" s="18"/>
      <c r="PLV123" s="18"/>
      <c r="PLW123" s="18"/>
      <c r="PLX123" s="18"/>
      <c r="PLY123" s="18"/>
      <c r="PLZ123" s="18"/>
      <c r="PMA123" s="18"/>
      <c r="PMB123" s="18"/>
      <c r="PMC123" s="18"/>
      <c r="PMD123" s="18"/>
      <c r="PME123" s="18"/>
      <c r="PMF123" s="18"/>
      <c r="PMG123" s="18"/>
      <c r="PMH123" s="18"/>
      <c r="PMI123" s="18"/>
      <c r="PMJ123" s="18"/>
      <c r="PMK123" s="18"/>
      <c r="PML123" s="18"/>
      <c r="PMM123" s="18"/>
      <c r="PMN123" s="18"/>
      <c r="PMO123" s="18"/>
      <c r="PMP123" s="18"/>
      <c r="PMQ123" s="18"/>
      <c r="PMR123" s="18"/>
      <c r="PMS123" s="18"/>
      <c r="PMT123" s="18"/>
      <c r="PMU123" s="18"/>
      <c r="PMV123" s="18"/>
      <c r="PMW123" s="18"/>
      <c r="PMX123" s="18"/>
      <c r="PMY123" s="18"/>
      <c r="PMZ123" s="18"/>
      <c r="PNA123" s="18"/>
      <c r="PNB123" s="18"/>
      <c r="PNC123" s="18"/>
      <c r="PND123" s="18"/>
      <c r="PNE123" s="18"/>
      <c r="PNF123" s="18"/>
      <c r="PNG123" s="18"/>
      <c r="PNH123" s="18"/>
      <c r="PNI123" s="18"/>
      <c r="PNJ123" s="18"/>
      <c r="PNK123" s="18"/>
      <c r="PNL123" s="18"/>
      <c r="PNM123" s="18"/>
      <c r="PNN123" s="18"/>
      <c r="PNO123" s="18"/>
      <c r="PNP123" s="18"/>
      <c r="PNQ123" s="18"/>
      <c r="PNR123" s="18"/>
      <c r="PNS123" s="18"/>
      <c r="PNT123" s="18"/>
      <c r="PNU123" s="18"/>
      <c r="PNV123" s="18"/>
      <c r="PNW123" s="18"/>
      <c r="PNX123" s="18"/>
      <c r="PNY123" s="18"/>
      <c r="PNZ123" s="18"/>
      <c r="POA123" s="18"/>
      <c r="POB123" s="18"/>
      <c r="POC123" s="18"/>
      <c r="POD123" s="18"/>
      <c r="POE123" s="18"/>
      <c r="POF123" s="18"/>
      <c r="POG123" s="18"/>
      <c r="POH123" s="18"/>
      <c r="POI123" s="18"/>
      <c r="POJ123" s="18"/>
      <c r="POK123" s="18"/>
      <c r="POL123" s="18"/>
      <c r="POM123" s="18"/>
      <c r="PON123" s="18"/>
      <c r="POO123" s="18"/>
      <c r="POP123" s="18"/>
      <c r="POQ123" s="18"/>
      <c r="POR123" s="18"/>
      <c r="POS123" s="18"/>
      <c r="POT123" s="18"/>
      <c r="POU123" s="18"/>
      <c r="POV123" s="18"/>
      <c r="POW123" s="18"/>
      <c r="POX123" s="18"/>
      <c r="POY123" s="18"/>
      <c r="POZ123" s="18"/>
      <c r="PPA123" s="18"/>
      <c r="PPB123" s="18"/>
      <c r="PPC123" s="18"/>
      <c r="PPD123" s="18"/>
      <c r="PPE123" s="18"/>
      <c r="PPF123" s="18"/>
      <c r="PPG123" s="18"/>
      <c r="PPH123" s="18"/>
      <c r="PPI123" s="18"/>
      <c r="PPJ123" s="18"/>
      <c r="PPK123" s="18"/>
      <c r="PPL123" s="18"/>
      <c r="PPM123" s="18"/>
      <c r="PPN123" s="18"/>
      <c r="PPO123" s="18"/>
      <c r="PPP123" s="18"/>
      <c r="PPQ123" s="18"/>
      <c r="PPR123" s="18"/>
      <c r="PPS123" s="18"/>
      <c r="PPT123" s="18"/>
      <c r="PPU123" s="18"/>
      <c r="PPV123" s="18"/>
      <c r="PPW123" s="18"/>
      <c r="PPX123" s="18"/>
      <c r="PPY123" s="18"/>
      <c r="PPZ123" s="18"/>
      <c r="PQA123" s="18"/>
      <c r="PQB123" s="18"/>
      <c r="PQC123" s="18"/>
      <c r="PQD123" s="18"/>
      <c r="PQE123" s="18"/>
      <c r="PQF123" s="18"/>
      <c r="PQG123" s="18"/>
      <c r="PQH123" s="18"/>
      <c r="PQI123" s="18"/>
      <c r="PQJ123" s="18"/>
      <c r="PQK123" s="18"/>
      <c r="PQL123" s="18"/>
      <c r="PQM123" s="18"/>
      <c r="PQN123" s="18"/>
      <c r="PQO123" s="18"/>
      <c r="PQP123" s="18"/>
      <c r="PQQ123" s="18"/>
      <c r="PQR123" s="18"/>
      <c r="PQS123" s="18"/>
      <c r="PQT123" s="18"/>
      <c r="PQU123" s="18"/>
      <c r="PQV123" s="18"/>
      <c r="PQW123" s="18"/>
      <c r="PQX123" s="18"/>
      <c r="PQY123" s="18"/>
      <c r="PQZ123" s="18"/>
      <c r="PRA123" s="18"/>
      <c r="PRB123" s="18"/>
      <c r="PRC123" s="18"/>
      <c r="PRD123" s="18"/>
      <c r="PRE123" s="18"/>
      <c r="PRF123" s="18"/>
      <c r="PRG123" s="18"/>
      <c r="PRH123" s="18"/>
      <c r="PRI123" s="18"/>
      <c r="PRJ123" s="18"/>
      <c r="PRK123" s="18"/>
      <c r="PRL123" s="18"/>
      <c r="PRM123" s="18"/>
      <c r="PRN123" s="18"/>
      <c r="PRO123" s="18"/>
      <c r="PRP123" s="18"/>
      <c r="PRQ123" s="18"/>
      <c r="PRR123" s="18"/>
      <c r="PRS123" s="18"/>
      <c r="PRT123" s="18"/>
      <c r="PRU123" s="18"/>
      <c r="PRV123" s="18"/>
      <c r="PRW123" s="18"/>
      <c r="PRX123" s="18"/>
      <c r="PRY123" s="18"/>
      <c r="PRZ123" s="18"/>
      <c r="PSA123" s="18"/>
      <c r="PSB123" s="18"/>
      <c r="PSC123" s="18"/>
      <c r="PSD123" s="18"/>
      <c r="PSE123" s="18"/>
      <c r="PSF123" s="18"/>
      <c r="PSG123" s="18"/>
      <c r="PSH123" s="18"/>
      <c r="PSI123" s="18"/>
      <c r="PSJ123" s="18"/>
      <c r="PSK123" s="18"/>
      <c r="PSL123" s="18"/>
      <c r="PSM123" s="18"/>
      <c r="PSN123" s="18"/>
      <c r="PSO123" s="18"/>
      <c r="PSP123" s="18"/>
      <c r="PSQ123" s="18"/>
      <c r="PSR123" s="18"/>
      <c r="PSS123" s="18"/>
      <c r="PST123" s="18"/>
      <c r="PSU123" s="18"/>
      <c r="PSV123" s="18"/>
      <c r="PSW123" s="18"/>
      <c r="PSX123" s="18"/>
      <c r="PSY123" s="18"/>
      <c r="PSZ123" s="18"/>
      <c r="PTA123" s="18"/>
      <c r="PTB123" s="18"/>
      <c r="PTC123" s="18"/>
      <c r="PTD123" s="18"/>
      <c r="PTE123" s="18"/>
      <c r="PTF123" s="18"/>
      <c r="PTG123" s="18"/>
      <c r="PTH123" s="18"/>
      <c r="PTI123" s="18"/>
      <c r="PTJ123" s="18"/>
      <c r="PTK123" s="18"/>
      <c r="PTL123" s="18"/>
      <c r="PTM123" s="18"/>
      <c r="PTN123" s="18"/>
      <c r="PTO123" s="18"/>
      <c r="PTP123" s="18"/>
      <c r="PTQ123" s="18"/>
      <c r="PTR123" s="18"/>
      <c r="PTS123" s="18"/>
      <c r="PTT123" s="18"/>
      <c r="PTU123" s="18"/>
      <c r="PTV123" s="18"/>
      <c r="PTW123" s="18"/>
      <c r="PTX123" s="18"/>
      <c r="PTY123" s="18"/>
      <c r="PTZ123" s="18"/>
      <c r="PUA123" s="18"/>
      <c r="PUB123" s="18"/>
      <c r="PUC123" s="18"/>
      <c r="PUD123" s="18"/>
      <c r="PUE123" s="18"/>
      <c r="PUF123" s="18"/>
      <c r="PUG123" s="18"/>
      <c r="PUH123" s="18"/>
      <c r="PUI123" s="18"/>
      <c r="PUJ123" s="18"/>
      <c r="PUK123" s="18"/>
      <c r="PUL123" s="18"/>
      <c r="PUM123" s="18"/>
      <c r="PUN123" s="18"/>
      <c r="PUO123" s="18"/>
      <c r="PUP123" s="18"/>
      <c r="PUQ123" s="18"/>
      <c r="PUR123" s="18"/>
      <c r="PUS123" s="18"/>
      <c r="PUT123" s="18"/>
      <c r="PUU123" s="18"/>
      <c r="PUV123" s="18"/>
      <c r="PUW123" s="18"/>
      <c r="PUX123" s="18"/>
      <c r="PUY123" s="18"/>
      <c r="PUZ123" s="18"/>
      <c r="PVA123" s="18"/>
      <c r="PVB123" s="18"/>
      <c r="PVC123" s="18"/>
      <c r="PVD123" s="18"/>
      <c r="PVE123" s="18"/>
      <c r="PVF123" s="18"/>
      <c r="PVG123" s="18"/>
      <c r="PVH123" s="18"/>
      <c r="PVI123" s="18"/>
      <c r="PVJ123" s="18"/>
      <c r="PVK123" s="18"/>
      <c r="PVL123" s="18"/>
      <c r="PVM123" s="18"/>
      <c r="PVN123" s="18"/>
      <c r="PVO123" s="18"/>
      <c r="PVP123" s="18"/>
      <c r="PVQ123" s="18"/>
      <c r="PVR123" s="18"/>
      <c r="PVS123" s="18"/>
      <c r="PVT123" s="18"/>
      <c r="PVU123" s="18"/>
      <c r="PVV123" s="18"/>
      <c r="PVW123" s="18"/>
      <c r="PVX123" s="18"/>
      <c r="PVY123" s="18"/>
      <c r="PVZ123" s="18"/>
      <c r="PWA123" s="18"/>
      <c r="PWB123" s="18"/>
      <c r="PWC123" s="18"/>
      <c r="PWD123" s="18"/>
      <c r="PWE123" s="18"/>
      <c r="PWF123" s="18"/>
      <c r="PWG123" s="18"/>
      <c r="PWH123" s="18"/>
      <c r="PWI123" s="18"/>
      <c r="PWJ123" s="18"/>
      <c r="PWK123" s="18"/>
      <c r="PWL123" s="18"/>
      <c r="PWM123" s="18"/>
      <c r="PWN123" s="18"/>
      <c r="PWO123" s="18"/>
      <c r="PWP123" s="18"/>
      <c r="PWQ123" s="18"/>
      <c r="PWR123" s="18"/>
      <c r="PWS123" s="18"/>
      <c r="PWT123" s="18"/>
      <c r="PWU123" s="18"/>
      <c r="PWV123" s="18"/>
      <c r="PWW123" s="18"/>
      <c r="PWX123" s="18"/>
      <c r="PWY123" s="18"/>
      <c r="PWZ123" s="18"/>
      <c r="PXA123" s="18"/>
      <c r="PXB123" s="18"/>
      <c r="PXC123" s="18"/>
      <c r="PXD123" s="18"/>
      <c r="PXE123" s="18"/>
      <c r="PXF123" s="18"/>
      <c r="PXG123" s="18"/>
      <c r="PXH123" s="18"/>
      <c r="PXI123" s="18"/>
      <c r="PXJ123" s="18"/>
      <c r="PXK123" s="18"/>
      <c r="PXL123" s="18"/>
      <c r="PXM123" s="18"/>
      <c r="PXN123" s="18"/>
      <c r="PXO123" s="18"/>
      <c r="PXP123" s="18"/>
      <c r="PXQ123" s="18"/>
      <c r="PXR123" s="18"/>
      <c r="PXS123" s="18"/>
      <c r="PXT123" s="18"/>
      <c r="PXU123" s="18"/>
      <c r="PXV123" s="18"/>
      <c r="PXW123" s="18"/>
      <c r="PXX123" s="18"/>
      <c r="PXY123" s="18"/>
      <c r="PXZ123" s="18"/>
      <c r="PYA123" s="18"/>
      <c r="PYB123" s="18"/>
      <c r="PYC123" s="18"/>
      <c r="PYD123" s="18"/>
      <c r="PYE123" s="18"/>
      <c r="PYF123" s="18"/>
      <c r="PYG123" s="18"/>
      <c r="PYH123" s="18"/>
      <c r="PYI123" s="18"/>
      <c r="PYJ123" s="18"/>
      <c r="PYK123" s="18"/>
      <c r="PYL123" s="18"/>
      <c r="PYM123" s="18"/>
      <c r="PYN123" s="18"/>
      <c r="PYO123" s="18"/>
      <c r="PYP123" s="18"/>
      <c r="PYQ123" s="18"/>
      <c r="PYR123" s="18"/>
      <c r="PYS123" s="18"/>
      <c r="PYT123" s="18"/>
      <c r="PYU123" s="18"/>
      <c r="PYV123" s="18"/>
      <c r="PYW123" s="18"/>
      <c r="PYX123" s="18"/>
      <c r="PYY123" s="18"/>
      <c r="PYZ123" s="18"/>
      <c r="PZA123" s="18"/>
      <c r="PZB123" s="18"/>
      <c r="PZC123" s="18"/>
      <c r="PZD123" s="18"/>
      <c r="PZE123" s="18"/>
      <c r="PZF123" s="18"/>
      <c r="PZG123" s="18"/>
      <c r="PZH123" s="18"/>
      <c r="PZI123" s="18"/>
      <c r="PZJ123" s="18"/>
      <c r="PZK123" s="18"/>
      <c r="PZL123" s="18"/>
      <c r="PZM123" s="18"/>
      <c r="PZN123" s="18"/>
      <c r="PZO123" s="18"/>
      <c r="PZP123" s="18"/>
      <c r="PZQ123" s="18"/>
      <c r="PZR123" s="18"/>
      <c r="PZS123" s="18"/>
      <c r="PZT123" s="18"/>
      <c r="PZU123" s="18"/>
      <c r="PZV123" s="18"/>
      <c r="PZW123" s="18"/>
      <c r="PZX123" s="18"/>
      <c r="PZY123" s="18"/>
      <c r="PZZ123" s="18"/>
      <c r="QAA123" s="18"/>
      <c r="QAB123" s="18"/>
      <c r="QAC123" s="18"/>
      <c r="QAD123" s="18"/>
      <c r="QAE123" s="18"/>
      <c r="QAF123" s="18"/>
      <c r="QAG123" s="18"/>
      <c r="QAH123" s="18"/>
      <c r="QAI123" s="18"/>
      <c r="QAJ123" s="18"/>
      <c r="QAK123" s="18"/>
      <c r="QAL123" s="18"/>
      <c r="QAM123" s="18"/>
      <c r="QAN123" s="18"/>
      <c r="QAO123" s="18"/>
      <c r="QAP123" s="18"/>
      <c r="QAQ123" s="18"/>
      <c r="QAR123" s="18"/>
      <c r="QAS123" s="18"/>
      <c r="QAT123" s="18"/>
      <c r="QAU123" s="18"/>
      <c r="QAV123" s="18"/>
      <c r="QAW123" s="18"/>
      <c r="QAX123" s="18"/>
      <c r="QAY123" s="18"/>
      <c r="QAZ123" s="18"/>
      <c r="QBA123" s="18"/>
      <c r="QBB123" s="18"/>
      <c r="QBC123" s="18"/>
      <c r="QBD123" s="18"/>
      <c r="QBE123" s="18"/>
      <c r="QBF123" s="18"/>
      <c r="QBG123" s="18"/>
      <c r="QBH123" s="18"/>
      <c r="QBI123" s="18"/>
      <c r="QBJ123" s="18"/>
      <c r="QBK123" s="18"/>
      <c r="QBL123" s="18"/>
      <c r="QBM123" s="18"/>
      <c r="QBN123" s="18"/>
      <c r="QBO123" s="18"/>
      <c r="QBP123" s="18"/>
      <c r="QBQ123" s="18"/>
      <c r="QBR123" s="18"/>
      <c r="QBS123" s="18"/>
      <c r="QBT123" s="18"/>
      <c r="QBU123" s="18"/>
      <c r="QBV123" s="18"/>
      <c r="QBW123" s="18"/>
      <c r="QBX123" s="18"/>
      <c r="QBY123" s="18"/>
      <c r="QBZ123" s="18"/>
      <c r="QCA123" s="18"/>
      <c r="QCB123" s="18"/>
      <c r="QCC123" s="18"/>
      <c r="QCD123" s="18"/>
      <c r="QCE123" s="18"/>
      <c r="QCF123" s="18"/>
      <c r="QCG123" s="18"/>
      <c r="QCH123" s="18"/>
      <c r="QCI123" s="18"/>
      <c r="QCJ123" s="18"/>
      <c r="QCK123" s="18"/>
      <c r="QCL123" s="18"/>
      <c r="QCM123" s="18"/>
      <c r="QCN123" s="18"/>
      <c r="QCO123" s="18"/>
      <c r="QCP123" s="18"/>
      <c r="QCQ123" s="18"/>
      <c r="QCR123" s="18"/>
      <c r="QCS123" s="18"/>
      <c r="QCT123" s="18"/>
      <c r="QCU123" s="18"/>
      <c r="QCV123" s="18"/>
      <c r="QCW123" s="18"/>
      <c r="QCX123" s="18"/>
      <c r="QCY123" s="18"/>
      <c r="QCZ123" s="18"/>
      <c r="QDA123" s="18"/>
      <c r="QDB123" s="18"/>
      <c r="QDC123" s="18"/>
      <c r="QDD123" s="18"/>
      <c r="QDE123" s="18"/>
      <c r="QDF123" s="18"/>
      <c r="QDG123" s="18"/>
      <c r="QDH123" s="18"/>
      <c r="QDI123" s="18"/>
      <c r="QDJ123" s="18"/>
      <c r="QDK123" s="18"/>
      <c r="QDL123" s="18"/>
      <c r="QDM123" s="18"/>
      <c r="QDN123" s="18"/>
      <c r="QDO123" s="18"/>
      <c r="QDP123" s="18"/>
      <c r="QDQ123" s="18"/>
      <c r="QDR123" s="18"/>
      <c r="QDS123" s="18"/>
      <c r="QDT123" s="18"/>
      <c r="QDU123" s="18"/>
      <c r="QDV123" s="18"/>
      <c r="QDW123" s="18"/>
      <c r="QDX123" s="18"/>
      <c r="QDY123" s="18"/>
      <c r="QDZ123" s="18"/>
      <c r="QEA123" s="18"/>
      <c r="QEB123" s="18"/>
      <c r="QEC123" s="18"/>
      <c r="QED123" s="18"/>
      <c r="QEE123" s="18"/>
      <c r="QEF123" s="18"/>
      <c r="QEG123" s="18"/>
      <c r="QEH123" s="18"/>
      <c r="QEI123" s="18"/>
      <c r="QEJ123" s="18"/>
      <c r="QEK123" s="18"/>
      <c r="QEL123" s="18"/>
      <c r="QEM123" s="18"/>
      <c r="QEN123" s="18"/>
      <c r="QEO123" s="18"/>
      <c r="QEP123" s="18"/>
      <c r="QEQ123" s="18"/>
      <c r="QER123" s="18"/>
      <c r="QES123" s="18"/>
      <c r="QET123" s="18"/>
      <c r="QEU123" s="18"/>
      <c r="QEV123" s="18"/>
      <c r="QEW123" s="18"/>
      <c r="QEX123" s="18"/>
      <c r="QEY123" s="18"/>
      <c r="QEZ123" s="18"/>
      <c r="QFA123" s="18"/>
      <c r="QFB123" s="18"/>
      <c r="QFC123" s="18"/>
      <c r="QFD123" s="18"/>
      <c r="QFE123" s="18"/>
      <c r="QFF123" s="18"/>
      <c r="QFG123" s="18"/>
      <c r="QFH123" s="18"/>
      <c r="QFI123" s="18"/>
      <c r="QFJ123" s="18"/>
      <c r="QFK123" s="18"/>
      <c r="QFL123" s="18"/>
      <c r="QFM123" s="18"/>
      <c r="QFN123" s="18"/>
      <c r="QFO123" s="18"/>
      <c r="QFP123" s="18"/>
      <c r="QFQ123" s="18"/>
      <c r="QFR123" s="18"/>
      <c r="QFS123" s="18"/>
      <c r="QFT123" s="18"/>
      <c r="QFU123" s="18"/>
      <c r="QFV123" s="18"/>
      <c r="QFW123" s="18"/>
      <c r="QFX123" s="18"/>
      <c r="QFY123" s="18"/>
      <c r="QFZ123" s="18"/>
      <c r="QGA123" s="18"/>
      <c r="QGB123" s="18"/>
      <c r="QGC123" s="18"/>
      <c r="QGD123" s="18"/>
      <c r="QGE123" s="18"/>
      <c r="QGF123" s="18"/>
      <c r="QGG123" s="18"/>
      <c r="QGH123" s="18"/>
      <c r="QGI123" s="18"/>
      <c r="QGJ123" s="18"/>
      <c r="QGK123" s="18"/>
      <c r="QGL123" s="18"/>
      <c r="QGM123" s="18"/>
      <c r="QGN123" s="18"/>
      <c r="QGO123" s="18"/>
      <c r="QGP123" s="18"/>
      <c r="QGQ123" s="18"/>
      <c r="QGR123" s="18"/>
      <c r="QGS123" s="18"/>
      <c r="QGT123" s="18"/>
      <c r="QGU123" s="18"/>
      <c r="QGV123" s="18"/>
      <c r="QGW123" s="18"/>
      <c r="QGX123" s="18"/>
      <c r="QGY123" s="18"/>
      <c r="QGZ123" s="18"/>
      <c r="QHA123" s="18"/>
      <c r="QHB123" s="18"/>
      <c r="QHC123" s="18"/>
      <c r="QHD123" s="18"/>
      <c r="QHE123" s="18"/>
      <c r="QHF123" s="18"/>
      <c r="QHG123" s="18"/>
      <c r="QHH123" s="18"/>
      <c r="QHI123" s="18"/>
      <c r="QHJ123" s="18"/>
      <c r="QHK123" s="18"/>
      <c r="QHL123" s="18"/>
      <c r="QHM123" s="18"/>
      <c r="QHN123" s="18"/>
      <c r="QHO123" s="18"/>
      <c r="QHP123" s="18"/>
      <c r="QHQ123" s="18"/>
      <c r="QHR123" s="18"/>
      <c r="QHS123" s="18"/>
      <c r="QHT123" s="18"/>
      <c r="QHU123" s="18"/>
      <c r="QHV123" s="18"/>
      <c r="QHW123" s="18"/>
      <c r="QHX123" s="18"/>
      <c r="QHY123" s="18"/>
      <c r="QHZ123" s="18"/>
      <c r="QIA123" s="18"/>
      <c r="QIB123" s="18"/>
      <c r="QIC123" s="18"/>
      <c r="QID123" s="18"/>
      <c r="QIE123" s="18"/>
      <c r="QIF123" s="18"/>
      <c r="QIG123" s="18"/>
      <c r="QIH123" s="18"/>
      <c r="QII123" s="18"/>
      <c r="QIJ123" s="18"/>
      <c r="QIK123" s="18"/>
      <c r="QIL123" s="18"/>
      <c r="QIM123" s="18"/>
      <c r="QIN123" s="18"/>
      <c r="QIO123" s="18"/>
      <c r="QIP123" s="18"/>
      <c r="QIQ123" s="18"/>
      <c r="QIR123" s="18"/>
      <c r="QIS123" s="18"/>
      <c r="QIT123" s="18"/>
      <c r="QIU123" s="18"/>
      <c r="QIV123" s="18"/>
      <c r="QIW123" s="18"/>
      <c r="QIX123" s="18"/>
      <c r="QIY123" s="18"/>
      <c r="QIZ123" s="18"/>
      <c r="QJA123" s="18"/>
      <c r="QJB123" s="18"/>
      <c r="QJC123" s="18"/>
      <c r="QJD123" s="18"/>
      <c r="QJE123" s="18"/>
      <c r="QJF123" s="18"/>
      <c r="QJG123" s="18"/>
      <c r="QJH123" s="18"/>
      <c r="QJI123" s="18"/>
      <c r="QJJ123" s="18"/>
      <c r="QJK123" s="18"/>
      <c r="QJL123" s="18"/>
      <c r="QJM123" s="18"/>
      <c r="QJN123" s="18"/>
      <c r="QJO123" s="18"/>
      <c r="QJP123" s="18"/>
      <c r="QJQ123" s="18"/>
      <c r="QJR123" s="18"/>
      <c r="QJS123" s="18"/>
      <c r="QJT123" s="18"/>
      <c r="QJU123" s="18"/>
      <c r="QJV123" s="18"/>
      <c r="QJW123" s="18"/>
      <c r="QJX123" s="18"/>
      <c r="QJY123" s="18"/>
      <c r="QJZ123" s="18"/>
      <c r="QKA123" s="18"/>
      <c r="QKB123" s="18"/>
      <c r="QKC123" s="18"/>
      <c r="QKD123" s="18"/>
      <c r="QKE123" s="18"/>
      <c r="QKF123" s="18"/>
      <c r="QKG123" s="18"/>
      <c r="QKH123" s="18"/>
      <c r="QKI123" s="18"/>
      <c r="QKJ123" s="18"/>
      <c r="QKK123" s="18"/>
      <c r="QKL123" s="18"/>
      <c r="QKM123" s="18"/>
      <c r="QKN123" s="18"/>
      <c r="QKO123" s="18"/>
      <c r="QKP123" s="18"/>
      <c r="QKQ123" s="18"/>
      <c r="QKR123" s="18"/>
      <c r="QKS123" s="18"/>
      <c r="QKT123" s="18"/>
      <c r="QKU123" s="18"/>
      <c r="QKV123" s="18"/>
      <c r="QKW123" s="18"/>
      <c r="QKX123" s="18"/>
      <c r="QKY123" s="18"/>
      <c r="QKZ123" s="18"/>
      <c r="QLA123" s="18"/>
      <c r="QLB123" s="18"/>
      <c r="QLC123" s="18"/>
      <c r="QLD123" s="18"/>
      <c r="QLE123" s="18"/>
      <c r="QLF123" s="18"/>
      <c r="QLG123" s="18"/>
      <c r="QLH123" s="18"/>
      <c r="QLI123" s="18"/>
      <c r="QLJ123" s="18"/>
      <c r="QLK123" s="18"/>
      <c r="QLL123" s="18"/>
      <c r="QLM123" s="18"/>
      <c r="QLN123" s="18"/>
      <c r="QLO123" s="18"/>
      <c r="QLP123" s="18"/>
      <c r="QLQ123" s="18"/>
      <c r="QLR123" s="18"/>
      <c r="QLS123" s="18"/>
      <c r="QLT123" s="18"/>
      <c r="QLU123" s="18"/>
      <c r="QLV123" s="18"/>
      <c r="QLW123" s="18"/>
      <c r="QLX123" s="18"/>
      <c r="QLY123" s="18"/>
      <c r="QLZ123" s="18"/>
      <c r="QMA123" s="18"/>
      <c r="QMB123" s="18"/>
      <c r="QMC123" s="18"/>
      <c r="QMD123" s="18"/>
      <c r="QME123" s="18"/>
      <c r="QMF123" s="18"/>
      <c r="QMG123" s="18"/>
      <c r="QMH123" s="18"/>
      <c r="QMI123" s="18"/>
      <c r="QMJ123" s="18"/>
      <c r="QMK123" s="18"/>
      <c r="QML123" s="18"/>
      <c r="QMM123" s="18"/>
      <c r="QMN123" s="18"/>
      <c r="QMO123" s="18"/>
      <c r="QMP123" s="18"/>
      <c r="QMQ123" s="18"/>
      <c r="QMR123" s="18"/>
      <c r="QMS123" s="18"/>
      <c r="QMT123" s="18"/>
      <c r="QMU123" s="18"/>
      <c r="QMV123" s="18"/>
      <c r="QMW123" s="18"/>
      <c r="QMX123" s="18"/>
      <c r="QMY123" s="18"/>
      <c r="QMZ123" s="18"/>
      <c r="QNA123" s="18"/>
      <c r="QNB123" s="18"/>
      <c r="QNC123" s="18"/>
      <c r="QND123" s="18"/>
      <c r="QNE123" s="18"/>
      <c r="QNF123" s="18"/>
      <c r="QNG123" s="18"/>
      <c r="QNH123" s="18"/>
      <c r="QNI123" s="18"/>
      <c r="QNJ123" s="18"/>
      <c r="QNK123" s="18"/>
      <c r="QNL123" s="18"/>
      <c r="QNM123" s="18"/>
      <c r="QNN123" s="18"/>
      <c r="QNO123" s="18"/>
      <c r="QNP123" s="18"/>
      <c r="QNQ123" s="18"/>
      <c r="QNR123" s="18"/>
      <c r="QNS123" s="18"/>
      <c r="QNT123" s="18"/>
      <c r="QNU123" s="18"/>
      <c r="QNV123" s="18"/>
      <c r="QNW123" s="18"/>
      <c r="QNX123" s="18"/>
      <c r="QNY123" s="18"/>
      <c r="QNZ123" s="18"/>
      <c r="QOA123" s="18"/>
      <c r="QOB123" s="18"/>
      <c r="QOC123" s="18"/>
      <c r="QOD123" s="18"/>
      <c r="QOE123" s="18"/>
      <c r="QOF123" s="18"/>
      <c r="QOG123" s="18"/>
      <c r="QOH123" s="18"/>
      <c r="QOI123" s="18"/>
      <c r="QOJ123" s="18"/>
      <c r="QOK123" s="18"/>
      <c r="QOL123" s="18"/>
      <c r="QOM123" s="18"/>
      <c r="QON123" s="18"/>
      <c r="QOO123" s="18"/>
      <c r="QOP123" s="18"/>
      <c r="QOQ123" s="18"/>
      <c r="QOR123" s="18"/>
      <c r="QOS123" s="18"/>
      <c r="QOT123" s="18"/>
      <c r="QOU123" s="18"/>
      <c r="QOV123" s="18"/>
      <c r="QOW123" s="18"/>
      <c r="QOX123" s="18"/>
      <c r="QOY123" s="18"/>
      <c r="QOZ123" s="18"/>
      <c r="QPA123" s="18"/>
      <c r="QPB123" s="18"/>
      <c r="QPC123" s="18"/>
      <c r="QPD123" s="18"/>
      <c r="QPE123" s="18"/>
      <c r="QPF123" s="18"/>
      <c r="QPG123" s="18"/>
      <c r="QPH123" s="18"/>
      <c r="QPI123" s="18"/>
      <c r="QPJ123" s="18"/>
      <c r="QPK123" s="18"/>
      <c r="QPL123" s="18"/>
      <c r="QPM123" s="18"/>
      <c r="QPN123" s="18"/>
      <c r="QPO123" s="18"/>
      <c r="QPP123" s="18"/>
      <c r="QPQ123" s="18"/>
      <c r="QPR123" s="18"/>
      <c r="QPS123" s="18"/>
      <c r="QPT123" s="18"/>
      <c r="QPU123" s="18"/>
      <c r="QPV123" s="18"/>
      <c r="QPW123" s="18"/>
      <c r="QPX123" s="18"/>
      <c r="QPY123" s="18"/>
      <c r="QPZ123" s="18"/>
      <c r="QQA123" s="18"/>
      <c r="QQB123" s="18"/>
      <c r="QQC123" s="18"/>
      <c r="QQD123" s="18"/>
      <c r="QQE123" s="18"/>
      <c r="QQF123" s="18"/>
      <c r="QQG123" s="18"/>
      <c r="QQH123" s="18"/>
      <c r="QQI123" s="18"/>
      <c r="QQJ123" s="18"/>
      <c r="QQK123" s="18"/>
      <c r="QQL123" s="18"/>
      <c r="QQM123" s="18"/>
      <c r="QQN123" s="18"/>
      <c r="QQO123" s="18"/>
      <c r="QQP123" s="18"/>
      <c r="QQQ123" s="18"/>
      <c r="QQR123" s="18"/>
      <c r="QQS123" s="18"/>
      <c r="QQT123" s="18"/>
      <c r="QQU123" s="18"/>
      <c r="QQV123" s="18"/>
      <c r="QQW123" s="18"/>
      <c r="QQX123" s="18"/>
      <c r="QQY123" s="18"/>
      <c r="QQZ123" s="18"/>
      <c r="QRA123" s="18"/>
      <c r="QRB123" s="18"/>
      <c r="QRC123" s="18"/>
      <c r="QRD123" s="18"/>
      <c r="QRE123" s="18"/>
      <c r="QRF123" s="18"/>
      <c r="QRG123" s="18"/>
      <c r="QRH123" s="18"/>
      <c r="QRI123" s="18"/>
      <c r="QRJ123" s="18"/>
      <c r="QRK123" s="18"/>
      <c r="QRL123" s="18"/>
      <c r="QRM123" s="18"/>
      <c r="QRN123" s="18"/>
      <c r="QRO123" s="18"/>
      <c r="QRP123" s="18"/>
      <c r="QRQ123" s="18"/>
      <c r="QRR123" s="18"/>
      <c r="QRS123" s="18"/>
      <c r="QRT123" s="18"/>
      <c r="QRU123" s="18"/>
      <c r="QRV123" s="18"/>
      <c r="QRW123" s="18"/>
      <c r="QRX123" s="18"/>
      <c r="QRY123" s="18"/>
      <c r="QRZ123" s="18"/>
      <c r="QSA123" s="18"/>
      <c r="QSB123" s="18"/>
      <c r="QSC123" s="18"/>
      <c r="QSD123" s="18"/>
      <c r="QSE123" s="18"/>
      <c r="QSF123" s="18"/>
      <c r="QSG123" s="18"/>
      <c r="QSH123" s="18"/>
      <c r="QSI123" s="18"/>
      <c r="QSJ123" s="18"/>
      <c r="QSK123" s="18"/>
      <c r="QSL123" s="18"/>
      <c r="QSM123" s="18"/>
      <c r="QSN123" s="18"/>
      <c r="QSO123" s="18"/>
      <c r="QSP123" s="18"/>
      <c r="QSQ123" s="18"/>
      <c r="QSR123" s="18"/>
      <c r="QSS123" s="18"/>
      <c r="QST123" s="18"/>
      <c r="QSU123" s="18"/>
      <c r="QSV123" s="18"/>
      <c r="QSW123" s="18"/>
      <c r="QSX123" s="18"/>
      <c r="QSY123" s="18"/>
      <c r="QSZ123" s="18"/>
      <c r="QTA123" s="18"/>
      <c r="QTB123" s="18"/>
      <c r="QTC123" s="18"/>
      <c r="QTD123" s="18"/>
      <c r="QTE123" s="18"/>
      <c r="QTF123" s="18"/>
      <c r="QTG123" s="18"/>
      <c r="QTH123" s="18"/>
      <c r="QTI123" s="18"/>
      <c r="QTJ123" s="18"/>
      <c r="QTK123" s="18"/>
      <c r="QTL123" s="18"/>
      <c r="QTM123" s="18"/>
      <c r="QTN123" s="18"/>
      <c r="QTO123" s="18"/>
      <c r="QTP123" s="18"/>
      <c r="QTQ123" s="18"/>
      <c r="QTR123" s="18"/>
      <c r="QTS123" s="18"/>
      <c r="QTT123" s="18"/>
      <c r="QTU123" s="18"/>
      <c r="QTV123" s="18"/>
      <c r="QTW123" s="18"/>
      <c r="QTX123" s="18"/>
      <c r="QTY123" s="18"/>
      <c r="QTZ123" s="18"/>
      <c r="QUA123" s="18"/>
      <c r="QUB123" s="18"/>
      <c r="QUC123" s="18"/>
      <c r="QUD123" s="18"/>
      <c r="QUE123" s="18"/>
      <c r="QUF123" s="18"/>
      <c r="QUG123" s="18"/>
      <c r="QUH123" s="18"/>
      <c r="QUI123" s="18"/>
      <c r="QUJ123" s="18"/>
      <c r="QUK123" s="18"/>
      <c r="QUL123" s="18"/>
      <c r="QUM123" s="18"/>
      <c r="QUN123" s="18"/>
      <c r="QUO123" s="18"/>
      <c r="QUP123" s="18"/>
      <c r="QUQ123" s="18"/>
      <c r="QUR123" s="18"/>
      <c r="QUS123" s="18"/>
      <c r="QUT123" s="18"/>
      <c r="QUU123" s="18"/>
      <c r="QUV123" s="18"/>
      <c r="QUW123" s="18"/>
      <c r="QUX123" s="18"/>
      <c r="QUY123" s="18"/>
      <c r="QUZ123" s="18"/>
      <c r="QVA123" s="18"/>
      <c r="QVB123" s="18"/>
      <c r="QVC123" s="18"/>
      <c r="QVD123" s="18"/>
      <c r="QVE123" s="18"/>
      <c r="QVF123" s="18"/>
      <c r="QVG123" s="18"/>
      <c r="QVH123" s="18"/>
      <c r="QVI123" s="18"/>
      <c r="QVJ123" s="18"/>
      <c r="QVK123" s="18"/>
      <c r="QVL123" s="18"/>
      <c r="QVM123" s="18"/>
      <c r="QVN123" s="18"/>
      <c r="QVO123" s="18"/>
      <c r="QVP123" s="18"/>
      <c r="QVQ123" s="18"/>
      <c r="QVR123" s="18"/>
      <c r="QVS123" s="18"/>
      <c r="QVT123" s="18"/>
      <c r="QVU123" s="18"/>
      <c r="QVV123" s="18"/>
      <c r="QVW123" s="18"/>
      <c r="QVX123" s="18"/>
      <c r="QVY123" s="18"/>
      <c r="QVZ123" s="18"/>
      <c r="QWA123" s="18"/>
      <c r="QWB123" s="18"/>
      <c r="QWC123" s="18"/>
      <c r="QWD123" s="18"/>
      <c r="QWE123" s="18"/>
      <c r="QWF123" s="18"/>
      <c r="QWG123" s="18"/>
      <c r="QWH123" s="18"/>
      <c r="QWI123" s="18"/>
      <c r="QWJ123" s="18"/>
      <c r="QWK123" s="18"/>
      <c r="QWL123" s="18"/>
      <c r="QWM123" s="18"/>
      <c r="QWN123" s="18"/>
      <c r="QWO123" s="18"/>
      <c r="QWP123" s="18"/>
      <c r="QWQ123" s="18"/>
      <c r="QWR123" s="18"/>
      <c r="QWS123" s="18"/>
      <c r="QWT123" s="18"/>
      <c r="QWU123" s="18"/>
      <c r="QWV123" s="18"/>
      <c r="QWW123" s="18"/>
      <c r="QWX123" s="18"/>
      <c r="QWY123" s="18"/>
      <c r="QWZ123" s="18"/>
      <c r="QXA123" s="18"/>
      <c r="QXB123" s="18"/>
      <c r="QXC123" s="18"/>
      <c r="QXD123" s="18"/>
      <c r="QXE123" s="18"/>
      <c r="QXF123" s="18"/>
      <c r="QXG123" s="18"/>
      <c r="QXH123" s="18"/>
      <c r="QXI123" s="18"/>
      <c r="QXJ123" s="18"/>
      <c r="QXK123" s="18"/>
      <c r="QXL123" s="18"/>
      <c r="QXM123" s="18"/>
      <c r="QXN123" s="18"/>
      <c r="QXO123" s="18"/>
      <c r="QXP123" s="18"/>
      <c r="QXQ123" s="18"/>
      <c r="QXR123" s="18"/>
      <c r="QXS123" s="18"/>
      <c r="QXT123" s="18"/>
      <c r="QXU123" s="18"/>
      <c r="QXV123" s="18"/>
      <c r="QXW123" s="18"/>
      <c r="QXX123" s="18"/>
      <c r="QXY123" s="18"/>
      <c r="QXZ123" s="18"/>
      <c r="QYA123" s="18"/>
      <c r="QYB123" s="18"/>
      <c r="QYC123" s="18"/>
      <c r="QYD123" s="18"/>
      <c r="QYE123" s="18"/>
      <c r="QYF123" s="18"/>
      <c r="QYG123" s="18"/>
      <c r="QYH123" s="18"/>
      <c r="QYI123" s="18"/>
      <c r="QYJ123" s="18"/>
      <c r="QYK123" s="18"/>
      <c r="QYL123" s="18"/>
      <c r="QYM123" s="18"/>
      <c r="QYN123" s="18"/>
      <c r="QYO123" s="18"/>
      <c r="QYP123" s="18"/>
      <c r="QYQ123" s="18"/>
      <c r="QYR123" s="18"/>
      <c r="QYS123" s="18"/>
      <c r="QYT123" s="18"/>
      <c r="QYU123" s="18"/>
      <c r="QYV123" s="18"/>
      <c r="QYW123" s="18"/>
      <c r="QYX123" s="18"/>
      <c r="QYY123" s="18"/>
      <c r="QYZ123" s="18"/>
      <c r="QZA123" s="18"/>
      <c r="QZB123" s="18"/>
      <c r="QZC123" s="18"/>
      <c r="QZD123" s="18"/>
      <c r="QZE123" s="18"/>
      <c r="QZF123" s="18"/>
      <c r="QZG123" s="18"/>
      <c r="QZH123" s="18"/>
      <c r="QZI123" s="18"/>
      <c r="QZJ123" s="18"/>
      <c r="QZK123" s="18"/>
      <c r="QZL123" s="18"/>
      <c r="QZM123" s="18"/>
      <c r="QZN123" s="18"/>
      <c r="QZO123" s="18"/>
      <c r="QZP123" s="18"/>
      <c r="QZQ123" s="18"/>
      <c r="QZR123" s="18"/>
      <c r="QZS123" s="18"/>
      <c r="QZT123" s="18"/>
      <c r="QZU123" s="18"/>
      <c r="QZV123" s="18"/>
      <c r="QZW123" s="18"/>
      <c r="QZX123" s="18"/>
      <c r="QZY123" s="18"/>
      <c r="QZZ123" s="18"/>
      <c r="RAA123" s="18"/>
      <c r="RAB123" s="18"/>
      <c r="RAC123" s="18"/>
      <c r="RAD123" s="18"/>
      <c r="RAE123" s="18"/>
      <c r="RAF123" s="18"/>
      <c r="RAG123" s="18"/>
      <c r="RAH123" s="18"/>
      <c r="RAI123" s="18"/>
      <c r="RAJ123" s="18"/>
      <c r="RAK123" s="18"/>
      <c r="RAL123" s="18"/>
      <c r="RAM123" s="18"/>
      <c r="RAN123" s="18"/>
      <c r="RAO123" s="18"/>
      <c r="RAP123" s="18"/>
      <c r="RAQ123" s="18"/>
      <c r="RAR123" s="18"/>
      <c r="RAS123" s="18"/>
      <c r="RAT123" s="18"/>
      <c r="RAU123" s="18"/>
      <c r="RAV123" s="18"/>
      <c r="RAW123" s="18"/>
      <c r="RAX123" s="18"/>
      <c r="RAY123" s="18"/>
      <c r="RAZ123" s="18"/>
      <c r="RBA123" s="18"/>
      <c r="RBB123" s="18"/>
      <c r="RBC123" s="18"/>
      <c r="RBD123" s="18"/>
      <c r="RBE123" s="18"/>
      <c r="RBF123" s="18"/>
      <c r="RBG123" s="18"/>
      <c r="RBH123" s="18"/>
      <c r="RBI123" s="18"/>
      <c r="RBJ123" s="18"/>
      <c r="RBK123" s="18"/>
      <c r="RBL123" s="18"/>
      <c r="RBM123" s="18"/>
      <c r="RBN123" s="18"/>
      <c r="RBO123" s="18"/>
      <c r="RBP123" s="18"/>
      <c r="RBQ123" s="18"/>
      <c r="RBR123" s="18"/>
      <c r="RBS123" s="18"/>
      <c r="RBT123" s="18"/>
      <c r="RBU123" s="18"/>
      <c r="RBV123" s="18"/>
      <c r="RBW123" s="18"/>
      <c r="RBX123" s="18"/>
      <c r="RBY123" s="18"/>
      <c r="RBZ123" s="18"/>
      <c r="RCA123" s="18"/>
      <c r="RCB123" s="18"/>
      <c r="RCC123" s="18"/>
      <c r="RCD123" s="18"/>
      <c r="RCE123" s="18"/>
      <c r="RCF123" s="18"/>
      <c r="RCG123" s="18"/>
      <c r="RCH123" s="18"/>
      <c r="RCI123" s="18"/>
      <c r="RCJ123" s="18"/>
      <c r="RCK123" s="18"/>
      <c r="RCL123" s="18"/>
      <c r="RCM123" s="18"/>
      <c r="RCN123" s="18"/>
      <c r="RCO123" s="18"/>
      <c r="RCP123" s="18"/>
      <c r="RCQ123" s="18"/>
      <c r="RCR123" s="18"/>
      <c r="RCS123" s="18"/>
      <c r="RCT123" s="18"/>
      <c r="RCU123" s="18"/>
      <c r="RCV123" s="18"/>
      <c r="RCW123" s="18"/>
      <c r="RCX123" s="18"/>
      <c r="RCY123" s="18"/>
      <c r="RCZ123" s="18"/>
      <c r="RDA123" s="18"/>
      <c r="RDB123" s="18"/>
      <c r="RDC123" s="18"/>
      <c r="RDD123" s="18"/>
      <c r="RDE123" s="18"/>
      <c r="RDF123" s="18"/>
      <c r="RDG123" s="18"/>
      <c r="RDH123" s="18"/>
      <c r="RDI123" s="18"/>
      <c r="RDJ123" s="18"/>
      <c r="RDK123" s="18"/>
      <c r="RDL123" s="18"/>
      <c r="RDM123" s="18"/>
      <c r="RDN123" s="18"/>
      <c r="RDO123" s="18"/>
      <c r="RDP123" s="18"/>
      <c r="RDQ123" s="18"/>
      <c r="RDR123" s="18"/>
      <c r="RDS123" s="18"/>
      <c r="RDT123" s="18"/>
      <c r="RDU123" s="18"/>
      <c r="RDV123" s="18"/>
      <c r="RDW123" s="18"/>
      <c r="RDX123" s="18"/>
      <c r="RDY123" s="18"/>
      <c r="RDZ123" s="18"/>
      <c r="REA123" s="18"/>
      <c r="REB123" s="18"/>
      <c r="REC123" s="18"/>
      <c r="RED123" s="18"/>
      <c r="REE123" s="18"/>
      <c r="REF123" s="18"/>
      <c r="REG123" s="18"/>
      <c r="REH123" s="18"/>
      <c r="REI123" s="18"/>
      <c r="REJ123" s="18"/>
      <c r="REK123" s="18"/>
      <c r="REL123" s="18"/>
      <c r="REM123" s="18"/>
      <c r="REN123" s="18"/>
      <c r="REO123" s="18"/>
      <c r="REP123" s="18"/>
      <c r="REQ123" s="18"/>
      <c r="RER123" s="18"/>
      <c r="RES123" s="18"/>
      <c r="RET123" s="18"/>
      <c r="REU123" s="18"/>
      <c r="REV123" s="18"/>
      <c r="REW123" s="18"/>
      <c r="REX123" s="18"/>
      <c r="REY123" s="18"/>
      <c r="REZ123" s="18"/>
      <c r="RFA123" s="18"/>
      <c r="RFB123" s="18"/>
      <c r="RFC123" s="18"/>
      <c r="RFD123" s="18"/>
      <c r="RFE123" s="18"/>
      <c r="RFF123" s="18"/>
      <c r="RFG123" s="18"/>
      <c r="RFH123" s="18"/>
      <c r="RFI123" s="18"/>
      <c r="RFJ123" s="18"/>
      <c r="RFK123" s="18"/>
      <c r="RFL123" s="18"/>
      <c r="RFM123" s="18"/>
      <c r="RFN123" s="18"/>
      <c r="RFO123" s="18"/>
      <c r="RFP123" s="18"/>
      <c r="RFQ123" s="18"/>
      <c r="RFR123" s="18"/>
      <c r="RFS123" s="18"/>
      <c r="RFT123" s="18"/>
      <c r="RFU123" s="18"/>
      <c r="RFV123" s="18"/>
      <c r="RFW123" s="18"/>
      <c r="RFX123" s="18"/>
      <c r="RFY123" s="18"/>
      <c r="RFZ123" s="18"/>
      <c r="RGA123" s="18"/>
      <c r="RGB123" s="18"/>
      <c r="RGC123" s="18"/>
      <c r="RGD123" s="18"/>
      <c r="RGE123" s="18"/>
      <c r="RGF123" s="18"/>
      <c r="RGG123" s="18"/>
      <c r="RGH123" s="18"/>
      <c r="RGI123" s="18"/>
      <c r="RGJ123" s="18"/>
      <c r="RGK123" s="18"/>
      <c r="RGL123" s="18"/>
      <c r="RGM123" s="18"/>
      <c r="RGN123" s="18"/>
      <c r="RGO123" s="18"/>
      <c r="RGP123" s="18"/>
      <c r="RGQ123" s="18"/>
      <c r="RGR123" s="18"/>
      <c r="RGS123" s="18"/>
      <c r="RGT123" s="18"/>
      <c r="RGU123" s="18"/>
      <c r="RGV123" s="18"/>
      <c r="RGW123" s="18"/>
      <c r="RGX123" s="18"/>
      <c r="RGY123" s="18"/>
      <c r="RGZ123" s="18"/>
      <c r="RHA123" s="18"/>
      <c r="RHB123" s="18"/>
      <c r="RHC123" s="18"/>
      <c r="RHD123" s="18"/>
      <c r="RHE123" s="18"/>
      <c r="RHF123" s="18"/>
      <c r="RHG123" s="18"/>
      <c r="RHH123" s="18"/>
      <c r="RHI123" s="18"/>
      <c r="RHJ123" s="18"/>
      <c r="RHK123" s="18"/>
      <c r="RHL123" s="18"/>
      <c r="RHM123" s="18"/>
      <c r="RHN123" s="18"/>
      <c r="RHO123" s="18"/>
      <c r="RHP123" s="18"/>
      <c r="RHQ123" s="18"/>
      <c r="RHR123" s="18"/>
      <c r="RHS123" s="18"/>
      <c r="RHT123" s="18"/>
      <c r="RHU123" s="18"/>
      <c r="RHV123" s="18"/>
      <c r="RHW123" s="18"/>
      <c r="RHX123" s="18"/>
      <c r="RHY123" s="18"/>
      <c r="RHZ123" s="18"/>
      <c r="RIA123" s="18"/>
      <c r="RIB123" s="18"/>
      <c r="RIC123" s="18"/>
      <c r="RID123" s="18"/>
      <c r="RIE123" s="18"/>
      <c r="RIF123" s="18"/>
      <c r="RIG123" s="18"/>
      <c r="RIH123" s="18"/>
      <c r="RII123" s="18"/>
      <c r="RIJ123" s="18"/>
      <c r="RIK123" s="18"/>
      <c r="RIL123" s="18"/>
      <c r="RIM123" s="18"/>
      <c r="RIN123" s="18"/>
      <c r="RIO123" s="18"/>
      <c r="RIP123" s="18"/>
      <c r="RIQ123" s="18"/>
      <c r="RIR123" s="18"/>
      <c r="RIS123" s="18"/>
      <c r="RIT123" s="18"/>
      <c r="RIU123" s="18"/>
      <c r="RIV123" s="18"/>
      <c r="RIW123" s="18"/>
      <c r="RIX123" s="18"/>
      <c r="RIY123" s="18"/>
      <c r="RIZ123" s="18"/>
      <c r="RJA123" s="18"/>
      <c r="RJB123" s="18"/>
      <c r="RJC123" s="18"/>
      <c r="RJD123" s="18"/>
      <c r="RJE123" s="18"/>
      <c r="RJF123" s="18"/>
      <c r="RJG123" s="18"/>
      <c r="RJH123" s="18"/>
      <c r="RJI123" s="18"/>
      <c r="RJJ123" s="18"/>
      <c r="RJK123" s="18"/>
      <c r="RJL123" s="18"/>
      <c r="RJM123" s="18"/>
      <c r="RJN123" s="18"/>
      <c r="RJO123" s="18"/>
      <c r="RJP123" s="18"/>
      <c r="RJQ123" s="18"/>
      <c r="RJR123" s="18"/>
      <c r="RJS123" s="18"/>
      <c r="RJT123" s="18"/>
      <c r="RJU123" s="18"/>
      <c r="RJV123" s="18"/>
      <c r="RJW123" s="18"/>
      <c r="RJX123" s="18"/>
      <c r="RJY123" s="18"/>
      <c r="RJZ123" s="18"/>
      <c r="RKA123" s="18"/>
      <c r="RKB123" s="18"/>
      <c r="RKC123" s="18"/>
      <c r="RKD123" s="18"/>
      <c r="RKE123" s="18"/>
      <c r="RKF123" s="18"/>
      <c r="RKG123" s="18"/>
      <c r="RKH123" s="18"/>
      <c r="RKI123" s="18"/>
      <c r="RKJ123" s="18"/>
      <c r="RKK123" s="18"/>
      <c r="RKL123" s="18"/>
      <c r="RKM123" s="18"/>
      <c r="RKN123" s="18"/>
      <c r="RKO123" s="18"/>
      <c r="RKP123" s="18"/>
      <c r="RKQ123" s="18"/>
      <c r="RKR123" s="18"/>
      <c r="RKS123" s="18"/>
      <c r="RKT123" s="18"/>
      <c r="RKU123" s="18"/>
      <c r="RKV123" s="18"/>
      <c r="RKW123" s="18"/>
      <c r="RKX123" s="18"/>
      <c r="RKY123" s="18"/>
      <c r="RKZ123" s="18"/>
      <c r="RLA123" s="18"/>
      <c r="RLB123" s="18"/>
      <c r="RLC123" s="18"/>
      <c r="RLD123" s="18"/>
      <c r="RLE123" s="18"/>
      <c r="RLF123" s="18"/>
      <c r="RLG123" s="18"/>
      <c r="RLH123" s="18"/>
      <c r="RLI123" s="18"/>
      <c r="RLJ123" s="18"/>
      <c r="RLK123" s="18"/>
      <c r="RLL123" s="18"/>
      <c r="RLM123" s="18"/>
      <c r="RLN123" s="18"/>
      <c r="RLO123" s="18"/>
      <c r="RLP123" s="18"/>
      <c r="RLQ123" s="18"/>
      <c r="RLR123" s="18"/>
      <c r="RLS123" s="18"/>
      <c r="RLT123" s="18"/>
      <c r="RLU123" s="18"/>
      <c r="RLV123" s="18"/>
      <c r="RLW123" s="18"/>
      <c r="RLX123" s="18"/>
      <c r="RLY123" s="18"/>
      <c r="RLZ123" s="18"/>
      <c r="RMA123" s="18"/>
      <c r="RMB123" s="18"/>
      <c r="RMC123" s="18"/>
      <c r="RMD123" s="18"/>
      <c r="RME123" s="18"/>
      <c r="RMF123" s="18"/>
      <c r="RMG123" s="18"/>
      <c r="RMH123" s="18"/>
      <c r="RMI123" s="18"/>
      <c r="RMJ123" s="18"/>
      <c r="RMK123" s="18"/>
      <c r="RML123" s="18"/>
      <c r="RMM123" s="18"/>
      <c r="RMN123" s="18"/>
      <c r="RMO123" s="18"/>
      <c r="RMP123" s="18"/>
      <c r="RMQ123" s="18"/>
      <c r="RMR123" s="18"/>
      <c r="RMS123" s="18"/>
      <c r="RMT123" s="18"/>
      <c r="RMU123" s="18"/>
      <c r="RMV123" s="18"/>
      <c r="RMW123" s="18"/>
      <c r="RMX123" s="18"/>
      <c r="RMY123" s="18"/>
      <c r="RMZ123" s="18"/>
      <c r="RNA123" s="18"/>
      <c r="RNB123" s="18"/>
      <c r="RNC123" s="18"/>
      <c r="RND123" s="18"/>
      <c r="RNE123" s="18"/>
      <c r="RNF123" s="18"/>
      <c r="RNG123" s="18"/>
      <c r="RNH123" s="18"/>
      <c r="RNI123" s="18"/>
      <c r="RNJ123" s="18"/>
      <c r="RNK123" s="18"/>
      <c r="RNL123" s="18"/>
      <c r="RNM123" s="18"/>
      <c r="RNN123" s="18"/>
      <c r="RNO123" s="18"/>
      <c r="RNP123" s="18"/>
      <c r="RNQ123" s="18"/>
      <c r="RNR123" s="18"/>
      <c r="RNS123" s="18"/>
      <c r="RNT123" s="18"/>
      <c r="RNU123" s="18"/>
      <c r="RNV123" s="18"/>
      <c r="RNW123" s="18"/>
      <c r="RNX123" s="18"/>
      <c r="RNY123" s="18"/>
      <c r="RNZ123" s="18"/>
      <c r="ROA123" s="18"/>
      <c r="ROB123" s="18"/>
      <c r="ROC123" s="18"/>
      <c r="ROD123" s="18"/>
      <c r="ROE123" s="18"/>
      <c r="ROF123" s="18"/>
      <c r="ROG123" s="18"/>
      <c r="ROH123" s="18"/>
      <c r="ROI123" s="18"/>
      <c r="ROJ123" s="18"/>
      <c r="ROK123" s="18"/>
      <c r="ROL123" s="18"/>
      <c r="ROM123" s="18"/>
      <c r="RON123" s="18"/>
      <c r="ROO123" s="18"/>
      <c r="ROP123" s="18"/>
      <c r="ROQ123" s="18"/>
      <c r="ROR123" s="18"/>
      <c r="ROS123" s="18"/>
      <c r="ROT123" s="18"/>
      <c r="ROU123" s="18"/>
      <c r="ROV123" s="18"/>
      <c r="ROW123" s="18"/>
      <c r="ROX123" s="18"/>
      <c r="ROY123" s="18"/>
      <c r="ROZ123" s="18"/>
      <c r="RPA123" s="18"/>
      <c r="RPB123" s="18"/>
      <c r="RPC123" s="18"/>
      <c r="RPD123" s="18"/>
      <c r="RPE123" s="18"/>
      <c r="RPF123" s="18"/>
      <c r="RPG123" s="18"/>
      <c r="RPH123" s="18"/>
      <c r="RPI123" s="18"/>
      <c r="RPJ123" s="18"/>
      <c r="RPK123" s="18"/>
      <c r="RPL123" s="18"/>
      <c r="RPM123" s="18"/>
      <c r="RPN123" s="18"/>
      <c r="RPO123" s="18"/>
      <c r="RPP123" s="18"/>
      <c r="RPQ123" s="18"/>
      <c r="RPR123" s="18"/>
      <c r="RPS123" s="18"/>
      <c r="RPT123" s="18"/>
      <c r="RPU123" s="18"/>
      <c r="RPV123" s="18"/>
      <c r="RPW123" s="18"/>
      <c r="RPX123" s="18"/>
      <c r="RPY123" s="18"/>
      <c r="RPZ123" s="18"/>
      <c r="RQA123" s="18"/>
      <c r="RQB123" s="18"/>
      <c r="RQC123" s="18"/>
      <c r="RQD123" s="18"/>
      <c r="RQE123" s="18"/>
      <c r="RQF123" s="18"/>
      <c r="RQG123" s="18"/>
      <c r="RQH123" s="18"/>
      <c r="RQI123" s="18"/>
      <c r="RQJ123" s="18"/>
      <c r="RQK123" s="18"/>
      <c r="RQL123" s="18"/>
      <c r="RQM123" s="18"/>
      <c r="RQN123" s="18"/>
      <c r="RQO123" s="18"/>
      <c r="RQP123" s="18"/>
      <c r="RQQ123" s="18"/>
      <c r="RQR123" s="18"/>
      <c r="RQS123" s="18"/>
      <c r="RQT123" s="18"/>
      <c r="RQU123" s="18"/>
      <c r="RQV123" s="18"/>
      <c r="RQW123" s="18"/>
      <c r="RQX123" s="18"/>
      <c r="RQY123" s="18"/>
      <c r="RQZ123" s="18"/>
      <c r="RRA123" s="18"/>
      <c r="RRB123" s="18"/>
      <c r="RRC123" s="18"/>
      <c r="RRD123" s="18"/>
      <c r="RRE123" s="18"/>
      <c r="RRF123" s="18"/>
      <c r="RRG123" s="18"/>
      <c r="RRH123" s="18"/>
      <c r="RRI123" s="18"/>
      <c r="RRJ123" s="18"/>
      <c r="RRK123" s="18"/>
      <c r="RRL123" s="18"/>
      <c r="RRM123" s="18"/>
      <c r="RRN123" s="18"/>
      <c r="RRO123" s="18"/>
      <c r="RRP123" s="18"/>
      <c r="RRQ123" s="18"/>
      <c r="RRR123" s="18"/>
      <c r="RRS123" s="18"/>
      <c r="RRT123" s="18"/>
      <c r="RRU123" s="18"/>
      <c r="RRV123" s="18"/>
      <c r="RRW123" s="18"/>
      <c r="RRX123" s="18"/>
      <c r="RRY123" s="18"/>
      <c r="RRZ123" s="18"/>
      <c r="RSA123" s="18"/>
      <c r="RSB123" s="18"/>
      <c r="RSC123" s="18"/>
      <c r="RSD123" s="18"/>
      <c r="RSE123" s="18"/>
      <c r="RSF123" s="18"/>
      <c r="RSG123" s="18"/>
      <c r="RSH123" s="18"/>
      <c r="RSI123" s="18"/>
      <c r="RSJ123" s="18"/>
      <c r="RSK123" s="18"/>
      <c r="RSL123" s="18"/>
      <c r="RSM123" s="18"/>
      <c r="RSN123" s="18"/>
      <c r="RSO123" s="18"/>
      <c r="RSP123" s="18"/>
      <c r="RSQ123" s="18"/>
      <c r="RSR123" s="18"/>
      <c r="RSS123" s="18"/>
      <c r="RST123" s="18"/>
      <c r="RSU123" s="18"/>
      <c r="RSV123" s="18"/>
      <c r="RSW123" s="18"/>
      <c r="RSX123" s="18"/>
      <c r="RSY123" s="18"/>
      <c r="RSZ123" s="18"/>
      <c r="RTA123" s="18"/>
      <c r="RTB123" s="18"/>
      <c r="RTC123" s="18"/>
      <c r="RTD123" s="18"/>
      <c r="RTE123" s="18"/>
      <c r="RTF123" s="18"/>
      <c r="RTG123" s="18"/>
      <c r="RTH123" s="18"/>
      <c r="RTI123" s="18"/>
      <c r="RTJ123" s="18"/>
      <c r="RTK123" s="18"/>
      <c r="RTL123" s="18"/>
      <c r="RTM123" s="18"/>
      <c r="RTN123" s="18"/>
      <c r="RTO123" s="18"/>
      <c r="RTP123" s="18"/>
      <c r="RTQ123" s="18"/>
      <c r="RTR123" s="18"/>
      <c r="RTS123" s="18"/>
      <c r="RTT123" s="18"/>
      <c r="RTU123" s="18"/>
      <c r="RTV123" s="18"/>
      <c r="RTW123" s="18"/>
      <c r="RTX123" s="18"/>
      <c r="RTY123" s="18"/>
      <c r="RTZ123" s="18"/>
      <c r="RUA123" s="18"/>
      <c r="RUB123" s="18"/>
      <c r="RUC123" s="18"/>
      <c r="RUD123" s="18"/>
      <c r="RUE123" s="18"/>
      <c r="RUF123" s="18"/>
      <c r="RUG123" s="18"/>
      <c r="RUH123" s="18"/>
      <c r="RUI123" s="18"/>
      <c r="RUJ123" s="18"/>
      <c r="RUK123" s="18"/>
      <c r="RUL123" s="18"/>
      <c r="RUM123" s="18"/>
      <c r="RUN123" s="18"/>
      <c r="RUO123" s="18"/>
      <c r="RUP123" s="18"/>
      <c r="RUQ123" s="18"/>
      <c r="RUR123" s="18"/>
      <c r="RUS123" s="18"/>
      <c r="RUT123" s="18"/>
      <c r="RUU123" s="18"/>
      <c r="RUV123" s="18"/>
      <c r="RUW123" s="18"/>
      <c r="RUX123" s="18"/>
      <c r="RUY123" s="18"/>
      <c r="RUZ123" s="18"/>
      <c r="RVA123" s="18"/>
      <c r="RVB123" s="18"/>
      <c r="RVC123" s="18"/>
      <c r="RVD123" s="18"/>
      <c r="RVE123" s="18"/>
      <c r="RVF123" s="18"/>
      <c r="RVG123" s="18"/>
      <c r="RVH123" s="18"/>
      <c r="RVI123" s="18"/>
      <c r="RVJ123" s="18"/>
      <c r="RVK123" s="18"/>
      <c r="RVL123" s="18"/>
      <c r="RVM123" s="18"/>
      <c r="RVN123" s="18"/>
      <c r="RVO123" s="18"/>
      <c r="RVP123" s="18"/>
      <c r="RVQ123" s="18"/>
      <c r="RVR123" s="18"/>
      <c r="RVS123" s="18"/>
      <c r="RVT123" s="18"/>
      <c r="RVU123" s="18"/>
      <c r="RVV123" s="18"/>
      <c r="RVW123" s="18"/>
      <c r="RVX123" s="18"/>
      <c r="RVY123" s="18"/>
      <c r="RVZ123" s="18"/>
      <c r="RWA123" s="18"/>
      <c r="RWB123" s="18"/>
      <c r="RWC123" s="18"/>
      <c r="RWD123" s="18"/>
      <c r="RWE123" s="18"/>
      <c r="RWF123" s="18"/>
      <c r="RWG123" s="18"/>
      <c r="RWH123" s="18"/>
      <c r="RWI123" s="18"/>
      <c r="RWJ123" s="18"/>
      <c r="RWK123" s="18"/>
      <c r="RWL123" s="18"/>
      <c r="RWM123" s="18"/>
      <c r="RWN123" s="18"/>
      <c r="RWO123" s="18"/>
      <c r="RWP123" s="18"/>
      <c r="RWQ123" s="18"/>
      <c r="RWR123" s="18"/>
      <c r="RWS123" s="18"/>
      <c r="RWT123" s="18"/>
      <c r="RWU123" s="18"/>
      <c r="RWV123" s="18"/>
      <c r="RWW123" s="18"/>
      <c r="RWX123" s="18"/>
      <c r="RWY123" s="18"/>
      <c r="RWZ123" s="18"/>
      <c r="RXA123" s="18"/>
      <c r="RXB123" s="18"/>
      <c r="RXC123" s="18"/>
      <c r="RXD123" s="18"/>
      <c r="RXE123" s="18"/>
      <c r="RXF123" s="18"/>
      <c r="RXG123" s="18"/>
      <c r="RXH123" s="18"/>
      <c r="RXI123" s="18"/>
      <c r="RXJ123" s="18"/>
      <c r="RXK123" s="18"/>
      <c r="RXL123" s="18"/>
      <c r="RXM123" s="18"/>
      <c r="RXN123" s="18"/>
      <c r="RXO123" s="18"/>
      <c r="RXP123" s="18"/>
      <c r="RXQ123" s="18"/>
      <c r="RXR123" s="18"/>
      <c r="RXS123" s="18"/>
      <c r="RXT123" s="18"/>
      <c r="RXU123" s="18"/>
      <c r="RXV123" s="18"/>
      <c r="RXW123" s="18"/>
      <c r="RXX123" s="18"/>
      <c r="RXY123" s="18"/>
      <c r="RXZ123" s="18"/>
      <c r="RYA123" s="18"/>
      <c r="RYB123" s="18"/>
      <c r="RYC123" s="18"/>
      <c r="RYD123" s="18"/>
      <c r="RYE123" s="18"/>
      <c r="RYF123" s="18"/>
      <c r="RYG123" s="18"/>
      <c r="RYH123" s="18"/>
      <c r="RYI123" s="18"/>
      <c r="RYJ123" s="18"/>
      <c r="RYK123" s="18"/>
      <c r="RYL123" s="18"/>
      <c r="RYM123" s="18"/>
      <c r="RYN123" s="18"/>
      <c r="RYO123" s="18"/>
      <c r="RYP123" s="18"/>
      <c r="RYQ123" s="18"/>
      <c r="RYR123" s="18"/>
      <c r="RYS123" s="18"/>
      <c r="RYT123" s="18"/>
      <c r="RYU123" s="18"/>
      <c r="RYV123" s="18"/>
      <c r="RYW123" s="18"/>
      <c r="RYX123" s="18"/>
      <c r="RYY123" s="18"/>
      <c r="RYZ123" s="18"/>
      <c r="RZA123" s="18"/>
      <c r="RZB123" s="18"/>
      <c r="RZC123" s="18"/>
      <c r="RZD123" s="18"/>
      <c r="RZE123" s="18"/>
      <c r="RZF123" s="18"/>
      <c r="RZG123" s="18"/>
      <c r="RZH123" s="18"/>
      <c r="RZI123" s="18"/>
      <c r="RZJ123" s="18"/>
      <c r="RZK123" s="18"/>
      <c r="RZL123" s="18"/>
      <c r="RZM123" s="18"/>
      <c r="RZN123" s="18"/>
      <c r="RZO123" s="18"/>
      <c r="RZP123" s="18"/>
      <c r="RZQ123" s="18"/>
      <c r="RZR123" s="18"/>
      <c r="RZS123" s="18"/>
      <c r="RZT123" s="18"/>
      <c r="RZU123" s="18"/>
      <c r="RZV123" s="18"/>
      <c r="RZW123" s="18"/>
      <c r="RZX123" s="18"/>
      <c r="RZY123" s="18"/>
      <c r="RZZ123" s="18"/>
      <c r="SAA123" s="18"/>
      <c r="SAB123" s="18"/>
      <c r="SAC123" s="18"/>
      <c r="SAD123" s="18"/>
      <c r="SAE123" s="18"/>
      <c r="SAF123" s="18"/>
      <c r="SAG123" s="18"/>
      <c r="SAH123" s="18"/>
      <c r="SAI123" s="18"/>
      <c r="SAJ123" s="18"/>
      <c r="SAK123" s="18"/>
      <c r="SAL123" s="18"/>
      <c r="SAM123" s="18"/>
      <c r="SAN123" s="18"/>
      <c r="SAO123" s="18"/>
      <c r="SAP123" s="18"/>
      <c r="SAQ123" s="18"/>
      <c r="SAR123" s="18"/>
      <c r="SAS123" s="18"/>
      <c r="SAT123" s="18"/>
      <c r="SAU123" s="18"/>
      <c r="SAV123" s="18"/>
      <c r="SAW123" s="18"/>
      <c r="SAX123" s="18"/>
      <c r="SAY123" s="18"/>
      <c r="SAZ123" s="18"/>
      <c r="SBA123" s="18"/>
      <c r="SBB123" s="18"/>
      <c r="SBC123" s="18"/>
      <c r="SBD123" s="18"/>
      <c r="SBE123" s="18"/>
      <c r="SBF123" s="18"/>
      <c r="SBG123" s="18"/>
      <c r="SBH123" s="18"/>
      <c r="SBI123" s="18"/>
      <c r="SBJ123" s="18"/>
      <c r="SBK123" s="18"/>
      <c r="SBL123" s="18"/>
      <c r="SBM123" s="18"/>
      <c r="SBN123" s="18"/>
      <c r="SBO123" s="18"/>
      <c r="SBP123" s="18"/>
      <c r="SBQ123" s="18"/>
      <c r="SBR123" s="18"/>
      <c r="SBS123" s="18"/>
      <c r="SBT123" s="18"/>
      <c r="SBU123" s="18"/>
      <c r="SBV123" s="18"/>
      <c r="SBW123" s="18"/>
      <c r="SBX123" s="18"/>
      <c r="SBY123" s="18"/>
      <c r="SBZ123" s="18"/>
      <c r="SCA123" s="18"/>
      <c r="SCB123" s="18"/>
      <c r="SCC123" s="18"/>
      <c r="SCD123" s="18"/>
      <c r="SCE123" s="18"/>
      <c r="SCF123" s="18"/>
      <c r="SCG123" s="18"/>
      <c r="SCH123" s="18"/>
      <c r="SCI123" s="18"/>
      <c r="SCJ123" s="18"/>
      <c r="SCK123" s="18"/>
      <c r="SCL123" s="18"/>
      <c r="SCM123" s="18"/>
      <c r="SCN123" s="18"/>
      <c r="SCO123" s="18"/>
      <c r="SCP123" s="18"/>
      <c r="SCQ123" s="18"/>
      <c r="SCR123" s="18"/>
      <c r="SCS123" s="18"/>
      <c r="SCT123" s="18"/>
      <c r="SCU123" s="18"/>
      <c r="SCV123" s="18"/>
      <c r="SCW123" s="18"/>
      <c r="SCX123" s="18"/>
      <c r="SCY123" s="18"/>
      <c r="SCZ123" s="18"/>
      <c r="SDA123" s="18"/>
      <c r="SDB123" s="18"/>
      <c r="SDC123" s="18"/>
      <c r="SDD123" s="18"/>
      <c r="SDE123" s="18"/>
      <c r="SDF123" s="18"/>
      <c r="SDG123" s="18"/>
      <c r="SDH123" s="18"/>
      <c r="SDI123" s="18"/>
      <c r="SDJ123" s="18"/>
      <c r="SDK123" s="18"/>
      <c r="SDL123" s="18"/>
      <c r="SDM123" s="18"/>
      <c r="SDN123" s="18"/>
      <c r="SDO123" s="18"/>
      <c r="SDP123" s="18"/>
      <c r="SDQ123" s="18"/>
      <c r="SDR123" s="18"/>
      <c r="SDS123" s="18"/>
      <c r="SDT123" s="18"/>
      <c r="SDU123" s="18"/>
      <c r="SDV123" s="18"/>
      <c r="SDW123" s="18"/>
      <c r="SDX123" s="18"/>
      <c r="SDY123" s="18"/>
      <c r="SDZ123" s="18"/>
      <c r="SEA123" s="18"/>
      <c r="SEB123" s="18"/>
      <c r="SEC123" s="18"/>
      <c r="SED123" s="18"/>
      <c r="SEE123" s="18"/>
      <c r="SEF123" s="18"/>
      <c r="SEG123" s="18"/>
      <c r="SEH123" s="18"/>
      <c r="SEI123" s="18"/>
      <c r="SEJ123" s="18"/>
      <c r="SEK123" s="18"/>
      <c r="SEL123" s="18"/>
      <c r="SEM123" s="18"/>
      <c r="SEN123" s="18"/>
      <c r="SEO123" s="18"/>
      <c r="SEP123" s="18"/>
      <c r="SEQ123" s="18"/>
      <c r="SER123" s="18"/>
      <c r="SES123" s="18"/>
      <c r="SET123" s="18"/>
      <c r="SEU123" s="18"/>
      <c r="SEV123" s="18"/>
      <c r="SEW123" s="18"/>
      <c r="SEX123" s="18"/>
      <c r="SEY123" s="18"/>
      <c r="SEZ123" s="18"/>
      <c r="SFA123" s="18"/>
      <c r="SFB123" s="18"/>
      <c r="SFC123" s="18"/>
      <c r="SFD123" s="18"/>
      <c r="SFE123" s="18"/>
      <c r="SFF123" s="18"/>
      <c r="SFG123" s="18"/>
      <c r="SFH123" s="18"/>
      <c r="SFI123" s="18"/>
      <c r="SFJ123" s="18"/>
      <c r="SFK123" s="18"/>
      <c r="SFL123" s="18"/>
      <c r="SFM123" s="18"/>
      <c r="SFN123" s="18"/>
      <c r="SFO123" s="18"/>
      <c r="SFP123" s="18"/>
      <c r="SFQ123" s="18"/>
      <c r="SFR123" s="18"/>
      <c r="SFS123" s="18"/>
      <c r="SFT123" s="18"/>
      <c r="SFU123" s="18"/>
      <c r="SFV123" s="18"/>
      <c r="SFW123" s="18"/>
      <c r="SFX123" s="18"/>
      <c r="SFY123" s="18"/>
      <c r="SFZ123" s="18"/>
      <c r="SGA123" s="18"/>
      <c r="SGB123" s="18"/>
      <c r="SGC123" s="18"/>
      <c r="SGD123" s="18"/>
      <c r="SGE123" s="18"/>
      <c r="SGF123" s="18"/>
      <c r="SGG123" s="18"/>
      <c r="SGH123" s="18"/>
      <c r="SGI123" s="18"/>
      <c r="SGJ123" s="18"/>
      <c r="SGK123" s="18"/>
      <c r="SGL123" s="18"/>
      <c r="SGM123" s="18"/>
      <c r="SGN123" s="18"/>
      <c r="SGO123" s="18"/>
      <c r="SGP123" s="18"/>
      <c r="SGQ123" s="18"/>
      <c r="SGR123" s="18"/>
      <c r="SGS123" s="18"/>
      <c r="SGT123" s="18"/>
      <c r="SGU123" s="18"/>
      <c r="SGV123" s="18"/>
      <c r="SGW123" s="18"/>
      <c r="SGX123" s="18"/>
      <c r="SGY123" s="18"/>
      <c r="SGZ123" s="18"/>
      <c r="SHA123" s="18"/>
      <c r="SHB123" s="18"/>
      <c r="SHC123" s="18"/>
      <c r="SHD123" s="18"/>
      <c r="SHE123" s="18"/>
      <c r="SHF123" s="18"/>
      <c r="SHG123" s="18"/>
      <c r="SHH123" s="18"/>
      <c r="SHI123" s="18"/>
      <c r="SHJ123" s="18"/>
      <c r="SHK123" s="18"/>
      <c r="SHL123" s="18"/>
      <c r="SHM123" s="18"/>
      <c r="SHN123" s="18"/>
      <c r="SHO123" s="18"/>
      <c r="SHP123" s="18"/>
      <c r="SHQ123" s="18"/>
      <c r="SHR123" s="18"/>
      <c r="SHS123" s="18"/>
      <c r="SHT123" s="18"/>
      <c r="SHU123" s="18"/>
      <c r="SHV123" s="18"/>
      <c r="SHW123" s="18"/>
      <c r="SHX123" s="18"/>
      <c r="SHY123" s="18"/>
      <c r="SHZ123" s="18"/>
      <c r="SIA123" s="18"/>
      <c r="SIB123" s="18"/>
      <c r="SIC123" s="18"/>
      <c r="SID123" s="18"/>
      <c r="SIE123" s="18"/>
      <c r="SIF123" s="18"/>
      <c r="SIG123" s="18"/>
      <c r="SIH123" s="18"/>
      <c r="SII123" s="18"/>
      <c r="SIJ123" s="18"/>
      <c r="SIK123" s="18"/>
      <c r="SIL123" s="18"/>
      <c r="SIM123" s="18"/>
      <c r="SIN123" s="18"/>
      <c r="SIO123" s="18"/>
      <c r="SIP123" s="18"/>
      <c r="SIQ123" s="18"/>
      <c r="SIR123" s="18"/>
      <c r="SIS123" s="18"/>
      <c r="SIT123" s="18"/>
      <c r="SIU123" s="18"/>
      <c r="SIV123" s="18"/>
      <c r="SIW123" s="18"/>
      <c r="SIX123" s="18"/>
      <c r="SIY123" s="18"/>
      <c r="SIZ123" s="18"/>
      <c r="SJA123" s="18"/>
      <c r="SJB123" s="18"/>
      <c r="SJC123" s="18"/>
      <c r="SJD123" s="18"/>
      <c r="SJE123" s="18"/>
      <c r="SJF123" s="18"/>
      <c r="SJG123" s="18"/>
      <c r="SJH123" s="18"/>
      <c r="SJI123" s="18"/>
      <c r="SJJ123" s="18"/>
      <c r="SJK123" s="18"/>
      <c r="SJL123" s="18"/>
      <c r="SJM123" s="18"/>
      <c r="SJN123" s="18"/>
      <c r="SJO123" s="18"/>
      <c r="SJP123" s="18"/>
      <c r="SJQ123" s="18"/>
      <c r="SJR123" s="18"/>
      <c r="SJS123" s="18"/>
      <c r="SJT123" s="18"/>
      <c r="SJU123" s="18"/>
      <c r="SJV123" s="18"/>
      <c r="SJW123" s="18"/>
      <c r="SJX123" s="18"/>
      <c r="SJY123" s="18"/>
      <c r="SJZ123" s="18"/>
      <c r="SKA123" s="18"/>
      <c r="SKB123" s="18"/>
      <c r="SKC123" s="18"/>
      <c r="SKD123" s="18"/>
      <c r="SKE123" s="18"/>
      <c r="SKF123" s="18"/>
      <c r="SKG123" s="18"/>
      <c r="SKH123" s="18"/>
      <c r="SKI123" s="18"/>
      <c r="SKJ123" s="18"/>
      <c r="SKK123" s="18"/>
      <c r="SKL123" s="18"/>
      <c r="SKM123" s="18"/>
      <c r="SKN123" s="18"/>
      <c r="SKO123" s="18"/>
      <c r="SKP123" s="18"/>
      <c r="SKQ123" s="18"/>
      <c r="SKR123" s="18"/>
      <c r="SKS123" s="18"/>
      <c r="SKT123" s="18"/>
      <c r="SKU123" s="18"/>
      <c r="SKV123" s="18"/>
      <c r="SKW123" s="18"/>
      <c r="SKX123" s="18"/>
      <c r="SKY123" s="18"/>
      <c r="SKZ123" s="18"/>
      <c r="SLA123" s="18"/>
      <c r="SLB123" s="18"/>
      <c r="SLC123" s="18"/>
      <c r="SLD123" s="18"/>
      <c r="SLE123" s="18"/>
      <c r="SLF123" s="18"/>
      <c r="SLG123" s="18"/>
      <c r="SLH123" s="18"/>
      <c r="SLI123" s="18"/>
      <c r="SLJ123" s="18"/>
      <c r="SLK123" s="18"/>
      <c r="SLL123" s="18"/>
      <c r="SLM123" s="18"/>
      <c r="SLN123" s="18"/>
      <c r="SLO123" s="18"/>
      <c r="SLP123" s="18"/>
      <c r="SLQ123" s="18"/>
      <c r="SLR123" s="18"/>
      <c r="SLS123" s="18"/>
      <c r="SLT123" s="18"/>
      <c r="SLU123" s="18"/>
      <c r="SLV123" s="18"/>
      <c r="SLW123" s="18"/>
      <c r="SLX123" s="18"/>
      <c r="SLY123" s="18"/>
      <c r="SLZ123" s="18"/>
      <c r="SMA123" s="18"/>
      <c r="SMB123" s="18"/>
      <c r="SMC123" s="18"/>
      <c r="SMD123" s="18"/>
      <c r="SME123" s="18"/>
      <c r="SMF123" s="18"/>
      <c r="SMG123" s="18"/>
      <c r="SMH123" s="18"/>
      <c r="SMI123" s="18"/>
      <c r="SMJ123" s="18"/>
      <c r="SMK123" s="18"/>
      <c r="SML123" s="18"/>
      <c r="SMM123" s="18"/>
      <c r="SMN123" s="18"/>
      <c r="SMO123" s="18"/>
      <c r="SMP123" s="18"/>
      <c r="SMQ123" s="18"/>
      <c r="SMR123" s="18"/>
      <c r="SMS123" s="18"/>
      <c r="SMT123" s="18"/>
      <c r="SMU123" s="18"/>
      <c r="SMV123" s="18"/>
      <c r="SMW123" s="18"/>
      <c r="SMX123" s="18"/>
      <c r="SMY123" s="18"/>
      <c r="SMZ123" s="18"/>
      <c r="SNA123" s="18"/>
      <c r="SNB123" s="18"/>
      <c r="SNC123" s="18"/>
      <c r="SND123" s="18"/>
      <c r="SNE123" s="18"/>
      <c r="SNF123" s="18"/>
      <c r="SNG123" s="18"/>
      <c r="SNH123" s="18"/>
      <c r="SNI123" s="18"/>
      <c r="SNJ123" s="18"/>
      <c r="SNK123" s="18"/>
      <c r="SNL123" s="18"/>
      <c r="SNM123" s="18"/>
      <c r="SNN123" s="18"/>
      <c r="SNO123" s="18"/>
      <c r="SNP123" s="18"/>
      <c r="SNQ123" s="18"/>
      <c r="SNR123" s="18"/>
      <c r="SNS123" s="18"/>
      <c r="SNT123" s="18"/>
      <c r="SNU123" s="18"/>
      <c r="SNV123" s="18"/>
      <c r="SNW123" s="18"/>
      <c r="SNX123" s="18"/>
      <c r="SNY123" s="18"/>
      <c r="SNZ123" s="18"/>
      <c r="SOA123" s="18"/>
      <c r="SOB123" s="18"/>
      <c r="SOC123" s="18"/>
      <c r="SOD123" s="18"/>
      <c r="SOE123" s="18"/>
      <c r="SOF123" s="18"/>
      <c r="SOG123" s="18"/>
      <c r="SOH123" s="18"/>
      <c r="SOI123" s="18"/>
      <c r="SOJ123" s="18"/>
      <c r="SOK123" s="18"/>
      <c r="SOL123" s="18"/>
      <c r="SOM123" s="18"/>
      <c r="SON123" s="18"/>
      <c r="SOO123" s="18"/>
      <c r="SOP123" s="18"/>
      <c r="SOQ123" s="18"/>
      <c r="SOR123" s="18"/>
      <c r="SOS123" s="18"/>
      <c r="SOT123" s="18"/>
      <c r="SOU123" s="18"/>
      <c r="SOV123" s="18"/>
      <c r="SOW123" s="18"/>
      <c r="SOX123" s="18"/>
      <c r="SOY123" s="18"/>
      <c r="SOZ123" s="18"/>
      <c r="SPA123" s="18"/>
      <c r="SPB123" s="18"/>
      <c r="SPC123" s="18"/>
      <c r="SPD123" s="18"/>
      <c r="SPE123" s="18"/>
      <c r="SPF123" s="18"/>
      <c r="SPG123" s="18"/>
      <c r="SPH123" s="18"/>
      <c r="SPI123" s="18"/>
      <c r="SPJ123" s="18"/>
      <c r="SPK123" s="18"/>
      <c r="SPL123" s="18"/>
      <c r="SPM123" s="18"/>
      <c r="SPN123" s="18"/>
      <c r="SPO123" s="18"/>
      <c r="SPP123" s="18"/>
      <c r="SPQ123" s="18"/>
      <c r="SPR123" s="18"/>
      <c r="SPS123" s="18"/>
      <c r="SPT123" s="18"/>
      <c r="SPU123" s="18"/>
      <c r="SPV123" s="18"/>
      <c r="SPW123" s="18"/>
      <c r="SPX123" s="18"/>
      <c r="SPY123" s="18"/>
      <c r="SPZ123" s="18"/>
      <c r="SQA123" s="18"/>
      <c r="SQB123" s="18"/>
      <c r="SQC123" s="18"/>
      <c r="SQD123" s="18"/>
      <c r="SQE123" s="18"/>
      <c r="SQF123" s="18"/>
      <c r="SQG123" s="18"/>
      <c r="SQH123" s="18"/>
      <c r="SQI123" s="18"/>
      <c r="SQJ123" s="18"/>
      <c r="SQK123" s="18"/>
      <c r="SQL123" s="18"/>
      <c r="SQM123" s="18"/>
      <c r="SQN123" s="18"/>
      <c r="SQO123" s="18"/>
      <c r="SQP123" s="18"/>
      <c r="SQQ123" s="18"/>
      <c r="SQR123" s="18"/>
      <c r="SQS123" s="18"/>
      <c r="SQT123" s="18"/>
      <c r="SQU123" s="18"/>
      <c r="SQV123" s="18"/>
      <c r="SQW123" s="18"/>
      <c r="SQX123" s="18"/>
      <c r="SQY123" s="18"/>
      <c r="SQZ123" s="18"/>
      <c r="SRA123" s="18"/>
      <c r="SRB123" s="18"/>
      <c r="SRC123" s="18"/>
      <c r="SRD123" s="18"/>
      <c r="SRE123" s="18"/>
      <c r="SRF123" s="18"/>
      <c r="SRG123" s="18"/>
      <c r="SRH123" s="18"/>
      <c r="SRI123" s="18"/>
      <c r="SRJ123" s="18"/>
      <c r="SRK123" s="18"/>
      <c r="SRL123" s="18"/>
      <c r="SRM123" s="18"/>
      <c r="SRN123" s="18"/>
      <c r="SRO123" s="18"/>
      <c r="SRP123" s="18"/>
      <c r="SRQ123" s="18"/>
      <c r="SRR123" s="18"/>
      <c r="SRS123" s="18"/>
      <c r="SRT123" s="18"/>
      <c r="SRU123" s="18"/>
      <c r="SRV123" s="18"/>
      <c r="SRW123" s="18"/>
      <c r="SRX123" s="18"/>
      <c r="SRY123" s="18"/>
      <c r="SRZ123" s="18"/>
      <c r="SSA123" s="18"/>
      <c r="SSB123" s="18"/>
      <c r="SSC123" s="18"/>
      <c r="SSD123" s="18"/>
      <c r="SSE123" s="18"/>
      <c r="SSF123" s="18"/>
      <c r="SSG123" s="18"/>
      <c r="SSH123" s="18"/>
      <c r="SSI123" s="18"/>
      <c r="SSJ123" s="18"/>
      <c r="SSK123" s="18"/>
      <c r="SSL123" s="18"/>
      <c r="SSM123" s="18"/>
      <c r="SSN123" s="18"/>
      <c r="SSO123" s="18"/>
      <c r="SSP123" s="18"/>
      <c r="SSQ123" s="18"/>
      <c r="SSR123" s="18"/>
      <c r="SSS123" s="18"/>
      <c r="SST123" s="18"/>
      <c r="SSU123" s="18"/>
      <c r="SSV123" s="18"/>
      <c r="SSW123" s="18"/>
      <c r="SSX123" s="18"/>
      <c r="SSY123" s="18"/>
      <c r="SSZ123" s="18"/>
      <c r="STA123" s="18"/>
      <c r="STB123" s="18"/>
      <c r="STC123" s="18"/>
      <c r="STD123" s="18"/>
      <c r="STE123" s="18"/>
      <c r="STF123" s="18"/>
      <c r="STG123" s="18"/>
      <c r="STH123" s="18"/>
      <c r="STI123" s="18"/>
      <c r="STJ123" s="18"/>
      <c r="STK123" s="18"/>
      <c r="STL123" s="18"/>
      <c r="STM123" s="18"/>
      <c r="STN123" s="18"/>
      <c r="STO123" s="18"/>
      <c r="STP123" s="18"/>
      <c r="STQ123" s="18"/>
      <c r="STR123" s="18"/>
      <c r="STS123" s="18"/>
      <c r="STT123" s="18"/>
      <c r="STU123" s="18"/>
      <c r="STV123" s="18"/>
      <c r="STW123" s="18"/>
      <c r="STX123" s="18"/>
      <c r="STY123" s="18"/>
      <c r="STZ123" s="18"/>
      <c r="SUA123" s="18"/>
      <c r="SUB123" s="18"/>
      <c r="SUC123" s="18"/>
      <c r="SUD123" s="18"/>
      <c r="SUE123" s="18"/>
      <c r="SUF123" s="18"/>
      <c r="SUG123" s="18"/>
      <c r="SUH123" s="18"/>
      <c r="SUI123" s="18"/>
      <c r="SUJ123" s="18"/>
      <c r="SUK123" s="18"/>
      <c r="SUL123" s="18"/>
      <c r="SUM123" s="18"/>
      <c r="SUN123" s="18"/>
      <c r="SUO123" s="18"/>
      <c r="SUP123" s="18"/>
      <c r="SUQ123" s="18"/>
      <c r="SUR123" s="18"/>
      <c r="SUS123" s="18"/>
      <c r="SUT123" s="18"/>
      <c r="SUU123" s="18"/>
      <c r="SUV123" s="18"/>
      <c r="SUW123" s="18"/>
      <c r="SUX123" s="18"/>
      <c r="SUY123" s="18"/>
      <c r="SUZ123" s="18"/>
      <c r="SVA123" s="18"/>
      <c r="SVB123" s="18"/>
      <c r="SVC123" s="18"/>
      <c r="SVD123" s="18"/>
      <c r="SVE123" s="18"/>
      <c r="SVF123" s="18"/>
      <c r="SVG123" s="18"/>
      <c r="SVH123" s="18"/>
      <c r="SVI123" s="18"/>
      <c r="SVJ123" s="18"/>
      <c r="SVK123" s="18"/>
      <c r="SVL123" s="18"/>
      <c r="SVM123" s="18"/>
      <c r="SVN123" s="18"/>
      <c r="SVO123" s="18"/>
      <c r="SVP123" s="18"/>
      <c r="SVQ123" s="18"/>
      <c r="SVR123" s="18"/>
      <c r="SVS123" s="18"/>
      <c r="SVT123" s="18"/>
      <c r="SVU123" s="18"/>
      <c r="SVV123" s="18"/>
      <c r="SVW123" s="18"/>
      <c r="SVX123" s="18"/>
      <c r="SVY123" s="18"/>
      <c r="SVZ123" s="18"/>
      <c r="SWA123" s="18"/>
      <c r="SWB123" s="18"/>
      <c r="SWC123" s="18"/>
      <c r="SWD123" s="18"/>
      <c r="SWE123" s="18"/>
      <c r="SWF123" s="18"/>
      <c r="SWG123" s="18"/>
      <c r="SWH123" s="18"/>
      <c r="SWI123" s="18"/>
      <c r="SWJ123" s="18"/>
      <c r="SWK123" s="18"/>
      <c r="SWL123" s="18"/>
      <c r="SWM123" s="18"/>
      <c r="SWN123" s="18"/>
      <c r="SWO123" s="18"/>
      <c r="SWP123" s="18"/>
      <c r="SWQ123" s="18"/>
      <c r="SWR123" s="18"/>
      <c r="SWS123" s="18"/>
      <c r="SWT123" s="18"/>
      <c r="SWU123" s="18"/>
      <c r="SWV123" s="18"/>
      <c r="SWW123" s="18"/>
      <c r="SWX123" s="18"/>
      <c r="SWY123" s="18"/>
      <c r="SWZ123" s="18"/>
      <c r="SXA123" s="18"/>
      <c r="SXB123" s="18"/>
      <c r="SXC123" s="18"/>
      <c r="SXD123" s="18"/>
      <c r="SXE123" s="18"/>
      <c r="SXF123" s="18"/>
      <c r="SXG123" s="18"/>
      <c r="SXH123" s="18"/>
      <c r="SXI123" s="18"/>
      <c r="SXJ123" s="18"/>
      <c r="SXK123" s="18"/>
      <c r="SXL123" s="18"/>
      <c r="SXM123" s="18"/>
      <c r="SXN123" s="18"/>
      <c r="SXO123" s="18"/>
      <c r="SXP123" s="18"/>
      <c r="SXQ123" s="18"/>
      <c r="SXR123" s="18"/>
      <c r="SXS123" s="18"/>
      <c r="SXT123" s="18"/>
      <c r="SXU123" s="18"/>
      <c r="SXV123" s="18"/>
      <c r="SXW123" s="18"/>
      <c r="SXX123" s="18"/>
      <c r="SXY123" s="18"/>
      <c r="SXZ123" s="18"/>
      <c r="SYA123" s="18"/>
      <c r="SYB123" s="18"/>
      <c r="SYC123" s="18"/>
      <c r="SYD123" s="18"/>
      <c r="SYE123" s="18"/>
      <c r="SYF123" s="18"/>
      <c r="SYG123" s="18"/>
      <c r="SYH123" s="18"/>
      <c r="SYI123" s="18"/>
      <c r="SYJ123" s="18"/>
      <c r="SYK123" s="18"/>
      <c r="SYL123" s="18"/>
      <c r="SYM123" s="18"/>
      <c r="SYN123" s="18"/>
      <c r="SYO123" s="18"/>
      <c r="SYP123" s="18"/>
      <c r="SYQ123" s="18"/>
      <c r="SYR123" s="18"/>
      <c r="SYS123" s="18"/>
      <c r="SYT123" s="18"/>
      <c r="SYU123" s="18"/>
      <c r="SYV123" s="18"/>
      <c r="SYW123" s="18"/>
      <c r="SYX123" s="18"/>
      <c r="SYY123" s="18"/>
      <c r="SYZ123" s="18"/>
      <c r="SZA123" s="18"/>
      <c r="SZB123" s="18"/>
      <c r="SZC123" s="18"/>
      <c r="SZD123" s="18"/>
      <c r="SZE123" s="18"/>
      <c r="SZF123" s="18"/>
      <c r="SZG123" s="18"/>
      <c r="SZH123" s="18"/>
      <c r="SZI123" s="18"/>
      <c r="SZJ123" s="18"/>
      <c r="SZK123" s="18"/>
      <c r="SZL123" s="18"/>
      <c r="SZM123" s="18"/>
      <c r="SZN123" s="18"/>
      <c r="SZO123" s="18"/>
      <c r="SZP123" s="18"/>
      <c r="SZQ123" s="18"/>
      <c r="SZR123" s="18"/>
      <c r="SZS123" s="18"/>
      <c r="SZT123" s="18"/>
      <c r="SZU123" s="18"/>
      <c r="SZV123" s="18"/>
      <c r="SZW123" s="18"/>
      <c r="SZX123" s="18"/>
      <c r="SZY123" s="18"/>
      <c r="SZZ123" s="18"/>
      <c r="TAA123" s="18"/>
      <c r="TAB123" s="18"/>
      <c r="TAC123" s="18"/>
      <c r="TAD123" s="18"/>
      <c r="TAE123" s="18"/>
      <c r="TAF123" s="18"/>
      <c r="TAG123" s="18"/>
      <c r="TAH123" s="18"/>
      <c r="TAI123" s="18"/>
      <c r="TAJ123" s="18"/>
      <c r="TAK123" s="18"/>
      <c r="TAL123" s="18"/>
      <c r="TAM123" s="18"/>
      <c r="TAN123" s="18"/>
      <c r="TAO123" s="18"/>
      <c r="TAP123" s="18"/>
      <c r="TAQ123" s="18"/>
      <c r="TAR123" s="18"/>
      <c r="TAS123" s="18"/>
      <c r="TAT123" s="18"/>
      <c r="TAU123" s="18"/>
      <c r="TAV123" s="18"/>
      <c r="TAW123" s="18"/>
      <c r="TAX123" s="18"/>
      <c r="TAY123" s="18"/>
      <c r="TAZ123" s="18"/>
      <c r="TBA123" s="18"/>
      <c r="TBB123" s="18"/>
      <c r="TBC123" s="18"/>
      <c r="TBD123" s="18"/>
      <c r="TBE123" s="18"/>
      <c r="TBF123" s="18"/>
      <c r="TBG123" s="18"/>
      <c r="TBH123" s="18"/>
      <c r="TBI123" s="18"/>
      <c r="TBJ123" s="18"/>
      <c r="TBK123" s="18"/>
      <c r="TBL123" s="18"/>
      <c r="TBM123" s="18"/>
      <c r="TBN123" s="18"/>
      <c r="TBO123" s="18"/>
      <c r="TBP123" s="18"/>
      <c r="TBQ123" s="18"/>
      <c r="TBR123" s="18"/>
      <c r="TBS123" s="18"/>
      <c r="TBT123" s="18"/>
      <c r="TBU123" s="18"/>
      <c r="TBV123" s="18"/>
      <c r="TBW123" s="18"/>
      <c r="TBX123" s="18"/>
      <c r="TBY123" s="18"/>
      <c r="TBZ123" s="18"/>
      <c r="TCA123" s="18"/>
      <c r="TCB123" s="18"/>
      <c r="TCC123" s="18"/>
      <c r="TCD123" s="18"/>
      <c r="TCE123" s="18"/>
      <c r="TCF123" s="18"/>
      <c r="TCG123" s="18"/>
      <c r="TCH123" s="18"/>
      <c r="TCI123" s="18"/>
      <c r="TCJ123" s="18"/>
      <c r="TCK123" s="18"/>
      <c r="TCL123" s="18"/>
      <c r="TCM123" s="18"/>
      <c r="TCN123" s="18"/>
      <c r="TCO123" s="18"/>
      <c r="TCP123" s="18"/>
      <c r="TCQ123" s="18"/>
      <c r="TCR123" s="18"/>
      <c r="TCS123" s="18"/>
      <c r="TCT123" s="18"/>
      <c r="TCU123" s="18"/>
      <c r="TCV123" s="18"/>
      <c r="TCW123" s="18"/>
      <c r="TCX123" s="18"/>
      <c r="TCY123" s="18"/>
      <c r="TCZ123" s="18"/>
      <c r="TDA123" s="18"/>
      <c r="TDB123" s="18"/>
      <c r="TDC123" s="18"/>
      <c r="TDD123" s="18"/>
      <c r="TDE123" s="18"/>
      <c r="TDF123" s="18"/>
      <c r="TDG123" s="18"/>
      <c r="TDH123" s="18"/>
      <c r="TDI123" s="18"/>
      <c r="TDJ123" s="18"/>
      <c r="TDK123" s="18"/>
      <c r="TDL123" s="18"/>
      <c r="TDM123" s="18"/>
      <c r="TDN123" s="18"/>
      <c r="TDO123" s="18"/>
      <c r="TDP123" s="18"/>
      <c r="TDQ123" s="18"/>
      <c r="TDR123" s="18"/>
      <c r="TDS123" s="18"/>
      <c r="TDT123" s="18"/>
      <c r="TDU123" s="18"/>
      <c r="TDV123" s="18"/>
      <c r="TDW123" s="18"/>
      <c r="TDX123" s="18"/>
      <c r="TDY123" s="18"/>
      <c r="TDZ123" s="18"/>
      <c r="TEA123" s="18"/>
      <c r="TEB123" s="18"/>
      <c r="TEC123" s="18"/>
      <c r="TED123" s="18"/>
      <c r="TEE123" s="18"/>
      <c r="TEF123" s="18"/>
      <c r="TEG123" s="18"/>
      <c r="TEH123" s="18"/>
      <c r="TEI123" s="18"/>
      <c r="TEJ123" s="18"/>
      <c r="TEK123" s="18"/>
      <c r="TEL123" s="18"/>
      <c r="TEM123" s="18"/>
      <c r="TEN123" s="18"/>
      <c r="TEO123" s="18"/>
      <c r="TEP123" s="18"/>
      <c r="TEQ123" s="18"/>
      <c r="TER123" s="18"/>
      <c r="TES123" s="18"/>
      <c r="TET123" s="18"/>
      <c r="TEU123" s="18"/>
      <c r="TEV123" s="18"/>
      <c r="TEW123" s="18"/>
      <c r="TEX123" s="18"/>
      <c r="TEY123" s="18"/>
      <c r="TEZ123" s="18"/>
      <c r="TFA123" s="18"/>
      <c r="TFB123" s="18"/>
      <c r="TFC123" s="18"/>
      <c r="TFD123" s="18"/>
      <c r="TFE123" s="18"/>
      <c r="TFF123" s="18"/>
      <c r="TFG123" s="18"/>
      <c r="TFH123" s="18"/>
      <c r="TFI123" s="18"/>
      <c r="TFJ123" s="18"/>
      <c r="TFK123" s="18"/>
      <c r="TFL123" s="18"/>
      <c r="TFM123" s="18"/>
      <c r="TFN123" s="18"/>
      <c r="TFO123" s="18"/>
      <c r="TFP123" s="18"/>
      <c r="TFQ123" s="18"/>
      <c r="TFR123" s="18"/>
      <c r="TFS123" s="18"/>
      <c r="TFT123" s="18"/>
      <c r="TFU123" s="18"/>
      <c r="TFV123" s="18"/>
      <c r="TFW123" s="18"/>
      <c r="TFX123" s="18"/>
      <c r="TFY123" s="18"/>
      <c r="TFZ123" s="18"/>
      <c r="TGA123" s="18"/>
      <c r="TGB123" s="18"/>
      <c r="TGC123" s="18"/>
      <c r="TGD123" s="18"/>
      <c r="TGE123" s="18"/>
      <c r="TGF123" s="18"/>
      <c r="TGG123" s="18"/>
      <c r="TGH123" s="18"/>
      <c r="TGI123" s="18"/>
      <c r="TGJ123" s="18"/>
      <c r="TGK123" s="18"/>
      <c r="TGL123" s="18"/>
      <c r="TGM123" s="18"/>
      <c r="TGN123" s="18"/>
      <c r="TGO123" s="18"/>
      <c r="TGP123" s="18"/>
      <c r="TGQ123" s="18"/>
      <c r="TGR123" s="18"/>
      <c r="TGS123" s="18"/>
      <c r="TGT123" s="18"/>
      <c r="TGU123" s="18"/>
      <c r="TGV123" s="18"/>
      <c r="TGW123" s="18"/>
      <c r="TGX123" s="18"/>
      <c r="TGY123" s="18"/>
      <c r="TGZ123" s="18"/>
      <c r="THA123" s="18"/>
      <c r="THB123" s="18"/>
      <c r="THC123" s="18"/>
      <c r="THD123" s="18"/>
      <c r="THE123" s="18"/>
      <c r="THF123" s="18"/>
      <c r="THG123" s="18"/>
      <c r="THH123" s="18"/>
      <c r="THI123" s="18"/>
      <c r="THJ123" s="18"/>
      <c r="THK123" s="18"/>
      <c r="THL123" s="18"/>
      <c r="THM123" s="18"/>
      <c r="THN123" s="18"/>
      <c r="THO123" s="18"/>
      <c r="THP123" s="18"/>
      <c r="THQ123" s="18"/>
      <c r="THR123" s="18"/>
      <c r="THS123" s="18"/>
      <c r="THT123" s="18"/>
      <c r="THU123" s="18"/>
      <c r="THV123" s="18"/>
      <c r="THW123" s="18"/>
      <c r="THX123" s="18"/>
      <c r="THY123" s="18"/>
      <c r="THZ123" s="18"/>
      <c r="TIA123" s="18"/>
      <c r="TIB123" s="18"/>
      <c r="TIC123" s="18"/>
      <c r="TID123" s="18"/>
      <c r="TIE123" s="18"/>
      <c r="TIF123" s="18"/>
      <c r="TIG123" s="18"/>
      <c r="TIH123" s="18"/>
      <c r="TII123" s="18"/>
      <c r="TIJ123" s="18"/>
      <c r="TIK123" s="18"/>
      <c r="TIL123" s="18"/>
      <c r="TIM123" s="18"/>
      <c r="TIN123" s="18"/>
      <c r="TIO123" s="18"/>
      <c r="TIP123" s="18"/>
      <c r="TIQ123" s="18"/>
      <c r="TIR123" s="18"/>
      <c r="TIS123" s="18"/>
      <c r="TIT123" s="18"/>
      <c r="TIU123" s="18"/>
      <c r="TIV123" s="18"/>
      <c r="TIW123" s="18"/>
      <c r="TIX123" s="18"/>
      <c r="TIY123" s="18"/>
      <c r="TIZ123" s="18"/>
      <c r="TJA123" s="18"/>
      <c r="TJB123" s="18"/>
      <c r="TJC123" s="18"/>
      <c r="TJD123" s="18"/>
      <c r="TJE123" s="18"/>
      <c r="TJF123" s="18"/>
      <c r="TJG123" s="18"/>
      <c r="TJH123" s="18"/>
      <c r="TJI123" s="18"/>
      <c r="TJJ123" s="18"/>
      <c r="TJK123" s="18"/>
      <c r="TJL123" s="18"/>
      <c r="TJM123" s="18"/>
      <c r="TJN123" s="18"/>
      <c r="TJO123" s="18"/>
      <c r="TJP123" s="18"/>
      <c r="TJQ123" s="18"/>
      <c r="TJR123" s="18"/>
      <c r="TJS123" s="18"/>
      <c r="TJT123" s="18"/>
      <c r="TJU123" s="18"/>
      <c r="TJV123" s="18"/>
      <c r="TJW123" s="18"/>
      <c r="TJX123" s="18"/>
      <c r="TJY123" s="18"/>
      <c r="TJZ123" s="18"/>
      <c r="TKA123" s="18"/>
      <c r="TKB123" s="18"/>
      <c r="TKC123" s="18"/>
      <c r="TKD123" s="18"/>
      <c r="TKE123" s="18"/>
      <c r="TKF123" s="18"/>
      <c r="TKG123" s="18"/>
      <c r="TKH123" s="18"/>
      <c r="TKI123" s="18"/>
      <c r="TKJ123" s="18"/>
      <c r="TKK123" s="18"/>
      <c r="TKL123" s="18"/>
      <c r="TKM123" s="18"/>
      <c r="TKN123" s="18"/>
      <c r="TKO123" s="18"/>
      <c r="TKP123" s="18"/>
      <c r="TKQ123" s="18"/>
      <c r="TKR123" s="18"/>
      <c r="TKS123" s="18"/>
      <c r="TKT123" s="18"/>
      <c r="TKU123" s="18"/>
      <c r="TKV123" s="18"/>
      <c r="TKW123" s="18"/>
      <c r="TKX123" s="18"/>
      <c r="TKY123" s="18"/>
      <c r="TKZ123" s="18"/>
      <c r="TLA123" s="18"/>
      <c r="TLB123" s="18"/>
      <c r="TLC123" s="18"/>
      <c r="TLD123" s="18"/>
      <c r="TLE123" s="18"/>
      <c r="TLF123" s="18"/>
      <c r="TLG123" s="18"/>
      <c r="TLH123" s="18"/>
      <c r="TLI123" s="18"/>
      <c r="TLJ123" s="18"/>
      <c r="TLK123" s="18"/>
      <c r="TLL123" s="18"/>
      <c r="TLM123" s="18"/>
      <c r="TLN123" s="18"/>
      <c r="TLO123" s="18"/>
      <c r="TLP123" s="18"/>
      <c r="TLQ123" s="18"/>
      <c r="TLR123" s="18"/>
      <c r="TLS123" s="18"/>
      <c r="TLT123" s="18"/>
      <c r="TLU123" s="18"/>
      <c r="TLV123" s="18"/>
      <c r="TLW123" s="18"/>
      <c r="TLX123" s="18"/>
      <c r="TLY123" s="18"/>
      <c r="TLZ123" s="18"/>
      <c r="TMA123" s="18"/>
      <c r="TMB123" s="18"/>
      <c r="TMC123" s="18"/>
      <c r="TMD123" s="18"/>
      <c r="TME123" s="18"/>
      <c r="TMF123" s="18"/>
      <c r="TMG123" s="18"/>
      <c r="TMH123" s="18"/>
      <c r="TMI123" s="18"/>
      <c r="TMJ123" s="18"/>
      <c r="TMK123" s="18"/>
      <c r="TML123" s="18"/>
      <c r="TMM123" s="18"/>
      <c r="TMN123" s="18"/>
      <c r="TMO123" s="18"/>
      <c r="TMP123" s="18"/>
      <c r="TMQ123" s="18"/>
      <c r="TMR123" s="18"/>
      <c r="TMS123" s="18"/>
      <c r="TMT123" s="18"/>
      <c r="TMU123" s="18"/>
      <c r="TMV123" s="18"/>
      <c r="TMW123" s="18"/>
      <c r="TMX123" s="18"/>
      <c r="TMY123" s="18"/>
      <c r="TMZ123" s="18"/>
      <c r="TNA123" s="18"/>
      <c r="TNB123" s="18"/>
      <c r="TNC123" s="18"/>
      <c r="TND123" s="18"/>
      <c r="TNE123" s="18"/>
      <c r="TNF123" s="18"/>
      <c r="TNG123" s="18"/>
      <c r="TNH123" s="18"/>
      <c r="TNI123" s="18"/>
      <c r="TNJ123" s="18"/>
      <c r="TNK123" s="18"/>
      <c r="TNL123" s="18"/>
      <c r="TNM123" s="18"/>
      <c r="TNN123" s="18"/>
      <c r="TNO123" s="18"/>
      <c r="TNP123" s="18"/>
      <c r="TNQ123" s="18"/>
      <c r="TNR123" s="18"/>
      <c r="TNS123" s="18"/>
      <c r="TNT123" s="18"/>
      <c r="TNU123" s="18"/>
      <c r="TNV123" s="18"/>
      <c r="TNW123" s="18"/>
      <c r="TNX123" s="18"/>
      <c r="TNY123" s="18"/>
      <c r="TNZ123" s="18"/>
      <c r="TOA123" s="18"/>
      <c r="TOB123" s="18"/>
      <c r="TOC123" s="18"/>
      <c r="TOD123" s="18"/>
      <c r="TOE123" s="18"/>
      <c r="TOF123" s="18"/>
      <c r="TOG123" s="18"/>
      <c r="TOH123" s="18"/>
      <c r="TOI123" s="18"/>
      <c r="TOJ123" s="18"/>
      <c r="TOK123" s="18"/>
      <c r="TOL123" s="18"/>
      <c r="TOM123" s="18"/>
      <c r="TON123" s="18"/>
      <c r="TOO123" s="18"/>
      <c r="TOP123" s="18"/>
      <c r="TOQ123" s="18"/>
      <c r="TOR123" s="18"/>
      <c r="TOS123" s="18"/>
      <c r="TOT123" s="18"/>
      <c r="TOU123" s="18"/>
      <c r="TOV123" s="18"/>
      <c r="TOW123" s="18"/>
      <c r="TOX123" s="18"/>
      <c r="TOY123" s="18"/>
      <c r="TOZ123" s="18"/>
      <c r="TPA123" s="18"/>
      <c r="TPB123" s="18"/>
      <c r="TPC123" s="18"/>
      <c r="TPD123" s="18"/>
      <c r="TPE123" s="18"/>
      <c r="TPF123" s="18"/>
      <c r="TPG123" s="18"/>
      <c r="TPH123" s="18"/>
      <c r="TPI123" s="18"/>
      <c r="TPJ123" s="18"/>
      <c r="TPK123" s="18"/>
      <c r="TPL123" s="18"/>
      <c r="TPM123" s="18"/>
      <c r="TPN123" s="18"/>
      <c r="TPO123" s="18"/>
      <c r="TPP123" s="18"/>
      <c r="TPQ123" s="18"/>
      <c r="TPR123" s="18"/>
      <c r="TPS123" s="18"/>
      <c r="TPT123" s="18"/>
      <c r="TPU123" s="18"/>
      <c r="TPV123" s="18"/>
      <c r="TPW123" s="18"/>
      <c r="TPX123" s="18"/>
      <c r="TPY123" s="18"/>
      <c r="TPZ123" s="18"/>
      <c r="TQA123" s="18"/>
      <c r="TQB123" s="18"/>
      <c r="TQC123" s="18"/>
      <c r="TQD123" s="18"/>
      <c r="TQE123" s="18"/>
      <c r="TQF123" s="18"/>
      <c r="TQG123" s="18"/>
      <c r="TQH123" s="18"/>
      <c r="TQI123" s="18"/>
      <c r="TQJ123" s="18"/>
      <c r="TQK123" s="18"/>
      <c r="TQL123" s="18"/>
      <c r="TQM123" s="18"/>
      <c r="TQN123" s="18"/>
      <c r="TQO123" s="18"/>
      <c r="TQP123" s="18"/>
      <c r="TQQ123" s="18"/>
      <c r="TQR123" s="18"/>
      <c r="TQS123" s="18"/>
      <c r="TQT123" s="18"/>
      <c r="TQU123" s="18"/>
      <c r="TQV123" s="18"/>
      <c r="TQW123" s="18"/>
      <c r="TQX123" s="18"/>
      <c r="TQY123" s="18"/>
      <c r="TQZ123" s="18"/>
      <c r="TRA123" s="18"/>
      <c r="TRB123" s="18"/>
      <c r="TRC123" s="18"/>
      <c r="TRD123" s="18"/>
      <c r="TRE123" s="18"/>
      <c r="TRF123" s="18"/>
      <c r="TRG123" s="18"/>
      <c r="TRH123" s="18"/>
      <c r="TRI123" s="18"/>
      <c r="TRJ123" s="18"/>
      <c r="TRK123" s="18"/>
      <c r="TRL123" s="18"/>
      <c r="TRM123" s="18"/>
      <c r="TRN123" s="18"/>
      <c r="TRO123" s="18"/>
      <c r="TRP123" s="18"/>
      <c r="TRQ123" s="18"/>
      <c r="TRR123" s="18"/>
      <c r="TRS123" s="18"/>
      <c r="TRT123" s="18"/>
      <c r="TRU123" s="18"/>
      <c r="TRV123" s="18"/>
      <c r="TRW123" s="18"/>
      <c r="TRX123" s="18"/>
      <c r="TRY123" s="18"/>
      <c r="TRZ123" s="18"/>
      <c r="TSA123" s="18"/>
      <c r="TSB123" s="18"/>
      <c r="TSC123" s="18"/>
      <c r="TSD123" s="18"/>
      <c r="TSE123" s="18"/>
      <c r="TSF123" s="18"/>
      <c r="TSG123" s="18"/>
      <c r="TSH123" s="18"/>
      <c r="TSI123" s="18"/>
      <c r="TSJ123" s="18"/>
      <c r="TSK123" s="18"/>
      <c r="TSL123" s="18"/>
      <c r="TSM123" s="18"/>
      <c r="TSN123" s="18"/>
      <c r="TSO123" s="18"/>
      <c r="TSP123" s="18"/>
      <c r="TSQ123" s="18"/>
      <c r="TSR123" s="18"/>
      <c r="TSS123" s="18"/>
      <c r="TST123" s="18"/>
      <c r="TSU123" s="18"/>
      <c r="TSV123" s="18"/>
      <c r="TSW123" s="18"/>
      <c r="TSX123" s="18"/>
      <c r="TSY123" s="18"/>
      <c r="TSZ123" s="18"/>
      <c r="TTA123" s="18"/>
      <c r="TTB123" s="18"/>
      <c r="TTC123" s="18"/>
      <c r="TTD123" s="18"/>
      <c r="TTE123" s="18"/>
      <c r="TTF123" s="18"/>
      <c r="TTG123" s="18"/>
      <c r="TTH123" s="18"/>
      <c r="TTI123" s="18"/>
      <c r="TTJ123" s="18"/>
      <c r="TTK123" s="18"/>
      <c r="TTL123" s="18"/>
      <c r="TTM123" s="18"/>
      <c r="TTN123" s="18"/>
      <c r="TTO123" s="18"/>
      <c r="TTP123" s="18"/>
      <c r="TTQ123" s="18"/>
      <c r="TTR123" s="18"/>
      <c r="TTS123" s="18"/>
      <c r="TTT123" s="18"/>
      <c r="TTU123" s="18"/>
      <c r="TTV123" s="18"/>
      <c r="TTW123" s="18"/>
      <c r="TTX123" s="18"/>
      <c r="TTY123" s="18"/>
      <c r="TTZ123" s="18"/>
      <c r="TUA123" s="18"/>
      <c r="TUB123" s="18"/>
      <c r="TUC123" s="18"/>
      <c r="TUD123" s="18"/>
      <c r="TUE123" s="18"/>
      <c r="TUF123" s="18"/>
      <c r="TUG123" s="18"/>
      <c r="TUH123" s="18"/>
      <c r="TUI123" s="18"/>
      <c r="TUJ123" s="18"/>
      <c r="TUK123" s="18"/>
      <c r="TUL123" s="18"/>
      <c r="TUM123" s="18"/>
      <c r="TUN123" s="18"/>
      <c r="TUO123" s="18"/>
      <c r="TUP123" s="18"/>
      <c r="TUQ123" s="18"/>
      <c r="TUR123" s="18"/>
      <c r="TUS123" s="18"/>
      <c r="TUT123" s="18"/>
      <c r="TUU123" s="18"/>
      <c r="TUV123" s="18"/>
      <c r="TUW123" s="18"/>
      <c r="TUX123" s="18"/>
      <c r="TUY123" s="18"/>
      <c r="TUZ123" s="18"/>
      <c r="TVA123" s="18"/>
      <c r="TVB123" s="18"/>
      <c r="TVC123" s="18"/>
      <c r="TVD123" s="18"/>
      <c r="TVE123" s="18"/>
      <c r="TVF123" s="18"/>
      <c r="TVG123" s="18"/>
      <c r="TVH123" s="18"/>
      <c r="TVI123" s="18"/>
      <c r="TVJ123" s="18"/>
      <c r="TVK123" s="18"/>
      <c r="TVL123" s="18"/>
      <c r="TVM123" s="18"/>
      <c r="TVN123" s="18"/>
      <c r="TVO123" s="18"/>
      <c r="TVP123" s="18"/>
      <c r="TVQ123" s="18"/>
      <c r="TVR123" s="18"/>
      <c r="TVS123" s="18"/>
      <c r="TVT123" s="18"/>
      <c r="TVU123" s="18"/>
      <c r="TVV123" s="18"/>
      <c r="TVW123" s="18"/>
      <c r="TVX123" s="18"/>
      <c r="TVY123" s="18"/>
      <c r="TVZ123" s="18"/>
      <c r="TWA123" s="18"/>
      <c r="TWB123" s="18"/>
      <c r="TWC123" s="18"/>
      <c r="TWD123" s="18"/>
      <c r="TWE123" s="18"/>
      <c r="TWF123" s="18"/>
      <c r="TWG123" s="18"/>
      <c r="TWH123" s="18"/>
      <c r="TWI123" s="18"/>
      <c r="TWJ123" s="18"/>
      <c r="TWK123" s="18"/>
      <c r="TWL123" s="18"/>
      <c r="TWM123" s="18"/>
      <c r="TWN123" s="18"/>
      <c r="TWO123" s="18"/>
      <c r="TWP123" s="18"/>
      <c r="TWQ123" s="18"/>
      <c r="TWR123" s="18"/>
      <c r="TWS123" s="18"/>
      <c r="TWT123" s="18"/>
      <c r="TWU123" s="18"/>
      <c r="TWV123" s="18"/>
      <c r="TWW123" s="18"/>
      <c r="TWX123" s="18"/>
      <c r="TWY123" s="18"/>
      <c r="TWZ123" s="18"/>
      <c r="TXA123" s="18"/>
      <c r="TXB123" s="18"/>
      <c r="TXC123" s="18"/>
      <c r="TXD123" s="18"/>
      <c r="TXE123" s="18"/>
      <c r="TXF123" s="18"/>
      <c r="TXG123" s="18"/>
      <c r="TXH123" s="18"/>
      <c r="TXI123" s="18"/>
      <c r="TXJ123" s="18"/>
      <c r="TXK123" s="18"/>
      <c r="TXL123" s="18"/>
      <c r="TXM123" s="18"/>
      <c r="TXN123" s="18"/>
      <c r="TXO123" s="18"/>
      <c r="TXP123" s="18"/>
      <c r="TXQ123" s="18"/>
      <c r="TXR123" s="18"/>
      <c r="TXS123" s="18"/>
      <c r="TXT123" s="18"/>
      <c r="TXU123" s="18"/>
      <c r="TXV123" s="18"/>
      <c r="TXW123" s="18"/>
      <c r="TXX123" s="18"/>
      <c r="TXY123" s="18"/>
      <c r="TXZ123" s="18"/>
      <c r="TYA123" s="18"/>
      <c r="TYB123" s="18"/>
      <c r="TYC123" s="18"/>
      <c r="TYD123" s="18"/>
      <c r="TYE123" s="18"/>
      <c r="TYF123" s="18"/>
      <c r="TYG123" s="18"/>
      <c r="TYH123" s="18"/>
      <c r="TYI123" s="18"/>
      <c r="TYJ123" s="18"/>
      <c r="TYK123" s="18"/>
      <c r="TYL123" s="18"/>
      <c r="TYM123" s="18"/>
      <c r="TYN123" s="18"/>
      <c r="TYO123" s="18"/>
      <c r="TYP123" s="18"/>
      <c r="TYQ123" s="18"/>
      <c r="TYR123" s="18"/>
      <c r="TYS123" s="18"/>
      <c r="TYT123" s="18"/>
      <c r="TYU123" s="18"/>
      <c r="TYV123" s="18"/>
      <c r="TYW123" s="18"/>
      <c r="TYX123" s="18"/>
      <c r="TYY123" s="18"/>
      <c r="TYZ123" s="18"/>
      <c r="TZA123" s="18"/>
      <c r="TZB123" s="18"/>
      <c r="TZC123" s="18"/>
      <c r="TZD123" s="18"/>
      <c r="TZE123" s="18"/>
      <c r="TZF123" s="18"/>
      <c r="TZG123" s="18"/>
      <c r="TZH123" s="18"/>
      <c r="TZI123" s="18"/>
      <c r="TZJ123" s="18"/>
      <c r="TZK123" s="18"/>
      <c r="TZL123" s="18"/>
      <c r="TZM123" s="18"/>
      <c r="TZN123" s="18"/>
      <c r="TZO123" s="18"/>
      <c r="TZP123" s="18"/>
      <c r="TZQ123" s="18"/>
      <c r="TZR123" s="18"/>
      <c r="TZS123" s="18"/>
      <c r="TZT123" s="18"/>
      <c r="TZU123" s="18"/>
      <c r="TZV123" s="18"/>
      <c r="TZW123" s="18"/>
      <c r="TZX123" s="18"/>
      <c r="TZY123" s="18"/>
      <c r="TZZ123" s="18"/>
      <c r="UAA123" s="18"/>
      <c r="UAB123" s="18"/>
      <c r="UAC123" s="18"/>
      <c r="UAD123" s="18"/>
      <c r="UAE123" s="18"/>
      <c r="UAF123" s="18"/>
      <c r="UAG123" s="18"/>
      <c r="UAH123" s="18"/>
      <c r="UAI123" s="18"/>
      <c r="UAJ123" s="18"/>
      <c r="UAK123" s="18"/>
      <c r="UAL123" s="18"/>
      <c r="UAM123" s="18"/>
      <c r="UAN123" s="18"/>
      <c r="UAO123" s="18"/>
      <c r="UAP123" s="18"/>
      <c r="UAQ123" s="18"/>
      <c r="UAR123" s="18"/>
      <c r="UAS123" s="18"/>
      <c r="UAT123" s="18"/>
      <c r="UAU123" s="18"/>
      <c r="UAV123" s="18"/>
      <c r="UAW123" s="18"/>
      <c r="UAX123" s="18"/>
      <c r="UAY123" s="18"/>
      <c r="UAZ123" s="18"/>
      <c r="UBA123" s="18"/>
      <c r="UBB123" s="18"/>
      <c r="UBC123" s="18"/>
      <c r="UBD123" s="18"/>
      <c r="UBE123" s="18"/>
      <c r="UBF123" s="18"/>
      <c r="UBG123" s="18"/>
      <c r="UBH123" s="18"/>
      <c r="UBI123" s="18"/>
      <c r="UBJ123" s="18"/>
      <c r="UBK123" s="18"/>
      <c r="UBL123" s="18"/>
      <c r="UBM123" s="18"/>
      <c r="UBN123" s="18"/>
      <c r="UBO123" s="18"/>
      <c r="UBP123" s="18"/>
      <c r="UBQ123" s="18"/>
      <c r="UBR123" s="18"/>
      <c r="UBS123" s="18"/>
      <c r="UBT123" s="18"/>
      <c r="UBU123" s="18"/>
      <c r="UBV123" s="18"/>
      <c r="UBW123" s="18"/>
      <c r="UBX123" s="18"/>
      <c r="UBY123" s="18"/>
      <c r="UBZ123" s="18"/>
      <c r="UCA123" s="18"/>
      <c r="UCB123" s="18"/>
      <c r="UCC123" s="18"/>
      <c r="UCD123" s="18"/>
      <c r="UCE123" s="18"/>
      <c r="UCF123" s="18"/>
      <c r="UCG123" s="18"/>
      <c r="UCH123" s="18"/>
      <c r="UCI123" s="18"/>
      <c r="UCJ123" s="18"/>
      <c r="UCK123" s="18"/>
      <c r="UCL123" s="18"/>
      <c r="UCM123" s="18"/>
      <c r="UCN123" s="18"/>
      <c r="UCO123" s="18"/>
      <c r="UCP123" s="18"/>
      <c r="UCQ123" s="18"/>
      <c r="UCR123" s="18"/>
      <c r="UCS123" s="18"/>
      <c r="UCT123" s="18"/>
      <c r="UCU123" s="18"/>
      <c r="UCV123" s="18"/>
      <c r="UCW123" s="18"/>
      <c r="UCX123" s="18"/>
      <c r="UCY123" s="18"/>
      <c r="UCZ123" s="18"/>
      <c r="UDA123" s="18"/>
      <c r="UDB123" s="18"/>
      <c r="UDC123" s="18"/>
      <c r="UDD123" s="18"/>
      <c r="UDE123" s="18"/>
      <c r="UDF123" s="18"/>
      <c r="UDG123" s="18"/>
      <c r="UDH123" s="18"/>
      <c r="UDI123" s="18"/>
      <c r="UDJ123" s="18"/>
      <c r="UDK123" s="18"/>
      <c r="UDL123" s="18"/>
      <c r="UDM123" s="18"/>
      <c r="UDN123" s="18"/>
      <c r="UDO123" s="18"/>
      <c r="UDP123" s="18"/>
      <c r="UDQ123" s="18"/>
      <c r="UDR123" s="18"/>
      <c r="UDS123" s="18"/>
      <c r="UDT123" s="18"/>
      <c r="UDU123" s="18"/>
      <c r="UDV123" s="18"/>
      <c r="UDW123" s="18"/>
      <c r="UDX123" s="18"/>
      <c r="UDY123" s="18"/>
      <c r="UDZ123" s="18"/>
      <c r="UEA123" s="18"/>
      <c r="UEB123" s="18"/>
      <c r="UEC123" s="18"/>
      <c r="UED123" s="18"/>
      <c r="UEE123" s="18"/>
      <c r="UEF123" s="18"/>
      <c r="UEG123" s="18"/>
      <c r="UEH123" s="18"/>
      <c r="UEI123" s="18"/>
      <c r="UEJ123" s="18"/>
      <c r="UEK123" s="18"/>
      <c r="UEL123" s="18"/>
      <c r="UEM123" s="18"/>
      <c r="UEN123" s="18"/>
      <c r="UEO123" s="18"/>
      <c r="UEP123" s="18"/>
      <c r="UEQ123" s="18"/>
      <c r="UER123" s="18"/>
      <c r="UES123" s="18"/>
      <c r="UET123" s="18"/>
      <c r="UEU123" s="18"/>
      <c r="UEV123" s="18"/>
      <c r="UEW123" s="18"/>
      <c r="UEX123" s="18"/>
      <c r="UEY123" s="18"/>
      <c r="UEZ123" s="18"/>
      <c r="UFA123" s="18"/>
      <c r="UFB123" s="18"/>
      <c r="UFC123" s="18"/>
      <c r="UFD123" s="18"/>
      <c r="UFE123" s="18"/>
      <c r="UFF123" s="18"/>
      <c r="UFG123" s="18"/>
      <c r="UFH123" s="18"/>
      <c r="UFI123" s="18"/>
      <c r="UFJ123" s="18"/>
      <c r="UFK123" s="18"/>
      <c r="UFL123" s="18"/>
      <c r="UFM123" s="18"/>
      <c r="UFN123" s="18"/>
      <c r="UFO123" s="18"/>
      <c r="UFP123" s="18"/>
      <c r="UFQ123" s="18"/>
      <c r="UFR123" s="18"/>
      <c r="UFS123" s="18"/>
      <c r="UFT123" s="18"/>
      <c r="UFU123" s="18"/>
      <c r="UFV123" s="18"/>
      <c r="UFW123" s="18"/>
      <c r="UFX123" s="18"/>
      <c r="UFY123" s="18"/>
      <c r="UFZ123" s="18"/>
      <c r="UGA123" s="18"/>
      <c r="UGB123" s="18"/>
      <c r="UGC123" s="18"/>
      <c r="UGD123" s="18"/>
      <c r="UGE123" s="18"/>
      <c r="UGF123" s="18"/>
      <c r="UGG123" s="18"/>
      <c r="UGH123" s="18"/>
      <c r="UGI123" s="18"/>
      <c r="UGJ123" s="18"/>
      <c r="UGK123" s="18"/>
      <c r="UGL123" s="18"/>
      <c r="UGM123" s="18"/>
      <c r="UGN123" s="18"/>
      <c r="UGO123" s="18"/>
      <c r="UGP123" s="18"/>
      <c r="UGQ123" s="18"/>
      <c r="UGR123" s="18"/>
      <c r="UGS123" s="18"/>
      <c r="UGT123" s="18"/>
      <c r="UGU123" s="18"/>
      <c r="UGV123" s="18"/>
      <c r="UGW123" s="18"/>
      <c r="UGX123" s="18"/>
      <c r="UGY123" s="18"/>
      <c r="UGZ123" s="18"/>
      <c r="UHA123" s="18"/>
      <c r="UHB123" s="18"/>
      <c r="UHC123" s="18"/>
      <c r="UHD123" s="18"/>
      <c r="UHE123" s="18"/>
      <c r="UHF123" s="18"/>
      <c r="UHG123" s="18"/>
      <c r="UHH123" s="18"/>
      <c r="UHI123" s="18"/>
      <c r="UHJ123" s="18"/>
      <c r="UHK123" s="18"/>
      <c r="UHL123" s="18"/>
      <c r="UHM123" s="18"/>
      <c r="UHN123" s="18"/>
      <c r="UHO123" s="18"/>
      <c r="UHP123" s="18"/>
      <c r="UHQ123" s="18"/>
      <c r="UHR123" s="18"/>
      <c r="UHS123" s="18"/>
      <c r="UHT123" s="18"/>
      <c r="UHU123" s="18"/>
      <c r="UHV123" s="18"/>
      <c r="UHW123" s="18"/>
      <c r="UHX123" s="18"/>
      <c r="UHY123" s="18"/>
      <c r="UHZ123" s="18"/>
      <c r="UIA123" s="18"/>
      <c r="UIB123" s="18"/>
      <c r="UIC123" s="18"/>
      <c r="UID123" s="18"/>
      <c r="UIE123" s="18"/>
      <c r="UIF123" s="18"/>
      <c r="UIG123" s="18"/>
      <c r="UIH123" s="18"/>
      <c r="UII123" s="18"/>
      <c r="UIJ123" s="18"/>
      <c r="UIK123" s="18"/>
      <c r="UIL123" s="18"/>
      <c r="UIM123" s="18"/>
      <c r="UIN123" s="18"/>
      <c r="UIO123" s="18"/>
      <c r="UIP123" s="18"/>
      <c r="UIQ123" s="18"/>
      <c r="UIR123" s="18"/>
      <c r="UIS123" s="18"/>
      <c r="UIT123" s="18"/>
      <c r="UIU123" s="18"/>
      <c r="UIV123" s="18"/>
      <c r="UIW123" s="18"/>
      <c r="UIX123" s="18"/>
      <c r="UIY123" s="18"/>
      <c r="UIZ123" s="18"/>
      <c r="UJA123" s="18"/>
      <c r="UJB123" s="18"/>
      <c r="UJC123" s="18"/>
      <c r="UJD123" s="18"/>
      <c r="UJE123" s="18"/>
      <c r="UJF123" s="18"/>
      <c r="UJG123" s="18"/>
      <c r="UJH123" s="18"/>
      <c r="UJI123" s="18"/>
      <c r="UJJ123" s="18"/>
      <c r="UJK123" s="18"/>
      <c r="UJL123" s="18"/>
      <c r="UJM123" s="18"/>
      <c r="UJN123" s="18"/>
      <c r="UJO123" s="18"/>
      <c r="UJP123" s="18"/>
      <c r="UJQ123" s="18"/>
      <c r="UJR123" s="18"/>
      <c r="UJS123" s="18"/>
      <c r="UJT123" s="18"/>
      <c r="UJU123" s="18"/>
      <c r="UJV123" s="18"/>
      <c r="UJW123" s="18"/>
      <c r="UJX123" s="18"/>
      <c r="UJY123" s="18"/>
      <c r="UJZ123" s="18"/>
      <c r="UKA123" s="18"/>
      <c r="UKB123" s="18"/>
      <c r="UKC123" s="18"/>
      <c r="UKD123" s="18"/>
      <c r="UKE123" s="18"/>
      <c r="UKF123" s="18"/>
      <c r="UKG123" s="18"/>
      <c r="UKH123" s="18"/>
      <c r="UKI123" s="18"/>
      <c r="UKJ123" s="18"/>
      <c r="UKK123" s="18"/>
      <c r="UKL123" s="18"/>
      <c r="UKM123" s="18"/>
      <c r="UKN123" s="18"/>
      <c r="UKO123" s="18"/>
      <c r="UKP123" s="18"/>
      <c r="UKQ123" s="18"/>
      <c r="UKR123" s="18"/>
      <c r="UKS123" s="18"/>
      <c r="UKT123" s="18"/>
      <c r="UKU123" s="18"/>
      <c r="UKV123" s="18"/>
      <c r="UKW123" s="18"/>
      <c r="UKX123" s="18"/>
      <c r="UKY123" s="18"/>
      <c r="UKZ123" s="18"/>
      <c r="ULA123" s="18"/>
      <c r="ULB123" s="18"/>
      <c r="ULC123" s="18"/>
      <c r="ULD123" s="18"/>
      <c r="ULE123" s="18"/>
      <c r="ULF123" s="18"/>
      <c r="ULG123" s="18"/>
      <c r="ULH123" s="18"/>
      <c r="ULI123" s="18"/>
      <c r="ULJ123" s="18"/>
      <c r="ULK123" s="18"/>
      <c r="ULL123" s="18"/>
      <c r="ULM123" s="18"/>
      <c r="ULN123" s="18"/>
      <c r="ULO123" s="18"/>
      <c r="ULP123" s="18"/>
      <c r="ULQ123" s="18"/>
      <c r="ULR123" s="18"/>
      <c r="ULS123" s="18"/>
      <c r="ULT123" s="18"/>
      <c r="ULU123" s="18"/>
      <c r="ULV123" s="18"/>
      <c r="ULW123" s="18"/>
      <c r="ULX123" s="18"/>
      <c r="ULY123" s="18"/>
      <c r="ULZ123" s="18"/>
      <c r="UMA123" s="18"/>
      <c r="UMB123" s="18"/>
      <c r="UMC123" s="18"/>
      <c r="UMD123" s="18"/>
      <c r="UME123" s="18"/>
      <c r="UMF123" s="18"/>
      <c r="UMG123" s="18"/>
      <c r="UMH123" s="18"/>
      <c r="UMI123" s="18"/>
      <c r="UMJ123" s="18"/>
      <c r="UMK123" s="18"/>
      <c r="UML123" s="18"/>
      <c r="UMM123" s="18"/>
      <c r="UMN123" s="18"/>
      <c r="UMO123" s="18"/>
      <c r="UMP123" s="18"/>
      <c r="UMQ123" s="18"/>
      <c r="UMR123" s="18"/>
      <c r="UMS123" s="18"/>
      <c r="UMT123" s="18"/>
      <c r="UMU123" s="18"/>
      <c r="UMV123" s="18"/>
      <c r="UMW123" s="18"/>
      <c r="UMX123" s="18"/>
      <c r="UMY123" s="18"/>
      <c r="UMZ123" s="18"/>
      <c r="UNA123" s="18"/>
      <c r="UNB123" s="18"/>
      <c r="UNC123" s="18"/>
      <c r="UND123" s="18"/>
      <c r="UNE123" s="18"/>
      <c r="UNF123" s="18"/>
      <c r="UNG123" s="18"/>
      <c r="UNH123" s="18"/>
      <c r="UNI123" s="18"/>
      <c r="UNJ123" s="18"/>
      <c r="UNK123" s="18"/>
      <c r="UNL123" s="18"/>
      <c r="UNM123" s="18"/>
      <c r="UNN123" s="18"/>
      <c r="UNO123" s="18"/>
      <c r="UNP123" s="18"/>
      <c r="UNQ123" s="18"/>
      <c r="UNR123" s="18"/>
      <c r="UNS123" s="18"/>
      <c r="UNT123" s="18"/>
      <c r="UNU123" s="18"/>
      <c r="UNV123" s="18"/>
      <c r="UNW123" s="18"/>
      <c r="UNX123" s="18"/>
      <c r="UNY123" s="18"/>
      <c r="UNZ123" s="18"/>
      <c r="UOA123" s="18"/>
      <c r="UOB123" s="18"/>
      <c r="UOC123" s="18"/>
      <c r="UOD123" s="18"/>
      <c r="UOE123" s="18"/>
      <c r="UOF123" s="18"/>
      <c r="UOG123" s="18"/>
      <c r="UOH123" s="18"/>
      <c r="UOI123" s="18"/>
      <c r="UOJ123" s="18"/>
      <c r="UOK123" s="18"/>
      <c r="UOL123" s="18"/>
      <c r="UOM123" s="18"/>
      <c r="UON123" s="18"/>
      <c r="UOO123" s="18"/>
      <c r="UOP123" s="18"/>
      <c r="UOQ123" s="18"/>
      <c r="UOR123" s="18"/>
      <c r="UOS123" s="18"/>
      <c r="UOT123" s="18"/>
      <c r="UOU123" s="18"/>
      <c r="UOV123" s="18"/>
      <c r="UOW123" s="18"/>
      <c r="UOX123" s="18"/>
      <c r="UOY123" s="18"/>
      <c r="UOZ123" s="18"/>
      <c r="UPA123" s="18"/>
      <c r="UPB123" s="18"/>
      <c r="UPC123" s="18"/>
      <c r="UPD123" s="18"/>
      <c r="UPE123" s="18"/>
      <c r="UPF123" s="18"/>
      <c r="UPG123" s="18"/>
      <c r="UPH123" s="18"/>
      <c r="UPI123" s="18"/>
      <c r="UPJ123" s="18"/>
      <c r="UPK123" s="18"/>
      <c r="UPL123" s="18"/>
      <c r="UPM123" s="18"/>
      <c r="UPN123" s="18"/>
      <c r="UPO123" s="18"/>
      <c r="UPP123" s="18"/>
      <c r="UPQ123" s="18"/>
      <c r="UPR123" s="18"/>
      <c r="UPS123" s="18"/>
      <c r="UPT123" s="18"/>
      <c r="UPU123" s="18"/>
      <c r="UPV123" s="18"/>
      <c r="UPW123" s="18"/>
      <c r="UPX123" s="18"/>
      <c r="UPY123" s="18"/>
      <c r="UPZ123" s="18"/>
      <c r="UQA123" s="18"/>
      <c r="UQB123" s="18"/>
      <c r="UQC123" s="18"/>
      <c r="UQD123" s="18"/>
      <c r="UQE123" s="18"/>
      <c r="UQF123" s="18"/>
      <c r="UQG123" s="18"/>
      <c r="UQH123" s="18"/>
      <c r="UQI123" s="18"/>
      <c r="UQJ123" s="18"/>
      <c r="UQK123" s="18"/>
      <c r="UQL123" s="18"/>
      <c r="UQM123" s="18"/>
      <c r="UQN123" s="18"/>
      <c r="UQO123" s="18"/>
      <c r="UQP123" s="18"/>
      <c r="UQQ123" s="18"/>
      <c r="UQR123" s="18"/>
      <c r="UQS123" s="18"/>
      <c r="UQT123" s="18"/>
      <c r="UQU123" s="18"/>
      <c r="UQV123" s="18"/>
      <c r="UQW123" s="18"/>
      <c r="UQX123" s="18"/>
      <c r="UQY123" s="18"/>
      <c r="UQZ123" s="18"/>
      <c r="URA123" s="18"/>
      <c r="URB123" s="18"/>
      <c r="URC123" s="18"/>
      <c r="URD123" s="18"/>
      <c r="URE123" s="18"/>
      <c r="URF123" s="18"/>
      <c r="URG123" s="18"/>
      <c r="URH123" s="18"/>
      <c r="URI123" s="18"/>
      <c r="URJ123" s="18"/>
      <c r="URK123" s="18"/>
      <c r="URL123" s="18"/>
      <c r="URM123" s="18"/>
      <c r="URN123" s="18"/>
      <c r="URO123" s="18"/>
      <c r="URP123" s="18"/>
      <c r="URQ123" s="18"/>
      <c r="URR123" s="18"/>
      <c r="URS123" s="18"/>
      <c r="URT123" s="18"/>
      <c r="URU123" s="18"/>
      <c r="URV123" s="18"/>
      <c r="URW123" s="18"/>
      <c r="URX123" s="18"/>
      <c r="URY123" s="18"/>
      <c r="URZ123" s="18"/>
      <c r="USA123" s="18"/>
      <c r="USB123" s="18"/>
      <c r="USC123" s="18"/>
      <c r="USD123" s="18"/>
      <c r="USE123" s="18"/>
      <c r="USF123" s="18"/>
      <c r="USG123" s="18"/>
      <c r="USH123" s="18"/>
      <c r="USI123" s="18"/>
      <c r="USJ123" s="18"/>
      <c r="USK123" s="18"/>
      <c r="USL123" s="18"/>
      <c r="USM123" s="18"/>
      <c r="USN123" s="18"/>
      <c r="USO123" s="18"/>
      <c r="USP123" s="18"/>
      <c r="USQ123" s="18"/>
      <c r="USR123" s="18"/>
      <c r="USS123" s="18"/>
      <c r="UST123" s="18"/>
      <c r="USU123" s="18"/>
      <c r="USV123" s="18"/>
      <c r="USW123" s="18"/>
      <c r="USX123" s="18"/>
      <c r="USY123" s="18"/>
      <c r="USZ123" s="18"/>
      <c r="UTA123" s="18"/>
      <c r="UTB123" s="18"/>
      <c r="UTC123" s="18"/>
      <c r="UTD123" s="18"/>
      <c r="UTE123" s="18"/>
      <c r="UTF123" s="18"/>
      <c r="UTG123" s="18"/>
      <c r="UTH123" s="18"/>
      <c r="UTI123" s="18"/>
      <c r="UTJ123" s="18"/>
      <c r="UTK123" s="18"/>
      <c r="UTL123" s="18"/>
      <c r="UTM123" s="18"/>
      <c r="UTN123" s="18"/>
      <c r="UTO123" s="18"/>
      <c r="UTP123" s="18"/>
      <c r="UTQ123" s="18"/>
      <c r="UTR123" s="18"/>
      <c r="UTS123" s="18"/>
      <c r="UTT123" s="18"/>
      <c r="UTU123" s="18"/>
      <c r="UTV123" s="18"/>
      <c r="UTW123" s="18"/>
      <c r="UTX123" s="18"/>
      <c r="UTY123" s="18"/>
      <c r="UTZ123" s="18"/>
      <c r="UUA123" s="18"/>
      <c r="UUB123" s="18"/>
      <c r="UUC123" s="18"/>
      <c r="UUD123" s="18"/>
      <c r="UUE123" s="18"/>
      <c r="UUF123" s="18"/>
      <c r="UUG123" s="18"/>
      <c r="UUH123" s="18"/>
      <c r="UUI123" s="18"/>
      <c r="UUJ123" s="18"/>
      <c r="UUK123" s="18"/>
      <c r="UUL123" s="18"/>
      <c r="UUM123" s="18"/>
      <c r="UUN123" s="18"/>
      <c r="UUO123" s="18"/>
      <c r="UUP123" s="18"/>
      <c r="UUQ123" s="18"/>
      <c r="UUR123" s="18"/>
      <c r="UUS123" s="18"/>
      <c r="UUT123" s="18"/>
      <c r="UUU123" s="18"/>
      <c r="UUV123" s="18"/>
      <c r="UUW123" s="18"/>
      <c r="UUX123" s="18"/>
      <c r="UUY123" s="18"/>
      <c r="UUZ123" s="18"/>
      <c r="UVA123" s="18"/>
      <c r="UVB123" s="18"/>
      <c r="UVC123" s="18"/>
      <c r="UVD123" s="18"/>
      <c r="UVE123" s="18"/>
      <c r="UVF123" s="18"/>
      <c r="UVG123" s="18"/>
      <c r="UVH123" s="18"/>
      <c r="UVI123" s="18"/>
      <c r="UVJ123" s="18"/>
      <c r="UVK123" s="18"/>
      <c r="UVL123" s="18"/>
      <c r="UVM123" s="18"/>
      <c r="UVN123" s="18"/>
      <c r="UVO123" s="18"/>
      <c r="UVP123" s="18"/>
      <c r="UVQ123" s="18"/>
      <c r="UVR123" s="18"/>
      <c r="UVS123" s="18"/>
      <c r="UVT123" s="18"/>
      <c r="UVU123" s="18"/>
      <c r="UVV123" s="18"/>
      <c r="UVW123" s="18"/>
      <c r="UVX123" s="18"/>
      <c r="UVY123" s="18"/>
      <c r="UVZ123" s="18"/>
      <c r="UWA123" s="18"/>
      <c r="UWB123" s="18"/>
      <c r="UWC123" s="18"/>
      <c r="UWD123" s="18"/>
      <c r="UWE123" s="18"/>
      <c r="UWF123" s="18"/>
      <c r="UWG123" s="18"/>
      <c r="UWH123" s="18"/>
      <c r="UWI123" s="18"/>
      <c r="UWJ123" s="18"/>
      <c r="UWK123" s="18"/>
      <c r="UWL123" s="18"/>
      <c r="UWM123" s="18"/>
      <c r="UWN123" s="18"/>
      <c r="UWO123" s="18"/>
      <c r="UWP123" s="18"/>
      <c r="UWQ123" s="18"/>
      <c r="UWR123" s="18"/>
      <c r="UWS123" s="18"/>
      <c r="UWT123" s="18"/>
      <c r="UWU123" s="18"/>
      <c r="UWV123" s="18"/>
      <c r="UWW123" s="18"/>
      <c r="UWX123" s="18"/>
      <c r="UWY123" s="18"/>
      <c r="UWZ123" s="18"/>
      <c r="UXA123" s="18"/>
      <c r="UXB123" s="18"/>
      <c r="UXC123" s="18"/>
      <c r="UXD123" s="18"/>
      <c r="UXE123" s="18"/>
      <c r="UXF123" s="18"/>
      <c r="UXG123" s="18"/>
      <c r="UXH123" s="18"/>
      <c r="UXI123" s="18"/>
      <c r="UXJ123" s="18"/>
      <c r="UXK123" s="18"/>
      <c r="UXL123" s="18"/>
      <c r="UXM123" s="18"/>
      <c r="UXN123" s="18"/>
      <c r="UXO123" s="18"/>
      <c r="UXP123" s="18"/>
      <c r="UXQ123" s="18"/>
      <c r="UXR123" s="18"/>
      <c r="UXS123" s="18"/>
      <c r="UXT123" s="18"/>
      <c r="UXU123" s="18"/>
      <c r="UXV123" s="18"/>
      <c r="UXW123" s="18"/>
      <c r="UXX123" s="18"/>
      <c r="UXY123" s="18"/>
      <c r="UXZ123" s="18"/>
      <c r="UYA123" s="18"/>
      <c r="UYB123" s="18"/>
      <c r="UYC123" s="18"/>
      <c r="UYD123" s="18"/>
      <c r="UYE123" s="18"/>
      <c r="UYF123" s="18"/>
      <c r="UYG123" s="18"/>
      <c r="UYH123" s="18"/>
      <c r="UYI123" s="18"/>
      <c r="UYJ123" s="18"/>
      <c r="UYK123" s="18"/>
      <c r="UYL123" s="18"/>
      <c r="UYM123" s="18"/>
      <c r="UYN123" s="18"/>
      <c r="UYO123" s="18"/>
      <c r="UYP123" s="18"/>
      <c r="UYQ123" s="18"/>
      <c r="UYR123" s="18"/>
      <c r="UYS123" s="18"/>
      <c r="UYT123" s="18"/>
      <c r="UYU123" s="18"/>
      <c r="UYV123" s="18"/>
      <c r="UYW123" s="18"/>
      <c r="UYX123" s="18"/>
      <c r="UYY123" s="18"/>
      <c r="UYZ123" s="18"/>
      <c r="UZA123" s="18"/>
      <c r="UZB123" s="18"/>
      <c r="UZC123" s="18"/>
      <c r="UZD123" s="18"/>
      <c r="UZE123" s="18"/>
      <c r="UZF123" s="18"/>
      <c r="UZG123" s="18"/>
      <c r="UZH123" s="18"/>
      <c r="UZI123" s="18"/>
      <c r="UZJ123" s="18"/>
      <c r="UZK123" s="18"/>
      <c r="UZL123" s="18"/>
      <c r="UZM123" s="18"/>
      <c r="UZN123" s="18"/>
      <c r="UZO123" s="18"/>
      <c r="UZP123" s="18"/>
      <c r="UZQ123" s="18"/>
      <c r="UZR123" s="18"/>
      <c r="UZS123" s="18"/>
      <c r="UZT123" s="18"/>
      <c r="UZU123" s="18"/>
      <c r="UZV123" s="18"/>
      <c r="UZW123" s="18"/>
      <c r="UZX123" s="18"/>
      <c r="UZY123" s="18"/>
      <c r="UZZ123" s="18"/>
      <c r="VAA123" s="18"/>
      <c r="VAB123" s="18"/>
      <c r="VAC123" s="18"/>
      <c r="VAD123" s="18"/>
      <c r="VAE123" s="18"/>
      <c r="VAF123" s="18"/>
      <c r="VAG123" s="18"/>
      <c r="VAH123" s="18"/>
      <c r="VAI123" s="18"/>
      <c r="VAJ123" s="18"/>
      <c r="VAK123" s="18"/>
      <c r="VAL123" s="18"/>
      <c r="VAM123" s="18"/>
      <c r="VAN123" s="18"/>
      <c r="VAO123" s="18"/>
      <c r="VAP123" s="18"/>
      <c r="VAQ123" s="18"/>
      <c r="VAR123" s="18"/>
      <c r="VAS123" s="18"/>
      <c r="VAT123" s="18"/>
      <c r="VAU123" s="18"/>
      <c r="VAV123" s="18"/>
      <c r="VAW123" s="18"/>
      <c r="VAX123" s="18"/>
      <c r="VAY123" s="18"/>
      <c r="VAZ123" s="18"/>
      <c r="VBA123" s="18"/>
      <c r="VBB123" s="18"/>
      <c r="VBC123" s="18"/>
      <c r="VBD123" s="18"/>
      <c r="VBE123" s="18"/>
      <c r="VBF123" s="18"/>
      <c r="VBG123" s="18"/>
      <c r="VBH123" s="18"/>
      <c r="VBI123" s="18"/>
      <c r="VBJ123" s="18"/>
      <c r="VBK123" s="18"/>
      <c r="VBL123" s="18"/>
      <c r="VBM123" s="18"/>
      <c r="VBN123" s="18"/>
      <c r="VBO123" s="18"/>
      <c r="VBP123" s="18"/>
      <c r="VBQ123" s="18"/>
      <c r="VBR123" s="18"/>
      <c r="VBS123" s="18"/>
      <c r="VBT123" s="18"/>
      <c r="VBU123" s="18"/>
      <c r="VBV123" s="18"/>
      <c r="VBW123" s="18"/>
      <c r="VBX123" s="18"/>
      <c r="VBY123" s="18"/>
      <c r="VBZ123" s="18"/>
      <c r="VCA123" s="18"/>
      <c r="VCB123" s="18"/>
      <c r="VCC123" s="18"/>
      <c r="VCD123" s="18"/>
      <c r="VCE123" s="18"/>
      <c r="VCF123" s="18"/>
      <c r="VCG123" s="18"/>
      <c r="VCH123" s="18"/>
      <c r="VCI123" s="18"/>
      <c r="VCJ123" s="18"/>
      <c r="VCK123" s="18"/>
      <c r="VCL123" s="18"/>
      <c r="VCM123" s="18"/>
      <c r="VCN123" s="18"/>
      <c r="VCO123" s="18"/>
      <c r="VCP123" s="18"/>
      <c r="VCQ123" s="18"/>
      <c r="VCR123" s="18"/>
      <c r="VCS123" s="18"/>
      <c r="VCT123" s="18"/>
      <c r="VCU123" s="18"/>
      <c r="VCV123" s="18"/>
      <c r="VCW123" s="18"/>
      <c r="VCX123" s="18"/>
      <c r="VCY123" s="18"/>
      <c r="VCZ123" s="18"/>
      <c r="VDA123" s="18"/>
      <c r="VDB123" s="18"/>
      <c r="VDC123" s="18"/>
      <c r="VDD123" s="18"/>
      <c r="VDE123" s="18"/>
      <c r="VDF123" s="18"/>
      <c r="VDG123" s="18"/>
      <c r="VDH123" s="18"/>
      <c r="VDI123" s="18"/>
      <c r="VDJ123" s="18"/>
      <c r="VDK123" s="18"/>
      <c r="VDL123" s="18"/>
      <c r="VDM123" s="18"/>
      <c r="VDN123" s="18"/>
      <c r="VDO123" s="18"/>
      <c r="VDP123" s="18"/>
      <c r="VDQ123" s="18"/>
      <c r="VDR123" s="18"/>
      <c r="VDS123" s="18"/>
      <c r="VDT123" s="18"/>
      <c r="VDU123" s="18"/>
      <c r="VDV123" s="18"/>
      <c r="VDW123" s="18"/>
      <c r="VDX123" s="18"/>
      <c r="VDY123" s="18"/>
      <c r="VDZ123" s="18"/>
      <c r="VEA123" s="18"/>
      <c r="VEB123" s="18"/>
      <c r="VEC123" s="18"/>
      <c r="VED123" s="18"/>
      <c r="VEE123" s="18"/>
      <c r="VEF123" s="18"/>
      <c r="VEG123" s="18"/>
      <c r="VEH123" s="18"/>
      <c r="VEI123" s="18"/>
      <c r="VEJ123" s="18"/>
      <c r="VEK123" s="18"/>
      <c r="VEL123" s="18"/>
      <c r="VEM123" s="18"/>
      <c r="VEN123" s="18"/>
      <c r="VEO123" s="18"/>
      <c r="VEP123" s="18"/>
      <c r="VEQ123" s="18"/>
      <c r="VER123" s="18"/>
      <c r="VES123" s="18"/>
      <c r="VET123" s="18"/>
      <c r="VEU123" s="18"/>
      <c r="VEV123" s="18"/>
      <c r="VEW123" s="18"/>
      <c r="VEX123" s="18"/>
      <c r="VEY123" s="18"/>
      <c r="VEZ123" s="18"/>
      <c r="VFA123" s="18"/>
      <c r="VFB123" s="18"/>
      <c r="VFC123" s="18"/>
      <c r="VFD123" s="18"/>
      <c r="VFE123" s="18"/>
      <c r="VFF123" s="18"/>
      <c r="VFG123" s="18"/>
      <c r="VFH123" s="18"/>
      <c r="VFI123" s="18"/>
      <c r="VFJ123" s="18"/>
      <c r="VFK123" s="18"/>
      <c r="VFL123" s="18"/>
      <c r="VFM123" s="18"/>
      <c r="VFN123" s="18"/>
      <c r="VFO123" s="18"/>
      <c r="VFP123" s="18"/>
      <c r="VFQ123" s="18"/>
      <c r="VFR123" s="18"/>
      <c r="VFS123" s="18"/>
      <c r="VFT123" s="18"/>
      <c r="VFU123" s="18"/>
      <c r="VFV123" s="18"/>
      <c r="VFW123" s="18"/>
      <c r="VFX123" s="18"/>
      <c r="VFY123" s="18"/>
      <c r="VFZ123" s="18"/>
      <c r="VGA123" s="18"/>
      <c r="VGB123" s="18"/>
      <c r="VGC123" s="18"/>
      <c r="VGD123" s="18"/>
      <c r="VGE123" s="18"/>
      <c r="VGF123" s="18"/>
      <c r="VGG123" s="18"/>
      <c r="VGH123" s="18"/>
      <c r="VGI123" s="18"/>
      <c r="VGJ123" s="18"/>
      <c r="VGK123" s="18"/>
      <c r="VGL123" s="18"/>
      <c r="VGM123" s="18"/>
      <c r="VGN123" s="18"/>
      <c r="VGO123" s="18"/>
      <c r="VGP123" s="18"/>
      <c r="VGQ123" s="18"/>
      <c r="VGR123" s="18"/>
      <c r="VGS123" s="18"/>
      <c r="VGT123" s="18"/>
      <c r="VGU123" s="18"/>
      <c r="VGV123" s="18"/>
      <c r="VGW123" s="18"/>
      <c r="VGX123" s="18"/>
      <c r="VGY123" s="18"/>
      <c r="VGZ123" s="18"/>
      <c r="VHA123" s="18"/>
      <c r="VHB123" s="18"/>
      <c r="VHC123" s="18"/>
      <c r="VHD123" s="18"/>
      <c r="VHE123" s="18"/>
      <c r="VHF123" s="18"/>
      <c r="VHG123" s="18"/>
      <c r="VHH123" s="18"/>
      <c r="VHI123" s="18"/>
      <c r="VHJ123" s="18"/>
      <c r="VHK123" s="18"/>
      <c r="VHL123" s="18"/>
      <c r="VHM123" s="18"/>
      <c r="VHN123" s="18"/>
      <c r="VHO123" s="18"/>
      <c r="VHP123" s="18"/>
      <c r="VHQ123" s="18"/>
      <c r="VHR123" s="18"/>
      <c r="VHS123" s="18"/>
      <c r="VHT123" s="18"/>
      <c r="VHU123" s="18"/>
      <c r="VHV123" s="18"/>
      <c r="VHW123" s="18"/>
      <c r="VHX123" s="18"/>
      <c r="VHY123" s="18"/>
      <c r="VHZ123" s="18"/>
      <c r="VIA123" s="18"/>
      <c r="VIB123" s="18"/>
      <c r="VIC123" s="18"/>
      <c r="VID123" s="18"/>
      <c r="VIE123" s="18"/>
      <c r="VIF123" s="18"/>
      <c r="VIG123" s="18"/>
      <c r="VIH123" s="18"/>
      <c r="VII123" s="18"/>
      <c r="VIJ123" s="18"/>
      <c r="VIK123" s="18"/>
      <c r="VIL123" s="18"/>
      <c r="VIM123" s="18"/>
      <c r="VIN123" s="18"/>
      <c r="VIO123" s="18"/>
      <c r="VIP123" s="18"/>
      <c r="VIQ123" s="18"/>
      <c r="VIR123" s="18"/>
      <c r="VIS123" s="18"/>
      <c r="VIT123" s="18"/>
      <c r="VIU123" s="18"/>
      <c r="VIV123" s="18"/>
      <c r="VIW123" s="18"/>
      <c r="VIX123" s="18"/>
      <c r="VIY123" s="18"/>
      <c r="VIZ123" s="18"/>
      <c r="VJA123" s="18"/>
      <c r="VJB123" s="18"/>
      <c r="VJC123" s="18"/>
      <c r="VJD123" s="18"/>
      <c r="VJE123" s="18"/>
      <c r="VJF123" s="18"/>
      <c r="VJG123" s="18"/>
      <c r="VJH123" s="18"/>
      <c r="VJI123" s="18"/>
      <c r="VJJ123" s="18"/>
      <c r="VJK123" s="18"/>
      <c r="VJL123" s="18"/>
      <c r="VJM123" s="18"/>
      <c r="VJN123" s="18"/>
      <c r="VJO123" s="18"/>
      <c r="VJP123" s="18"/>
      <c r="VJQ123" s="18"/>
      <c r="VJR123" s="18"/>
      <c r="VJS123" s="18"/>
      <c r="VJT123" s="18"/>
      <c r="VJU123" s="18"/>
      <c r="VJV123" s="18"/>
      <c r="VJW123" s="18"/>
      <c r="VJX123" s="18"/>
      <c r="VJY123" s="18"/>
      <c r="VJZ123" s="18"/>
      <c r="VKA123" s="18"/>
      <c r="VKB123" s="18"/>
      <c r="VKC123" s="18"/>
      <c r="VKD123" s="18"/>
      <c r="VKE123" s="18"/>
      <c r="VKF123" s="18"/>
      <c r="VKG123" s="18"/>
      <c r="VKH123" s="18"/>
      <c r="VKI123" s="18"/>
      <c r="VKJ123" s="18"/>
      <c r="VKK123" s="18"/>
      <c r="VKL123" s="18"/>
      <c r="VKM123" s="18"/>
      <c r="VKN123" s="18"/>
      <c r="VKO123" s="18"/>
      <c r="VKP123" s="18"/>
      <c r="VKQ123" s="18"/>
      <c r="VKR123" s="18"/>
      <c r="VKS123" s="18"/>
      <c r="VKT123" s="18"/>
      <c r="VKU123" s="18"/>
      <c r="VKV123" s="18"/>
      <c r="VKW123" s="18"/>
      <c r="VKX123" s="18"/>
      <c r="VKY123" s="18"/>
      <c r="VKZ123" s="18"/>
      <c r="VLA123" s="18"/>
      <c r="VLB123" s="18"/>
      <c r="VLC123" s="18"/>
      <c r="VLD123" s="18"/>
      <c r="VLE123" s="18"/>
      <c r="VLF123" s="18"/>
      <c r="VLG123" s="18"/>
      <c r="VLH123" s="18"/>
      <c r="VLI123" s="18"/>
      <c r="VLJ123" s="18"/>
      <c r="VLK123" s="18"/>
      <c r="VLL123" s="18"/>
      <c r="VLM123" s="18"/>
      <c r="VLN123" s="18"/>
      <c r="VLO123" s="18"/>
      <c r="VLP123" s="18"/>
      <c r="VLQ123" s="18"/>
      <c r="VLR123" s="18"/>
      <c r="VLS123" s="18"/>
      <c r="VLT123" s="18"/>
      <c r="VLU123" s="18"/>
      <c r="VLV123" s="18"/>
      <c r="VLW123" s="18"/>
      <c r="VLX123" s="18"/>
      <c r="VLY123" s="18"/>
      <c r="VLZ123" s="18"/>
      <c r="VMA123" s="18"/>
      <c r="VMB123" s="18"/>
      <c r="VMC123" s="18"/>
      <c r="VMD123" s="18"/>
      <c r="VME123" s="18"/>
      <c r="VMF123" s="18"/>
      <c r="VMG123" s="18"/>
      <c r="VMH123" s="18"/>
      <c r="VMI123" s="18"/>
      <c r="VMJ123" s="18"/>
      <c r="VMK123" s="18"/>
      <c r="VML123" s="18"/>
      <c r="VMM123" s="18"/>
      <c r="VMN123" s="18"/>
      <c r="VMO123" s="18"/>
      <c r="VMP123" s="18"/>
      <c r="VMQ123" s="18"/>
      <c r="VMR123" s="18"/>
      <c r="VMS123" s="18"/>
      <c r="VMT123" s="18"/>
      <c r="VMU123" s="18"/>
      <c r="VMV123" s="18"/>
      <c r="VMW123" s="18"/>
      <c r="VMX123" s="18"/>
      <c r="VMY123" s="18"/>
      <c r="VMZ123" s="18"/>
      <c r="VNA123" s="18"/>
      <c r="VNB123" s="18"/>
      <c r="VNC123" s="18"/>
      <c r="VND123" s="18"/>
      <c r="VNE123" s="18"/>
      <c r="VNF123" s="18"/>
      <c r="VNG123" s="18"/>
      <c r="VNH123" s="18"/>
      <c r="VNI123" s="18"/>
      <c r="VNJ123" s="18"/>
      <c r="VNK123" s="18"/>
      <c r="VNL123" s="18"/>
      <c r="VNM123" s="18"/>
      <c r="VNN123" s="18"/>
      <c r="VNO123" s="18"/>
      <c r="VNP123" s="18"/>
      <c r="VNQ123" s="18"/>
      <c r="VNR123" s="18"/>
      <c r="VNS123" s="18"/>
      <c r="VNT123" s="18"/>
      <c r="VNU123" s="18"/>
      <c r="VNV123" s="18"/>
      <c r="VNW123" s="18"/>
      <c r="VNX123" s="18"/>
      <c r="VNY123" s="18"/>
      <c r="VNZ123" s="18"/>
      <c r="VOA123" s="18"/>
      <c r="VOB123" s="18"/>
      <c r="VOC123" s="18"/>
      <c r="VOD123" s="18"/>
      <c r="VOE123" s="18"/>
      <c r="VOF123" s="18"/>
      <c r="VOG123" s="18"/>
      <c r="VOH123" s="18"/>
      <c r="VOI123" s="18"/>
      <c r="VOJ123" s="18"/>
      <c r="VOK123" s="18"/>
      <c r="VOL123" s="18"/>
      <c r="VOM123" s="18"/>
      <c r="VON123" s="18"/>
      <c r="VOO123" s="18"/>
      <c r="VOP123" s="18"/>
      <c r="VOQ123" s="18"/>
      <c r="VOR123" s="18"/>
      <c r="VOS123" s="18"/>
      <c r="VOT123" s="18"/>
      <c r="VOU123" s="18"/>
      <c r="VOV123" s="18"/>
      <c r="VOW123" s="18"/>
      <c r="VOX123" s="18"/>
      <c r="VOY123" s="18"/>
      <c r="VOZ123" s="18"/>
      <c r="VPA123" s="18"/>
      <c r="VPB123" s="18"/>
      <c r="VPC123" s="18"/>
      <c r="VPD123" s="18"/>
      <c r="VPE123" s="18"/>
      <c r="VPF123" s="18"/>
      <c r="VPG123" s="18"/>
      <c r="VPH123" s="18"/>
      <c r="VPI123" s="18"/>
      <c r="VPJ123" s="18"/>
      <c r="VPK123" s="18"/>
      <c r="VPL123" s="18"/>
      <c r="VPM123" s="18"/>
      <c r="VPN123" s="18"/>
      <c r="VPO123" s="18"/>
      <c r="VPP123" s="18"/>
      <c r="VPQ123" s="18"/>
      <c r="VPR123" s="18"/>
      <c r="VPS123" s="18"/>
      <c r="VPT123" s="18"/>
      <c r="VPU123" s="18"/>
      <c r="VPV123" s="18"/>
      <c r="VPW123" s="18"/>
      <c r="VPX123" s="18"/>
      <c r="VPY123" s="18"/>
      <c r="VPZ123" s="18"/>
      <c r="VQA123" s="18"/>
      <c r="VQB123" s="18"/>
      <c r="VQC123" s="18"/>
      <c r="VQD123" s="18"/>
      <c r="VQE123" s="18"/>
      <c r="VQF123" s="18"/>
      <c r="VQG123" s="18"/>
      <c r="VQH123" s="18"/>
      <c r="VQI123" s="18"/>
      <c r="VQJ123" s="18"/>
      <c r="VQK123" s="18"/>
      <c r="VQL123" s="18"/>
      <c r="VQM123" s="18"/>
      <c r="VQN123" s="18"/>
      <c r="VQO123" s="18"/>
      <c r="VQP123" s="18"/>
      <c r="VQQ123" s="18"/>
      <c r="VQR123" s="18"/>
      <c r="VQS123" s="18"/>
      <c r="VQT123" s="18"/>
      <c r="VQU123" s="18"/>
      <c r="VQV123" s="18"/>
      <c r="VQW123" s="18"/>
      <c r="VQX123" s="18"/>
      <c r="VQY123" s="18"/>
      <c r="VQZ123" s="18"/>
      <c r="VRA123" s="18"/>
      <c r="VRB123" s="18"/>
      <c r="VRC123" s="18"/>
      <c r="VRD123" s="18"/>
      <c r="VRE123" s="18"/>
      <c r="VRF123" s="18"/>
      <c r="VRG123" s="18"/>
      <c r="VRH123" s="18"/>
      <c r="VRI123" s="18"/>
      <c r="VRJ123" s="18"/>
      <c r="VRK123" s="18"/>
      <c r="VRL123" s="18"/>
      <c r="VRM123" s="18"/>
      <c r="VRN123" s="18"/>
      <c r="VRO123" s="18"/>
      <c r="VRP123" s="18"/>
      <c r="VRQ123" s="18"/>
      <c r="VRR123" s="18"/>
      <c r="VRS123" s="18"/>
      <c r="VRT123" s="18"/>
      <c r="VRU123" s="18"/>
      <c r="VRV123" s="18"/>
      <c r="VRW123" s="18"/>
      <c r="VRX123" s="18"/>
      <c r="VRY123" s="18"/>
      <c r="VRZ123" s="18"/>
      <c r="VSA123" s="18"/>
      <c r="VSB123" s="18"/>
      <c r="VSC123" s="18"/>
      <c r="VSD123" s="18"/>
      <c r="VSE123" s="18"/>
      <c r="VSF123" s="18"/>
      <c r="VSG123" s="18"/>
      <c r="VSH123" s="18"/>
      <c r="VSI123" s="18"/>
      <c r="VSJ123" s="18"/>
      <c r="VSK123" s="18"/>
      <c r="VSL123" s="18"/>
      <c r="VSM123" s="18"/>
      <c r="VSN123" s="18"/>
      <c r="VSO123" s="18"/>
      <c r="VSP123" s="18"/>
      <c r="VSQ123" s="18"/>
      <c r="VSR123" s="18"/>
      <c r="VSS123" s="18"/>
      <c r="VST123" s="18"/>
      <c r="VSU123" s="18"/>
      <c r="VSV123" s="18"/>
      <c r="VSW123" s="18"/>
      <c r="VSX123" s="18"/>
      <c r="VSY123" s="18"/>
      <c r="VSZ123" s="18"/>
      <c r="VTA123" s="18"/>
      <c r="VTB123" s="18"/>
      <c r="VTC123" s="18"/>
      <c r="VTD123" s="18"/>
      <c r="VTE123" s="18"/>
      <c r="VTF123" s="18"/>
      <c r="VTG123" s="18"/>
      <c r="VTH123" s="18"/>
      <c r="VTI123" s="18"/>
      <c r="VTJ123" s="18"/>
      <c r="VTK123" s="18"/>
      <c r="VTL123" s="18"/>
      <c r="VTM123" s="18"/>
      <c r="VTN123" s="18"/>
      <c r="VTO123" s="18"/>
      <c r="VTP123" s="18"/>
      <c r="VTQ123" s="18"/>
      <c r="VTR123" s="18"/>
      <c r="VTS123" s="18"/>
      <c r="VTT123" s="18"/>
      <c r="VTU123" s="18"/>
      <c r="VTV123" s="18"/>
      <c r="VTW123" s="18"/>
      <c r="VTX123" s="18"/>
      <c r="VTY123" s="18"/>
      <c r="VTZ123" s="18"/>
      <c r="VUA123" s="18"/>
      <c r="VUB123" s="18"/>
      <c r="VUC123" s="18"/>
      <c r="VUD123" s="18"/>
      <c r="VUE123" s="18"/>
      <c r="VUF123" s="18"/>
      <c r="VUG123" s="18"/>
      <c r="VUH123" s="18"/>
      <c r="VUI123" s="18"/>
      <c r="VUJ123" s="18"/>
      <c r="VUK123" s="18"/>
      <c r="VUL123" s="18"/>
      <c r="VUM123" s="18"/>
      <c r="VUN123" s="18"/>
      <c r="VUO123" s="18"/>
      <c r="VUP123" s="18"/>
      <c r="VUQ123" s="18"/>
      <c r="VUR123" s="18"/>
      <c r="VUS123" s="18"/>
      <c r="VUT123" s="18"/>
      <c r="VUU123" s="18"/>
      <c r="VUV123" s="18"/>
      <c r="VUW123" s="18"/>
      <c r="VUX123" s="18"/>
      <c r="VUY123" s="18"/>
      <c r="VUZ123" s="18"/>
      <c r="VVA123" s="18"/>
      <c r="VVB123" s="18"/>
      <c r="VVC123" s="18"/>
      <c r="VVD123" s="18"/>
      <c r="VVE123" s="18"/>
      <c r="VVF123" s="18"/>
      <c r="VVG123" s="18"/>
      <c r="VVH123" s="18"/>
      <c r="VVI123" s="18"/>
      <c r="VVJ123" s="18"/>
      <c r="VVK123" s="18"/>
      <c r="VVL123" s="18"/>
      <c r="VVM123" s="18"/>
      <c r="VVN123" s="18"/>
      <c r="VVO123" s="18"/>
      <c r="VVP123" s="18"/>
      <c r="VVQ123" s="18"/>
      <c r="VVR123" s="18"/>
      <c r="VVS123" s="18"/>
      <c r="VVT123" s="18"/>
      <c r="VVU123" s="18"/>
      <c r="VVV123" s="18"/>
      <c r="VVW123" s="18"/>
      <c r="VVX123" s="18"/>
      <c r="VVY123" s="18"/>
      <c r="VVZ123" s="18"/>
      <c r="VWA123" s="18"/>
      <c r="VWB123" s="18"/>
      <c r="VWC123" s="18"/>
      <c r="VWD123" s="18"/>
      <c r="VWE123" s="18"/>
      <c r="VWF123" s="18"/>
      <c r="VWG123" s="18"/>
      <c r="VWH123" s="18"/>
      <c r="VWI123" s="18"/>
      <c r="VWJ123" s="18"/>
      <c r="VWK123" s="18"/>
      <c r="VWL123" s="18"/>
      <c r="VWM123" s="18"/>
      <c r="VWN123" s="18"/>
      <c r="VWO123" s="18"/>
      <c r="VWP123" s="18"/>
      <c r="VWQ123" s="18"/>
      <c r="VWR123" s="18"/>
      <c r="VWS123" s="18"/>
      <c r="VWT123" s="18"/>
      <c r="VWU123" s="18"/>
      <c r="VWV123" s="18"/>
      <c r="VWW123" s="18"/>
      <c r="VWX123" s="18"/>
      <c r="VWY123" s="18"/>
      <c r="VWZ123" s="18"/>
      <c r="VXA123" s="18"/>
      <c r="VXB123" s="18"/>
      <c r="VXC123" s="18"/>
      <c r="VXD123" s="18"/>
      <c r="VXE123" s="18"/>
      <c r="VXF123" s="18"/>
      <c r="VXG123" s="18"/>
      <c r="VXH123" s="18"/>
      <c r="VXI123" s="18"/>
      <c r="VXJ123" s="18"/>
      <c r="VXK123" s="18"/>
      <c r="VXL123" s="18"/>
      <c r="VXM123" s="18"/>
      <c r="VXN123" s="18"/>
      <c r="VXO123" s="18"/>
      <c r="VXP123" s="18"/>
      <c r="VXQ123" s="18"/>
      <c r="VXR123" s="18"/>
      <c r="VXS123" s="18"/>
      <c r="VXT123" s="18"/>
      <c r="VXU123" s="18"/>
      <c r="VXV123" s="18"/>
      <c r="VXW123" s="18"/>
      <c r="VXX123" s="18"/>
      <c r="VXY123" s="18"/>
      <c r="VXZ123" s="18"/>
      <c r="VYA123" s="18"/>
      <c r="VYB123" s="18"/>
      <c r="VYC123" s="18"/>
      <c r="VYD123" s="18"/>
      <c r="VYE123" s="18"/>
      <c r="VYF123" s="18"/>
      <c r="VYG123" s="18"/>
      <c r="VYH123" s="18"/>
      <c r="VYI123" s="18"/>
      <c r="VYJ123" s="18"/>
      <c r="VYK123" s="18"/>
      <c r="VYL123" s="18"/>
      <c r="VYM123" s="18"/>
      <c r="VYN123" s="18"/>
      <c r="VYO123" s="18"/>
      <c r="VYP123" s="18"/>
      <c r="VYQ123" s="18"/>
      <c r="VYR123" s="18"/>
      <c r="VYS123" s="18"/>
      <c r="VYT123" s="18"/>
      <c r="VYU123" s="18"/>
      <c r="VYV123" s="18"/>
      <c r="VYW123" s="18"/>
      <c r="VYX123" s="18"/>
      <c r="VYY123" s="18"/>
      <c r="VYZ123" s="18"/>
      <c r="VZA123" s="18"/>
      <c r="VZB123" s="18"/>
      <c r="VZC123" s="18"/>
      <c r="VZD123" s="18"/>
      <c r="VZE123" s="18"/>
      <c r="VZF123" s="18"/>
      <c r="VZG123" s="18"/>
      <c r="VZH123" s="18"/>
      <c r="VZI123" s="18"/>
      <c r="VZJ123" s="18"/>
      <c r="VZK123" s="18"/>
      <c r="VZL123" s="18"/>
      <c r="VZM123" s="18"/>
      <c r="VZN123" s="18"/>
      <c r="VZO123" s="18"/>
      <c r="VZP123" s="18"/>
      <c r="VZQ123" s="18"/>
      <c r="VZR123" s="18"/>
      <c r="VZS123" s="18"/>
      <c r="VZT123" s="18"/>
      <c r="VZU123" s="18"/>
      <c r="VZV123" s="18"/>
      <c r="VZW123" s="18"/>
      <c r="VZX123" s="18"/>
      <c r="VZY123" s="18"/>
      <c r="VZZ123" s="18"/>
      <c r="WAA123" s="18"/>
      <c r="WAB123" s="18"/>
      <c r="WAC123" s="18"/>
      <c r="WAD123" s="18"/>
      <c r="WAE123" s="18"/>
      <c r="WAF123" s="18"/>
      <c r="WAG123" s="18"/>
      <c r="WAH123" s="18"/>
      <c r="WAI123" s="18"/>
      <c r="WAJ123" s="18"/>
      <c r="WAK123" s="18"/>
      <c r="WAL123" s="18"/>
      <c r="WAM123" s="18"/>
      <c r="WAN123" s="18"/>
      <c r="WAO123" s="18"/>
      <c r="WAP123" s="18"/>
      <c r="WAQ123" s="18"/>
      <c r="WAR123" s="18"/>
      <c r="WAS123" s="18"/>
      <c r="WAT123" s="18"/>
      <c r="WAU123" s="18"/>
      <c r="WAV123" s="18"/>
      <c r="WAW123" s="18"/>
      <c r="WAX123" s="18"/>
      <c r="WAY123" s="18"/>
      <c r="WAZ123" s="18"/>
      <c r="WBA123" s="18"/>
      <c r="WBB123" s="18"/>
      <c r="WBC123" s="18"/>
      <c r="WBD123" s="18"/>
      <c r="WBE123" s="18"/>
      <c r="WBF123" s="18"/>
      <c r="WBG123" s="18"/>
      <c r="WBH123" s="18"/>
      <c r="WBI123" s="18"/>
      <c r="WBJ123" s="18"/>
      <c r="WBK123" s="18"/>
      <c r="WBL123" s="18"/>
      <c r="WBM123" s="18"/>
      <c r="WBN123" s="18"/>
      <c r="WBO123" s="18"/>
      <c r="WBP123" s="18"/>
      <c r="WBQ123" s="18"/>
      <c r="WBR123" s="18"/>
      <c r="WBS123" s="18"/>
      <c r="WBT123" s="18"/>
      <c r="WBU123" s="18"/>
      <c r="WBV123" s="18"/>
      <c r="WBW123" s="18"/>
      <c r="WBX123" s="18"/>
      <c r="WBY123" s="18"/>
      <c r="WBZ123" s="18"/>
      <c r="WCA123" s="18"/>
      <c r="WCB123" s="18"/>
      <c r="WCC123" s="18"/>
      <c r="WCD123" s="18"/>
      <c r="WCE123" s="18"/>
      <c r="WCF123" s="18"/>
      <c r="WCG123" s="18"/>
      <c r="WCH123" s="18"/>
      <c r="WCI123" s="18"/>
      <c r="WCJ123" s="18"/>
      <c r="WCK123" s="18"/>
      <c r="WCL123" s="18"/>
      <c r="WCM123" s="18"/>
      <c r="WCN123" s="18"/>
      <c r="WCO123" s="18"/>
      <c r="WCP123" s="18"/>
      <c r="WCQ123" s="18"/>
      <c r="WCR123" s="18"/>
      <c r="WCS123" s="18"/>
      <c r="WCT123" s="18"/>
      <c r="WCU123" s="18"/>
      <c r="WCV123" s="18"/>
      <c r="WCW123" s="18"/>
      <c r="WCX123" s="18"/>
      <c r="WCY123" s="18"/>
      <c r="WCZ123" s="18"/>
      <c r="WDA123" s="18"/>
      <c r="WDB123" s="18"/>
      <c r="WDC123" s="18"/>
      <c r="WDD123" s="18"/>
      <c r="WDE123" s="18"/>
      <c r="WDF123" s="18"/>
      <c r="WDG123" s="18"/>
      <c r="WDH123" s="18"/>
      <c r="WDI123" s="18"/>
      <c r="WDJ123" s="18"/>
      <c r="WDK123" s="18"/>
      <c r="WDL123" s="18"/>
      <c r="WDM123" s="18"/>
      <c r="WDN123" s="18"/>
      <c r="WDO123" s="18"/>
      <c r="WDP123" s="18"/>
      <c r="WDQ123" s="18"/>
      <c r="WDR123" s="18"/>
      <c r="WDS123" s="18"/>
      <c r="WDT123" s="18"/>
      <c r="WDU123" s="18"/>
      <c r="WDV123" s="18"/>
      <c r="WDW123" s="18"/>
      <c r="WDX123" s="18"/>
      <c r="WDY123" s="18"/>
      <c r="WDZ123" s="18"/>
      <c r="WEA123" s="18"/>
      <c r="WEB123" s="18"/>
      <c r="WEC123" s="18"/>
      <c r="WED123" s="18"/>
      <c r="WEE123" s="18"/>
      <c r="WEF123" s="18"/>
      <c r="WEG123" s="18"/>
      <c r="WEH123" s="18"/>
      <c r="WEI123" s="18"/>
      <c r="WEJ123" s="18"/>
      <c r="WEK123" s="18"/>
      <c r="WEL123" s="18"/>
      <c r="WEM123" s="18"/>
      <c r="WEN123" s="18"/>
      <c r="WEO123" s="18"/>
      <c r="WEP123" s="18"/>
      <c r="WEQ123" s="18"/>
      <c r="WER123" s="18"/>
      <c r="WES123" s="18"/>
      <c r="WET123" s="18"/>
      <c r="WEU123" s="18"/>
      <c r="WEV123" s="18"/>
      <c r="WEW123" s="18"/>
      <c r="WEX123" s="18"/>
      <c r="WEY123" s="18"/>
      <c r="WEZ123" s="18"/>
      <c r="WFA123" s="18"/>
      <c r="WFB123" s="18"/>
      <c r="WFC123" s="18"/>
      <c r="WFD123" s="18"/>
      <c r="WFE123" s="18"/>
      <c r="WFF123" s="18"/>
      <c r="WFG123" s="18"/>
      <c r="WFH123" s="18"/>
      <c r="WFI123" s="18"/>
      <c r="WFJ123" s="18"/>
      <c r="WFK123" s="18"/>
      <c r="WFL123" s="18"/>
      <c r="WFM123" s="18"/>
      <c r="WFN123" s="18"/>
      <c r="WFO123" s="18"/>
      <c r="WFP123" s="18"/>
      <c r="WFQ123" s="18"/>
      <c r="WFR123" s="18"/>
      <c r="WFS123" s="18"/>
      <c r="WFT123" s="18"/>
      <c r="WFU123" s="18"/>
      <c r="WFV123" s="18"/>
      <c r="WFW123" s="18"/>
      <c r="WFX123" s="18"/>
      <c r="WFY123" s="18"/>
      <c r="WFZ123" s="18"/>
      <c r="WGA123" s="18"/>
      <c r="WGB123" s="18"/>
      <c r="WGC123" s="18"/>
      <c r="WGD123" s="18"/>
      <c r="WGE123" s="18"/>
      <c r="WGF123" s="18"/>
      <c r="WGG123" s="18"/>
      <c r="WGH123" s="18"/>
      <c r="WGI123" s="18"/>
      <c r="WGJ123" s="18"/>
      <c r="WGK123" s="18"/>
      <c r="WGL123" s="18"/>
      <c r="WGM123" s="18"/>
      <c r="WGN123" s="18"/>
      <c r="WGO123" s="18"/>
      <c r="WGP123" s="18"/>
      <c r="WGQ123" s="18"/>
      <c r="WGR123" s="18"/>
      <c r="WGS123" s="18"/>
      <c r="WGT123" s="18"/>
      <c r="WGU123" s="18"/>
      <c r="WGV123" s="18"/>
      <c r="WGW123" s="18"/>
      <c r="WGX123" s="18"/>
      <c r="WGY123" s="18"/>
      <c r="WGZ123" s="18"/>
      <c r="WHA123" s="18"/>
      <c r="WHB123" s="18"/>
      <c r="WHC123" s="18"/>
      <c r="WHD123" s="18"/>
      <c r="WHE123" s="18"/>
      <c r="WHF123" s="18"/>
      <c r="WHG123" s="18"/>
      <c r="WHH123" s="18"/>
      <c r="WHI123" s="18"/>
      <c r="WHJ123" s="18"/>
      <c r="WHK123" s="18"/>
      <c r="WHL123" s="18"/>
      <c r="WHM123" s="18"/>
      <c r="WHN123" s="18"/>
      <c r="WHO123" s="18"/>
      <c r="WHP123" s="18"/>
      <c r="WHQ123" s="18"/>
      <c r="WHR123" s="18"/>
      <c r="WHS123" s="18"/>
      <c r="WHT123" s="18"/>
      <c r="WHU123" s="18"/>
      <c r="WHV123" s="18"/>
      <c r="WHW123" s="18"/>
      <c r="WHX123" s="18"/>
      <c r="WHY123" s="18"/>
      <c r="WHZ123" s="18"/>
      <c r="WIA123" s="18"/>
      <c r="WIB123" s="18"/>
      <c r="WIC123" s="18"/>
      <c r="WID123" s="18"/>
      <c r="WIE123" s="18"/>
      <c r="WIF123" s="18"/>
      <c r="WIG123" s="18"/>
      <c r="WIH123" s="18"/>
      <c r="WII123" s="18"/>
      <c r="WIJ123" s="18"/>
      <c r="WIK123" s="18"/>
      <c r="WIL123" s="18"/>
      <c r="WIM123" s="18"/>
      <c r="WIN123" s="18"/>
      <c r="WIO123" s="18"/>
      <c r="WIP123" s="18"/>
      <c r="WIQ123" s="18"/>
      <c r="WIR123" s="18"/>
      <c r="WIS123" s="18"/>
      <c r="WIT123" s="18"/>
      <c r="WIU123" s="18"/>
      <c r="WIV123" s="18"/>
      <c r="WIW123" s="18"/>
      <c r="WIX123" s="18"/>
      <c r="WIY123" s="18"/>
      <c r="WIZ123" s="18"/>
      <c r="WJA123" s="18"/>
      <c r="WJB123" s="18"/>
      <c r="WJC123" s="18"/>
      <c r="WJD123" s="18"/>
      <c r="WJE123" s="18"/>
      <c r="WJF123" s="18"/>
      <c r="WJG123" s="18"/>
      <c r="WJH123" s="18"/>
      <c r="WJI123" s="18"/>
      <c r="WJJ123" s="18"/>
      <c r="WJK123" s="18"/>
      <c r="WJL123" s="18"/>
      <c r="WJM123" s="18"/>
      <c r="WJN123" s="18"/>
      <c r="WJO123" s="18"/>
      <c r="WJP123" s="18"/>
      <c r="WJQ123" s="18"/>
      <c r="WJR123" s="18"/>
      <c r="WJS123" s="18"/>
      <c r="WJT123" s="18"/>
      <c r="WJU123" s="18"/>
      <c r="WJV123" s="18"/>
      <c r="WJW123" s="18"/>
      <c r="WJX123" s="18"/>
      <c r="WJY123" s="18"/>
      <c r="WJZ123" s="18"/>
      <c r="WKA123" s="18"/>
      <c r="WKB123" s="18"/>
      <c r="WKC123" s="18"/>
      <c r="WKD123" s="18"/>
      <c r="WKE123" s="18"/>
      <c r="WKF123" s="18"/>
      <c r="WKG123" s="18"/>
      <c r="WKH123" s="18"/>
      <c r="WKI123" s="18"/>
      <c r="WKJ123" s="18"/>
      <c r="WKK123" s="18"/>
      <c r="WKL123" s="18"/>
      <c r="WKM123" s="18"/>
      <c r="WKN123" s="18"/>
      <c r="WKO123" s="18"/>
      <c r="WKP123" s="18"/>
      <c r="WKQ123" s="18"/>
      <c r="WKR123" s="18"/>
      <c r="WKS123" s="18"/>
      <c r="WKT123" s="18"/>
      <c r="WKU123" s="18"/>
      <c r="WKV123" s="18"/>
      <c r="WKW123" s="18"/>
      <c r="WKX123" s="18"/>
      <c r="WKY123" s="18"/>
      <c r="WKZ123" s="18"/>
      <c r="WLA123" s="18"/>
      <c r="WLB123" s="18"/>
      <c r="WLC123" s="18"/>
      <c r="WLD123" s="18"/>
      <c r="WLE123" s="18"/>
      <c r="WLF123" s="18"/>
      <c r="WLG123" s="18"/>
      <c r="WLH123" s="18"/>
      <c r="WLI123" s="18"/>
      <c r="WLJ123" s="18"/>
      <c r="WLK123" s="18"/>
      <c r="WLL123" s="18"/>
      <c r="WLM123" s="18"/>
      <c r="WLN123" s="18"/>
      <c r="WLO123" s="18"/>
      <c r="WLP123" s="18"/>
      <c r="WLQ123" s="18"/>
      <c r="WLR123" s="18"/>
      <c r="WLS123" s="18"/>
      <c r="WLT123" s="18"/>
      <c r="WLU123" s="18"/>
      <c r="WLV123" s="18"/>
      <c r="WLW123" s="18"/>
      <c r="WLX123" s="18"/>
      <c r="WLY123" s="18"/>
      <c r="WLZ123" s="18"/>
      <c r="WMA123" s="18"/>
      <c r="WMB123" s="18"/>
      <c r="WMC123" s="18"/>
      <c r="WMD123" s="18"/>
      <c r="WME123" s="18"/>
      <c r="WMF123" s="18"/>
      <c r="WMG123" s="18"/>
      <c r="WMH123" s="18"/>
      <c r="WMI123" s="18"/>
      <c r="WMJ123" s="18"/>
      <c r="WMK123" s="18"/>
      <c r="WML123" s="18"/>
      <c r="WMM123" s="18"/>
      <c r="WMN123" s="18"/>
      <c r="WMO123" s="18"/>
      <c r="WMP123" s="18"/>
      <c r="WMQ123" s="18"/>
      <c r="WMR123" s="18"/>
      <c r="WMS123" s="18"/>
      <c r="WMT123" s="18"/>
      <c r="WMU123" s="18"/>
      <c r="WMV123" s="18"/>
      <c r="WMW123" s="18"/>
      <c r="WMX123" s="18"/>
      <c r="WMY123" s="18"/>
      <c r="WMZ123" s="18"/>
      <c r="WNA123" s="18"/>
      <c r="WNB123" s="18"/>
      <c r="WNC123" s="18"/>
      <c r="WND123" s="18"/>
      <c r="WNE123" s="18"/>
      <c r="WNF123" s="18"/>
      <c r="WNG123" s="18"/>
      <c r="WNH123" s="18"/>
      <c r="WNI123" s="18"/>
      <c r="WNJ123" s="18"/>
      <c r="WNK123" s="18"/>
      <c r="WNL123" s="18"/>
      <c r="WNM123" s="18"/>
      <c r="WNN123" s="18"/>
      <c r="WNO123" s="18"/>
      <c r="WNP123" s="18"/>
      <c r="WNQ123" s="18"/>
      <c r="WNR123" s="18"/>
      <c r="WNS123" s="18"/>
      <c r="WNT123" s="18"/>
      <c r="WNU123" s="18"/>
      <c r="WNV123" s="18"/>
      <c r="WNW123" s="18"/>
      <c r="WNX123" s="18"/>
      <c r="WNY123" s="18"/>
      <c r="WNZ123" s="18"/>
      <c r="WOA123" s="18"/>
      <c r="WOB123" s="18"/>
      <c r="WOC123" s="18"/>
      <c r="WOD123" s="18"/>
      <c r="WOE123" s="18"/>
      <c r="WOF123" s="18"/>
      <c r="WOG123" s="18"/>
      <c r="WOH123" s="18"/>
      <c r="WOI123" s="18"/>
      <c r="WOJ123" s="18"/>
      <c r="WOK123" s="18"/>
      <c r="WOL123" s="18"/>
      <c r="WOM123" s="18"/>
      <c r="WON123" s="18"/>
      <c r="WOO123" s="18"/>
      <c r="WOP123" s="18"/>
      <c r="WOQ123" s="18"/>
      <c r="WOR123" s="18"/>
      <c r="WOS123" s="18"/>
      <c r="WOT123" s="18"/>
      <c r="WOU123" s="18"/>
      <c r="WOV123" s="18"/>
      <c r="WOW123" s="18"/>
      <c r="WOX123" s="18"/>
      <c r="WOY123" s="18"/>
      <c r="WOZ123" s="18"/>
      <c r="WPA123" s="18"/>
      <c r="WPB123" s="18"/>
      <c r="WPC123" s="18"/>
      <c r="WPD123" s="18"/>
      <c r="WPE123" s="18"/>
      <c r="WPF123" s="18"/>
      <c r="WPG123" s="18"/>
      <c r="WPH123" s="18"/>
      <c r="WPI123" s="18"/>
      <c r="WPJ123" s="18"/>
      <c r="WPK123" s="18"/>
      <c r="WPL123" s="18"/>
      <c r="WPM123" s="18"/>
      <c r="WPN123" s="18"/>
      <c r="WPO123" s="18"/>
      <c r="WPP123" s="18"/>
      <c r="WPQ123" s="18"/>
      <c r="WPR123" s="18"/>
      <c r="WPS123" s="18"/>
      <c r="WPT123" s="18"/>
      <c r="WPU123" s="18"/>
      <c r="WPV123" s="18"/>
      <c r="WPW123" s="18"/>
      <c r="WPX123" s="18"/>
      <c r="WPY123" s="18"/>
      <c r="WPZ123" s="18"/>
      <c r="WQA123" s="18"/>
      <c r="WQB123" s="18"/>
      <c r="WQC123" s="18"/>
      <c r="WQD123" s="18"/>
      <c r="WQE123" s="18"/>
      <c r="WQF123" s="18"/>
      <c r="WQG123" s="18"/>
      <c r="WQH123" s="18"/>
      <c r="WQI123" s="18"/>
      <c r="WQJ123" s="18"/>
      <c r="WQK123" s="18"/>
      <c r="WQL123" s="18"/>
      <c r="WQM123" s="18"/>
      <c r="WQN123" s="18"/>
      <c r="WQO123" s="18"/>
      <c r="WQP123" s="18"/>
      <c r="WQQ123" s="18"/>
      <c r="WQR123" s="18"/>
      <c r="WQS123" s="18"/>
      <c r="WQT123" s="18"/>
      <c r="WQU123" s="18"/>
      <c r="WQV123" s="18"/>
      <c r="WQW123" s="18"/>
      <c r="WQX123" s="18"/>
      <c r="WQY123" s="18"/>
      <c r="WQZ123" s="18"/>
      <c r="WRA123" s="18"/>
      <c r="WRB123" s="18"/>
      <c r="WRC123" s="18"/>
      <c r="WRD123" s="18"/>
      <c r="WRE123" s="18"/>
      <c r="WRF123" s="18"/>
      <c r="WRG123" s="18"/>
      <c r="WRH123" s="18"/>
      <c r="WRI123" s="18"/>
      <c r="WRJ123" s="18"/>
      <c r="WRK123" s="18"/>
      <c r="WRL123" s="18"/>
      <c r="WRM123" s="18"/>
      <c r="WRN123" s="18"/>
      <c r="WRO123" s="18"/>
      <c r="WRP123" s="18"/>
      <c r="WRQ123" s="18"/>
      <c r="WRR123" s="18"/>
      <c r="WRS123" s="18"/>
      <c r="WRT123" s="18"/>
      <c r="WRU123" s="18"/>
      <c r="WRV123" s="18"/>
      <c r="WRW123" s="18"/>
      <c r="WRX123" s="18"/>
      <c r="WRY123" s="18"/>
      <c r="WRZ123" s="18"/>
      <c r="WSA123" s="18"/>
      <c r="WSB123" s="18"/>
      <c r="WSC123" s="18"/>
      <c r="WSD123" s="18"/>
      <c r="WSE123" s="18"/>
      <c r="WSF123" s="18"/>
      <c r="WSG123" s="18"/>
      <c r="WSH123" s="18"/>
      <c r="WSI123" s="18"/>
      <c r="WSJ123" s="18"/>
      <c r="WSK123" s="18"/>
      <c r="WSL123" s="18"/>
      <c r="WSM123" s="18"/>
      <c r="WSN123" s="18"/>
      <c r="WSO123" s="18"/>
      <c r="WSP123" s="18"/>
      <c r="WSQ123" s="18"/>
      <c r="WSR123" s="18"/>
      <c r="WSS123" s="18"/>
      <c r="WST123" s="18"/>
      <c r="WSU123" s="18"/>
      <c r="WSV123" s="18"/>
      <c r="WSW123" s="18"/>
      <c r="WSX123" s="18"/>
      <c r="WSY123" s="18"/>
      <c r="WSZ123" s="18"/>
      <c r="WTA123" s="18"/>
      <c r="WTB123" s="18"/>
      <c r="WTC123" s="18"/>
      <c r="WTD123" s="18"/>
      <c r="WTE123" s="18"/>
      <c r="WTF123" s="18"/>
      <c r="WTG123" s="18"/>
      <c r="WTH123" s="18"/>
      <c r="WTI123" s="18"/>
      <c r="WTJ123" s="18"/>
      <c r="WTK123" s="18"/>
      <c r="WTL123" s="18"/>
      <c r="WTM123" s="18"/>
      <c r="WTN123" s="18"/>
      <c r="WTO123" s="18"/>
      <c r="WTP123" s="18"/>
      <c r="WTQ123" s="18"/>
      <c r="WTR123" s="18"/>
      <c r="WTS123" s="18"/>
      <c r="WTT123" s="18"/>
      <c r="WTU123" s="18"/>
      <c r="WTV123" s="18"/>
      <c r="WTW123" s="18"/>
      <c r="WTX123" s="18"/>
      <c r="WTY123" s="18"/>
      <c r="WTZ123" s="18"/>
      <c r="WUA123" s="18"/>
      <c r="WUB123" s="18"/>
      <c r="WUC123" s="18"/>
      <c r="WUD123" s="18"/>
      <c r="WUE123" s="18"/>
      <c r="WUF123" s="18"/>
      <c r="WUG123" s="18"/>
      <c r="WUH123" s="18"/>
      <c r="WUI123" s="18"/>
      <c r="WUJ123" s="18"/>
      <c r="WUK123" s="18"/>
      <c r="WUL123" s="18"/>
      <c r="WUM123" s="18"/>
      <c r="WUN123" s="18"/>
      <c r="WUO123" s="18"/>
      <c r="WUP123" s="18"/>
      <c r="WUQ123" s="18"/>
      <c r="WUR123" s="18"/>
      <c r="WUS123" s="18"/>
      <c r="WUT123" s="18"/>
      <c r="WUU123" s="18"/>
      <c r="WUV123" s="18"/>
      <c r="WUW123" s="18"/>
      <c r="WUX123" s="18"/>
      <c r="WUY123" s="18"/>
      <c r="WUZ123" s="18"/>
      <c r="WVA123" s="18"/>
      <c r="WVB123" s="18"/>
      <c r="WVC123" s="18"/>
      <c r="WVD123" s="18"/>
      <c r="WVE123" s="18"/>
      <c r="WVF123" s="18"/>
      <c r="WVG123" s="18"/>
      <c r="WVH123" s="18"/>
      <c r="WVI123" s="18"/>
      <c r="WVJ123" s="18"/>
      <c r="WVK123" s="18"/>
      <c r="WVL123" s="18"/>
      <c r="WVM123" s="18"/>
      <c r="WVN123" s="18"/>
      <c r="WVO123" s="18"/>
      <c r="WVP123" s="18"/>
      <c r="WVQ123" s="18"/>
      <c r="WVR123" s="18"/>
      <c r="WVS123" s="18"/>
      <c r="WVT123" s="18"/>
      <c r="WVU123" s="18"/>
      <c r="WVV123" s="18"/>
      <c r="WVW123" s="18"/>
      <c r="WVX123" s="18"/>
      <c r="WVY123" s="18"/>
      <c r="WVZ123" s="18"/>
      <c r="WWA123" s="18"/>
      <c r="WWB123" s="18"/>
      <c r="WWC123" s="18"/>
      <c r="WWD123" s="18"/>
      <c r="WWE123" s="18"/>
      <c r="WWF123" s="18"/>
      <c r="WWG123" s="18"/>
      <c r="WWH123" s="18"/>
      <c r="WWI123" s="18"/>
      <c r="WWJ123" s="18"/>
      <c r="WWK123" s="18"/>
      <c r="WWL123" s="18"/>
      <c r="WWM123" s="18"/>
      <c r="WWN123" s="18"/>
      <c r="WWO123" s="18"/>
      <c r="WWP123" s="18"/>
      <c r="WWQ123" s="18"/>
      <c r="WWR123" s="18"/>
      <c r="WWS123" s="18"/>
      <c r="WWT123" s="18"/>
      <c r="WWU123" s="18"/>
      <c r="WWV123" s="18"/>
      <c r="WWW123" s="18"/>
      <c r="WWX123" s="18"/>
      <c r="WWY123" s="18"/>
      <c r="WWZ123" s="18"/>
      <c r="WXA123" s="18"/>
      <c r="WXB123" s="18"/>
      <c r="WXC123" s="18"/>
      <c r="WXD123" s="18"/>
      <c r="WXE123" s="18"/>
      <c r="WXF123" s="18"/>
      <c r="WXG123" s="18"/>
      <c r="WXH123" s="18"/>
      <c r="WXI123" s="18"/>
      <c r="WXJ123" s="18"/>
      <c r="WXK123" s="18"/>
      <c r="WXL123" s="18"/>
      <c r="WXM123" s="18"/>
      <c r="WXN123" s="18"/>
      <c r="WXO123" s="18"/>
      <c r="WXP123" s="18"/>
      <c r="WXQ123" s="18"/>
      <c r="WXR123" s="18"/>
      <c r="WXS123" s="18"/>
      <c r="WXT123" s="18"/>
      <c r="WXU123" s="18"/>
      <c r="WXV123" s="18"/>
      <c r="WXW123" s="18"/>
      <c r="WXX123" s="18"/>
      <c r="WXY123" s="18"/>
      <c r="WXZ123" s="18"/>
      <c r="WYA123" s="18"/>
      <c r="WYB123" s="18"/>
      <c r="WYC123" s="18"/>
      <c r="WYD123" s="18"/>
      <c r="WYE123" s="18"/>
      <c r="WYF123" s="18"/>
      <c r="WYG123" s="18"/>
      <c r="WYH123" s="18"/>
      <c r="WYI123" s="18"/>
      <c r="WYJ123" s="18"/>
      <c r="WYK123" s="18"/>
      <c r="WYL123" s="18"/>
      <c r="WYM123" s="18"/>
      <c r="WYN123" s="18"/>
      <c r="WYO123" s="18"/>
      <c r="WYP123" s="18"/>
      <c r="WYQ123" s="18"/>
      <c r="WYR123" s="18"/>
      <c r="WYS123" s="18"/>
      <c r="WYT123" s="18"/>
      <c r="WYU123" s="18"/>
      <c r="WYV123" s="18"/>
      <c r="WYW123" s="18"/>
      <c r="WYX123" s="18"/>
      <c r="WYY123" s="18"/>
      <c r="WYZ123" s="18"/>
      <c r="WZA123" s="18"/>
      <c r="WZB123" s="18"/>
      <c r="WZC123" s="18"/>
      <c r="WZD123" s="18"/>
      <c r="WZE123" s="18"/>
      <c r="WZF123" s="18"/>
      <c r="WZG123" s="18"/>
      <c r="WZH123" s="18"/>
      <c r="WZI123" s="18"/>
      <c r="WZJ123" s="18"/>
      <c r="WZK123" s="18"/>
      <c r="WZL123" s="18"/>
      <c r="WZM123" s="18"/>
      <c r="WZN123" s="18"/>
      <c r="WZO123" s="18"/>
      <c r="WZP123" s="18"/>
      <c r="WZQ123" s="18"/>
      <c r="WZR123" s="18"/>
      <c r="WZS123" s="18"/>
      <c r="WZT123" s="18"/>
      <c r="WZU123" s="18"/>
      <c r="WZV123" s="18"/>
      <c r="WZW123" s="18"/>
      <c r="WZX123" s="18"/>
      <c r="WZY123" s="18"/>
      <c r="WZZ123" s="18"/>
      <c r="XAA123" s="18"/>
      <c r="XAB123" s="18"/>
      <c r="XAC123" s="18"/>
      <c r="XAD123" s="18"/>
      <c r="XAE123" s="18"/>
      <c r="XAF123" s="18"/>
      <c r="XAG123" s="18"/>
      <c r="XAH123" s="18"/>
      <c r="XAI123" s="18"/>
      <c r="XAJ123" s="18"/>
      <c r="XAK123" s="18"/>
      <c r="XAL123" s="18"/>
      <c r="XAM123" s="18"/>
      <c r="XAN123" s="18"/>
      <c r="XAO123" s="18"/>
      <c r="XAP123" s="18"/>
      <c r="XAQ123" s="18"/>
      <c r="XAR123" s="18"/>
      <c r="XAS123" s="18"/>
      <c r="XAT123" s="18"/>
      <c r="XAU123" s="18"/>
      <c r="XAV123" s="18"/>
      <c r="XAW123" s="18"/>
      <c r="XAX123" s="18"/>
      <c r="XAY123" s="18"/>
      <c r="XAZ123" s="18"/>
      <c r="XBA123" s="18"/>
      <c r="XBB123" s="18"/>
      <c r="XBC123" s="18"/>
      <c r="XBD123" s="18"/>
      <c r="XBE123" s="18"/>
      <c r="XBF123" s="18"/>
      <c r="XBG123" s="18"/>
      <c r="XBH123" s="18"/>
      <c r="XBI123" s="18"/>
      <c r="XBJ123" s="18"/>
      <c r="XBK123" s="18"/>
      <c r="XBL123" s="18"/>
      <c r="XBM123" s="18"/>
      <c r="XBN123" s="18"/>
      <c r="XBO123" s="18"/>
      <c r="XBP123" s="18"/>
      <c r="XBQ123" s="18"/>
      <c r="XBR123" s="18"/>
      <c r="XBS123" s="18"/>
      <c r="XBT123" s="18"/>
      <c r="XBU123" s="18"/>
      <c r="XBV123" s="18"/>
      <c r="XBW123" s="18"/>
      <c r="XBX123" s="18"/>
      <c r="XBY123" s="18"/>
      <c r="XBZ123" s="18"/>
      <c r="XCA123" s="18"/>
      <c r="XCB123" s="18"/>
      <c r="XCC123" s="18"/>
      <c r="XCD123" s="18"/>
      <c r="XCE123" s="18"/>
      <c r="XCF123" s="18"/>
      <c r="XCG123" s="18"/>
      <c r="XCH123" s="18"/>
      <c r="XCI123" s="18"/>
      <c r="XCJ123" s="18"/>
      <c r="XCK123" s="18"/>
      <c r="XCL123" s="18"/>
      <c r="XCM123" s="18"/>
      <c r="XCN123" s="18"/>
      <c r="XCO123" s="18"/>
      <c r="XCP123" s="18"/>
      <c r="XCQ123" s="18"/>
      <c r="XCR123" s="18"/>
      <c r="XCS123" s="18"/>
      <c r="XCT123" s="18"/>
      <c r="XCU123" s="18"/>
      <c r="XCV123" s="18"/>
      <c r="XCW123" s="18"/>
      <c r="XCX123" s="18"/>
      <c r="XCY123" s="18"/>
      <c r="XCZ123" s="18"/>
      <c r="XDA123" s="18"/>
      <c r="XDB123" s="18"/>
      <c r="XDC123" s="18"/>
      <c r="XDD123" s="18"/>
      <c r="XDE123" s="18"/>
      <c r="XDF123" s="18"/>
      <c r="XDG123" s="18"/>
      <c r="XDH123" s="18"/>
      <c r="XDI123" s="18"/>
      <c r="XDJ123" s="18"/>
      <c r="XDK123" s="18"/>
      <c r="XDL123" s="18"/>
      <c r="XDM123" s="18"/>
      <c r="XDN123" s="18"/>
      <c r="XDO123" s="18"/>
      <c r="XDP123" s="18"/>
      <c r="XDQ123" s="18"/>
      <c r="XDR123" s="18"/>
      <c r="XDS123" s="18"/>
      <c r="XDT123" s="18"/>
      <c r="XDU123" s="18"/>
      <c r="XDV123" s="18"/>
      <c r="XDW123" s="18"/>
      <c r="XDX123" s="18"/>
      <c r="XDY123" s="18"/>
      <c r="XDZ123" s="18"/>
      <c r="XEA123" s="18"/>
      <c r="XEB123" s="18"/>
      <c r="XEC123" s="18"/>
      <c r="XED123" s="18"/>
      <c r="XEE123" s="18"/>
      <c r="XEF123" s="18"/>
      <c r="XEG123" s="18"/>
      <c r="XEH123" s="18"/>
      <c r="XEI123" s="18"/>
      <c r="XEJ123" s="18"/>
      <c r="XEK123" s="18"/>
      <c r="XEL123" s="18"/>
      <c r="XEM123" s="18"/>
      <c r="XEN123" s="18"/>
      <c r="XEO123" s="18"/>
      <c r="XEP123" s="18"/>
      <c r="XEQ123" s="18"/>
      <c r="XER123" s="18"/>
      <c r="XES123" s="18"/>
      <c r="XET123" s="18"/>
      <c r="XEU123" s="18"/>
      <c r="XEV123" s="18"/>
      <c r="XEW123" s="18"/>
      <c r="XEX123" s="18"/>
      <c r="XEY123" s="18"/>
      <c r="XEZ123" s="18"/>
      <c r="XFA123" s="18"/>
      <c r="XFB123" s="18"/>
      <c r="XFC123" s="18"/>
      <c r="XFD123" s="18"/>
    </row>
    <row r="124" spans="1:16384" s="18" customFormat="1" ht="36">
      <c r="A124" s="4" t="s">
        <v>969</v>
      </c>
      <c r="B124" s="99" t="s">
        <v>1565</v>
      </c>
      <c r="C124" s="5" t="s">
        <v>967</v>
      </c>
      <c r="D124" s="46" t="s">
        <v>1575</v>
      </c>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c r="AMK124"/>
      <c r="AML124"/>
      <c r="AMM124"/>
      <c r="AMN124"/>
      <c r="AMO124"/>
      <c r="AMP124"/>
      <c r="AMQ124"/>
      <c r="AMR124"/>
      <c r="AMS124"/>
      <c r="AMT124"/>
      <c r="AMU124"/>
      <c r="AMV124"/>
      <c r="AMW124"/>
      <c r="AMX124"/>
      <c r="AMY124"/>
      <c r="AMZ124"/>
      <c r="ANA124"/>
      <c r="ANB124"/>
      <c r="ANC124"/>
      <c r="AND124"/>
      <c r="ANE124"/>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c r="AON124"/>
      <c r="AOO124"/>
      <c r="AOP124"/>
      <c r="AOQ124"/>
      <c r="AOR124"/>
      <c r="AOS124"/>
      <c r="AOT124"/>
      <c r="AOU124"/>
      <c r="AOV124"/>
      <c r="AOW124"/>
      <c r="AOX124"/>
      <c r="AOY124"/>
      <c r="AOZ124"/>
      <c r="APA124"/>
      <c r="APB124"/>
      <c r="APC124"/>
      <c r="APD124"/>
      <c r="APE124"/>
      <c r="APF124"/>
      <c r="APG124"/>
      <c r="APH124"/>
      <c r="API124"/>
      <c r="APJ124"/>
      <c r="APK124"/>
      <c r="APL124"/>
      <c r="APM124"/>
      <c r="APN124"/>
      <c r="APO124"/>
      <c r="APP124"/>
      <c r="APQ124"/>
      <c r="APR124"/>
      <c r="APS124"/>
      <c r="APT124"/>
      <c r="APU124"/>
      <c r="APV124"/>
      <c r="APW124"/>
      <c r="APX124"/>
      <c r="APY124"/>
      <c r="APZ124"/>
      <c r="AQA124"/>
      <c r="AQB124"/>
      <c r="AQC124"/>
      <c r="AQD124"/>
      <c r="AQE124"/>
      <c r="AQF124"/>
      <c r="AQG124"/>
      <c r="AQH124"/>
      <c r="AQI124"/>
      <c r="AQJ124"/>
      <c r="AQK124"/>
      <c r="AQL124"/>
      <c r="AQM124"/>
      <c r="AQN124"/>
      <c r="AQO124"/>
      <c r="AQP124"/>
      <c r="AQQ124"/>
      <c r="AQR124"/>
      <c r="AQS124"/>
      <c r="AQT124"/>
      <c r="AQU124"/>
      <c r="AQV124"/>
      <c r="AQW124"/>
      <c r="AQX124"/>
      <c r="AQY124"/>
      <c r="AQZ124"/>
      <c r="ARA124"/>
      <c r="ARB124"/>
      <c r="ARC124"/>
      <c r="ARD124"/>
      <c r="ARE124"/>
      <c r="ARF124"/>
      <c r="ARG124"/>
      <c r="ARH124"/>
      <c r="ARI124"/>
      <c r="ARJ124"/>
      <c r="ARK124"/>
      <c r="ARL124"/>
      <c r="ARM124"/>
      <c r="ARN124"/>
      <c r="ARO124"/>
      <c r="ARP124"/>
      <c r="ARQ124"/>
      <c r="ARR124"/>
      <c r="ARS124"/>
      <c r="ART124"/>
      <c r="ARU124"/>
      <c r="ARV124"/>
      <c r="ARW124"/>
      <c r="ARX124"/>
      <c r="ARY124"/>
      <c r="ARZ124"/>
      <c r="ASA124"/>
      <c r="ASB124"/>
      <c r="ASC124"/>
      <c r="ASD124"/>
      <c r="ASE124"/>
      <c r="ASF124"/>
      <c r="ASG124"/>
      <c r="ASH124"/>
      <c r="ASI124"/>
      <c r="ASJ124"/>
      <c r="ASK124"/>
      <c r="ASL124"/>
      <c r="ASM124"/>
      <c r="ASN124"/>
      <c r="ASO124"/>
      <c r="ASP124"/>
      <c r="ASQ124"/>
      <c r="ASR124"/>
      <c r="ASS124"/>
      <c r="AST124"/>
      <c r="ASU124"/>
      <c r="ASV124"/>
      <c r="ASW124"/>
      <c r="ASX124"/>
      <c r="ASY124"/>
      <c r="ASZ124"/>
      <c r="ATA124"/>
      <c r="ATB124"/>
      <c r="ATC124"/>
      <c r="ATD124"/>
      <c r="ATE124"/>
      <c r="ATF124"/>
      <c r="ATG124"/>
      <c r="ATH124"/>
      <c r="ATI124"/>
      <c r="ATJ124"/>
      <c r="ATK124"/>
      <c r="ATL124"/>
      <c r="ATM124"/>
      <c r="ATN124"/>
      <c r="ATO124"/>
      <c r="ATP124"/>
      <c r="ATQ124"/>
      <c r="ATR124"/>
      <c r="ATS124"/>
      <c r="ATT124"/>
      <c r="ATU124"/>
      <c r="ATV124"/>
      <c r="ATW124"/>
      <c r="ATX124"/>
      <c r="ATY124"/>
      <c r="ATZ124"/>
      <c r="AUA124"/>
      <c r="AUB124"/>
      <c r="AUC124"/>
      <c r="AUD124"/>
      <c r="AUE124"/>
      <c r="AUF124"/>
      <c r="AUG124"/>
      <c r="AUH124"/>
      <c r="AUI124"/>
      <c r="AUJ124"/>
      <c r="AUK124"/>
      <c r="AUL124"/>
      <c r="AUM124"/>
      <c r="AUN124"/>
      <c r="AUO124"/>
      <c r="AUP124"/>
      <c r="AUQ124"/>
      <c r="AUR124"/>
      <c r="AUS124"/>
      <c r="AUT124"/>
      <c r="AUU124"/>
      <c r="AUV124"/>
      <c r="AUW124"/>
      <c r="AUX124"/>
      <c r="AUY124"/>
      <c r="AUZ124"/>
      <c r="AVA124"/>
      <c r="AVB124"/>
      <c r="AVC124"/>
      <c r="AVD124"/>
      <c r="AVE124"/>
      <c r="AVF124"/>
      <c r="AVG124"/>
      <c r="AVH124"/>
      <c r="AVI124"/>
      <c r="AVJ124"/>
      <c r="AVK124"/>
      <c r="AVL124"/>
      <c r="AVM124"/>
      <c r="AVN124"/>
      <c r="AVO124"/>
      <c r="AVP124"/>
      <c r="AVQ124"/>
      <c r="AVR124"/>
      <c r="AVS124"/>
      <c r="AVT124"/>
      <c r="AVU124"/>
      <c r="AVV124"/>
      <c r="AVW124"/>
      <c r="AVX124"/>
      <c r="AVY124"/>
      <c r="AVZ124"/>
      <c r="AWA124"/>
      <c r="AWB124"/>
      <c r="AWC124"/>
      <c r="AWD124"/>
      <c r="AWE124"/>
      <c r="AWF124"/>
      <c r="AWG124"/>
      <c r="AWH124"/>
      <c r="AWI124"/>
      <c r="AWJ124"/>
      <c r="AWK124"/>
      <c r="AWL124"/>
      <c r="AWM124"/>
      <c r="AWN124"/>
      <c r="AWO124"/>
      <c r="AWP124"/>
      <c r="AWQ124"/>
      <c r="AWR124"/>
      <c r="AWS124"/>
      <c r="AWT124"/>
      <c r="AWU124"/>
      <c r="AWV124"/>
      <c r="AWW124"/>
      <c r="AWX124"/>
      <c r="AWY124"/>
      <c r="AWZ124"/>
      <c r="AXA124"/>
      <c r="AXB124"/>
      <c r="AXC124"/>
      <c r="AXD124"/>
      <c r="AXE124"/>
      <c r="AXF124"/>
      <c r="AXG124"/>
      <c r="AXH124"/>
      <c r="AXI124"/>
      <c r="AXJ124"/>
      <c r="AXK124"/>
      <c r="AXL124"/>
      <c r="AXM124"/>
      <c r="AXN124"/>
      <c r="AXO124"/>
      <c r="AXP124"/>
      <c r="AXQ124"/>
      <c r="AXR124"/>
      <c r="AXS124"/>
      <c r="AXT124"/>
      <c r="AXU124"/>
      <c r="AXV124"/>
      <c r="AXW124"/>
      <c r="AXX124"/>
      <c r="AXY124"/>
      <c r="AXZ124"/>
      <c r="AYA124"/>
      <c r="AYB124"/>
      <c r="AYC124"/>
      <c r="AYD124"/>
      <c r="AYE124"/>
      <c r="AYF124"/>
      <c r="AYG124"/>
      <c r="AYH124"/>
      <c r="AYI124"/>
      <c r="AYJ124"/>
      <c r="AYK124"/>
      <c r="AYL124"/>
      <c r="AYM124"/>
      <c r="AYN124"/>
      <c r="AYO124"/>
      <c r="AYP124"/>
      <c r="AYQ124"/>
      <c r="AYR124"/>
      <c r="AYS124"/>
      <c r="AYT124"/>
      <c r="AYU124"/>
      <c r="AYV124"/>
      <c r="AYW124"/>
      <c r="AYX124"/>
      <c r="AYY124"/>
      <c r="AYZ124"/>
      <c r="AZA124"/>
      <c r="AZB124"/>
      <c r="AZC124"/>
      <c r="AZD124"/>
      <c r="AZE124"/>
      <c r="AZF124"/>
      <c r="AZG124"/>
      <c r="AZH124"/>
      <c r="AZI124"/>
      <c r="AZJ124"/>
      <c r="AZK124"/>
      <c r="AZL124"/>
      <c r="AZM124"/>
      <c r="AZN124"/>
      <c r="AZO124"/>
      <c r="AZP124"/>
      <c r="AZQ124"/>
      <c r="AZR124"/>
      <c r="AZS124"/>
      <c r="AZT124"/>
      <c r="AZU124"/>
      <c r="AZV124"/>
      <c r="AZW124"/>
      <c r="AZX124"/>
      <c r="AZY124"/>
      <c r="AZZ124"/>
      <c r="BAA124"/>
      <c r="BAB124"/>
      <c r="BAC124"/>
      <c r="BAD124"/>
      <c r="BAE124"/>
      <c r="BAF124"/>
      <c r="BAG124"/>
      <c r="BAH124"/>
      <c r="BAI124"/>
      <c r="BAJ124"/>
      <c r="BAK124"/>
      <c r="BAL124"/>
      <c r="BAM124"/>
      <c r="BAN124"/>
      <c r="BAO124"/>
      <c r="BAP124"/>
      <c r="BAQ124"/>
      <c r="BAR124"/>
      <c r="BAS124"/>
      <c r="BAT124"/>
      <c r="BAU124"/>
      <c r="BAV124"/>
      <c r="BAW124"/>
      <c r="BAX124"/>
      <c r="BAY124"/>
      <c r="BAZ124"/>
      <c r="BBA124"/>
      <c r="BBB124"/>
      <c r="BBC124"/>
      <c r="BBD124"/>
      <c r="BBE124"/>
      <c r="BBF124"/>
      <c r="BBG124"/>
      <c r="BBH124"/>
      <c r="BBI124"/>
      <c r="BBJ124"/>
      <c r="BBK124"/>
      <c r="BBL124"/>
      <c r="BBM124"/>
      <c r="BBN124"/>
      <c r="BBO124"/>
      <c r="BBP124"/>
      <c r="BBQ124"/>
      <c r="BBR124"/>
      <c r="BBS124"/>
      <c r="BBT124"/>
      <c r="BBU124"/>
      <c r="BBV124"/>
      <c r="BBW124"/>
      <c r="BBX124"/>
      <c r="BBY124"/>
      <c r="BBZ124"/>
      <c r="BCA124"/>
      <c r="BCB124"/>
      <c r="BCC124"/>
      <c r="BCD124"/>
      <c r="BCE124"/>
      <c r="BCF124"/>
      <c r="BCG124"/>
      <c r="BCH124"/>
      <c r="BCI124"/>
      <c r="BCJ124"/>
      <c r="BCK124"/>
      <c r="BCL124"/>
      <c r="BCM124"/>
      <c r="BCN124"/>
      <c r="BCO124"/>
      <c r="BCP124"/>
      <c r="BCQ124"/>
      <c r="BCR124"/>
      <c r="BCS124"/>
      <c r="BCT124"/>
      <c r="BCU124"/>
      <c r="BCV124"/>
      <c r="BCW124"/>
      <c r="BCX124"/>
      <c r="BCY124"/>
      <c r="BCZ124"/>
      <c r="BDA124"/>
      <c r="BDB124"/>
      <c r="BDC124"/>
      <c r="BDD124"/>
      <c r="BDE124"/>
      <c r="BDF124"/>
      <c r="BDG124"/>
      <c r="BDH124"/>
      <c r="BDI124"/>
      <c r="BDJ124"/>
      <c r="BDK124"/>
      <c r="BDL124"/>
      <c r="BDM124"/>
      <c r="BDN124"/>
      <c r="BDO124"/>
      <c r="BDP124"/>
      <c r="BDQ124"/>
      <c r="BDR124"/>
      <c r="BDS124"/>
      <c r="BDT124"/>
      <c r="BDU124"/>
      <c r="BDV124"/>
      <c r="BDW124"/>
      <c r="BDX124"/>
      <c r="BDY124"/>
      <c r="BDZ124"/>
      <c r="BEA124"/>
      <c r="BEB124"/>
      <c r="BEC124"/>
      <c r="BED124"/>
      <c r="BEE124"/>
      <c r="BEF124"/>
      <c r="BEG124"/>
      <c r="BEH124"/>
      <c r="BEI124"/>
      <c r="BEJ124"/>
      <c r="BEK124"/>
      <c r="BEL124"/>
      <c r="BEM124"/>
      <c r="BEN124"/>
      <c r="BEO124"/>
      <c r="BEP124"/>
      <c r="BEQ124"/>
      <c r="BER124"/>
      <c r="BES124"/>
      <c r="BET124"/>
      <c r="BEU124"/>
      <c r="BEV124"/>
      <c r="BEW124"/>
      <c r="BEX124"/>
      <c r="BEY124"/>
      <c r="BEZ124"/>
      <c r="BFA124"/>
      <c r="BFB124"/>
      <c r="BFC124"/>
      <c r="BFD124"/>
      <c r="BFE124"/>
      <c r="BFF124"/>
      <c r="BFG124"/>
      <c r="BFH124"/>
      <c r="BFI124"/>
      <c r="BFJ124"/>
      <c r="BFK124"/>
      <c r="BFL124"/>
      <c r="BFM124"/>
      <c r="BFN124"/>
      <c r="BFO124"/>
      <c r="BFP124"/>
      <c r="BFQ124"/>
      <c r="BFR124"/>
      <c r="BFS124"/>
      <c r="BFT124"/>
      <c r="BFU124"/>
      <c r="BFV124"/>
      <c r="BFW124"/>
      <c r="BFX124"/>
      <c r="BFY124"/>
      <c r="BFZ124"/>
      <c r="BGA124"/>
      <c r="BGB124"/>
      <c r="BGC124"/>
      <c r="BGD124"/>
      <c r="BGE124"/>
      <c r="BGF124"/>
      <c r="BGG124"/>
      <c r="BGH124"/>
      <c r="BGI124"/>
      <c r="BGJ124"/>
      <c r="BGK124"/>
      <c r="BGL124"/>
      <c r="BGM124"/>
      <c r="BGN124"/>
      <c r="BGO124"/>
      <c r="BGP124"/>
      <c r="BGQ124"/>
      <c r="BGR124"/>
      <c r="BGS124"/>
      <c r="BGT124"/>
      <c r="BGU124"/>
      <c r="BGV124"/>
      <c r="BGW124"/>
      <c r="BGX124"/>
      <c r="BGY124"/>
      <c r="BGZ124"/>
      <c r="BHA124"/>
      <c r="BHB124"/>
      <c r="BHC124"/>
      <c r="BHD124"/>
      <c r="BHE124"/>
      <c r="BHF124"/>
      <c r="BHG124"/>
      <c r="BHH124"/>
      <c r="BHI124"/>
      <c r="BHJ124"/>
      <c r="BHK124"/>
      <c r="BHL124"/>
      <c r="BHM124"/>
      <c r="BHN124"/>
      <c r="BHO124"/>
      <c r="BHP124"/>
      <c r="BHQ124"/>
      <c r="BHR124"/>
      <c r="BHS124"/>
      <c r="BHT124"/>
      <c r="BHU124"/>
      <c r="BHV124"/>
      <c r="BHW124"/>
      <c r="BHX124"/>
      <c r="BHY124"/>
      <c r="BHZ124"/>
      <c r="BIA124"/>
      <c r="BIB124"/>
      <c r="BIC124"/>
      <c r="BID124"/>
      <c r="BIE124"/>
      <c r="BIF124"/>
      <c r="BIG124"/>
      <c r="BIH124"/>
      <c r="BII124"/>
      <c r="BIJ124"/>
      <c r="BIK124"/>
      <c r="BIL124"/>
      <c r="BIM124"/>
      <c r="BIN124"/>
      <c r="BIO124"/>
      <c r="BIP124"/>
      <c r="BIQ124"/>
      <c r="BIR124"/>
      <c r="BIS124"/>
      <c r="BIT124"/>
      <c r="BIU124"/>
      <c r="BIV124"/>
      <c r="BIW124"/>
      <c r="BIX124"/>
      <c r="BIY124"/>
      <c r="BIZ124"/>
      <c r="BJA124"/>
      <c r="BJB124"/>
      <c r="BJC124"/>
      <c r="BJD124"/>
      <c r="BJE124"/>
      <c r="BJF124"/>
      <c r="BJG124"/>
      <c r="BJH124"/>
      <c r="BJI124"/>
      <c r="BJJ124"/>
      <c r="BJK124"/>
      <c r="BJL124"/>
      <c r="BJM124"/>
      <c r="BJN124"/>
      <c r="BJO124"/>
      <c r="BJP124"/>
      <c r="BJQ124"/>
      <c r="BJR124"/>
      <c r="BJS124"/>
      <c r="BJT124"/>
      <c r="BJU124"/>
      <c r="BJV124"/>
      <c r="BJW124"/>
      <c r="BJX124"/>
      <c r="BJY124"/>
      <c r="BJZ124"/>
      <c r="BKA124"/>
      <c r="BKB124"/>
      <c r="BKC124"/>
      <c r="BKD124"/>
      <c r="BKE124"/>
      <c r="BKF124"/>
      <c r="BKG124"/>
      <c r="BKH124"/>
      <c r="BKI124"/>
      <c r="BKJ124"/>
      <c r="BKK124"/>
      <c r="BKL124"/>
      <c r="BKM124"/>
      <c r="BKN124"/>
      <c r="BKO124"/>
      <c r="BKP124"/>
      <c r="BKQ124"/>
      <c r="BKR124"/>
      <c r="BKS124"/>
      <c r="BKT124"/>
      <c r="BKU124"/>
      <c r="BKV124"/>
      <c r="BKW124"/>
      <c r="BKX124"/>
      <c r="BKY124"/>
      <c r="BKZ124"/>
      <c r="BLA124"/>
      <c r="BLB124"/>
      <c r="BLC124"/>
      <c r="BLD124"/>
      <c r="BLE124"/>
      <c r="BLF124"/>
      <c r="BLG124"/>
      <c r="BLH124"/>
      <c r="BLI124"/>
      <c r="BLJ124"/>
      <c r="BLK124"/>
      <c r="BLL124"/>
      <c r="BLM124"/>
      <c r="BLN124"/>
      <c r="BLO124"/>
      <c r="BLP124"/>
      <c r="BLQ124"/>
      <c r="BLR124"/>
      <c r="BLS124"/>
      <c r="BLT124"/>
      <c r="BLU124"/>
      <c r="BLV124"/>
      <c r="BLW124"/>
      <c r="BLX124"/>
      <c r="BLY124"/>
      <c r="BLZ124"/>
      <c r="BMA124"/>
      <c r="BMB124"/>
      <c r="BMC124"/>
      <c r="BMD124"/>
      <c r="BME124"/>
      <c r="BMF124"/>
      <c r="BMG124"/>
      <c r="BMH124"/>
      <c r="BMI124"/>
      <c r="BMJ124"/>
      <c r="BMK124"/>
      <c r="BML124"/>
      <c r="BMM124"/>
      <c r="BMN124"/>
      <c r="BMO124"/>
      <c r="BMP124"/>
      <c r="BMQ124"/>
      <c r="BMR124"/>
      <c r="BMS124"/>
      <c r="BMT124"/>
      <c r="BMU124"/>
      <c r="BMV124"/>
      <c r="BMW124"/>
      <c r="BMX124"/>
      <c r="BMY124"/>
      <c r="BMZ124"/>
      <c r="BNA124"/>
      <c r="BNB124"/>
      <c r="BNC124"/>
      <c r="BND124"/>
      <c r="BNE124"/>
      <c r="BNF124"/>
      <c r="BNG124"/>
      <c r="BNH124"/>
      <c r="BNI124"/>
      <c r="BNJ124"/>
      <c r="BNK124"/>
      <c r="BNL124"/>
      <c r="BNM124"/>
      <c r="BNN124"/>
      <c r="BNO124"/>
      <c r="BNP124"/>
      <c r="BNQ124"/>
      <c r="BNR124"/>
      <c r="BNS124"/>
      <c r="BNT124"/>
      <c r="BNU124"/>
      <c r="BNV124"/>
      <c r="BNW124"/>
      <c r="BNX124"/>
      <c r="BNY124"/>
      <c r="BNZ124"/>
      <c r="BOA124"/>
      <c r="BOB124"/>
      <c r="BOC124"/>
      <c r="BOD124"/>
      <c r="BOE124"/>
      <c r="BOF124"/>
      <c r="BOG124"/>
      <c r="BOH124"/>
      <c r="BOI124"/>
      <c r="BOJ124"/>
      <c r="BOK124"/>
      <c r="BOL124"/>
      <c r="BOM124"/>
      <c r="BON124"/>
      <c r="BOO124"/>
      <c r="BOP124"/>
      <c r="BOQ124"/>
      <c r="BOR124"/>
      <c r="BOS124"/>
      <c r="BOT124"/>
      <c r="BOU124"/>
      <c r="BOV124"/>
      <c r="BOW124"/>
      <c r="BOX124"/>
      <c r="BOY124"/>
      <c r="BOZ124"/>
      <c r="BPA124"/>
      <c r="BPB124"/>
      <c r="BPC124"/>
      <c r="BPD124"/>
      <c r="BPE124"/>
      <c r="BPF124"/>
      <c r="BPG124"/>
      <c r="BPH124"/>
      <c r="BPI124"/>
      <c r="BPJ124"/>
      <c r="BPK124"/>
      <c r="BPL124"/>
      <c r="BPM124"/>
      <c r="BPN124"/>
      <c r="BPO124"/>
      <c r="BPP124"/>
      <c r="BPQ124"/>
      <c r="BPR124"/>
      <c r="BPS124"/>
      <c r="BPT124"/>
      <c r="BPU124"/>
      <c r="BPV124"/>
      <c r="BPW124"/>
      <c r="BPX124"/>
      <c r="BPY124"/>
      <c r="BPZ124"/>
      <c r="BQA124"/>
      <c r="BQB124"/>
      <c r="BQC124"/>
      <c r="BQD124"/>
      <c r="BQE124"/>
      <c r="BQF124"/>
      <c r="BQG124"/>
      <c r="BQH124"/>
      <c r="BQI124"/>
      <c r="BQJ124"/>
      <c r="BQK124"/>
      <c r="BQL124"/>
      <c r="BQM124"/>
      <c r="BQN124"/>
      <c r="BQO124"/>
      <c r="BQP124"/>
      <c r="BQQ124"/>
      <c r="BQR124"/>
      <c r="BQS124"/>
      <c r="BQT124"/>
      <c r="BQU124"/>
      <c r="BQV124"/>
      <c r="BQW124"/>
      <c r="BQX124"/>
      <c r="BQY124"/>
      <c r="BQZ124"/>
      <c r="BRA124"/>
      <c r="BRB124"/>
      <c r="BRC124"/>
      <c r="BRD124"/>
      <c r="BRE124"/>
      <c r="BRF124"/>
      <c r="BRG124"/>
      <c r="BRH124"/>
      <c r="BRI124"/>
      <c r="BRJ124"/>
      <c r="BRK124"/>
      <c r="BRL124"/>
      <c r="BRM124"/>
      <c r="BRN124"/>
      <c r="BRO124"/>
      <c r="BRP124"/>
      <c r="BRQ124"/>
      <c r="BRR124"/>
      <c r="BRS124"/>
      <c r="BRT124"/>
      <c r="BRU124"/>
      <c r="BRV124"/>
      <c r="BRW124"/>
      <c r="BRX124"/>
      <c r="BRY124"/>
      <c r="BRZ124"/>
      <c r="BSA124"/>
      <c r="BSB124"/>
      <c r="BSC124"/>
      <c r="BSD124"/>
      <c r="BSE124"/>
      <c r="BSF124"/>
      <c r="BSG124"/>
      <c r="BSH124"/>
      <c r="BSI124"/>
      <c r="BSJ124"/>
      <c r="BSK124"/>
      <c r="BSL124"/>
      <c r="BSM124"/>
      <c r="BSN124"/>
      <c r="BSO124"/>
      <c r="BSP124"/>
      <c r="BSQ124"/>
      <c r="BSR124"/>
      <c r="BSS124"/>
      <c r="BST124"/>
      <c r="BSU124"/>
      <c r="BSV124"/>
      <c r="BSW124"/>
      <c r="BSX124"/>
      <c r="BSY124"/>
      <c r="BSZ124"/>
      <c r="BTA124"/>
      <c r="BTB124"/>
      <c r="BTC124"/>
      <c r="BTD124"/>
      <c r="BTE124"/>
      <c r="BTF124"/>
      <c r="BTG124"/>
      <c r="BTH124"/>
      <c r="BTI124"/>
      <c r="BTJ124"/>
      <c r="BTK124"/>
      <c r="BTL124"/>
      <c r="BTM124"/>
      <c r="BTN124"/>
      <c r="BTO124"/>
      <c r="BTP124"/>
      <c r="BTQ124"/>
      <c r="BTR124"/>
      <c r="BTS124"/>
      <c r="BTT124"/>
      <c r="BTU124"/>
      <c r="BTV124"/>
      <c r="BTW124"/>
      <c r="BTX124"/>
      <c r="BTY124"/>
      <c r="BTZ124"/>
      <c r="BUA124"/>
      <c r="BUB124"/>
      <c r="BUC124"/>
      <c r="BUD124"/>
      <c r="BUE124"/>
      <c r="BUF124"/>
      <c r="BUG124"/>
      <c r="BUH124"/>
      <c r="BUI124"/>
      <c r="BUJ124"/>
      <c r="BUK124"/>
      <c r="BUL124"/>
      <c r="BUM124"/>
      <c r="BUN124"/>
      <c r="BUO124"/>
      <c r="BUP124"/>
      <c r="BUQ124"/>
      <c r="BUR124"/>
      <c r="BUS124"/>
      <c r="BUT124"/>
      <c r="BUU124"/>
      <c r="BUV124"/>
      <c r="BUW124"/>
      <c r="BUX124"/>
      <c r="BUY124"/>
      <c r="BUZ124"/>
      <c r="BVA124"/>
      <c r="BVB124"/>
      <c r="BVC124"/>
      <c r="BVD124"/>
      <c r="BVE124"/>
      <c r="BVF124"/>
      <c r="BVG124"/>
      <c r="BVH124"/>
      <c r="BVI124"/>
      <c r="BVJ124"/>
      <c r="BVK124"/>
      <c r="BVL124"/>
      <c r="BVM124"/>
      <c r="BVN124"/>
      <c r="BVO124"/>
      <c r="BVP124"/>
      <c r="BVQ124"/>
      <c r="BVR124"/>
      <c r="BVS124"/>
      <c r="BVT124"/>
      <c r="BVU124"/>
      <c r="BVV124"/>
      <c r="BVW124"/>
      <c r="BVX124"/>
      <c r="BVY124"/>
      <c r="BVZ124"/>
      <c r="BWA124"/>
      <c r="BWB124"/>
      <c r="BWC124"/>
      <c r="BWD124"/>
      <c r="BWE124"/>
      <c r="BWF124"/>
      <c r="BWG124"/>
      <c r="BWH124"/>
      <c r="BWI124"/>
      <c r="BWJ124"/>
      <c r="BWK124"/>
      <c r="BWL124"/>
      <c r="BWM124"/>
      <c r="BWN124"/>
      <c r="BWO124"/>
      <c r="BWP124"/>
      <c r="BWQ124"/>
      <c r="BWR124"/>
      <c r="BWS124"/>
      <c r="BWT124"/>
      <c r="BWU124"/>
      <c r="BWV124"/>
      <c r="BWW124"/>
      <c r="BWX124"/>
      <c r="BWY124"/>
      <c r="BWZ124"/>
      <c r="BXA124"/>
      <c r="BXB124"/>
      <c r="BXC124"/>
      <c r="BXD124"/>
      <c r="BXE124"/>
      <c r="BXF124"/>
      <c r="BXG124"/>
      <c r="BXH124"/>
      <c r="BXI124"/>
      <c r="BXJ124"/>
      <c r="BXK124"/>
      <c r="BXL124"/>
      <c r="BXM124"/>
      <c r="BXN124"/>
      <c r="BXO124"/>
      <c r="BXP124"/>
      <c r="BXQ124"/>
      <c r="BXR124"/>
      <c r="BXS124"/>
      <c r="BXT124"/>
      <c r="BXU124"/>
      <c r="BXV124"/>
      <c r="BXW124"/>
      <c r="BXX124"/>
      <c r="BXY124"/>
      <c r="BXZ124"/>
      <c r="BYA124"/>
      <c r="BYB124"/>
      <c r="BYC124"/>
      <c r="BYD124"/>
      <c r="BYE124"/>
      <c r="BYF124"/>
      <c r="BYG124"/>
      <c r="BYH124"/>
      <c r="BYI124"/>
      <c r="BYJ124"/>
      <c r="BYK124"/>
      <c r="BYL124"/>
      <c r="BYM124"/>
      <c r="BYN124"/>
      <c r="BYO124"/>
      <c r="BYP124"/>
      <c r="BYQ124"/>
      <c r="BYR124"/>
      <c r="BYS124"/>
      <c r="BYT124"/>
      <c r="BYU124"/>
      <c r="BYV124"/>
      <c r="BYW124"/>
      <c r="BYX124"/>
      <c r="BYY124"/>
      <c r="BYZ124"/>
      <c r="BZA124"/>
      <c r="BZB124"/>
      <c r="BZC124"/>
      <c r="BZD124"/>
      <c r="BZE124"/>
      <c r="BZF124"/>
      <c r="BZG124"/>
      <c r="BZH124"/>
      <c r="BZI124"/>
      <c r="BZJ124"/>
      <c r="BZK124"/>
      <c r="BZL124"/>
      <c r="BZM124"/>
      <c r="BZN124"/>
      <c r="BZO124"/>
      <c r="BZP124"/>
      <c r="BZQ124"/>
      <c r="BZR124"/>
      <c r="BZS124"/>
      <c r="BZT124"/>
      <c r="BZU124"/>
      <c r="BZV124"/>
      <c r="BZW124"/>
      <c r="BZX124"/>
      <c r="BZY124"/>
      <c r="BZZ124"/>
      <c r="CAA124"/>
      <c r="CAB124"/>
      <c r="CAC124"/>
      <c r="CAD124"/>
      <c r="CAE124"/>
      <c r="CAF124"/>
      <c r="CAG124"/>
      <c r="CAH124"/>
      <c r="CAI124"/>
      <c r="CAJ124"/>
      <c r="CAK124"/>
      <c r="CAL124"/>
      <c r="CAM124"/>
      <c r="CAN124"/>
      <c r="CAO124"/>
      <c r="CAP124"/>
      <c r="CAQ124"/>
      <c r="CAR124"/>
      <c r="CAS124"/>
      <c r="CAT124"/>
      <c r="CAU124"/>
      <c r="CAV124"/>
      <c r="CAW124"/>
      <c r="CAX124"/>
      <c r="CAY124"/>
      <c r="CAZ124"/>
      <c r="CBA124"/>
      <c r="CBB124"/>
      <c r="CBC124"/>
      <c r="CBD124"/>
      <c r="CBE124"/>
      <c r="CBF124"/>
      <c r="CBG124"/>
      <c r="CBH124"/>
      <c r="CBI124"/>
      <c r="CBJ124"/>
      <c r="CBK124"/>
      <c r="CBL124"/>
      <c r="CBM124"/>
      <c r="CBN124"/>
      <c r="CBO124"/>
      <c r="CBP124"/>
      <c r="CBQ124"/>
      <c r="CBR124"/>
      <c r="CBS124"/>
      <c r="CBT124"/>
      <c r="CBU124"/>
      <c r="CBV124"/>
      <c r="CBW124"/>
      <c r="CBX124"/>
      <c r="CBY124"/>
      <c r="CBZ124"/>
      <c r="CCA124"/>
      <c r="CCB124"/>
      <c r="CCC124"/>
      <c r="CCD124"/>
      <c r="CCE124"/>
      <c r="CCF124"/>
      <c r="CCG124"/>
      <c r="CCH124"/>
      <c r="CCI124"/>
      <c r="CCJ124"/>
      <c r="CCK124"/>
      <c r="CCL124"/>
      <c r="CCM124"/>
      <c r="CCN124"/>
      <c r="CCO124"/>
      <c r="CCP124"/>
      <c r="CCQ124"/>
      <c r="CCR124"/>
      <c r="CCS124"/>
      <c r="CCT124"/>
      <c r="CCU124"/>
      <c r="CCV124"/>
      <c r="CCW124"/>
      <c r="CCX124"/>
      <c r="CCY124"/>
      <c r="CCZ124"/>
      <c r="CDA124"/>
      <c r="CDB124"/>
      <c r="CDC124"/>
      <c r="CDD124"/>
      <c r="CDE124"/>
      <c r="CDF124"/>
      <c r="CDG124"/>
      <c r="CDH124"/>
      <c r="CDI124"/>
      <c r="CDJ124"/>
      <c r="CDK124"/>
      <c r="CDL124"/>
      <c r="CDM124"/>
      <c r="CDN124"/>
      <c r="CDO124"/>
      <c r="CDP124"/>
      <c r="CDQ124"/>
      <c r="CDR124"/>
      <c r="CDS124"/>
      <c r="CDT124"/>
      <c r="CDU124"/>
      <c r="CDV124"/>
      <c r="CDW124"/>
      <c r="CDX124"/>
      <c r="CDY124"/>
      <c r="CDZ124"/>
      <c r="CEA124"/>
      <c r="CEB124"/>
      <c r="CEC124"/>
      <c r="CED124"/>
      <c r="CEE124"/>
      <c r="CEF124"/>
      <c r="CEG124"/>
      <c r="CEH124"/>
      <c r="CEI124"/>
      <c r="CEJ124"/>
      <c r="CEK124"/>
      <c r="CEL124"/>
      <c r="CEM124"/>
      <c r="CEN124"/>
      <c r="CEO124"/>
      <c r="CEP124"/>
      <c r="CEQ124"/>
      <c r="CER124"/>
      <c r="CES124"/>
      <c r="CET124"/>
      <c r="CEU124"/>
      <c r="CEV124"/>
      <c r="CEW124"/>
      <c r="CEX124"/>
      <c r="CEY124"/>
      <c r="CEZ124"/>
      <c r="CFA124"/>
      <c r="CFB124"/>
      <c r="CFC124"/>
      <c r="CFD124"/>
      <c r="CFE124"/>
      <c r="CFF124"/>
      <c r="CFG124"/>
      <c r="CFH124"/>
      <c r="CFI124"/>
      <c r="CFJ124"/>
      <c r="CFK124"/>
      <c r="CFL124"/>
      <c r="CFM124"/>
      <c r="CFN124"/>
      <c r="CFO124"/>
      <c r="CFP124"/>
      <c r="CFQ124"/>
      <c r="CFR124"/>
      <c r="CFS124"/>
      <c r="CFT124"/>
      <c r="CFU124"/>
      <c r="CFV124"/>
      <c r="CFW124"/>
      <c r="CFX124"/>
      <c r="CFY124"/>
      <c r="CFZ124"/>
      <c r="CGA124"/>
      <c r="CGB124"/>
      <c r="CGC124"/>
      <c r="CGD124"/>
      <c r="CGE124"/>
      <c r="CGF124"/>
      <c r="CGG124"/>
      <c r="CGH124"/>
      <c r="CGI124"/>
      <c r="CGJ124"/>
      <c r="CGK124"/>
      <c r="CGL124"/>
      <c r="CGM124"/>
      <c r="CGN124"/>
      <c r="CGO124"/>
      <c r="CGP124"/>
      <c r="CGQ124"/>
      <c r="CGR124"/>
      <c r="CGS124"/>
      <c r="CGT124"/>
      <c r="CGU124"/>
      <c r="CGV124"/>
      <c r="CGW124"/>
      <c r="CGX124"/>
      <c r="CGY124"/>
      <c r="CGZ124"/>
      <c r="CHA124"/>
      <c r="CHB124"/>
      <c r="CHC124"/>
      <c r="CHD124"/>
      <c r="CHE124"/>
      <c r="CHF124"/>
      <c r="CHG124"/>
      <c r="CHH124"/>
      <c r="CHI124"/>
      <c r="CHJ124"/>
      <c r="CHK124"/>
      <c r="CHL124"/>
      <c r="CHM124"/>
      <c r="CHN124"/>
      <c r="CHO124"/>
      <c r="CHP124"/>
      <c r="CHQ124"/>
      <c r="CHR124"/>
      <c r="CHS124"/>
      <c r="CHT124"/>
      <c r="CHU124"/>
      <c r="CHV124"/>
      <c r="CHW124"/>
      <c r="CHX124"/>
      <c r="CHY124"/>
      <c r="CHZ124"/>
      <c r="CIA124"/>
      <c r="CIB124"/>
      <c r="CIC124"/>
      <c r="CID124"/>
      <c r="CIE124"/>
      <c r="CIF124"/>
      <c r="CIG124"/>
      <c r="CIH124"/>
      <c r="CII124"/>
      <c r="CIJ124"/>
      <c r="CIK124"/>
      <c r="CIL124"/>
      <c r="CIM124"/>
      <c r="CIN124"/>
      <c r="CIO124"/>
      <c r="CIP124"/>
      <c r="CIQ124"/>
      <c r="CIR124"/>
      <c r="CIS124"/>
      <c r="CIT124"/>
      <c r="CIU124"/>
      <c r="CIV124"/>
      <c r="CIW124"/>
      <c r="CIX124"/>
      <c r="CIY124"/>
      <c r="CIZ124"/>
      <c r="CJA124"/>
      <c r="CJB124"/>
      <c r="CJC124"/>
      <c r="CJD124"/>
      <c r="CJE124"/>
      <c r="CJF124"/>
      <c r="CJG124"/>
      <c r="CJH124"/>
      <c r="CJI124"/>
      <c r="CJJ124"/>
      <c r="CJK124"/>
      <c r="CJL124"/>
      <c r="CJM124"/>
      <c r="CJN124"/>
      <c r="CJO124"/>
      <c r="CJP124"/>
      <c r="CJQ124"/>
      <c r="CJR124"/>
      <c r="CJS124"/>
      <c r="CJT124"/>
      <c r="CJU124"/>
      <c r="CJV124"/>
      <c r="CJW124"/>
      <c r="CJX124"/>
      <c r="CJY124"/>
      <c r="CJZ124"/>
      <c r="CKA124"/>
      <c r="CKB124"/>
      <c r="CKC124"/>
      <c r="CKD124"/>
      <c r="CKE124"/>
      <c r="CKF124"/>
      <c r="CKG124"/>
      <c r="CKH124"/>
      <c r="CKI124"/>
      <c r="CKJ124"/>
      <c r="CKK124"/>
      <c r="CKL124"/>
      <c r="CKM124"/>
      <c r="CKN124"/>
      <c r="CKO124"/>
      <c r="CKP124"/>
      <c r="CKQ124"/>
      <c r="CKR124"/>
      <c r="CKS124"/>
      <c r="CKT124"/>
      <c r="CKU124"/>
      <c r="CKV124"/>
      <c r="CKW124"/>
      <c r="CKX124"/>
      <c r="CKY124"/>
      <c r="CKZ124"/>
      <c r="CLA124"/>
      <c r="CLB124"/>
      <c r="CLC124"/>
      <c r="CLD124"/>
      <c r="CLE124"/>
      <c r="CLF124"/>
      <c r="CLG124"/>
      <c r="CLH124"/>
      <c r="CLI124"/>
      <c r="CLJ124"/>
      <c r="CLK124"/>
      <c r="CLL124"/>
      <c r="CLM124"/>
      <c r="CLN124"/>
      <c r="CLO124"/>
      <c r="CLP124"/>
      <c r="CLQ124"/>
      <c r="CLR124"/>
      <c r="CLS124"/>
      <c r="CLT124"/>
      <c r="CLU124"/>
      <c r="CLV124"/>
      <c r="CLW124"/>
      <c r="CLX124"/>
      <c r="CLY124"/>
      <c r="CLZ124"/>
      <c r="CMA124"/>
      <c r="CMB124"/>
      <c r="CMC124"/>
      <c r="CMD124"/>
      <c r="CME124"/>
      <c r="CMF124"/>
      <c r="CMG124"/>
      <c r="CMH124"/>
      <c r="CMI124"/>
      <c r="CMJ124"/>
      <c r="CMK124"/>
      <c r="CML124"/>
      <c r="CMM124"/>
      <c r="CMN124"/>
      <c r="CMO124"/>
      <c r="CMP124"/>
      <c r="CMQ124"/>
      <c r="CMR124"/>
      <c r="CMS124"/>
      <c r="CMT124"/>
      <c r="CMU124"/>
      <c r="CMV124"/>
      <c r="CMW124"/>
      <c r="CMX124"/>
      <c r="CMY124"/>
      <c r="CMZ124"/>
      <c r="CNA124"/>
      <c r="CNB124"/>
      <c r="CNC124"/>
      <c r="CND124"/>
      <c r="CNE124"/>
      <c r="CNF124"/>
      <c r="CNG124"/>
      <c r="CNH124"/>
      <c r="CNI124"/>
      <c r="CNJ124"/>
      <c r="CNK124"/>
      <c r="CNL124"/>
      <c r="CNM124"/>
      <c r="CNN124"/>
      <c r="CNO124"/>
      <c r="CNP124"/>
      <c r="CNQ124"/>
      <c r="CNR124"/>
      <c r="CNS124"/>
      <c r="CNT124"/>
      <c r="CNU124"/>
      <c r="CNV124"/>
      <c r="CNW124"/>
      <c r="CNX124"/>
      <c r="CNY124"/>
      <c r="CNZ124"/>
      <c r="COA124"/>
      <c r="COB124"/>
      <c r="COC124"/>
      <c r="COD124"/>
      <c r="COE124"/>
      <c r="COF124"/>
      <c r="COG124"/>
      <c r="COH124"/>
      <c r="COI124"/>
      <c r="COJ124"/>
      <c r="COK124"/>
      <c r="COL124"/>
      <c r="COM124"/>
      <c r="CON124"/>
      <c r="COO124"/>
      <c r="COP124"/>
      <c r="COQ124"/>
      <c r="COR124"/>
      <c r="COS124"/>
      <c r="COT124"/>
      <c r="COU124"/>
      <c r="COV124"/>
      <c r="COW124"/>
      <c r="COX124"/>
      <c r="COY124"/>
      <c r="COZ124"/>
      <c r="CPA124"/>
      <c r="CPB124"/>
      <c r="CPC124"/>
      <c r="CPD124"/>
      <c r="CPE124"/>
      <c r="CPF124"/>
      <c r="CPG124"/>
      <c r="CPH124"/>
      <c r="CPI124"/>
      <c r="CPJ124"/>
      <c r="CPK124"/>
      <c r="CPL124"/>
      <c r="CPM124"/>
      <c r="CPN124"/>
      <c r="CPO124"/>
      <c r="CPP124"/>
      <c r="CPQ124"/>
      <c r="CPR124"/>
      <c r="CPS124"/>
      <c r="CPT124"/>
      <c r="CPU124"/>
      <c r="CPV124"/>
      <c r="CPW124"/>
      <c r="CPX124"/>
      <c r="CPY124"/>
      <c r="CPZ124"/>
      <c r="CQA124"/>
      <c r="CQB124"/>
      <c r="CQC124"/>
      <c r="CQD124"/>
      <c r="CQE124"/>
      <c r="CQF124"/>
      <c r="CQG124"/>
      <c r="CQH124"/>
      <c r="CQI124"/>
      <c r="CQJ124"/>
      <c r="CQK124"/>
      <c r="CQL124"/>
      <c r="CQM124"/>
      <c r="CQN124"/>
      <c r="CQO124"/>
      <c r="CQP124"/>
      <c r="CQQ124"/>
      <c r="CQR124"/>
      <c r="CQS124"/>
      <c r="CQT124"/>
      <c r="CQU124"/>
      <c r="CQV124"/>
      <c r="CQW124"/>
      <c r="CQX124"/>
      <c r="CQY124"/>
      <c r="CQZ124"/>
      <c r="CRA124"/>
      <c r="CRB124"/>
      <c r="CRC124"/>
      <c r="CRD124"/>
      <c r="CRE124"/>
      <c r="CRF124"/>
      <c r="CRG124"/>
      <c r="CRH124"/>
      <c r="CRI124"/>
      <c r="CRJ124"/>
      <c r="CRK124"/>
      <c r="CRL124"/>
      <c r="CRM124"/>
      <c r="CRN124"/>
      <c r="CRO124"/>
      <c r="CRP124"/>
      <c r="CRQ124"/>
      <c r="CRR124"/>
      <c r="CRS124"/>
      <c r="CRT124"/>
      <c r="CRU124"/>
      <c r="CRV124"/>
      <c r="CRW124"/>
      <c r="CRX124"/>
      <c r="CRY124"/>
      <c r="CRZ124"/>
      <c r="CSA124"/>
      <c r="CSB124"/>
      <c r="CSC124"/>
      <c r="CSD124"/>
      <c r="CSE124"/>
      <c r="CSF124"/>
      <c r="CSG124"/>
      <c r="CSH124"/>
      <c r="CSI124"/>
      <c r="CSJ124"/>
      <c r="CSK124"/>
      <c r="CSL124"/>
      <c r="CSM124"/>
      <c r="CSN124"/>
      <c r="CSO124"/>
      <c r="CSP124"/>
      <c r="CSQ124"/>
      <c r="CSR124"/>
      <c r="CSS124"/>
      <c r="CST124"/>
      <c r="CSU124"/>
      <c r="CSV124"/>
      <c r="CSW124"/>
      <c r="CSX124"/>
      <c r="CSY124"/>
      <c r="CSZ124"/>
      <c r="CTA124"/>
      <c r="CTB124"/>
      <c r="CTC124"/>
      <c r="CTD124"/>
      <c r="CTE124"/>
      <c r="CTF124"/>
      <c r="CTG124"/>
      <c r="CTH124"/>
      <c r="CTI124"/>
      <c r="CTJ124"/>
      <c r="CTK124"/>
      <c r="CTL124"/>
      <c r="CTM124"/>
      <c r="CTN124"/>
      <c r="CTO124"/>
      <c r="CTP124"/>
      <c r="CTQ124"/>
      <c r="CTR124"/>
      <c r="CTS124"/>
      <c r="CTT124"/>
      <c r="CTU124"/>
      <c r="CTV124"/>
      <c r="CTW124"/>
      <c r="CTX124"/>
      <c r="CTY124"/>
      <c r="CTZ124"/>
      <c r="CUA124"/>
      <c r="CUB124"/>
      <c r="CUC124"/>
      <c r="CUD124"/>
      <c r="CUE124"/>
      <c r="CUF124"/>
      <c r="CUG124"/>
      <c r="CUH124"/>
      <c r="CUI124"/>
      <c r="CUJ124"/>
      <c r="CUK124"/>
      <c r="CUL124"/>
      <c r="CUM124"/>
      <c r="CUN124"/>
      <c r="CUO124"/>
      <c r="CUP124"/>
      <c r="CUQ124"/>
      <c r="CUR124"/>
      <c r="CUS124"/>
      <c r="CUT124"/>
      <c r="CUU124"/>
      <c r="CUV124"/>
      <c r="CUW124"/>
      <c r="CUX124"/>
      <c r="CUY124"/>
      <c r="CUZ124"/>
      <c r="CVA124"/>
      <c r="CVB124"/>
      <c r="CVC124"/>
      <c r="CVD124"/>
      <c r="CVE124"/>
      <c r="CVF124"/>
      <c r="CVG124"/>
      <c r="CVH124"/>
      <c r="CVI124"/>
      <c r="CVJ124"/>
      <c r="CVK124"/>
      <c r="CVL124"/>
      <c r="CVM124"/>
      <c r="CVN124"/>
      <c r="CVO124"/>
      <c r="CVP124"/>
      <c r="CVQ124"/>
      <c r="CVR124"/>
      <c r="CVS124"/>
      <c r="CVT124"/>
      <c r="CVU124"/>
      <c r="CVV124"/>
      <c r="CVW124"/>
      <c r="CVX124"/>
      <c r="CVY124"/>
      <c r="CVZ124"/>
      <c r="CWA124"/>
      <c r="CWB124"/>
      <c r="CWC124"/>
      <c r="CWD124"/>
      <c r="CWE124"/>
      <c r="CWF124"/>
      <c r="CWG124"/>
      <c r="CWH124"/>
      <c r="CWI124"/>
      <c r="CWJ124"/>
      <c r="CWK124"/>
      <c r="CWL124"/>
      <c r="CWM124"/>
      <c r="CWN124"/>
      <c r="CWO124"/>
      <c r="CWP124"/>
      <c r="CWQ124"/>
      <c r="CWR124"/>
      <c r="CWS124"/>
      <c r="CWT124"/>
      <c r="CWU124"/>
      <c r="CWV124"/>
      <c r="CWW124"/>
      <c r="CWX124"/>
      <c r="CWY124"/>
      <c r="CWZ124"/>
      <c r="CXA124"/>
      <c r="CXB124"/>
      <c r="CXC124"/>
      <c r="CXD124"/>
      <c r="CXE124"/>
      <c r="CXF124"/>
      <c r="CXG124"/>
      <c r="CXH124"/>
      <c r="CXI124"/>
      <c r="CXJ124"/>
      <c r="CXK124"/>
      <c r="CXL124"/>
      <c r="CXM124"/>
      <c r="CXN124"/>
      <c r="CXO124"/>
      <c r="CXP124"/>
      <c r="CXQ124"/>
      <c r="CXR124"/>
      <c r="CXS124"/>
      <c r="CXT124"/>
      <c r="CXU124"/>
      <c r="CXV124"/>
      <c r="CXW124"/>
      <c r="CXX124"/>
      <c r="CXY124"/>
      <c r="CXZ124"/>
      <c r="CYA124"/>
      <c r="CYB124"/>
      <c r="CYC124"/>
      <c r="CYD124"/>
      <c r="CYE124"/>
      <c r="CYF124"/>
      <c r="CYG124"/>
      <c r="CYH124"/>
      <c r="CYI124"/>
      <c r="CYJ124"/>
      <c r="CYK124"/>
      <c r="CYL124"/>
      <c r="CYM124"/>
      <c r="CYN124"/>
      <c r="CYO124"/>
      <c r="CYP124"/>
      <c r="CYQ124"/>
      <c r="CYR124"/>
      <c r="CYS124"/>
      <c r="CYT124"/>
      <c r="CYU124"/>
      <c r="CYV124"/>
      <c r="CYW124"/>
      <c r="CYX124"/>
      <c r="CYY124"/>
      <c r="CYZ124"/>
      <c r="CZA124"/>
      <c r="CZB124"/>
      <c r="CZC124"/>
      <c r="CZD124"/>
      <c r="CZE124"/>
      <c r="CZF124"/>
      <c r="CZG124"/>
      <c r="CZH124"/>
      <c r="CZI124"/>
      <c r="CZJ124"/>
      <c r="CZK124"/>
      <c r="CZL124"/>
      <c r="CZM124"/>
      <c r="CZN124"/>
      <c r="CZO124"/>
      <c r="CZP124"/>
      <c r="CZQ124"/>
      <c r="CZR124"/>
      <c r="CZS124"/>
      <c r="CZT124"/>
      <c r="CZU124"/>
      <c r="CZV124"/>
      <c r="CZW124"/>
      <c r="CZX124"/>
      <c r="CZY124"/>
      <c r="CZZ124"/>
      <c r="DAA124"/>
      <c r="DAB124"/>
      <c r="DAC124"/>
      <c r="DAD124"/>
      <c r="DAE124"/>
      <c r="DAF124"/>
      <c r="DAG124"/>
      <c r="DAH124"/>
      <c r="DAI124"/>
      <c r="DAJ124"/>
      <c r="DAK124"/>
      <c r="DAL124"/>
      <c r="DAM124"/>
      <c r="DAN124"/>
      <c r="DAO124"/>
      <c r="DAP124"/>
      <c r="DAQ124"/>
      <c r="DAR124"/>
      <c r="DAS124"/>
      <c r="DAT124"/>
      <c r="DAU124"/>
      <c r="DAV124"/>
      <c r="DAW124"/>
      <c r="DAX124"/>
      <c r="DAY124"/>
      <c r="DAZ124"/>
      <c r="DBA124"/>
      <c r="DBB124"/>
      <c r="DBC124"/>
      <c r="DBD124"/>
      <c r="DBE124"/>
      <c r="DBF124"/>
      <c r="DBG124"/>
      <c r="DBH124"/>
      <c r="DBI124"/>
      <c r="DBJ124"/>
      <c r="DBK124"/>
      <c r="DBL124"/>
      <c r="DBM124"/>
      <c r="DBN124"/>
      <c r="DBO124"/>
      <c r="DBP124"/>
      <c r="DBQ124"/>
      <c r="DBR124"/>
      <c r="DBS124"/>
      <c r="DBT124"/>
      <c r="DBU124"/>
      <c r="DBV124"/>
      <c r="DBW124"/>
      <c r="DBX124"/>
      <c r="DBY124"/>
      <c r="DBZ124"/>
      <c r="DCA124"/>
      <c r="DCB124"/>
      <c r="DCC124"/>
      <c r="DCD124"/>
      <c r="DCE124"/>
      <c r="DCF124"/>
      <c r="DCG124"/>
      <c r="DCH124"/>
      <c r="DCI124"/>
      <c r="DCJ124"/>
      <c r="DCK124"/>
      <c r="DCL124"/>
      <c r="DCM124"/>
      <c r="DCN124"/>
      <c r="DCO124"/>
      <c r="DCP124"/>
      <c r="DCQ124"/>
      <c r="DCR124"/>
      <c r="DCS124"/>
      <c r="DCT124"/>
      <c r="DCU124"/>
      <c r="DCV124"/>
      <c r="DCW124"/>
      <c r="DCX124"/>
      <c r="DCY124"/>
      <c r="DCZ124"/>
      <c r="DDA124"/>
      <c r="DDB124"/>
      <c r="DDC124"/>
      <c r="DDD124"/>
      <c r="DDE124"/>
      <c r="DDF124"/>
      <c r="DDG124"/>
      <c r="DDH124"/>
      <c r="DDI124"/>
      <c r="DDJ124"/>
      <c r="DDK124"/>
      <c r="DDL124"/>
      <c r="DDM124"/>
      <c r="DDN124"/>
      <c r="DDO124"/>
      <c r="DDP124"/>
      <c r="DDQ124"/>
      <c r="DDR124"/>
      <c r="DDS124"/>
      <c r="DDT124"/>
      <c r="DDU124"/>
      <c r="DDV124"/>
      <c r="DDW124"/>
      <c r="DDX124"/>
      <c r="DDY124"/>
      <c r="DDZ124"/>
      <c r="DEA124"/>
      <c r="DEB124"/>
      <c r="DEC124"/>
      <c r="DED124"/>
      <c r="DEE124"/>
      <c r="DEF124"/>
      <c r="DEG124"/>
      <c r="DEH124"/>
      <c r="DEI124"/>
      <c r="DEJ124"/>
      <c r="DEK124"/>
      <c r="DEL124"/>
      <c r="DEM124"/>
      <c r="DEN124"/>
      <c r="DEO124"/>
      <c r="DEP124"/>
      <c r="DEQ124"/>
      <c r="DER124"/>
      <c r="DES124"/>
      <c r="DET124"/>
      <c r="DEU124"/>
      <c r="DEV124"/>
      <c r="DEW124"/>
      <c r="DEX124"/>
      <c r="DEY124"/>
      <c r="DEZ124"/>
      <c r="DFA124"/>
      <c r="DFB124"/>
      <c r="DFC124"/>
      <c r="DFD124"/>
      <c r="DFE124"/>
      <c r="DFF124"/>
      <c r="DFG124"/>
      <c r="DFH124"/>
      <c r="DFI124"/>
      <c r="DFJ124"/>
      <c r="DFK124"/>
      <c r="DFL124"/>
      <c r="DFM124"/>
      <c r="DFN124"/>
      <c r="DFO124"/>
      <c r="DFP124"/>
      <c r="DFQ124"/>
      <c r="DFR124"/>
      <c r="DFS124"/>
      <c r="DFT124"/>
      <c r="DFU124"/>
      <c r="DFV124"/>
      <c r="DFW124"/>
      <c r="DFX124"/>
      <c r="DFY124"/>
      <c r="DFZ124"/>
      <c r="DGA124"/>
      <c r="DGB124"/>
      <c r="DGC124"/>
      <c r="DGD124"/>
      <c r="DGE124"/>
      <c r="DGF124"/>
      <c r="DGG124"/>
      <c r="DGH124"/>
      <c r="DGI124"/>
      <c r="DGJ124"/>
      <c r="DGK124"/>
      <c r="DGL124"/>
      <c r="DGM124"/>
      <c r="DGN124"/>
      <c r="DGO124"/>
      <c r="DGP124"/>
      <c r="DGQ124"/>
      <c r="DGR124"/>
      <c r="DGS124"/>
      <c r="DGT124"/>
      <c r="DGU124"/>
      <c r="DGV124"/>
      <c r="DGW124"/>
      <c r="DGX124"/>
      <c r="DGY124"/>
      <c r="DGZ124"/>
      <c r="DHA124"/>
      <c r="DHB124"/>
      <c r="DHC124"/>
      <c r="DHD124"/>
      <c r="DHE124"/>
      <c r="DHF124"/>
      <c r="DHG124"/>
      <c r="DHH124"/>
      <c r="DHI124"/>
      <c r="DHJ124"/>
      <c r="DHK124"/>
      <c r="DHL124"/>
      <c r="DHM124"/>
      <c r="DHN124"/>
      <c r="DHO124"/>
      <c r="DHP124"/>
      <c r="DHQ124"/>
      <c r="DHR124"/>
      <c r="DHS124"/>
      <c r="DHT124"/>
      <c r="DHU124"/>
      <c r="DHV124"/>
      <c r="DHW124"/>
      <c r="DHX124"/>
      <c r="DHY124"/>
      <c r="DHZ124"/>
      <c r="DIA124"/>
      <c r="DIB124"/>
      <c r="DIC124"/>
      <c r="DID124"/>
      <c r="DIE124"/>
      <c r="DIF124"/>
      <c r="DIG124"/>
      <c r="DIH124"/>
      <c r="DII124"/>
      <c r="DIJ124"/>
      <c r="DIK124"/>
      <c r="DIL124"/>
      <c r="DIM124"/>
      <c r="DIN124"/>
      <c r="DIO124"/>
      <c r="DIP124"/>
      <c r="DIQ124"/>
      <c r="DIR124"/>
      <c r="DIS124"/>
      <c r="DIT124"/>
      <c r="DIU124"/>
      <c r="DIV124"/>
      <c r="DIW124"/>
      <c r="DIX124"/>
      <c r="DIY124"/>
      <c r="DIZ124"/>
      <c r="DJA124"/>
      <c r="DJB124"/>
      <c r="DJC124"/>
      <c r="DJD124"/>
      <c r="DJE124"/>
      <c r="DJF124"/>
      <c r="DJG124"/>
      <c r="DJH124"/>
      <c r="DJI124"/>
      <c r="DJJ124"/>
      <c r="DJK124"/>
      <c r="DJL124"/>
      <c r="DJM124"/>
      <c r="DJN124"/>
      <c r="DJO124"/>
      <c r="DJP124"/>
      <c r="DJQ124"/>
      <c r="DJR124"/>
      <c r="DJS124"/>
      <c r="DJT124"/>
      <c r="DJU124"/>
      <c r="DJV124"/>
      <c r="DJW124"/>
      <c r="DJX124"/>
      <c r="DJY124"/>
      <c r="DJZ124"/>
      <c r="DKA124"/>
      <c r="DKB124"/>
      <c r="DKC124"/>
      <c r="DKD124"/>
      <c r="DKE124"/>
      <c r="DKF124"/>
      <c r="DKG124"/>
      <c r="DKH124"/>
      <c r="DKI124"/>
      <c r="DKJ124"/>
      <c r="DKK124"/>
      <c r="DKL124"/>
      <c r="DKM124"/>
      <c r="DKN124"/>
      <c r="DKO124"/>
      <c r="DKP124"/>
      <c r="DKQ124"/>
      <c r="DKR124"/>
      <c r="DKS124"/>
      <c r="DKT124"/>
      <c r="DKU124"/>
      <c r="DKV124"/>
      <c r="DKW124"/>
      <c r="DKX124"/>
      <c r="DKY124"/>
      <c r="DKZ124"/>
      <c r="DLA124"/>
      <c r="DLB124"/>
      <c r="DLC124"/>
      <c r="DLD124"/>
      <c r="DLE124"/>
      <c r="DLF124"/>
      <c r="DLG124"/>
      <c r="DLH124"/>
      <c r="DLI124"/>
      <c r="DLJ124"/>
      <c r="DLK124"/>
      <c r="DLL124"/>
      <c r="DLM124"/>
      <c r="DLN124"/>
      <c r="DLO124"/>
      <c r="DLP124"/>
      <c r="DLQ124"/>
      <c r="DLR124"/>
      <c r="DLS124"/>
      <c r="DLT124"/>
      <c r="DLU124"/>
      <c r="DLV124"/>
      <c r="DLW124"/>
      <c r="DLX124"/>
      <c r="DLY124"/>
      <c r="DLZ124"/>
      <c r="DMA124"/>
      <c r="DMB124"/>
      <c r="DMC124"/>
      <c r="DMD124"/>
      <c r="DME124"/>
      <c r="DMF124"/>
      <c r="DMG124"/>
      <c r="DMH124"/>
      <c r="DMI124"/>
      <c r="DMJ124"/>
      <c r="DMK124"/>
      <c r="DML124"/>
      <c r="DMM124"/>
      <c r="DMN124"/>
      <c r="DMO124"/>
      <c r="DMP124"/>
      <c r="DMQ124"/>
      <c r="DMR124"/>
      <c r="DMS124"/>
      <c r="DMT124"/>
      <c r="DMU124"/>
      <c r="DMV124"/>
      <c r="DMW124"/>
      <c r="DMX124"/>
      <c r="DMY124"/>
      <c r="DMZ124"/>
      <c r="DNA124"/>
      <c r="DNB124"/>
      <c r="DNC124"/>
      <c r="DND124"/>
      <c r="DNE124"/>
      <c r="DNF124"/>
      <c r="DNG124"/>
      <c r="DNH124"/>
      <c r="DNI124"/>
      <c r="DNJ124"/>
      <c r="DNK124"/>
      <c r="DNL124"/>
      <c r="DNM124"/>
      <c r="DNN124"/>
      <c r="DNO124"/>
      <c r="DNP124"/>
      <c r="DNQ124"/>
      <c r="DNR124"/>
      <c r="DNS124"/>
      <c r="DNT124"/>
      <c r="DNU124"/>
      <c r="DNV124"/>
      <c r="DNW124"/>
      <c r="DNX124"/>
      <c r="DNY124"/>
      <c r="DNZ124"/>
      <c r="DOA124"/>
      <c r="DOB124"/>
      <c r="DOC124"/>
      <c r="DOD124"/>
      <c r="DOE124"/>
      <c r="DOF124"/>
      <c r="DOG124"/>
      <c r="DOH124"/>
      <c r="DOI124"/>
      <c r="DOJ124"/>
      <c r="DOK124"/>
      <c r="DOL124"/>
      <c r="DOM124"/>
      <c r="DON124"/>
      <c r="DOO124"/>
      <c r="DOP124"/>
      <c r="DOQ124"/>
      <c r="DOR124"/>
      <c r="DOS124"/>
      <c r="DOT124"/>
      <c r="DOU124"/>
      <c r="DOV124"/>
      <c r="DOW124"/>
      <c r="DOX124"/>
      <c r="DOY124"/>
      <c r="DOZ124"/>
      <c r="DPA124"/>
      <c r="DPB124"/>
      <c r="DPC124"/>
      <c r="DPD124"/>
      <c r="DPE124"/>
      <c r="DPF124"/>
      <c r="DPG124"/>
      <c r="DPH124"/>
      <c r="DPI124"/>
      <c r="DPJ124"/>
      <c r="DPK124"/>
      <c r="DPL124"/>
      <c r="DPM124"/>
      <c r="DPN124"/>
      <c r="DPO124"/>
      <c r="DPP124"/>
      <c r="DPQ124"/>
      <c r="DPR124"/>
      <c r="DPS124"/>
      <c r="DPT124"/>
      <c r="DPU124"/>
      <c r="DPV124"/>
      <c r="DPW124"/>
      <c r="DPX124"/>
      <c r="DPY124"/>
      <c r="DPZ124"/>
      <c r="DQA124"/>
      <c r="DQB124"/>
      <c r="DQC124"/>
      <c r="DQD124"/>
      <c r="DQE124"/>
      <c r="DQF124"/>
      <c r="DQG124"/>
      <c r="DQH124"/>
      <c r="DQI124"/>
      <c r="DQJ124"/>
      <c r="DQK124"/>
      <c r="DQL124"/>
      <c r="DQM124"/>
      <c r="DQN124"/>
      <c r="DQO124"/>
      <c r="DQP124"/>
      <c r="DQQ124"/>
      <c r="DQR124"/>
      <c r="DQS124"/>
      <c r="DQT124"/>
      <c r="DQU124"/>
      <c r="DQV124"/>
      <c r="DQW124"/>
      <c r="DQX124"/>
      <c r="DQY124"/>
      <c r="DQZ124"/>
      <c r="DRA124"/>
      <c r="DRB124"/>
      <c r="DRC124"/>
      <c r="DRD124"/>
      <c r="DRE124"/>
      <c r="DRF124"/>
      <c r="DRG124"/>
      <c r="DRH124"/>
      <c r="DRI124"/>
      <c r="DRJ124"/>
      <c r="DRK124"/>
      <c r="DRL124"/>
      <c r="DRM124"/>
      <c r="DRN124"/>
      <c r="DRO124"/>
      <c r="DRP124"/>
      <c r="DRQ124"/>
      <c r="DRR124"/>
      <c r="DRS124"/>
      <c r="DRT124"/>
      <c r="DRU124"/>
      <c r="DRV124"/>
      <c r="DRW124"/>
      <c r="DRX124"/>
      <c r="DRY124"/>
      <c r="DRZ124"/>
      <c r="DSA124"/>
      <c r="DSB124"/>
      <c r="DSC124"/>
      <c r="DSD124"/>
      <c r="DSE124"/>
      <c r="DSF124"/>
      <c r="DSG124"/>
      <c r="DSH124"/>
      <c r="DSI124"/>
      <c r="DSJ124"/>
      <c r="DSK124"/>
      <c r="DSL124"/>
      <c r="DSM124"/>
      <c r="DSN124"/>
      <c r="DSO124"/>
      <c r="DSP124"/>
      <c r="DSQ124"/>
      <c r="DSR124"/>
      <c r="DSS124"/>
      <c r="DST124"/>
      <c r="DSU124"/>
      <c r="DSV124"/>
      <c r="DSW124"/>
      <c r="DSX124"/>
      <c r="DSY124"/>
      <c r="DSZ124"/>
      <c r="DTA124"/>
      <c r="DTB124"/>
      <c r="DTC124"/>
      <c r="DTD124"/>
      <c r="DTE124"/>
      <c r="DTF124"/>
      <c r="DTG124"/>
      <c r="DTH124"/>
      <c r="DTI124"/>
      <c r="DTJ124"/>
      <c r="DTK124"/>
      <c r="DTL124"/>
      <c r="DTM124"/>
      <c r="DTN124"/>
      <c r="DTO124"/>
      <c r="DTP124"/>
      <c r="DTQ124"/>
      <c r="DTR124"/>
      <c r="DTS124"/>
      <c r="DTT124"/>
      <c r="DTU124"/>
      <c r="DTV124"/>
      <c r="DTW124"/>
      <c r="DTX124"/>
      <c r="DTY124"/>
      <c r="DTZ124"/>
      <c r="DUA124"/>
      <c r="DUB124"/>
      <c r="DUC124"/>
      <c r="DUD124"/>
      <c r="DUE124"/>
      <c r="DUF124"/>
      <c r="DUG124"/>
      <c r="DUH124"/>
      <c r="DUI124"/>
      <c r="DUJ124"/>
      <c r="DUK124"/>
      <c r="DUL124"/>
      <c r="DUM124"/>
      <c r="DUN124"/>
      <c r="DUO124"/>
      <c r="DUP124"/>
      <c r="DUQ124"/>
      <c r="DUR124"/>
      <c r="DUS124"/>
      <c r="DUT124"/>
      <c r="DUU124"/>
      <c r="DUV124"/>
      <c r="DUW124"/>
      <c r="DUX124"/>
      <c r="DUY124"/>
      <c r="DUZ124"/>
      <c r="DVA124"/>
      <c r="DVB124"/>
      <c r="DVC124"/>
      <c r="DVD124"/>
      <c r="DVE124"/>
      <c r="DVF124"/>
      <c r="DVG124"/>
      <c r="DVH124"/>
      <c r="DVI124"/>
      <c r="DVJ124"/>
      <c r="DVK124"/>
      <c r="DVL124"/>
      <c r="DVM124"/>
      <c r="DVN124"/>
      <c r="DVO124"/>
      <c r="DVP124"/>
      <c r="DVQ124"/>
      <c r="DVR124"/>
      <c r="DVS124"/>
      <c r="DVT124"/>
      <c r="DVU124"/>
      <c r="DVV124"/>
      <c r="DVW124"/>
      <c r="DVX124"/>
      <c r="DVY124"/>
      <c r="DVZ124"/>
      <c r="DWA124"/>
      <c r="DWB124"/>
      <c r="DWC124"/>
      <c r="DWD124"/>
      <c r="DWE124"/>
      <c r="DWF124"/>
      <c r="DWG124"/>
      <c r="DWH124"/>
      <c r="DWI124"/>
      <c r="DWJ124"/>
      <c r="DWK124"/>
      <c r="DWL124"/>
      <c r="DWM124"/>
      <c r="DWN124"/>
      <c r="DWO124"/>
      <c r="DWP124"/>
      <c r="DWQ124"/>
      <c r="DWR124"/>
      <c r="DWS124"/>
      <c r="DWT124"/>
      <c r="DWU124"/>
      <c r="DWV124"/>
      <c r="DWW124"/>
      <c r="DWX124"/>
      <c r="DWY124"/>
      <c r="DWZ124"/>
      <c r="DXA124"/>
      <c r="DXB124"/>
      <c r="DXC124"/>
      <c r="DXD124"/>
      <c r="DXE124"/>
      <c r="DXF124"/>
      <c r="DXG124"/>
      <c r="DXH124"/>
      <c r="DXI124"/>
      <c r="DXJ124"/>
      <c r="DXK124"/>
      <c r="DXL124"/>
      <c r="DXM124"/>
      <c r="DXN124"/>
      <c r="DXO124"/>
      <c r="DXP124"/>
      <c r="DXQ124"/>
      <c r="DXR124"/>
      <c r="DXS124"/>
      <c r="DXT124"/>
      <c r="DXU124"/>
      <c r="DXV124"/>
      <c r="DXW124"/>
      <c r="DXX124"/>
      <c r="DXY124"/>
      <c r="DXZ124"/>
      <c r="DYA124"/>
      <c r="DYB124"/>
      <c r="DYC124"/>
      <c r="DYD124"/>
      <c r="DYE124"/>
      <c r="DYF124"/>
      <c r="DYG124"/>
      <c r="DYH124"/>
      <c r="DYI124"/>
      <c r="DYJ124"/>
      <c r="DYK124"/>
      <c r="DYL124"/>
      <c r="DYM124"/>
      <c r="DYN124"/>
      <c r="DYO124"/>
      <c r="DYP124"/>
      <c r="DYQ124"/>
      <c r="DYR124"/>
      <c r="DYS124"/>
      <c r="DYT124"/>
      <c r="DYU124"/>
      <c r="DYV124"/>
      <c r="DYW124"/>
      <c r="DYX124"/>
      <c r="DYY124"/>
      <c r="DYZ124"/>
      <c r="DZA124"/>
      <c r="DZB124"/>
      <c r="DZC124"/>
      <c r="DZD124"/>
      <c r="DZE124"/>
      <c r="DZF124"/>
      <c r="DZG124"/>
      <c r="DZH124"/>
      <c r="DZI124"/>
      <c r="DZJ124"/>
      <c r="DZK124"/>
      <c r="DZL124"/>
      <c r="DZM124"/>
      <c r="DZN124"/>
      <c r="DZO124"/>
      <c r="DZP124"/>
      <c r="DZQ124"/>
      <c r="DZR124"/>
      <c r="DZS124"/>
      <c r="DZT124"/>
      <c r="DZU124"/>
      <c r="DZV124"/>
      <c r="DZW124"/>
      <c r="DZX124"/>
      <c r="DZY124"/>
      <c r="DZZ124"/>
      <c r="EAA124"/>
      <c r="EAB124"/>
      <c r="EAC124"/>
      <c r="EAD124"/>
      <c r="EAE124"/>
      <c r="EAF124"/>
      <c r="EAG124"/>
      <c r="EAH124"/>
      <c r="EAI124"/>
      <c r="EAJ124"/>
      <c r="EAK124"/>
      <c r="EAL124"/>
      <c r="EAM124"/>
      <c r="EAN124"/>
      <c r="EAO124"/>
      <c r="EAP124"/>
      <c r="EAQ124"/>
      <c r="EAR124"/>
      <c r="EAS124"/>
      <c r="EAT124"/>
      <c r="EAU124"/>
      <c r="EAV124"/>
      <c r="EAW124"/>
      <c r="EAX124"/>
      <c r="EAY124"/>
      <c r="EAZ124"/>
      <c r="EBA124"/>
      <c r="EBB124"/>
      <c r="EBC124"/>
      <c r="EBD124"/>
      <c r="EBE124"/>
      <c r="EBF124"/>
      <c r="EBG124"/>
      <c r="EBH124"/>
      <c r="EBI124"/>
      <c r="EBJ124"/>
      <c r="EBK124"/>
      <c r="EBL124"/>
      <c r="EBM124"/>
      <c r="EBN124"/>
      <c r="EBO124"/>
      <c r="EBP124"/>
      <c r="EBQ124"/>
      <c r="EBR124"/>
      <c r="EBS124"/>
      <c r="EBT124"/>
      <c r="EBU124"/>
      <c r="EBV124"/>
      <c r="EBW124"/>
      <c r="EBX124"/>
      <c r="EBY124"/>
      <c r="EBZ124"/>
      <c r="ECA124"/>
      <c r="ECB124"/>
      <c r="ECC124"/>
      <c r="ECD124"/>
      <c r="ECE124"/>
      <c r="ECF124"/>
      <c r="ECG124"/>
      <c r="ECH124"/>
      <c r="ECI124"/>
      <c r="ECJ124"/>
      <c r="ECK124"/>
      <c r="ECL124"/>
      <c r="ECM124"/>
      <c r="ECN124"/>
      <c r="ECO124"/>
      <c r="ECP124"/>
      <c r="ECQ124"/>
      <c r="ECR124"/>
      <c r="ECS124"/>
      <c r="ECT124"/>
      <c r="ECU124"/>
      <c r="ECV124"/>
      <c r="ECW124"/>
      <c r="ECX124"/>
      <c r="ECY124"/>
      <c r="ECZ124"/>
      <c r="EDA124"/>
      <c r="EDB124"/>
      <c r="EDC124"/>
      <c r="EDD124"/>
      <c r="EDE124"/>
      <c r="EDF124"/>
      <c r="EDG124"/>
      <c r="EDH124"/>
      <c r="EDI124"/>
      <c r="EDJ124"/>
      <c r="EDK124"/>
      <c r="EDL124"/>
      <c r="EDM124"/>
      <c r="EDN124"/>
      <c r="EDO124"/>
      <c r="EDP124"/>
      <c r="EDQ124"/>
      <c r="EDR124"/>
      <c r="EDS124"/>
      <c r="EDT124"/>
      <c r="EDU124"/>
      <c r="EDV124"/>
      <c r="EDW124"/>
      <c r="EDX124"/>
      <c r="EDY124"/>
      <c r="EDZ124"/>
      <c r="EEA124"/>
      <c r="EEB124"/>
      <c r="EEC124"/>
      <c r="EED124"/>
      <c r="EEE124"/>
      <c r="EEF124"/>
      <c r="EEG124"/>
      <c r="EEH124"/>
      <c r="EEI124"/>
      <c r="EEJ124"/>
      <c r="EEK124"/>
      <c r="EEL124"/>
      <c r="EEM124"/>
      <c r="EEN124"/>
      <c r="EEO124"/>
      <c r="EEP124"/>
      <c r="EEQ124"/>
      <c r="EER124"/>
      <c r="EES124"/>
      <c r="EET124"/>
      <c r="EEU124"/>
      <c r="EEV124"/>
      <c r="EEW124"/>
      <c r="EEX124"/>
      <c r="EEY124"/>
      <c r="EEZ124"/>
      <c r="EFA124"/>
      <c r="EFB124"/>
      <c r="EFC124"/>
      <c r="EFD124"/>
      <c r="EFE124"/>
      <c r="EFF124"/>
      <c r="EFG124"/>
      <c r="EFH124"/>
      <c r="EFI124"/>
      <c r="EFJ124"/>
      <c r="EFK124"/>
      <c r="EFL124"/>
      <c r="EFM124"/>
      <c r="EFN124"/>
      <c r="EFO124"/>
      <c r="EFP124"/>
      <c r="EFQ124"/>
      <c r="EFR124"/>
      <c r="EFS124"/>
      <c r="EFT124"/>
      <c r="EFU124"/>
      <c r="EFV124"/>
      <c r="EFW124"/>
      <c r="EFX124"/>
      <c r="EFY124"/>
      <c r="EFZ124"/>
      <c r="EGA124"/>
      <c r="EGB124"/>
      <c r="EGC124"/>
      <c r="EGD124"/>
      <c r="EGE124"/>
      <c r="EGF124"/>
      <c r="EGG124"/>
      <c r="EGH124"/>
      <c r="EGI124"/>
      <c r="EGJ124"/>
      <c r="EGK124"/>
      <c r="EGL124"/>
      <c r="EGM124"/>
      <c r="EGN124"/>
      <c r="EGO124"/>
      <c r="EGP124"/>
      <c r="EGQ124"/>
      <c r="EGR124"/>
      <c r="EGS124"/>
      <c r="EGT124"/>
      <c r="EGU124"/>
      <c r="EGV124"/>
      <c r="EGW124"/>
      <c r="EGX124"/>
      <c r="EGY124"/>
      <c r="EGZ124"/>
      <c r="EHA124"/>
      <c r="EHB124"/>
      <c r="EHC124"/>
      <c r="EHD124"/>
      <c r="EHE124"/>
      <c r="EHF124"/>
      <c r="EHG124"/>
      <c r="EHH124"/>
      <c r="EHI124"/>
      <c r="EHJ124"/>
      <c r="EHK124"/>
      <c r="EHL124"/>
      <c r="EHM124"/>
      <c r="EHN124"/>
      <c r="EHO124"/>
      <c r="EHP124"/>
      <c r="EHQ124"/>
      <c r="EHR124"/>
      <c r="EHS124"/>
      <c r="EHT124"/>
      <c r="EHU124"/>
      <c r="EHV124"/>
      <c r="EHW124"/>
      <c r="EHX124"/>
      <c r="EHY124"/>
      <c r="EHZ124"/>
      <c r="EIA124"/>
      <c r="EIB124"/>
      <c r="EIC124"/>
      <c r="EID124"/>
      <c r="EIE124"/>
      <c r="EIF124"/>
      <c r="EIG124"/>
      <c r="EIH124"/>
      <c r="EII124"/>
      <c r="EIJ124"/>
      <c r="EIK124"/>
      <c r="EIL124"/>
      <c r="EIM124"/>
      <c r="EIN124"/>
      <c r="EIO124"/>
      <c r="EIP124"/>
      <c r="EIQ124"/>
      <c r="EIR124"/>
      <c r="EIS124"/>
      <c r="EIT124"/>
      <c r="EIU124"/>
      <c r="EIV124"/>
      <c r="EIW124"/>
      <c r="EIX124"/>
      <c r="EIY124"/>
      <c r="EIZ124"/>
      <c r="EJA124"/>
      <c r="EJB124"/>
      <c r="EJC124"/>
      <c r="EJD124"/>
      <c r="EJE124"/>
      <c r="EJF124"/>
      <c r="EJG124"/>
      <c r="EJH124"/>
      <c r="EJI124"/>
      <c r="EJJ124"/>
      <c r="EJK124"/>
      <c r="EJL124"/>
      <c r="EJM124"/>
      <c r="EJN124"/>
      <c r="EJO124"/>
      <c r="EJP124"/>
      <c r="EJQ124"/>
      <c r="EJR124"/>
      <c r="EJS124"/>
      <c r="EJT124"/>
      <c r="EJU124"/>
      <c r="EJV124"/>
      <c r="EJW124"/>
      <c r="EJX124"/>
      <c r="EJY124"/>
      <c r="EJZ124"/>
      <c r="EKA124"/>
      <c r="EKB124"/>
      <c r="EKC124"/>
      <c r="EKD124"/>
      <c r="EKE124"/>
      <c r="EKF124"/>
      <c r="EKG124"/>
      <c r="EKH124"/>
      <c r="EKI124"/>
      <c r="EKJ124"/>
      <c r="EKK124"/>
      <c r="EKL124"/>
      <c r="EKM124"/>
      <c r="EKN124"/>
      <c r="EKO124"/>
      <c r="EKP124"/>
      <c r="EKQ124"/>
      <c r="EKR124"/>
      <c r="EKS124"/>
      <c r="EKT124"/>
      <c r="EKU124"/>
      <c r="EKV124"/>
      <c r="EKW124"/>
      <c r="EKX124"/>
      <c r="EKY124"/>
      <c r="EKZ124"/>
      <c r="ELA124"/>
      <c r="ELB124"/>
      <c r="ELC124"/>
      <c r="ELD124"/>
      <c r="ELE124"/>
      <c r="ELF124"/>
      <c r="ELG124"/>
      <c r="ELH124"/>
      <c r="ELI124"/>
      <c r="ELJ124"/>
      <c r="ELK124"/>
      <c r="ELL124"/>
      <c r="ELM124"/>
      <c r="ELN124"/>
      <c r="ELO124"/>
      <c r="ELP124"/>
      <c r="ELQ124"/>
      <c r="ELR124"/>
      <c r="ELS124"/>
      <c r="ELT124"/>
      <c r="ELU124"/>
      <c r="ELV124"/>
      <c r="ELW124"/>
      <c r="ELX124"/>
      <c r="ELY124"/>
      <c r="ELZ124"/>
      <c r="EMA124"/>
      <c r="EMB124"/>
      <c r="EMC124"/>
      <c r="EMD124"/>
      <c r="EME124"/>
      <c r="EMF124"/>
      <c r="EMG124"/>
      <c r="EMH124"/>
      <c r="EMI124"/>
      <c r="EMJ124"/>
      <c r="EMK124"/>
      <c r="EML124"/>
      <c r="EMM124"/>
      <c r="EMN124"/>
      <c r="EMO124"/>
      <c r="EMP124"/>
      <c r="EMQ124"/>
      <c r="EMR124"/>
      <c r="EMS124"/>
      <c r="EMT124"/>
      <c r="EMU124"/>
      <c r="EMV124"/>
      <c r="EMW124"/>
      <c r="EMX124"/>
      <c r="EMY124"/>
      <c r="EMZ124"/>
      <c r="ENA124"/>
      <c r="ENB124"/>
      <c r="ENC124"/>
      <c r="END124"/>
      <c r="ENE124"/>
      <c r="ENF124"/>
      <c r="ENG124"/>
      <c r="ENH124"/>
      <c r="ENI124"/>
      <c r="ENJ124"/>
      <c r="ENK124"/>
      <c r="ENL124"/>
      <c r="ENM124"/>
      <c r="ENN124"/>
      <c r="ENO124"/>
      <c r="ENP124"/>
      <c r="ENQ124"/>
      <c r="ENR124"/>
      <c r="ENS124"/>
      <c r="ENT124"/>
      <c r="ENU124"/>
      <c r="ENV124"/>
      <c r="ENW124"/>
      <c r="ENX124"/>
      <c r="ENY124"/>
      <c r="ENZ124"/>
      <c r="EOA124"/>
      <c r="EOB124"/>
      <c r="EOC124"/>
      <c r="EOD124"/>
      <c r="EOE124"/>
      <c r="EOF124"/>
      <c r="EOG124"/>
      <c r="EOH124"/>
      <c r="EOI124"/>
      <c r="EOJ124"/>
      <c r="EOK124"/>
      <c r="EOL124"/>
      <c r="EOM124"/>
      <c r="EON124"/>
      <c r="EOO124"/>
      <c r="EOP124"/>
      <c r="EOQ124"/>
      <c r="EOR124"/>
      <c r="EOS124"/>
      <c r="EOT124"/>
      <c r="EOU124"/>
      <c r="EOV124"/>
      <c r="EOW124"/>
      <c r="EOX124"/>
      <c r="EOY124"/>
      <c r="EOZ124"/>
      <c r="EPA124"/>
      <c r="EPB124"/>
      <c r="EPC124"/>
      <c r="EPD124"/>
      <c r="EPE124"/>
      <c r="EPF124"/>
      <c r="EPG124"/>
      <c r="EPH124"/>
      <c r="EPI124"/>
      <c r="EPJ124"/>
      <c r="EPK124"/>
      <c r="EPL124"/>
      <c r="EPM124"/>
      <c r="EPN124"/>
      <c r="EPO124"/>
      <c r="EPP124"/>
      <c r="EPQ124"/>
      <c r="EPR124"/>
      <c r="EPS124"/>
      <c r="EPT124"/>
      <c r="EPU124"/>
      <c r="EPV124"/>
      <c r="EPW124"/>
      <c r="EPX124"/>
      <c r="EPY124"/>
      <c r="EPZ124"/>
      <c r="EQA124"/>
      <c r="EQB124"/>
      <c r="EQC124"/>
      <c r="EQD124"/>
      <c r="EQE124"/>
      <c r="EQF124"/>
      <c r="EQG124"/>
      <c r="EQH124"/>
      <c r="EQI124"/>
      <c r="EQJ124"/>
      <c r="EQK124"/>
      <c r="EQL124"/>
      <c r="EQM124"/>
      <c r="EQN124"/>
      <c r="EQO124"/>
      <c r="EQP124"/>
      <c r="EQQ124"/>
      <c r="EQR124"/>
      <c r="EQS124"/>
      <c r="EQT124"/>
      <c r="EQU124"/>
      <c r="EQV124"/>
      <c r="EQW124"/>
      <c r="EQX124"/>
      <c r="EQY124"/>
      <c r="EQZ124"/>
      <c r="ERA124"/>
      <c r="ERB124"/>
      <c r="ERC124"/>
      <c r="ERD124"/>
      <c r="ERE124"/>
      <c r="ERF124"/>
      <c r="ERG124"/>
      <c r="ERH124"/>
      <c r="ERI124"/>
      <c r="ERJ124"/>
      <c r="ERK124"/>
      <c r="ERL124"/>
      <c r="ERM124"/>
      <c r="ERN124"/>
      <c r="ERO124"/>
      <c r="ERP124"/>
      <c r="ERQ124"/>
      <c r="ERR124"/>
      <c r="ERS124"/>
      <c r="ERT124"/>
      <c r="ERU124"/>
      <c r="ERV124"/>
      <c r="ERW124"/>
      <c r="ERX124"/>
      <c r="ERY124"/>
      <c r="ERZ124"/>
      <c r="ESA124"/>
      <c r="ESB124"/>
      <c r="ESC124"/>
      <c r="ESD124"/>
      <c r="ESE124"/>
      <c r="ESF124"/>
      <c r="ESG124"/>
      <c r="ESH124"/>
      <c r="ESI124"/>
      <c r="ESJ124"/>
      <c r="ESK124"/>
      <c r="ESL124"/>
      <c r="ESM124"/>
      <c r="ESN124"/>
      <c r="ESO124"/>
      <c r="ESP124"/>
      <c r="ESQ124"/>
      <c r="ESR124"/>
      <c r="ESS124"/>
      <c r="EST124"/>
      <c r="ESU124"/>
      <c r="ESV124"/>
      <c r="ESW124"/>
      <c r="ESX124"/>
      <c r="ESY124"/>
      <c r="ESZ124"/>
      <c r="ETA124"/>
      <c r="ETB124"/>
      <c r="ETC124"/>
      <c r="ETD124"/>
      <c r="ETE124"/>
      <c r="ETF124"/>
      <c r="ETG124"/>
      <c r="ETH124"/>
      <c r="ETI124"/>
      <c r="ETJ124"/>
      <c r="ETK124"/>
      <c r="ETL124"/>
      <c r="ETM124"/>
      <c r="ETN124"/>
      <c r="ETO124"/>
      <c r="ETP124"/>
      <c r="ETQ124"/>
      <c r="ETR124"/>
      <c r="ETS124"/>
      <c r="ETT124"/>
      <c r="ETU124"/>
      <c r="ETV124"/>
      <c r="ETW124"/>
      <c r="ETX124"/>
      <c r="ETY124"/>
      <c r="ETZ124"/>
      <c r="EUA124"/>
      <c r="EUB124"/>
      <c r="EUC124"/>
      <c r="EUD124"/>
      <c r="EUE124"/>
      <c r="EUF124"/>
      <c r="EUG124"/>
      <c r="EUH124"/>
      <c r="EUI124"/>
      <c r="EUJ124"/>
      <c r="EUK124"/>
      <c r="EUL124"/>
      <c r="EUM124"/>
      <c r="EUN124"/>
      <c r="EUO124"/>
      <c r="EUP124"/>
      <c r="EUQ124"/>
      <c r="EUR124"/>
      <c r="EUS124"/>
      <c r="EUT124"/>
      <c r="EUU124"/>
      <c r="EUV124"/>
      <c r="EUW124"/>
      <c r="EUX124"/>
      <c r="EUY124"/>
      <c r="EUZ124"/>
      <c r="EVA124"/>
      <c r="EVB124"/>
      <c r="EVC124"/>
      <c r="EVD124"/>
      <c r="EVE124"/>
      <c r="EVF124"/>
      <c r="EVG124"/>
      <c r="EVH124"/>
      <c r="EVI124"/>
      <c r="EVJ124"/>
      <c r="EVK124"/>
      <c r="EVL124"/>
      <c r="EVM124"/>
      <c r="EVN124"/>
      <c r="EVO124"/>
      <c r="EVP124"/>
      <c r="EVQ124"/>
      <c r="EVR124"/>
      <c r="EVS124"/>
      <c r="EVT124"/>
      <c r="EVU124"/>
      <c r="EVV124"/>
      <c r="EVW124"/>
      <c r="EVX124"/>
      <c r="EVY124"/>
      <c r="EVZ124"/>
      <c r="EWA124"/>
      <c r="EWB124"/>
      <c r="EWC124"/>
      <c r="EWD124"/>
      <c r="EWE124"/>
      <c r="EWF124"/>
      <c r="EWG124"/>
      <c r="EWH124"/>
      <c r="EWI124"/>
      <c r="EWJ124"/>
      <c r="EWK124"/>
      <c r="EWL124"/>
      <c r="EWM124"/>
      <c r="EWN124"/>
      <c r="EWO124"/>
      <c r="EWP124"/>
      <c r="EWQ124"/>
      <c r="EWR124"/>
      <c r="EWS124"/>
      <c r="EWT124"/>
      <c r="EWU124"/>
      <c r="EWV124"/>
      <c r="EWW124"/>
      <c r="EWX124"/>
      <c r="EWY124"/>
      <c r="EWZ124"/>
      <c r="EXA124"/>
      <c r="EXB124"/>
      <c r="EXC124"/>
      <c r="EXD124"/>
      <c r="EXE124"/>
      <c r="EXF124"/>
      <c r="EXG124"/>
      <c r="EXH124"/>
      <c r="EXI124"/>
      <c r="EXJ124"/>
      <c r="EXK124"/>
      <c r="EXL124"/>
      <c r="EXM124"/>
      <c r="EXN124"/>
      <c r="EXO124"/>
      <c r="EXP124"/>
      <c r="EXQ124"/>
      <c r="EXR124"/>
      <c r="EXS124"/>
      <c r="EXT124"/>
      <c r="EXU124"/>
      <c r="EXV124"/>
      <c r="EXW124"/>
      <c r="EXX124"/>
      <c r="EXY124"/>
      <c r="EXZ124"/>
      <c r="EYA124"/>
      <c r="EYB124"/>
      <c r="EYC124"/>
      <c r="EYD124"/>
      <c r="EYE124"/>
      <c r="EYF124"/>
      <c r="EYG124"/>
      <c r="EYH124"/>
      <c r="EYI124"/>
      <c r="EYJ124"/>
      <c r="EYK124"/>
      <c r="EYL124"/>
      <c r="EYM124"/>
      <c r="EYN124"/>
      <c r="EYO124"/>
      <c r="EYP124"/>
      <c r="EYQ124"/>
      <c r="EYR124"/>
      <c r="EYS124"/>
      <c r="EYT124"/>
      <c r="EYU124"/>
      <c r="EYV124"/>
      <c r="EYW124"/>
      <c r="EYX124"/>
      <c r="EYY124"/>
      <c r="EYZ124"/>
      <c r="EZA124"/>
      <c r="EZB124"/>
      <c r="EZC124"/>
      <c r="EZD124"/>
      <c r="EZE124"/>
      <c r="EZF124"/>
      <c r="EZG124"/>
      <c r="EZH124"/>
      <c r="EZI124"/>
      <c r="EZJ124"/>
      <c r="EZK124"/>
      <c r="EZL124"/>
      <c r="EZM124"/>
      <c r="EZN124"/>
      <c r="EZO124"/>
      <c r="EZP124"/>
      <c r="EZQ124"/>
      <c r="EZR124"/>
      <c r="EZS124"/>
      <c r="EZT124"/>
      <c r="EZU124"/>
      <c r="EZV124"/>
      <c r="EZW124"/>
      <c r="EZX124"/>
      <c r="EZY124"/>
      <c r="EZZ124"/>
      <c r="FAA124"/>
      <c r="FAB124"/>
      <c r="FAC124"/>
      <c r="FAD124"/>
      <c r="FAE124"/>
      <c r="FAF124"/>
      <c r="FAG124"/>
      <c r="FAH124"/>
      <c r="FAI124"/>
      <c r="FAJ124"/>
      <c r="FAK124"/>
      <c r="FAL124"/>
      <c r="FAM124"/>
      <c r="FAN124"/>
      <c r="FAO124"/>
      <c r="FAP124"/>
      <c r="FAQ124"/>
      <c r="FAR124"/>
      <c r="FAS124"/>
      <c r="FAT124"/>
      <c r="FAU124"/>
      <c r="FAV124"/>
      <c r="FAW124"/>
      <c r="FAX124"/>
      <c r="FAY124"/>
      <c r="FAZ124"/>
      <c r="FBA124"/>
      <c r="FBB124"/>
      <c r="FBC124"/>
      <c r="FBD124"/>
      <c r="FBE124"/>
      <c r="FBF124"/>
      <c r="FBG124"/>
      <c r="FBH124"/>
      <c r="FBI124"/>
      <c r="FBJ124"/>
      <c r="FBK124"/>
      <c r="FBL124"/>
      <c r="FBM124"/>
      <c r="FBN124"/>
      <c r="FBO124"/>
      <c r="FBP124"/>
      <c r="FBQ124"/>
      <c r="FBR124"/>
      <c r="FBS124"/>
      <c r="FBT124"/>
      <c r="FBU124"/>
      <c r="FBV124"/>
      <c r="FBW124"/>
      <c r="FBX124"/>
      <c r="FBY124"/>
      <c r="FBZ124"/>
      <c r="FCA124"/>
      <c r="FCB124"/>
      <c r="FCC124"/>
      <c r="FCD124"/>
      <c r="FCE124"/>
      <c r="FCF124"/>
      <c r="FCG124"/>
      <c r="FCH124"/>
      <c r="FCI124"/>
      <c r="FCJ124"/>
      <c r="FCK124"/>
      <c r="FCL124"/>
      <c r="FCM124"/>
      <c r="FCN124"/>
      <c r="FCO124"/>
      <c r="FCP124"/>
      <c r="FCQ124"/>
      <c r="FCR124"/>
      <c r="FCS124"/>
      <c r="FCT124"/>
      <c r="FCU124"/>
      <c r="FCV124"/>
      <c r="FCW124"/>
      <c r="FCX124"/>
      <c r="FCY124"/>
      <c r="FCZ124"/>
      <c r="FDA124"/>
      <c r="FDB124"/>
      <c r="FDC124"/>
      <c r="FDD124"/>
      <c r="FDE124"/>
      <c r="FDF124"/>
      <c r="FDG124"/>
      <c r="FDH124"/>
      <c r="FDI124"/>
      <c r="FDJ124"/>
      <c r="FDK124"/>
      <c r="FDL124"/>
      <c r="FDM124"/>
      <c r="FDN124"/>
      <c r="FDO124"/>
      <c r="FDP124"/>
      <c r="FDQ124"/>
      <c r="FDR124"/>
      <c r="FDS124"/>
      <c r="FDT124"/>
      <c r="FDU124"/>
      <c r="FDV124"/>
      <c r="FDW124"/>
      <c r="FDX124"/>
      <c r="FDY124"/>
      <c r="FDZ124"/>
      <c r="FEA124"/>
      <c r="FEB124"/>
      <c r="FEC124"/>
      <c r="FED124"/>
      <c r="FEE124"/>
      <c r="FEF124"/>
      <c r="FEG124"/>
      <c r="FEH124"/>
      <c r="FEI124"/>
      <c r="FEJ124"/>
      <c r="FEK124"/>
      <c r="FEL124"/>
      <c r="FEM124"/>
      <c r="FEN124"/>
      <c r="FEO124"/>
      <c r="FEP124"/>
      <c r="FEQ124"/>
      <c r="FER124"/>
      <c r="FES124"/>
      <c r="FET124"/>
      <c r="FEU124"/>
      <c r="FEV124"/>
      <c r="FEW124"/>
      <c r="FEX124"/>
      <c r="FEY124"/>
      <c r="FEZ124"/>
      <c r="FFA124"/>
      <c r="FFB124"/>
      <c r="FFC124"/>
      <c r="FFD124"/>
      <c r="FFE124"/>
      <c r="FFF124"/>
      <c r="FFG124"/>
      <c r="FFH124"/>
      <c r="FFI124"/>
      <c r="FFJ124"/>
      <c r="FFK124"/>
      <c r="FFL124"/>
      <c r="FFM124"/>
      <c r="FFN124"/>
      <c r="FFO124"/>
      <c r="FFP124"/>
      <c r="FFQ124"/>
      <c r="FFR124"/>
      <c r="FFS124"/>
      <c r="FFT124"/>
      <c r="FFU124"/>
      <c r="FFV124"/>
      <c r="FFW124"/>
      <c r="FFX124"/>
      <c r="FFY124"/>
      <c r="FFZ124"/>
      <c r="FGA124"/>
      <c r="FGB124"/>
      <c r="FGC124"/>
      <c r="FGD124"/>
      <c r="FGE124"/>
      <c r="FGF124"/>
      <c r="FGG124"/>
      <c r="FGH124"/>
      <c r="FGI124"/>
      <c r="FGJ124"/>
      <c r="FGK124"/>
      <c r="FGL124"/>
      <c r="FGM124"/>
      <c r="FGN124"/>
      <c r="FGO124"/>
      <c r="FGP124"/>
      <c r="FGQ124"/>
      <c r="FGR124"/>
      <c r="FGS124"/>
      <c r="FGT124"/>
      <c r="FGU124"/>
      <c r="FGV124"/>
      <c r="FGW124"/>
      <c r="FGX124"/>
      <c r="FGY124"/>
      <c r="FGZ124"/>
      <c r="FHA124"/>
      <c r="FHB124"/>
      <c r="FHC124"/>
      <c r="FHD124"/>
      <c r="FHE124"/>
      <c r="FHF124"/>
      <c r="FHG124"/>
      <c r="FHH124"/>
      <c r="FHI124"/>
      <c r="FHJ124"/>
      <c r="FHK124"/>
      <c r="FHL124"/>
      <c r="FHM124"/>
      <c r="FHN124"/>
      <c r="FHO124"/>
      <c r="FHP124"/>
      <c r="FHQ124"/>
      <c r="FHR124"/>
      <c r="FHS124"/>
      <c r="FHT124"/>
      <c r="FHU124"/>
      <c r="FHV124"/>
      <c r="FHW124"/>
      <c r="FHX124"/>
      <c r="FHY124"/>
      <c r="FHZ124"/>
      <c r="FIA124"/>
      <c r="FIB124"/>
      <c r="FIC124"/>
      <c r="FID124"/>
      <c r="FIE124"/>
      <c r="FIF124"/>
      <c r="FIG124"/>
      <c r="FIH124"/>
      <c r="FII124"/>
      <c r="FIJ124"/>
      <c r="FIK124"/>
      <c r="FIL124"/>
      <c r="FIM124"/>
      <c r="FIN124"/>
      <c r="FIO124"/>
      <c r="FIP124"/>
      <c r="FIQ124"/>
      <c r="FIR124"/>
      <c r="FIS124"/>
      <c r="FIT124"/>
      <c r="FIU124"/>
      <c r="FIV124"/>
      <c r="FIW124"/>
      <c r="FIX124"/>
      <c r="FIY124"/>
      <c r="FIZ124"/>
      <c r="FJA124"/>
      <c r="FJB124"/>
      <c r="FJC124"/>
      <c r="FJD124"/>
      <c r="FJE124"/>
      <c r="FJF124"/>
      <c r="FJG124"/>
      <c r="FJH124"/>
      <c r="FJI124"/>
      <c r="FJJ124"/>
      <c r="FJK124"/>
      <c r="FJL124"/>
      <c r="FJM124"/>
      <c r="FJN124"/>
      <c r="FJO124"/>
      <c r="FJP124"/>
      <c r="FJQ124"/>
      <c r="FJR124"/>
      <c r="FJS124"/>
      <c r="FJT124"/>
      <c r="FJU124"/>
      <c r="FJV124"/>
      <c r="FJW124"/>
      <c r="FJX124"/>
      <c r="FJY124"/>
      <c r="FJZ124"/>
      <c r="FKA124"/>
      <c r="FKB124"/>
      <c r="FKC124"/>
      <c r="FKD124"/>
      <c r="FKE124"/>
      <c r="FKF124"/>
      <c r="FKG124"/>
      <c r="FKH124"/>
      <c r="FKI124"/>
      <c r="FKJ124"/>
      <c r="FKK124"/>
      <c r="FKL124"/>
      <c r="FKM124"/>
      <c r="FKN124"/>
      <c r="FKO124"/>
      <c r="FKP124"/>
      <c r="FKQ124"/>
      <c r="FKR124"/>
      <c r="FKS124"/>
      <c r="FKT124"/>
      <c r="FKU124"/>
      <c r="FKV124"/>
      <c r="FKW124"/>
      <c r="FKX124"/>
      <c r="FKY124"/>
      <c r="FKZ124"/>
      <c r="FLA124"/>
      <c r="FLB124"/>
      <c r="FLC124"/>
      <c r="FLD124"/>
      <c r="FLE124"/>
      <c r="FLF124"/>
      <c r="FLG124"/>
      <c r="FLH124"/>
      <c r="FLI124"/>
      <c r="FLJ124"/>
      <c r="FLK124"/>
      <c r="FLL124"/>
      <c r="FLM124"/>
      <c r="FLN124"/>
      <c r="FLO124"/>
      <c r="FLP124"/>
      <c r="FLQ124"/>
      <c r="FLR124"/>
      <c r="FLS124"/>
      <c r="FLT124"/>
      <c r="FLU124"/>
      <c r="FLV124"/>
      <c r="FLW124"/>
      <c r="FLX124"/>
      <c r="FLY124"/>
      <c r="FLZ124"/>
      <c r="FMA124"/>
      <c r="FMB124"/>
      <c r="FMC124"/>
      <c r="FMD124"/>
      <c r="FME124"/>
      <c r="FMF124"/>
      <c r="FMG124"/>
      <c r="FMH124"/>
      <c r="FMI124"/>
      <c r="FMJ124"/>
      <c r="FMK124"/>
      <c r="FML124"/>
      <c r="FMM124"/>
      <c r="FMN124"/>
      <c r="FMO124"/>
      <c r="FMP124"/>
      <c r="FMQ124"/>
      <c r="FMR124"/>
      <c r="FMS124"/>
      <c r="FMT124"/>
      <c r="FMU124"/>
      <c r="FMV124"/>
      <c r="FMW124"/>
      <c r="FMX124"/>
      <c r="FMY124"/>
      <c r="FMZ124"/>
      <c r="FNA124"/>
      <c r="FNB124"/>
      <c r="FNC124"/>
      <c r="FND124"/>
      <c r="FNE124"/>
      <c r="FNF124"/>
      <c r="FNG124"/>
      <c r="FNH124"/>
      <c r="FNI124"/>
      <c r="FNJ124"/>
      <c r="FNK124"/>
      <c r="FNL124"/>
      <c r="FNM124"/>
      <c r="FNN124"/>
      <c r="FNO124"/>
      <c r="FNP124"/>
      <c r="FNQ124"/>
      <c r="FNR124"/>
      <c r="FNS124"/>
      <c r="FNT124"/>
      <c r="FNU124"/>
      <c r="FNV124"/>
      <c r="FNW124"/>
      <c r="FNX124"/>
      <c r="FNY124"/>
      <c r="FNZ124"/>
      <c r="FOA124"/>
      <c r="FOB124"/>
      <c r="FOC124"/>
      <c r="FOD124"/>
      <c r="FOE124"/>
      <c r="FOF124"/>
      <c r="FOG124"/>
      <c r="FOH124"/>
      <c r="FOI124"/>
      <c r="FOJ124"/>
      <c r="FOK124"/>
      <c r="FOL124"/>
      <c r="FOM124"/>
      <c r="FON124"/>
      <c r="FOO124"/>
      <c r="FOP124"/>
      <c r="FOQ124"/>
      <c r="FOR124"/>
      <c r="FOS124"/>
      <c r="FOT124"/>
      <c r="FOU124"/>
      <c r="FOV124"/>
      <c r="FOW124"/>
      <c r="FOX124"/>
      <c r="FOY124"/>
      <c r="FOZ124"/>
      <c r="FPA124"/>
      <c r="FPB124"/>
      <c r="FPC124"/>
      <c r="FPD124"/>
      <c r="FPE124"/>
      <c r="FPF124"/>
      <c r="FPG124"/>
      <c r="FPH124"/>
      <c r="FPI124"/>
      <c r="FPJ124"/>
      <c r="FPK124"/>
      <c r="FPL124"/>
      <c r="FPM124"/>
      <c r="FPN124"/>
      <c r="FPO124"/>
      <c r="FPP124"/>
      <c r="FPQ124"/>
      <c r="FPR124"/>
      <c r="FPS124"/>
      <c r="FPT124"/>
      <c r="FPU124"/>
      <c r="FPV124"/>
      <c r="FPW124"/>
      <c r="FPX124"/>
      <c r="FPY124"/>
      <c r="FPZ124"/>
      <c r="FQA124"/>
      <c r="FQB124"/>
      <c r="FQC124"/>
      <c r="FQD124"/>
      <c r="FQE124"/>
      <c r="FQF124"/>
      <c r="FQG124"/>
      <c r="FQH124"/>
      <c r="FQI124"/>
      <c r="FQJ124"/>
      <c r="FQK124"/>
      <c r="FQL124"/>
      <c r="FQM124"/>
      <c r="FQN124"/>
      <c r="FQO124"/>
      <c r="FQP124"/>
      <c r="FQQ124"/>
      <c r="FQR124"/>
      <c r="FQS124"/>
      <c r="FQT124"/>
      <c r="FQU124"/>
      <c r="FQV124"/>
      <c r="FQW124"/>
      <c r="FQX124"/>
      <c r="FQY124"/>
      <c r="FQZ124"/>
      <c r="FRA124"/>
      <c r="FRB124"/>
      <c r="FRC124"/>
      <c r="FRD124"/>
      <c r="FRE124"/>
      <c r="FRF124"/>
      <c r="FRG124"/>
      <c r="FRH124"/>
      <c r="FRI124"/>
      <c r="FRJ124"/>
      <c r="FRK124"/>
      <c r="FRL124"/>
      <c r="FRM124"/>
      <c r="FRN124"/>
      <c r="FRO124"/>
      <c r="FRP124"/>
      <c r="FRQ124"/>
      <c r="FRR124"/>
      <c r="FRS124"/>
      <c r="FRT124"/>
      <c r="FRU124"/>
      <c r="FRV124"/>
      <c r="FRW124"/>
      <c r="FRX124"/>
      <c r="FRY124"/>
      <c r="FRZ124"/>
      <c r="FSA124"/>
      <c r="FSB124"/>
      <c r="FSC124"/>
      <c r="FSD124"/>
      <c r="FSE124"/>
      <c r="FSF124"/>
      <c r="FSG124"/>
      <c r="FSH124"/>
      <c r="FSI124"/>
      <c r="FSJ124"/>
      <c r="FSK124"/>
      <c r="FSL124"/>
      <c r="FSM124"/>
      <c r="FSN124"/>
      <c r="FSO124"/>
      <c r="FSP124"/>
      <c r="FSQ124"/>
      <c r="FSR124"/>
      <c r="FSS124"/>
      <c r="FST124"/>
      <c r="FSU124"/>
      <c r="FSV124"/>
      <c r="FSW124"/>
      <c r="FSX124"/>
      <c r="FSY124"/>
      <c r="FSZ124"/>
      <c r="FTA124"/>
      <c r="FTB124"/>
      <c r="FTC124"/>
      <c r="FTD124"/>
      <c r="FTE124"/>
      <c r="FTF124"/>
      <c r="FTG124"/>
      <c r="FTH124"/>
      <c r="FTI124"/>
      <c r="FTJ124"/>
      <c r="FTK124"/>
      <c r="FTL124"/>
      <c r="FTM124"/>
      <c r="FTN124"/>
      <c r="FTO124"/>
      <c r="FTP124"/>
      <c r="FTQ124"/>
      <c r="FTR124"/>
      <c r="FTS124"/>
      <c r="FTT124"/>
      <c r="FTU124"/>
      <c r="FTV124"/>
      <c r="FTW124"/>
      <c r="FTX124"/>
      <c r="FTY124"/>
      <c r="FTZ124"/>
      <c r="FUA124"/>
      <c r="FUB124"/>
      <c r="FUC124"/>
      <c r="FUD124"/>
      <c r="FUE124"/>
      <c r="FUF124"/>
      <c r="FUG124"/>
      <c r="FUH124"/>
      <c r="FUI124"/>
      <c r="FUJ124"/>
      <c r="FUK124"/>
      <c r="FUL124"/>
      <c r="FUM124"/>
      <c r="FUN124"/>
      <c r="FUO124"/>
      <c r="FUP124"/>
      <c r="FUQ124"/>
      <c r="FUR124"/>
      <c r="FUS124"/>
      <c r="FUT124"/>
      <c r="FUU124"/>
      <c r="FUV124"/>
      <c r="FUW124"/>
      <c r="FUX124"/>
      <c r="FUY124"/>
      <c r="FUZ124"/>
      <c r="FVA124"/>
      <c r="FVB124"/>
      <c r="FVC124"/>
      <c r="FVD124"/>
      <c r="FVE124"/>
      <c r="FVF124"/>
      <c r="FVG124"/>
      <c r="FVH124"/>
      <c r="FVI124"/>
      <c r="FVJ124"/>
      <c r="FVK124"/>
      <c r="FVL124"/>
      <c r="FVM124"/>
      <c r="FVN124"/>
      <c r="FVO124"/>
      <c r="FVP124"/>
      <c r="FVQ124"/>
      <c r="FVR124"/>
      <c r="FVS124"/>
      <c r="FVT124"/>
      <c r="FVU124"/>
      <c r="FVV124"/>
      <c r="FVW124"/>
      <c r="FVX124"/>
      <c r="FVY124"/>
      <c r="FVZ124"/>
      <c r="FWA124"/>
      <c r="FWB124"/>
      <c r="FWC124"/>
      <c r="FWD124"/>
      <c r="FWE124"/>
      <c r="FWF124"/>
      <c r="FWG124"/>
      <c r="FWH124"/>
      <c r="FWI124"/>
      <c r="FWJ124"/>
      <c r="FWK124"/>
      <c r="FWL124"/>
      <c r="FWM124"/>
      <c r="FWN124"/>
      <c r="FWO124"/>
      <c r="FWP124"/>
      <c r="FWQ124"/>
      <c r="FWR124"/>
      <c r="FWS124"/>
      <c r="FWT124"/>
      <c r="FWU124"/>
      <c r="FWV124"/>
      <c r="FWW124"/>
      <c r="FWX124"/>
      <c r="FWY124"/>
      <c r="FWZ124"/>
      <c r="FXA124"/>
      <c r="FXB124"/>
      <c r="FXC124"/>
      <c r="FXD124"/>
      <c r="FXE124"/>
      <c r="FXF124"/>
      <c r="FXG124"/>
      <c r="FXH124"/>
      <c r="FXI124"/>
      <c r="FXJ124"/>
      <c r="FXK124"/>
      <c r="FXL124"/>
      <c r="FXM124"/>
      <c r="FXN124"/>
      <c r="FXO124"/>
      <c r="FXP124"/>
      <c r="FXQ124"/>
      <c r="FXR124"/>
      <c r="FXS124"/>
      <c r="FXT124"/>
      <c r="FXU124"/>
      <c r="FXV124"/>
      <c r="FXW124"/>
      <c r="FXX124"/>
      <c r="FXY124"/>
      <c r="FXZ124"/>
      <c r="FYA124"/>
      <c r="FYB124"/>
      <c r="FYC124"/>
      <c r="FYD124"/>
      <c r="FYE124"/>
      <c r="FYF124"/>
      <c r="FYG124"/>
      <c r="FYH124"/>
      <c r="FYI124"/>
      <c r="FYJ124"/>
      <c r="FYK124"/>
      <c r="FYL124"/>
      <c r="FYM124"/>
      <c r="FYN124"/>
      <c r="FYO124"/>
      <c r="FYP124"/>
      <c r="FYQ124"/>
      <c r="FYR124"/>
      <c r="FYS124"/>
      <c r="FYT124"/>
      <c r="FYU124"/>
      <c r="FYV124"/>
      <c r="FYW124"/>
      <c r="FYX124"/>
      <c r="FYY124"/>
      <c r="FYZ124"/>
      <c r="FZA124"/>
      <c r="FZB124"/>
      <c r="FZC124"/>
      <c r="FZD124"/>
      <c r="FZE124"/>
      <c r="FZF124"/>
      <c r="FZG124"/>
      <c r="FZH124"/>
      <c r="FZI124"/>
      <c r="FZJ124"/>
      <c r="FZK124"/>
      <c r="FZL124"/>
      <c r="FZM124"/>
      <c r="FZN124"/>
      <c r="FZO124"/>
      <c r="FZP124"/>
      <c r="FZQ124"/>
      <c r="FZR124"/>
      <c r="FZS124"/>
      <c r="FZT124"/>
      <c r="FZU124"/>
      <c r="FZV124"/>
      <c r="FZW124"/>
      <c r="FZX124"/>
      <c r="FZY124"/>
      <c r="FZZ124"/>
      <c r="GAA124"/>
      <c r="GAB124"/>
      <c r="GAC124"/>
      <c r="GAD124"/>
      <c r="GAE124"/>
      <c r="GAF124"/>
      <c r="GAG124"/>
      <c r="GAH124"/>
      <c r="GAI124"/>
      <c r="GAJ124"/>
      <c r="GAK124"/>
      <c r="GAL124"/>
      <c r="GAM124"/>
      <c r="GAN124"/>
      <c r="GAO124"/>
      <c r="GAP124"/>
      <c r="GAQ124"/>
      <c r="GAR124"/>
      <c r="GAS124"/>
      <c r="GAT124"/>
      <c r="GAU124"/>
      <c r="GAV124"/>
      <c r="GAW124"/>
      <c r="GAX124"/>
      <c r="GAY124"/>
      <c r="GAZ124"/>
      <c r="GBA124"/>
      <c r="GBB124"/>
      <c r="GBC124"/>
      <c r="GBD124"/>
      <c r="GBE124"/>
      <c r="GBF124"/>
      <c r="GBG124"/>
      <c r="GBH124"/>
      <c r="GBI124"/>
      <c r="GBJ124"/>
      <c r="GBK124"/>
      <c r="GBL124"/>
      <c r="GBM124"/>
      <c r="GBN124"/>
      <c r="GBO124"/>
      <c r="GBP124"/>
      <c r="GBQ124"/>
      <c r="GBR124"/>
      <c r="GBS124"/>
      <c r="GBT124"/>
      <c r="GBU124"/>
      <c r="GBV124"/>
      <c r="GBW124"/>
      <c r="GBX124"/>
      <c r="GBY124"/>
      <c r="GBZ124"/>
      <c r="GCA124"/>
      <c r="GCB124"/>
      <c r="GCC124"/>
      <c r="GCD124"/>
      <c r="GCE124"/>
      <c r="GCF124"/>
      <c r="GCG124"/>
      <c r="GCH124"/>
      <c r="GCI124"/>
      <c r="GCJ124"/>
      <c r="GCK124"/>
      <c r="GCL124"/>
      <c r="GCM124"/>
      <c r="GCN124"/>
      <c r="GCO124"/>
      <c r="GCP124"/>
      <c r="GCQ124"/>
      <c r="GCR124"/>
      <c r="GCS124"/>
      <c r="GCT124"/>
      <c r="GCU124"/>
      <c r="GCV124"/>
      <c r="GCW124"/>
      <c r="GCX124"/>
      <c r="GCY124"/>
      <c r="GCZ124"/>
      <c r="GDA124"/>
      <c r="GDB124"/>
      <c r="GDC124"/>
      <c r="GDD124"/>
      <c r="GDE124"/>
      <c r="GDF124"/>
      <c r="GDG124"/>
      <c r="GDH124"/>
      <c r="GDI124"/>
      <c r="GDJ124"/>
      <c r="GDK124"/>
      <c r="GDL124"/>
      <c r="GDM124"/>
      <c r="GDN124"/>
      <c r="GDO124"/>
      <c r="GDP124"/>
      <c r="GDQ124"/>
      <c r="GDR124"/>
      <c r="GDS124"/>
      <c r="GDT124"/>
      <c r="GDU124"/>
      <c r="GDV124"/>
      <c r="GDW124"/>
      <c r="GDX124"/>
      <c r="GDY124"/>
      <c r="GDZ124"/>
      <c r="GEA124"/>
      <c r="GEB124"/>
      <c r="GEC124"/>
      <c r="GED124"/>
      <c r="GEE124"/>
      <c r="GEF124"/>
      <c r="GEG124"/>
      <c r="GEH124"/>
      <c r="GEI124"/>
      <c r="GEJ124"/>
      <c r="GEK124"/>
      <c r="GEL124"/>
      <c r="GEM124"/>
      <c r="GEN124"/>
      <c r="GEO124"/>
      <c r="GEP124"/>
      <c r="GEQ124"/>
      <c r="GER124"/>
      <c r="GES124"/>
      <c r="GET124"/>
      <c r="GEU124"/>
      <c r="GEV124"/>
      <c r="GEW124"/>
      <c r="GEX124"/>
      <c r="GEY124"/>
      <c r="GEZ124"/>
      <c r="GFA124"/>
      <c r="GFB124"/>
      <c r="GFC124"/>
      <c r="GFD124"/>
      <c r="GFE124"/>
      <c r="GFF124"/>
      <c r="GFG124"/>
      <c r="GFH124"/>
      <c r="GFI124"/>
      <c r="GFJ124"/>
      <c r="GFK124"/>
      <c r="GFL124"/>
      <c r="GFM124"/>
      <c r="GFN124"/>
      <c r="GFO124"/>
      <c r="GFP124"/>
      <c r="GFQ124"/>
      <c r="GFR124"/>
      <c r="GFS124"/>
      <c r="GFT124"/>
      <c r="GFU124"/>
      <c r="GFV124"/>
      <c r="GFW124"/>
      <c r="GFX124"/>
      <c r="GFY124"/>
      <c r="GFZ124"/>
      <c r="GGA124"/>
      <c r="GGB124"/>
      <c r="GGC124"/>
      <c r="GGD124"/>
      <c r="GGE124"/>
      <c r="GGF124"/>
      <c r="GGG124"/>
      <c r="GGH124"/>
      <c r="GGI124"/>
      <c r="GGJ124"/>
      <c r="GGK124"/>
      <c r="GGL124"/>
      <c r="GGM124"/>
      <c r="GGN124"/>
      <c r="GGO124"/>
      <c r="GGP124"/>
      <c r="GGQ124"/>
      <c r="GGR124"/>
      <c r="GGS124"/>
      <c r="GGT124"/>
      <c r="GGU124"/>
      <c r="GGV124"/>
      <c r="GGW124"/>
      <c r="GGX124"/>
      <c r="GGY124"/>
      <c r="GGZ124"/>
      <c r="GHA124"/>
      <c r="GHB124"/>
      <c r="GHC124"/>
      <c r="GHD124"/>
      <c r="GHE124"/>
      <c r="GHF124"/>
      <c r="GHG124"/>
      <c r="GHH124"/>
      <c r="GHI124"/>
      <c r="GHJ124"/>
      <c r="GHK124"/>
      <c r="GHL124"/>
      <c r="GHM124"/>
      <c r="GHN124"/>
      <c r="GHO124"/>
      <c r="GHP124"/>
      <c r="GHQ124"/>
      <c r="GHR124"/>
      <c r="GHS124"/>
      <c r="GHT124"/>
      <c r="GHU124"/>
      <c r="GHV124"/>
      <c r="GHW124"/>
      <c r="GHX124"/>
      <c r="GHY124"/>
      <c r="GHZ124"/>
      <c r="GIA124"/>
      <c r="GIB124"/>
      <c r="GIC124"/>
      <c r="GID124"/>
      <c r="GIE124"/>
      <c r="GIF124"/>
      <c r="GIG124"/>
      <c r="GIH124"/>
      <c r="GII124"/>
      <c r="GIJ124"/>
      <c r="GIK124"/>
      <c r="GIL124"/>
      <c r="GIM124"/>
      <c r="GIN124"/>
      <c r="GIO124"/>
      <c r="GIP124"/>
      <c r="GIQ124"/>
      <c r="GIR124"/>
      <c r="GIS124"/>
      <c r="GIT124"/>
      <c r="GIU124"/>
      <c r="GIV124"/>
      <c r="GIW124"/>
      <c r="GIX124"/>
      <c r="GIY124"/>
      <c r="GIZ124"/>
      <c r="GJA124"/>
      <c r="GJB124"/>
      <c r="GJC124"/>
      <c r="GJD124"/>
      <c r="GJE124"/>
      <c r="GJF124"/>
      <c r="GJG124"/>
      <c r="GJH124"/>
      <c r="GJI124"/>
      <c r="GJJ124"/>
      <c r="GJK124"/>
      <c r="GJL124"/>
      <c r="GJM124"/>
      <c r="GJN124"/>
      <c r="GJO124"/>
      <c r="GJP124"/>
      <c r="GJQ124"/>
      <c r="GJR124"/>
      <c r="GJS124"/>
      <c r="GJT124"/>
      <c r="GJU124"/>
      <c r="GJV124"/>
      <c r="GJW124"/>
      <c r="GJX124"/>
      <c r="GJY124"/>
      <c r="GJZ124"/>
      <c r="GKA124"/>
      <c r="GKB124"/>
      <c r="GKC124"/>
      <c r="GKD124"/>
      <c r="GKE124"/>
      <c r="GKF124"/>
      <c r="GKG124"/>
      <c r="GKH124"/>
      <c r="GKI124"/>
      <c r="GKJ124"/>
      <c r="GKK124"/>
      <c r="GKL124"/>
      <c r="GKM124"/>
      <c r="GKN124"/>
      <c r="GKO124"/>
      <c r="GKP124"/>
      <c r="GKQ124"/>
      <c r="GKR124"/>
      <c r="GKS124"/>
      <c r="GKT124"/>
      <c r="GKU124"/>
      <c r="GKV124"/>
      <c r="GKW124"/>
      <c r="GKX124"/>
      <c r="GKY124"/>
      <c r="GKZ124"/>
      <c r="GLA124"/>
      <c r="GLB124"/>
      <c r="GLC124"/>
      <c r="GLD124"/>
      <c r="GLE124"/>
      <c r="GLF124"/>
      <c r="GLG124"/>
      <c r="GLH124"/>
      <c r="GLI124"/>
      <c r="GLJ124"/>
      <c r="GLK124"/>
      <c r="GLL124"/>
      <c r="GLM124"/>
      <c r="GLN124"/>
      <c r="GLO124"/>
      <c r="GLP124"/>
      <c r="GLQ124"/>
      <c r="GLR124"/>
      <c r="GLS124"/>
      <c r="GLT124"/>
      <c r="GLU124"/>
      <c r="GLV124"/>
      <c r="GLW124"/>
      <c r="GLX124"/>
      <c r="GLY124"/>
      <c r="GLZ124"/>
      <c r="GMA124"/>
      <c r="GMB124"/>
      <c r="GMC124"/>
      <c r="GMD124"/>
      <c r="GME124"/>
      <c r="GMF124"/>
      <c r="GMG124"/>
      <c r="GMH124"/>
      <c r="GMI124"/>
      <c r="GMJ124"/>
      <c r="GMK124"/>
      <c r="GML124"/>
      <c r="GMM124"/>
      <c r="GMN124"/>
      <c r="GMO124"/>
      <c r="GMP124"/>
      <c r="GMQ124"/>
      <c r="GMR124"/>
      <c r="GMS124"/>
      <c r="GMT124"/>
      <c r="GMU124"/>
      <c r="GMV124"/>
      <c r="GMW124"/>
      <c r="GMX124"/>
      <c r="GMY124"/>
      <c r="GMZ124"/>
      <c r="GNA124"/>
      <c r="GNB124"/>
      <c r="GNC124"/>
      <c r="GND124"/>
      <c r="GNE124"/>
      <c r="GNF124"/>
      <c r="GNG124"/>
      <c r="GNH124"/>
      <c r="GNI124"/>
      <c r="GNJ124"/>
      <c r="GNK124"/>
      <c r="GNL124"/>
      <c r="GNM124"/>
      <c r="GNN124"/>
      <c r="GNO124"/>
      <c r="GNP124"/>
      <c r="GNQ124"/>
      <c r="GNR124"/>
      <c r="GNS124"/>
      <c r="GNT124"/>
      <c r="GNU124"/>
      <c r="GNV124"/>
      <c r="GNW124"/>
      <c r="GNX124"/>
      <c r="GNY124"/>
      <c r="GNZ124"/>
      <c r="GOA124"/>
      <c r="GOB124"/>
      <c r="GOC124"/>
      <c r="GOD124"/>
      <c r="GOE124"/>
      <c r="GOF124"/>
      <c r="GOG124"/>
      <c r="GOH124"/>
      <c r="GOI124"/>
      <c r="GOJ124"/>
      <c r="GOK124"/>
      <c r="GOL124"/>
      <c r="GOM124"/>
      <c r="GON124"/>
      <c r="GOO124"/>
      <c r="GOP124"/>
      <c r="GOQ124"/>
      <c r="GOR124"/>
      <c r="GOS124"/>
      <c r="GOT124"/>
      <c r="GOU124"/>
      <c r="GOV124"/>
      <c r="GOW124"/>
      <c r="GOX124"/>
      <c r="GOY124"/>
      <c r="GOZ124"/>
      <c r="GPA124"/>
      <c r="GPB124"/>
      <c r="GPC124"/>
      <c r="GPD124"/>
      <c r="GPE124"/>
      <c r="GPF124"/>
      <c r="GPG124"/>
      <c r="GPH124"/>
      <c r="GPI124"/>
      <c r="GPJ124"/>
      <c r="GPK124"/>
      <c r="GPL124"/>
      <c r="GPM124"/>
      <c r="GPN124"/>
      <c r="GPO124"/>
      <c r="GPP124"/>
      <c r="GPQ124"/>
      <c r="GPR124"/>
      <c r="GPS124"/>
      <c r="GPT124"/>
      <c r="GPU124"/>
      <c r="GPV124"/>
      <c r="GPW124"/>
      <c r="GPX124"/>
      <c r="GPY124"/>
      <c r="GPZ124"/>
      <c r="GQA124"/>
      <c r="GQB124"/>
      <c r="GQC124"/>
      <c r="GQD124"/>
      <c r="GQE124"/>
      <c r="GQF124"/>
      <c r="GQG124"/>
      <c r="GQH124"/>
      <c r="GQI124"/>
      <c r="GQJ124"/>
      <c r="GQK124"/>
      <c r="GQL124"/>
      <c r="GQM124"/>
      <c r="GQN124"/>
      <c r="GQO124"/>
      <c r="GQP124"/>
      <c r="GQQ124"/>
      <c r="GQR124"/>
      <c r="GQS124"/>
      <c r="GQT124"/>
      <c r="GQU124"/>
      <c r="GQV124"/>
      <c r="GQW124"/>
      <c r="GQX124"/>
      <c r="GQY124"/>
      <c r="GQZ124"/>
      <c r="GRA124"/>
      <c r="GRB124"/>
      <c r="GRC124"/>
      <c r="GRD124"/>
      <c r="GRE124"/>
      <c r="GRF124"/>
      <c r="GRG124"/>
      <c r="GRH124"/>
      <c r="GRI124"/>
      <c r="GRJ124"/>
      <c r="GRK124"/>
      <c r="GRL124"/>
      <c r="GRM124"/>
      <c r="GRN124"/>
      <c r="GRO124"/>
      <c r="GRP124"/>
      <c r="GRQ124"/>
      <c r="GRR124"/>
      <c r="GRS124"/>
      <c r="GRT124"/>
      <c r="GRU124"/>
      <c r="GRV124"/>
      <c r="GRW124"/>
      <c r="GRX124"/>
      <c r="GRY124"/>
      <c r="GRZ124"/>
      <c r="GSA124"/>
      <c r="GSB124"/>
      <c r="GSC124"/>
      <c r="GSD124"/>
      <c r="GSE124"/>
      <c r="GSF124"/>
      <c r="GSG124"/>
      <c r="GSH124"/>
      <c r="GSI124"/>
      <c r="GSJ124"/>
      <c r="GSK124"/>
      <c r="GSL124"/>
      <c r="GSM124"/>
      <c r="GSN124"/>
      <c r="GSO124"/>
      <c r="GSP124"/>
      <c r="GSQ124"/>
      <c r="GSR124"/>
      <c r="GSS124"/>
      <c r="GST124"/>
      <c r="GSU124"/>
      <c r="GSV124"/>
      <c r="GSW124"/>
      <c r="GSX124"/>
      <c r="GSY124"/>
      <c r="GSZ124"/>
      <c r="GTA124"/>
      <c r="GTB124"/>
      <c r="GTC124"/>
      <c r="GTD124"/>
      <c r="GTE124"/>
      <c r="GTF124"/>
      <c r="GTG124"/>
      <c r="GTH124"/>
      <c r="GTI124"/>
      <c r="GTJ124"/>
      <c r="GTK124"/>
      <c r="GTL124"/>
      <c r="GTM124"/>
      <c r="GTN124"/>
      <c r="GTO124"/>
      <c r="GTP124"/>
      <c r="GTQ124"/>
      <c r="GTR124"/>
      <c r="GTS124"/>
      <c r="GTT124"/>
      <c r="GTU124"/>
      <c r="GTV124"/>
      <c r="GTW124"/>
      <c r="GTX124"/>
      <c r="GTY124"/>
      <c r="GTZ124"/>
      <c r="GUA124"/>
      <c r="GUB124"/>
      <c r="GUC124"/>
      <c r="GUD124"/>
      <c r="GUE124"/>
      <c r="GUF124"/>
      <c r="GUG124"/>
      <c r="GUH124"/>
      <c r="GUI124"/>
      <c r="GUJ124"/>
      <c r="GUK124"/>
      <c r="GUL124"/>
      <c r="GUM124"/>
      <c r="GUN124"/>
      <c r="GUO124"/>
      <c r="GUP124"/>
      <c r="GUQ124"/>
      <c r="GUR124"/>
      <c r="GUS124"/>
      <c r="GUT124"/>
      <c r="GUU124"/>
      <c r="GUV124"/>
      <c r="GUW124"/>
      <c r="GUX124"/>
      <c r="GUY124"/>
      <c r="GUZ124"/>
      <c r="GVA124"/>
      <c r="GVB124"/>
      <c r="GVC124"/>
      <c r="GVD124"/>
      <c r="GVE124"/>
      <c r="GVF124"/>
      <c r="GVG124"/>
      <c r="GVH124"/>
      <c r="GVI124"/>
      <c r="GVJ124"/>
      <c r="GVK124"/>
      <c r="GVL124"/>
      <c r="GVM124"/>
      <c r="GVN124"/>
      <c r="GVO124"/>
      <c r="GVP124"/>
      <c r="GVQ124"/>
      <c r="GVR124"/>
      <c r="GVS124"/>
      <c r="GVT124"/>
      <c r="GVU124"/>
      <c r="GVV124"/>
      <c r="GVW124"/>
      <c r="GVX124"/>
      <c r="GVY124"/>
      <c r="GVZ124"/>
      <c r="GWA124"/>
      <c r="GWB124"/>
      <c r="GWC124"/>
      <c r="GWD124"/>
      <c r="GWE124"/>
      <c r="GWF124"/>
      <c r="GWG124"/>
      <c r="GWH124"/>
      <c r="GWI124"/>
      <c r="GWJ124"/>
      <c r="GWK124"/>
      <c r="GWL124"/>
      <c r="GWM124"/>
      <c r="GWN124"/>
      <c r="GWO124"/>
      <c r="GWP124"/>
      <c r="GWQ124"/>
      <c r="GWR124"/>
      <c r="GWS124"/>
      <c r="GWT124"/>
      <c r="GWU124"/>
      <c r="GWV124"/>
      <c r="GWW124"/>
      <c r="GWX124"/>
      <c r="GWY124"/>
      <c r="GWZ124"/>
      <c r="GXA124"/>
      <c r="GXB124"/>
      <c r="GXC124"/>
      <c r="GXD124"/>
      <c r="GXE124"/>
      <c r="GXF124"/>
      <c r="GXG124"/>
      <c r="GXH124"/>
      <c r="GXI124"/>
      <c r="GXJ124"/>
      <c r="GXK124"/>
      <c r="GXL124"/>
      <c r="GXM124"/>
      <c r="GXN124"/>
      <c r="GXO124"/>
      <c r="GXP124"/>
      <c r="GXQ124"/>
      <c r="GXR124"/>
      <c r="GXS124"/>
      <c r="GXT124"/>
      <c r="GXU124"/>
      <c r="GXV124"/>
      <c r="GXW124"/>
      <c r="GXX124"/>
      <c r="GXY124"/>
      <c r="GXZ124"/>
      <c r="GYA124"/>
      <c r="GYB124"/>
      <c r="GYC124"/>
      <c r="GYD124"/>
      <c r="GYE124"/>
      <c r="GYF124"/>
      <c r="GYG124"/>
      <c r="GYH124"/>
      <c r="GYI124"/>
      <c r="GYJ124"/>
      <c r="GYK124"/>
      <c r="GYL124"/>
      <c r="GYM124"/>
      <c r="GYN124"/>
      <c r="GYO124"/>
      <c r="GYP124"/>
      <c r="GYQ124"/>
      <c r="GYR124"/>
      <c r="GYS124"/>
      <c r="GYT124"/>
      <c r="GYU124"/>
      <c r="GYV124"/>
      <c r="GYW124"/>
      <c r="GYX124"/>
      <c r="GYY124"/>
      <c r="GYZ124"/>
      <c r="GZA124"/>
      <c r="GZB124"/>
      <c r="GZC124"/>
      <c r="GZD124"/>
      <c r="GZE124"/>
      <c r="GZF124"/>
      <c r="GZG124"/>
      <c r="GZH124"/>
      <c r="GZI124"/>
      <c r="GZJ124"/>
      <c r="GZK124"/>
      <c r="GZL124"/>
      <c r="GZM124"/>
      <c r="GZN124"/>
      <c r="GZO124"/>
      <c r="GZP124"/>
      <c r="GZQ124"/>
      <c r="GZR124"/>
      <c r="GZS124"/>
      <c r="GZT124"/>
      <c r="GZU124"/>
      <c r="GZV124"/>
      <c r="GZW124"/>
      <c r="GZX124"/>
      <c r="GZY124"/>
      <c r="GZZ124"/>
      <c r="HAA124"/>
      <c r="HAB124"/>
      <c r="HAC124"/>
      <c r="HAD124"/>
      <c r="HAE124"/>
      <c r="HAF124"/>
      <c r="HAG124"/>
      <c r="HAH124"/>
      <c r="HAI124"/>
      <c r="HAJ124"/>
      <c r="HAK124"/>
      <c r="HAL124"/>
      <c r="HAM124"/>
      <c r="HAN124"/>
      <c r="HAO124"/>
      <c r="HAP124"/>
      <c r="HAQ124"/>
      <c r="HAR124"/>
      <c r="HAS124"/>
      <c r="HAT124"/>
      <c r="HAU124"/>
      <c r="HAV124"/>
      <c r="HAW124"/>
      <c r="HAX124"/>
      <c r="HAY124"/>
      <c r="HAZ124"/>
      <c r="HBA124"/>
      <c r="HBB124"/>
      <c r="HBC124"/>
      <c r="HBD124"/>
      <c r="HBE124"/>
      <c r="HBF124"/>
      <c r="HBG124"/>
      <c r="HBH124"/>
      <c r="HBI124"/>
      <c r="HBJ124"/>
      <c r="HBK124"/>
      <c r="HBL124"/>
      <c r="HBM124"/>
      <c r="HBN124"/>
      <c r="HBO124"/>
      <c r="HBP124"/>
      <c r="HBQ124"/>
      <c r="HBR124"/>
      <c r="HBS124"/>
      <c r="HBT124"/>
      <c r="HBU124"/>
      <c r="HBV124"/>
      <c r="HBW124"/>
      <c r="HBX124"/>
      <c r="HBY124"/>
      <c r="HBZ124"/>
      <c r="HCA124"/>
      <c r="HCB124"/>
      <c r="HCC124"/>
      <c r="HCD124"/>
      <c r="HCE124"/>
      <c r="HCF124"/>
      <c r="HCG124"/>
      <c r="HCH124"/>
      <c r="HCI124"/>
      <c r="HCJ124"/>
      <c r="HCK124"/>
      <c r="HCL124"/>
      <c r="HCM124"/>
      <c r="HCN124"/>
      <c r="HCO124"/>
      <c r="HCP124"/>
      <c r="HCQ124"/>
      <c r="HCR124"/>
      <c r="HCS124"/>
      <c r="HCT124"/>
      <c r="HCU124"/>
      <c r="HCV124"/>
      <c r="HCW124"/>
      <c r="HCX124"/>
      <c r="HCY124"/>
      <c r="HCZ124"/>
      <c r="HDA124"/>
      <c r="HDB124"/>
      <c r="HDC124"/>
      <c r="HDD124"/>
      <c r="HDE124"/>
      <c r="HDF124"/>
      <c r="HDG124"/>
      <c r="HDH124"/>
      <c r="HDI124"/>
      <c r="HDJ124"/>
      <c r="HDK124"/>
      <c r="HDL124"/>
      <c r="HDM124"/>
      <c r="HDN124"/>
      <c r="HDO124"/>
      <c r="HDP124"/>
      <c r="HDQ124"/>
      <c r="HDR124"/>
      <c r="HDS124"/>
      <c r="HDT124"/>
      <c r="HDU124"/>
      <c r="HDV124"/>
      <c r="HDW124"/>
      <c r="HDX124"/>
      <c r="HDY124"/>
      <c r="HDZ124"/>
      <c r="HEA124"/>
      <c r="HEB124"/>
      <c r="HEC124"/>
      <c r="HED124"/>
      <c r="HEE124"/>
      <c r="HEF124"/>
      <c r="HEG124"/>
      <c r="HEH124"/>
      <c r="HEI124"/>
      <c r="HEJ124"/>
      <c r="HEK124"/>
      <c r="HEL124"/>
      <c r="HEM124"/>
      <c r="HEN124"/>
      <c r="HEO124"/>
      <c r="HEP124"/>
      <c r="HEQ124"/>
      <c r="HER124"/>
      <c r="HES124"/>
      <c r="HET124"/>
      <c r="HEU124"/>
      <c r="HEV124"/>
      <c r="HEW124"/>
      <c r="HEX124"/>
      <c r="HEY124"/>
      <c r="HEZ124"/>
      <c r="HFA124"/>
      <c r="HFB124"/>
      <c r="HFC124"/>
      <c r="HFD124"/>
      <c r="HFE124"/>
      <c r="HFF124"/>
      <c r="HFG124"/>
      <c r="HFH124"/>
      <c r="HFI124"/>
      <c r="HFJ124"/>
      <c r="HFK124"/>
      <c r="HFL124"/>
      <c r="HFM124"/>
      <c r="HFN124"/>
      <c r="HFO124"/>
      <c r="HFP124"/>
      <c r="HFQ124"/>
      <c r="HFR124"/>
      <c r="HFS124"/>
      <c r="HFT124"/>
      <c r="HFU124"/>
      <c r="HFV124"/>
      <c r="HFW124"/>
      <c r="HFX124"/>
      <c r="HFY124"/>
      <c r="HFZ124"/>
      <c r="HGA124"/>
      <c r="HGB124"/>
      <c r="HGC124"/>
      <c r="HGD124"/>
      <c r="HGE124"/>
      <c r="HGF124"/>
      <c r="HGG124"/>
      <c r="HGH124"/>
      <c r="HGI124"/>
      <c r="HGJ124"/>
      <c r="HGK124"/>
      <c r="HGL124"/>
      <c r="HGM124"/>
      <c r="HGN124"/>
      <c r="HGO124"/>
      <c r="HGP124"/>
      <c r="HGQ124"/>
      <c r="HGR124"/>
      <c r="HGS124"/>
      <c r="HGT124"/>
      <c r="HGU124"/>
      <c r="HGV124"/>
      <c r="HGW124"/>
      <c r="HGX124"/>
      <c r="HGY124"/>
      <c r="HGZ124"/>
      <c r="HHA124"/>
      <c r="HHB124"/>
      <c r="HHC124"/>
      <c r="HHD124"/>
      <c r="HHE124"/>
      <c r="HHF124"/>
      <c r="HHG124"/>
      <c r="HHH124"/>
      <c r="HHI124"/>
      <c r="HHJ124"/>
      <c r="HHK124"/>
      <c r="HHL124"/>
      <c r="HHM124"/>
      <c r="HHN124"/>
      <c r="HHO124"/>
      <c r="HHP124"/>
      <c r="HHQ124"/>
      <c r="HHR124"/>
      <c r="HHS124"/>
      <c r="HHT124"/>
      <c r="HHU124"/>
      <c r="HHV124"/>
      <c r="HHW124"/>
      <c r="HHX124"/>
      <c r="HHY124"/>
      <c r="HHZ124"/>
      <c r="HIA124"/>
      <c r="HIB124"/>
      <c r="HIC124"/>
      <c r="HID124"/>
      <c r="HIE124"/>
      <c r="HIF124"/>
      <c r="HIG124"/>
      <c r="HIH124"/>
      <c r="HII124"/>
      <c r="HIJ124"/>
      <c r="HIK124"/>
      <c r="HIL124"/>
      <c r="HIM124"/>
      <c r="HIN124"/>
      <c r="HIO124"/>
      <c r="HIP124"/>
      <c r="HIQ124"/>
      <c r="HIR124"/>
      <c r="HIS124"/>
      <c r="HIT124"/>
      <c r="HIU124"/>
      <c r="HIV124"/>
      <c r="HIW124"/>
      <c r="HIX124"/>
      <c r="HIY124"/>
      <c r="HIZ124"/>
      <c r="HJA124"/>
      <c r="HJB124"/>
      <c r="HJC124"/>
      <c r="HJD124"/>
      <c r="HJE124"/>
      <c r="HJF124"/>
      <c r="HJG124"/>
      <c r="HJH124"/>
      <c r="HJI124"/>
      <c r="HJJ124"/>
      <c r="HJK124"/>
      <c r="HJL124"/>
      <c r="HJM124"/>
      <c r="HJN124"/>
      <c r="HJO124"/>
      <c r="HJP124"/>
      <c r="HJQ124"/>
      <c r="HJR124"/>
      <c r="HJS124"/>
      <c r="HJT124"/>
      <c r="HJU124"/>
      <c r="HJV124"/>
      <c r="HJW124"/>
      <c r="HJX124"/>
      <c r="HJY124"/>
      <c r="HJZ124"/>
      <c r="HKA124"/>
      <c r="HKB124"/>
      <c r="HKC124"/>
      <c r="HKD124"/>
      <c r="HKE124"/>
      <c r="HKF124"/>
      <c r="HKG124"/>
      <c r="HKH124"/>
      <c r="HKI124"/>
      <c r="HKJ124"/>
      <c r="HKK124"/>
      <c r="HKL124"/>
      <c r="HKM124"/>
      <c r="HKN124"/>
      <c r="HKO124"/>
      <c r="HKP124"/>
      <c r="HKQ124"/>
      <c r="HKR124"/>
      <c r="HKS124"/>
      <c r="HKT124"/>
      <c r="HKU124"/>
      <c r="HKV124"/>
      <c r="HKW124"/>
      <c r="HKX124"/>
      <c r="HKY124"/>
      <c r="HKZ124"/>
      <c r="HLA124"/>
      <c r="HLB124"/>
      <c r="HLC124"/>
      <c r="HLD124"/>
      <c r="HLE124"/>
      <c r="HLF124"/>
      <c r="HLG124"/>
      <c r="HLH124"/>
      <c r="HLI124"/>
      <c r="HLJ124"/>
      <c r="HLK124"/>
      <c r="HLL124"/>
      <c r="HLM124"/>
      <c r="HLN124"/>
      <c r="HLO124"/>
      <c r="HLP124"/>
      <c r="HLQ124"/>
      <c r="HLR124"/>
      <c r="HLS124"/>
      <c r="HLT124"/>
      <c r="HLU124"/>
      <c r="HLV124"/>
      <c r="HLW124"/>
      <c r="HLX124"/>
      <c r="HLY124"/>
      <c r="HLZ124"/>
      <c r="HMA124"/>
      <c r="HMB124"/>
      <c r="HMC124"/>
      <c r="HMD124"/>
      <c r="HME124"/>
      <c r="HMF124"/>
      <c r="HMG124"/>
      <c r="HMH124"/>
      <c r="HMI124"/>
      <c r="HMJ124"/>
      <c r="HMK124"/>
      <c r="HML124"/>
      <c r="HMM124"/>
      <c r="HMN124"/>
      <c r="HMO124"/>
      <c r="HMP124"/>
      <c r="HMQ124"/>
      <c r="HMR124"/>
      <c r="HMS124"/>
      <c r="HMT124"/>
      <c r="HMU124"/>
      <c r="HMV124"/>
      <c r="HMW124"/>
      <c r="HMX124"/>
      <c r="HMY124"/>
      <c r="HMZ124"/>
      <c r="HNA124"/>
      <c r="HNB124"/>
      <c r="HNC124"/>
      <c r="HND124"/>
      <c r="HNE124"/>
      <c r="HNF124"/>
      <c r="HNG124"/>
      <c r="HNH124"/>
      <c r="HNI124"/>
      <c r="HNJ124"/>
      <c r="HNK124"/>
      <c r="HNL124"/>
      <c r="HNM124"/>
      <c r="HNN124"/>
      <c r="HNO124"/>
      <c r="HNP124"/>
      <c r="HNQ124"/>
      <c r="HNR124"/>
      <c r="HNS124"/>
      <c r="HNT124"/>
      <c r="HNU124"/>
      <c r="HNV124"/>
      <c r="HNW124"/>
      <c r="HNX124"/>
      <c r="HNY124"/>
      <c r="HNZ124"/>
      <c r="HOA124"/>
      <c r="HOB124"/>
      <c r="HOC124"/>
      <c r="HOD124"/>
      <c r="HOE124"/>
      <c r="HOF124"/>
      <c r="HOG124"/>
      <c r="HOH124"/>
      <c r="HOI124"/>
      <c r="HOJ124"/>
      <c r="HOK124"/>
      <c r="HOL124"/>
      <c r="HOM124"/>
      <c r="HON124"/>
      <c r="HOO124"/>
      <c r="HOP124"/>
      <c r="HOQ124"/>
      <c r="HOR124"/>
      <c r="HOS124"/>
      <c r="HOT124"/>
      <c r="HOU124"/>
      <c r="HOV124"/>
      <c r="HOW124"/>
      <c r="HOX124"/>
      <c r="HOY124"/>
      <c r="HOZ124"/>
      <c r="HPA124"/>
      <c r="HPB124"/>
      <c r="HPC124"/>
      <c r="HPD124"/>
      <c r="HPE124"/>
      <c r="HPF124"/>
      <c r="HPG124"/>
      <c r="HPH124"/>
      <c r="HPI124"/>
      <c r="HPJ124"/>
      <c r="HPK124"/>
      <c r="HPL124"/>
      <c r="HPM124"/>
      <c r="HPN124"/>
      <c r="HPO124"/>
      <c r="HPP124"/>
      <c r="HPQ124"/>
      <c r="HPR124"/>
      <c r="HPS124"/>
      <c r="HPT124"/>
      <c r="HPU124"/>
      <c r="HPV124"/>
      <c r="HPW124"/>
      <c r="HPX124"/>
      <c r="HPY124"/>
      <c r="HPZ124"/>
      <c r="HQA124"/>
      <c r="HQB124"/>
      <c r="HQC124"/>
      <c r="HQD124"/>
      <c r="HQE124"/>
      <c r="HQF124"/>
      <c r="HQG124"/>
      <c r="HQH124"/>
      <c r="HQI124"/>
      <c r="HQJ124"/>
      <c r="HQK124"/>
      <c r="HQL124"/>
      <c r="HQM124"/>
      <c r="HQN124"/>
      <c r="HQO124"/>
      <c r="HQP124"/>
      <c r="HQQ124"/>
      <c r="HQR124"/>
      <c r="HQS124"/>
      <c r="HQT124"/>
      <c r="HQU124"/>
      <c r="HQV124"/>
      <c r="HQW124"/>
      <c r="HQX124"/>
      <c r="HQY124"/>
      <c r="HQZ124"/>
      <c r="HRA124"/>
      <c r="HRB124"/>
      <c r="HRC124"/>
      <c r="HRD124"/>
      <c r="HRE124"/>
      <c r="HRF124"/>
      <c r="HRG124"/>
      <c r="HRH124"/>
      <c r="HRI124"/>
      <c r="HRJ124"/>
      <c r="HRK124"/>
      <c r="HRL124"/>
      <c r="HRM124"/>
      <c r="HRN124"/>
      <c r="HRO124"/>
      <c r="HRP124"/>
      <c r="HRQ124"/>
      <c r="HRR124"/>
      <c r="HRS124"/>
      <c r="HRT124"/>
      <c r="HRU124"/>
      <c r="HRV124"/>
      <c r="HRW124"/>
      <c r="HRX124"/>
      <c r="HRY124"/>
      <c r="HRZ124"/>
      <c r="HSA124"/>
      <c r="HSB124"/>
      <c r="HSC124"/>
      <c r="HSD124"/>
      <c r="HSE124"/>
      <c r="HSF124"/>
      <c r="HSG124"/>
      <c r="HSH124"/>
      <c r="HSI124"/>
      <c r="HSJ124"/>
      <c r="HSK124"/>
      <c r="HSL124"/>
      <c r="HSM124"/>
      <c r="HSN124"/>
      <c r="HSO124"/>
      <c r="HSP124"/>
      <c r="HSQ124"/>
      <c r="HSR124"/>
      <c r="HSS124"/>
      <c r="HST124"/>
      <c r="HSU124"/>
      <c r="HSV124"/>
      <c r="HSW124"/>
      <c r="HSX124"/>
      <c r="HSY124"/>
      <c r="HSZ124"/>
      <c r="HTA124"/>
      <c r="HTB124"/>
      <c r="HTC124"/>
      <c r="HTD124"/>
      <c r="HTE124"/>
      <c r="HTF124"/>
      <c r="HTG124"/>
      <c r="HTH124"/>
      <c r="HTI124"/>
      <c r="HTJ124"/>
      <c r="HTK124"/>
      <c r="HTL124"/>
      <c r="HTM124"/>
      <c r="HTN124"/>
      <c r="HTO124"/>
      <c r="HTP124"/>
      <c r="HTQ124"/>
      <c r="HTR124"/>
      <c r="HTS124"/>
      <c r="HTT124"/>
      <c r="HTU124"/>
      <c r="HTV124"/>
      <c r="HTW124"/>
      <c r="HTX124"/>
      <c r="HTY124"/>
      <c r="HTZ124"/>
      <c r="HUA124"/>
      <c r="HUB124"/>
      <c r="HUC124"/>
      <c r="HUD124"/>
      <c r="HUE124"/>
      <c r="HUF124"/>
      <c r="HUG124"/>
      <c r="HUH124"/>
      <c r="HUI124"/>
      <c r="HUJ124"/>
      <c r="HUK124"/>
      <c r="HUL124"/>
      <c r="HUM124"/>
      <c r="HUN124"/>
      <c r="HUO124"/>
      <c r="HUP124"/>
      <c r="HUQ124"/>
      <c r="HUR124"/>
      <c r="HUS124"/>
      <c r="HUT124"/>
      <c r="HUU124"/>
      <c r="HUV124"/>
      <c r="HUW124"/>
      <c r="HUX124"/>
      <c r="HUY124"/>
      <c r="HUZ124"/>
      <c r="HVA124"/>
      <c r="HVB124"/>
      <c r="HVC124"/>
      <c r="HVD124"/>
      <c r="HVE124"/>
      <c r="HVF124"/>
      <c r="HVG124"/>
      <c r="HVH124"/>
      <c r="HVI124"/>
      <c r="HVJ124"/>
      <c r="HVK124"/>
      <c r="HVL124"/>
      <c r="HVM124"/>
      <c r="HVN124"/>
      <c r="HVO124"/>
      <c r="HVP124"/>
      <c r="HVQ124"/>
      <c r="HVR124"/>
      <c r="HVS124"/>
      <c r="HVT124"/>
      <c r="HVU124"/>
      <c r="HVV124"/>
      <c r="HVW124"/>
      <c r="HVX124"/>
      <c r="HVY124"/>
      <c r="HVZ124"/>
      <c r="HWA124"/>
      <c r="HWB124"/>
      <c r="HWC124"/>
      <c r="HWD124"/>
      <c r="HWE124"/>
      <c r="HWF124"/>
      <c r="HWG124"/>
      <c r="HWH124"/>
      <c r="HWI124"/>
      <c r="HWJ124"/>
      <c r="HWK124"/>
      <c r="HWL124"/>
      <c r="HWM124"/>
      <c r="HWN124"/>
      <c r="HWO124"/>
      <c r="HWP124"/>
      <c r="HWQ124"/>
      <c r="HWR124"/>
      <c r="HWS124"/>
      <c r="HWT124"/>
      <c r="HWU124"/>
      <c r="HWV124"/>
      <c r="HWW124"/>
      <c r="HWX124"/>
      <c r="HWY124"/>
      <c r="HWZ124"/>
      <c r="HXA124"/>
      <c r="HXB124"/>
      <c r="HXC124"/>
      <c r="HXD124"/>
      <c r="HXE124"/>
      <c r="HXF124"/>
      <c r="HXG124"/>
      <c r="HXH124"/>
      <c r="HXI124"/>
      <c r="HXJ124"/>
      <c r="HXK124"/>
      <c r="HXL124"/>
      <c r="HXM124"/>
      <c r="HXN124"/>
      <c r="HXO124"/>
      <c r="HXP124"/>
      <c r="HXQ124"/>
      <c r="HXR124"/>
      <c r="HXS124"/>
      <c r="HXT124"/>
      <c r="HXU124"/>
      <c r="HXV124"/>
      <c r="HXW124"/>
      <c r="HXX124"/>
      <c r="HXY124"/>
      <c r="HXZ124"/>
      <c r="HYA124"/>
      <c r="HYB124"/>
      <c r="HYC124"/>
      <c r="HYD124"/>
      <c r="HYE124"/>
      <c r="HYF124"/>
      <c r="HYG124"/>
      <c r="HYH124"/>
      <c r="HYI124"/>
      <c r="HYJ124"/>
      <c r="HYK124"/>
      <c r="HYL124"/>
      <c r="HYM124"/>
      <c r="HYN124"/>
      <c r="HYO124"/>
      <c r="HYP124"/>
      <c r="HYQ124"/>
      <c r="HYR124"/>
      <c r="HYS124"/>
      <c r="HYT124"/>
      <c r="HYU124"/>
      <c r="HYV124"/>
      <c r="HYW124"/>
      <c r="HYX124"/>
      <c r="HYY124"/>
      <c r="HYZ124"/>
      <c r="HZA124"/>
      <c r="HZB124"/>
      <c r="HZC124"/>
      <c r="HZD124"/>
      <c r="HZE124"/>
      <c r="HZF124"/>
      <c r="HZG124"/>
      <c r="HZH124"/>
      <c r="HZI124"/>
      <c r="HZJ124"/>
      <c r="HZK124"/>
      <c r="HZL124"/>
      <c r="HZM124"/>
      <c r="HZN124"/>
      <c r="HZO124"/>
      <c r="HZP124"/>
      <c r="HZQ124"/>
      <c r="HZR124"/>
      <c r="HZS124"/>
      <c r="HZT124"/>
      <c r="HZU124"/>
      <c r="HZV124"/>
      <c r="HZW124"/>
      <c r="HZX124"/>
      <c r="HZY124"/>
      <c r="HZZ124"/>
      <c r="IAA124"/>
      <c r="IAB124"/>
      <c r="IAC124"/>
      <c r="IAD124"/>
      <c r="IAE124"/>
      <c r="IAF124"/>
      <c r="IAG124"/>
      <c r="IAH124"/>
      <c r="IAI124"/>
      <c r="IAJ124"/>
      <c r="IAK124"/>
      <c r="IAL124"/>
      <c r="IAM124"/>
      <c r="IAN124"/>
      <c r="IAO124"/>
      <c r="IAP124"/>
      <c r="IAQ124"/>
      <c r="IAR124"/>
      <c r="IAS124"/>
      <c r="IAT124"/>
      <c r="IAU124"/>
      <c r="IAV124"/>
      <c r="IAW124"/>
      <c r="IAX124"/>
      <c r="IAY124"/>
      <c r="IAZ124"/>
      <c r="IBA124"/>
      <c r="IBB124"/>
      <c r="IBC124"/>
      <c r="IBD124"/>
      <c r="IBE124"/>
      <c r="IBF124"/>
      <c r="IBG124"/>
      <c r="IBH124"/>
      <c r="IBI124"/>
      <c r="IBJ124"/>
      <c r="IBK124"/>
      <c r="IBL124"/>
      <c r="IBM124"/>
      <c r="IBN124"/>
      <c r="IBO124"/>
      <c r="IBP124"/>
      <c r="IBQ124"/>
      <c r="IBR124"/>
      <c r="IBS124"/>
      <c r="IBT124"/>
      <c r="IBU124"/>
      <c r="IBV124"/>
      <c r="IBW124"/>
      <c r="IBX124"/>
      <c r="IBY124"/>
      <c r="IBZ124"/>
      <c r="ICA124"/>
      <c r="ICB124"/>
      <c r="ICC124"/>
      <c r="ICD124"/>
      <c r="ICE124"/>
      <c r="ICF124"/>
      <c r="ICG124"/>
      <c r="ICH124"/>
      <c r="ICI124"/>
      <c r="ICJ124"/>
      <c r="ICK124"/>
      <c r="ICL124"/>
      <c r="ICM124"/>
      <c r="ICN124"/>
      <c r="ICO124"/>
      <c r="ICP124"/>
      <c r="ICQ124"/>
      <c r="ICR124"/>
      <c r="ICS124"/>
      <c r="ICT124"/>
      <c r="ICU124"/>
      <c r="ICV124"/>
      <c r="ICW124"/>
      <c r="ICX124"/>
      <c r="ICY124"/>
      <c r="ICZ124"/>
      <c r="IDA124"/>
      <c r="IDB124"/>
      <c r="IDC124"/>
      <c r="IDD124"/>
      <c r="IDE124"/>
      <c r="IDF124"/>
      <c r="IDG124"/>
      <c r="IDH124"/>
      <c r="IDI124"/>
      <c r="IDJ124"/>
      <c r="IDK124"/>
      <c r="IDL124"/>
      <c r="IDM124"/>
      <c r="IDN124"/>
      <c r="IDO124"/>
      <c r="IDP124"/>
      <c r="IDQ124"/>
      <c r="IDR124"/>
      <c r="IDS124"/>
      <c r="IDT124"/>
      <c r="IDU124"/>
      <c r="IDV124"/>
      <c r="IDW124"/>
      <c r="IDX124"/>
      <c r="IDY124"/>
      <c r="IDZ124"/>
      <c r="IEA124"/>
      <c r="IEB124"/>
      <c r="IEC124"/>
      <c r="IED124"/>
      <c r="IEE124"/>
      <c r="IEF124"/>
      <c r="IEG124"/>
      <c r="IEH124"/>
      <c r="IEI124"/>
      <c r="IEJ124"/>
      <c r="IEK124"/>
      <c r="IEL124"/>
      <c r="IEM124"/>
      <c r="IEN124"/>
      <c r="IEO124"/>
      <c r="IEP124"/>
      <c r="IEQ124"/>
      <c r="IER124"/>
      <c r="IES124"/>
      <c r="IET124"/>
      <c r="IEU124"/>
      <c r="IEV124"/>
      <c r="IEW124"/>
      <c r="IEX124"/>
      <c r="IEY124"/>
      <c r="IEZ124"/>
      <c r="IFA124"/>
      <c r="IFB124"/>
      <c r="IFC124"/>
      <c r="IFD124"/>
      <c r="IFE124"/>
      <c r="IFF124"/>
      <c r="IFG124"/>
      <c r="IFH124"/>
      <c r="IFI124"/>
      <c r="IFJ124"/>
      <c r="IFK124"/>
      <c r="IFL124"/>
      <c r="IFM124"/>
      <c r="IFN124"/>
      <c r="IFO124"/>
      <c r="IFP124"/>
      <c r="IFQ124"/>
      <c r="IFR124"/>
      <c r="IFS124"/>
      <c r="IFT124"/>
      <c r="IFU124"/>
      <c r="IFV124"/>
      <c r="IFW124"/>
      <c r="IFX124"/>
      <c r="IFY124"/>
      <c r="IFZ124"/>
      <c r="IGA124"/>
      <c r="IGB124"/>
      <c r="IGC124"/>
      <c r="IGD124"/>
      <c r="IGE124"/>
      <c r="IGF124"/>
      <c r="IGG124"/>
      <c r="IGH124"/>
      <c r="IGI124"/>
      <c r="IGJ124"/>
      <c r="IGK124"/>
      <c r="IGL124"/>
      <c r="IGM124"/>
      <c r="IGN124"/>
      <c r="IGO124"/>
      <c r="IGP124"/>
      <c r="IGQ124"/>
      <c r="IGR124"/>
      <c r="IGS124"/>
      <c r="IGT124"/>
      <c r="IGU124"/>
      <c r="IGV124"/>
      <c r="IGW124"/>
      <c r="IGX124"/>
      <c r="IGY124"/>
      <c r="IGZ124"/>
      <c r="IHA124"/>
      <c r="IHB124"/>
      <c r="IHC124"/>
      <c r="IHD124"/>
      <c r="IHE124"/>
      <c r="IHF124"/>
      <c r="IHG124"/>
      <c r="IHH124"/>
      <c r="IHI124"/>
      <c r="IHJ124"/>
      <c r="IHK124"/>
      <c r="IHL124"/>
      <c r="IHM124"/>
      <c r="IHN124"/>
      <c r="IHO124"/>
      <c r="IHP124"/>
      <c r="IHQ124"/>
      <c r="IHR124"/>
      <c r="IHS124"/>
      <c r="IHT124"/>
      <c r="IHU124"/>
      <c r="IHV124"/>
      <c r="IHW124"/>
      <c r="IHX124"/>
      <c r="IHY124"/>
      <c r="IHZ124"/>
      <c r="IIA124"/>
      <c r="IIB124"/>
      <c r="IIC124"/>
      <c r="IID124"/>
      <c r="IIE124"/>
      <c r="IIF124"/>
      <c r="IIG124"/>
      <c r="IIH124"/>
      <c r="III124"/>
      <c r="IIJ124"/>
      <c r="IIK124"/>
      <c r="IIL124"/>
      <c r="IIM124"/>
      <c r="IIN124"/>
      <c r="IIO124"/>
      <c r="IIP124"/>
      <c r="IIQ124"/>
      <c r="IIR124"/>
      <c r="IIS124"/>
      <c r="IIT124"/>
      <c r="IIU124"/>
      <c r="IIV124"/>
      <c r="IIW124"/>
      <c r="IIX124"/>
      <c r="IIY124"/>
      <c r="IIZ124"/>
      <c r="IJA124"/>
      <c r="IJB124"/>
      <c r="IJC124"/>
      <c r="IJD124"/>
      <c r="IJE124"/>
      <c r="IJF124"/>
      <c r="IJG124"/>
      <c r="IJH124"/>
      <c r="IJI124"/>
      <c r="IJJ124"/>
      <c r="IJK124"/>
      <c r="IJL124"/>
      <c r="IJM124"/>
      <c r="IJN124"/>
      <c r="IJO124"/>
      <c r="IJP124"/>
      <c r="IJQ124"/>
      <c r="IJR124"/>
      <c r="IJS124"/>
      <c r="IJT124"/>
      <c r="IJU124"/>
      <c r="IJV124"/>
      <c r="IJW124"/>
      <c r="IJX124"/>
      <c r="IJY124"/>
      <c r="IJZ124"/>
      <c r="IKA124"/>
      <c r="IKB124"/>
      <c r="IKC124"/>
      <c r="IKD124"/>
      <c r="IKE124"/>
      <c r="IKF124"/>
      <c r="IKG124"/>
      <c r="IKH124"/>
      <c r="IKI124"/>
      <c r="IKJ124"/>
      <c r="IKK124"/>
      <c r="IKL124"/>
      <c r="IKM124"/>
      <c r="IKN124"/>
      <c r="IKO124"/>
      <c r="IKP124"/>
      <c r="IKQ124"/>
      <c r="IKR124"/>
      <c r="IKS124"/>
      <c r="IKT124"/>
      <c r="IKU124"/>
      <c r="IKV124"/>
      <c r="IKW124"/>
      <c r="IKX124"/>
      <c r="IKY124"/>
      <c r="IKZ124"/>
      <c r="ILA124"/>
      <c r="ILB124"/>
      <c r="ILC124"/>
      <c r="ILD124"/>
      <c r="ILE124"/>
      <c r="ILF124"/>
      <c r="ILG124"/>
      <c r="ILH124"/>
      <c r="ILI124"/>
      <c r="ILJ124"/>
      <c r="ILK124"/>
      <c r="ILL124"/>
      <c r="ILM124"/>
      <c r="ILN124"/>
      <c r="ILO124"/>
      <c r="ILP124"/>
      <c r="ILQ124"/>
      <c r="ILR124"/>
      <c r="ILS124"/>
      <c r="ILT124"/>
      <c r="ILU124"/>
      <c r="ILV124"/>
      <c r="ILW124"/>
      <c r="ILX124"/>
      <c r="ILY124"/>
      <c r="ILZ124"/>
      <c r="IMA124"/>
      <c r="IMB124"/>
      <c r="IMC124"/>
      <c r="IMD124"/>
      <c r="IME124"/>
      <c r="IMF124"/>
      <c r="IMG124"/>
      <c r="IMH124"/>
      <c r="IMI124"/>
      <c r="IMJ124"/>
      <c r="IMK124"/>
      <c r="IML124"/>
      <c r="IMM124"/>
      <c r="IMN124"/>
      <c r="IMO124"/>
      <c r="IMP124"/>
      <c r="IMQ124"/>
      <c r="IMR124"/>
      <c r="IMS124"/>
      <c r="IMT124"/>
      <c r="IMU124"/>
      <c r="IMV124"/>
      <c r="IMW124"/>
      <c r="IMX124"/>
      <c r="IMY124"/>
      <c r="IMZ124"/>
      <c r="INA124"/>
      <c r="INB124"/>
      <c r="INC124"/>
      <c r="IND124"/>
      <c r="INE124"/>
      <c r="INF124"/>
      <c r="ING124"/>
      <c r="INH124"/>
      <c r="INI124"/>
      <c r="INJ124"/>
      <c r="INK124"/>
      <c r="INL124"/>
      <c r="INM124"/>
      <c r="INN124"/>
      <c r="INO124"/>
      <c r="INP124"/>
      <c r="INQ124"/>
      <c r="INR124"/>
      <c r="INS124"/>
      <c r="INT124"/>
      <c r="INU124"/>
      <c r="INV124"/>
      <c r="INW124"/>
      <c r="INX124"/>
      <c r="INY124"/>
      <c r="INZ124"/>
      <c r="IOA124"/>
      <c r="IOB124"/>
      <c r="IOC124"/>
      <c r="IOD124"/>
      <c r="IOE124"/>
      <c r="IOF124"/>
      <c r="IOG124"/>
      <c r="IOH124"/>
      <c r="IOI124"/>
      <c r="IOJ124"/>
      <c r="IOK124"/>
      <c r="IOL124"/>
      <c r="IOM124"/>
      <c r="ION124"/>
      <c r="IOO124"/>
      <c r="IOP124"/>
      <c r="IOQ124"/>
      <c r="IOR124"/>
      <c r="IOS124"/>
      <c r="IOT124"/>
      <c r="IOU124"/>
      <c r="IOV124"/>
      <c r="IOW124"/>
      <c r="IOX124"/>
      <c r="IOY124"/>
      <c r="IOZ124"/>
      <c r="IPA124"/>
      <c r="IPB124"/>
      <c r="IPC124"/>
      <c r="IPD124"/>
      <c r="IPE124"/>
      <c r="IPF124"/>
      <c r="IPG124"/>
      <c r="IPH124"/>
      <c r="IPI124"/>
      <c r="IPJ124"/>
      <c r="IPK124"/>
      <c r="IPL124"/>
      <c r="IPM124"/>
      <c r="IPN124"/>
      <c r="IPO124"/>
      <c r="IPP124"/>
      <c r="IPQ124"/>
      <c r="IPR124"/>
      <c r="IPS124"/>
      <c r="IPT124"/>
      <c r="IPU124"/>
      <c r="IPV124"/>
      <c r="IPW124"/>
      <c r="IPX124"/>
      <c r="IPY124"/>
      <c r="IPZ124"/>
      <c r="IQA124"/>
      <c r="IQB124"/>
      <c r="IQC124"/>
      <c r="IQD124"/>
      <c r="IQE124"/>
      <c r="IQF124"/>
      <c r="IQG124"/>
      <c r="IQH124"/>
      <c r="IQI124"/>
      <c r="IQJ124"/>
      <c r="IQK124"/>
      <c r="IQL124"/>
      <c r="IQM124"/>
      <c r="IQN124"/>
      <c r="IQO124"/>
      <c r="IQP124"/>
      <c r="IQQ124"/>
      <c r="IQR124"/>
      <c r="IQS124"/>
      <c r="IQT124"/>
      <c r="IQU124"/>
      <c r="IQV124"/>
      <c r="IQW124"/>
      <c r="IQX124"/>
      <c r="IQY124"/>
      <c r="IQZ124"/>
      <c r="IRA124"/>
      <c r="IRB124"/>
      <c r="IRC124"/>
      <c r="IRD124"/>
      <c r="IRE124"/>
      <c r="IRF124"/>
      <c r="IRG124"/>
      <c r="IRH124"/>
      <c r="IRI124"/>
      <c r="IRJ124"/>
      <c r="IRK124"/>
      <c r="IRL124"/>
      <c r="IRM124"/>
      <c r="IRN124"/>
      <c r="IRO124"/>
      <c r="IRP124"/>
      <c r="IRQ124"/>
      <c r="IRR124"/>
      <c r="IRS124"/>
      <c r="IRT124"/>
      <c r="IRU124"/>
      <c r="IRV124"/>
      <c r="IRW124"/>
      <c r="IRX124"/>
      <c r="IRY124"/>
      <c r="IRZ124"/>
      <c r="ISA124"/>
      <c r="ISB124"/>
      <c r="ISC124"/>
      <c r="ISD124"/>
      <c r="ISE124"/>
      <c r="ISF124"/>
      <c r="ISG124"/>
      <c r="ISH124"/>
      <c r="ISI124"/>
      <c r="ISJ124"/>
      <c r="ISK124"/>
      <c r="ISL124"/>
      <c r="ISM124"/>
      <c r="ISN124"/>
      <c r="ISO124"/>
      <c r="ISP124"/>
      <c r="ISQ124"/>
      <c r="ISR124"/>
      <c r="ISS124"/>
      <c r="IST124"/>
      <c r="ISU124"/>
      <c r="ISV124"/>
      <c r="ISW124"/>
      <c r="ISX124"/>
      <c r="ISY124"/>
      <c r="ISZ124"/>
      <c r="ITA124"/>
      <c r="ITB124"/>
      <c r="ITC124"/>
      <c r="ITD124"/>
      <c r="ITE124"/>
      <c r="ITF124"/>
      <c r="ITG124"/>
      <c r="ITH124"/>
      <c r="ITI124"/>
      <c r="ITJ124"/>
      <c r="ITK124"/>
      <c r="ITL124"/>
      <c r="ITM124"/>
      <c r="ITN124"/>
      <c r="ITO124"/>
      <c r="ITP124"/>
      <c r="ITQ124"/>
      <c r="ITR124"/>
      <c r="ITS124"/>
      <c r="ITT124"/>
      <c r="ITU124"/>
      <c r="ITV124"/>
      <c r="ITW124"/>
      <c r="ITX124"/>
      <c r="ITY124"/>
      <c r="ITZ124"/>
      <c r="IUA124"/>
      <c r="IUB124"/>
      <c r="IUC124"/>
      <c r="IUD124"/>
      <c r="IUE124"/>
      <c r="IUF124"/>
      <c r="IUG124"/>
      <c r="IUH124"/>
      <c r="IUI124"/>
      <c r="IUJ124"/>
      <c r="IUK124"/>
      <c r="IUL124"/>
      <c r="IUM124"/>
      <c r="IUN124"/>
      <c r="IUO124"/>
      <c r="IUP124"/>
      <c r="IUQ124"/>
      <c r="IUR124"/>
      <c r="IUS124"/>
      <c r="IUT124"/>
      <c r="IUU124"/>
      <c r="IUV124"/>
      <c r="IUW124"/>
      <c r="IUX124"/>
      <c r="IUY124"/>
      <c r="IUZ124"/>
      <c r="IVA124"/>
      <c r="IVB124"/>
      <c r="IVC124"/>
      <c r="IVD124"/>
      <c r="IVE124"/>
      <c r="IVF124"/>
      <c r="IVG124"/>
      <c r="IVH124"/>
      <c r="IVI124"/>
      <c r="IVJ124"/>
      <c r="IVK124"/>
      <c r="IVL124"/>
      <c r="IVM124"/>
      <c r="IVN124"/>
      <c r="IVO124"/>
      <c r="IVP124"/>
      <c r="IVQ124"/>
      <c r="IVR124"/>
      <c r="IVS124"/>
      <c r="IVT124"/>
      <c r="IVU124"/>
      <c r="IVV124"/>
      <c r="IVW124"/>
      <c r="IVX124"/>
      <c r="IVY124"/>
      <c r="IVZ124"/>
      <c r="IWA124"/>
      <c r="IWB124"/>
      <c r="IWC124"/>
      <c r="IWD124"/>
      <c r="IWE124"/>
      <c r="IWF124"/>
      <c r="IWG124"/>
      <c r="IWH124"/>
      <c r="IWI124"/>
      <c r="IWJ124"/>
      <c r="IWK124"/>
      <c r="IWL124"/>
      <c r="IWM124"/>
      <c r="IWN124"/>
      <c r="IWO124"/>
      <c r="IWP124"/>
      <c r="IWQ124"/>
      <c r="IWR124"/>
      <c r="IWS124"/>
      <c r="IWT124"/>
      <c r="IWU124"/>
      <c r="IWV124"/>
      <c r="IWW124"/>
      <c r="IWX124"/>
      <c r="IWY124"/>
      <c r="IWZ124"/>
      <c r="IXA124"/>
      <c r="IXB124"/>
      <c r="IXC124"/>
      <c r="IXD124"/>
      <c r="IXE124"/>
      <c r="IXF124"/>
      <c r="IXG124"/>
      <c r="IXH124"/>
      <c r="IXI124"/>
      <c r="IXJ124"/>
      <c r="IXK124"/>
      <c r="IXL124"/>
      <c r="IXM124"/>
      <c r="IXN124"/>
      <c r="IXO124"/>
      <c r="IXP124"/>
      <c r="IXQ124"/>
      <c r="IXR124"/>
      <c r="IXS124"/>
      <c r="IXT124"/>
      <c r="IXU124"/>
      <c r="IXV124"/>
      <c r="IXW124"/>
      <c r="IXX124"/>
      <c r="IXY124"/>
      <c r="IXZ124"/>
      <c r="IYA124"/>
      <c r="IYB124"/>
      <c r="IYC124"/>
      <c r="IYD124"/>
      <c r="IYE124"/>
      <c r="IYF124"/>
      <c r="IYG124"/>
      <c r="IYH124"/>
      <c r="IYI124"/>
      <c r="IYJ124"/>
      <c r="IYK124"/>
      <c r="IYL124"/>
      <c r="IYM124"/>
      <c r="IYN124"/>
      <c r="IYO124"/>
      <c r="IYP124"/>
      <c r="IYQ124"/>
      <c r="IYR124"/>
      <c r="IYS124"/>
      <c r="IYT124"/>
      <c r="IYU124"/>
      <c r="IYV124"/>
      <c r="IYW124"/>
      <c r="IYX124"/>
      <c r="IYY124"/>
      <c r="IYZ124"/>
      <c r="IZA124"/>
      <c r="IZB124"/>
      <c r="IZC124"/>
      <c r="IZD124"/>
      <c r="IZE124"/>
      <c r="IZF124"/>
      <c r="IZG124"/>
      <c r="IZH124"/>
      <c r="IZI124"/>
      <c r="IZJ124"/>
      <c r="IZK124"/>
      <c r="IZL124"/>
      <c r="IZM124"/>
      <c r="IZN124"/>
      <c r="IZO124"/>
      <c r="IZP124"/>
      <c r="IZQ124"/>
      <c r="IZR124"/>
      <c r="IZS124"/>
      <c r="IZT124"/>
      <c r="IZU124"/>
      <c r="IZV124"/>
      <c r="IZW124"/>
      <c r="IZX124"/>
      <c r="IZY124"/>
      <c r="IZZ124"/>
      <c r="JAA124"/>
      <c r="JAB124"/>
      <c r="JAC124"/>
      <c r="JAD124"/>
      <c r="JAE124"/>
      <c r="JAF124"/>
      <c r="JAG124"/>
      <c r="JAH124"/>
      <c r="JAI124"/>
      <c r="JAJ124"/>
      <c r="JAK124"/>
      <c r="JAL124"/>
      <c r="JAM124"/>
      <c r="JAN124"/>
      <c r="JAO124"/>
      <c r="JAP124"/>
      <c r="JAQ124"/>
      <c r="JAR124"/>
      <c r="JAS124"/>
      <c r="JAT124"/>
      <c r="JAU124"/>
      <c r="JAV124"/>
      <c r="JAW124"/>
      <c r="JAX124"/>
      <c r="JAY124"/>
      <c r="JAZ124"/>
      <c r="JBA124"/>
      <c r="JBB124"/>
      <c r="JBC124"/>
      <c r="JBD124"/>
      <c r="JBE124"/>
      <c r="JBF124"/>
      <c r="JBG124"/>
      <c r="JBH124"/>
      <c r="JBI124"/>
      <c r="JBJ124"/>
      <c r="JBK124"/>
      <c r="JBL124"/>
      <c r="JBM124"/>
      <c r="JBN124"/>
      <c r="JBO124"/>
      <c r="JBP124"/>
      <c r="JBQ124"/>
      <c r="JBR124"/>
      <c r="JBS124"/>
      <c r="JBT124"/>
      <c r="JBU124"/>
      <c r="JBV124"/>
      <c r="JBW124"/>
      <c r="JBX124"/>
      <c r="JBY124"/>
      <c r="JBZ124"/>
      <c r="JCA124"/>
      <c r="JCB124"/>
      <c r="JCC124"/>
      <c r="JCD124"/>
      <c r="JCE124"/>
      <c r="JCF124"/>
      <c r="JCG124"/>
      <c r="JCH124"/>
      <c r="JCI124"/>
      <c r="JCJ124"/>
      <c r="JCK124"/>
      <c r="JCL124"/>
      <c r="JCM124"/>
      <c r="JCN124"/>
      <c r="JCO124"/>
      <c r="JCP124"/>
      <c r="JCQ124"/>
      <c r="JCR124"/>
      <c r="JCS124"/>
      <c r="JCT124"/>
      <c r="JCU124"/>
      <c r="JCV124"/>
      <c r="JCW124"/>
      <c r="JCX124"/>
      <c r="JCY124"/>
      <c r="JCZ124"/>
      <c r="JDA124"/>
      <c r="JDB124"/>
      <c r="JDC124"/>
      <c r="JDD124"/>
      <c r="JDE124"/>
      <c r="JDF124"/>
      <c r="JDG124"/>
      <c r="JDH124"/>
      <c r="JDI124"/>
      <c r="JDJ124"/>
      <c r="JDK124"/>
      <c r="JDL124"/>
      <c r="JDM124"/>
      <c r="JDN124"/>
      <c r="JDO124"/>
      <c r="JDP124"/>
      <c r="JDQ124"/>
      <c r="JDR124"/>
      <c r="JDS124"/>
      <c r="JDT124"/>
      <c r="JDU124"/>
      <c r="JDV124"/>
      <c r="JDW124"/>
      <c r="JDX124"/>
      <c r="JDY124"/>
      <c r="JDZ124"/>
      <c r="JEA124"/>
      <c r="JEB124"/>
      <c r="JEC124"/>
      <c r="JED124"/>
      <c r="JEE124"/>
      <c r="JEF124"/>
      <c r="JEG124"/>
      <c r="JEH124"/>
      <c r="JEI124"/>
      <c r="JEJ124"/>
      <c r="JEK124"/>
      <c r="JEL124"/>
      <c r="JEM124"/>
      <c r="JEN124"/>
      <c r="JEO124"/>
      <c r="JEP124"/>
      <c r="JEQ124"/>
      <c r="JER124"/>
      <c r="JES124"/>
      <c r="JET124"/>
      <c r="JEU124"/>
      <c r="JEV124"/>
      <c r="JEW124"/>
      <c r="JEX124"/>
      <c r="JEY124"/>
      <c r="JEZ124"/>
      <c r="JFA124"/>
      <c r="JFB124"/>
      <c r="JFC124"/>
      <c r="JFD124"/>
      <c r="JFE124"/>
      <c r="JFF124"/>
      <c r="JFG124"/>
      <c r="JFH124"/>
      <c r="JFI124"/>
      <c r="JFJ124"/>
      <c r="JFK124"/>
      <c r="JFL124"/>
      <c r="JFM124"/>
      <c r="JFN124"/>
      <c r="JFO124"/>
      <c r="JFP124"/>
      <c r="JFQ124"/>
      <c r="JFR124"/>
      <c r="JFS124"/>
      <c r="JFT124"/>
      <c r="JFU124"/>
      <c r="JFV124"/>
      <c r="JFW124"/>
      <c r="JFX124"/>
      <c r="JFY124"/>
      <c r="JFZ124"/>
      <c r="JGA124"/>
      <c r="JGB124"/>
      <c r="JGC124"/>
      <c r="JGD124"/>
      <c r="JGE124"/>
      <c r="JGF124"/>
      <c r="JGG124"/>
      <c r="JGH124"/>
      <c r="JGI124"/>
      <c r="JGJ124"/>
      <c r="JGK124"/>
      <c r="JGL124"/>
      <c r="JGM124"/>
      <c r="JGN124"/>
      <c r="JGO124"/>
      <c r="JGP124"/>
      <c r="JGQ124"/>
      <c r="JGR124"/>
      <c r="JGS124"/>
      <c r="JGT124"/>
      <c r="JGU124"/>
      <c r="JGV124"/>
      <c r="JGW124"/>
      <c r="JGX124"/>
      <c r="JGY124"/>
      <c r="JGZ124"/>
      <c r="JHA124"/>
      <c r="JHB124"/>
      <c r="JHC124"/>
      <c r="JHD124"/>
      <c r="JHE124"/>
      <c r="JHF124"/>
      <c r="JHG124"/>
      <c r="JHH124"/>
      <c r="JHI124"/>
      <c r="JHJ124"/>
      <c r="JHK124"/>
      <c r="JHL124"/>
      <c r="JHM124"/>
      <c r="JHN124"/>
      <c r="JHO124"/>
      <c r="JHP124"/>
      <c r="JHQ124"/>
      <c r="JHR124"/>
      <c r="JHS124"/>
      <c r="JHT124"/>
      <c r="JHU124"/>
      <c r="JHV124"/>
      <c r="JHW124"/>
      <c r="JHX124"/>
      <c r="JHY124"/>
      <c r="JHZ124"/>
      <c r="JIA124"/>
      <c r="JIB124"/>
      <c r="JIC124"/>
      <c r="JID124"/>
      <c r="JIE124"/>
      <c r="JIF124"/>
      <c r="JIG124"/>
      <c r="JIH124"/>
      <c r="JII124"/>
      <c r="JIJ124"/>
      <c r="JIK124"/>
      <c r="JIL124"/>
      <c r="JIM124"/>
      <c r="JIN124"/>
      <c r="JIO124"/>
      <c r="JIP124"/>
      <c r="JIQ124"/>
      <c r="JIR124"/>
      <c r="JIS124"/>
      <c r="JIT124"/>
      <c r="JIU124"/>
      <c r="JIV124"/>
      <c r="JIW124"/>
      <c r="JIX124"/>
      <c r="JIY124"/>
      <c r="JIZ124"/>
      <c r="JJA124"/>
      <c r="JJB124"/>
      <c r="JJC124"/>
      <c r="JJD124"/>
      <c r="JJE124"/>
      <c r="JJF124"/>
      <c r="JJG124"/>
      <c r="JJH124"/>
      <c r="JJI124"/>
      <c r="JJJ124"/>
      <c r="JJK124"/>
      <c r="JJL124"/>
      <c r="JJM124"/>
      <c r="JJN124"/>
      <c r="JJO124"/>
      <c r="JJP124"/>
      <c r="JJQ124"/>
      <c r="JJR124"/>
      <c r="JJS124"/>
      <c r="JJT124"/>
      <c r="JJU124"/>
      <c r="JJV124"/>
      <c r="JJW124"/>
      <c r="JJX124"/>
      <c r="JJY124"/>
      <c r="JJZ124"/>
      <c r="JKA124"/>
      <c r="JKB124"/>
      <c r="JKC124"/>
      <c r="JKD124"/>
      <c r="JKE124"/>
      <c r="JKF124"/>
      <c r="JKG124"/>
      <c r="JKH124"/>
      <c r="JKI124"/>
      <c r="JKJ124"/>
      <c r="JKK124"/>
      <c r="JKL124"/>
      <c r="JKM124"/>
      <c r="JKN124"/>
      <c r="JKO124"/>
      <c r="JKP124"/>
      <c r="JKQ124"/>
      <c r="JKR124"/>
      <c r="JKS124"/>
      <c r="JKT124"/>
      <c r="JKU124"/>
      <c r="JKV124"/>
      <c r="JKW124"/>
      <c r="JKX124"/>
      <c r="JKY124"/>
      <c r="JKZ124"/>
      <c r="JLA124"/>
      <c r="JLB124"/>
      <c r="JLC124"/>
      <c r="JLD124"/>
      <c r="JLE124"/>
      <c r="JLF124"/>
      <c r="JLG124"/>
      <c r="JLH124"/>
      <c r="JLI124"/>
      <c r="JLJ124"/>
      <c r="JLK124"/>
      <c r="JLL124"/>
      <c r="JLM124"/>
      <c r="JLN124"/>
      <c r="JLO124"/>
      <c r="JLP124"/>
      <c r="JLQ124"/>
      <c r="JLR124"/>
      <c r="JLS124"/>
      <c r="JLT124"/>
      <c r="JLU124"/>
      <c r="JLV124"/>
      <c r="JLW124"/>
      <c r="JLX124"/>
      <c r="JLY124"/>
      <c r="JLZ124"/>
      <c r="JMA124"/>
      <c r="JMB124"/>
      <c r="JMC124"/>
      <c r="JMD124"/>
      <c r="JME124"/>
      <c r="JMF124"/>
      <c r="JMG124"/>
      <c r="JMH124"/>
      <c r="JMI124"/>
      <c r="JMJ124"/>
      <c r="JMK124"/>
      <c r="JML124"/>
      <c r="JMM124"/>
      <c r="JMN124"/>
      <c r="JMO124"/>
      <c r="JMP124"/>
      <c r="JMQ124"/>
      <c r="JMR124"/>
      <c r="JMS124"/>
      <c r="JMT124"/>
      <c r="JMU124"/>
      <c r="JMV124"/>
      <c r="JMW124"/>
      <c r="JMX124"/>
      <c r="JMY124"/>
      <c r="JMZ124"/>
      <c r="JNA124"/>
      <c r="JNB124"/>
      <c r="JNC124"/>
      <c r="JND124"/>
      <c r="JNE124"/>
      <c r="JNF124"/>
      <c r="JNG124"/>
      <c r="JNH124"/>
      <c r="JNI124"/>
      <c r="JNJ124"/>
      <c r="JNK124"/>
      <c r="JNL124"/>
      <c r="JNM124"/>
      <c r="JNN124"/>
      <c r="JNO124"/>
      <c r="JNP124"/>
      <c r="JNQ124"/>
      <c r="JNR124"/>
      <c r="JNS124"/>
      <c r="JNT124"/>
      <c r="JNU124"/>
      <c r="JNV124"/>
      <c r="JNW124"/>
      <c r="JNX124"/>
      <c r="JNY124"/>
      <c r="JNZ124"/>
      <c r="JOA124"/>
      <c r="JOB124"/>
      <c r="JOC124"/>
      <c r="JOD124"/>
      <c r="JOE124"/>
      <c r="JOF124"/>
      <c r="JOG124"/>
      <c r="JOH124"/>
      <c r="JOI124"/>
      <c r="JOJ124"/>
      <c r="JOK124"/>
      <c r="JOL124"/>
      <c r="JOM124"/>
      <c r="JON124"/>
      <c r="JOO124"/>
      <c r="JOP124"/>
      <c r="JOQ124"/>
      <c r="JOR124"/>
      <c r="JOS124"/>
      <c r="JOT124"/>
      <c r="JOU124"/>
      <c r="JOV124"/>
      <c r="JOW124"/>
      <c r="JOX124"/>
      <c r="JOY124"/>
      <c r="JOZ124"/>
      <c r="JPA124"/>
      <c r="JPB124"/>
      <c r="JPC124"/>
      <c r="JPD124"/>
      <c r="JPE124"/>
      <c r="JPF124"/>
      <c r="JPG124"/>
      <c r="JPH124"/>
      <c r="JPI124"/>
      <c r="JPJ124"/>
      <c r="JPK124"/>
      <c r="JPL124"/>
      <c r="JPM124"/>
      <c r="JPN124"/>
      <c r="JPO124"/>
      <c r="JPP124"/>
      <c r="JPQ124"/>
      <c r="JPR124"/>
      <c r="JPS124"/>
      <c r="JPT124"/>
      <c r="JPU124"/>
      <c r="JPV124"/>
      <c r="JPW124"/>
      <c r="JPX124"/>
      <c r="JPY124"/>
      <c r="JPZ124"/>
      <c r="JQA124"/>
      <c r="JQB124"/>
      <c r="JQC124"/>
      <c r="JQD124"/>
      <c r="JQE124"/>
      <c r="JQF124"/>
      <c r="JQG124"/>
      <c r="JQH124"/>
      <c r="JQI124"/>
      <c r="JQJ124"/>
      <c r="JQK124"/>
      <c r="JQL124"/>
      <c r="JQM124"/>
      <c r="JQN124"/>
      <c r="JQO124"/>
      <c r="JQP124"/>
      <c r="JQQ124"/>
      <c r="JQR124"/>
      <c r="JQS124"/>
      <c r="JQT124"/>
      <c r="JQU124"/>
      <c r="JQV124"/>
      <c r="JQW124"/>
      <c r="JQX124"/>
      <c r="JQY124"/>
      <c r="JQZ124"/>
      <c r="JRA124"/>
      <c r="JRB124"/>
      <c r="JRC124"/>
      <c r="JRD124"/>
      <c r="JRE124"/>
      <c r="JRF124"/>
      <c r="JRG124"/>
      <c r="JRH124"/>
      <c r="JRI124"/>
      <c r="JRJ124"/>
      <c r="JRK124"/>
      <c r="JRL124"/>
      <c r="JRM124"/>
      <c r="JRN124"/>
      <c r="JRO124"/>
      <c r="JRP124"/>
      <c r="JRQ124"/>
      <c r="JRR124"/>
      <c r="JRS124"/>
      <c r="JRT124"/>
      <c r="JRU124"/>
      <c r="JRV124"/>
      <c r="JRW124"/>
      <c r="JRX124"/>
      <c r="JRY124"/>
      <c r="JRZ124"/>
      <c r="JSA124"/>
      <c r="JSB124"/>
      <c r="JSC124"/>
      <c r="JSD124"/>
      <c r="JSE124"/>
      <c r="JSF124"/>
      <c r="JSG124"/>
      <c r="JSH124"/>
      <c r="JSI124"/>
      <c r="JSJ124"/>
      <c r="JSK124"/>
      <c r="JSL124"/>
      <c r="JSM124"/>
      <c r="JSN124"/>
      <c r="JSO124"/>
      <c r="JSP124"/>
      <c r="JSQ124"/>
      <c r="JSR124"/>
      <c r="JSS124"/>
      <c r="JST124"/>
      <c r="JSU124"/>
      <c r="JSV124"/>
      <c r="JSW124"/>
      <c r="JSX124"/>
      <c r="JSY124"/>
      <c r="JSZ124"/>
      <c r="JTA124"/>
      <c r="JTB124"/>
      <c r="JTC124"/>
      <c r="JTD124"/>
      <c r="JTE124"/>
      <c r="JTF124"/>
      <c r="JTG124"/>
      <c r="JTH124"/>
      <c r="JTI124"/>
      <c r="JTJ124"/>
      <c r="JTK124"/>
      <c r="JTL124"/>
      <c r="JTM124"/>
      <c r="JTN124"/>
      <c r="JTO124"/>
      <c r="JTP124"/>
      <c r="JTQ124"/>
      <c r="JTR124"/>
      <c r="JTS124"/>
      <c r="JTT124"/>
      <c r="JTU124"/>
      <c r="JTV124"/>
      <c r="JTW124"/>
      <c r="JTX124"/>
      <c r="JTY124"/>
      <c r="JTZ124"/>
      <c r="JUA124"/>
      <c r="JUB124"/>
      <c r="JUC124"/>
      <c r="JUD124"/>
      <c r="JUE124"/>
      <c r="JUF124"/>
      <c r="JUG124"/>
      <c r="JUH124"/>
      <c r="JUI124"/>
      <c r="JUJ124"/>
      <c r="JUK124"/>
      <c r="JUL124"/>
      <c r="JUM124"/>
      <c r="JUN124"/>
      <c r="JUO124"/>
      <c r="JUP124"/>
      <c r="JUQ124"/>
      <c r="JUR124"/>
      <c r="JUS124"/>
      <c r="JUT124"/>
      <c r="JUU124"/>
      <c r="JUV124"/>
      <c r="JUW124"/>
      <c r="JUX124"/>
      <c r="JUY124"/>
      <c r="JUZ124"/>
      <c r="JVA124"/>
      <c r="JVB124"/>
      <c r="JVC124"/>
      <c r="JVD124"/>
      <c r="JVE124"/>
      <c r="JVF124"/>
      <c r="JVG124"/>
      <c r="JVH124"/>
      <c r="JVI124"/>
      <c r="JVJ124"/>
      <c r="JVK124"/>
      <c r="JVL124"/>
      <c r="JVM124"/>
      <c r="JVN124"/>
      <c r="JVO124"/>
      <c r="JVP124"/>
      <c r="JVQ124"/>
      <c r="JVR124"/>
      <c r="JVS124"/>
      <c r="JVT124"/>
      <c r="JVU124"/>
      <c r="JVV124"/>
      <c r="JVW124"/>
      <c r="JVX124"/>
      <c r="JVY124"/>
      <c r="JVZ124"/>
      <c r="JWA124"/>
      <c r="JWB124"/>
      <c r="JWC124"/>
      <c r="JWD124"/>
      <c r="JWE124"/>
      <c r="JWF124"/>
      <c r="JWG124"/>
      <c r="JWH124"/>
      <c r="JWI124"/>
      <c r="JWJ124"/>
      <c r="JWK124"/>
      <c r="JWL124"/>
      <c r="JWM124"/>
      <c r="JWN124"/>
      <c r="JWO124"/>
      <c r="JWP124"/>
      <c r="JWQ124"/>
      <c r="JWR124"/>
      <c r="JWS124"/>
      <c r="JWT124"/>
      <c r="JWU124"/>
      <c r="JWV124"/>
      <c r="JWW124"/>
      <c r="JWX124"/>
      <c r="JWY124"/>
      <c r="JWZ124"/>
      <c r="JXA124"/>
      <c r="JXB124"/>
      <c r="JXC124"/>
      <c r="JXD124"/>
      <c r="JXE124"/>
      <c r="JXF124"/>
      <c r="JXG124"/>
      <c r="JXH124"/>
      <c r="JXI124"/>
      <c r="JXJ124"/>
      <c r="JXK124"/>
      <c r="JXL124"/>
      <c r="JXM124"/>
      <c r="JXN124"/>
      <c r="JXO124"/>
      <c r="JXP124"/>
      <c r="JXQ124"/>
      <c r="JXR124"/>
      <c r="JXS124"/>
      <c r="JXT124"/>
      <c r="JXU124"/>
      <c r="JXV124"/>
      <c r="JXW124"/>
      <c r="JXX124"/>
      <c r="JXY124"/>
      <c r="JXZ124"/>
      <c r="JYA124"/>
      <c r="JYB124"/>
      <c r="JYC124"/>
      <c r="JYD124"/>
      <c r="JYE124"/>
      <c r="JYF124"/>
      <c r="JYG124"/>
      <c r="JYH124"/>
      <c r="JYI124"/>
      <c r="JYJ124"/>
      <c r="JYK124"/>
      <c r="JYL124"/>
      <c r="JYM124"/>
      <c r="JYN124"/>
      <c r="JYO124"/>
      <c r="JYP124"/>
      <c r="JYQ124"/>
      <c r="JYR124"/>
      <c r="JYS124"/>
      <c r="JYT124"/>
      <c r="JYU124"/>
      <c r="JYV124"/>
      <c r="JYW124"/>
      <c r="JYX124"/>
      <c r="JYY124"/>
      <c r="JYZ124"/>
      <c r="JZA124"/>
      <c r="JZB124"/>
      <c r="JZC124"/>
      <c r="JZD124"/>
      <c r="JZE124"/>
      <c r="JZF124"/>
      <c r="JZG124"/>
      <c r="JZH124"/>
      <c r="JZI124"/>
      <c r="JZJ124"/>
      <c r="JZK124"/>
      <c r="JZL124"/>
      <c r="JZM124"/>
      <c r="JZN124"/>
      <c r="JZO124"/>
      <c r="JZP124"/>
      <c r="JZQ124"/>
      <c r="JZR124"/>
      <c r="JZS124"/>
      <c r="JZT124"/>
      <c r="JZU124"/>
      <c r="JZV124"/>
      <c r="JZW124"/>
      <c r="JZX124"/>
      <c r="JZY124"/>
      <c r="JZZ124"/>
      <c r="KAA124"/>
      <c r="KAB124"/>
      <c r="KAC124"/>
      <c r="KAD124"/>
      <c r="KAE124"/>
      <c r="KAF124"/>
      <c r="KAG124"/>
      <c r="KAH124"/>
      <c r="KAI124"/>
      <c r="KAJ124"/>
      <c r="KAK124"/>
      <c r="KAL124"/>
      <c r="KAM124"/>
      <c r="KAN124"/>
      <c r="KAO124"/>
      <c r="KAP124"/>
      <c r="KAQ124"/>
      <c r="KAR124"/>
      <c r="KAS124"/>
      <c r="KAT124"/>
      <c r="KAU124"/>
      <c r="KAV124"/>
      <c r="KAW124"/>
      <c r="KAX124"/>
      <c r="KAY124"/>
      <c r="KAZ124"/>
      <c r="KBA124"/>
      <c r="KBB124"/>
      <c r="KBC124"/>
      <c r="KBD124"/>
      <c r="KBE124"/>
      <c r="KBF124"/>
      <c r="KBG124"/>
      <c r="KBH124"/>
      <c r="KBI124"/>
      <c r="KBJ124"/>
      <c r="KBK124"/>
      <c r="KBL124"/>
      <c r="KBM124"/>
      <c r="KBN124"/>
      <c r="KBO124"/>
      <c r="KBP124"/>
      <c r="KBQ124"/>
      <c r="KBR124"/>
      <c r="KBS124"/>
      <c r="KBT124"/>
      <c r="KBU124"/>
      <c r="KBV124"/>
      <c r="KBW124"/>
      <c r="KBX124"/>
      <c r="KBY124"/>
      <c r="KBZ124"/>
      <c r="KCA124"/>
      <c r="KCB124"/>
      <c r="KCC124"/>
      <c r="KCD124"/>
      <c r="KCE124"/>
      <c r="KCF124"/>
      <c r="KCG124"/>
      <c r="KCH124"/>
      <c r="KCI124"/>
      <c r="KCJ124"/>
      <c r="KCK124"/>
      <c r="KCL124"/>
      <c r="KCM124"/>
      <c r="KCN124"/>
      <c r="KCO124"/>
      <c r="KCP124"/>
      <c r="KCQ124"/>
      <c r="KCR124"/>
      <c r="KCS124"/>
      <c r="KCT124"/>
      <c r="KCU124"/>
      <c r="KCV124"/>
      <c r="KCW124"/>
      <c r="KCX124"/>
      <c r="KCY124"/>
      <c r="KCZ124"/>
      <c r="KDA124"/>
      <c r="KDB124"/>
      <c r="KDC124"/>
      <c r="KDD124"/>
      <c r="KDE124"/>
      <c r="KDF124"/>
      <c r="KDG124"/>
      <c r="KDH124"/>
      <c r="KDI124"/>
      <c r="KDJ124"/>
      <c r="KDK124"/>
      <c r="KDL124"/>
      <c r="KDM124"/>
      <c r="KDN124"/>
      <c r="KDO124"/>
      <c r="KDP124"/>
      <c r="KDQ124"/>
      <c r="KDR124"/>
      <c r="KDS124"/>
      <c r="KDT124"/>
      <c r="KDU124"/>
      <c r="KDV124"/>
      <c r="KDW124"/>
      <c r="KDX124"/>
      <c r="KDY124"/>
      <c r="KDZ124"/>
      <c r="KEA124"/>
      <c r="KEB124"/>
      <c r="KEC124"/>
      <c r="KED124"/>
      <c r="KEE124"/>
      <c r="KEF124"/>
      <c r="KEG124"/>
      <c r="KEH124"/>
      <c r="KEI124"/>
      <c r="KEJ124"/>
      <c r="KEK124"/>
      <c r="KEL124"/>
      <c r="KEM124"/>
      <c r="KEN124"/>
      <c r="KEO124"/>
      <c r="KEP124"/>
      <c r="KEQ124"/>
      <c r="KER124"/>
      <c r="KES124"/>
      <c r="KET124"/>
      <c r="KEU124"/>
      <c r="KEV124"/>
      <c r="KEW124"/>
      <c r="KEX124"/>
      <c r="KEY124"/>
      <c r="KEZ124"/>
      <c r="KFA124"/>
      <c r="KFB124"/>
      <c r="KFC124"/>
      <c r="KFD124"/>
      <c r="KFE124"/>
      <c r="KFF124"/>
      <c r="KFG124"/>
      <c r="KFH124"/>
      <c r="KFI124"/>
      <c r="KFJ124"/>
      <c r="KFK124"/>
      <c r="KFL124"/>
      <c r="KFM124"/>
      <c r="KFN124"/>
      <c r="KFO124"/>
      <c r="KFP124"/>
      <c r="KFQ124"/>
      <c r="KFR124"/>
      <c r="KFS124"/>
      <c r="KFT124"/>
      <c r="KFU124"/>
      <c r="KFV124"/>
      <c r="KFW124"/>
      <c r="KFX124"/>
      <c r="KFY124"/>
      <c r="KFZ124"/>
      <c r="KGA124"/>
      <c r="KGB124"/>
      <c r="KGC124"/>
      <c r="KGD124"/>
      <c r="KGE124"/>
      <c r="KGF124"/>
      <c r="KGG124"/>
      <c r="KGH124"/>
      <c r="KGI124"/>
      <c r="KGJ124"/>
      <c r="KGK124"/>
      <c r="KGL124"/>
      <c r="KGM124"/>
      <c r="KGN124"/>
      <c r="KGO124"/>
      <c r="KGP124"/>
      <c r="KGQ124"/>
      <c r="KGR124"/>
      <c r="KGS124"/>
      <c r="KGT124"/>
      <c r="KGU124"/>
      <c r="KGV124"/>
      <c r="KGW124"/>
      <c r="KGX124"/>
      <c r="KGY124"/>
      <c r="KGZ124"/>
      <c r="KHA124"/>
      <c r="KHB124"/>
      <c r="KHC124"/>
      <c r="KHD124"/>
      <c r="KHE124"/>
      <c r="KHF124"/>
      <c r="KHG124"/>
      <c r="KHH124"/>
      <c r="KHI124"/>
      <c r="KHJ124"/>
      <c r="KHK124"/>
      <c r="KHL124"/>
      <c r="KHM124"/>
      <c r="KHN124"/>
      <c r="KHO124"/>
      <c r="KHP124"/>
      <c r="KHQ124"/>
      <c r="KHR124"/>
      <c r="KHS124"/>
      <c r="KHT124"/>
      <c r="KHU124"/>
      <c r="KHV124"/>
      <c r="KHW124"/>
      <c r="KHX124"/>
      <c r="KHY124"/>
      <c r="KHZ124"/>
      <c r="KIA124"/>
      <c r="KIB124"/>
      <c r="KIC124"/>
      <c r="KID124"/>
      <c r="KIE124"/>
      <c r="KIF124"/>
      <c r="KIG124"/>
      <c r="KIH124"/>
      <c r="KII124"/>
      <c r="KIJ124"/>
      <c r="KIK124"/>
      <c r="KIL124"/>
      <c r="KIM124"/>
      <c r="KIN124"/>
      <c r="KIO124"/>
      <c r="KIP124"/>
      <c r="KIQ124"/>
      <c r="KIR124"/>
      <c r="KIS124"/>
      <c r="KIT124"/>
      <c r="KIU124"/>
      <c r="KIV124"/>
      <c r="KIW124"/>
      <c r="KIX124"/>
      <c r="KIY124"/>
      <c r="KIZ124"/>
      <c r="KJA124"/>
      <c r="KJB124"/>
      <c r="KJC124"/>
      <c r="KJD124"/>
      <c r="KJE124"/>
      <c r="KJF124"/>
      <c r="KJG124"/>
      <c r="KJH124"/>
      <c r="KJI124"/>
      <c r="KJJ124"/>
      <c r="KJK124"/>
      <c r="KJL124"/>
      <c r="KJM124"/>
      <c r="KJN124"/>
      <c r="KJO124"/>
      <c r="KJP124"/>
      <c r="KJQ124"/>
      <c r="KJR124"/>
      <c r="KJS124"/>
      <c r="KJT124"/>
      <c r="KJU124"/>
      <c r="KJV124"/>
      <c r="KJW124"/>
      <c r="KJX124"/>
      <c r="KJY124"/>
      <c r="KJZ124"/>
      <c r="KKA124"/>
      <c r="KKB124"/>
      <c r="KKC124"/>
      <c r="KKD124"/>
      <c r="KKE124"/>
      <c r="KKF124"/>
      <c r="KKG124"/>
      <c r="KKH124"/>
      <c r="KKI124"/>
      <c r="KKJ124"/>
      <c r="KKK124"/>
      <c r="KKL124"/>
      <c r="KKM124"/>
      <c r="KKN124"/>
      <c r="KKO124"/>
      <c r="KKP124"/>
      <c r="KKQ124"/>
      <c r="KKR124"/>
      <c r="KKS124"/>
      <c r="KKT124"/>
      <c r="KKU124"/>
      <c r="KKV124"/>
      <c r="KKW124"/>
      <c r="KKX124"/>
      <c r="KKY124"/>
      <c r="KKZ124"/>
      <c r="KLA124"/>
      <c r="KLB124"/>
      <c r="KLC124"/>
      <c r="KLD124"/>
      <c r="KLE124"/>
      <c r="KLF124"/>
      <c r="KLG124"/>
      <c r="KLH124"/>
      <c r="KLI124"/>
      <c r="KLJ124"/>
      <c r="KLK124"/>
      <c r="KLL124"/>
      <c r="KLM124"/>
      <c r="KLN124"/>
      <c r="KLO124"/>
      <c r="KLP124"/>
      <c r="KLQ124"/>
      <c r="KLR124"/>
      <c r="KLS124"/>
      <c r="KLT124"/>
      <c r="KLU124"/>
      <c r="KLV124"/>
      <c r="KLW124"/>
      <c r="KLX124"/>
      <c r="KLY124"/>
      <c r="KLZ124"/>
      <c r="KMA124"/>
      <c r="KMB124"/>
      <c r="KMC124"/>
      <c r="KMD124"/>
      <c r="KME124"/>
      <c r="KMF124"/>
      <c r="KMG124"/>
      <c r="KMH124"/>
      <c r="KMI124"/>
      <c r="KMJ124"/>
      <c r="KMK124"/>
      <c r="KML124"/>
      <c r="KMM124"/>
      <c r="KMN124"/>
      <c r="KMO124"/>
      <c r="KMP124"/>
      <c r="KMQ124"/>
      <c r="KMR124"/>
      <c r="KMS124"/>
      <c r="KMT124"/>
      <c r="KMU124"/>
      <c r="KMV124"/>
      <c r="KMW124"/>
      <c r="KMX124"/>
      <c r="KMY124"/>
      <c r="KMZ124"/>
      <c r="KNA124"/>
      <c r="KNB124"/>
      <c r="KNC124"/>
      <c r="KND124"/>
      <c r="KNE124"/>
      <c r="KNF124"/>
      <c r="KNG124"/>
      <c r="KNH124"/>
      <c r="KNI124"/>
      <c r="KNJ124"/>
      <c r="KNK124"/>
      <c r="KNL124"/>
      <c r="KNM124"/>
      <c r="KNN124"/>
      <c r="KNO124"/>
      <c r="KNP124"/>
      <c r="KNQ124"/>
      <c r="KNR124"/>
      <c r="KNS124"/>
      <c r="KNT124"/>
      <c r="KNU124"/>
      <c r="KNV124"/>
      <c r="KNW124"/>
      <c r="KNX124"/>
      <c r="KNY124"/>
      <c r="KNZ124"/>
      <c r="KOA124"/>
      <c r="KOB124"/>
      <c r="KOC124"/>
      <c r="KOD124"/>
      <c r="KOE124"/>
      <c r="KOF124"/>
      <c r="KOG124"/>
      <c r="KOH124"/>
      <c r="KOI124"/>
      <c r="KOJ124"/>
      <c r="KOK124"/>
      <c r="KOL124"/>
      <c r="KOM124"/>
      <c r="KON124"/>
      <c r="KOO124"/>
      <c r="KOP124"/>
      <c r="KOQ124"/>
      <c r="KOR124"/>
      <c r="KOS124"/>
      <c r="KOT124"/>
      <c r="KOU124"/>
      <c r="KOV124"/>
      <c r="KOW124"/>
      <c r="KOX124"/>
      <c r="KOY124"/>
      <c r="KOZ124"/>
      <c r="KPA124"/>
      <c r="KPB124"/>
      <c r="KPC124"/>
      <c r="KPD124"/>
      <c r="KPE124"/>
      <c r="KPF124"/>
      <c r="KPG124"/>
      <c r="KPH124"/>
      <c r="KPI124"/>
      <c r="KPJ124"/>
      <c r="KPK124"/>
      <c r="KPL124"/>
      <c r="KPM124"/>
      <c r="KPN124"/>
      <c r="KPO124"/>
      <c r="KPP124"/>
      <c r="KPQ124"/>
      <c r="KPR124"/>
      <c r="KPS124"/>
      <c r="KPT124"/>
      <c r="KPU124"/>
      <c r="KPV124"/>
      <c r="KPW124"/>
      <c r="KPX124"/>
      <c r="KPY124"/>
      <c r="KPZ124"/>
      <c r="KQA124"/>
      <c r="KQB124"/>
      <c r="KQC124"/>
      <c r="KQD124"/>
      <c r="KQE124"/>
      <c r="KQF124"/>
      <c r="KQG124"/>
      <c r="KQH124"/>
      <c r="KQI124"/>
      <c r="KQJ124"/>
      <c r="KQK124"/>
      <c r="KQL124"/>
      <c r="KQM124"/>
      <c r="KQN124"/>
      <c r="KQO124"/>
      <c r="KQP124"/>
      <c r="KQQ124"/>
      <c r="KQR124"/>
      <c r="KQS124"/>
      <c r="KQT124"/>
      <c r="KQU124"/>
      <c r="KQV124"/>
      <c r="KQW124"/>
      <c r="KQX124"/>
      <c r="KQY124"/>
      <c r="KQZ124"/>
      <c r="KRA124"/>
      <c r="KRB124"/>
      <c r="KRC124"/>
      <c r="KRD124"/>
      <c r="KRE124"/>
      <c r="KRF124"/>
      <c r="KRG124"/>
      <c r="KRH124"/>
      <c r="KRI124"/>
      <c r="KRJ124"/>
      <c r="KRK124"/>
      <c r="KRL124"/>
      <c r="KRM124"/>
      <c r="KRN124"/>
      <c r="KRO124"/>
      <c r="KRP124"/>
      <c r="KRQ124"/>
      <c r="KRR124"/>
      <c r="KRS124"/>
      <c r="KRT124"/>
      <c r="KRU124"/>
      <c r="KRV124"/>
      <c r="KRW124"/>
      <c r="KRX124"/>
      <c r="KRY124"/>
      <c r="KRZ124"/>
      <c r="KSA124"/>
      <c r="KSB124"/>
      <c r="KSC124"/>
      <c r="KSD124"/>
      <c r="KSE124"/>
      <c r="KSF124"/>
      <c r="KSG124"/>
      <c r="KSH124"/>
      <c r="KSI124"/>
      <c r="KSJ124"/>
      <c r="KSK124"/>
      <c r="KSL124"/>
      <c r="KSM124"/>
      <c r="KSN124"/>
      <c r="KSO124"/>
      <c r="KSP124"/>
      <c r="KSQ124"/>
      <c r="KSR124"/>
      <c r="KSS124"/>
      <c r="KST124"/>
      <c r="KSU124"/>
      <c r="KSV124"/>
      <c r="KSW124"/>
      <c r="KSX124"/>
      <c r="KSY124"/>
      <c r="KSZ124"/>
      <c r="KTA124"/>
      <c r="KTB124"/>
      <c r="KTC124"/>
      <c r="KTD124"/>
      <c r="KTE124"/>
      <c r="KTF124"/>
      <c r="KTG124"/>
      <c r="KTH124"/>
      <c r="KTI124"/>
      <c r="KTJ124"/>
      <c r="KTK124"/>
      <c r="KTL124"/>
      <c r="KTM124"/>
      <c r="KTN124"/>
      <c r="KTO124"/>
      <c r="KTP124"/>
      <c r="KTQ124"/>
      <c r="KTR124"/>
      <c r="KTS124"/>
      <c r="KTT124"/>
      <c r="KTU124"/>
      <c r="KTV124"/>
      <c r="KTW124"/>
      <c r="KTX124"/>
      <c r="KTY124"/>
      <c r="KTZ124"/>
      <c r="KUA124"/>
      <c r="KUB124"/>
      <c r="KUC124"/>
      <c r="KUD124"/>
      <c r="KUE124"/>
      <c r="KUF124"/>
      <c r="KUG124"/>
      <c r="KUH124"/>
      <c r="KUI124"/>
      <c r="KUJ124"/>
      <c r="KUK124"/>
      <c r="KUL124"/>
      <c r="KUM124"/>
      <c r="KUN124"/>
      <c r="KUO124"/>
      <c r="KUP124"/>
      <c r="KUQ124"/>
      <c r="KUR124"/>
      <c r="KUS124"/>
      <c r="KUT124"/>
      <c r="KUU124"/>
      <c r="KUV124"/>
      <c r="KUW124"/>
      <c r="KUX124"/>
      <c r="KUY124"/>
      <c r="KUZ124"/>
      <c r="KVA124"/>
      <c r="KVB124"/>
      <c r="KVC124"/>
      <c r="KVD124"/>
      <c r="KVE124"/>
      <c r="KVF124"/>
      <c r="KVG124"/>
      <c r="KVH124"/>
      <c r="KVI124"/>
      <c r="KVJ124"/>
      <c r="KVK124"/>
      <c r="KVL124"/>
      <c r="KVM124"/>
      <c r="KVN124"/>
      <c r="KVO124"/>
      <c r="KVP124"/>
      <c r="KVQ124"/>
      <c r="KVR124"/>
      <c r="KVS124"/>
      <c r="KVT124"/>
      <c r="KVU124"/>
      <c r="KVV124"/>
      <c r="KVW124"/>
      <c r="KVX124"/>
      <c r="KVY124"/>
      <c r="KVZ124"/>
      <c r="KWA124"/>
      <c r="KWB124"/>
      <c r="KWC124"/>
      <c r="KWD124"/>
      <c r="KWE124"/>
      <c r="KWF124"/>
      <c r="KWG124"/>
      <c r="KWH124"/>
      <c r="KWI124"/>
      <c r="KWJ124"/>
      <c r="KWK124"/>
      <c r="KWL124"/>
      <c r="KWM124"/>
      <c r="KWN124"/>
      <c r="KWO124"/>
      <c r="KWP124"/>
      <c r="KWQ124"/>
      <c r="KWR124"/>
      <c r="KWS124"/>
      <c r="KWT124"/>
      <c r="KWU124"/>
      <c r="KWV124"/>
      <c r="KWW124"/>
      <c r="KWX124"/>
      <c r="KWY124"/>
      <c r="KWZ124"/>
      <c r="KXA124"/>
      <c r="KXB124"/>
      <c r="KXC124"/>
      <c r="KXD124"/>
      <c r="KXE124"/>
      <c r="KXF124"/>
      <c r="KXG124"/>
      <c r="KXH124"/>
      <c r="KXI124"/>
      <c r="KXJ124"/>
      <c r="KXK124"/>
      <c r="KXL124"/>
      <c r="KXM124"/>
      <c r="KXN124"/>
      <c r="KXO124"/>
      <c r="KXP124"/>
      <c r="KXQ124"/>
      <c r="KXR124"/>
      <c r="KXS124"/>
      <c r="KXT124"/>
      <c r="KXU124"/>
      <c r="KXV124"/>
      <c r="KXW124"/>
      <c r="KXX124"/>
      <c r="KXY124"/>
      <c r="KXZ124"/>
      <c r="KYA124"/>
      <c r="KYB124"/>
      <c r="KYC124"/>
      <c r="KYD124"/>
      <c r="KYE124"/>
      <c r="KYF124"/>
      <c r="KYG124"/>
      <c r="KYH124"/>
      <c r="KYI124"/>
      <c r="KYJ124"/>
      <c r="KYK124"/>
      <c r="KYL124"/>
      <c r="KYM124"/>
      <c r="KYN124"/>
      <c r="KYO124"/>
      <c r="KYP124"/>
      <c r="KYQ124"/>
      <c r="KYR124"/>
      <c r="KYS124"/>
      <c r="KYT124"/>
      <c r="KYU124"/>
      <c r="KYV124"/>
      <c r="KYW124"/>
      <c r="KYX124"/>
      <c r="KYY124"/>
      <c r="KYZ124"/>
      <c r="KZA124"/>
      <c r="KZB124"/>
      <c r="KZC124"/>
      <c r="KZD124"/>
      <c r="KZE124"/>
      <c r="KZF124"/>
      <c r="KZG124"/>
      <c r="KZH124"/>
      <c r="KZI124"/>
      <c r="KZJ124"/>
      <c r="KZK124"/>
      <c r="KZL124"/>
      <c r="KZM124"/>
      <c r="KZN124"/>
      <c r="KZO124"/>
      <c r="KZP124"/>
      <c r="KZQ124"/>
      <c r="KZR124"/>
      <c r="KZS124"/>
      <c r="KZT124"/>
      <c r="KZU124"/>
      <c r="KZV124"/>
      <c r="KZW124"/>
      <c r="KZX124"/>
      <c r="KZY124"/>
      <c r="KZZ124"/>
      <c r="LAA124"/>
      <c r="LAB124"/>
      <c r="LAC124"/>
      <c r="LAD124"/>
      <c r="LAE124"/>
      <c r="LAF124"/>
      <c r="LAG124"/>
      <c r="LAH124"/>
      <c r="LAI124"/>
      <c r="LAJ124"/>
      <c r="LAK124"/>
      <c r="LAL124"/>
      <c r="LAM124"/>
      <c r="LAN124"/>
      <c r="LAO124"/>
      <c r="LAP124"/>
      <c r="LAQ124"/>
      <c r="LAR124"/>
      <c r="LAS124"/>
      <c r="LAT124"/>
      <c r="LAU124"/>
      <c r="LAV124"/>
      <c r="LAW124"/>
      <c r="LAX124"/>
      <c r="LAY124"/>
      <c r="LAZ124"/>
      <c r="LBA124"/>
      <c r="LBB124"/>
      <c r="LBC124"/>
      <c r="LBD124"/>
      <c r="LBE124"/>
      <c r="LBF124"/>
      <c r="LBG124"/>
      <c r="LBH124"/>
      <c r="LBI124"/>
      <c r="LBJ124"/>
      <c r="LBK124"/>
      <c r="LBL124"/>
      <c r="LBM124"/>
      <c r="LBN124"/>
      <c r="LBO124"/>
      <c r="LBP124"/>
      <c r="LBQ124"/>
      <c r="LBR124"/>
      <c r="LBS124"/>
      <c r="LBT124"/>
      <c r="LBU124"/>
      <c r="LBV124"/>
      <c r="LBW124"/>
      <c r="LBX124"/>
      <c r="LBY124"/>
      <c r="LBZ124"/>
      <c r="LCA124"/>
      <c r="LCB124"/>
      <c r="LCC124"/>
      <c r="LCD124"/>
      <c r="LCE124"/>
      <c r="LCF124"/>
      <c r="LCG124"/>
      <c r="LCH124"/>
      <c r="LCI124"/>
      <c r="LCJ124"/>
      <c r="LCK124"/>
      <c r="LCL124"/>
      <c r="LCM124"/>
      <c r="LCN124"/>
      <c r="LCO124"/>
      <c r="LCP124"/>
      <c r="LCQ124"/>
      <c r="LCR124"/>
      <c r="LCS124"/>
      <c r="LCT124"/>
      <c r="LCU124"/>
      <c r="LCV124"/>
      <c r="LCW124"/>
      <c r="LCX124"/>
      <c r="LCY124"/>
      <c r="LCZ124"/>
      <c r="LDA124"/>
      <c r="LDB124"/>
      <c r="LDC124"/>
      <c r="LDD124"/>
      <c r="LDE124"/>
      <c r="LDF124"/>
      <c r="LDG124"/>
      <c r="LDH124"/>
      <c r="LDI124"/>
      <c r="LDJ124"/>
      <c r="LDK124"/>
      <c r="LDL124"/>
      <c r="LDM124"/>
      <c r="LDN124"/>
      <c r="LDO124"/>
      <c r="LDP124"/>
      <c r="LDQ124"/>
      <c r="LDR124"/>
      <c r="LDS124"/>
      <c r="LDT124"/>
      <c r="LDU124"/>
      <c r="LDV124"/>
      <c r="LDW124"/>
      <c r="LDX124"/>
      <c r="LDY124"/>
      <c r="LDZ124"/>
      <c r="LEA124"/>
      <c r="LEB124"/>
      <c r="LEC124"/>
      <c r="LED124"/>
      <c r="LEE124"/>
      <c r="LEF124"/>
      <c r="LEG124"/>
      <c r="LEH124"/>
      <c r="LEI124"/>
      <c r="LEJ124"/>
      <c r="LEK124"/>
      <c r="LEL124"/>
      <c r="LEM124"/>
      <c r="LEN124"/>
      <c r="LEO124"/>
      <c r="LEP124"/>
      <c r="LEQ124"/>
      <c r="LER124"/>
      <c r="LES124"/>
      <c r="LET124"/>
      <c r="LEU124"/>
      <c r="LEV124"/>
      <c r="LEW124"/>
      <c r="LEX124"/>
      <c r="LEY124"/>
      <c r="LEZ124"/>
      <c r="LFA124"/>
      <c r="LFB124"/>
      <c r="LFC124"/>
      <c r="LFD124"/>
      <c r="LFE124"/>
      <c r="LFF124"/>
      <c r="LFG124"/>
      <c r="LFH124"/>
      <c r="LFI124"/>
      <c r="LFJ124"/>
      <c r="LFK124"/>
      <c r="LFL124"/>
      <c r="LFM124"/>
      <c r="LFN124"/>
      <c r="LFO124"/>
      <c r="LFP124"/>
      <c r="LFQ124"/>
      <c r="LFR124"/>
      <c r="LFS124"/>
      <c r="LFT124"/>
      <c r="LFU124"/>
      <c r="LFV124"/>
      <c r="LFW124"/>
      <c r="LFX124"/>
      <c r="LFY124"/>
      <c r="LFZ124"/>
      <c r="LGA124"/>
      <c r="LGB124"/>
      <c r="LGC124"/>
      <c r="LGD124"/>
      <c r="LGE124"/>
      <c r="LGF124"/>
      <c r="LGG124"/>
      <c r="LGH124"/>
      <c r="LGI124"/>
      <c r="LGJ124"/>
      <c r="LGK124"/>
      <c r="LGL124"/>
      <c r="LGM124"/>
      <c r="LGN124"/>
      <c r="LGO124"/>
      <c r="LGP124"/>
      <c r="LGQ124"/>
      <c r="LGR124"/>
      <c r="LGS124"/>
      <c r="LGT124"/>
      <c r="LGU124"/>
      <c r="LGV124"/>
      <c r="LGW124"/>
      <c r="LGX124"/>
      <c r="LGY124"/>
      <c r="LGZ124"/>
      <c r="LHA124"/>
      <c r="LHB124"/>
      <c r="LHC124"/>
      <c r="LHD124"/>
      <c r="LHE124"/>
      <c r="LHF124"/>
      <c r="LHG124"/>
      <c r="LHH124"/>
      <c r="LHI124"/>
      <c r="LHJ124"/>
      <c r="LHK124"/>
      <c r="LHL124"/>
      <c r="LHM124"/>
      <c r="LHN124"/>
      <c r="LHO124"/>
      <c r="LHP124"/>
      <c r="LHQ124"/>
      <c r="LHR124"/>
      <c r="LHS124"/>
      <c r="LHT124"/>
      <c r="LHU124"/>
      <c r="LHV124"/>
      <c r="LHW124"/>
      <c r="LHX124"/>
      <c r="LHY124"/>
      <c r="LHZ124"/>
      <c r="LIA124"/>
      <c r="LIB124"/>
      <c r="LIC124"/>
      <c r="LID124"/>
      <c r="LIE124"/>
      <c r="LIF124"/>
      <c r="LIG124"/>
      <c r="LIH124"/>
      <c r="LII124"/>
      <c r="LIJ124"/>
      <c r="LIK124"/>
      <c r="LIL124"/>
      <c r="LIM124"/>
      <c r="LIN124"/>
      <c r="LIO124"/>
      <c r="LIP124"/>
      <c r="LIQ124"/>
      <c r="LIR124"/>
      <c r="LIS124"/>
      <c r="LIT124"/>
      <c r="LIU124"/>
      <c r="LIV124"/>
      <c r="LIW124"/>
      <c r="LIX124"/>
      <c r="LIY124"/>
      <c r="LIZ124"/>
      <c r="LJA124"/>
      <c r="LJB124"/>
      <c r="LJC124"/>
      <c r="LJD124"/>
      <c r="LJE124"/>
      <c r="LJF124"/>
      <c r="LJG124"/>
      <c r="LJH124"/>
      <c r="LJI124"/>
      <c r="LJJ124"/>
      <c r="LJK124"/>
      <c r="LJL124"/>
      <c r="LJM124"/>
      <c r="LJN124"/>
      <c r="LJO124"/>
      <c r="LJP124"/>
      <c r="LJQ124"/>
      <c r="LJR124"/>
      <c r="LJS124"/>
      <c r="LJT124"/>
      <c r="LJU124"/>
      <c r="LJV124"/>
      <c r="LJW124"/>
      <c r="LJX124"/>
      <c r="LJY124"/>
      <c r="LJZ124"/>
      <c r="LKA124"/>
      <c r="LKB124"/>
      <c r="LKC124"/>
      <c r="LKD124"/>
      <c r="LKE124"/>
      <c r="LKF124"/>
      <c r="LKG124"/>
      <c r="LKH124"/>
      <c r="LKI124"/>
      <c r="LKJ124"/>
      <c r="LKK124"/>
      <c r="LKL124"/>
      <c r="LKM124"/>
      <c r="LKN124"/>
      <c r="LKO124"/>
      <c r="LKP124"/>
      <c r="LKQ124"/>
      <c r="LKR124"/>
      <c r="LKS124"/>
      <c r="LKT124"/>
      <c r="LKU124"/>
      <c r="LKV124"/>
      <c r="LKW124"/>
      <c r="LKX124"/>
      <c r="LKY124"/>
      <c r="LKZ124"/>
      <c r="LLA124"/>
      <c r="LLB124"/>
      <c r="LLC124"/>
      <c r="LLD124"/>
      <c r="LLE124"/>
      <c r="LLF124"/>
      <c r="LLG124"/>
      <c r="LLH124"/>
      <c r="LLI124"/>
      <c r="LLJ124"/>
      <c r="LLK124"/>
      <c r="LLL124"/>
      <c r="LLM124"/>
      <c r="LLN124"/>
      <c r="LLO124"/>
      <c r="LLP124"/>
      <c r="LLQ124"/>
      <c r="LLR124"/>
      <c r="LLS124"/>
      <c r="LLT124"/>
      <c r="LLU124"/>
      <c r="LLV124"/>
      <c r="LLW124"/>
      <c r="LLX124"/>
      <c r="LLY124"/>
      <c r="LLZ124"/>
      <c r="LMA124"/>
      <c r="LMB124"/>
      <c r="LMC124"/>
      <c r="LMD124"/>
      <c r="LME124"/>
      <c r="LMF124"/>
      <c r="LMG124"/>
      <c r="LMH124"/>
      <c r="LMI124"/>
      <c r="LMJ124"/>
      <c r="LMK124"/>
      <c r="LML124"/>
      <c r="LMM124"/>
      <c r="LMN124"/>
      <c r="LMO124"/>
      <c r="LMP124"/>
      <c r="LMQ124"/>
      <c r="LMR124"/>
      <c r="LMS124"/>
      <c r="LMT124"/>
      <c r="LMU124"/>
      <c r="LMV124"/>
      <c r="LMW124"/>
      <c r="LMX124"/>
      <c r="LMY124"/>
      <c r="LMZ124"/>
      <c r="LNA124"/>
      <c r="LNB124"/>
      <c r="LNC124"/>
      <c r="LND124"/>
      <c r="LNE124"/>
      <c r="LNF124"/>
      <c r="LNG124"/>
      <c r="LNH124"/>
      <c r="LNI124"/>
      <c r="LNJ124"/>
      <c r="LNK124"/>
      <c r="LNL124"/>
      <c r="LNM124"/>
      <c r="LNN124"/>
      <c r="LNO124"/>
      <c r="LNP124"/>
      <c r="LNQ124"/>
      <c r="LNR124"/>
      <c r="LNS124"/>
      <c r="LNT124"/>
      <c r="LNU124"/>
      <c r="LNV124"/>
      <c r="LNW124"/>
      <c r="LNX124"/>
      <c r="LNY124"/>
      <c r="LNZ124"/>
      <c r="LOA124"/>
      <c r="LOB124"/>
      <c r="LOC124"/>
      <c r="LOD124"/>
      <c r="LOE124"/>
      <c r="LOF124"/>
      <c r="LOG124"/>
      <c r="LOH124"/>
      <c r="LOI124"/>
      <c r="LOJ124"/>
      <c r="LOK124"/>
      <c r="LOL124"/>
      <c r="LOM124"/>
      <c r="LON124"/>
      <c r="LOO124"/>
      <c r="LOP124"/>
      <c r="LOQ124"/>
      <c r="LOR124"/>
      <c r="LOS124"/>
      <c r="LOT124"/>
      <c r="LOU124"/>
      <c r="LOV124"/>
      <c r="LOW124"/>
      <c r="LOX124"/>
      <c r="LOY124"/>
      <c r="LOZ124"/>
      <c r="LPA124"/>
      <c r="LPB124"/>
      <c r="LPC124"/>
      <c r="LPD124"/>
      <c r="LPE124"/>
      <c r="LPF124"/>
      <c r="LPG124"/>
      <c r="LPH124"/>
      <c r="LPI124"/>
      <c r="LPJ124"/>
      <c r="LPK124"/>
      <c r="LPL124"/>
      <c r="LPM124"/>
      <c r="LPN124"/>
      <c r="LPO124"/>
      <c r="LPP124"/>
      <c r="LPQ124"/>
      <c r="LPR124"/>
      <c r="LPS124"/>
      <c r="LPT124"/>
      <c r="LPU124"/>
      <c r="LPV124"/>
      <c r="LPW124"/>
      <c r="LPX124"/>
      <c r="LPY124"/>
      <c r="LPZ124"/>
      <c r="LQA124"/>
      <c r="LQB124"/>
      <c r="LQC124"/>
      <c r="LQD124"/>
      <c r="LQE124"/>
      <c r="LQF124"/>
      <c r="LQG124"/>
      <c r="LQH124"/>
      <c r="LQI124"/>
      <c r="LQJ124"/>
      <c r="LQK124"/>
      <c r="LQL124"/>
      <c r="LQM124"/>
      <c r="LQN124"/>
      <c r="LQO124"/>
      <c r="LQP124"/>
      <c r="LQQ124"/>
      <c r="LQR124"/>
      <c r="LQS124"/>
      <c r="LQT124"/>
      <c r="LQU124"/>
      <c r="LQV124"/>
      <c r="LQW124"/>
      <c r="LQX124"/>
      <c r="LQY124"/>
      <c r="LQZ124"/>
      <c r="LRA124"/>
      <c r="LRB124"/>
      <c r="LRC124"/>
      <c r="LRD124"/>
      <c r="LRE124"/>
      <c r="LRF124"/>
      <c r="LRG124"/>
      <c r="LRH124"/>
      <c r="LRI124"/>
      <c r="LRJ124"/>
      <c r="LRK124"/>
      <c r="LRL124"/>
      <c r="LRM124"/>
      <c r="LRN124"/>
      <c r="LRO124"/>
      <c r="LRP124"/>
      <c r="LRQ124"/>
      <c r="LRR124"/>
      <c r="LRS124"/>
      <c r="LRT124"/>
      <c r="LRU124"/>
      <c r="LRV124"/>
      <c r="LRW124"/>
      <c r="LRX124"/>
      <c r="LRY124"/>
      <c r="LRZ124"/>
      <c r="LSA124"/>
      <c r="LSB124"/>
      <c r="LSC124"/>
      <c r="LSD124"/>
      <c r="LSE124"/>
      <c r="LSF124"/>
      <c r="LSG124"/>
      <c r="LSH124"/>
      <c r="LSI124"/>
      <c r="LSJ124"/>
      <c r="LSK124"/>
      <c r="LSL124"/>
      <c r="LSM124"/>
      <c r="LSN124"/>
      <c r="LSO124"/>
      <c r="LSP124"/>
      <c r="LSQ124"/>
      <c r="LSR124"/>
      <c r="LSS124"/>
      <c r="LST124"/>
      <c r="LSU124"/>
      <c r="LSV124"/>
      <c r="LSW124"/>
      <c r="LSX124"/>
      <c r="LSY124"/>
      <c r="LSZ124"/>
      <c r="LTA124"/>
      <c r="LTB124"/>
      <c r="LTC124"/>
      <c r="LTD124"/>
      <c r="LTE124"/>
      <c r="LTF124"/>
      <c r="LTG124"/>
      <c r="LTH124"/>
      <c r="LTI124"/>
      <c r="LTJ124"/>
      <c r="LTK124"/>
      <c r="LTL124"/>
      <c r="LTM124"/>
      <c r="LTN124"/>
      <c r="LTO124"/>
      <c r="LTP124"/>
      <c r="LTQ124"/>
      <c r="LTR124"/>
      <c r="LTS124"/>
      <c r="LTT124"/>
      <c r="LTU124"/>
      <c r="LTV124"/>
      <c r="LTW124"/>
      <c r="LTX124"/>
      <c r="LTY124"/>
      <c r="LTZ124"/>
      <c r="LUA124"/>
      <c r="LUB124"/>
      <c r="LUC124"/>
      <c r="LUD124"/>
      <c r="LUE124"/>
      <c r="LUF124"/>
      <c r="LUG124"/>
      <c r="LUH124"/>
      <c r="LUI124"/>
      <c r="LUJ124"/>
      <c r="LUK124"/>
      <c r="LUL124"/>
      <c r="LUM124"/>
      <c r="LUN124"/>
      <c r="LUO124"/>
      <c r="LUP124"/>
      <c r="LUQ124"/>
      <c r="LUR124"/>
      <c r="LUS124"/>
      <c r="LUT124"/>
      <c r="LUU124"/>
      <c r="LUV124"/>
      <c r="LUW124"/>
      <c r="LUX124"/>
      <c r="LUY124"/>
      <c r="LUZ124"/>
      <c r="LVA124"/>
      <c r="LVB124"/>
      <c r="LVC124"/>
      <c r="LVD124"/>
      <c r="LVE124"/>
      <c r="LVF124"/>
      <c r="LVG124"/>
      <c r="LVH124"/>
      <c r="LVI124"/>
      <c r="LVJ124"/>
      <c r="LVK124"/>
      <c r="LVL124"/>
      <c r="LVM124"/>
      <c r="LVN124"/>
      <c r="LVO124"/>
      <c r="LVP124"/>
      <c r="LVQ124"/>
      <c r="LVR124"/>
      <c r="LVS124"/>
      <c r="LVT124"/>
      <c r="LVU124"/>
      <c r="LVV124"/>
      <c r="LVW124"/>
      <c r="LVX124"/>
      <c r="LVY124"/>
      <c r="LVZ124"/>
      <c r="LWA124"/>
      <c r="LWB124"/>
      <c r="LWC124"/>
      <c r="LWD124"/>
      <c r="LWE124"/>
      <c r="LWF124"/>
      <c r="LWG124"/>
      <c r="LWH124"/>
      <c r="LWI124"/>
      <c r="LWJ124"/>
      <c r="LWK124"/>
      <c r="LWL124"/>
      <c r="LWM124"/>
      <c r="LWN124"/>
      <c r="LWO124"/>
      <c r="LWP124"/>
      <c r="LWQ124"/>
      <c r="LWR124"/>
      <c r="LWS124"/>
      <c r="LWT124"/>
      <c r="LWU124"/>
      <c r="LWV124"/>
      <c r="LWW124"/>
      <c r="LWX124"/>
      <c r="LWY124"/>
      <c r="LWZ124"/>
      <c r="LXA124"/>
      <c r="LXB124"/>
      <c r="LXC124"/>
      <c r="LXD124"/>
      <c r="LXE124"/>
      <c r="LXF124"/>
      <c r="LXG124"/>
      <c r="LXH124"/>
      <c r="LXI124"/>
      <c r="LXJ124"/>
      <c r="LXK124"/>
      <c r="LXL124"/>
      <c r="LXM124"/>
      <c r="LXN124"/>
      <c r="LXO124"/>
      <c r="LXP124"/>
      <c r="LXQ124"/>
      <c r="LXR124"/>
      <c r="LXS124"/>
      <c r="LXT124"/>
      <c r="LXU124"/>
      <c r="LXV124"/>
      <c r="LXW124"/>
      <c r="LXX124"/>
      <c r="LXY124"/>
      <c r="LXZ124"/>
      <c r="LYA124"/>
      <c r="LYB124"/>
      <c r="LYC124"/>
      <c r="LYD124"/>
      <c r="LYE124"/>
      <c r="LYF124"/>
      <c r="LYG124"/>
      <c r="LYH124"/>
      <c r="LYI124"/>
      <c r="LYJ124"/>
      <c r="LYK124"/>
      <c r="LYL124"/>
      <c r="LYM124"/>
      <c r="LYN124"/>
      <c r="LYO124"/>
      <c r="LYP124"/>
      <c r="LYQ124"/>
      <c r="LYR124"/>
      <c r="LYS124"/>
      <c r="LYT124"/>
      <c r="LYU124"/>
      <c r="LYV124"/>
      <c r="LYW124"/>
      <c r="LYX124"/>
      <c r="LYY124"/>
      <c r="LYZ124"/>
      <c r="LZA124"/>
      <c r="LZB124"/>
      <c r="LZC124"/>
      <c r="LZD124"/>
      <c r="LZE124"/>
      <c r="LZF124"/>
      <c r="LZG124"/>
      <c r="LZH124"/>
      <c r="LZI124"/>
      <c r="LZJ124"/>
      <c r="LZK124"/>
      <c r="LZL124"/>
      <c r="LZM124"/>
      <c r="LZN124"/>
      <c r="LZO124"/>
      <c r="LZP124"/>
      <c r="LZQ124"/>
      <c r="LZR124"/>
      <c r="LZS124"/>
      <c r="LZT124"/>
      <c r="LZU124"/>
      <c r="LZV124"/>
      <c r="LZW124"/>
      <c r="LZX124"/>
      <c r="LZY124"/>
      <c r="LZZ124"/>
      <c r="MAA124"/>
      <c r="MAB124"/>
      <c r="MAC124"/>
      <c r="MAD124"/>
      <c r="MAE124"/>
      <c r="MAF124"/>
      <c r="MAG124"/>
      <c r="MAH124"/>
      <c r="MAI124"/>
      <c r="MAJ124"/>
      <c r="MAK124"/>
      <c r="MAL124"/>
      <c r="MAM124"/>
      <c r="MAN124"/>
      <c r="MAO124"/>
      <c r="MAP124"/>
      <c r="MAQ124"/>
      <c r="MAR124"/>
      <c r="MAS124"/>
      <c r="MAT124"/>
      <c r="MAU124"/>
      <c r="MAV124"/>
      <c r="MAW124"/>
      <c r="MAX124"/>
      <c r="MAY124"/>
      <c r="MAZ124"/>
      <c r="MBA124"/>
      <c r="MBB124"/>
      <c r="MBC124"/>
      <c r="MBD124"/>
      <c r="MBE124"/>
      <c r="MBF124"/>
      <c r="MBG124"/>
      <c r="MBH124"/>
      <c r="MBI124"/>
      <c r="MBJ124"/>
      <c r="MBK124"/>
      <c r="MBL124"/>
      <c r="MBM124"/>
      <c r="MBN124"/>
      <c r="MBO124"/>
      <c r="MBP124"/>
      <c r="MBQ124"/>
      <c r="MBR124"/>
      <c r="MBS124"/>
      <c r="MBT124"/>
      <c r="MBU124"/>
      <c r="MBV124"/>
      <c r="MBW124"/>
      <c r="MBX124"/>
      <c r="MBY124"/>
      <c r="MBZ124"/>
      <c r="MCA124"/>
      <c r="MCB124"/>
      <c r="MCC124"/>
      <c r="MCD124"/>
      <c r="MCE124"/>
      <c r="MCF124"/>
      <c r="MCG124"/>
      <c r="MCH124"/>
      <c r="MCI124"/>
      <c r="MCJ124"/>
      <c r="MCK124"/>
      <c r="MCL124"/>
      <c r="MCM124"/>
      <c r="MCN124"/>
      <c r="MCO124"/>
      <c r="MCP124"/>
      <c r="MCQ124"/>
      <c r="MCR124"/>
      <c r="MCS124"/>
      <c r="MCT124"/>
      <c r="MCU124"/>
      <c r="MCV124"/>
      <c r="MCW124"/>
      <c r="MCX124"/>
      <c r="MCY124"/>
      <c r="MCZ124"/>
      <c r="MDA124"/>
      <c r="MDB124"/>
      <c r="MDC124"/>
      <c r="MDD124"/>
      <c r="MDE124"/>
      <c r="MDF124"/>
      <c r="MDG124"/>
      <c r="MDH124"/>
      <c r="MDI124"/>
      <c r="MDJ124"/>
      <c r="MDK124"/>
      <c r="MDL124"/>
      <c r="MDM124"/>
      <c r="MDN124"/>
      <c r="MDO124"/>
      <c r="MDP124"/>
      <c r="MDQ124"/>
      <c r="MDR124"/>
      <c r="MDS124"/>
      <c r="MDT124"/>
      <c r="MDU124"/>
      <c r="MDV124"/>
      <c r="MDW124"/>
      <c r="MDX124"/>
      <c r="MDY124"/>
      <c r="MDZ124"/>
      <c r="MEA124"/>
      <c r="MEB124"/>
      <c r="MEC124"/>
      <c r="MED124"/>
      <c r="MEE124"/>
      <c r="MEF124"/>
      <c r="MEG124"/>
      <c r="MEH124"/>
      <c r="MEI124"/>
      <c r="MEJ124"/>
      <c r="MEK124"/>
      <c r="MEL124"/>
      <c r="MEM124"/>
      <c r="MEN124"/>
      <c r="MEO124"/>
      <c r="MEP124"/>
      <c r="MEQ124"/>
      <c r="MER124"/>
      <c r="MES124"/>
      <c r="MET124"/>
      <c r="MEU124"/>
      <c r="MEV124"/>
      <c r="MEW124"/>
      <c r="MEX124"/>
      <c r="MEY124"/>
      <c r="MEZ124"/>
      <c r="MFA124"/>
      <c r="MFB124"/>
      <c r="MFC124"/>
      <c r="MFD124"/>
      <c r="MFE124"/>
      <c r="MFF124"/>
      <c r="MFG124"/>
      <c r="MFH124"/>
      <c r="MFI124"/>
      <c r="MFJ124"/>
      <c r="MFK124"/>
      <c r="MFL124"/>
      <c r="MFM124"/>
      <c r="MFN124"/>
      <c r="MFO124"/>
      <c r="MFP124"/>
      <c r="MFQ124"/>
      <c r="MFR124"/>
      <c r="MFS124"/>
      <c r="MFT124"/>
      <c r="MFU124"/>
      <c r="MFV124"/>
      <c r="MFW124"/>
      <c r="MFX124"/>
      <c r="MFY124"/>
      <c r="MFZ124"/>
      <c r="MGA124"/>
      <c r="MGB124"/>
      <c r="MGC124"/>
      <c r="MGD124"/>
      <c r="MGE124"/>
      <c r="MGF124"/>
      <c r="MGG124"/>
      <c r="MGH124"/>
      <c r="MGI124"/>
      <c r="MGJ124"/>
      <c r="MGK124"/>
      <c r="MGL124"/>
      <c r="MGM124"/>
      <c r="MGN124"/>
      <c r="MGO124"/>
      <c r="MGP124"/>
      <c r="MGQ124"/>
      <c r="MGR124"/>
      <c r="MGS124"/>
      <c r="MGT124"/>
      <c r="MGU124"/>
      <c r="MGV124"/>
      <c r="MGW124"/>
      <c r="MGX124"/>
      <c r="MGY124"/>
      <c r="MGZ124"/>
      <c r="MHA124"/>
      <c r="MHB124"/>
      <c r="MHC124"/>
      <c r="MHD124"/>
      <c r="MHE124"/>
      <c r="MHF124"/>
      <c r="MHG124"/>
      <c r="MHH124"/>
      <c r="MHI124"/>
      <c r="MHJ124"/>
      <c r="MHK124"/>
      <c r="MHL124"/>
      <c r="MHM124"/>
      <c r="MHN124"/>
      <c r="MHO124"/>
      <c r="MHP124"/>
      <c r="MHQ124"/>
      <c r="MHR124"/>
      <c r="MHS124"/>
      <c r="MHT124"/>
      <c r="MHU124"/>
      <c r="MHV124"/>
      <c r="MHW124"/>
      <c r="MHX124"/>
      <c r="MHY124"/>
      <c r="MHZ124"/>
      <c r="MIA124"/>
      <c r="MIB124"/>
      <c r="MIC124"/>
      <c r="MID124"/>
      <c r="MIE124"/>
      <c r="MIF124"/>
      <c r="MIG124"/>
      <c r="MIH124"/>
      <c r="MII124"/>
      <c r="MIJ124"/>
      <c r="MIK124"/>
      <c r="MIL124"/>
      <c r="MIM124"/>
      <c r="MIN124"/>
      <c r="MIO124"/>
      <c r="MIP124"/>
      <c r="MIQ124"/>
      <c r="MIR124"/>
      <c r="MIS124"/>
      <c r="MIT124"/>
      <c r="MIU124"/>
      <c r="MIV124"/>
      <c r="MIW124"/>
      <c r="MIX124"/>
      <c r="MIY124"/>
      <c r="MIZ124"/>
      <c r="MJA124"/>
      <c r="MJB124"/>
      <c r="MJC124"/>
      <c r="MJD124"/>
      <c r="MJE124"/>
      <c r="MJF124"/>
      <c r="MJG124"/>
      <c r="MJH124"/>
      <c r="MJI124"/>
      <c r="MJJ124"/>
      <c r="MJK124"/>
      <c r="MJL124"/>
      <c r="MJM124"/>
      <c r="MJN124"/>
      <c r="MJO124"/>
      <c r="MJP124"/>
      <c r="MJQ124"/>
      <c r="MJR124"/>
      <c r="MJS124"/>
      <c r="MJT124"/>
      <c r="MJU124"/>
      <c r="MJV124"/>
      <c r="MJW124"/>
      <c r="MJX124"/>
      <c r="MJY124"/>
      <c r="MJZ124"/>
      <c r="MKA124"/>
      <c r="MKB124"/>
      <c r="MKC124"/>
      <c r="MKD124"/>
      <c r="MKE124"/>
      <c r="MKF124"/>
      <c r="MKG124"/>
      <c r="MKH124"/>
      <c r="MKI124"/>
      <c r="MKJ124"/>
      <c r="MKK124"/>
      <c r="MKL124"/>
      <c r="MKM124"/>
      <c r="MKN124"/>
      <c r="MKO124"/>
      <c r="MKP124"/>
      <c r="MKQ124"/>
      <c r="MKR124"/>
      <c r="MKS124"/>
      <c r="MKT124"/>
      <c r="MKU124"/>
      <c r="MKV124"/>
      <c r="MKW124"/>
      <c r="MKX124"/>
      <c r="MKY124"/>
      <c r="MKZ124"/>
      <c r="MLA124"/>
      <c r="MLB124"/>
      <c r="MLC124"/>
      <c r="MLD124"/>
      <c r="MLE124"/>
      <c r="MLF124"/>
      <c r="MLG124"/>
      <c r="MLH124"/>
      <c r="MLI124"/>
      <c r="MLJ124"/>
      <c r="MLK124"/>
      <c r="MLL124"/>
      <c r="MLM124"/>
      <c r="MLN124"/>
      <c r="MLO124"/>
      <c r="MLP124"/>
      <c r="MLQ124"/>
      <c r="MLR124"/>
      <c r="MLS124"/>
      <c r="MLT124"/>
      <c r="MLU124"/>
      <c r="MLV124"/>
      <c r="MLW124"/>
      <c r="MLX124"/>
      <c r="MLY124"/>
      <c r="MLZ124"/>
      <c r="MMA124"/>
      <c r="MMB124"/>
      <c r="MMC124"/>
      <c r="MMD124"/>
      <c r="MME124"/>
      <c r="MMF124"/>
      <c r="MMG124"/>
      <c r="MMH124"/>
      <c r="MMI124"/>
      <c r="MMJ124"/>
      <c r="MMK124"/>
      <c r="MML124"/>
      <c r="MMM124"/>
      <c r="MMN124"/>
      <c r="MMO124"/>
      <c r="MMP124"/>
      <c r="MMQ124"/>
      <c r="MMR124"/>
      <c r="MMS124"/>
      <c r="MMT124"/>
      <c r="MMU124"/>
      <c r="MMV124"/>
      <c r="MMW124"/>
      <c r="MMX124"/>
      <c r="MMY124"/>
      <c r="MMZ124"/>
      <c r="MNA124"/>
      <c r="MNB124"/>
      <c r="MNC124"/>
      <c r="MND124"/>
      <c r="MNE124"/>
      <c r="MNF124"/>
      <c r="MNG124"/>
      <c r="MNH124"/>
      <c r="MNI124"/>
      <c r="MNJ124"/>
      <c r="MNK124"/>
      <c r="MNL124"/>
      <c r="MNM124"/>
      <c r="MNN124"/>
      <c r="MNO124"/>
      <c r="MNP124"/>
      <c r="MNQ124"/>
      <c r="MNR124"/>
      <c r="MNS124"/>
      <c r="MNT124"/>
      <c r="MNU124"/>
      <c r="MNV124"/>
      <c r="MNW124"/>
      <c r="MNX124"/>
      <c r="MNY124"/>
      <c r="MNZ124"/>
      <c r="MOA124"/>
      <c r="MOB124"/>
      <c r="MOC124"/>
      <c r="MOD124"/>
      <c r="MOE124"/>
      <c r="MOF124"/>
      <c r="MOG124"/>
      <c r="MOH124"/>
      <c r="MOI124"/>
      <c r="MOJ124"/>
      <c r="MOK124"/>
      <c r="MOL124"/>
      <c r="MOM124"/>
      <c r="MON124"/>
      <c r="MOO124"/>
      <c r="MOP124"/>
      <c r="MOQ124"/>
      <c r="MOR124"/>
      <c r="MOS124"/>
      <c r="MOT124"/>
      <c r="MOU124"/>
      <c r="MOV124"/>
      <c r="MOW124"/>
      <c r="MOX124"/>
      <c r="MOY124"/>
      <c r="MOZ124"/>
      <c r="MPA124"/>
      <c r="MPB124"/>
      <c r="MPC124"/>
      <c r="MPD124"/>
      <c r="MPE124"/>
      <c r="MPF124"/>
      <c r="MPG124"/>
      <c r="MPH124"/>
      <c r="MPI124"/>
      <c r="MPJ124"/>
      <c r="MPK124"/>
      <c r="MPL124"/>
      <c r="MPM124"/>
      <c r="MPN124"/>
      <c r="MPO124"/>
      <c r="MPP124"/>
      <c r="MPQ124"/>
      <c r="MPR124"/>
      <c r="MPS124"/>
      <c r="MPT124"/>
      <c r="MPU124"/>
      <c r="MPV124"/>
      <c r="MPW124"/>
      <c r="MPX124"/>
      <c r="MPY124"/>
      <c r="MPZ124"/>
      <c r="MQA124"/>
      <c r="MQB124"/>
      <c r="MQC124"/>
      <c r="MQD124"/>
      <c r="MQE124"/>
      <c r="MQF124"/>
      <c r="MQG124"/>
      <c r="MQH124"/>
      <c r="MQI124"/>
      <c r="MQJ124"/>
      <c r="MQK124"/>
      <c r="MQL124"/>
      <c r="MQM124"/>
      <c r="MQN124"/>
      <c r="MQO124"/>
      <c r="MQP124"/>
      <c r="MQQ124"/>
      <c r="MQR124"/>
      <c r="MQS124"/>
      <c r="MQT124"/>
      <c r="MQU124"/>
      <c r="MQV124"/>
      <c r="MQW124"/>
      <c r="MQX124"/>
      <c r="MQY124"/>
      <c r="MQZ124"/>
      <c r="MRA124"/>
      <c r="MRB124"/>
      <c r="MRC124"/>
      <c r="MRD124"/>
      <c r="MRE124"/>
      <c r="MRF124"/>
      <c r="MRG124"/>
      <c r="MRH124"/>
      <c r="MRI124"/>
      <c r="MRJ124"/>
      <c r="MRK124"/>
      <c r="MRL124"/>
      <c r="MRM124"/>
      <c r="MRN124"/>
      <c r="MRO124"/>
      <c r="MRP124"/>
      <c r="MRQ124"/>
      <c r="MRR124"/>
      <c r="MRS124"/>
      <c r="MRT124"/>
      <c r="MRU124"/>
      <c r="MRV124"/>
      <c r="MRW124"/>
      <c r="MRX124"/>
      <c r="MRY124"/>
      <c r="MRZ124"/>
      <c r="MSA124"/>
      <c r="MSB124"/>
      <c r="MSC124"/>
      <c r="MSD124"/>
      <c r="MSE124"/>
      <c r="MSF124"/>
      <c r="MSG124"/>
      <c r="MSH124"/>
      <c r="MSI124"/>
      <c r="MSJ124"/>
      <c r="MSK124"/>
      <c r="MSL124"/>
      <c r="MSM124"/>
      <c r="MSN124"/>
      <c r="MSO124"/>
      <c r="MSP124"/>
      <c r="MSQ124"/>
      <c r="MSR124"/>
      <c r="MSS124"/>
      <c r="MST124"/>
      <c r="MSU124"/>
      <c r="MSV124"/>
      <c r="MSW124"/>
      <c r="MSX124"/>
      <c r="MSY124"/>
      <c r="MSZ124"/>
      <c r="MTA124"/>
      <c r="MTB124"/>
      <c r="MTC124"/>
      <c r="MTD124"/>
      <c r="MTE124"/>
      <c r="MTF124"/>
      <c r="MTG124"/>
      <c r="MTH124"/>
      <c r="MTI124"/>
      <c r="MTJ124"/>
      <c r="MTK124"/>
      <c r="MTL124"/>
      <c r="MTM124"/>
      <c r="MTN124"/>
      <c r="MTO124"/>
      <c r="MTP124"/>
      <c r="MTQ124"/>
      <c r="MTR124"/>
      <c r="MTS124"/>
      <c r="MTT124"/>
      <c r="MTU124"/>
      <c r="MTV124"/>
      <c r="MTW124"/>
      <c r="MTX124"/>
      <c r="MTY124"/>
      <c r="MTZ124"/>
      <c r="MUA124"/>
      <c r="MUB124"/>
      <c r="MUC124"/>
      <c r="MUD124"/>
      <c r="MUE124"/>
      <c r="MUF124"/>
      <c r="MUG124"/>
      <c r="MUH124"/>
      <c r="MUI124"/>
      <c r="MUJ124"/>
      <c r="MUK124"/>
      <c r="MUL124"/>
      <c r="MUM124"/>
      <c r="MUN124"/>
      <c r="MUO124"/>
      <c r="MUP124"/>
      <c r="MUQ124"/>
      <c r="MUR124"/>
      <c r="MUS124"/>
      <c r="MUT124"/>
      <c r="MUU124"/>
      <c r="MUV124"/>
      <c r="MUW124"/>
      <c r="MUX124"/>
      <c r="MUY124"/>
      <c r="MUZ124"/>
      <c r="MVA124"/>
      <c r="MVB124"/>
      <c r="MVC124"/>
      <c r="MVD124"/>
      <c r="MVE124"/>
      <c r="MVF124"/>
      <c r="MVG124"/>
      <c r="MVH124"/>
      <c r="MVI124"/>
      <c r="MVJ124"/>
      <c r="MVK124"/>
      <c r="MVL124"/>
      <c r="MVM124"/>
      <c r="MVN124"/>
      <c r="MVO124"/>
      <c r="MVP124"/>
      <c r="MVQ124"/>
      <c r="MVR124"/>
      <c r="MVS124"/>
      <c r="MVT124"/>
      <c r="MVU124"/>
      <c r="MVV124"/>
      <c r="MVW124"/>
      <c r="MVX124"/>
      <c r="MVY124"/>
      <c r="MVZ124"/>
      <c r="MWA124"/>
      <c r="MWB124"/>
      <c r="MWC124"/>
      <c r="MWD124"/>
      <c r="MWE124"/>
      <c r="MWF124"/>
      <c r="MWG124"/>
      <c r="MWH124"/>
      <c r="MWI124"/>
      <c r="MWJ124"/>
      <c r="MWK124"/>
      <c r="MWL124"/>
      <c r="MWM124"/>
      <c r="MWN124"/>
      <c r="MWO124"/>
      <c r="MWP124"/>
      <c r="MWQ124"/>
      <c r="MWR124"/>
      <c r="MWS124"/>
      <c r="MWT124"/>
      <c r="MWU124"/>
      <c r="MWV124"/>
      <c r="MWW124"/>
      <c r="MWX124"/>
      <c r="MWY124"/>
      <c r="MWZ124"/>
      <c r="MXA124"/>
      <c r="MXB124"/>
      <c r="MXC124"/>
      <c r="MXD124"/>
      <c r="MXE124"/>
      <c r="MXF124"/>
      <c r="MXG124"/>
      <c r="MXH124"/>
      <c r="MXI124"/>
      <c r="MXJ124"/>
      <c r="MXK124"/>
      <c r="MXL124"/>
      <c r="MXM124"/>
      <c r="MXN124"/>
      <c r="MXO124"/>
      <c r="MXP124"/>
      <c r="MXQ124"/>
      <c r="MXR124"/>
      <c r="MXS124"/>
      <c r="MXT124"/>
      <c r="MXU124"/>
      <c r="MXV124"/>
      <c r="MXW124"/>
      <c r="MXX124"/>
      <c r="MXY124"/>
      <c r="MXZ124"/>
      <c r="MYA124"/>
      <c r="MYB124"/>
      <c r="MYC124"/>
      <c r="MYD124"/>
      <c r="MYE124"/>
      <c r="MYF124"/>
      <c r="MYG124"/>
      <c r="MYH124"/>
      <c r="MYI124"/>
      <c r="MYJ124"/>
      <c r="MYK124"/>
      <c r="MYL124"/>
      <c r="MYM124"/>
      <c r="MYN124"/>
      <c r="MYO124"/>
      <c r="MYP124"/>
      <c r="MYQ124"/>
      <c r="MYR124"/>
      <c r="MYS124"/>
      <c r="MYT124"/>
      <c r="MYU124"/>
      <c r="MYV124"/>
      <c r="MYW124"/>
      <c r="MYX124"/>
      <c r="MYY124"/>
      <c r="MYZ124"/>
      <c r="MZA124"/>
      <c r="MZB124"/>
      <c r="MZC124"/>
      <c r="MZD124"/>
      <c r="MZE124"/>
      <c r="MZF124"/>
      <c r="MZG124"/>
      <c r="MZH124"/>
      <c r="MZI124"/>
      <c r="MZJ124"/>
      <c r="MZK124"/>
      <c r="MZL124"/>
      <c r="MZM124"/>
      <c r="MZN124"/>
      <c r="MZO124"/>
      <c r="MZP124"/>
      <c r="MZQ124"/>
      <c r="MZR124"/>
      <c r="MZS124"/>
      <c r="MZT124"/>
      <c r="MZU124"/>
      <c r="MZV124"/>
      <c r="MZW124"/>
      <c r="MZX124"/>
      <c r="MZY124"/>
      <c r="MZZ124"/>
      <c r="NAA124"/>
      <c r="NAB124"/>
      <c r="NAC124"/>
      <c r="NAD124"/>
      <c r="NAE124"/>
      <c r="NAF124"/>
      <c r="NAG124"/>
      <c r="NAH124"/>
      <c r="NAI124"/>
      <c r="NAJ124"/>
      <c r="NAK124"/>
      <c r="NAL124"/>
      <c r="NAM124"/>
      <c r="NAN124"/>
      <c r="NAO124"/>
      <c r="NAP124"/>
      <c r="NAQ124"/>
      <c r="NAR124"/>
      <c r="NAS124"/>
      <c r="NAT124"/>
      <c r="NAU124"/>
      <c r="NAV124"/>
      <c r="NAW124"/>
      <c r="NAX124"/>
      <c r="NAY124"/>
      <c r="NAZ124"/>
      <c r="NBA124"/>
      <c r="NBB124"/>
      <c r="NBC124"/>
      <c r="NBD124"/>
      <c r="NBE124"/>
      <c r="NBF124"/>
      <c r="NBG124"/>
      <c r="NBH124"/>
      <c r="NBI124"/>
      <c r="NBJ124"/>
      <c r="NBK124"/>
      <c r="NBL124"/>
      <c r="NBM124"/>
      <c r="NBN124"/>
      <c r="NBO124"/>
      <c r="NBP124"/>
      <c r="NBQ124"/>
      <c r="NBR124"/>
      <c r="NBS124"/>
      <c r="NBT124"/>
      <c r="NBU124"/>
      <c r="NBV124"/>
      <c r="NBW124"/>
      <c r="NBX124"/>
      <c r="NBY124"/>
      <c r="NBZ124"/>
      <c r="NCA124"/>
      <c r="NCB124"/>
      <c r="NCC124"/>
      <c r="NCD124"/>
      <c r="NCE124"/>
      <c r="NCF124"/>
      <c r="NCG124"/>
      <c r="NCH124"/>
      <c r="NCI124"/>
      <c r="NCJ124"/>
      <c r="NCK124"/>
      <c r="NCL124"/>
      <c r="NCM124"/>
      <c r="NCN124"/>
      <c r="NCO124"/>
      <c r="NCP124"/>
      <c r="NCQ124"/>
      <c r="NCR124"/>
      <c r="NCS124"/>
      <c r="NCT124"/>
      <c r="NCU124"/>
      <c r="NCV124"/>
      <c r="NCW124"/>
      <c r="NCX124"/>
      <c r="NCY124"/>
      <c r="NCZ124"/>
      <c r="NDA124"/>
      <c r="NDB124"/>
      <c r="NDC124"/>
      <c r="NDD124"/>
      <c r="NDE124"/>
      <c r="NDF124"/>
      <c r="NDG124"/>
      <c r="NDH124"/>
      <c r="NDI124"/>
      <c r="NDJ124"/>
      <c r="NDK124"/>
      <c r="NDL124"/>
      <c r="NDM124"/>
      <c r="NDN124"/>
      <c r="NDO124"/>
      <c r="NDP124"/>
      <c r="NDQ124"/>
      <c r="NDR124"/>
      <c r="NDS124"/>
      <c r="NDT124"/>
      <c r="NDU124"/>
      <c r="NDV124"/>
      <c r="NDW124"/>
      <c r="NDX124"/>
      <c r="NDY124"/>
      <c r="NDZ124"/>
      <c r="NEA124"/>
      <c r="NEB124"/>
      <c r="NEC124"/>
      <c r="NED124"/>
      <c r="NEE124"/>
      <c r="NEF124"/>
      <c r="NEG124"/>
      <c r="NEH124"/>
      <c r="NEI124"/>
      <c r="NEJ124"/>
      <c r="NEK124"/>
      <c r="NEL124"/>
      <c r="NEM124"/>
      <c r="NEN124"/>
      <c r="NEO124"/>
      <c r="NEP124"/>
      <c r="NEQ124"/>
      <c r="NER124"/>
      <c r="NES124"/>
      <c r="NET124"/>
      <c r="NEU124"/>
      <c r="NEV124"/>
      <c r="NEW124"/>
      <c r="NEX124"/>
      <c r="NEY124"/>
      <c r="NEZ124"/>
      <c r="NFA124"/>
      <c r="NFB124"/>
      <c r="NFC124"/>
      <c r="NFD124"/>
      <c r="NFE124"/>
      <c r="NFF124"/>
      <c r="NFG124"/>
      <c r="NFH124"/>
      <c r="NFI124"/>
      <c r="NFJ124"/>
      <c r="NFK124"/>
      <c r="NFL124"/>
      <c r="NFM124"/>
      <c r="NFN124"/>
      <c r="NFO124"/>
      <c r="NFP124"/>
      <c r="NFQ124"/>
      <c r="NFR124"/>
      <c r="NFS124"/>
      <c r="NFT124"/>
      <c r="NFU124"/>
      <c r="NFV124"/>
      <c r="NFW124"/>
      <c r="NFX124"/>
      <c r="NFY124"/>
      <c r="NFZ124"/>
      <c r="NGA124"/>
      <c r="NGB124"/>
      <c r="NGC124"/>
      <c r="NGD124"/>
      <c r="NGE124"/>
      <c r="NGF124"/>
      <c r="NGG124"/>
      <c r="NGH124"/>
      <c r="NGI124"/>
      <c r="NGJ124"/>
      <c r="NGK124"/>
      <c r="NGL124"/>
      <c r="NGM124"/>
      <c r="NGN124"/>
      <c r="NGO124"/>
      <c r="NGP124"/>
      <c r="NGQ124"/>
      <c r="NGR124"/>
      <c r="NGS124"/>
      <c r="NGT124"/>
      <c r="NGU124"/>
      <c r="NGV124"/>
      <c r="NGW124"/>
      <c r="NGX124"/>
      <c r="NGY124"/>
      <c r="NGZ124"/>
      <c r="NHA124"/>
      <c r="NHB124"/>
      <c r="NHC124"/>
      <c r="NHD124"/>
      <c r="NHE124"/>
      <c r="NHF124"/>
      <c r="NHG124"/>
      <c r="NHH124"/>
      <c r="NHI124"/>
      <c r="NHJ124"/>
      <c r="NHK124"/>
      <c r="NHL124"/>
      <c r="NHM124"/>
      <c r="NHN124"/>
      <c r="NHO124"/>
      <c r="NHP124"/>
      <c r="NHQ124"/>
      <c r="NHR124"/>
      <c r="NHS124"/>
      <c r="NHT124"/>
      <c r="NHU124"/>
      <c r="NHV124"/>
      <c r="NHW124"/>
      <c r="NHX124"/>
      <c r="NHY124"/>
      <c r="NHZ124"/>
      <c r="NIA124"/>
      <c r="NIB124"/>
      <c r="NIC124"/>
      <c r="NID124"/>
      <c r="NIE124"/>
      <c r="NIF124"/>
      <c r="NIG124"/>
      <c r="NIH124"/>
      <c r="NII124"/>
      <c r="NIJ124"/>
      <c r="NIK124"/>
      <c r="NIL124"/>
      <c r="NIM124"/>
      <c r="NIN124"/>
      <c r="NIO124"/>
      <c r="NIP124"/>
      <c r="NIQ124"/>
      <c r="NIR124"/>
      <c r="NIS124"/>
      <c r="NIT124"/>
      <c r="NIU124"/>
      <c r="NIV124"/>
      <c r="NIW124"/>
      <c r="NIX124"/>
      <c r="NIY124"/>
      <c r="NIZ124"/>
      <c r="NJA124"/>
      <c r="NJB124"/>
      <c r="NJC124"/>
      <c r="NJD124"/>
      <c r="NJE124"/>
      <c r="NJF124"/>
      <c r="NJG124"/>
      <c r="NJH124"/>
      <c r="NJI124"/>
      <c r="NJJ124"/>
      <c r="NJK124"/>
      <c r="NJL124"/>
      <c r="NJM124"/>
      <c r="NJN124"/>
      <c r="NJO124"/>
      <c r="NJP124"/>
      <c r="NJQ124"/>
      <c r="NJR124"/>
      <c r="NJS124"/>
      <c r="NJT124"/>
      <c r="NJU124"/>
      <c r="NJV124"/>
      <c r="NJW124"/>
      <c r="NJX124"/>
      <c r="NJY124"/>
      <c r="NJZ124"/>
      <c r="NKA124"/>
      <c r="NKB124"/>
      <c r="NKC124"/>
      <c r="NKD124"/>
      <c r="NKE124"/>
      <c r="NKF124"/>
      <c r="NKG124"/>
      <c r="NKH124"/>
      <c r="NKI124"/>
      <c r="NKJ124"/>
      <c r="NKK124"/>
      <c r="NKL124"/>
      <c r="NKM124"/>
      <c r="NKN124"/>
      <c r="NKO124"/>
      <c r="NKP124"/>
      <c r="NKQ124"/>
      <c r="NKR124"/>
      <c r="NKS124"/>
      <c r="NKT124"/>
      <c r="NKU124"/>
      <c r="NKV124"/>
      <c r="NKW124"/>
      <c r="NKX124"/>
      <c r="NKY124"/>
      <c r="NKZ124"/>
      <c r="NLA124"/>
      <c r="NLB124"/>
      <c r="NLC124"/>
      <c r="NLD124"/>
      <c r="NLE124"/>
      <c r="NLF124"/>
      <c r="NLG124"/>
      <c r="NLH124"/>
      <c r="NLI124"/>
      <c r="NLJ124"/>
      <c r="NLK124"/>
      <c r="NLL124"/>
      <c r="NLM124"/>
      <c r="NLN124"/>
      <c r="NLO124"/>
      <c r="NLP124"/>
      <c r="NLQ124"/>
      <c r="NLR124"/>
      <c r="NLS124"/>
      <c r="NLT124"/>
      <c r="NLU124"/>
      <c r="NLV124"/>
      <c r="NLW124"/>
      <c r="NLX124"/>
      <c r="NLY124"/>
      <c r="NLZ124"/>
      <c r="NMA124"/>
      <c r="NMB124"/>
      <c r="NMC124"/>
      <c r="NMD124"/>
      <c r="NME124"/>
      <c r="NMF124"/>
      <c r="NMG124"/>
      <c r="NMH124"/>
      <c r="NMI124"/>
      <c r="NMJ124"/>
      <c r="NMK124"/>
      <c r="NML124"/>
      <c r="NMM124"/>
      <c r="NMN124"/>
      <c r="NMO124"/>
      <c r="NMP124"/>
      <c r="NMQ124"/>
      <c r="NMR124"/>
      <c r="NMS124"/>
      <c r="NMT124"/>
      <c r="NMU124"/>
      <c r="NMV124"/>
      <c r="NMW124"/>
      <c r="NMX124"/>
      <c r="NMY124"/>
      <c r="NMZ124"/>
      <c r="NNA124"/>
      <c r="NNB124"/>
      <c r="NNC124"/>
      <c r="NND124"/>
      <c r="NNE124"/>
      <c r="NNF124"/>
      <c r="NNG124"/>
      <c r="NNH124"/>
      <c r="NNI124"/>
      <c r="NNJ124"/>
      <c r="NNK124"/>
      <c r="NNL124"/>
      <c r="NNM124"/>
      <c r="NNN124"/>
      <c r="NNO124"/>
      <c r="NNP124"/>
      <c r="NNQ124"/>
      <c r="NNR124"/>
      <c r="NNS124"/>
      <c r="NNT124"/>
      <c r="NNU124"/>
      <c r="NNV124"/>
      <c r="NNW124"/>
      <c r="NNX124"/>
      <c r="NNY124"/>
      <c r="NNZ124"/>
      <c r="NOA124"/>
      <c r="NOB124"/>
      <c r="NOC124"/>
      <c r="NOD124"/>
      <c r="NOE124"/>
      <c r="NOF124"/>
      <c r="NOG124"/>
      <c r="NOH124"/>
      <c r="NOI124"/>
      <c r="NOJ124"/>
      <c r="NOK124"/>
      <c r="NOL124"/>
      <c r="NOM124"/>
      <c r="NON124"/>
      <c r="NOO124"/>
      <c r="NOP124"/>
      <c r="NOQ124"/>
      <c r="NOR124"/>
      <c r="NOS124"/>
      <c r="NOT124"/>
      <c r="NOU124"/>
      <c r="NOV124"/>
      <c r="NOW124"/>
      <c r="NOX124"/>
      <c r="NOY124"/>
      <c r="NOZ124"/>
      <c r="NPA124"/>
      <c r="NPB124"/>
      <c r="NPC124"/>
      <c r="NPD124"/>
      <c r="NPE124"/>
      <c r="NPF124"/>
      <c r="NPG124"/>
      <c r="NPH124"/>
      <c r="NPI124"/>
      <c r="NPJ124"/>
      <c r="NPK124"/>
      <c r="NPL124"/>
      <c r="NPM124"/>
      <c r="NPN124"/>
      <c r="NPO124"/>
      <c r="NPP124"/>
      <c r="NPQ124"/>
      <c r="NPR124"/>
      <c r="NPS124"/>
      <c r="NPT124"/>
      <c r="NPU124"/>
      <c r="NPV124"/>
      <c r="NPW124"/>
      <c r="NPX124"/>
      <c r="NPY124"/>
      <c r="NPZ124"/>
      <c r="NQA124"/>
      <c r="NQB124"/>
      <c r="NQC124"/>
      <c r="NQD124"/>
      <c r="NQE124"/>
      <c r="NQF124"/>
      <c r="NQG124"/>
      <c r="NQH124"/>
      <c r="NQI124"/>
      <c r="NQJ124"/>
      <c r="NQK124"/>
      <c r="NQL124"/>
      <c r="NQM124"/>
      <c r="NQN124"/>
      <c r="NQO124"/>
      <c r="NQP124"/>
      <c r="NQQ124"/>
      <c r="NQR124"/>
      <c r="NQS124"/>
      <c r="NQT124"/>
      <c r="NQU124"/>
      <c r="NQV124"/>
      <c r="NQW124"/>
      <c r="NQX124"/>
      <c r="NQY124"/>
      <c r="NQZ124"/>
      <c r="NRA124"/>
      <c r="NRB124"/>
      <c r="NRC124"/>
      <c r="NRD124"/>
      <c r="NRE124"/>
      <c r="NRF124"/>
      <c r="NRG124"/>
      <c r="NRH124"/>
      <c r="NRI124"/>
      <c r="NRJ124"/>
      <c r="NRK124"/>
      <c r="NRL124"/>
      <c r="NRM124"/>
      <c r="NRN124"/>
      <c r="NRO124"/>
      <c r="NRP124"/>
      <c r="NRQ124"/>
      <c r="NRR124"/>
      <c r="NRS124"/>
      <c r="NRT124"/>
      <c r="NRU124"/>
      <c r="NRV124"/>
      <c r="NRW124"/>
      <c r="NRX124"/>
      <c r="NRY124"/>
      <c r="NRZ124"/>
      <c r="NSA124"/>
      <c r="NSB124"/>
      <c r="NSC124"/>
      <c r="NSD124"/>
      <c r="NSE124"/>
      <c r="NSF124"/>
      <c r="NSG124"/>
      <c r="NSH124"/>
      <c r="NSI124"/>
      <c r="NSJ124"/>
      <c r="NSK124"/>
      <c r="NSL124"/>
      <c r="NSM124"/>
      <c r="NSN124"/>
      <c r="NSO124"/>
      <c r="NSP124"/>
      <c r="NSQ124"/>
      <c r="NSR124"/>
      <c r="NSS124"/>
      <c r="NST124"/>
      <c r="NSU124"/>
      <c r="NSV124"/>
      <c r="NSW124"/>
      <c r="NSX124"/>
      <c r="NSY124"/>
      <c r="NSZ124"/>
      <c r="NTA124"/>
      <c r="NTB124"/>
      <c r="NTC124"/>
      <c r="NTD124"/>
      <c r="NTE124"/>
      <c r="NTF124"/>
      <c r="NTG124"/>
      <c r="NTH124"/>
      <c r="NTI124"/>
      <c r="NTJ124"/>
      <c r="NTK124"/>
      <c r="NTL124"/>
      <c r="NTM124"/>
      <c r="NTN124"/>
      <c r="NTO124"/>
      <c r="NTP124"/>
      <c r="NTQ124"/>
      <c r="NTR124"/>
      <c r="NTS124"/>
      <c r="NTT124"/>
      <c r="NTU124"/>
      <c r="NTV124"/>
      <c r="NTW124"/>
      <c r="NTX124"/>
      <c r="NTY124"/>
      <c r="NTZ124"/>
      <c r="NUA124"/>
      <c r="NUB124"/>
      <c r="NUC124"/>
      <c r="NUD124"/>
      <c r="NUE124"/>
      <c r="NUF124"/>
      <c r="NUG124"/>
      <c r="NUH124"/>
      <c r="NUI124"/>
      <c r="NUJ124"/>
      <c r="NUK124"/>
      <c r="NUL124"/>
      <c r="NUM124"/>
      <c r="NUN124"/>
      <c r="NUO124"/>
      <c r="NUP124"/>
      <c r="NUQ124"/>
      <c r="NUR124"/>
      <c r="NUS124"/>
      <c r="NUT124"/>
      <c r="NUU124"/>
      <c r="NUV124"/>
      <c r="NUW124"/>
      <c r="NUX124"/>
      <c r="NUY124"/>
      <c r="NUZ124"/>
      <c r="NVA124"/>
      <c r="NVB124"/>
      <c r="NVC124"/>
      <c r="NVD124"/>
      <c r="NVE124"/>
      <c r="NVF124"/>
      <c r="NVG124"/>
      <c r="NVH124"/>
      <c r="NVI124"/>
      <c r="NVJ124"/>
      <c r="NVK124"/>
      <c r="NVL124"/>
      <c r="NVM124"/>
      <c r="NVN124"/>
      <c r="NVO124"/>
      <c r="NVP124"/>
      <c r="NVQ124"/>
      <c r="NVR124"/>
      <c r="NVS124"/>
      <c r="NVT124"/>
      <c r="NVU124"/>
      <c r="NVV124"/>
      <c r="NVW124"/>
      <c r="NVX124"/>
      <c r="NVY124"/>
      <c r="NVZ124"/>
      <c r="NWA124"/>
      <c r="NWB124"/>
      <c r="NWC124"/>
      <c r="NWD124"/>
      <c r="NWE124"/>
      <c r="NWF124"/>
      <c r="NWG124"/>
      <c r="NWH124"/>
      <c r="NWI124"/>
      <c r="NWJ124"/>
      <c r="NWK124"/>
      <c r="NWL124"/>
      <c r="NWM124"/>
      <c r="NWN124"/>
      <c r="NWO124"/>
      <c r="NWP124"/>
      <c r="NWQ124"/>
      <c r="NWR124"/>
      <c r="NWS124"/>
      <c r="NWT124"/>
      <c r="NWU124"/>
      <c r="NWV124"/>
      <c r="NWW124"/>
      <c r="NWX124"/>
      <c r="NWY124"/>
      <c r="NWZ124"/>
      <c r="NXA124"/>
      <c r="NXB124"/>
      <c r="NXC124"/>
      <c r="NXD124"/>
      <c r="NXE124"/>
      <c r="NXF124"/>
      <c r="NXG124"/>
      <c r="NXH124"/>
      <c r="NXI124"/>
      <c r="NXJ124"/>
      <c r="NXK124"/>
      <c r="NXL124"/>
      <c r="NXM124"/>
      <c r="NXN124"/>
      <c r="NXO124"/>
      <c r="NXP124"/>
      <c r="NXQ124"/>
      <c r="NXR124"/>
      <c r="NXS124"/>
      <c r="NXT124"/>
      <c r="NXU124"/>
      <c r="NXV124"/>
      <c r="NXW124"/>
      <c r="NXX124"/>
      <c r="NXY124"/>
      <c r="NXZ124"/>
      <c r="NYA124"/>
      <c r="NYB124"/>
      <c r="NYC124"/>
      <c r="NYD124"/>
      <c r="NYE124"/>
      <c r="NYF124"/>
      <c r="NYG124"/>
      <c r="NYH124"/>
      <c r="NYI124"/>
      <c r="NYJ124"/>
      <c r="NYK124"/>
      <c r="NYL124"/>
      <c r="NYM124"/>
      <c r="NYN124"/>
      <c r="NYO124"/>
      <c r="NYP124"/>
      <c r="NYQ124"/>
      <c r="NYR124"/>
      <c r="NYS124"/>
      <c r="NYT124"/>
      <c r="NYU124"/>
      <c r="NYV124"/>
      <c r="NYW124"/>
      <c r="NYX124"/>
      <c r="NYY124"/>
      <c r="NYZ124"/>
      <c r="NZA124"/>
      <c r="NZB124"/>
      <c r="NZC124"/>
      <c r="NZD124"/>
      <c r="NZE124"/>
      <c r="NZF124"/>
      <c r="NZG124"/>
      <c r="NZH124"/>
      <c r="NZI124"/>
      <c r="NZJ124"/>
      <c r="NZK124"/>
      <c r="NZL124"/>
      <c r="NZM124"/>
      <c r="NZN124"/>
      <c r="NZO124"/>
      <c r="NZP124"/>
      <c r="NZQ124"/>
      <c r="NZR124"/>
      <c r="NZS124"/>
      <c r="NZT124"/>
      <c r="NZU124"/>
      <c r="NZV124"/>
      <c r="NZW124"/>
      <c r="NZX124"/>
      <c r="NZY124"/>
      <c r="NZZ124"/>
      <c r="OAA124"/>
      <c r="OAB124"/>
      <c r="OAC124"/>
      <c r="OAD124"/>
      <c r="OAE124"/>
      <c r="OAF124"/>
      <c r="OAG124"/>
      <c r="OAH124"/>
      <c r="OAI124"/>
      <c r="OAJ124"/>
      <c r="OAK124"/>
      <c r="OAL124"/>
      <c r="OAM124"/>
      <c r="OAN124"/>
      <c r="OAO124"/>
      <c r="OAP124"/>
      <c r="OAQ124"/>
      <c r="OAR124"/>
      <c r="OAS124"/>
      <c r="OAT124"/>
      <c r="OAU124"/>
      <c r="OAV124"/>
      <c r="OAW124"/>
      <c r="OAX124"/>
      <c r="OAY124"/>
      <c r="OAZ124"/>
      <c r="OBA124"/>
      <c r="OBB124"/>
      <c r="OBC124"/>
      <c r="OBD124"/>
      <c r="OBE124"/>
      <c r="OBF124"/>
      <c r="OBG124"/>
      <c r="OBH124"/>
      <c r="OBI124"/>
      <c r="OBJ124"/>
      <c r="OBK124"/>
      <c r="OBL124"/>
      <c r="OBM124"/>
      <c r="OBN124"/>
      <c r="OBO124"/>
      <c r="OBP124"/>
      <c r="OBQ124"/>
      <c r="OBR124"/>
      <c r="OBS124"/>
      <c r="OBT124"/>
      <c r="OBU124"/>
      <c r="OBV124"/>
      <c r="OBW124"/>
      <c r="OBX124"/>
      <c r="OBY124"/>
      <c r="OBZ124"/>
      <c r="OCA124"/>
      <c r="OCB124"/>
      <c r="OCC124"/>
      <c r="OCD124"/>
      <c r="OCE124"/>
      <c r="OCF124"/>
      <c r="OCG124"/>
      <c r="OCH124"/>
      <c r="OCI124"/>
      <c r="OCJ124"/>
      <c r="OCK124"/>
      <c r="OCL124"/>
      <c r="OCM124"/>
      <c r="OCN124"/>
      <c r="OCO124"/>
      <c r="OCP124"/>
      <c r="OCQ124"/>
      <c r="OCR124"/>
      <c r="OCS124"/>
      <c r="OCT124"/>
      <c r="OCU124"/>
      <c r="OCV124"/>
      <c r="OCW124"/>
      <c r="OCX124"/>
      <c r="OCY124"/>
      <c r="OCZ124"/>
      <c r="ODA124"/>
      <c r="ODB124"/>
      <c r="ODC124"/>
      <c r="ODD124"/>
      <c r="ODE124"/>
      <c r="ODF124"/>
      <c r="ODG124"/>
      <c r="ODH124"/>
      <c r="ODI124"/>
      <c r="ODJ124"/>
      <c r="ODK124"/>
      <c r="ODL124"/>
      <c r="ODM124"/>
      <c r="ODN124"/>
      <c r="ODO124"/>
      <c r="ODP124"/>
      <c r="ODQ124"/>
      <c r="ODR124"/>
      <c r="ODS124"/>
      <c r="ODT124"/>
      <c r="ODU124"/>
      <c r="ODV124"/>
      <c r="ODW124"/>
      <c r="ODX124"/>
      <c r="ODY124"/>
      <c r="ODZ124"/>
      <c r="OEA124"/>
      <c r="OEB124"/>
      <c r="OEC124"/>
      <c r="OED124"/>
      <c r="OEE124"/>
      <c r="OEF124"/>
      <c r="OEG124"/>
      <c r="OEH124"/>
      <c r="OEI124"/>
      <c r="OEJ124"/>
      <c r="OEK124"/>
      <c r="OEL124"/>
      <c r="OEM124"/>
      <c r="OEN124"/>
      <c r="OEO124"/>
      <c r="OEP124"/>
      <c r="OEQ124"/>
      <c r="OER124"/>
      <c r="OES124"/>
      <c r="OET124"/>
      <c r="OEU124"/>
      <c r="OEV124"/>
      <c r="OEW124"/>
      <c r="OEX124"/>
      <c r="OEY124"/>
      <c r="OEZ124"/>
      <c r="OFA124"/>
      <c r="OFB124"/>
      <c r="OFC124"/>
      <c r="OFD124"/>
      <c r="OFE124"/>
      <c r="OFF124"/>
      <c r="OFG124"/>
      <c r="OFH124"/>
      <c r="OFI124"/>
      <c r="OFJ124"/>
      <c r="OFK124"/>
      <c r="OFL124"/>
      <c r="OFM124"/>
      <c r="OFN124"/>
      <c r="OFO124"/>
      <c r="OFP124"/>
      <c r="OFQ124"/>
      <c r="OFR124"/>
      <c r="OFS124"/>
      <c r="OFT124"/>
      <c r="OFU124"/>
      <c r="OFV124"/>
      <c r="OFW124"/>
      <c r="OFX124"/>
      <c r="OFY124"/>
      <c r="OFZ124"/>
      <c r="OGA124"/>
      <c r="OGB124"/>
      <c r="OGC124"/>
      <c r="OGD124"/>
      <c r="OGE124"/>
      <c r="OGF124"/>
      <c r="OGG124"/>
      <c r="OGH124"/>
      <c r="OGI124"/>
      <c r="OGJ124"/>
      <c r="OGK124"/>
      <c r="OGL124"/>
      <c r="OGM124"/>
      <c r="OGN124"/>
      <c r="OGO124"/>
      <c r="OGP124"/>
      <c r="OGQ124"/>
      <c r="OGR124"/>
      <c r="OGS124"/>
      <c r="OGT124"/>
      <c r="OGU124"/>
      <c r="OGV124"/>
      <c r="OGW124"/>
      <c r="OGX124"/>
      <c r="OGY124"/>
      <c r="OGZ124"/>
      <c r="OHA124"/>
      <c r="OHB124"/>
      <c r="OHC124"/>
      <c r="OHD124"/>
      <c r="OHE124"/>
      <c r="OHF124"/>
      <c r="OHG124"/>
      <c r="OHH124"/>
      <c r="OHI124"/>
      <c r="OHJ124"/>
      <c r="OHK124"/>
      <c r="OHL124"/>
      <c r="OHM124"/>
      <c r="OHN124"/>
      <c r="OHO124"/>
      <c r="OHP124"/>
      <c r="OHQ124"/>
      <c r="OHR124"/>
      <c r="OHS124"/>
      <c r="OHT124"/>
      <c r="OHU124"/>
      <c r="OHV124"/>
      <c r="OHW124"/>
      <c r="OHX124"/>
      <c r="OHY124"/>
      <c r="OHZ124"/>
      <c r="OIA124"/>
      <c r="OIB124"/>
      <c r="OIC124"/>
      <c r="OID124"/>
      <c r="OIE124"/>
      <c r="OIF124"/>
      <c r="OIG124"/>
      <c r="OIH124"/>
      <c r="OII124"/>
      <c r="OIJ124"/>
      <c r="OIK124"/>
      <c r="OIL124"/>
      <c r="OIM124"/>
      <c r="OIN124"/>
      <c r="OIO124"/>
      <c r="OIP124"/>
      <c r="OIQ124"/>
      <c r="OIR124"/>
      <c r="OIS124"/>
      <c r="OIT124"/>
      <c r="OIU124"/>
      <c r="OIV124"/>
      <c r="OIW124"/>
      <c r="OIX124"/>
      <c r="OIY124"/>
      <c r="OIZ124"/>
      <c r="OJA124"/>
      <c r="OJB124"/>
      <c r="OJC124"/>
      <c r="OJD124"/>
      <c r="OJE124"/>
      <c r="OJF124"/>
      <c r="OJG124"/>
      <c r="OJH124"/>
      <c r="OJI124"/>
      <c r="OJJ124"/>
      <c r="OJK124"/>
      <c r="OJL124"/>
      <c r="OJM124"/>
      <c r="OJN124"/>
      <c r="OJO124"/>
      <c r="OJP124"/>
      <c r="OJQ124"/>
      <c r="OJR124"/>
      <c r="OJS124"/>
      <c r="OJT124"/>
      <c r="OJU124"/>
      <c r="OJV124"/>
      <c r="OJW124"/>
      <c r="OJX124"/>
      <c r="OJY124"/>
      <c r="OJZ124"/>
      <c r="OKA124"/>
      <c r="OKB124"/>
      <c r="OKC124"/>
      <c r="OKD124"/>
      <c r="OKE124"/>
      <c r="OKF124"/>
      <c r="OKG124"/>
      <c r="OKH124"/>
      <c r="OKI124"/>
      <c r="OKJ124"/>
      <c r="OKK124"/>
      <c r="OKL124"/>
      <c r="OKM124"/>
      <c r="OKN124"/>
      <c r="OKO124"/>
      <c r="OKP124"/>
      <c r="OKQ124"/>
      <c r="OKR124"/>
      <c r="OKS124"/>
      <c r="OKT124"/>
      <c r="OKU124"/>
      <c r="OKV124"/>
      <c r="OKW124"/>
      <c r="OKX124"/>
      <c r="OKY124"/>
      <c r="OKZ124"/>
      <c r="OLA124"/>
      <c r="OLB124"/>
      <c r="OLC124"/>
      <c r="OLD124"/>
      <c r="OLE124"/>
      <c r="OLF124"/>
      <c r="OLG124"/>
      <c r="OLH124"/>
      <c r="OLI124"/>
      <c r="OLJ124"/>
      <c r="OLK124"/>
      <c r="OLL124"/>
      <c r="OLM124"/>
      <c r="OLN124"/>
      <c r="OLO124"/>
      <c r="OLP124"/>
      <c r="OLQ124"/>
      <c r="OLR124"/>
      <c r="OLS124"/>
      <c r="OLT124"/>
      <c r="OLU124"/>
      <c r="OLV124"/>
      <c r="OLW124"/>
      <c r="OLX124"/>
      <c r="OLY124"/>
      <c r="OLZ124"/>
      <c r="OMA124"/>
      <c r="OMB124"/>
      <c r="OMC124"/>
      <c r="OMD124"/>
      <c r="OME124"/>
      <c r="OMF124"/>
      <c r="OMG124"/>
      <c r="OMH124"/>
      <c r="OMI124"/>
      <c r="OMJ124"/>
      <c r="OMK124"/>
      <c r="OML124"/>
      <c r="OMM124"/>
      <c r="OMN124"/>
      <c r="OMO124"/>
      <c r="OMP124"/>
      <c r="OMQ124"/>
      <c r="OMR124"/>
      <c r="OMS124"/>
      <c r="OMT124"/>
      <c r="OMU124"/>
      <c r="OMV124"/>
      <c r="OMW124"/>
      <c r="OMX124"/>
      <c r="OMY124"/>
      <c r="OMZ124"/>
      <c r="ONA124"/>
      <c r="ONB124"/>
      <c r="ONC124"/>
      <c r="OND124"/>
      <c r="ONE124"/>
      <c r="ONF124"/>
      <c r="ONG124"/>
      <c r="ONH124"/>
      <c r="ONI124"/>
      <c r="ONJ124"/>
      <c r="ONK124"/>
      <c r="ONL124"/>
      <c r="ONM124"/>
      <c r="ONN124"/>
      <c r="ONO124"/>
      <c r="ONP124"/>
      <c r="ONQ124"/>
      <c r="ONR124"/>
      <c r="ONS124"/>
      <c r="ONT124"/>
      <c r="ONU124"/>
      <c r="ONV124"/>
      <c r="ONW124"/>
      <c r="ONX124"/>
      <c r="ONY124"/>
      <c r="ONZ124"/>
      <c r="OOA124"/>
      <c r="OOB124"/>
      <c r="OOC124"/>
      <c r="OOD124"/>
      <c r="OOE124"/>
      <c r="OOF124"/>
      <c r="OOG124"/>
      <c r="OOH124"/>
      <c r="OOI124"/>
      <c r="OOJ124"/>
      <c r="OOK124"/>
      <c r="OOL124"/>
      <c r="OOM124"/>
      <c r="OON124"/>
      <c r="OOO124"/>
      <c r="OOP124"/>
      <c r="OOQ124"/>
      <c r="OOR124"/>
      <c r="OOS124"/>
      <c r="OOT124"/>
      <c r="OOU124"/>
      <c r="OOV124"/>
      <c r="OOW124"/>
      <c r="OOX124"/>
      <c r="OOY124"/>
      <c r="OOZ124"/>
      <c r="OPA124"/>
      <c r="OPB124"/>
      <c r="OPC124"/>
      <c r="OPD124"/>
      <c r="OPE124"/>
      <c r="OPF124"/>
      <c r="OPG124"/>
      <c r="OPH124"/>
      <c r="OPI124"/>
      <c r="OPJ124"/>
      <c r="OPK124"/>
      <c r="OPL124"/>
      <c r="OPM124"/>
      <c r="OPN124"/>
      <c r="OPO124"/>
      <c r="OPP124"/>
      <c r="OPQ124"/>
      <c r="OPR124"/>
      <c r="OPS124"/>
      <c r="OPT124"/>
      <c r="OPU124"/>
      <c r="OPV124"/>
      <c r="OPW124"/>
      <c r="OPX124"/>
      <c r="OPY124"/>
      <c r="OPZ124"/>
      <c r="OQA124"/>
      <c r="OQB124"/>
      <c r="OQC124"/>
      <c r="OQD124"/>
      <c r="OQE124"/>
      <c r="OQF124"/>
      <c r="OQG124"/>
      <c r="OQH124"/>
      <c r="OQI124"/>
      <c r="OQJ124"/>
      <c r="OQK124"/>
      <c r="OQL124"/>
      <c r="OQM124"/>
      <c r="OQN124"/>
      <c r="OQO124"/>
      <c r="OQP124"/>
      <c r="OQQ124"/>
      <c r="OQR124"/>
      <c r="OQS124"/>
      <c r="OQT124"/>
      <c r="OQU124"/>
      <c r="OQV124"/>
      <c r="OQW124"/>
      <c r="OQX124"/>
      <c r="OQY124"/>
      <c r="OQZ124"/>
      <c r="ORA124"/>
      <c r="ORB124"/>
      <c r="ORC124"/>
      <c r="ORD124"/>
      <c r="ORE124"/>
      <c r="ORF124"/>
      <c r="ORG124"/>
      <c r="ORH124"/>
      <c r="ORI124"/>
      <c r="ORJ124"/>
      <c r="ORK124"/>
      <c r="ORL124"/>
      <c r="ORM124"/>
      <c r="ORN124"/>
      <c r="ORO124"/>
      <c r="ORP124"/>
      <c r="ORQ124"/>
      <c r="ORR124"/>
      <c r="ORS124"/>
      <c r="ORT124"/>
      <c r="ORU124"/>
      <c r="ORV124"/>
      <c r="ORW124"/>
      <c r="ORX124"/>
      <c r="ORY124"/>
      <c r="ORZ124"/>
      <c r="OSA124"/>
      <c r="OSB124"/>
      <c r="OSC124"/>
      <c r="OSD124"/>
      <c r="OSE124"/>
      <c r="OSF124"/>
      <c r="OSG124"/>
      <c r="OSH124"/>
      <c r="OSI124"/>
      <c r="OSJ124"/>
      <c r="OSK124"/>
      <c r="OSL124"/>
      <c r="OSM124"/>
      <c r="OSN124"/>
      <c r="OSO124"/>
      <c r="OSP124"/>
      <c r="OSQ124"/>
      <c r="OSR124"/>
      <c r="OSS124"/>
      <c r="OST124"/>
      <c r="OSU124"/>
      <c r="OSV124"/>
      <c r="OSW124"/>
      <c r="OSX124"/>
      <c r="OSY124"/>
      <c r="OSZ124"/>
      <c r="OTA124"/>
      <c r="OTB124"/>
      <c r="OTC124"/>
      <c r="OTD124"/>
      <c r="OTE124"/>
      <c r="OTF124"/>
      <c r="OTG124"/>
      <c r="OTH124"/>
      <c r="OTI124"/>
      <c r="OTJ124"/>
      <c r="OTK124"/>
      <c r="OTL124"/>
      <c r="OTM124"/>
      <c r="OTN124"/>
      <c r="OTO124"/>
      <c r="OTP124"/>
      <c r="OTQ124"/>
      <c r="OTR124"/>
      <c r="OTS124"/>
      <c r="OTT124"/>
      <c r="OTU124"/>
      <c r="OTV124"/>
      <c r="OTW124"/>
      <c r="OTX124"/>
      <c r="OTY124"/>
      <c r="OTZ124"/>
      <c r="OUA124"/>
      <c r="OUB124"/>
      <c r="OUC124"/>
      <c r="OUD124"/>
      <c r="OUE124"/>
      <c r="OUF124"/>
      <c r="OUG124"/>
      <c r="OUH124"/>
      <c r="OUI124"/>
      <c r="OUJ124"/>
      <c r="OUK124"/>
      <c r="OUL124"/>
      <c r="OUM124"/>
      <c r="OUN124"/>
      <c r="OUO124"/>
      <c r="OUP124"/>
      <c r="OUQ124"/>
      <c r="OUR124"/>
      <c r="OUS124"/>
      <c r="OUT124"/>
      <c r="OUU124"/>
      <c r="OUV124"/>
      <c r="OUW124"/>
      <c r="OUX124"/>
      <c r="OUY124"/>
      <c r="OUZ124"/>
      <c r="OVA124"/>
      <c r="OVB124"/>
      <c r="OVC124"/>
      <c r="OVD124"/>
      <c r="OVE124"/>
      <c r="OVF124"/>
      <c r="OVG124"/>
      <c r="OVH124"/>
      <c r="OVI124"/>
      <c r="OVJ124"/>
      <c r="OVK124"/>
      <c r="OVL124"/>
      <c r="OVM124"/>
      <c r="OVN124"/>
      <c r="OVO124"/>
      <c r="OVP124"/>
      <c r="OVQ124"/>
      <c r="OVR124"/>
      <c r="OVS124"/>
      <c r="OVT124"/>
      <c r="OVU124"/>
      <c r="OVV124"/>
      <c r="OVW124"/>
      <c r="OVX124"/>
      <c r="OVY124"/>
      <c r="OVZ124"/>
      <c r="OWA124"/>
      <c r="OWB124"/>
      <c r="OWC124"/>
      <c r="OWD124"/>
      <c r="OWE124"/>
      <c r="OWF124"/>
      <c r="OWG124"/>
      <c r="OWH124"/>
      <c r="OWI124"/>
      <c r="OWJ124"/>
      <c r="OWK124"/>
      <c r="OWL124"/>
      <c r="OWM124"/>
      <c r="OWN124"/>
      <c r="OWO124"/>
      <c r="OWP124"/>
      <c r="OWQ124"/>
      <c r="OWR124"/>
      <c r="OWS124"/>
      <c r="OWT124"/>
      <c r="OWU124"/>
      <c r="OWV124"/>
      <c r="OWW124"/>
      <c r="OWX124"/>
      <c r="OWY124"/>
      <c r="OWZ124"/>
      <c r="OXA124"/>
      <c r="OXB124"/>
      <c r="OXC124"/>
      <c r="OXD124"/>
      <c r="OXE124"/>
      <c r="OXF124"/>
      <c r="OXG124"/>
      <c r="OXH124"/>
      <c r="OXI124"/>
      <c r="OXJ124"/>
      <c r="OXK124"/>
      <c r="OXL124"/>
      <c r="OXM124"/>
      <c r="OXN124"/>
      <c r="OXO124"/>
      <c r="OXP124"/>
      <c r="OXQ124"/>
      <c r="OXR124"/>
      <c r="OXS124"/>
      <c r="OXT124"/>
      <c r="OXU124"/>
      <c r="OXV124"/>
      <c r="OXW124"/>
      <c r="OXX124"/>
      <c r="OXY124"/>
      <c r="OXZ124"/>
      <c r="OYA124"/>
      <c r="OYB124"/>
      <c r="OYC124"/>
      <c r="OYD124"/>
      <c r="OYE124"/>
      <c r="OYF124"/>
      <c r="OYG124"/>
      <c r="OYH124"/>
      <c r="OYI124"/>
      <c r="OYJ124"/>
      <c r="OYK124"/>
      <c r="OYL124"/>
      <c r="OYM124"/>
      <c r="OYN124"/>
      <c r="OYO124"/>
      <c r="OYP124"/>
      <c r="OYQ124"/>
      <c r="OYR124"/>
      <c r="OYS124"/>
      <c r="OYT124"/>
      <c r="OYU124"/>
      <c r="OYV124"/>
      <c r="OYW124"/>
      <c r="OYX124"/>
      <c r="OYY124"/>
      <c r="OYZ124"/>
      <c r="OZA124"/>
      <c r="OZB124"/>
      <c r="OZC124"/>
      <c r="OZD124"/>
      <c r="OZE124"/>
      <c r="OZF124"/>
      <c r="OZG124"/>
      <c r="OZH124"/>
      <c r="OZI124"/>
      <c r="OZJ124"/>
      <c r="OZK124"/>
      <c r="OZL124"/>
      <c r="OZM124"/>
      <c r="OZN124"/>
      <c r="OZO124"/>
      <c r="OZP124"/>
      <c r="OZQ124"/>
      <c r="OZR124"/>
      <c r="OZS124"/>
      <c r="OZT124"/>
      <c r="OZU124"/>
      <c r="OZV124"/>
      <c r="OZW124"/>
      <c r="OZX124"/>
      <c r="OZY124"/>
      <c r="OZZ124"/>
      <c r="PAA124"/>
      <c r="PAB124"/>
      <c r="PAC124"/>
      <c r="PAD124"/>
      <c r="PAE124"/>
      <c r="PAF124"/>
      <c r="PAG124"/>
      <c r="PAH124"/>
      <c r="PAI124"/>
      <c r="PAJ124"/>
      <c r="PAK124"/>
      <c r="PAL124"/>
      <c r="PAM124"/>
      <c r="PAN124"/>
      <c r="PAO124"/>
      <c r="PAP124"/>
      <c r="PAQ124"/>
      <c r="PAR124"/>
      <c r="PAS124"/>
      <c r="PAT124"/>
      <c r="PAU124"/>
      <c r="PAV124"/>
      <c r="PAW124"/>
      <c r="PAX124"/>
      <c r="PAY124"/>
      <c r="PAZ124"/>
      <c r="PBA124"/>
      <c r="PBB124"/>
      <c r="PBC124"/>
      <c r="PBD124"/>
      <c r="PBE124"/>
      <c r="PBF124"/>
      <c r="PBG124"/>
      <c r="PBH124"/>
      <c r="PBI124"/>
      <c r="PBJ124"/>
      <c r="PBK124"/>
      <c r="PBL124"/>
      <c r="PBM124"/>
      <c r="PBN124"/>
      <c r="PBO124"/>
      <c r="PBP124"/>
      <c r="PBQ124"/>
      <c r="PBR124"/>
      <c r="PBS124"/>
      <c r="PBT124"/>
      <c r="PBU124"/>
      <c r="PBV124"/>
      <c r="PBW124"/>
      <c r="PBX124"/>
      <c r="PBY124"/>
      <c r="PBZ124"/>
      <c r="PCA124"/>
      <c r="PCB124"/>
      <c r="PCC124"/>
      <c r="PCD124"/>
      <c r="PCE124"/>
      <c r="PCF124"/>
      <c r="PCG124"/>
      <c r="PCH124"/>
      <c r="PCI124"/>
      <c r="PCJ124"/>
      <c r="PCK124"/>
      <c r="PCL124"/>
      <c r="PCM124"/>
      <c r="PCN124"/>
      <c r="PCO124"/>
      <c r="PCP124"/>
      <c r="PCQ124"/>
      <c r="PCR124"/>
      <c r="PCS124"/>
      <c r="PCT124"/>
      <c r="PCU124"/>
      <c r="PCV124"/>
      <c r="PCW124"/>
      <c r="PCX124"/>
      <c r="PCY124"/>
      <c r="PCZ124"/>
      <c r="PDA124"/>
      <c r="PDB124"/>
      <c r="PDC124"/>
      <c r="PDD124"/>
      <c r="PDE124"/>
      <c r="PDF124"/>
      <c r="PDG124"/>
      <c r="PDH124"/>
      <c r="PDI124"/>
      <c r="PDJ124"/>
      <c r="PDK124"/>
      <c r="PDL124"/>
      <c r="PDM124"/>
      <c r="PDN124"/>
      <c r="PDO124"/>
      <c r="PDP124"/>
      <c r="PDQ124"/>
      <c r="PDR124"/>
      <c r="PDS124"/>
      <c r="PDT124"/>
      <c r="PDU124"/>
      <c r="PDV124"/>
      <c r="PDW124"/>
      <c r="PDX124"/>
      <c r="PDY124"/>
      <c r="PDZ124"/>
      <c r="PEA124"/>
      <c r="PEB124"/>
      <c r="PEC124"/>
      <c r="PED124"/>
      <c r="PEE124"/>
      <c r="PEF124"/>
      <c r="PEG124"/>
      <c r="PEH124"/>
      <c r="PEI124"/>
      <c r="PEJ124"/>
      <c r="PEK124"/>
      <c r="PEL124"/>
      <c r="PEM124"/>
      <c r="PEN124"/>
      <c r="PEO124"/>
      <c r="PEP124"/>
      <c r="PEQ124"/>
      <c r="PER124"/>
      <c r="PES124"/>
      <c r="PET124"/>
      <c r="PEU124"/>
      <c r="PEV124"/>
      <c r="PEW124"/>
      <c r="PEX124"/>
      <c r="PEY124"/>
      <c r="PEZ124"/>
      <c r="PFA124"/>
      <c r="PFB124"/>
      <c r="PFC124"/>
      <c r="PFD124"/>
      <c r="PFE124"/>
      <c r="PFF124"/>
      <c r="PFG124"/>
      <c r="PFH124"/>
      <c r="PFI124"/>
      <c r="PFJ124"/>
      <c r="PFK124"/>
      <c r="PFL124"/>
      <c r="PFM124"/>
      <c r="PFN124"/>
      <c r="PFO124"/>
      <c r="PFP124"/>
      <c r="PFQ124"/>
      <c r="PFR124"/>
      <c r="PFS124"/>
      <c r="PFT124"/>
      <c r="PFU124"/>
      <c r="PFV124"/>
      <c r="PFW124"/>
      <c r="PFX124"/>
      <c r="PFY124"/>
      <c r="PFZ124"/>
      <c r="PGA124"/>
      <c r="PGB124"/>
      <c r="PGC124"/>
      <c r="PGD124"/>
      <c r="PGE124"/>
      <c r="PGF124"/>
      <c r="PGG124"/>
      <c r="PGH124"/>
      <c r="PGI124"/>
      <c r="PGJ124"/>
      <c r="PGK124"/>
      <c r="PGL124"/>
      <c r="PGM124"/>
      <c r="PGN124"/>
      <c r="PGO124"/>
      <c r="PGP124"/>
      <c r="PGQ124"/>
      <c r="PGR124"/>
      <c r="PGS124"/>
      <c r="PGT124"/>
      <c r="PGU124"/>
      <c r="PGV124"/>
      <c r="PGW124"/>
      <c r="PGX124"/>
      <c r="PGY124"/>
      <c r="PGZ124"/>
      <c r="PHA124"/>
      <c r="PHB124"/>
      <c r="PHC124"/>
      <c r="PHD124"/>
      <c r="PHE124"/>
      <c r="PHF124"/>
      <c r="PHG124"/>
      <c r="PHH124"/>
      <c r="PHI124"/>
      <c r="PHJ124"/>
      <c r="PHK124"/>
      <c r="PHL124"/>
      <c r="PHM124"/>
      <c r="PHN124"/>
      <c r="PHO124"/>
      <c r="PHP124"/>
      <c r="PHQ124"/>
      <c r="PHR124"/>
      <c r="PHS124"/>
      <c r="PHT124"/>
      <c r="PHU124"/>
      <c r="PHV124"/>
      <c r="PHW124"/>
      <c r="PHX124"/>
      <c r="PHY124"/>
      <c r="PHZ124"/>
      <c r="PIA124"/>
      <c r="PIB124"/>
      <c r="PIC124"/>
      <c r="PID124"/>
      <c r="PIE124"/>
      <c r="PIF124"/>
      <c r="PIG124"/>
      <c r="PIH124"/>
      <c r="PII124"/>
      <c r="PIJ124"/>
      <c r="PIK124"/>
      <c r="PIL124"/>
      <c r="PIM124"/>
      <c r="PIN124"/>
      <c r="PIO124"/>
      <c r="PIP124"/>
      <c r="PIQ124"/>
      <c r="PIR124"/>
      <c r="PIS124"/>
      <c r="PIT124"/>
      <c r="PIU124"/>
      <c r="PIV124"/>
      <c r="PIW124"/>
      <c r="PIX124"/>
      <c r="PIY124"/>
      <c r="PIZ124"/>
      <c r="PJA124"/>
      <c r="PJB124"/>
      <c r="PJC124"/>
      <c r="PJD124"/>
      <c r="PJE124"/>
      <c r="PJF124"/>
      <c r="PJG124"/>
      <c r="PJH124"/>
      <c r="PJI124"/>
      <c r="PJJ124"/>
      <c r="PJK124"/>
      <c r="PJL124"/>
      <c r="PJM124"/>
      <c r="PJN124"/>
      <c r="PJO124"/>
      <c r="PJP124"/>
      <c r="PJQ124"/>
      <c r="PJR124"/>
      <c r="PJS124"/>
      <c r="PJT124"/>
      <c r="PJU124"/>
      <c r="PJV124"/>
      <c r="PJW124"/>
      <c r="PJX124"/>
      <c r="PJY124"/>
      <c r="PJZ124"/>
      <c r="PKA124"/>
      <c r="PKB124"/>
      <c r="PKC124"/>
      <c r="PKD124"/>
      <c r="PKE124"/>
      <c r="PKF124"/>
      <c r="PKG124"/>
      <c r="PKH124"/>
      <c r="PKI124"/>
      <c r="PKJ124"/>
      <c r="PKK124"/>
      <c r="PKL124"/>
      <c r="PKM124"/>
      <c r="PKN124"/>
      <c r="PKO124"/>
      <c r="PKP124"/>
      <c r="PKQ124"/>
      <c r="PKR124"/>
      <c r="PKS124"/>
      <c r="PKT124"/>
      <c r="PKU124"/>
      <c r="PKV124"/>
      <c r="PKW124"/>
      <c r="PKX124"/>
      <c r="PKY124"/>
      <c r="PKZ124"/>
      <c r="PLA124"/>
      <c r="PLB124"/>
      <c r="PLC124"/>
      <c r="PLD124"/>
      <c r="PLE124"/>
      <c r="PLF124"/>
      <c r="PLG124"/>
      <c r="PLH124"/>
      <c r="PLI124"/>
      <c r="PLJ124"/>
      <c r="PLK124"/>
      <c r="PLL124"/>
      <c r="PLM124"/>
      <c r="PLN124"/>
      <c r="PLO124"/>
      <c r="PLP124"/>
      <c r="PLQ124"/>
      <c r="PLR124"/>
      <c r="PLS124"/>
      <c r="PLT124"/>
      <c r="PLU124"/>
      <c r="PLV124"/>
      <c r="PLW124"/>
      <c r="PLX124"/>
      <c r="PLY124"/>
      <c r="PLZ124"/>
      <c r="PMA124"/>
      <c r="PMB124"/>
      <c r="PMC124"/>
      <c r="PMD124"/>
      <c r="PME124"/>
      <c r="PMF124"/>
      <c r="PMG124"/>
      <c r="PMH124"/>
      <c r="PMI124"/>
      <c r="PMJ124"/>
      <c r="PMK124"/>
      <c r="PML124"/>
      <c r="PMM124"/>
      <c r="PMN124"/>
      <c r="PMO124"/>
      <c r="PMP124"/>
      <c r="PMQ124"/>
      <c r="PMR124"/>
      <c r="PMS124"/>
      <c r="PMT124"/>
      <c r="PMU124"/>
      <c r="PMV124"/>
      <c r="PMW124"/>
      <c r="PMX124"/>
      <c r="PMY124"/>
      <c r="PMZ124"/>
      <c r="PNA124"/>
      <c r="PNB124"/>
      <c r="PNC124"/>
      <c r="PND124"/>
      <c r="PNE124"/>
      <c r="PNF124"/>
      <c r="PNG124"/>
      <c r="PNH124"/>
      <c r="PNI124"/>
      <c r="PNJ124"/>
      <c r="PNK124"/>
      <c r="PNL124"/>
      <c r="PNM124"/>
      <c r="PNN124"/>
      <c r="PNO124"/>
      <c r="PNP124"/>
      <c r="PNQ124"/>
      <c r="PNR124"/>
      <c r="PNS124"/>
      <c r="PNT124"/>
      <c r="PNU124"/>
      <c r="PNV124"/>
      <c r="PNW124"/>
      <c r="PNX124"/>
      <c r="PNY124"/>
      <c r="PNZ124"/>
      <c r="POA124"/>
      <c r="POB124"/>
      <c r="POC124"/>
      <c r="POD124"/>
      <c r="POE124"/>
      <c r="POF124"/>
      <c r="POG124"/>
      <c r="POH124"/>
      <c r="POI124"/>
      <c r="POJ124"/>
      <c r="POK124"/>
      <c r="POL124"/>
      <c r="POM124"/>
      <c r="PON124"/>
      <c r="POO124"/>
      <c r="POP124"/>
      <c r="POQ124"/>
      <c r="POR124"/>
      <c r="POS124"/>
      <c r="POT124"/>
      <c r="POU124"/>
      <c r="POV124"/>
      <c r="POW124"/>
      <c r="POX124"/>
      <c r="POY124"/>
      <c r="POZ124"/>
      <c r="PPA124"/>
      <c r="PPB124"/>
      <c r="PPC124"/>
      <c r="PPD124"/>
      <c r="PPE124"/>
      <c r="PPF124"/>
      <c r="PPG124"/>
      <c r="PPH124"/>
      <c r="PPI124"/>
      <c r="PPJ124"/>
      <c r="PPK124"/>
      <c r="PPL124"/>
      <c r="PPM124"/>
      <c r="PPN124"/>
      <c r="PPO124"/>
      <c r="PPP124"/>
      <c r="PPQ124"/>
      <c r="PPR124"/>
      <c r="PPS124"/>
      <c r="PPT124"/>
      <c r="PPU124"/>
      <c r="PPV124"/>
      <c r="PPW124"/>
      <c r="PPX124"/>
      <c r="PPY124"/>
      <c r="PPZ124"/>
      <c r="PQA124"/>
      <c r="PQB124"/>
      <c r="PQC124"/>
      <c r="PQD124"/>
      <c r="PQE124"/>
      <c r="PQF124"/>
      <c r="PQG124"/>
      <c r="PQH124"/>
      <c r="PQI124"/>
      <c r="PQJ124"/>
      <c r="PQK124"/>
      <c r="PQL124"/>
      <c r="PQM124"/>
      <c r="PQN124"/>
      <c r="PQO124"/>
      <c r="PQP124"/>
      <c r="PQQ124"/>
      <c r="PQR124"/>
      <c r="PQS124"/>
      <c r="PQT124"/>
      <c r="PQU124"/>
      <c r="PQV124"/>
      <c r="PQW124"/>
      <c r="PQX124"/>
      <c r="PQY124"/>
      <c r="PQZ124"/>
      <c r="PRA124"/>
      <c r="PRB124"/>
      <c r="PRC124"/>
      <c r="PRD124"/>
      <c r="PRE124"/>
      <c r="PRF124"/>
      <c r="PRG124"/>
      <c r="PRH124"/>
      <c r="PRI124"/>
      <c r="PRJ124"/>
      <c r="PRK124"/>
      <c r="PRL124"/>
      <c r="PRM124"/>
      <c r="PRN124"/>
      <c r="PRO124"/>
      <c r="PRP124"/>
      <c r="PRQ124"/>
      <c r="PRR124"/>
      <c r="PRS124"/>
      <c r="PRT124"/>
      <c r="PRU124"/>
      <c r="PRV124"/>
      <c r="PRW124"/>
      <c r="PRX124"/>
      <c r="PRY124"/>
      <c r="PRZ124"/>
      <c r="PSA124"/>
      <c r="PSB124"/>
      <c r="PSC124"/>
      <c r="PSD124"/>
      <c r="PSE124"/>
      <c r="PSF124"/>
      <c r="PSG124"/>
      <c r="PSH124"/>
      <c r="PSI124"/>
      <c r="PSJ124"/>
      <c r="PSK124"/>
      <c r="PSL124"/>
      <c r="PSM124"/>
      <c r="PSN124"/>
      <c r="PSO124"/>
      <c r="PSP124"/>
      <c r="PSQ124"/>
      <c r="PSR124"/>
      <c r="PSS124"/>
      <c r="PST124"/>
      <c r="PSU124"/>
      <c r="PSV124"/>
      <c r="PSW124"/>
      <c r="PSX124"/>
      <c r="PSY124"/>
      <c r="PSZ124"/>
      <c r="PTA124"/>
      <c r="PTB124"/>
      <c r="PTC124"/>
      <c r="PTD124"/>
      <c r="PTE124"/>
      <c r="PTF124"/>
      <c r="PTG124"/>
      <c r="PTH124"/>
      <c r="PTI124"/>
      <c r="PTJ124"/>
      <c r="PTK124"/>
      <c r="PTL124"/>
      <c r="PTM124"/>
      <c r="PTN124"/>
      <c r="PTO124"/>
      <c r="PTP124"/>
      <c r="PTQ124"/>
      <c r="PTR124"/>
      <c r="PTS124"/>
      <c r="PTT124"/>
      <c r="PTU124"/>
      <c r="PTV124"/>
      <c r="PTW124"/>
      <c r="PTX124"/>
      <c r="PTY124"/>
      <c r="PTZ124"/>
      <c r="PUA124"/>
      <c r="PUB124"/>
      <c r="PUC124"/>
      <c r="PUD124"/>
      <c r="PUE124"/>
      <c r="PUF124"/>
      <c r="PUG124"/>
      <c r="PUH124"/>
      <c r="PUI124"/>
      <c r="PUJ124"/>
      <c r="PUK124"/>
      <c r="PUL124"/>
      <c r="PUM124"/>
      <c r="PUN124"/>
      <c r="PUO124"/>
      <c r="PUP124"/>
      <c r="PUQ124"/>
      <c r="PUR124"/>
      <c r="PUS124"/>
      <c r="PUT124"/>
      <c r="PUU124"/>
      <c r="PUV124"/>
      <c r="PUW124"/>
      <c r="PUX124"/>
      <c r="PUY124"/>
      <c r="PUZ124"/>
      <c r="PVA124"/>
      <c r="PVB124"/>
      <c r="PVC124"/>
      <c r="PVD124"/>
      <c r="PVE124"/>
      <c r="PVF124"/>
      <c r="PVG124"/>
      <c r="PVH124"/>
      <c r="PVI124"/>
      <c r="PVJ124"/>
      <c r="PVK124"/>
      <c r="PVL124"/>
      <c r="PVM124"/>
      <c r="PVN124"/>
      <c r="PVO124"/>
      <c r="PVP124"/>
      <c r="PVQ124"/>
      <c r="PVR124"/>
      <c r="PVS124"/>
      <c r="PVT124"/>
      <c r="PVU124"/>
      <c r="PVV124"/>
      <c r="PVW124"/>
      <c r="PVX124"/>
      <c r="PVY124"/>
      <c r="PVZ124"/>
      <c r="PWA124"/>
      <c r="PWB124"/>
      <c r="PWC124"/>
      <c r="PWD124"/>
      <c r="PWE124"/>
      <c r="PWF124"/>
      <c r="PWG124"/>
      <c r="PWH124"/>
      <c r="PWI124"/>
      <c r="PWJ124"/>
      <c r="PWK124"/>
      <c r="PWL124"/>
      <c r="PWM124"/>
      <c r="PWN124"/>
      <c r="PWO124"/>
      <c r="PWP124"/>
      <c r="PWQ124"/>
      <c r="PWR124"/>
      <c r="PWS124"/>
      <c r="PWT124"/>
      <c r="PWU124"/>
      <c r="PWV124"/>
      <c r="PWW124"/>
      <c r="PWX124"/>
      <c r="PWY124"/>
      <c r="PWZ124"/>
      <c r="PXA124"/>
      <c r="PXB124"/>
      <c r="PXC124"/>
      <c r="PXD124"/>
      <c r="PXE124"/>
      <c r="PXF124"/>
      <c r="PXG124"/>
      <c r="PXH124"/>
      <c r="PXI124"/>
      <c r="PXJ124"/>
      <c r="PXK124"/>
      <c r="PXL124"/>
      <c r="PXM124"/>
      <c r="PXN124"/>
      <c r="PXO124"/>
      <c r="PXP124"/>
      <c r="PXQ124"/>
      <c r="PXR124"/>
      <c r="PXS124"/>
      <c r="PXT124"/>
      <c r="PXU124"/>
      <c r="PXV124"/>
      <c r="PXW124"/>
      <c r="PXX124"/>
      <c r="PXY124"/>
      <c r="PXZ124"/>
      <c r="PYA124"/>
      <c r="PYB124"/>
      <c r="PYC124"/>
      <c r="PYD124"/>
      <c r="PYE124"/>
      <c r="PYF124"/>
      <c r="PYG124"/>
      <c r="PYH124"/>
      <c r="PYI124"/>
      <c r="PYJ124"/>
      <c r="PYK124"/>
      <c r="PYL124"/>
      <c r="PYM124"/>
      <c r="PYN124"/>
      <c r="PYO124"/>
      <c r="PYP124"/>
      <c r="PYQ124"/>
      <c r="PYR124"/>
      <c r="PYS124"/>
      <c r="PYT124"/>
      <c r="PYU124"/>
      <c r="PYV124"/>
      <c r="PYW124"/>
      <c r="PYX124"/>
      <c r="PYY124"/>
      <c r="PYZ124"/>
      <c r="PZA124"/>
      <c r="PZB124"/>
      <c r="PZC124"/>
      <c r="PZD124"/>
      <c r="PZE124"/>
      <c r="PZF124"/>
      <c r="PZG124"/>
      <c r="PZH124"/>
      <c r="PZI124"/>
      <c r="PZJ124"/>
      <c r="PZK124"/>
      <c r="PZL124"/>
      <c r="PZM124"/>
      <c r="PZN124"/>
      <c r="PZO124"/>
      <c r="PZP124"/>
      <c r="PZQ124"/>
      <c r="PZR124"/>
      <c r="PZS124"/>
      <c r="PZT124"/>
      <c r="PZU124"/>
      <c r="PZV124"/>
      <c r="PZW124"/>
      <c r="PZX124"/>
      <c r="PZY124"/>
      <c r="PZZ124"/>
      <c r="QAA124"/>
      <c r="QAB124"/>
      <c r="QAC124"/>
      <c r="QAD124"/>
      <c r="QAE124"/>
      <c r="QAF124"/>
      <c r="QAG124"/>
      <c r="QAH124"/>
      <c r="QAI124"/>
      <c r="QAJ124"/>
      <c r="QAK124"/>
      <c r="QAL124"/>
      <c r="QAM124"/>
      <c r="QAN124"/>
      <c r="QAO124"/>
      <c r="QAP124"/>
      <c r="QAQ124"/>
      <c r="QAR124"/>
      <c r="QAS124"/>
      <c r="QAT124"/>
      <c r="QAU124"/>
      <c r="QAV124"/>
      <c r="QAW124"/>
      <c r="QAX124"/>
      <c r="QAY124"/>
      <c r="QAZ124"/>
      <c r="QBA124"/>
      <c r="QBB124"/>
      <c r="QBC124"/>
      <c r="QBD124"/>
      <c r="QBE124"/>
      <c r="QBF124"/>
      <c r="QBG124"/>
      <c r="QBH124"/>
      <c r="QBI124"/>
      <c r="QBJ124"/>
      <c r="QBK124"/>
      <c r="QBL124"/>
      <c r="QBM124"/>
      <c r="QBN124"/>
      <c r="QBO124"/>
      <c r="QBP124"/>
      <c r="QBQ124"/>
      <c r="QBR124"/>
      <c r="QBS124"/>
      <c r="QBT124"/>
      <c r="QBU124"/>
      <c r="QBV124"/>
      <c r="QBW124"/>
      <c r="QBX124"/>
      <c r="QBY124"/>
      <c r="QBZ124"/>
      <c r="QCA124"/>
      <c r="QCB124"/>
      <c r="QCC124"/>
      <c r="QCD124"/>
      <c r="QCE124"/>
      <c r="QCF124"/>
      <c r="QCG124"/>
      <c r="QCH124"/>
      <c r="QCI124"/>
      <c r="QCJ124"/>
      <c r="QCK124"/>
      <c r="QCL124"/>
      <c r="QCM124"/>
      <c r="QCN124"/>
      <c r="QCO124"/>
      <c r="QCP124"/>
      <c r="QCQ124"/>
      <c r="QCR124"/>
      <c r="QCS124"/>
      <c r="QCT124"/>
      <c r="QCU124"/>
      <c r="QCV124"/>
      <c r="QCW124"/>
      <c r="QCX124"/>
      <c r="QCY124"/>
      <c r="QCZ124"/>
      <c r="QDA124"/>
      <c r="QDB124"/>
      <c r="QDC124"/>
      <c r="QDD124"/>
      <c r="QDE124"/>
      <c r="QDF124"/>
      <c r="QDG124"/>
      <c r="QDH124"/>
      <c r="QDI124"/>
      <c r="QDJ124"/>
      <c r="QDK124"/>
      <c r="QDL124"/>
      <c r="QDM124"/>
      <c r="QDN124"/>
      <c r="QDO124"/>
      <c r="QDP124"/>
      <c r="QDQ124"/>
      <c r="QDR124"/>
      <c r="QDS124"/>
      <c r="QDT124"/>
      <c r="QDU124"/>
      <c r="QDV124"/>
      <c r="QDW124"/>
      <c r="QDX124"/>
      <c r="QDY124"/>
      <c r="QDZ124"/>
      <c r="QEA124"/>
      <c r="QEB124"/>
      <c r="QEC124"/>
      <c r="QED124"/>
      <c r="QEE124"/>
      <c r="QEF124"/>
      <c r="QEG124"/>
      <c r="QEH124"/>
      <c r="QEI124"/>
      <c r="QEJ124"/>
      <c r="QEK124"/>
      <c r="QEL124"/>
      <c r="QEM124"/>
      <c r="QEN124"/>
      <c r="QEO124"/>
      <c r="QEP124"/>
      <c r="QEQ124"/>
      <c r="QER124"/>
      <c r="QES124"/>
      <c r="QET124"/>
      <c r="QEU124"/>
      <c r="QEV124"/>
      <c r="QEW124"/>
      <c r="QEX124"/>
      <c r="QEY124"/>
      <c r="QEZ124"/>
      <c r="QFA124"/>
      <c r="QFB124"/>
      <c r="QFC124"/>
      <c r="QFD124"/>
      <c r="QFE124"/>
      <c r="QFF124"/>
      <c r="QFG124"/>
      <c r="QFH124"/>
      <c r="QFI124"/>
      <c r="QFJ124"/>
      <c r="QFK124"/>
      <c r="QFL124"/>
      <c r="QFM124"/>
      <c r="QFN124"/>
      <c r="QFO124"/>
      <c r="QFP124"/>
      <c r="QFQ124"/>
      <c r="QFR124"/>
      <c r="QFS124"/>
      <c r="QFT124"/>
      <c r="QFU124"/>
      <c r="QFV124"/>
      <c r="QFW124"/>
      <c r="QFX124"/>
      <c r="QFY124"/>
      <c r="QFZ124"/>
      <c r="QGA124"/>
      <c r="QGB124"/>
      <c r="QGC124"/>
      <c r="QGD124"/>
      <c r="QGE124"/>
      <c r="QGF124"/>
      <c r="QGG124"/>
      <c r="QGH124"/>
      <c r="QGI124"/>
      <c r="QGJ124"/>
      <c r="QGK124"/>
      <c r="QGL124"/>
      <c r="QGM124"/>
      <c r="QGN124"/>
      <c r="QGO124"/>
      <c r="QGP124"/>
      <c r="QGQ124"/>
      <c r="QGR124"/>
      <c r="QGS124"/>
      <c r="QGT124"/>
      <c r="QGU124"/>
      <c r="QGV124"/>
      <c r="QGW124"/>
      <c r="QGX124"/>
      <c r="QGY124"/>
      <c r="QGZ124"/>
      <c r="QHA124"/>
      <c r="QHB124"/>
      <c r="QHC124"/>
      <c r="QHD124"/>
      <c r="QHE124"/>
      <c r="QHF124"/>
      <c r="QHG124"/>
      <c r="QHH124"/>
      <c r="QHI124"/>
      <c r="QHJ124"/>
      <c r="QHK124"/>
      <c r="QHL124"/>
      <c r="QHM124"/>
      <c r="QHN124"/>
      <c r="QHO124"/>
      <c r="QHP124"/>
      <c r="QHQ124"/>
      <c r="QHR124"/>
      <c r="QHS124"/>
      <c r="QHT124"/>
      <c r="QHU124"/>
      <c r="QHV124"/>
      <c r="QHW124"/>
      <c r="QHX124"/>
      <c r="QHY124"/>
      <c r="QHZ124"/>
      <c r="QIA124"/>
      <c r="QIB124"/>
      <c r="QIC124"/>
      <c r="QID124"/>
      <c r="QIE124"/>
      <c r="QIF124"/>
      <c r="QIG124"/>
      <c r="QIH124"/>
      <c r="QII124"/>
      <c r="QIJ124"/>
      <c r="QIK124"/>
      <c r="QIL124"/>
      <c r="QIM124"/>
      <c r="QIN124"/>
      <c r="QIO124"/>
      <c r="QIP124"/>
      <c r="QIQ124"/>
      <c r="QIR124"/>
      <c r="QIS124"/>
      <c r="QIT124"/>
      <c r="QIU124"/>
      <c r="QIV124"/>
      <c r="QIW124"/>
      <c r="QIX124"/>
      <c r="QIY124"/>
      <c r="QIZ124"/>
      <c r="QJA124"/>
      <c r="QJB124"/>
      <c r="QJC124"/>
      <c r="QJD124"/>
      <c r="QJE124"/>
      <c r="QJF124"/>
      <c r="QJG124"/>
      <c r="QJH124"/>
      <c r="QJI124"/>
      <c r="QJJ124"/>
      <c r="QJK124"/>
      <c r="QJL124"/>
      <c r="QJM124"/>
      <c r="QJN124"/>
      <c r="QJO124"/>
      <c r="QJP124"/>
      <c r="QJQ124"/>
      <c r="QJR124"/>
      <c r="QJS124"/>
      <c r="QJT124"/>
      <c r="QJU124"/>
      <c r="QJV124"/>
      <c r="QJW124"/>
      <c r="QJX124"/>
      <c r="QJY124"/>
      <c r="QJZ124"/>
      <c r="QKA124"/>
      <c r="QKB124"/>
      <c r="QKC124"/>
      <c r="QKD124"/>
      <c r="QKE124"/>
      <c r="QKF124"/>
      <c r="QKG124"/>
      <c r="QKH124"/>
      <c r="QKI124"/>
      <c r="QKJ124"/>
      <c r="QKK124"/>
      <c r="QKL124"/>
      <c r="QKM124"/>
      <c r="QKN124"/>
      <c r="QKO124"/>
      <c r="QKP124"/>
      <c r="QKQ124"/>
      <c r="QKR124"/>
      <c r="QKS124"/>
      <c r="QKT124"/>
      <c r="QKU124"/>
      <c r="QKV124"/>
      <c r="QKW124"/>
      <c r="QKX124"/>
      <c r="QKY124"/>
      <c r="QKZ124"/>
      <c r="QLA124"/>
      <c r="QLB124"/>
      <c r="QLC124"/>
      <c r="QLD124"/>
      <c r="QLE124"/>
      <c r="QLF124"/>
      <c r="QLG124"/>
      <c r="QLH124"/>
      <c r="QLI124"/>
      <c r="QLJ124"/>
      <c r="QLK124"/>
      <c r="QLL124"/>
      <c r="QLM124"/>
      <c r="QLN124"/>
      <c r="QLO124"/>
      <c r="QLP124"/>
      <c r="QLQ124"/>
      <c r="QLR124"/>
      <c r="QLS124"/>
      <c r="QLT124"/>
      <c r="QLU124"/>
      <c r="QLV124"/>
      <c r="QLW124"/>
      <c r="QLX124"/>
      <c r="QLY124"/>
      <c r="QLZ124"/>
      <c r="QMA124"/>
      <c r="QMB124"/>
      <c r="QMC124"/>
      <c r="QMD124"/>
      <c r="QME124"/>
      <c r="QMF124"/>
      <c r="QMG124"/>
      <c r="QMH124"/>
      <c r="QMI124"/>
      <c r="QMJ124"/>
      <c r="QMK124"/>
      <c r="QML124"/>
      <c r="QMM124"/>
      <c r="QMN124"/>
      <c r="QMO124"/>
      <c r="QMP124"/>
      <c r="QMQ124"/>
      <c r="QMR124"/>
      <c r="QMS124"/>
      <c r="QMT124"/>
      <c r="QMU124"/>
      <c r="QMV124"/>
      <c r="QMW124"/>
      <c r="QMX124"/>
      <c r="QMY124"/>
      <c r="QMZ124"/>
      <c r="QNA124"/>
      <c r="QNB124"/>
      <c r="QNC124"/>
      <c r="QND124"/>
      <c r="QNE124"/>
      <c r="QNF124"/>
      <c r="QNG124"/>
      <c r="QNH124"/>
      <c r="QNI124"/>
      <c r="QNJ124"/>
      <c r="QNK124"/>
      <c r="QNL124"/>
      <c r="QNM124"/>
      <c r="QNN124"/>
      <c r="QNO124"/>
      <c r="QNP124"/>
      <c r="QNQ124"/>
      <c r="QNR124"/>
      <c r="QNS124"/>
      <c r="QNT124"/>
      <c r="QNU124"/>
      <c r="QNV124"/>
      <c r="QNW124"/>
      <c r="QNX124"/>
      <c r="QNY124"/>
      <c r="QNZ124"/>
      <c r="QOA124"/>
      <c r="QOB124"/>
      <c r="QOC124"/>
      <c r="QOD124"/>
      <c r="QOE124"/>
      <c r="QOF124"/>
      <c r="QOG124"/>
      <c r="QOH124"/>
      <c r="QOI124"/>
      <c r="QOJ124"/>
      <c r="QOK124"/>
      <c r="QOL124"/>
      <c r="QOM124"/>
      <c r="QON124"/>
      <c r="QOO124"/>
      <c r="QOP124"/>
      <c r="QOQ124"/>
      <c r="QOR124"/>
      <c r="QOS124"/>
      <c r="QOT124"/>
      <c r="QOU124"/>
      <c r="QOV124"/>
      <c r="QOW124"/>
      <c r="QOX124"/>
      <c r="QOY124"/>
      <c r="QOZ124"/>
      <c r="QPA124"/>
      <c r="QPB124"/>
      <c r="QPC124"/>
      <c r="QPD124"/>
      <c r="QPE124"/>
      <c r="QPF124"/>
      <c r="QPG124"/>
      <c r="QPH124"/>
      <c r="QPI124"/>
      <c r="QPJ124"/>
      <c r="QPK124"/>
      <c r="QPL124"/>
      <c r="QPM124"/>
      <c r="QPN124"/>
      <c r="QPO124"/>
      <c r="QPP124"/>
      <c r="QPQ124"/>
      <c r="QPR124"/>
      <c r="QPS124"/>
      <c r="QPT124"/>
      <c r="QPU124"/>
      <c r="QPV124"/>
      <c r="QPW124"/>
      <c r="QPX124"/>
      <c r="QPY124"/>
      <c r="QPZ124"/>
      <c r="QQA124"/>
      <c r="QQB124"/>
      <c r="QQC124"/>
      <c r="QQD124"/>
      <c r="QQE124"/>
      <c r="QQF124"/>
      <c r="QQG124"/>
      <c r="QQH124"/>
      <c r="QQI124"/>
      <c r="QQJ124"/>
      <c r="QQK124"/>
      <c r="QQL124"/>
      <c r="QQM124"/>
      <c r="QQN124"/>
      <c r="QQO124"/>
      <c r="QQP124"/>
      <c r="QQQ124"/>
      <c r="QQR124"/>
      <c r="QQS124"/>
      <c r="QQT124"/>
      <c r="QQU124"/>
      <c r="QQV124"/>
      <c r="QQW124"/>
      <c r="QQX124"/>
      <c r="QQY124"/>
      <c r="QQZ124"/>
      <c r="QRA124"/>
      <c r="QRB124"/>
      <c r="QRC124"/>
      <c r="QRD124"/>
      <c r="QRE124"/>
      <c r="QRF124"/>
      <c r="QRG124"/>
      <c r="QRH124"/>
      <c r="QRI124"/>
      <c r="QRJ124"/>
      <c r="QRK124"/>
      <c r="QRL124"/>
      <c r="QRM124"/>
      <c r="QRN124"/>
      <c r="QRO124"/>
      <c r="QRP124"/>
      <c r="QRQ124"/>
      <c r="QRR124"/>
      <c r="QRS124"/>
      <c r="QRT124"/>
      <c r="QRU124"/>
      <c r="QRV124"/>
      <c r="QRW124"/>
      <c r="QRX124"/>
      <c r="QRY124"/>
      <c r="QRZ124"/>
      <c r="QSA124"/>
      <c r="QSB124"/>
      <c r="QSC124"/>
      <c r="QSD124"/>
      <c r="QSE124"/>
      <c r="QSF124"/>
      <c r="QSG124"/>
      <c r="QSH124"/>
      <c r="QSI124"/>
      <c r="QSJ124"/>
      <c r="QSK124"/>
      <c r="QSL124"/>
      <c r="QSM124"/>
      <c r="QSN124"/>
      <c r="QSO124"/>
      <c r="QSP124"/>
      <c r="QSQ124"/>
      <c r="QSR124"/>
      <c r="QSS124"/>
      <c r="QST124"/>
      <c r="QSU124"/>
      <c r="QSV124"/>
      <c r="QSW124"/>
      <c r="QSX124"/>
      <c r="QSY124"/>
      <c r="QSZ124"/>
      <c r="QTA124"/>
      <c r="QTB124"/>
      <c r="QTC124"/>
      <c r="QTD124"/>
      <c r="QTE124"/>
      <c r="QTF124"/>
      <c r="QTG124"/>
      <c r="QTH124"/>
      <c r="QTI124"/>
      <c r="QTJ124"/>
      <c r="QTK124"/>
      <c r="QTL124"/>
      <c r="QTM124"/>
      <c r="QTN124"/>
      <c r="QTO124"/>
      <c r="QTP124"/>
      <c r="QTQ124"/>
      <c r="QTR124"/>
      <c r="QTS124"/>
      <c r="QTT124"/>
      <c r="QTU124"/>
      <c r="QTV124"/>
      <c r="QTW124"/>
      <c r="QTX124"/>
      <c r="QTY124"/>
      <c r="QTZ124"/>
      <c r="QUA124"/>
      <c r="QUB124"/>
      <c r="QUC124"/>
      <c r="QUD124"/>
      <c r="QUE124"/>
      <c r="QUF124"/>
      <c r="QUG124"/>
      <c r="QUH124"/>
      <c r="QUI124"/>
      <c r="QUJ124"/>
      <c r="QUK124"/>
      <c r="QUL124"/>
      <c r="QUM124"/>
      <c r="QUN124"/>
      <c r="QUO124"/>
      <c r="QUP124"/>
      <c r="QUQ124"/>
      <c r="QUR124"/>
      <c r="QUS124"/>
      <c r="QUT124"/>
      <c r="QUU124"/>
      <c r="QUV124"/>
      <c r="QUW124"/>
      <c r="QUX124"/>
      <c r="QUY124"/>
      <c r="QUZ124"/>
      <c r="QVA124"/>
      <c r="QVB124"/>
      <c r="QVC124"/>
      <c r="QVD124"/>
      <c r="QVE124"/>
      <c r="QVF124"/>
      <c r="QVG124"/>
      <c r="QVH124"/>
      <c r="QVI124"/>
      <c r="QVJ124"/>
      <c r="QVK124"/>
      <c r="QVL124"/>
      <c r="QVM124"/>
      <c r="QVN124"/>
      <c r="QVO124"/>
      <c r="QVP124"/>
      <c r="QVQ124"/>
      <c r="QVR124"/>
      <c r="QVS124"/>
      <c r="QVT124"/>
      <c r="QVU124"/>
      <c r="QVV124"/>
      <c r="QVW124"/>
      <c r="QVX124"/>
      <c r="QVY124"/>
      <c r="QVZ124"/>
      <c r="QWA124"/>
      <c r="QWB124"/>
      <c r="QWC124"/>
      <c r="QWD124"/>
      <c r="QWE124"/>
      <c r="QWF124"/>
      <c r="QWG124"/>
      <c r="QWH124"/>
      <c r="QWI124"/>
      <c r="QWJ124"/>
      <c r="QWK124"/>
      <c r="QWL124"/>
      <c r="QWM124"/>
      <c r="QWN124"/>
      <c r="QWO124"/>
      <c r="QWP124"/>
      <c r="QWQ124"/>
      <c r="QWR124"/>
      <c r="QWS124"/>
      <c r="QWT124"/>
      <c r="QWU124"/>
      <c r="QWV124"/>
      <c r="QWW124"/>
      <c r="QWX124"/>
      <c r="QWY124"/>
      <c r="QWZ124"/>
      <c r="QXA124"/>
      <c r="QXB124"/>
      <c r="QXC124"/>
      <c r="QXD124"/>
      <c r="QXE124"/>
      <c r="QXF124"/>
      <c r="QXG124"/>
      <c r="QXH124"/>
      <c r="QXI124"/>
      <c r="QXJ124"/>
      <c r="QXK124"/>
      <c r="QXL124"/>
      <c r="QXM124"/>
      <c r="QXN124"/>
      <c r="QXO124"/>
      <c r="QXP124"/>
      <c r="QXQ124"/>
      <c r="QXR124"/>
      <c r="QXS124"/>
      <c r="QXT124"/>
      <c r="QXU124"/>
      <c r="QXV124"/>
      <c r="QXW124"/>
      <c r="QXX124"/>
      <c r="QXY124"/>
      <c r="QXZ124"/>
      <c r="QYA124"/>
      <c r="QYB124"/>
      <c r="QYC124"/>
      <c r="QYD124"/>
      <c r="QYE124"/>
      <c r="QYF124"/>
      <c r="QYG124"/>
      <c r="QYH124"/>
      <c r="QYI124"/>
      <c r="QYJ124"/>
      <c r="QYK124"/>
      <c r="QYL124"/>
      <c r="QYM124"/>
      <c r="QYN124"/>
      <c r="QYO124"/>
      <c r="QYP124"/>
      <c r="QYQ124"/>
      <c r="QYR124"/>
      <c r="QYS124"/>
      <c r="QYT124"/>
      <c r="QYU124"/>
      <c r="QYV124"/>
      <c r="QYW124"/>
      <c r="QYX124"/>
      <c r="QYY124"/>
      <c r="QYZ124"/>
      <c r="QZA124"/>
      <c r="QZB124"/>
      <c r="QZC124"/>
      <c r="QZD124"/>
      <c r="QZE124"/>
      <c r="QZF124"/>
      <c r="QZG124"/>
      <c r="QZH124"/>
      <c r="QZI124"/>
      <c r="QZJ124"/>
      <c r="QZK124"/>
      <c r="QZL124"/>
      <c r="QZM124"/>
      <c r="QZN124"/>
      <c r="QZO124"/>
      <c r="QZP124"/>
      <c r="QZQ124"/>
      <c r="QZR124"/>
      <c r="QZS124"/>
      <c r="QZT124"/>
      <c r="QZU124"/>
      <c r="QZV124"/>
      <c r="QZW124"/>
      <c r="QZX124"/>
      <c r="QZY124"/>
      <c r="QZZ124"/>
      <c r="RAA124"/>
      <c r="RAB124"/>
      <c r="RAC124"/>
      <c r="RAD124"/>
      <c r="RAE124"/>
      <c r="RAF124"/>
      <c r="RAG124"/>
      <c r="RAH124"/>
      <c r="RAI124"/>
      <c r="RAJ124"/>
      <c r="RAK124"/>
      <c r="RAL124"/>
      <c r="RAM124"/>
      <c r="RAN124"/>
      <c r="RAO124"/>
      <c r="RAP124"/>
      <c r="RAQ124"/>
      <c r="RAR124"/>
      <c r="RAS124"/>
      <c r="RAT124"/>
      <c r="RAU124"/>
      <c r="RAV124"/>
      <c r="RAW124"/>
      <c r="RAX124"/>
      <c r="RAY124"/>
      <c r="RAZ124"/>
      <c r="RBA124"/>
      <c r="RBB124"/>
      <c r="RBC124"/>
      <c r="RBD124"/>
      <c r="RBE124"/>
      <c r="RBF124"/>
      <c r="RBG124"/>
      <c r="RBH124"/>
      <c r="RBI124"/>
      <c r="RBJ124"/>
      <c r="RBK124"/>
      <c r="RBL124"/>
      <c r="RBM124"/>
      <c r="RBN124"/>
      <c r="RBO124"/>
      <c r="RBP124"/>
      <c r="RBQ124"/>
      <c r="RBR124"/>
      <c r="RBS124"/>
      <c r="RBT124"/>
      <c r="RBU124"/>
      <c r="RBV124"/>
      <c r="RBW124"/>
      <c r="RBX124"/>
      <c r="RBY124"/>
      <c r="RBZ124"/>
      <c r="RCA124"/>
      <c r="RCB124"/>
      <c r="RCC124"/>
      <c r="RCD124"/>
      <c r="RCE124"/>
      <c r="RCF124"/>
      <c r="RCG124"/>
      <c r="RCH124"/>
      <c r="RCI124"/>
      <c r="RCJ124"/>
      <c r="RCK124"/>
      <c r="RCL124"/>
      <c r="RCM124"/>
      <c r="RCN124"/>
      <c r="RCO124"/>
      <c r="RCP124"/>
      <c r="RCQ124"/>
      <c r="RCR124"/>
      <c r="RCS124"/>
      <c r="RCT124"/>
      <c r="RCU124"/>
      <c r="RCV124"/>
      <c r="RCW124"/>
      <c r="RCX124"/>
      <c r="RCY124"/>
      <c r="RCZ124"/>
      <c r="RDA124"/>
      <c r="RDB124"/>
      <c r="RDC124"/>
      <c r="RDD124"/>
      <c r="RDE124"/>
      <c r="RDF124"/>
      <c r="RDG124"/>
      <c r="RDH124"/>
      <c r="RDI124"/>
      <c r="RDJ124"/>
      <c r="RDK124"/>
      <c r="RDL124"/>
      <c r="RDM124"/>
      <c r="RDN124"/>
      <c r="RDO124"/>
      <c r="RDP124"/>
      <c r="RDQ124"/>
      <c r="RDR124"/>
      <c r="RDS124"/>
      <c r="RDT124"/>
      <c r="RDU124"/>
      <c r="RDV124"/>
      <c r="RDW124"/>
      <c r="RDX124"/>
      <c r="RDY124"/>
      <c r="RDZ124"/>
      <c r="REA124"/>
      <c r="REB124"/>
      <c r="REC124"/>
      <c r="RED124"/>
      <c r="REE124"/>
      <c r="REF124"/>
      <c r="REG124"/>
      <c r="REH124"/>
      <c r="REI124"/>
      <c r="REJ124"/>
      <c r="REK124"/>
      <c r="REL124"/>
      <c r="REM124"/>
      <c r="REN124"/>
      <c r="REO124"/>
      <c r="REP124"/>
      <c r="REQ124"/>
      <c r="RER124"/>
      <c r="RES124"/>
      <c r="RET124"/>
      <c r="REU124"/>
      <c r="REV124"/>
      <c r="REW124"/>
      <c r="REX124"/>
      <c r="REY124"/>
      <c r="REZ124"/>
      <c r="RFA124"/>
      <c r="RFB124"/>
      <c r="RFC124"/>
      <c r="RFD124"/>
      <c r="RFE124"/>
      <c r="RFF124"/>
      <c r="RFG124"/>
      <c r="RFH124"/>
      <c r="RFI124"/>
      <c r="RFJ124"/>
      <c r="RFK124"/>
      <c r="RFL124"/>
      <c r="RFM124"/>
      <c r="RFN124"/>
      <c r="RFO124"/>
      <c r="RFP124"/>
      <c r="RFQ124"/>
      <c r="RFR124"/>
      <c r="RFS124"/>
      <c r="RFT124"/>
      <c r="RFU124"/>
      <c r="RFV124"/>
      <c r="RFW124"/>
      <c r="RFX124"/>
      <c r="RFY124"/>
      <c r="RFZ124"/>
      <c r="RGA124"/>
      <c r="RGB124"/>
      <c r="RGC124"/>
      <c r="RGD124"/>
      <c r="RGE124"/>
      <c r="RGF124"/>
      <c r="RGG124"/>
      <c r="RGH124"/>
      <c r="RGI124"/>
      <c r="RGJ124"/>
      <c r="RGK124"/>
      <c r="RGL124"/>
      <c r="RGM124"/>
      <c r="RGN124"/>
      <c r="RGO124"/>
      <c r="RGP124"/>
      <c r="RGQ124"/>
      <c r="RGR124"/>
      <c r="RGS124"/>
      <c r="RGT124"/>
      <c r="RGU124"/>
      <c r="RGV124"/>
      <c r="RGW124"/>
      <c r="RGX124"/>
      <c r="RGY124"/>
      <c r="RGZ124"/>
      <c r="RHA124"/>
      <c r="RHB124"/>
      <c r="RHC124"/>
      <c r="RHD124"/>
      <c r="RHE124"/>
      <c r="RHF124"/>
      <c r="RHG124"/>
      <c r="RHH124"/>
      <c r="RHI124"/>
      <c r="RHJ124"/>
      <c r="RHK124"/>
      <c r="RHL124"/>
      <c r="RHM124"/>
      <c r="RHN124"/>
      <c r="RHO124"/>
      <c r="RHP124"/>
      <c r="RHQ124"/>
      <c r="RHR124"/>
      <c r="RHS124"/>
      <c r="RHT124"/>
      <c r="RHU124"/>
      <c r="RHV124"/>
      <c r="RHW124"/>
      <c r="RHX124"/>
      <c r="RHY124"/>
      <c r="RHZ124"/>
      <c r="RIA124"/>
      <c r="RIB124"/>
      <c r="RIC124"/>
      <c r="RID124"/>
      <c r="RIE124"/>
      <c r="RIF124"/>
      <c r="RIG124"/>
      <c r="RIH124"/>
      <c r="RII124"/>
      <c r="RIJ124"/>
      <c r="RIK124"/>
      <c r="RIL124"/>
      <c r="RIM124"/>
      <c r="RIN124"/>
      <c r="RIO124"/>
      <c r="RIP124"/>
      <c r="RIQ124"/>
      <c r="RIR124"/>
      <c r="RIS124"/>
      <c r="RIT124"/>
      <c r="RIU124"/>
      <c r="RIV124"/>
      <c r="RIW124"/>
      <c r="RIX124"/>
      <c r="RIY124"/>
      <c r="RIZ124"/>
      <c r="RJA124"/>
      <c r="RJB124"/>
      <c r="RJC124"/>
      <c r="RJD124"/>
      <c r="RJE124"/>
      <c r="RJF124"/>
      <c r="RJG124"/>
      <c r="RJH124"/>
      <c r="RJI124"/>
      <c r="RJJ124"/>
      <c r="RJK124"/>
      <c r="RJL124"/>
      <c r="RJM124"/>
      <c r="RJN124"/>
      <c r="RJO124"/>
      <c r="RJP124"/>
      <c r="RJQ124"/>
      <c r="RJR124"/>
      <c r="RJS124"/>
      <c r="RJT124"/>
      <c r="RJU124"/>
      <c r="RJV124"/>
      <c r="RJW124"/>
      <c r="RJX124"/>
      <c r="RJY124"/>
      <c r="RJZ124"/>
      <c r="RKA124"/>
      <c r="RKB124"/>
      <c r="RKC124"/>
      <c r="RKD124"/>
      <c r="RKE124"/>
      <c r="RKF124"/>
      <c r="RKG124"/>
      <c r="RKH124"/>
      <c r="RKI124"/>
      <c r="RKJ124"/>
      <c r="RKK124"/>
      <c r="RKL124"/>
      <c r="RKM124"/>
      <c r="RKN124"/>
      <c r="RKO124"/>
      <c r="RKP124"/>
      <c r="RKQ124"/>
      <c r="RKR124"/>
      <c r="RKS124"/>
      <c r="RKT124"/>
      <c r="RKU124"/>
      <c r="RKV124"/>
      <c r="RKW124"/>
      <c r="RKX124"/>
      <c r="RKY124"/>
      <c r="RKZ124"/>
      <c r="RLA124"/>
      <c r="RLB124"/>
      <c r="RLC124"/>
      <c r="RLD124"/>
      <c r="RLE124"/>
      <c r="RLF124"/>
      <c r="RLG124"/>
      <c r="RLH124"/>
      <c r="RLI124"/>
      <c r="RLJ124"/>
      <c r="RLK124"/>
      <c r="RLL124"/>
      <c r="RLM124"/>
      <c r="RLN124"/>
      <c r="RLO124"/>
      <c r="RLP124"/>
      <c r="RLQ124"/>
      <c r="RLR124"/>
      <c r="RLS124"/>
      <c r="RLT124"/>
      <c r="RLU124"/>
      <c r="RLV124"/>
      <c r="RLW124"/>
      <c r="RLX124"/>
      <c r="RLY124"/>
      <c r="RLZ124"/>
      <c r="RMA124"/>
      <c r="RMB124"/>
      <c r="RMC124"/>
      <c r="RMD124"/>
      <c r="RME124"/>
      <c r="RMF124"/>
      <c r="RMG124"/>
      <c r="RMH124"/>
      <c r="RMI124"/>
      <c r="RMJ124"/>
      <c r="RMK124"/>
      <c r="RML124"/>
      <c r="RMM124"/>
      <c r="RMN124"/>
      <c r="RMO124"/>
      <c r="RMP124"/>
      <c r="RMQ124"/>
      <c r="RMR124"/>
      <c r="RMS124"/>
      <c r="RMT124"/>
      <c r="RMU124"/>
      <c r="RMV124"/>
      <c r="RMW124"/>
      <c r="RMX124"/>
      <c r="RMY124"/>
      <c r="RMZ124"/>
      <c r="RNA124"/>
      <c r="RNB124"/>
      <c r="RNC124"/>
      <c r="RND124"/>
      <c r="RNE124"/>
      <c r="RNF124"/>
      <c r="RNG124"/>
      <c r="RNH124"/>
      <c r="RNI124"/>
      <c r="RNJ124"/>
      <c r="RNK124"/>
      <c r="RNL124"/>
      <c r="RNM124"/>
      <c r="RNN124"/>
      <c r="RNO124"/>
      <c r="RNP124"/>
      <c r="RNQ124"/>
      <c r="RNR124"/>
      <c r="RNS124"/>
      <c r="RNT124"/>
      <c r="RNU124"/>
      <c r="RNV124"/>
      <c r="RNW124"/>
      <c r="RNX124"/>
      <c r="RNY124"/>
      <c r="RNZ124"/>
      <c r="ROA124"/>
      <c r="ROB124"/>
      <c r="ROC124"/>
      <c r="ROD124"/>
      <c r="ROE124"/>
      <c r="ROF124"/>
      <c r="ROG124"/>
      <c r="ROH124"/>
      <c r="ROI124"/>
      <c r="ROJ124"/>
      <c r="ROK124"/>
      <c r="ROL124"/>
      <c r="ROM124"/>
      <c r="RON124"/>
      <c r="ROO124"/>
      <c r="ROP124"/>
      <c r="ROQ124"/>
      <c r="ROR124"/>
      <c r="ROS124"/>
      <c r="ROT124"/>
      <c r="ROU124"/>
      <c r="ROV124"/>
      <c r="ROW124"/>
      <c r="ROX124"/>
      <c r="ROY124"/>
      <c r="ROZ124"/>
      <c r="RPA124"/>
      <c r="RPB124"/>
      <c r="RPC124"/>
      <c r="RPD124"/>
      <c r="RPE124"/>
      <c r="RPF124"/>
      <c r="RPG124"/>
      <c r="RPH124"/>
      <c r="RPI124"/>
      <c r="RPJ124"/>
      <c r="RPK124"/>
      <c r="RPL124"/>
      <c r="RPM124"/>
      <c r="RPN124"/>
      <c r="RPO124"/>
      <c r="RPP124"/>
      <c r="RPQ124"/>
      <c r="RPR124"/>
      <c r="RPS124"/>
      <c r="RPT124"/>
      <c r="RPU124"/>
      <c r="RPV124"/>
      <c r="RPW124"/>
      <c r="RPX124"/>
      <c r="RPY124"/>
      <c r="RPZ124"/>
      <c r="RQA124"/>
      <c r="RQB124"/>
      <c r="RQC124"/>
      <c r="RQD124"/>
      <c r="RQE124"/>
      <c r="RQF124"/>
      <c r="RQG124"/>
      <c r="RQH124"/>
      <c r="RQI124"/>
      <c r="RQJ124"/>
      <c r="RQK124"/>
      <c r="RQL124"/>
      <c r="RQM124"/>
      <c r="RQN124"/>
      <c r="RQO124"/>
      <c r="RQP124"/>
      <c r="RQQ124"/>
      <c r="RQR124"/>
      <c r="RQS124"/>
      <c r="RQT124"/>
      <c r="RQU124"/>
      <c r="RQV124"/>
      <c r="RQW124"/>
      <c r="RQX124"/>
      <c r="RQY124"/>
      <c r="RQZ124"/>
      <c r="RRA124"/>
      <c r="RRB124"/>
      <c r="RRC124"/>
      <c r="RRD124"/>
      <c r="RRE124"/>
      <c r="RRF124"/>
      <c r="RRG124"/>
      <c r="RRH124"/>
      <c r="RRI124"/>
      <c r="RRJ124"/>
      <c r="RRK124"/>
      <c r="RRL124"/>
      <c r="RRM124"/>
      <c r="RRN124"/>
      <c r="RRO124"/>
      <c r="RRP124"/>
      <c r="RRQ124"/>
      <c r="RRR124"/>
      <c r="RRS124"/>
      <c r="RRT124"/>
      <c r="RRU124"/>
      <c r="RRV124"/>
      <c r="RRW124"/>
      <c r="RRX124"/>
      <c r="RRY124"/>
      <c r="RRZ124"/>
      <c r="RSA124"/>
      <c r="RSB124"/>
      <c r="RSC124"/>
      <c r="RSD124"/>
      <c r="RSE124"/>
      <c r="RSF124"/>
      <c r="RSG124"/>
      <c r="RSH124"/>
      <c r="RSI124"/>
      <c r="RSJ124"/>
      <c r="RSK124"/>
      <c r="RSL124"/>
      <c r="RSM124"/>
      <c r="RSN124"/>
      <c r="RSO124"/>
      <c r="RSP124"/>
      <c r="RSQ124"/>
      <c r="RSR124"/>
      <c r="RSS124"/>
      <c r="RST124"/>
      <c r="RSU124"/>
      <c r="RSV124"/>
      <c r="RSW124"/>
      <c r="RSX124"/>
      <c r="RSY124"/>
      <c r="RSZ124"/>
      <c r="RTA124"/>
      <c r="RTB124"/>
      <c r="RTC124"/>
      <c r="RTD124"/>
      <c r="RTE124"/>
      <c r="RTF124"/>
      <c r="RTG124"/>
      <c r="RTH124"/>
      <c r="RTI124"/>
      <c r="RTJ124"/>
      <c r="RTK124"/>
      <c r="RTL124"/>
      <c r="RTM124"/>
      <c r="RTN124"/>
      <c r="RTO124"/>
      <c r="RTP124"/>
      <c r="RTQ124"/>
      <c r="RTR124"/>
      <c r="RTS124"/>
      <c r="RTT124"/>
      <c r="RTU124"/>
      <c r="RTV124"/>
      <c r="RTW124"/>
      <c r="RTX124"/>
      <c r="RTY124"/>
      <c r="RTZ124"/>
      <c r="RUA124"/>
      <c r="RUB124"/>
      <c r="RUC124"/>
      <c r="RUD124"/>
      <c r="RUE124"/>
      <c r="RUF124"/>
      <c r="RUG124"/>
      <c r="RUH124"/>
      <c r="RUI124"/>
      <c r="RUJ124"/>
      <c r="RUK124"/>
      <c r="RUL124"/>
      <c r="RUM124"/>
      <c r="RUN124"/>
      <c r="RUO124"/>
      <c r="RUP124"/>
      <c r="RUQ124"/>
      <c r="RUR124"/>
      <c r="RUS124"/>
      <c r="RUT124"/>
      <c r="RUU124"/>
      <c r="RUV124"/>
      <c r="RUW124"/>
      <c r="RUX124"/>
      <c r="RUY124"/>
      <c r="RUZ124"/>
      <c r="RVA124"/>
      <c r="RVB124"/>
      <c r="RVC124"/>
      <c r="RVD124"/>
      <c r="RVE124"/>
      <c r="RVF124"/>
      <c r="RVG124"/>
      <c r="RVH124"/>
      <c r="RVI124"/>
      <c r="RVJ124"/>
      <c r="RVK124"/>
      <c r="RVL124"/>
      <c r="RVM124"/>
      <c r="RVN124"/>
      <c r="RVO124"/>
      <c r="RVP124"/>
      <c r="RVQ124"/>
      <c r="RVR124"/>
      <c r="RVS124"/>
      <c r="RVT124"/>
      <c r="RVU124"/>
      <c r="RVV124"/>
      <c r="RVW124"/>
      <c r="RVX124"/>
      <c r="RVY124"/>
      <c r="RVZ124"/>
      <c r="RWA124"/>
      <c r="RWB124"/>
      <c r="RWC124"/>
      <c r="RWD124"/>
      <c r="RWE124"/>
      <c r="RWF124"/>
      <c r="RWG124"/>
      <c r="RWH124"/>
      <c r="RWI124"/>
      <c r="RWJ124"/>
      <c r="RWK124"/>
      <c r="RWL124"/>
      <c r="RWM124"/>
      <c r="RWN124"/>
      <c r="RWO124"/>
      <c r="RWP124"/>
      <c r="RWQ124"/>
      <c r="RWR124"/>
      <c r="RWS124"/>
      <c r="RWT124"/>
      <c r="RWU124"/>
      <c r="RWV124"/>
      <c r="RWW124"/>
      <c r="RWX124"/>
      <c r="RWY124"/>
      <c r="RWZ124"/>
      <c r="RXA124"/>
      <c r="RXB124"/>
      <c r="RXC124"/>
      <c r="RXD124"/>
      <c r="RXE124"/>
      <c r="RXF124"/>
      <c r="RXG124"/>
      <c r="RXH124"/>
      <c r="RXI124"/>
      <c r="RXJ124"/>
      <c r="RXK124"/>
      <c r="RXL124"/>
      <c r="RXM124"/>
      <c r="RXN124"/>
      <c r="RXO124"/>
      <c r="RXP124"/>
      <c r="RXQ124"/>
      <c r="RXR124"/>
      <c r="RXS124"/>
      <c r="RXT124"/>
      <c r="RXU124"/>
      <c r="RXV124"/>
      <c r="RXW124"/>
      <c r="RXX124"/>
      <c r="RXY124"/>
      <c r="RXZ124"/>
      <c r="RYA124"/>
      <c r="RYB124"/>
      <c r="RYC124"/>
      <c r="RYD124"/>
      <c r="RYE124"/>
      <c r="RYF124"/>
      <c r="RYG124"/>
      <c r="RYH124"/>
      <c r="RYI124"/>
      <c r="RYJ124"/>
      <c r="RYK124"/>
      <c r="RYL124"/>
      <c r="RYM124"/>
      <c r="RYN124"/>
      <c r="RYO124"/>
      <c r="RYP124"/>
      <c r="RYQ124"/>
      <c r="RYR124"/>
      <c r="RYS124"/>
      <c r="RYT124"/>
      <c r="RYU124"/>
      <c r="RYV124"/>
      <c r="RYW124"/>
      <c r="RYX124"/>
      <c r="RYY124"/>
      <c r="RYZ124"/>
      <c r="RZA124"/>
      <c r="RZB124"/>
      <c r="RZC124"/>
      <c r="RZD124"/>
      <c r="RZE124"/>
      <c r="RZF124"/>
      <c r="RZG124"/>
      <c r="RZH124"/>
      <c r="RZI124"/>
      <c r="RZJ124"/>
      <c r="RZK124"/>
      <c r="RZL124"/>
      <c r="RZM124"/>
      <c r="RZN124"/>
      <c r="RZO124"/>
      <c r="RZP124"/>
      <c r="RZQ124"/>
      <c r="RZR124"/>
      <c r="RZS124"/>
      <c r="RZT124"/>
      <c r="RZU124"/>
      <c r="RZV124"/>
      <c r="RZW124"/>
      <c r="RZX124"/>
      <c r="RZY124"/>
      <c r="RZZ124"/>
      <c r="SAA124"/>
      <c r="SAB124"/>
      <c r="SAC124"/>
      <c r="SAD124"/>
      <c r="SAE124"/>
      <c r="SAF124"/>
      <c r="SAG124"/>
      <c r="SAH124"/>
      <c r="SAI124"/>
      <c r="SAJ124"/>
      <c r="SAK124"/>
      <c r="SAL124"/>
      <c r="SAM124"/>
      <c r="SAN124"/>
      <c r="SAO124"/>
      <c r="SAP124"/>
      <c r="SAQ124"/>
      <c r="SAR124"/>
      <c r="SAS124"/>
      <c r="SAT124"/>
      <c r="SAU124"/>
      <c r="SAV124"/>
      <c r="SAW124"/>
      <c r="SAX124"/>
      <c r="SAY124"/>
      <c r="SAZ124"/>
      <c r="SBA124"/>
      <c r="SBB124"/>
      <c r="SBC124"/>
      <c r="SBD124"/>
      <c r="SBE124"/>
      <c r="SBF124"/>
      <c r="SBG124"/>
      <c r="SBH124"/>
      <c r="SBI124"/>
      <c r="SBJ124"/>
      <c r="SBK124"/>
      <c r="SBL124"/>
      <c r="SBM124"/>
      <c r="SBN124"/>
      <c r="SBO124"/>
      <c r="SBP124"/>
      <c r="SBQ124"/>
      <c r="SBR124"/>
      <c r="SBS124"/>
      <c r="SBT124"/>
      <c r="SBU124"/>
      <c r="SBV124"/>
      <c r="SBW124"/>
      <c r="SBX124"/>
      <c r="SBY124"/>
      <c r="SBZ124"/>
      <c r="SCA124"/>
      <c r="SCB124"/>
      <c r="SCC124"/>
      <c r="SCD124"/>
      <c r="SCE124"/>
      <c r="SCF124"/>
      <c r="SCG124"/>
      <c r="SCH124"/>
      <c r="SCI124"/>
      <c r="SCJ124"/>
      <c r="SCK124"/>
      <c r="SCL124"/>
      <c r="SCM124"/>
      <c r="SCN124"/>
      <c r="SCO124"/>
      <c r="SCP124"/>
      <c r="SCQ124"/>
      <c r="SCR124"/>
      <c r="SCS124"/>
      <c r="SCT124"/>
      <c r="SCU124"/>
      <c r="SCV124"/>
      <c r="SCW124"/>
      <c r="SCX124"/>
      <c r="SCY124"/>
      <c r="SCZ124"/>
      <c r="SDA124"/>
      <c r="SDB124"/>
      <c r="SDC124"/>
      <c r="SDD124"/>
      <c r="SDE124"/>
      <c r="SDF124"/>
      <c r="SDG124"/>
      <c r="SDH124"/>
      <c r="SDI124"/>
      <c r="SDJ124"/>
      <c r="SDK124"/>
      <c r="SDL124"/>
      <c r="SDM124"/>
      <c r="SDN124"/>
      <c r="SDO124"/>
      <c r="SDP124"/>
      <c r="SDQ124"/>
      <c r="SDR124"/>
      <c r="SDS124"/>
      <c r="SDT124"/>
      <c r="SDU124"/>
      <c r="SDV124"/>
      <c r="SDW124"/>
      <c r="SDX124"/>
      <c r="SDY124"/>
      <c r="SDZ124"/>
      <c r="SEA124"/>
      <c r="SEB124"/>
      <c r="SEC124"/>
      <c r="SED124"/>
      <c r="SEE124"/>
      <c r="SEF124"/>
      <c r="SEG124"/>
      <c r="SEH124"/>
      <c r="SEI124"/>
      <c r="SEJ124"/>
      <c r="SEK124"/>
      <c r="SEL124"/>
      <c r="SEM124"/>
      <c r="SEN124"/>
      <c r="SEO124"/>
      <c r="SEP124"/>
      <c r="SEQ124"/>
      <c r="SER124"/>
      <c r="SES124"/>
      <c r="SET124"/>
      <c r="SEU124"/>
      <c r="SEV124"/>
      <c r="SEW124"/>
      <c r="SEX124"/>
      <c r="SEY124"/>
      <c r="SEZ124"/>
      <c r="SFA124"/>
      <c r="SFB124"/>
      <c r="SFC124"/>
      <c r="SFD124"/>
      <c r="SFE124"/>
      <c r="SFF124"/>
      <c r="SFG124"/>
      <c r="SFH124"/>
      <c r="SFI124"/>
      <c r="SFJ124"/>
      <c r="SFK124"/>
      <c r="SFL124"/>
      <c r="SFM124"/>
      <c r="SFN124"/>
      <c r="SFO124"/>
      <c r="SFP124"/>
      <c r="SFQ124"/>
      <c r="SFR124"/>
      <c r="SFS124"/>
      <c r="SFT124"/>
      <c r="SFU124"/>
      <c r="SFV124"/>
      <c r="SFW124"/>
      <c r="SFX124"/>
      <c r="SFY124"/>
      <c r="SFZ124"/>
      <c r="SGA124"/>
      <c r="SGB124"/>
      <c r="SGC124"/>
      <c r="SGD124"/>
      <c r="SGE124"/>
      <c r="SGF124"/>
      <c r="SGG124"/>
      <c r="SGH124"/>
      <c r="SGI124"/>
      <c r="SGJ124"/>
      <c r="SGK124"/>
      <c r="SGL124"/>
      <c r="SGM124"/>
      <c r="SGN124"/>
      <c r="SGO124"/>
      <c r="SGP124"/>
      <c r="SGQ124"/>
      <c r="SGR124"/>
      <c r="SGS124"/>
      <c r="SGT124"/>
      <c r="SGU124"/>
      <c r="SGV124"/>
      <c r="SGW124"/>
      <c r="SGX124"/>
      <c r="SGY124"/>
      <c r="SGZ124"/>
      <c r="SHA124"/>
      <c r="SHB124"/>
      <c r="SHC124"/>
      <c r="SHD124"/>
      <c r="SHE124"/>
      <c r="SHF124"/>
      <c r="SHG124"/>
      <c r="SHH124"/>
      <c r="SHI124"/>
      <c r="SHJ124"/>
      <c r="SHK124"/>
      <c r="SHL124"/>
      <c r="SHM124"/>
      <c r="SHN124"/>
      <c r="SHO124"/>
      <c r="SHP124"/>
      <c r="SHQ124"/>
      <c r="SHR124"/>
      <c r="SHS124"/>
      <c r="SHT124"/>
      <c r="SHU124"/>
      <c r="SHV124"/>
      <c r="SHW124"/>
      <c r="SHX124"/>
      <c r="SHY124"/>
      <c r="SHZ124"/>
      <c r="SIA124"/>
      <c r="SIB124"/>
      <c r="SIC124"/>
      <c r="SID124"/>
      <c r="SIE124"/>
      <c r="SIF124"/>
      <c r="SIG124"/>
      <c r="SIH124"/>
      <c r="SII124"/>
      <c r="SIJ124"/>
      <c r="SIK124"/>
      <c r="SIL124"/>
      <c r="SIM124"/>
      <c r="SIN124"/>
      <c r="SIO124"/>
      <c r="SIP124"/>
      <c r="SIQ124"/>
      <c r="SIR124"/>
      <c r="SIS124"/>
      <c r="SIT124"/>
      <c r="SIU124"/>
      <c r="SIV124"/>
      <c r="SIW124"/>
      <c r="SIX124"/>
      <c r="SIY124"/>
      <c r="SIZ124"/>
      <c r="SJA124"/>
      <c r="SJB124"/>
      <c r="SJC124"/>
      <c r="SJD124"/>
      <c r="SJE124"/>
      <c r="SJF124"/>
      <c r="SJG124"/>
      <c r="SJH124"/>
      <c r="SJI124"/>
      <c r="SJJ124"/>
      <c r="SJK124"/>
      <c r="SJL124"/>
      <c r="SJM124"/>
      <c r="SJN124"/>
      <c r="SJO124"/>
      <c r="SJP124"/>
      <c r="SJQ124"/>
      <c r="SJR124"/>
      <c r="SJS124"/>
      <c r="SJT124"/>
      <c r="SJU124"/>
      <c r="SJV124"/>
      <c r="SJW124"/>
      <c r="SJX124"/>
      <c r="SJY124"/>
      <c r="SJZ124"/>
      <c r="SKA124"/>
      <c r="SKB124"/>
      <c r="SKC124"/>
      <c r="SKD124"/>
      <c r="SKE124"/>
      <c r="SKF124"/>
      <c r="SKG124"/>
      <c r="SKH124"/>
      <c r="SKI124"/>
      <c r="SKJ124"/>
      <c r="SKK124"/>
      <c r="SKL124"/>
      <c r="SKM124"/>
      <c r="SKN124"/>
      <c r="SKO124"/>
      <c r="SKP124"/>
      <c r="SKQ124"/>
      <c r="SKR124"/>
      <c r="SKS124"/>
      <c r="SKT124"/>
      <c r="SKU124"/>
      <c r="SKV124"/>
      <c r="SKW124"/>
      <c r="SKX124"/>
      <c r="SKY124"/>
      <c r="SKZ124"/>
      <c r="SLA124"/>
      <c r="SLB124"/>
      <c r="SLC124"/>
      <c r="SLD124"/>
      <c r="SLE124"/>
      <c r="SLF124"/>
      <c r="SLG124"/>
      <c r="SLH124"/>
      <c r="SLI124"/>
      <c r="SLJ124"/>
      <c r="SLK124"/>
      <c r="SLL124"/>
      <c r="SLM124"/>
      <c r="SLN124"/>
      <c r="SLO124"/>
      <c r="SLP124"/>
      <c r="SLQ124"/>
      <c r="SLR124"/>
      <c r="SLS124"/>
      <c r="SLT124"/>
      <c r="SLU124"/>
      <c r="SLV124"/>
      <c r="SLW124"/>
      <c r="SLX124"/>
      <c r="SLY124"/>
      <c r="SLZ124"/>
      <c r="SMA124"/>
      <c r="SMB124"/>
      <c r="SMC124"/>
      <c r="SMD124"/>
      <c r="SME124"/>
      <c r="SMF124"/>
      <c r="SMG124"/>
      <c r="SMH124"/>
      <c r="SMI124"/>
      <c r="SMJ124"/>
      <c r="SMK124"/>
      <c r="SML124"/>
      <c r="SMM124"/>
      <c r="SMN124"/>
      <c r="SMO124"/>
      <c r="SMP124"/>
      <c r="SMQ124"/>
      <c r="SMR124"/>
      <c r="SMS124"/>
      <c r="SMT124"/>
      <c r="SMU124"/>
      <c r="SMV124"/>
      <c r="SMW124"/>
      <c r="SMX124"/>
      <c r="SMY124"/>
      <c r="SMZ124"/>
      <c r="SNA124"/>
      <c r="SNB124"/>
      <c r="SNC124"/>
      <c r="SND124"/>
      <c r="SNE124"/>
      <c r="SNF124"/>
      <c r="SNG124"/>
      <c r="SNH124"/>
      <c r="SNI124"/>
      <c r="SNJ124"/>
      <c r="SNK124"/>
      <c r="SNL124"/>
      <c r="SNM124"/>
      <c r="SNN124"/>
      <c r="SNO124"/>
      <c r="SNP124"/>
      <c r="SNQ124"/>
      <c r="SNR124"/>
      <c r="SNS124"/>
      <c r="SNT124"/>
      <c r="SNU124"/>
      <c r="SNV124"/>
      <c r="SNW124"/>
      <c r="SNX124"/>
      <c r="SNY124"/>
      <c r="SNZ124"/>
      <c r="SOA124"/>
      <c r="SOB124"/>
      <c r="SOC124"/>
      <c r="SOD124"/>
      <c r="SOE124"/>
      <c r="SOF124"/>
      <c r="SOG124"/>
      <c r="SOH124"/>
      <c r="SOI124"/>
      <c r="SOJ124"/>
      <c r="SOK124"/>
      <c r="SOL124"/>
      <c r="SOM124"/>
      <c r="SON124"/>
      <c r="SOO124"/>
      <c r="SOP124"/>
      <c r="SOQ124"/>
      <c r="SOR124"/>
      <c r="SOS124"/>
      <c r="SOT124"/>
      <c r="SOU124"/>
      <c r="SOV124"/>
      <c r="SOW124"/>
      <c r="SOX124"/>
      <c r="SOY124"/>
      <c r="SOZ124"/>
      <c r="SPA124"/>
      <c r="SPB124"/>
      <c r="SPC124"/>
      <c r="SPD124"/>
      <c r="SPE124"/>
      <c r="SPF124"/>
      <c r="SPG124"/>
      <c r="SPH124"/>
      <c r="SPI124"/>
      <c r="SPJ124"/>
      <c r="SPK124"/>
      <c r="SPL124"/>
      <c r="SPM124"/>
      <c r="SPN124"/>
      <c r="SPO124"/>
      <c r="SPP124"/>
      <c r="SPQ124"/>
      <c r="SPR124"/>
      <c r="SPS124"/>
      <c r="SPT124"/>
      <c r="SPU124"/>
      <c r="SPV124"/>
      <c r="SPW124"/>
      <c r="SPX124"/>
      <c r="SPY124"/>
      <c r="SPZ124"/>
      <c r="SQA124"/>
      <c r="SQB124"/>
      <c r="SQC124"/>
      <c r="SQD124"/>
      <c r="SQE124"/>
      <c r="SQF124"/>
      <c r="SQG124"/>
      <c r="SQH124"/>
      <c r="SQI124"/>
      <c r="SQJ124"/>
      <c r="SQK124"/>
      <c r="SQL124"/>
      <c r="SQM124"/>
      <c r="SQN124"/>
      <c r="SQO124"/>
      <c r="SQP124"/>
      <c r="SQQ124"/>
      <c r="SQR124"/>
      <c r="SQS124"/>
      <c r="SQT124"/>
      <c r="SQU124"/>
      <c r="SQV124"/>
      <c r="SQW124"/>
      <c r="SQX124"/>
      <c r="SQY124"/>
      <c r="SQZ124"/>
      <c r="SRA124"/>
      <c r="SRB124"/>
      <c r="SRC124"/>
      <c r="SRD124"/>
      <c r="SRE124"/>
      <c r="SRF124"/>
      <c r="SRG124"/>
      <c r="SRH124"/>
      <c r="SRI124"/>
      <c r="SRJ124"/>
      <c r="SRK124"/>
      <c r="SRL124"/>
      <c r="SRM124"/>
      <c r="SRN124"/>
      <c r="SRO124"/>
      <c r="SRP124"/>
      <c r="SRQ124"/>
      <c r="SRR124"/>
      <c r="SRS124"/>
      <c r="SRT124"/>
      <c r="SRU124"/>
      <c r="SRV124"/>
      <c r="SRW124"/>
      <c r="SRX124"/>
      <c r="SRY124"/>
      <c r="SRZ124"/>
      <c r="SSA124"/>
      <c r="SSB124"/>
      <c r="SSC124"/>
      <c r="SSD124"/>
      <c r="SSE124"/>
      <c r="SSF124"/>
      <c r="SSG124"/>
      <c r="SSH124"/>
      <c r="SSI124"/>
      <c r="SSJ124"/>
      <c r="SSK124"/>
      <c r="SSL124"/>
      <c r="SSM124"/>
      <c r="SSN124"/>
      <c r="SSO124"/>
      <c r="SSP124"/>
      <c r="SSQ124"/>
      <c r="SSR124"/>
      <c r="SSS124"/>
      <c r="SST124"/>
      <c r="SSU124"/>
      <c r="SSV124"/>
      <c r="SSW124"/>
      <c r="SSX124"/>
      <c r="SSY124"/>
      <c r="SSZ124"/>
      <c r="STA124"/>
      <c r="STB124"/>
      <c r="STC124"/>
      <c r="STD124"/>
      <c r="STE124"/>
      <c r="STF124"/>
      <c r="STG124"/>
      <c r="STH124"/>
      <c r="STI124"/>
      <c r="STJ124"/>
      <c r="STK124"/>
      <c r="STL124"/>
      <c r="STM124"/>
      <c r="STN124"/>
      <c r="STO124"/>
      <c r="STP124"/>
      <c r="STQ124"/>
      <c r="STR124"/>
      <c r="STS124"/>
      <c r="STT124"/>
      <c r="STU124"/>
      <c r="STV124"/>
      <c r="STW124"/>
      <c r="STX124"/>
      <c r="STY124"/>
      <c r="STZ124"/>
      <c r="SUA124"/>
      <c r="SUB124"/>
      <c r="SUC124"/>
      <c r="SUD124"/>
      <c r="SUE124"/>
      <c r="SUF124"/>
      <c r="SUG124"/>
      <c r="SUH124"/>
      <c r="SUI124"/>
      <c r="SUJ124"/>
      <c r="SUK124"/>
      <c r="SUL124"/>
      <c r="SUM124"/>
      <c r="SUN124"/>
      <c r="SUO124"/>
      <c r="SUP124"/>
      <c r="SUQ124"/>
      <c r="SUR124"/>
      <c r="SUS124"/>
      <c r="SUT124"/>
      <c r="SUU124"/>
      <c r="SUV124"/>
      <c r="SUW124"/>
      <c r="SUX124"/>
      <c r="SUY124"/>
      <c r="SUZ124"/>
      <c r="SVA124"/>
      <c r="SVB124"/>
      <c r="SVC124"/>
      <c r="SVD124"/>
      <c r="SVE124"/>
      <c r="SVF124"/>
      <c r="SVG124"/>
      <c r="SVH124"/>
      <c r="SVI124"/>
      <c r="SVJ124"/>
      <c r="SVK124"/>
      <c r="SVL124"/>
      <c r="SVM124"/>
      <c r="SVN124"/>
      <c r="SVO124"/>
      <c r="SVP124"/>
      <c r="SVQ124"/>
      <c r="SVR124"/>
      <c r="SVS124"/>
      <c r="SVT124"/>
      <c r="SVU124"/>
      <c r="SVV124"/>
      <c r="SVW124"/>
      <c r="SVX124"/>
      <c r="SVY124"/>
      <c r="SVZ124"/>
      <c r="SWA124"/>
      <c r="SWB124"/>
      <c r="SWC124"/>
      <c r="SWD124"/>
      <c r="SWE124"/>
      <c r="SWF124"/>
      <c r="SWG124"/>
      <c r="SWH124"/>
      <c r="SWI124"/>
      <c r="SWJ124"/>
      <c r="SWK124"/>
      <c r="SWL124"/>
      <c r="SWM124"/>
      <c r="SWN124"/>
      <c r="SWO124"/>
      <c r="SWP124"/>
      <c r="SWQ124"/>
      <c r="SWR124"/>
      <c r="SWS124"/>
      <c r="SWT124"/>
      <c r="SWU124"/>
      <c r="SWV124"/>
      <c r="SWW124"/>
      <c r="SWX124"/>
      <c r="SWY124"/>
      <c r="SWZ124"/>
      <c r="SXA124"/>
      <c r="SXB124"/>
      <c r="SXC124"/>
      <c r="SXD124"/>
      <c r="SXE124"/>
      <c r="SXF124"/>
      <c r="SXG124"/>
      <c r="SXH124"/>
      <c r="SXI124"/>
      <c r="SXJ124"/>
      <c r="SXK124"/>
      <c r="SXL124"/>
      <c r="SXM124"/>
      <c r="SXN124"/>
      <c r="SXO124"/>
      <c r="SXP124"/>
      <c r="SXQ124"/>
      <c r="SXR124"/>
      <c r="SXS124"/>
      <c r="SXT124"/>
      <c r="SXU124"/>
      <c r="SXV124"/>
      <c r="SXW124"/>
      <c r="SXX124"/>
      <c r="SXY124"/>
      <c r="SXZ124"/>
      <c r="SYA124"/>
      <c r="SYB124"/>
      <c r="SYC124"/>
      <c r="SYD124"/>
      <c r="SYE124"/>
      <c r="SYF124"/>
      <c r="SYG124"/>
      <c r="SYH124"/>
      <c r="SYI124"/>
      <c r="SYJ124"/>
      <c r="SYK124"/>
      <c r="SYL124"/>
      <c r="SYM124"/>
      <c r="SYN124"/>
      <c r="SYO124"/>
      <c r="SYP124"/>
      <c r="SYQ124"/>
      <c r="SYR124"/>
      <c r="SYS124"/>
      <c r="SYT124"/>
      <c r="SYU124"/>
      <c r="SYV124"/>
      <c r="SYW124"/>
      <c r="SYX124"/>
      <c r="SYY124"/>
      <c r="SYZ124"/>
      <c r="SZA124"/>
      <c r="SZB124"/>
      <c r="SZC124"/>
      <c r="SZD124"/>
      <c r="SZE124"/>
      <c r="SZF124"/>
      <c r="SZG124"/>
      <c r="SZH124"/>
      <c r="SZI124"/>
      <c r="SZJ124"/>
      <c r="SZK124"/>
      <c r="SZL124"/>
      <c r="SZM124"/>
      <c r="SZN124"/>
      <c r="SZO124"/>
      <c r="SZP124"/>
      <c r="SZQ124"/>
      <c r="SZR124"/>
      <c r="SZS124"/>
      <c r="SZT124"/>
      <c r="SZU124"/>
      <c r="SZV124"/>
      <c r="SZW124"/>
      <c r="SZX124"/>
      <c r="SZY124"/>
      <c r="SZZ124"/>
      <c r="TAA124"/>
      <c r="TAB124"/>
      <c r="TAC124"/>
      <c r="TAD124"/>
      <c r="TAE124"/>
      <c r="TAF124"/>
      <c r="TAG124"/>
      <c r="TAH124"/>
      <c r="TAI124"/>
      <c r="TAJ124"/>
      <c r="TAK124"/>
      <c r="TAL124"/>
      <c r="TAM124"/>
      <c r="TAN124"/>
      <c r="TAO124"/>
      <c r="TAP124"/>
      <c r="TAQ124"/>
      <c r="TAR124"/>
      <c r="TAS124"/>
      <c r="TAT124"/>
      <c r="TAU124"/>
      <c r="TAV124"/>
      <c r="TAW124"/>
      <c r="TAX124"/>
      <c r="TAY124"/>
      <c r="TAZ124"/>
      <c r="TBA124"/>
      <c r="TBB124"/>
      <c r="TBC124"/>
      <c r="TBD124"/>
      <c r="TBE124"/>
      <c r="TBF124"/>
      <c r="TBG124"/>
      <c r="TBH124"/>
      <c r="TBI124"/>
      <c r="TBJ124"/>
      <c r="TBK124"/>
      <c r="TBL124"/>
      <c r="TBM124"/>
      <c r="TBN124"/>
      <c r="TBO124"/>
      <c r="TBP124"/>
      <c r="TBQ124"/>
      <c r="TBR124"/>
      <c r="TBS124"/>
      <c r="TBT124"/>
      <c r="TBU124"/>
      <c r="TBV124"/>
      <c r="TBW124"/>
      <c r="TBX124"/>
      <c r="TBY124"/>
      <c r="TBZ124"/>
      <c r="TCA124"/>
      <c r="TCB124"/>
      <c r="TCC124"/>
      <c r="TCD124"/>
      <c r="TCE124"/>
      <c r="TCF124"/>
      <c r="TCG124"/>
      <c r="TCH124"/>
      <c r="TCI124"/>
      <c r="TCJ124"/>
      <c r="TCK124"/>
      <c r="TCL124"/>
      <c r="TCM124"/>
      <c r="TCN124"/>
      <c r="TCO124"/>
      <c r="TCP124"/>
      <c r="TCQ124"/>
      <c r="TCR124"/>
      <c r="TCS124"/>
      <c r="TCT124"/>
      <c r="TCU124"/>
      <c r="TCV124"/>
      <c r="TCW124"/>
      <c r="TCX124"/>
      <c r="TCY124"/>
      <c r="TCZ124"/>
      <c r="TDA124"/>
      <c r="TDB124"/>
      <c r="TDC124"/>
      <c r="TDD124"/>
      <c r="TDE124"/>
      <c r="TDF124"/>
      <c r="TDG124"/>
      <c r="TDH124"/>
      <c r="TDI124"/>
      <c r="TDJ124"/>
      <c r="TDK124"/>
      <c r="TDL124"/>
      <c r="TDM124"/>
      <c r="TDN124"/>
      <c r="TDO124"/>
      <c r="TDP124"/>
      <c r="TDQ124"/>
      <c r="TDR124"/>
      <c r="TDS124"/>
      <c r="TDT124"/>
      <c r="TDU124"/>
      <c r="TDV124"/>
      <c r="TDW124"/>
      <c r="TDX124"/>
      <c r="TDY124"/>
      <c r="TDZ124"/>
      <c r="TEA124"/>
      <c r="TEB124"/>
      <c r="TEC124"/>
      <c r="TED124"/>
      <c r="TEE124"/>
      <c r="TEF124"/>
      <c r="TEG124"/>
      <c r="TEH124"/>
      <c r="TEI124"/>
      <c r="TEJ124"/>
      <c r="TEK124"/>
      <c r="TEL124"/>
      <c r="TEM124"/>
      <c r="TEN124"/>
      <c r="TEO124"/>
      <c r="TEP124"/>
      <c r="TEQ124"/>
      <c r="TER124"/>
      <c r="TES124"/>
      <c r="TET124"/>
      <c r="TEU124"/>
      <c r="TEV124"/>
      <c r="TEW124"/>
      <c r="TEX124"/>
      <c r="TEY124"/>
      <c r="TEZ124"/>
      <c r="TFA124"/>
      <c r="TFB124"/>
      <c r="TFC124"/>
      <c r="TFD124"/>
      <c r="TFE124"/>
      <c r="TFF124"/>
      <c r="TFG124"/>
      <c r="TFH124"/>
      <c r="TFI124"/>
      <c r="TFJ124"/>
      <c r="TFK124"/>
      <c r="TFL124"/>
      <c r="TFM124"/>
      <c r="TFN124"/>
      <c r="TFO124"/>
      <c r="TFP124"/>
      <c r="TFQ124"/>
      <c r="TFR124"/>
      <c r="TFS124"/>
      <c r="TFT124"/>
      <c r="TFU124"/>
      <c r="TFV124"/>
      <c r="TFW124"/>
      <c r="TFX124"/>
      <c r="TFY124"/>
      <c r="TFZ124"/>
      <c r="TGA124"/>
      <c r="TGB124"/>
      <c r="TGC124"/>
      <c r="TGD124"/>
      <c r="TGE124"/>
      <c r="TGF124"/>
      <c r="TGG124"/>
      <c r="TGH124"/>
      <c r="TGI124"/>
      <c r="TGJ124"/>
      <c r="TGK124"/>
      <c r="TGL124"/>
      <c r="TGM124"/>
      <c r="TGN124"/>
      <c r="TGO124"/>
      <c r="TGP124"/>
      <c r="TGQ124"/>
      <c r="TGR124"/>
      <c r="TGS124"/>
      <c r="TGT124"/>
      <c r="TGU124"/>
      <c r="TGV124"/>
      <c r="TGW124"/>
      <c r="TGX124"/>
      <c r="TGY124"/>
      <c r="TGZ124"/>
      <c r="THA124"/>
      <c r="THB124"/>
      <c r="THC124"/>
      <c r="THD124"/>
      <c r="THE124"/>
      <c r="THF124"/>
      <c r="THG124"/>
      <c r="THH124"/>
      <c r="THI124"/>
      <c r="THJ124"/>
      <c r="THK124"/>
      <c r="THL124"/>
      <c r="THM124"/>
      <c r="THN124"/>
      <c r="THO124"/>
      <c r="THP124"/>
      <c r="THQ124"/>
      <c r="THR124"/>
      <c r="THS124"/>
      <c r="THT124"/>
      <c r="THU124"/>
      <c r="THV124"/>
      <c r="THW124"/>
      <c r="THX124"/>
      <c r="THY124"/>
      <c r="THZ124"/>
      <c r="TIA124"/>
      <c r="TIB124"/>
      <c r="TIC124"/>
      <c r="TID124"/>
      <c r="TIE124"/>
      <c r="TIF124"/>
      <c r="TIG124"/>
      <c r="TIH124"/>
      <c r="TII124"/>
      <c r="TIJ124"/>
      <c r="TIK124"/>
      <c r="TIL124"/>
      <c r="TIM124"/>
      <c r="TIN124"/>
      <c r="TIO124"/>
      <c r="TIP124"/>
      <c r="TIQ124"/>
      <c r="TIR124"/>
      <c r="TIS124"/>
      <c r="TIT124"/>
      <c r="TIU124"/>
      <c r="TIV124"/>
      <c r="TIW124"/>
      <c r="TIX124"/>
      <c r="TIY124"/>
      <c r="TIZ124"/>
      <c r="TJA124"/>
      <c r="TJB124"/>
      <c r="TJC124"/>
      <c r="TJD124"/>
      <c r="TJE124"/>
      <c r="TJF124"/>
      <c r="TJG124"/>
      <c r="TJH124"/>
      <c r="TJI124"/>
      <c r="TJJ124"/>
      <c r="TJK124"/>
      <c r="TJL124"/>
      <c r="TJM124"/>
      <c r="TJN124"/>
      <c r="TJO124"/>
      <c r="TJP124"/>
      <c r="TJQ124"/>
      <c r="TJR124"/>
      <c r="TJS124"/>
      <c r="TJT124"/>
      <c r="TJU124"/>
      <c r="TJV124"/>
      <c r="TJW124"/>
      <c r="TJX124"/>
      <c r="TJY124"/>
      <c r="TJZ124"/>
      <c r="TKA124"/>
      <c r="TKB124"/>
      <c r="TKC124"/>
      <c r="TKD124"/>
      <c r="TKE124"/>
      <c r="TKF124"/>
      <c r="TKG124"/>
      <c r="TKH124"/>
      <c r="TKI124"/>
      <c r="TKJ124"/>
      <c r="TKK124"/>
      <c r="TKL124"/>
      <c r="TKM124"/>
      <c r="TKN124"/>
      <c r="TKO124"/>
      <c r="TKP124"/>
      <c r="TKQ124"/>
      <c r="TKR124"/>
      <c r="TKS124"/>
      <c r="TKT124"/>
      <c r="TKU124"/>
      <c r="TKV124"/>
      <c r="TKW124"/>
      <c r="TKX124"/>
      <c r="TKY124"/>
      <c r="TKZ124"/>
      <c r="TLA124"/>
      <c r="TLB124"/>
      <c r="TLC124"/>
      <c r="TLD124"/>
      <c r="TLE124"/>
      <c r="TLF124"/>
      <c r="TLG124"/>
      <c r="TLH124"/>
      <c r="TLI124"/>
      <c r="TLJ124"/>
      <c r="TLK124"/>
      <c r="TLL124"/>
      <c r="TLM124"/>
      <c r="TLN124"/>
      <c r="TLO124"/>
      <c r="TLP124"/>
      <c r="TLQ124"/>
      <c r="TLR124"/>
      <c r="TLS124"/>
      <c r="TLT124"/>
      <c r="TLU124"/>
      <c r="TLV124"/>
      <c r="TLW124"/>
      <c r="TLX124"/>
      <c r="TLY124"/>
      <c r="TLZ124"/>
      <c r="TMA124"/>
      <c r="TMB124"/>
      <c r="TMC124"/>
      <c r="TMD124"/>
      <c r="TME124"/>
      <c r="TMF124"/>
      <c r="TMG124"/>
      <c r="TMH124"/>
      <c r="TMI124"/>
      <c r="TMJ124"/>
      <c r="TMK124"/>
      <c r="TML124"/>
      <c r="TMM124"/>
      <c r="TMN124"/>
      <c r="TMO124"/>
      <c r="TMP124"/>
      <c r="TMQ124"/>
      <c r="TMR124"/>
      <c r="TMS124"/>
      <c r="TMT124"/>
      <c r="TMU124"/>
      <c r="TMV124"/>
      <c r="TMW124"/>
      <c r="TMX124"/>
      <c r="TMY124"/>
      <c r="TMZ124"/>
      <c r="TNA124"/>
      <c r="TNB124"/>
      <c r="TNC124"/>
      <c r="TND124"/>
      <c r="TNE124"/>
      <c r="TNF124"/>
      <c r="TNG124"/>
      <c r="TNH124"/>
      <c r="TNI124"/>
      <c r="TNJ124"/>
      <c r="TNK124"/>
      <c r="TNL124"/>
      <c r="TNM124"/>
      <c r="TNN124"/>
      <c r="TNO124"/>
      <c r="TNP124"/>
      <c r="TNQ124"/>
      <c r="TNR124"/>
      <c r="TNS124"/>
      <c r="TNT124"/>
      <c r="TNU124"/>
      <c r="TNV124"/>
      <c r="TNW124"/>
      <c r="TNX124"/>
      <c r="TNY124"/>
      <c r="TNZ124"/>
      <c r="TOA124"/>
      <c r="TOB124"/>
      <c r="TOC124"/>
      <c r="TOD124"/>
      <c r="TOE124"/>
      <c r="TOF124"/>
      <c r="TOG124"/>
      <c r="TOH124"/>
      <c r="TOI124"/>
      <c r="TOJ124"/>
      <c r="TOK124"/>
      <c r="TOL124"/>
      <c r="TOM124"/>
      <c r="TON124"/>
      <c r="TOO124"/>
      <c r="TOP124"/>
      <c r="TOQ124"/>
      <c r="TOR124"/>
      <c r="TOS124"/>
      <c r="TOT124"/>
      <c r="TOU124"/>
      <c r="TOV124"/>
      <c r="TOW124"/>
      <c r="TOX124"/>
      <c r="TOY124"/>
      <c r="TOZ124"/>
      <c r="TPA124"/>
      <c r="TPB124"/>
      <c r="TPC124"/>
      <c r="TPD124"/>
      <c r="TPE124"/>
      <c r="TPF124"/>
      <c r="TPG124"/>
      <c r="TPH124"/>
      <c r="TPI124"/>
      <c r="TPJ124"/>
      <c r="TPK124"/>
      <c r="TPL124"/>
      <c r="TPM124"/>
      <c r="TPN124"/>
      <c r="TPO124"/>
      <c r="TPP124"/>
      <c r="TPQ124"/>
      <c r="TPR124"/>
      <c r="TPS124"/>
      <c r="TPT124"/>
      <c r="TPU124"/>
      <c r="TPV124"/>
      <c r="TPW124"/>
      <c r="TPX124"/>
      <c r="TPY124"/>
      <c r="TPZ124"/>
      <c r="TQA124"/>
      <c r="TQB124"/>
      <c r="TQC124"/>
      <c r="TQD124"/>
      <c r="TQE124"/>
      <c r="TQF124"/>
      <c r="TQG124"/>
      <c r="TQH124"/>
      <c r="TQI124"/>
      <c r="TQJ124"/>
      <c r="TQK124"/>
      <c r="TQL124"/>
      <c r="TQM124"/>
      <c r="TQN124"/>
      <c r="TQO124"/>
      <c r="TQP124"/>
      <c r="TQQ124"/>
      <c r="TQR124"/>
      <c r="TQS124"/>
      <c r="TQT124"/>
      <c r="TQU124"/>
      <c r="TQV124"/>
      <c r="TQW124"/>
      <c r="TQX124"/>
      <c r="TQY124"/>
      <c r="TQZ124"/>
      <c r="TRA124"/>
      <c r="TRB124"/>
      <c r="TRC124"/>
      <c r="TRD124"/>
      <c r="TRE124"/>
      <c r="TRF124"/>
      <c r="TRG124"/>
      <c r="TRH124"/>
      <c r="TRI124"/>
      <c r="TRJ124"/>
      <c r="TRK124"/>
      <c r="TRL124"/>
      <c r="TRM124"/>
      <c r="TRN124"/>
      <c r="TRO124"/>
      <c r="TRP124"/>
      <c r="TRQ124"/>
      <c r="TRR124"/>
      <c r="TRS124"/>
      <c r="TRT124"/>
      <c r="TRU124"/>
      <c r="TRV124"/>
      <c r="TRW124"/>
      <c r="TRX124"/>
      <c r="TRY124"/>
      <c r="TRZ124"/>
      <c r="TSA124"/>
      <c r="TSB124"/>
      <c r="TSC124"/>
      <c r="TSD124"/>
      <c r="TSE124"/>
      <c r="TSF124"/>
      <c r="TSG124"/>
      <c r="TSH124"/>
      <c r="TSI124"/>
      <c r="TSJ124"/>
      <c r="TSK124"/>
      <c r="TSL124"/>
      <c r="TSM124"/>
      <c r="TSN124"/>
      <c r="TSO124"/>
      <c r="TSP124"/>
      <c r="TSQ124"/>
      <c r="TSR124"/>
      <c r="TSS124"/>
      <c r="TST124"/>
      <c r="TSU124"/>
      <c r="TSV124"/>
      <c r="TSW124"/>
      <c r="TSX124"/>
      <c r="TSY124"/>
      <c r="TSZ124"/>
      <c r="TTA124"/>
      <c r="TTB124"/>
      <c r="TTC124"/>
      <c r="TTD124"/>
      <c r="TTE124"/>
      <c r="TTF124"/>
      <c r="TTG124"/>
      <c r="TTH124"/>
      <c r="TTI124"/>
      <c r="TTJ124"/>
      <c r="TTK124"/>
      <c r="TTL124"/>
      <c r="TTM124"/>
      <c r="TTN124"/>
      <c r="TTO124"/>
      <c r="TTP124"/>
      <c r="TTQ124"/>
      <c r="TTR124"/>
      <c r="TTS124"/>
      <c r="TTT124"/>
      <c r="TTU124"/>
      <c r="TTV124"/>
      <c r="TTW124"/>
      <c r="TTX124"/>
      <c r="TTY124"/>
      <c r="TTZ124"/>
      <c r="TUA124"/>
      <c r="TUB124"/>
      <c r="TUC124"/>
      <c r="TUD124"/>
      <c r="TUE124"/>
      <c r="TUF124"/>
      <c r="TUG124"/>
      <c r="TUH124"/>
      <c r="TUI124"/>
      <c r="TUJ124"/>
      <c r="TUK124"/>
      <c r="TUL124"/>
      <c r="TUM124"/>
      <c r="TUN124"/>
      <c r="TUO124"/>
      <c r="TUP124"/>
      <c r="TUQ124"/>
      <c r="TUR124"/>
      <c r="TUS124"/>
      <c r="TUT124"/>
      <c r="TUU124"/>
      <c r="TUV124"/>
      <c r="TUW124"/>
      <c r="TUX124"/>
      <c r="TUY124"/>
      <c r="TUZ124"/>
      <c r="TVA124"/>
      <c r="TVB124"/>
      <c r="TVC124"/>
      <c r="TVD124"/>
      <c r="TVE124"/>
      <c r="TVF124"/>
      <c r="TVG124"/>
      <c r="TVH124"/>
      <c r="TVI124"/>
      <c r="TVJ124"/>
      <c r="TVK124"/>
      <c r="TVL124"/>
      <c r="TVM124"/>
      <c r="TVN124"/>
      <c r="TVO124"/>
      <c r="TVP124"/>
      <c r="TVQ124"/>
      <c r="TVR124"/>
      <c r="TVS124"/>
      <c r="TVT124"/>
      <c r="TVU124"/>
      <c r="TVV124"/>
      <c r="TVW124"/>
      <c r="TVX124"/>
      <c r="TVY124"/>
      <c r="TVZ124"/>
      <c r="TWA124"/>
      <c r="TWB124"/>
      <c r="TWC124"/>
      <c r="TWD124"/>
      <c r="TWE124"/>
      <c r="TWF124"/>
      <c r="TWG124"/>
      <c r="TWH124"/>
      <c r="TWI124"/>
      <c r="TWJ124"/>
      <c r="TWK124"/>
      <c r="TWL124"/>
      <c r="TWM124"/>
      <c r="TWN124"/>
      <c r="TWO124"/>
      <c r="TWP124"/>
      <c r="TWQ124"/>
      <c r="TWR124"/>
      <c r="TWS124"/>
      <c r="TWT124"/>
      <c r="TWU124"/>
      <c r="TWV124"/>
      <c r="TWW124"/>
      <c r="TWX124"/>
      <c r="TWY124"/>
      <c r="TWZ124"/>
      <c r="TXA124"/>
      <c r="TXB124"/>
      <c r="TXC124"/>
      <c r="TXD124"/>
      <c r="TXE124"/>
      <c r="TXF124"/>
      <c r="TXG124"/>
      <c r="TXH124"/>
      <c r="TXI124"/>
      <c r="TXJ124"/>
      <c r="TXK124"/>
      <c r="TXL124"/>
      <c r="TXM124"/>
      <c r="TXN124"/>
      <c r="TXO124"/>
      <c r="TXP124"/>
      <c r="TXQ124"/>
      <c r="TXR124"/>
      <c r="TXS124"/>
      <c r="TXT124"/>
      <c r="TXU124"/>
      <c r="TXV124"/>
      <c r="TXW124"/>
      <c r="TXX124"/>
      <c r="TXY124"/>
      <c r="TXZ124"/>
      <c r="TYA124"/>
      <c r="TYB124"/>
      <c r="TYC124"/>
      <c r="TYD124"/>
      <c r="TYE124"/>
      <c r="TYF124"/>
      <c r="TYG124"/>
      <c r="TYH124"/>
      <c r="TYI124"/>
      <c r="TYJ124"/>
      <c r="TYK124"/>
      <c r="TYL124"/>
      <c r="TYM124"/>
      <c r="TYN124"/>
      <c r="TYO124"/>
      <c r="TYP124"/>
      <c r="TYQ124"/>
      <c r="TYR124"/>
      <c r="TYS124"/>
      <c r="TYT124"/>
      <c r="TYU124"/>
      <c r="TYV124"/>
      <c r="TYW124"/>
      <c r="TYX124"/>
      <c r="TYY124"/>
      <c r="TYZ124"/>
      <c r="TZA124"/>
      <c r="TZB124"/>
      <c r="TZC124"/>
      <c r="TZD124"/>
      <c r="TZE124"/>
      <c r="TZF124"/>
      <c r="TZG124"/>
      <c r="TZH124"/>
      <c r="TZI124"/>
      <c r="TZJ124"/>
      <c r="TZK124"/>
      <c r="TZL124"/>
      <c r="TZM124"/>
      <c r="TZN124"/>
      <c r="TZO124"/>
      <c r="TZP124"/>
      <c r="TZQ124"/>
      <c r="TZR124"/>
      <c r="TZS124"/>
      <c r="TZT124"/>
      <c r="TZU124"/>
      <c r="TZV124"/>
      <c r="TZW124"/>
      <c r="TZX124"/>
      <c r="TZY124"/>
      <c r="TZZ124"/>
      <c r="UAA124"/>
      <c r="UAB124"/>
      <c r="UAC124"/>
      <c r="UAD124"/>
      <c r="UAE124"/>
      <c r="UAF124"/>
      <c r="UAG124"/>
      <c r="UAH124"/>
      <c r="UAI124"/>
      <c r="UAJ124"/>
      <c r="UAK124"/>
      <c r="UAL124"/>
      <c r="UAM124"/>
      <c r="UAN124"/>
      <c r="UAO124"/>
      <c r="UAP124"/>
      <c r="UAQ124"/>
      <c r="UAR124"/>
      <c r="UAS124"/>
      <c r="UAT124"/>
      <c r="UAU124"/>
      <c r="UAV124"/>
      <c r="UAW124"/>
      <c r="UAX124"/>
      <c r="UAY124"/>
      <c r="UAZ124"/>
      <c r="UBA124"/>
      <c r="UBB124"/>
      <c r="UBC124"/>
      <c r="UBD124"/>
      <c r="UBE124"/>
      <c r="UBF124"/>
      <c r="UBG124"/>
      <c r="UBH124"/>
      <c r="UBI124"/>
      <c r="UBJ124"/>
      <c r="UBK124"/>
      <c r="UBL124"/>
      <c r="UBM124"/>
      <c r="UBN124"/>
      <c r="UBO124"/>
      <c r="UBP124"/>
      <c r="UBQ124"/>
      <c r="UBR124"/>
      <c r="UBS124"/>
      <c r="UBT124"/>
      <c r="UBU124"/>
      <c r="UBV124"/>
      <c r="UBW124"/>
      <c r="UBX124"/>
      <c r="UBY124"/>
      <c r="UBZ124"/>
      <c r="UCA124"/>
      <c r="UCB124"/>
      <c r="UCC124"/>
      <c r="UCD124"/>
      <c r="UCE124"/>
      <c r="UCF124"/>
      <c r="UCG124"/>
      <c r="UCH124"/>
      <c r="UCI124"/>
      <c r="UCJ124"/>
      <c r="UCK124"/>
      <c r="UCL124"/>
      <c r="UCM124"/>
      <c r="UCN124"/>
      <c r="UCO124"/>
      <c r="UCP124"/>
      <c r="UCQ124"/>
      <c r="UCR124"/>
      <c r="UCS124"/>
      <c r="UCT124"/>
      <c r="UCU124"/>
      <c r="UCV124"/>
      <c r="UCW124"/>
      <c r="UCX124"/>
      <c r="UCY124"/>
      <c r="UCZ124"/>
      <c r="UDA124"/>
      <c r="UDB124"/>
      <c r="UDC124"/>
      <c r="UDD124"/>
      <c r="UDE124"/>
      <c r="UDF124"/>
      <c r="UDG124"/>
      <c r="UDH124"/>
      <c r="UDI124"/>
      <c r="UDJ124"/>
      <c r="UDK124"/>
      <c r="UDL124"/>
      <c r="UDM124"/>
      <c r="UDN124"/>
      <c r="UDO124"/>
      <c r="UDP124"/>
      <c r="UDQ124"/>
      <c r="UDR124"/>
      <c r="UDS124"/>
      <c r="UDT124"/>
      <c r="UDU124"/>
      <c r="UDV124"/>
      <c r="UDW124"/>
      <c r="UDX124"/>
      <c r="UDY124"/>
      <c r="UDZ124"/>
      <c r="UEA124"/>
      <c r="UEB124"/>
      <c r="UEC124"/>
      <c r="UED124"/>
      <c r="UEE124"/>
      <c r="UEF124"/>
      <c r="UEG124"/>
      <c r="UEH124"/>
      <c r="UEI124"/>
      <c r="UEJ124"/>
      <c r="UEK124"/>
      <c r="UEL124"/>
      <c r="UEM124"/>
      <c r="UEN124"/>
      <c r="UEO124"/>
      <c r="UEP124"/>
      <c r="UEQ124"/>
      <c r="UER124"/>
      <c r="UES124"/>
      <c r="UET124"/>
      <c r="UEU124"/>
      <c r="UEV124"/>
      <c r="UEW124"/>
      <c r="UEX124"/>
      <c r="UEY124"/>
      <c r="UEZ124"/>
      <c r="UFA124"/>
      <c r="UFB124"/>
      <c r="UFC124"/>
      <c r="UFD124"/>
      <c r="UFE124"/>
      <c r="UFF124"/>
      <c r="UFG124"/>
      <c r="UFH124"/>
      <c r="UFI124"/>
      <c r="UFJ124"/>
      <c r="UFK124"/>
      <c r="UFL124"/>
      <c r="UFM124"/>
      <c r="UFN124"/>
      <c r="UFO124"/>
      <c r="UFP124"/>
      <c r="UFQ124"/>
      <c r="UFR124"/>
      <c r="UFS124"/>
      <c r="UFT124"/>
      <c r="UFU124"/>
      <c r="UFV124"/>
      <c r="UFW124"/>
      <c r="UFX124"/>
      <c r="UFY124"/>
      <c r="UFZ124"/>
      <c r="UGA124"/>
      <c r="UGB124"/>
      <c r="UGC124"/>
      <c r="UGD124"/>
      <c r="UGE124"/>
      <c r="UGF124"/>
      <c r="UGG124"/>
      <c r="UGH124"/>
      <c r="UGI124"/>
      <c r="UGJ124"/>
      <c r="UGK124"/>
      <c r="UGL124"/>
      <c r="UGM124"/>
      <c r="UGN124"/>
      <c r="UGO124"/>
      <c r="UGP124"/>
      <c r="UGQ124"/>
      <c r="UGR124"/>
      <c r="UGS124"/>
      <c r="UGT124"/>
      <c r="UGU124"/>
      <c r="UGV124"/>
      <c r="UGW124"/>
      <c r="UGX124"/>
      <c r="UGY124"/>
      <c r="UGZ124"/>
      <c r="UHA124"/>
      <c r="UHB124"/>
      <c r="UHC124"/>
      <c r="UHD124"/>
      <c r="UHE124"/>
      <c r="UHF124"/>
      <c r="UHG124"/>
      <c r="UHH124"/>
      <c r="UHI124"/>
      <c r="UHJ124"/>
      <c r="UHK124"/>
      <c r="UHL124"/>
      <c r="UHM124"/>
      <c r="UHN124"/>
      <c r="UHO124"/>
      <c r="UHP124"/>
      <c r="UHQ124"/>
      <c r="UHR124"/>
      <c r="UHS124"/>
      <c r="UHT124"/>
      <c r="UHU124"/>
      <c r="UHV124"/>
      <c r="UHW124"/>
      <c r="UHX124"/>
      <c r="UHY124"/>
      <c r="UHZ124"/>
      <c r="UIA124"/>
      <c r="UIB124"/>
      <c r="UIC124"/>
      <c r="UID124"/>
      <c r="UIE124"/>
      <c r="UIF124"/>
      <c r="UIG124"/>
      <c r="UIH124"/>
      <c r="UII124"/>
      <c r="UIJ124"/>
      <c r="UIK124"/>
      <c r="UIL124"/>
      <c r="UIM124"/>
      <c r="UIN124"/>
      <c r="UIO124"/>
      <c r="UIP124"/>
      <c r="UIQ124"/>
      <c r="UIR124"/>
      <c r="UIS124"/>
      <c r="UIT124"/>
      <c r="UIU124"/>
      <c r="UIV124"/>
      <c r="UIW124"/>
      <c r="UIX124"/>
      <c r="UIY124"/>
      <c r="UIZ124"/>
      <c r="UJA124"/>
      <c r="UJB124"/>
      <c r="UJC124"/>
      <c r="UJD124"/>
      <c r="UJE124"/>
      <c r="UJF124"/>
      <c r="UJG124"/>
      <c r="UJH124"/>
      <c r="UJI124"/>
      <c r="UJJ124"/>
      <c r="UJK124"/>
      <c r="UJL124"/>
      <c r="UJM124"/>
      <c r="UJN124"/>
      <c r="UJO124"/>
      <c r="UJP124"/>
      <c r="UJQ124"/>
      <c r="UJR124"/>
      <c r="UJS124"/>
      <c r="UJT124"/>
      <c r="UJU124"/>
      <c r="UJV124"/>
      <c r="UJW124"/>
      <c r="UJX124"/>
      <c r="UJY124"/>
      <c r="UJZ124"/>
      <c r="UKA124"/>
      <c r="UKB124"/>
      <c r="UKC124"/>
      <c r="UKD124"/>
      <c r="UKE124"/>
      <c r="UKF124"/>
      <c r="UKG124"/>
      <c r="UKH124"/>
      <c r="UKI124"/>
      <c r="UKJ124"/>
      <c r="UKK124"/>
      <c r="UKL124"/>
      <c r="UKM124"/>
      <c r="UKN124"/>
      <c r="UKO124"/>
      <c r="UKP124"/>
      <c r="UKQ124"/>
      <c r="UKR124"/>
      <c r="UKS124"/>
      <c r="UKT124"/>
      <c r="UKU124"/>
      <c r="UKV124"/>
      <c r="UKW124"/>
      <c r="UKX124"/>
      <c r="UKY124"/>
      <c r="UKZ124"/>
      <c r="ULA124"/>
      <c r="ULB124"/>
      <c r="ULC124"/>
      <c r="ULD124"/>
      <c r="ULE124"/>
      <c r="ULF124"/>
      <c r="ULG124"/>
      <c r="ULH124"/>
      <c r="ULI124"/>
      <c r="ULJ124"/>
      <c r="ULK124"/>
      <c r="ULL124"/>
      <c r="ULM124"/>
      <c r="ULN124"/>
      <c r="ULO124"/>
      <c r="ULP124"/>
      <c r="ULQ124"/>
      <c r="ULR124"/>
      <c r="ULS124"/>
      <c r="ULT124"/>
      <c r="ULU124"/>
      <c r="ULV124"/>
      <c r="ULW124"/>
      <c r="ULX124"/>
      <c r="ULY124"/>
      <c r="ULZ124"/>
      <c r="UMA124"/>
      <c r="UMB124"/>
      <c r="UMC124"/>
      <c r="UMD124"/>
      <c r="UME124"/>
      <c r="UMF124"/>
      <c r="UMG124"/>
      <c r="UMH124"/>
      <c r="UMI124"/>
      <c r="UMJ124"/>
      <c r="UMK124"/>
      <c r="UML124"/>
      <c r="UMM124"/>
      <c r="UMN124"/>
      <c r="UMO124"/>
      <c r="UMP124"/>
      <c r="UMQ124"/>
      <c r="UMR124"/>
      <c r="UMS124"/>
      <c r="UMT124"/>
      <c r="UMU124"/>
      <c r="UMV124"/>
      <c r="UMW124"/>
      <c r="UMX124"/>
      <c r="UMY124"/>
      <c r="UMZ124"/>
      <c r="UNA124"/>
      <c r="UNB124"/>
      <c r="UNC124"/>
      <c r="UND124"/>
      <c r="UNE124"/>
      <c r="UNF124"/>
      <c r="UNG124"/>
      <c r="UNH124"/>
      <c r="UNI124"/>
      <c r="UNJ124"/>
      <c r="UNK124"/>
      <c r="UNL124"/>
      <c r="UNM124"/>
      <c r="UNN124"/>
      <c r="UNO124"/>
      <c r="UNP124"/>
      <c r="UNQ124"/>
      <c r="UNR124"/>
      <c r="UNS124"/>
      <c r="UNT124"/>
      <c r="UNU124"/>
      <c r="UNV124"/>
      <c r="UNW124"/>
      <c r="UNX124"/>
      <c r="UNY124"/>
      <c r="UNZ124"/>
      <c r="UOA124"/>
      <c r="UOB124"/>
      <c r="UOC124"/>
      <c r="UOD124"/>
      <c r="UOE124"/>
      <c r="UOF124"/>
      <c r="UOG124"/>
      <c r="UOH124"/>
      <c r="UOI124"/>
      <c r="UOJ124"/>
      <c r="UOK124"/>
      <c r="UOL124"/>
      <c r="UOM124"/>
      <c r="UON124"/>
      <c r="UOO124"/>
      <c r="UOP124"/>
      <c r="UOQ124"/>
      <c r="UOR124"/>
      <c r="UOS124"/>
      <c r="UOT124"/>
      <c r="UOU124"/>
      <c r="UOV124"/>
      <c r="UOW124"/>
      <c r="UOX124"/>
      <c r="UOY124"/>
      <c r="UOZ124"/>
      <c r="UPA124"/>
      <c r="UPB124"/>
      <c r="UPC124"/>
      <c r="UPD124"/>
      <c r="UPE124"/>
      <c r="UPF124"/>
      <c r="UPG124"/>
      <c r="UPH124"/>
      <c r="UPI124"/>
      <c r="UPJ124"/>
      <c r="UPK124"/>
      <c r="UPL124"/>
      <c r="UPM124"/>
      <c r="UPN124"/>
      <c r="UPO124"/>
      <c r="UPP124"/>
      <c r="UPQ124"/>
      <c r="UPR124"/>
      <c r="UPS124"/>
      <c r="UPT124"/>
      <c r="UPU124"/>
      <c r="UPV124"/>
      <c r="UPW124"/>
      <c r="UPX124"/>
      <c r="UPY124"/>
      <c r="UPZ124"/>
      <c r="UQA124"/>
      <c r="UQB124"/>
      <c r="UQC124"/>
      <c r="UQD124"/>
      <c r="UQE124"/>
      <c r="UQF124"/>
      <c r="UQG124"/>
      <c r="UQH124"/>
      <c r="UQI124"/>
      <c r="UQJ124"/>
      <c r="UQK124"/>
      <c r="UQL124"/>
      <c r="UQM124"/>
      <c r="UQN124"/>
      <c r="UQO124"/>
      <c r="UQP124"/>
      <c r="UQQ124"/>
      <c r="UQR124"/>
      <c r="UQS124"/>
      <c r="UQT124"/>
      <c r="UQU124"/>
      <c r="UQV124"/>
      <c r="UQW124"/>
      <c r="UQX124"/>
      <c r="UQY124"/>
      <c r="UQZ124"/>
      <c r="URA124"/>
      <c r="URB124"/>
      <c r="URC124"/>
      <c r="URD124"/>
      <c r="URE124"/>
      <c r="URF124"/>
      <c r="URG124"/>
      <c r="URH124"/>
      <c r="URI124"/>
      <c r="URJ124"/>
      <c r="URK124"/>
      <c r="URL124"/>
      <c r="URM124"/>
      <c r="URN124"/>
      <c r="URO124"/>
      <c r="URP124"/>
      <c r="URQ124"/>
      <c r="URR124"/>
      <c r="URS124"/>
      <c r="URT124"/>
      <c r="URU124"/>
      <c r="URV124"/>
      <c r="URW124"/>
      <c r="URX124"/>
      <c r="URY124"/>
      <c r="URZ124"/>
      <c r="USA124"/>
      <c r="USB124"/>
      <c r="USC124"/>
      <c r="USD124"/>
      <c r="USE124"/>
      <c r="USF124"/>
      <c r="USG124"/>
      <c r="USH124"/>
      <c r="USI124"/>
      <c r="USJ124"/>
      <c r="USK124"/>
      <c r="USL124"/>
      <c r="USM124"/>
      <c r="USN124"/>
      <c r="USO124"/>
      <c r="USP124"/>
      <c r="USQ124"/>
      <c r="USR124"/>
      <c r="USS124"/>
      <c r="UST124"/>
      <c r="USU124"/>
      <c r="USV124"/>
      <c r="USW124"/>
      <c r="USX124"/>
      <c r="USY124"/>
      <c r="USZ124"/>
      <c r="UTA124"/>
      <c r="UTB124"/>
      <c r="UTC124"/>
      <c r="UTD124"/>
      <c r="UTE124"/>
      <c r="UTF124"/>
      <c r="UTG124"/>
      <c r="UTH124"/>
      <c r="UTI124"/>
      <c r="UTJ124"/>
      <c r="UTK124"/>
      <c r="UTL124"/>
      <c r="UTM124"/>
      <c r="UTN124"/>
      <c r="UTO124"/>
      <c r="UTP124"/>
      <c r="UTQ124"/>
      <c r="UTR124"/>
      <c r="UTS124"/>
      <c r="UTT124"/>
      <c r="UTU124"/>
      <c r="UTV124"/>
      <c r="UTW124"/>
      <c r="UTX124"/>
      <c r="UTY124"/>
      <c r="UTZ124"/>
      <c r="UUA124"/>
      <c r="UUB124"/>
      <c r="UUC124"/>
      <c r="UUD124"/>
      <c r="UUE124"/>
      <c r="UUF124"/>
      <c r="UUG124"/>
      <c r="UUH124"/>
      <c r="UUI124"/>
      <c r="UUJ124"/>
      <c r="UUK124"/>
      <c r="UUL124"/>
      <c r="UUM124"/>
      <c r="UUN124"/>
      <c r="UUO124"/>
      <c r="UUP124"/>
      <c r="UUQ124"/>
      <c r="UUR124"/>
      <c r="UUS124"/>
      <c r="UUT124"/>
      <c r="UUU124"/>
      <c r="UUV124"/>
      <c r="UUW124"/>
      <c r="UUX124"/>
      <c r="UUY124"/>
      <c r="UUZ124"/>
      <c r="UVA124"/>
      <c r="UVB124"/>
      <c r="UVC124"/>
      <c r="UVD124"/>
      <c r="UVE124"/>
      <c r="UVF124"/>
      <c r="UVG124"/>
      <c r="UVH124"/>
      <c r="UVI124"/>
      <c r="UVJ124"/>
      <c r="UVK124"/>
      <c r="UVL124"/>
      <c r="UVM124"/>
      <c r="UVN124"/>
      <c r="UVO124"/>
      <c r="UVP124"/>
      <c r="UVQ124"/>
      <c r="UVR124"/>
      <c r="UVS124"/>
      <c r="UVT124"/>
      <c r="UVU124"/>
      <c r="UVV124"/>
      <c r="UVW124"/>
      <c r="UVX124"/>
      <c r="UVY124"/>
      <c r="UVZ124"/>
      <c r="UWA124"/>
      <c r="UWB124"/>
      <c r="UWC124"/>
      <c r="UWD124"/>
      <c r="UWE124"/>
      <c r="UWF124"/>
      <c r="UWG124"/>
      <c r="UWH124"/>
      <c r="UWI124"/>
      <c r="UWJ124"/>
      <c r="UWK124"/>
      <c r="UWL124"/>
      <c r="UWM124"/>
      <c r="UWN124"/>
      <c r="UWO124"/>
      <c r="UWP124"/>
      <c r="UWQ124"/>
      <c r="UWR124"/>
      <c r="UWS124"/>
      <c r="UWT124"/>
      <c r="UWU124"/>
      <c r="UWV124"/>
      <c r="UWW124"/>
      <c r="UWX124"/>
      <c r="UWY124"/>
      <c r="UWZ124"/>
      <c r="UXA124"/>
      <c r="UXB124"/>
      <c r="UXC124"/>
      <c r="UXD124"/>
      <c r="UXE124"/>
      <c r="UXF124"/>
      <c r="UXG124"/>
      <c r="UXH124"/>
      <c r="UXI124"/>
      <c r="UXJ124"/>
      <c r="UXK124"/>
      <c r="UXL124"/>
      <c r="UXM124"/>
      <c r="UXN124"/>
      <c r="UXO124"/>
      <c r="UXP124"/>
      <c r="UXQ124"/>
      <c r="UXR124"/>
      <c r="UXS124"/>
      <c r="UXT124"/>
      <c r="UXU124"/>
      <c r="UXV124"/>
      <c r="UXW124"/>
      <c r="UXX124"/>
      <c r="UXY124"/>
      <c r="UXZ124"/>
      <c r="UYA124"/>
      <c r="UYB124"/>
      <c r="UYC124"/>
      <c r="UYD124"/>
      <c r="UYE124"/>
      <c r="UYF124"/>
      <c r="UYG124"/>
      <c r="UYH124"/>
      <c r="UYI124"/>
      <c r="UYJ124"/>
      <c r="UYK124"/>
      <c r="UYL124"/>
      <c r="UYM124"/>
      <c r="UYN124"/>
      <c r="UYO124"/>
      <c r="UYP124"/>
      <c r="UYQ124"/>
      <c r="UYR124"/>
      <c r="UYS124"/>
      <c r="UYT124"/>
      <c r="UYU124"/>
      <c r="UYV124"/>
      <c r="UYW124"/>
      <c r="UYX124"/>
      <c r="UYY124"/>
      <c r="UYZ124"/>
      <c r="UZA124"/>
      <c r="UZB124"/>
      <c r="UZC124"/>
      <c r="UZD124"/>
      <c r="UZE124"/>
      <c r="UZF124"/>
      <c r="UZG124"/>
      <c r="UZH124"/>
      <c r="UZI124"/>
      <c r="UZJ124"/>
      <c r="UZK124"/>
      <c r="UZL124"/>
      <c r="UZM124"/>
      <c r="UZN124"/>
      <c r="UZO124"/>
      <c r="UZP124"/>
      <c r="UZQ124"/>
      <c r="UZR124"/>
      <c r="UZS124"/>
      <c r="UZT124"/>
      <c r="UZU124"/>
      <c r="UZV124"/>
      <c r="UZW124"/>
      <c r="UZX124"/>
      <c r="UZY124"/>
      <c r="UZZ124"/>
      <c r="VAA124"/>
      <c r="VAB124"/>
      <c r="VAC124"/>
      <c r="VAD124"/>
      <c r="VAE124"/>
      <c r="VAF124"/>
      <c r="VAG124"/>
      <c r="VAH124"/>
      <c r="VAI124"/>
      <c r="VAJ124"/>
      <c r="VAK124"/>
      <c r="VAL124"/>
      <c r="VAM124"/>
      <c r="VAN124"/>
      <c r="VAO124"/>
      <c r="VAP124"/>
      <c r="VAQ124"/>
      <c r="VAR124"/>
      <c r="VAS124"/>
      <c r="VAT124"/>
      <c r="VAU124"/>
      <c r="VAV124"/>
      <c r="VAW124"/>
      <c r="VAX124"/>
      <c r="VAY124"/>
      <c r="VAZ124"/>
      <c r="VBA124"/>
      <c r="VBB124"/>
      <c r="VBC124"/>
      <c r="VBD124"/>
      <c r="VBE124"/>
      <c r="VBF124"/>
      <c r="VBG124"/>
      <c r="VBH124"/>
      <c r="VBI124"/>
      <c r="VBJ124"/>
      <c r="VBK124"/>
      <c r="VBL124"/>
      <c r="VBM124"/>
      <c r="VBN124"/>
      <c r="VBO124"/>
      <c r="VBP124"/>
      <c r="VBQ124"/>
      <c r="VBR124"/>
      <c r="VBS124"/>
      <c r="VBT124"/>
      <c r="VBU124"/>
      <c r="VBV124"/>
      <c r="VBW124"/>
      <c r="VBX124"/>
      <c r="VBY124"/>
      <c r="VBZ124"/>
      <c r="VCA124"/>
      <c r="VCB124"/>
      <c r="VCC124"/>
      <c r="VCD124"/>
      <c r="VCE124"/>
      <c r="VCF124"/>
      <c r="VCG124"/>
      <c r="VCH124"/>
      <c r="VCI124"/>
      <c r="VCJ124"/>
      <c r="VCK124"/>
      <c r="VCL124"/>
      <c r="VCM124"/>
      <c r="VCN124"/>
      <c r="VCO124"/>
      <c r="VCP124"/>
      <c r="VCQ124"/>
      <c r="VCR124"/>
      <c r="VCS124"/>
      <c r="VCT124"/>
      <c r="VCU124"/>
      <c r="VCV124"/>
      <c r="VCW124"/>
      <c r="VCX124"/>
      <c r="VCY124"/>
      <c r="VCZ124"/>
      <c r="VDA124"/>
      <c r="VDB124"/>
      <c r="VDC124"/>
      <c r="VDD124"/>
      <c r="VDE124"/>
      <c r="VDF124"/>
      <c r="VDG124"/>
      <c r="VDH124"/>
      <c r="VDI124"/>
      <c r="VDJ124"/>
      <c r="VDK124"/>
      <c r="VDL124"/>
      <c r="VDM124"/>
      <c r="VDN124"/>
      <c r="VDO124"/>
      <c r="VDP124"/>
      <c r="VDQ124"/>
      <c r="VDR124"/>
      <c r="VDS124"/>
      <c r="VDT124"/>
      <c r="VDU124"/>
      <c r="VDV124"/>
      <c r="VDW124"/>
      <c r="VDX124"/>
      <c r="VDY124"/>
      <c r="VDZ124"/>
      <c r="VEA124"/>
      <c r="VEB124"/>
      <c r="VEC124"/>
      <c r="VED124"/>
      <c r="VEE124"/>
      <c r="VEF124"/>
      <c r="VEG124"/>
      <c r="VEH124"/>
      <c r="VEI124"/>
      <c r="VEJ124"/>
      <c r="VEK124"/>
      <c r="VEL124"/>
      <c r="VEM124"/>
      <c r="VEN124"/>
      <c r="VEO124"/>
      <c r="VEP124"/>
      <c r="VEQ124"/>
      <c r="VER124"/>
      <c r="VES124"/>
      <c r="VET124"/>
      <c r="VEU124"/>
      <c r="VEV124"/>
      <c r="VEW124"/>
      <c r="VEX124"/>
      <c r="VEY124"/>
      <c r="VEZ124"/>
      <c r="VFA124"/>
      <c r="VFB124"/>
      <c r="VFC124"/>
      <c r="VFD124"/>
      <c r="VFE124"/>
      <c r="VFF124"/>
      <c r="VFG124"/>
      <c r="VFH124"/>
      <c r="VFI124"/>
      <c r="VFJ124"/>
      <c r="VFK124"/>
      <c r="VFL124"/>
      <c r="VFM124"/>
      <c r="VFN124"/>
      <c r="VFO124"/>
      <c r="VFP124"/>
      <c r="VFQ124"/>
      <c r="VFR124"/>
      <c r="VFS124"/>
      <c r="VFT124"/>
      <c r="VFU124"/>
      <c r="VFV124"/>
      <c r="VFW124"/>
      <c r="VFX124"/>
      <c r="VFY124"/>
      <c r="VFZ124"/>
      <c r="VGA124"/>
      <c r="VGB124"/>
      <c r="VGC124"/>
      <c r="VGD124"/>
      <c r="VGE124"/>
      <c r="VGF124"/>
      <c r="VGG124"/>
      <c r="VGH124"/>
      <c r="VGI124"/>
      <c r="VGJ124"/>
      <c r="VGK124"/>
      <c r="VGL124"/>
      <c r="VGM124"/>
      <c r="VGN124"/>
      <c r="VGO124"/>
      <c r="VGP124"/>
      <c r="VGQ124"/>
      <c r="VGR124"/>
      <c r="VGS124"/>
      <c r="VGT124"/>
      <c r="VGU124"/>
      <c r="VGV124"/>
      <c r="VGW124"/>
      <c r="VGX124"/>
      <c r="VGY124"/>
      <c r="VGZ124"/>
      <c r="VHA124"/>
      <c r="VHB124"/>
      <c r="VHC124"/>
      <c r="VHD124"/>
      <c r="VHE124"/>
      <c r="VHF124"/>
      <c r="VHG124"/>
      <c r="VHH124"/>
      <c r="VHI124"/>
      <c r="VHJ124"/>
      <c r="VHK124"/>
      <c r="VHL124"/>
      <c r="VHM124"/>
      <c r="VHN124"/>
      <c r="VHO124"/>
      <c r="VHP124"/>
      <c r="VHQ124"/>
      <c r="VHR124"/>
      <c r="VHS124"/>
      <c r="VHT124"/>
      <c r="VHU124"/>
      <c r="VHV124"/>
      <c r="VHW124"/>
      <c r="VHX124"/>
      <c r="VHY124"/>
      <c r="VHZ124"/>
      <c r="VIA124"/>
      <c r="VIB124"/>
      <c r="VIC124"/>
      <c r="VID124"/>
      <c r="VIE124"/>
      <c r="VIF124"/>
      <c r="VIG124"/>
      <c r="VIH124"/>
      <c r="VII124"/>
      <c r="VIJ124"/>
      <c r="VIK124"/>
      <c r="VIL124"/>
      <c r="VIM124"/>
      <c r="VIN124"/>
      <c r="VIO124"/>
      <c r="VIP124"/>
      <c r="VIQ124"/>
      <c r="VIR124"/>
      <c r="VIS124"/>
      <c r="VIT124"/>
      <c r="VIU124"/>
      <c r="VIV124"/>
      <c r="VIW124"/>
      <c r="VIX124"/>
      <c r="VIY124"/>
      <c r="VIZ124"/>
      <c r="VJA124"/>
      <c r="VJB124"/>
      <c r="VJC124"/>
      <c r="VJD124"/>
      <c r="VJE124"/>
      <c r="VJF124"/>
      <c r="VJG124"/>
      <c r="VJH124"/>
      <c r="VJI124"/>
      <c r="VJJ124"/>
      <c r="VJK124"/>
      <c r="VJL124"/>
      <c r="VJM124"/>
      <c r="VJN124"/>
      <c r="VJO124"/>
      <c r="VJP124"/>
      <c r="VJQ124"/>
      <c r="VJR124"/>
      <c r="VJS124"/>
      <c r="VJT124"/>
      <c r="VJU124"/>
      <c r="VJV124"/>
      <c r="VJW124"/>
      <c r="VJX124"/>
      <c r="VJY124"/>
      <c r="VJZ124"/>
      <c r="VKA124"/>
      <c r="VKB124"/>
      <c r="VKC124"/>
      <c r="VKD124"/>
      <c r="VKE124"/>
      <c r="VKF124"/>
      <c r="VKG124"/>
      <c r="VKH124"/>
      <c r="VKI124"/>
      <c r="VKJ124"/>
      <c r="VKK124"/>
      <c r="VKL124"/>
      <c r="VKM124"/>
      <c r="VKN124"/>
      <c r="VKO124"/>
      <c r="VKP124"/>
      <c r="VKQ124"/>
      <c r="VKR124"/>
      <c r="VKS124"/>
      <c r="VKT124"/>
      <c r="VKU124"/>
      <c r="VKV124"/>
      <c r="VKW124"/>
      <c r="VKX124"/>
      <c r="VKY124"/>
      <c r="VKZ124"/>
      <c r="VLA124"/>
      <c r="VLB124"/>
      <c r="VLC124"/>
      <c r="VLD124"/>
      <c r="VLE124"/>
      <c r="VLF124"/>
      <c r="VLG124"/>
      <c r="VLH124"/>
      <c r="VLI124"/>
      <c r="VLJ124"/>
      <c r="VLK124"/>
      <c r="VLL124"/>
      <c r="VLM124"/>
      <c r="VLN124"/>
      <c r="VLO124"/>
      <c r="VLP124"/>
      <c r="VLQ124"/>
      <c r="VLR124"/>
      <c r="VLS124"/>
      <c r="VLT124"/>
      <c r="VLU124"/>
      <c r="VLV124"/>
      <c r="VLW124"/>
      <c r="VLX124"/>
      <c r="VLY124"/>
      <c r="VLZ124"/>
      <c r="VMA124"/>
      <c r="VMB124"/>
      <c r="VMC124"/>
      <c r="VMD124"/>
      <c r="VME124"/>
      <c r="VMF124"/>
      <c r="VMG124"/>
      <c r="VMH124"/>
      <c r="VMI124"/>
      <c r="VMJ124"/>
      <c r="VMK124"/>
      <c r="VML124"/>
      <c r="VMM124"/>
      <c r="VMN124"/>
      <c r="VMO124"/>
      <c r="VMP124"/>
      <c r="VMQ124"/>
      <c r="VMR124"/>
      <c r="VMS124"/>
      <c r="VMT124"/>
      <c r="VMU124"/>
      <c r="VMV124"/>
      <c r="VMW124"/>
      <c r="VMX124"/>
      <c r="VMY124"/>
      <c r="VMZ124"/>
      <c r="VNA124"/>
      <c r="VNB124"/>
      <c r="VNC124"/>
      <c r="VND124"/>
      <c r="VNE124"/>
      <c r="VNF124"/>
      <c r="VNG124"/>
      <c r="VNH124"/>
      <c r="VNI124"/>
      <c r="VNJ124"/>
      <c r="VNK124"/>
      <c r="VNL124"/>
      <c r="VNM124"/>
      <c r="VNN124"/>
      <c r="VNO124"/>
      <c r="VNP124"/>
      <c r="VNQ124"/>
      <c r="VNR124"/>
      <c r="VNS124"/>
      <c r="VNT124"/>
      <c r="VNU124"/>
      <c r="VNV124"/>
      <c r="VNW124"/>
      <c r="VNX124"/>
      <c r="VNY124"/>
      <c r="VNZ124"/>
      <c r="VOA124"/>
      <c r="VOB124"/>
      <c r="VOC124"/>
      <c r="VOD124"/>
      <c r="VOE124"/>
      <c r="VOF124"/>
      <c r="VOG124"/>
      <c r="VOH124"/>
      <c r="VOI124"/>
      <c r="VOJ124"/>
      <c r="VOK124"/>
      <c r="VOL124"/>
      <c r="VOM124"/>
      <c r="VON124"/>
      <c r="VOO124"/>
      <c r="VOP124"/>
      <c r="VOQ124"/>
      <c r="VOR124"/>
      <c r="VOS124"/>
      <c r="VOT124"/>
      <c r="VOU124"/>
      <c r="VOV124"/>
      <c r="VOW124"/>
      <c r="VOX124"/>
      <c r="VOY124"/>
      <c r="VOZ124"/>
      <c r="VPA124"/>
      <c r="VPB124"/>
      <c r="VPC124"/>
      <c r="VPD124"/>
      <c r="VPE124"/>
      <c r="VPF124"/>
      <c r="VPG124"/>
      <c r="VPH124"/>
      <c r="VPI124"/>
      <c r="VPJ124"/>
      <c r="VPK124"/>
      <c r="VPL124"/>
      <c r="VPM124"/>
      <c r="VPN124"/>
      <c r="VPO124"/>
      <c r="VPP124"/>
      <c r="VPQ124"/>
      <c r="VPR124"/>
      <c r="VPS124"/>
      <c r="VPT124"/>
      <c r="VPU124"/>
      <c r="VPV124"/>
      <c r="VPW124"/>
      <c r="VPX124"/>
      <c r="VPY124"/>
      <c r="VPZ124"/>
      <c r="VQA124"/>
      <c r="VQB124"/>
      <c r="VQC124"/>
      <c r="VQD124"/>
      <c r="VQE124"/>
      <c r="VQF124"/>
      <c r="VQG124"/>
      <c r="VQH124"/>
      <c r="VQI124"/>
      <c r="VQJ124"/>
      <c r="VQK124"/>
      <c r="VQL124"/>
      <c r="VQM124"/>
      <c r="VQN124"/>
      <c r="VQO124"/>
      <c r="VQP124"/>
      <c r="VQQ124"/>
      <c r="VQR124"/>
      <c r="VQS124"/>
      <c r="VQT124"/>
      <c r="VQU124"/>
      <c r="VQV124"/>
      <c r="VQW124"/>
      <c r="VQX124"/>
      <c r="VQY124"/>
      <c r="VQZ124"/>
      <c r="VRA124"/>
      <c r="VRB124"/>
      <c r="VRC124"/>
      <c r="VRD124"/>
      <c r="VRE124"/>
      <c r="VRF124"/>
      <c r="VRG124"/>
      <c r="VRH124"/>
      <c r="VRI124"/>
      <c r="VRJ124"/>
      <c r="VRK124"/>
      <c r="VRL124"/>
      <c r="VRM124"/>
      <c r="VRN124"/>
      <c r="VRO124"/>
      <c r="VRP124"/>
      <c r="VRQ124"/>
      <c r="VRR124"/>
      <c r="VRS124"/>
      <c r="VRT124"/>
      <c r="VRU124"/>
      <c r="VRV124"/>
      <c r="VRW124"/>
      <c r="VRX124"/>
      <c r="VRY124"/>
      <c r="VRZ124"/>
      <c r="VSA124"/>
      <c r="VSB124"/>
      <c r="VSC124"/>
      <c r="VSD124"/>
      <c r="VSE124"/>
      <c r="VSF124"/>
      <c r="VSG124"/>
      <c r="VSH124"/>
      <c r="VSI124"/>
      <c r="VSJ124"/>
      <c r="VSK124"/>
      <c r="VSL124"/>
      <c r="VSM124"/>
      <c r="VSN124"/>
      <c r="VSO124"/>
      <c r="VSP124"/>
      <c r="VSQ124"/>
      <c r="VSR124"/>
      <c r="VSS124"/>
      <c r="VST124"/>
      <c r="VSU124"/>
      <c r="VSV124"/>
      <c r="VSW124"/>
      <c r="VSX124"/>
      <c r="VSY124"/>
      <c r="VSZ124"/>
      <c r="VTA124"/>
      <c r="VTB124"/>
      <c r="VTC124"/>
      <c r="VTD124"/>
      <c r="VTE124"/>
      <c r="VTF124"/>
      <c r="VTG124"/>
      <c r="VTH124"/>
      <c r="VTI124"/>
      <c r="VTJ124"/>
      <c r="VTK124"/>
      <c r="VTL124"/>
      <c r="VTM124"/>
      <c r="VTN124"/>
      <c r="VTO124"/>
      <c r="VTP124"/>
      <c r="VTQ124"/>
      <c r="VTR124"/>
      <c r="VTS124"/>
      <c r="VTT124"/>
      <c r="VTU124"/>
      <c r="VTV124"/>
      <c r="VTW124"/>
      <c r="VTX124"/>
      <c r="VTY124"/>
      <c r="VTZ124"/>
      <c r="VUA124"/>
      <c r="VUB124"/>
      <c r="VUC124"/>
      <c r="VUD124"/>
      <c r="VUE124"/>
      <c r="VUF124"/>
      <c r="VUG124"/>
      <c r="VUH124"/>
      <c r="VUI124"/>
      <c r="VUJ124"/>
      <c r="VUK124"/>
      <c r="VUL124"/>
      <c r="VUM124"/>
      <c r="VUN124"/>
      <c r="VUO124"/>
      <c r="VUP124"/>
      <c r="VUQ124"/>
      <c r="VUR124"/>
      <c r="VUS124"/>
      <c r="VUT124"/>
      <c r="VUU124"/>
      <c r="VUV124"/>
      <c r="VUW124"/>
      <c r="VUX124"/>
      <c r="VUY124"/>
      <c r="VUZ124"/>
      <c r="VVA124"/>
      <c r="VVB124"/>
      <c r="VVC124"/>
      <c r="VVD124"/>
      <c r="VVE124"/>
      <c r="VVF124"/>
      <c r="VVG124"/>
      <c r="VVH124"/>
      <c r="VVI124"/>
      <c r="VVJ124"/>
      <c r="VVK124"/>
      <c r="VVL124"/>
      <c r="VVM124"/>
      <c r="VVN124"/>
      <c r="VVO124"/>
      <c r="VVP124"/>
      <c r="VVQ124"/>
      <c r="VVR124"/>
      <c r="VVS124"/>
      <c r="VVT124"/>
      <c r="VVU124"/>
      <c r="VVV124"/>
      <c r="VVW124"/>
      <c r="VVX124"/>
      <c r="VVY124"/>
      <c r="VVZ124"/>
      <c r="VWA124"/>
      <c r="VWB124"/>
      <c r="VWC124"/>
      <c r="VWD124"/>
      <c r="VWE124"/>
      <c r="VWF124"/>
      <c r="VWG124"/>
      <c r="VWH124"/>
      <c r="VWI124"/>
      <c r="VWJ124"/>
      <c r="VWK124"/>
      <c r="VWL124"/>
      <c r="VWM124"/>
      <c r="VWN124"/>
      <c r="VWO124"/>
      <c r="VWP124"/>
      <c r="VWQ124"/>
      <c r="VWR124"/>
      <c r="VWS124"/>
      <c r="VWT124"/>
      <c r="VWU124"/>
      <c r="VWV124"/>
      <c r="VWW124"/>
      <c r="VWX124"/>
      <c r="VWY124"/>
      <c r="VWZ124"/>
      <c r="VXA124"/>
      <c r="VXB124"/>
      <c r="VXC124"/>
      <c r="VXD124"/>
      <c r="VXE124"/>
      <c r="VXF124"/>
      <c r="VXG124"/>
      <c r="VXH124"/>
      <c r="VXI124"/>
      <c r="VXJ124"/>
      <c r="VXK124"/>
      <c r="VXL124"/>
      <c r="VXM124"/>
      <c r="VXN124"/>
      <c r="VXO124"/>
      <c r="VXP124"/>
      <c r="VXQ124"/>
      <c r="VXR124"/>
      <c r="VXS124"/>
      <c r="VXT124"/>
      <c r="VXU124"/>
      <c r="VXV124"/>
      <c r="VXW124"/>
      <c r="VXX124"/>
      <c r="VXY124"/>
      <c r="VXZ124"/>
      <c r="VYA124"/>
      <c r="VYB124"/>
      <c r="VYC124"/>
      <c r="VYD124"/>
      <c r="VYE124"/>
      <c r="VYF124"/>
      <c r="VYG124"/>
      <c r="VYH124"/>
      <c r="VYI124"/>
      <c r="VYJ124"/>
      <c r="VYK124"/>
      <c r="VYL124"/>
      <c r="VYM124"/>
      <c r="VYN124"/>
      <c r="VYO124"/>
      <c r="VYP124"/>
      <c r="VYQ124"/>
      <c r="VYR124"/>
      <c r="VYS124"/>
      <c r="VYT124"/>
      <c r="VYU124"/>
      <c r="VYV124"/>
      <c r="VYW124"/>
      <c r="VYX124"/>
      <c r="VYY124"/>
      <c r="VYZ124"/>
      <c r="VZA124"/>
      <c r="VZB124"/>
      <c r="VZC124"/>
      <c r="VZD124"/>
      <c r="VZE124"/>
      <c r="VZF124"/>
      <c r="VZG124"/>
      <c r="VZH124"/>
      <c r="VZI124"/>
      <c r="VZJ124"/>
      <c r="VZK124"/>
      <c r="VZL124"/>
      <c r="VZM124"/>
      <c r="VZN124"/>
      <c r="VZO124"/>
      <c r="VZP124"/>
      <c r="VZQ124"/>
      <c r="VZR124"/>
      <c r="VZS124"/>
      <c r="VZT124"/>
      <c r="VZU124"/>
      <c r="VZV124"/>
      <c r="VZW124"/>
      <c r="VZX124"/>
      <c r="VZY124"/>
      <c r="VZZ124"/>
      <c r="WAA124"/>
      <c r="WAB124"/>
      <c r="WAC124"/>
      <c r="WAD124"/>
      <c r="WAE124"/>
      <c r="WAF124"/>
      <c r="WAG124"/>
      <c r="WAH124"/>
      <c r="WAI124"/>
      <c r="WAJ124"/>
      <c r="WAK124"/>
      <c r="WAL124"/>
      <c r="WAM124"/>
      <c r="WAN124"/>
      <c r="WAO124"/>
      <c r="WAP124"/>
      <c r="WAQ124"/>
      <c r="WAR124"/>
      <c r="WAS124"/>
      <c r="WAT124"/>
      <c r="WAU124"/>
      <c r="WAV124"/>
      <c r="WAW124"/>
      <c r="WAX124"/>
      <c r="WAY124"/>
      <c r="WAZ124"/>
      <c r="WBA124"/>
      <c r="WBB124"/>
      <c r="WBC124"/>
      <c r="WBD124"/>
      <c r="WBE124"/>
      <c r="WBF124"/>
      <c r="WBG124"/>
      <c r="WBH124"/>
      <c r="WBI124"/>
      <c r="WBJ124"/>
      <c r="WBK124"/>
      <c r="WBL124"/>
      <c r="WBM124"/>
      <c r="WBN124"/>
      <c r="WBO124"/>
      <c r="WBP124"/>
      <c r="WBQ124"/>
      <c r="WBR124"/>
      <c r="WBS124"/>
      <c r="WBT124"/>
      <c r="WBU124"/>
      <c r="WBV124"/>
      <c r="WBW124"/>
      <c r="WBX124"/>
      <c r="WBY124"/>
      <c r="WBZ124"/>
      <c r="WCA124"/>
      <c r="WCB124"/>
      <c r="WCC124"/>
      <c r="WCD124"/>
      <c r="WCE124"/>
      <c r="WCF124"/>
      <c r="WCG124"/>
      <c r="WCH124"/>
      <c r="WCI124"/>
      <c r="WCJ124"/>
      <c r="WCK124"/>
      <c r="WCL124"/>
      <c r="WCM124"/>
      <c r="WCN124"/>
      <c r="WCO124"/>
      <c r="WCP124"/>
      <c r="WCQ124"/>
      <c r="WCR124"/>
      <c r="WCS124"/>
      <c r="WCT124"/>
      <c r="WCU124"/>
      <c r="WCV124"/>
      <c r="WCW124"/>
      <c r="WCX124"/>
      <c r="WCY124"/>
      <c r="WCZ124"/>
      <c r="WDA124"/>
      <c r="WDB124"/>
      <c r="WDC124"/>
      <c r="WDD124"/>
      <c r="WDE124"/>
      <c r="WDF124"/>
      <c r="WDG124"/>
      <c r="WDH124"/>
      <c r="WDI124"/>
      <c r="WDJ124"/>
      <c r="WDK124"/>
      <c r="WDL124"/>
      <c r="WDM124"/>
      <c r="WDN124"/>
      <c r="WDO124"/>
      <c r="WDP124"/>
      <c r="WDQ124"/>
      <c r="WDR124"/>
      <c r="WDS124"/>
      <c r="WDT124"/>
      <c r="WDU124"/>
      <c r="WDV124"/>
      <c r="WDW124"/>
      <c r="WDX124"/>
      <c r="WDY124"/>
      <c r="WDZ124"/>
      <c r="WEA124"/>
      <c r="WEB124"/>
      <c r="WEC124"/>
      <c r="WED124"/>
      <c r="WEE124"/>
      <c r="WEF124"/>
      <c r="WEG124"/>
      <c r="WEH124"/>
      <c r="WEI124"/>
      <c r="WEJ124"/>
      <c r="WEK124"/>
      <c r="WEL124"/>
      <c r="WEM124"/>
      <c r="WEN124"/>
      <c r="WEO124"/>
      <c r="WEP124"/>
      <c r="WEQ124"/>
      <c r="WER124"/>
      <c r="WES124"/>
      <c r="WET124"/>
      <c r="WEU124"/>
      <c r="WEV124"/>
      <c r="WEW124"/>
      <c r="WEX124"/>
      <c r="WEY124"/>
      <c r="WEZ124"/>
      <c r="WFA124"/>
      <c r="WFB124"/>
      <c r="WFC124"/>
      <c r="WFD124"/>
      <c r="WFE124"/>
      <c r="WFF124"/>
      <c r="WFG124"/>
      <c r="WFH124"/>
      <c r="WFI124"/>
      <c r="WFJ124"/>
      <c r="WFK124"/>
      <c r="WFL124"/>
      <c r="WFM124"/>
      <c r="WFN124"/>
      <c r="WFO124"/>
      <c r="WFP124"/>
      <c r="WFQ124"/>
      <c r="WFR124"/>
      <c r="WFS124"/>
      <c r="WFT124"/>
      <c r="WFU124"/>
      <c r="WFV124"/>
      <c r="WFW124"/>
      <c r="WFX124"/>
      <c r="WFY124"/>
      <c r="WFZ124"/>
      <c r="WGA124"/>
      <c r="WGB124"/>
      <c r="WGC124"/>
      <c r="WGD124"/>
      <c r="WGE124"/>
      <c r="WGF124"/>
      <c r="WGG124"/>
      <c r="WGH124"/>
      <c r="WGI124"/>
      <c r="WGJ124"/>
      <c r="WGK124"/>
      <c r="WGL124"/>
      <c r="WGM124"/>
      <c r="WGN124"/>
      <c r="WGO124"/>
      <c r="WGP124"/>
      <c r="WGQ124"/>
      <c r="WGR124"/>
      <c r="WGS124"/>
      <c r="WGT124"/>
      <c r="WGU124"/>
      <c r="WGV124"/>
      <c r="WGW124"/>
      <c r="WGX124"/>
      <c r="WGY124"/>
      <c r="WGZ124"/>
      <c r="WHA124"/>
      <c r="WHB124"/>
      <c r="WHC124"/>
      <c r="WHD124"/>
      <c r="WHE124"/>
      <c r="WHF124"/>
      <c r="WHG124"/>
      <c r="WHH124"/>
      <c r="WHI124"/>
      <c r="WHJ124"/>
      <c r="WHK124"/>
      <c r="WHL124"/>
      <c r="WHM124"/>
      <c r="WHN124"/>
      <c r="WHO124"/>
      <c r="WHP124"/>
      <c r="WHQ124"/>
      <c r="WHR124"/>
      <c r="WHS124"/>
      <c r="WHT124"/>
      <c r="WHU124"/>
      <c r="WHV124"/>
      <c r="WHW124"/>
      <c r="WHX124"/>
      <c r="WHY124"/>
      <c r="WHZ124"/>
      <c r="WIA124"/>
      <c r="WIB124"/>
      <c r="WIC124"/>
      <c r="WID124"/>
      <c r="WIE124"/>
      <c r="WIF124"/>
      <c r="WIG124"/>
      <c r="WIH124"/>
      <c r="WII124"/>
      <c r="WIJ124"/>
      <c r="WIK124"/>
      <c r="WIL124"/>
      <c r="WIM124"/>
      <c r="WIN124"/>
      <c r="WIO124"/>
      <c r="WIP124"/>
      <c r="WIQ124"/>
      <c r="WIR124"/>
      <c r="WIS124"/>
      <c r="WIT124"/>
      <c r="WIU124"/>
      <c r="WIV124"/>
      <c r="WIW124"/>
      <c r="WIX124"/>
      <c r="WIY124"/>
      <c r="WIZ124"/>
      <c r="WJA124"/>
      <c r="WJB124"/>
      <c r="WJC124"/>
      <c r="WJD124"/>
      <c r="WJE124"/>
      <c r="WJF124"/>
      <c r="WJG124"/>
      <c r="WJH124"/>
      <c r="WJI124"/>
      <c r="WJJ124"/>
      <c r="WJK124"/>
      <c r="WJL124"/>
      <c r="WJM124"/>
      <c r="WJN124"/>
      <c r="WJO124"/>
      <c r="WJP124"/>
      <c r="WJQ124"/>
      <c r="WJR124"/>
      <c r="WJS124"/>
      <c r="WJT124"/>
      <c r="WJU124"/>
      <c r="WJV124"/>
      <c r="WJW124"/>
      <c r="WJX124"/>
      <c r="WJY124"/>
      <c r="WJZ124"/>
      <c r="WKA124"/>
      <c r="WKB124"/>
      <c r="WKC124"/>
      <c r="WKD124"/>
      <c r="WKE124"/>
      <c r="WKF124"/>
      <c r="WKG124"/>
      <c r="WKH124"/>
      <c r="WKI124"/>
      <c r="WKJ124"/>
      <c r="WKK124"/>
      <c r="WKL124"/>
      <c r="WKM124"/>
      <c r="WKN124"/>
      <c r="WKO124"/>
      <c r="WKP124"/>
      <c r="WKQ124"/>
      <c r="WKR124"/>
      <c r="WKS124"/>
      <c r="WKT124"/>
      <c r="WKU124"/>
      <c r="WKV124"/>
      <c r="WKW124"/>
      <c r="WKX124"/>
      <c r="WKY124"/>
      <c r="WKZ124"/>
      <c r="WLA124"/>
      <c r="WLB124"/>
      <c r="WLC124"/>
      <c r="WLD124"/>
      <c r="WLE124"/>
      <c r="WLF124"/>
      <c r="WLG124"/>
      <c r="WLH124"/>
      <c r="WLI124"/>
      <c r="WLJ124"/>
      <c r="WLK124"/>
      <c r="WLL124"/>
      <c r="WLM124"/>
      <c r="WLN124"/>
      <c r="WLO124"/>
      <c r="WLP124"/>
      <c r="WLQ124"/>
      <c r="WLR124"/>
      <c r="WLS124"/>
      <c r="WLT124"/>
      <c r="WLU124"/>
      <c r="WLV124"/>
      <c r="WLW124"/>
      <c r="WLX124"/>
      <c r="WLY124"/>
      <c r="WLZ124"/>
      <c r="WMA124"/>
      <c r="WMB124"/>
      <c r="WMC124"/>
      <c r="WMD124"/>
      <c r="WME124"/>
      <c r="WMF124"/>
      <c r="WMG124"/>
      <c r="WMH124"/>
      <c r="WMI124"/>
      <c r="WMJ124"/>
      <c r="WMK124"/>
      <c r="WML124"/>
      <c r="WMM124"/>
      <c r="WMN124"/>
      <c r="WMO124"/>
      <c r="WMP124"/>
      <c r="WMQ124"/>
      <c r="WMR124"/>
      <c r="WMS124"/>
      <c r="WMT124"/>
      <c r="WMU124"/>
      <c r="WMV124"/>
      <c r="WMW124"/>
      <c r="WMX124"/>
      <c r="WMY124"/>
      <c r="WMZ124"/>
      <c r="WNA124"/>
      <c r="WNB124"/>
      <c r="WNC124"/>
      <c r="WND124"/>
      <c r="WNE124"/>
      <c r="WNF124"/>
      <c r="WNG124"/>
      <c r="WNH124"/>
      <c r="WNI124"/>
      <c r="WNJ124"/>
      <c r="WNK124"/>
      <c r="WNL124"/>
      <c r="WNM124"/>
      <c r="WNN124"/>
      <c r="WNO124"/>
      <c r="WNP124"/>
      <c r="WNQ124"/>
      <c r="WNR124"/>
      <c r="WNS124"/>
      <c r="WNT124"/>
      <c r="WNU124"/>
      <c r="WNV124"/>
      <c r="WNW124"/>
      <c r="WNX124"/>
      <c r="WNY124"/>
      <c r="WNZ124"/>
      <c r="WOA124"/>
      <c r="WOB124"/>
      <c r="WOC124"/>
      <c r="WOD124"/>
      <c r="WOE124"/>
      <c r="WOF124"/>
      <c r="WOG124"/>
      <c r="WOH124"/>
      <c r="WOI124"/>
      <c r="WOJ124"/>
      <c r="WOK124"/>
      <c r="WOL124"/>
      <c r="WOM124"/>
      <c r="WON124"/>
      <c r="WOO124"/>
      <c r="WOP124"/>
      <c r="WOQ124"/>
      <c r="WOR124"/>
      <c r="WOS124"/>
      <c r="WOT124"/>
      <c r="WOU124"/>
      <c r="WOV124"/>
      <c r="WOW124"/>
      <c r="WOX124"/>
      <c r="WOY124"/>
      <c r="WOZ124"/>
      <c r="WPA124"/>
      <c r="WPB124"/>
      <c r="WPC124"/>
      <c r="WPD124"/>
      <c r="WPE124"/>
      <c r="WPF124"/>
      <c r="WPG124"/>
      <c r="WPH124"/>
      <c r="WPI124"/>
      <c r="WPJ124"/>
      <c r="WPK124"/>
      <c r="WPL124"/>
      <c r="WPM124"/>
      <c r="WPN124"/>
      <c r="WPO124"/>
      <c r="WPP124"/>
      <c r="WPQ124"/>
      <c r="WPR124"/>
      <c r="WPS124"/>
      <c r="WPT124"/>
      <c r="WPU124"/>
      <c r="WPV124"/>
      <c r="WPW124"/>
      <c r="WPX124"/>
      <c r="WPY124"/>
      <c r="WPZ124"/>
      <c r="WQA124"/>
      <c r="WQB124"/>
      <c r="WQC124"/>
      <c r="WQD124"/>
      <c r="WQE124"/>
      <c r="WQF124"/>
      <c r="WQG124"/>
      <c r="WQH124"/>
      <c r="WQI124"/>
      <c r="WQJ124"/>
      <c r="WQK124"/>
      <c r="WQL124"/>
      <c r="WQM124"/>
      <c r="WQN124"/>
      <c r="WQO124"/>
      <c r="WQP124"/>
      <c r="WQQ124"/>
      <c r="WQR124"/>
      <c r="WQS124"/>
      <c r="WQT124"/>
      <c r="WQU124"/>
      <c r="WQV124"/>
      <c r="WQW124"/>
      <c r="WQX124"/>
      <c r="WQY124"/>
      <c r="WQZ124"/>
      <c r="WRA124"/>
      <c r="WRB124"/>
      <c r="WRC124"/>
      <c r="WRD124"/>
      <c r="WRE124"/>
      <c r="WRF124"/>
      <c r="WRG124"/>
      <c r="WRH124"/>
      <c r="WRI124"/>
      <c r="WRJ124"/>
      <c r="WRK124"/>
      <c r="WRL124"/>
      <c r="WRM124"/>
      <c r="WRN124"/>
      <c r="WRO124"/>
      <c r="WRP124"/>
      <c r="WRQ124"/>
      <c r="WRR124"/>
      <c r="WRS124"/>
      <c r="WRT124"/>
      <c r="WRU124"/>
      <c r="WRV124"/>
      <c r="WRW124"/>
      <c r="WRX124"/>
      <c r="WRY124"/>
      <c r="WRZ124"/>
      <c r="WSA124"/>
      <c r="WSB124"/>
      <c r="WSC124"/>
      <c r="WSD124"/>
      <c r="WSE124"/>
      <c r="WSF124"/>
      <c r="WSG124"/>
      <c r="WSH124"/>
      <c r="WSI124"/>
      <c r="WSJ124"/>
      <c r="WSK124"/>
      <c r="WSL124"/>
      <c r="WSM124"/>
      <c r="WSN124"/>
      <c r="WSO124"/>
      <c r="WSP124"/>
      <c r="WSQ124"/>
      <c r="WSR124"/>
      <c r="WSS124"/>
      <c r="WST124"/>
      <c r="WSU124"/>
      <c r="WSV124"/>
      <c r="WSW124"/>
      <c r="WSX124"/>
      <c r="WSY124"/>
      <c r="WSZ124"/>
      <c r="WTA124"/>
      <c r="WTB124"/>
      <c r="WTC124"/>
      <c r="WTD124"/>
      <c r="WTE124"/>
      <c r="WTF124"/>
      <c r="WTG124"/>
      <c r="WTH124"/>
      <c r="WTI124"/>
      <c r="WTJ124"/>
      <c r="WTK124"/>
      <c r="WTL124"/>
      <c r="WTM124"/>
      <c r="WTN124"/>
      <c r="WTO124"/>
      <c r="WTP124"/>
      <c r="WTQ124"/>
      <c r="WTR124"/>
      <c r="WTS124"/>
      <c r="WTT124"/>
      <c r="WTU124"/>
      <c r="WTV124"/>
      <c r="WTW124"/>
      <c r="WTX124"/>
      <c r="WTY124"/>
      <c r="WTZ124"/>
      <c r="WUA124"/>
      <c r="WUB124"/>
      <c r="WUC124"/>
      <c r="WUD124"/>
      <c r="WUE124"/>
      <c r="WUF124"/>
      <c r="WUG124"/>
      <c r="WUH124"/>
      <c r="WUI124"/>
      <c r="WUJ124"/>
      <c r="WUK124"/>
      <c r="WUL124"/>
      <c r="WUM124"/>
      <c r="WUN124"/>
      <c r="WUO124"/>
      <c r="WUP124"/>
      <c r="WUQ124"/>
      <c r="WUR124"/>
      <c r="WUS124"/>
      <c r="WUT124"/>
      <c r="WUU124"/>
      <c r="WUV124"/>
      <c r="WUW124"/>
      <c r="WUX124"/>
      <c r="WUY124"/>
      <c r="WUZ124"/>
      <c r="WVA124"/>
      <c r="WVB124"/>
      <c r="WVC124"/>
      <c r="WVD124"/>
      <c r="WVE124"/>
      <c r="WVF124"/>
      <c r="WVG124"/>
      <c r="WVH124"/>
      <c r="WVI124"/>
      <c r="WVJ124"/>
      <c r="WVK124"/>
      <c r="WVL124"/>
      <c r="WVM124"/>
      <c r="WVN124"/>
      <c r="WVO124"/>
      <c r="WVP124"/>
      <c r="WVQ124"/>
      <c r="WVR124"/>
      <c r="WVS124"/>
      <c r="WVT124"/>
      <c r="WVU124"/>
      <c r="WVV124"/>
      <c r="WVW124"/>
      <c r="WVX124"/>
      <c r="WVY124"/>
      <c r="WVZ124"/>
      <c r="WWA124"/>
      <c r="WWB124"/>
      <c r="WWC124"/>
      <c r="WWD124"/>
      <c r="WWE124"/>
      <c r="WWF124"/>
      <c r="WWG124"/>
      <c r="WWH124"/>
      <c r="WWI124"/>
      <c r="WWJ124"/>
      <c r="WWK124"/>
      <c r="WWL124"/>
      <c r="WWM124"/>
      <c r="WWN124"/>
      <c r="WWO124"/>
      <c r="WWP124"/>
      <c r="WWQ124"/>
      <c r="WWR124"/>
      <c r="WWS124"/>
      <c r="WWT124"/>
      <c r="WWU124"/>
      <c r="WWV124"/>
      <c r="WWW124"/>
      <c r="WWX124"/>
      <c r="WWY124"/>
      <c r="WWZ124"/>
      <c r="WXA124"/>
      <c r="WXB124"/>
      <c r="WXC124"/>
      <c r="WXD124"/>
      <c r="WXE124"/>
      <c r="WXF124"/>
      <c r="WXG124"/>
      <c r="WXH124"/>
      <c r="WXI124"/>
      <c r="WXJ124"/>
      <c r="WXK124"/>
      <c r="WXL124"/>
      <c r="WXM124"/>
      <c r="WXN124"/>
      <c r="WXO124"/>
      <c r="WXP124"/>
      <c r="WXQ124"/>
      <c r="WXR124"/>
      <c r="WXS124"/>
      <c r="WXT124"/>
      <c r="WXU124"/>
      <c r="WXV124"/>
      <c r="WXW124"/>
      <c r="WXX124"/>
      <c r="WXY124"/>
      <c r="WXZ124"/>
      <c r="WYA124"/>
      <c r="WYB124"/>
      <c r="WYC124"/>
      <c r="WYD124"/>
      <c r="WYE124"/>
      <c r="WYF124"/>
      <c r="WYG124"/>
      <c r="WYH124"/>
      <c r="WYI124"/>
      <c r="WYJ124"/>
      <c r="WYK124"/>
      <c r="WYL124"/>
      <c r="WYM124"/>
      <c r="WYN124"/>
      <c r="WYO124"/>
      <c r="WYP124"/>
      <c r="WYQ124"/>
      <c r="WYR124"/>
      <c r="WYS124"/>
      <c r="WYT124"/>
      <c r="WYU124"/>
      <c r="WYV124"/>
      <c r="WYW124"/>
      <c r="WYX124"/>
      <c r="WYY124"/>
      <c r="WYZ124"/>
      <c r="WZA124"/>
      <c r="WZB124"/>
      <c r="WZC124"/>
      <c r="WZD124"/>
      <c r="WZE124"/>
      <c r="WZF124"/>
      <c r="WZG124"/>
      <c r="WZH124"/>
      <c r="WZI124"/>
      <c r="WZJ124"/>
      <c r="WZK124"/>
      <c r="WZL124"/>
      <c r="WZM124"/>
      <c r="WZN124"/>
      <c r="WZO124"/>
      <c r="WZP124"/>
      <c r="WZQ124"/>
      <c r="WZR124"/>
      <c r="WZS124"/>
      <c r="WZT124"/>
      <c r="WZU124"/>
      <c r="WZV124"/>
      <c r="WZW124"/>
      <c r="WZX124"/>
      <c r="WZY124"/>
      <c r="WZZ124"/>
      <c r="XAA124"/>
      <c r="XAB124"/>
      <c r="XAC124"/>
      <c r="XAD124"/>
      <c r="XAE124"/>
      <c r="XAF124"/>
      <c r="XAG124"/>
      <c r="XAH124"/>
      <c r="XAI124"/>
      <c r="XAJ124"/>
      <c r="XAK124"/>
      <c r="XAL124"/>
      <c r="XAM124"/>
      <c r="XAN124"/>
      <c r="XAO124"/>
      <c r="XAP124"/>
      <c r="XAQ124"/>
      <c r="XAR124"/>
      <c r="XAS124"/>
      <c r="XAT124"/>
      <c r="XAU124"/>
      <c r="XAV124"/>
      <c r="XAW124"/>
      <c r="XAX124"/>
      <c r="XAY124"/>
      <c r="XAZ124"/>
      <c r="XBA124"/>
      <c r="XBB124"/>
      <c r="XBC124"/>
      <c r="XBD124"/>
      <c r="XBE124"/>
      <c r="XBF124"/>
      <c r="XBG124"/>
      <c r="XBH124"/>
      <c r="XBI124"/>
      <c r="XBJ124"/>
      <c r="XBK124"/>
      <c r="XBL124"/>
      <c r="XBM124"/>
      <c r="XBN124"/>
      <c r="XBO124"/>
      <c r="XBP124"/>
      <c r="XBQ124"/>
      <c r="XBR124"/>
      <c r="XBS124"/>
      <c r="XBT124"/>
      <c r="XBU124"/>
      <c r="XBV124"/>
      <c r="XBW124"/>
      <c r="XBX124"/>
      <c r="XBY124"/>
      <c r="XBZ124"/>
      <c r="XCA124"/>
      <c r="XCB124"/>
      <c r="XCC124"/>
      <c r="XCD124"/>
      <c r="XCE124"/>
      <c r="XCF124"/>
      <c r="XCG124"/>
      <c r="XCH124"/>
      <c r="XCI124"/>
      <c r="XCJ124"/>
      <c r="XCK124"/>
      <c r="XCL124"/>
      <c r="XCM124"/>
      <c r="XCN124"/>
      <c r="XCO124"/>
      <c r="XCP124"/>
      <c r="XCQ124"/>
      <c r="XCR124"/>
      <c r="XCS124"/>
      <c r="XCT124"/>
      <c r="XCU124"/>
      <c r="XCV124"/>
      <c r="XCW124"/>
      <c r="XCX124"/>
      <c r="XCY124"/>
      <c r="XCZ124"/>
      <c r="XDA124"/>
      <c r="XDB124"/>
      <c r="XDC124"/>
      <c r="XDD124"/>
      <c r="XDE124"/>
      <c r="XDF124"/>
      <c r="XDG124"/>
      <c r="XDH124"/>
      <c r="XDI124"/>
      <c r="XDJ124"/>
      <c r="XDK124"/>
      <c r="XDL124"/>
      <c r="XDM124"/>
      <c r="XDN124"/>
      <c r="XDO124"/>
      <c r="XDP124"/>
      <c r="XDQ124"/>
      <c r="XDR124"/>
      <c r="XDS124"/>
      <c r="XDT124"/>
      <c r="XDU124"/>
      <c r="XDV124"/>
      <c r="XDW124"/>
      <c r="XDX124"/>
      <c r="XDY124"/>
      <c r="XDZ124"/>
      <c r="XEA124"/>
      <c r="XEB124"/>
      <c r="XEC124"/>
      <c r="XED124"/>
      <c r="XEE124"/>
      <c r="XEF124"/>
      <c r="XEG124"/>
      <c r="XEH124"/>
      <c r="XEI124"/>
      <c r="XEJ124"/>
      <c r="XEK124"/>
      <c r="XEL124"/>
      <c r="XEM124"/>
      <c r="XEN124"/>
      <c r="XEO124"/>
      <c r="XEP124"/>
      <c r="XEQ124"/>
      <c r="XER124"/>
      <c r="XES124"/>
      <c r="XET124"/>
      <c r="XEU124"/>
      <c r="XEV124"/>
      <c r="XEW124"/>
      <c r="XEX124"/>
      <c r="XEY124"/>
      <c r="XEZ124"/>
      <c r="XFA124"/>
      <c r="XFB124"/>
      <c r="XFC124"/>
      <c r="XFD124"/>
    </row>
    <row r="125" spans="1:16384" ht="36">
      <c r="A125" s="4" t="s">
        <v>983</v>
      </c>
      <c r="B125" s="99" t="s">
        <v>1581</v>
      </c>
      <c r="C125" s="5" t="s">
        <v>977</v>
      </c>
      <c r="D125" s="46" t="s">
        <v>1576</v>
      </c>
    </row>
    <row r="126" spans="1:16384" ht="36">
      <c r="A126" s="4" t="s">
        <v>970</v>
      </c>
      <c r="B126" s="99" t="s">
        <v>1582</v>
      </c>
      <c r="C126" s="5" t="s">
        <v>965</v>
      </c>
      <c r="D126" s="46" t="s">
        <v>1576</v>
      </c>
    </row>
    <row r="127" spans="1:16384" ht="36">
      <c r="A127" s="4" t="s">
        <v>971</v>
      </c>
      <c r="B127" s="99" t="s">
        <v>882</v>
      </c>
      <c r="C127" s="5" t="s">
        <v>972</v>
      </c>
      <c r="D127" s="46" t="s">
        <v>383</v>
      </c>
    </row>
    <row r="128" spans="1:16384" ht="24">
      <c r="A128" s="4" t="s">
        <v>210</v>
      </c>
      <c r="B128" s="6">
        <v>2000</v>
      </c>
      <c r="C128" s="5" t="s">
        <v>80</v>
      </c>
      <c r="D128" s="46" t="s">
        <v>383</v>
      </c>
    </row>
    <row r="129" spans="1:4" ht="24">
      <c r="A129" s="6" t="s">
        <v>211</v>
      </c>
      <c r="B129" s="6">
        <v>2000</v>
      </c>
      <c r="C129" s="67" t="s">
        <v>209</v>
      </c>
      <c r="D129" s="46" t="s">
        <v>383</v>
      </c>
    </row>
    <row r="130" spans="1:4" s="77" customFormat="1" ht="24">
      <c r="A130" s="113" t="s">
        <v>1492</v>
      </c>
      <c r="B130" s="113" t="s">
        <v>1491</v>
      </c>
      <c r="C130" s="114" t="s">
        <v>1490</v>
      </c>
      <c r="D130" s="76" t="s">
        <v>1577</v>
      </c>
    </row>
    <row r="131" spans="1:4" s="77" customFormat="1" ht="24">
      <c r="A131" s="113" t="s">
        <v>1497</v>
      </c>
      <c r="B131" s="118" t="s">
        <v>1498</v>
      </c>
      <c r="C131" s="114" t="s">
        <v>1496</v>
      </c>
      <c r="D131" s="76" t="s">
        <v>1578</v>
      </c>
    </row>
    <row r="132" spans="1:4" ht="24">
      <c r="A132" s="6" t="s">
        <v>25</v>
      </c>
      <c r="B132" s="6" t="s">
        <v>28</v>
      </c>
      <c r="C132" s="67" t="s">
        <v>29</v>
      </c>
      <c r="D132" s="46" t="s">
        <v>381</v>
      </c>
    </row>
    <row r="133" spans="1:4" ht="24">
      <c r="A133" s="6" t="s">
        <v>26</v>
      </c>
      <c r="B133" s="6" t="s">
        <v>28</v>
      </c>
      <c r="C133" s="67" t="s">
        <v>30</v>
      </c>
      <c r="D133" s="46" t="s">
        <v>381</v>
      </c>
    </row>
    <row r="134" spans="1:4" ht="24">
      <c r="A134" s="6" t="s">
        <v>27</v>
      </c>
      <c r="B134" s="6" t="s">
        <v>28</v>
      </c>
      <c r="C134" s="67" t="s">
        <v>31</v>
      </c>
      <c r="D134" s="46" t="s">
        <v>381</v>
      </c>
    </row>
    <row r="135" spans="1:4" ht="36">
      <c r="A135" s="4" t="s">
        <v>880</v>
      </c>
      <c r="B135" s="99" t="s">
        <v>1566</v>
      </c>
      <c r="C135" s="5" t="s">
        <v>77</v>
      </c>
      <c r="D135" s="46" t="s">
        <v>1579</v>
      </c>
    </row>
    <row r="136" spans="1:4" ht="36">
      <c r="A136" s="4" t="s">
        <v>179</v>
      </c>
      <c r="B136" s="99" t="s">
        <v>1566</v>
      </c>
      <c r="C136" s="5" t="s">
        <v>78</v>
      </c>
      <c r="D136" s="46" t="s">
        <v>1580</v>
      </c>
    </row>
    <row r="137" spans="1:4" ht="36">
      <c r="A137" s="4" t="s">
        <v>881</v>
      </c>
      <c r="B137" s="99" t="s">
        <v>1567</v>
      </c>
      <c r="C137" s="5" t="s">
        <v>76</v>
      </c>
      <c r="D137" s="46" t="s">
        <v>1580</v>
      </c>
    </row>
    <row r="138" spans="1:4" ht="36">
      <c r="A138" s="4" t="s">
        <v>180</v>
      </c>
      <c r="B138" s="99" t="s">
        <v>1566</v>
      </c>
      <c r="C138" s="5" t="s">
        <v>79</v>
      </c>
      <c r="D138" s="46" t="s">
        <v>1580</v>
      </c>
    </row>
    <row r="139" spans="1:4" ht="36">
      <c r="A139" s="4" t="s">
        <v>176</v>
      </c>
      <c r="B139" s="99" t="s">
        <v>1568</v>
      </c>
      <c r="C139" s="5" t="s">
        <v>883</v>
      </c>
      <c r="D139" s="46" t="s">
        <v>1576</v>
      </c>
    </row>
    <row r="140" spans="1:4" ht="36">
      <c r="A140" s="4" t="s">
        <v>177</v>
      </c>
      <c r="B140" s="99" t="s">
        <v>1569</v>
      </c>
      <c r="C140" s="5" t="s">
        <v>884</v>
      </c>
      <c r="D140" s="46" t="s">
        <v>1575</v>
      </c>
    </row>
    <row r="141" spans="1:4" ht="36">
      <c r="A141" s="4" t="s">
        <v>178</v>
      </c>
      <c r="B141" s="99" t="s">
        <v>1569</v>
      </c>
      <c r="C141" s="5" t="s">
        <v>885</v>
      </c>
      <c r="D141" s="46" t="s">
        <v>1576</v>
      </c>
    </row>
    <row r="142" spans="1:4" ht="36">
      <c r="A142" s="4" t="s">
        <v>212</v>
      </c>
      <c r="B142" s="99" t="s">
        <v>1246</v>
      </c>
      <c r="C142" s="4" t="s">
        <v>984</v>
      </c>
      <c r="D142" s="46" t="s">
        <v>1576</v>
      </c>
    </row>
    <row r="143" spans="1:4" ht="36">
      <c r="A143" s="4" t="s">
        <v>213</v>
      </c>
      <c r="B143" s="99" t="s">
        <v>1246</v>
      </c>
      <c r="C143" s="4" t="s">
        <v>876</v>
      </c>
      <c r="D143" s="46" t="s">
        <v>1576</v>
      </c>
    </row>
    <row r="144" spans="1:4" ht="36">
      <c r="A144" s="4" t="s">
        <v>214</v>
      </c>
      <c r="B144" s="99" t="s">
        <v>1246</v>
      </c>
      <c r="C144" s="4" t="s">
        <v>877</v>
      </c>
      <c r="D144" s="46" t="s">
        <v>1576</v>
      </c>
    </row>
    <row r="145" spans="1:4" ht="36">
      <c r="A145" s="4" t="s">
        <v>215</v>
      </c>
      <c r="B145" s="99" t="s">
        <v>1246</v>
      </c>
      <c r="C145" s="4" t="s">
        <v>878</v>
      </c>
      <c r="D145" s="46" t="s">
        <v>1576</v>
      </c>
    </row>
    <row r="146" spans="1:4" ht="36">
      <c r="A146" s="4" t="s">
        <v>216</v>
      </c>
      <c r="B146" s="99" t="s">
        <v>1246</v>
      </c>
      <c r="C146" s="4" t="s">
        <v>879</v>
      </c>
      <c r="D146" s="46" t="s">
        <v>1576</v>
      </c>
    </row>
  </sheetData>
  <phoneticPr fontId="3" type="noConversion"/>
  <pageMargins left="0.75" right="0.75" top="1" bottom="1" header="0.5" footer="0.5"/>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22"/>
  <sheetViews>
    <sheetView tabSelected="1" workbookViewId="0">
      <selection activeCell="J21" sqref="J21"/>
    </sheetView>
  </sheetViews>
  <sheetFormatPr baseColWidth="10" defaultColWidth="7.33203125" defaultRowHeight="12" x14ac:dyDescent="0"/>
  <cols>
    <col min="1" max="1" width="26.6640625" bestFit="1" customWidth="1"/>
    <col min="2" max="2" width="8.6640625" style="1" customWidth="1"/>
    <col min="3" max="4" width="10.5" style="2" customWidth="1"/>
    <col min="5" max="5" width="19.5" style="2" customWidth="1"/>
    <col min="6" max="12" width="8.6640625" style="2" customWidth="1"/>
    <col min="13" max="17" width="10.6640625" style="2" customWidth="1"/>
    <col min="18" max="18" width="10.6640625" style="87" customWidth="1"/>
    <col min="19" max="23" width="10.6640625" style="15" customWidth="1"/>
  </cols>
  <sheetData>
    <row r="1" spans="1:23" s="11" customFormat="1">
      <c r="A1" s="105" t="s">
        <v>1211</v>
      </c>
      <c r="B1" s="105" t="s">
        <v>1212</v>
      </c>
      <c r="C1" s="13" t="s">
        <v>159</v>
      </c>
      <c r="D1" s="13" t="s">
        <v>844</v>
      </c>
      <c r="E1" s="13" t="s">
        <v>69</v>
      </c>
      <c r="F1" s="92" t="s">
        <v>1145</v>
      </c>
      <c r="G1" s="92" t="s">
        <v>158</v>
      </c>
      <c r="H1" s="92" t="s">
        <v>845</v>
      </c>
      <c r="I1" s="92" t="s">
        <v>848</v>
      </c>
      <c r="J1" s="92" t="s">
        <v>846</v>
      </c>
      <c r="K1" s="92" t="s">
        <v>847</v>
      </c>
      <c r="L1" s="92" t="s">
        <v>849</v>
      </c>
      <c r="M1" s="93" t="s">
        <v>156</v>
      </c>
      <c r="N1" s="93" t="s">
        <v>157</v>
      </c>
      <c r="O1" s="93" t="s">
        <v>153</v>
      </c>
      <c r="P1" s="93" t="s">
        <v>154</v>
      </c>
      <c r="Q1" s="93" t="s">
        <v>155</v>
      </c>
      <c r="R1" s="86" t="s">
        <v>160</v>
      </c>
      <c r="S1" s="14" t="s">
        <v>386</v>
      </c>
      <c r="T1" s="14" t="s">
        <v>387</v>
      </c>
      <c r="U1" s="14" t="s">
        <v>388</v>
      </c>
      <c r="V1" s="14" t="s">
        <v>389</v>
      </c>
      <c r="W1" s="14" t="s">
        <v>390</v>
      </c>
    </row>
    <row r="2" spans="1:23">
      <c r="A2" s="77" t="s">
        <v>637</v>
      </c>
      <c r="B2" s="77" t="s">
        <v>638</v>
      </c>
      <c r="C2" s="2">
        <v>0</v>
      </c>
      <c r="D2" s="2">
        <v>2</v>
      </c>
      <c r="E2" s="2" t="s">
        <v>1632</v>
      </c>
      <c r="F2" s="2">
        <v>6</v>
      </c>
      <c r="G2" s="2">
        <v>1</v>
      </c>
      <c r="H2" s="2">
        <v>0</v>
      </c>
      <c r="I2" s="2">
        <v>0</v>
      </c>
      <c r="J2" s="2">
        <v>0</v>
      </c>
      <c r="K2" s="2">
        <v>0</v>
      </c>
      <c r="L2" s="2">
        <v>0</v>
      </c>
      <c r="M2" s="2">
        <v>0</v>
      </c>
      <c r="N2" s="2">
        <v>0</v>
      </c>
      <c r="O2" s="2">
        <v>0</v>
      </c>
      <c r="P2" s="2">
        <v>0</v>
      </c>
      <c r="Q2" s="2">
        <v>1</v>
      </c>
    </row>
    <row r="3" spans="1:23">
      <c r="A3" s="77" t="s">
        <v>375</v>
      </c>
      <c r="B3" s="77" t="s">
        <v>374</v>
      </c>
      <c r="C3" s="2">
        <v>0</v>
      </c>
      <c r="D3" s="2">
        <v>6</v>
      </c>
      <c r="E3" s="2" t="s">
        <v>1633</v>
      </c>
      <c r="F3" s="2">
        <v>2</v>
      </c>
      <c r="G3" s="2">
        <v>0</v>
      </c>
      <c r="H3" s="2">
        <v>1</v>
      </c>
      <c r="I3" s="2">
        <v>0</v>
      </c>
      <c r="J3" s="2">
        <v>0</v>
      </c>
      <c r="K3" s="2">
        <v>0</v>
      </c>
      <c r="L3" s="2">
        <v>0</v>
      </c>
      <c r="M3" s="2">
        <v>0</v>
      </c>
      <c r="N3" s="2">
        <v>0</v>
      </c>
      <c r="O3" s="2">
        <v>0</v>
      </c>
      <c r="P3" s="2">
        <v>1</v>
      </c>
      <c r="Q3" s="2">
        <v>0</v>
      </c>
      <c r="W3" s="15">
        <v>3346.2649999999999</v>
      </c>
    </row>
    <row r="4" spans="1:23">
      <c r="A4" s="77" t="s">
        <v>812</v>
      </c>
      <c r="B4" s="77" t="s">
        <v>811</v>
      </c>
      <c r="C4" s="2">
        <v>0</v>
      </c>
      <c r="D4" s="2">
        <v>4</v>
      </c>
      <c r="E4" s="2" t="s">
        <v>1634</v>
      </c>
      <c r="F4" s="2">
        <v>4</v>
      </c>
      <c r="G4" s="2">
        <v>0</v>
      </c>
      <c r="H4" s="2">
        <v>0</v>
      </c>
      <c r="I4" s="2">
        <v>0</v>
      </c>
      <c r="J4" s="2">
        <v>0</v>
      </c>
      <c r="K4" s="2">
        <v>1</v>
      </c>
      <c r="L4" s="2">
        <v>0</v>
      </c>
      <c r="M4" s="2">
        <v>0</v>
      </c>
      <c r="N4" s="2">
        <v>0</v>
      </c>
      <c r="O4" s="2">
        <v>0</v>
      </c>
      <c r="P4" s="2">
        <v>1</v>
      </c>
      <c r="Q4" s="2">
        <v>0</v>
      </c>
      <c r="R4" s="87">
        <v>1</v>
      </c>
      <c r="S4" s="15">
        <v>2664.0419999999999</v>
      </c>
      <c r="T4" s="15">
        <v>3433.2260000000001</v>
      </c>
      <c r="U4" s="15">
        <v>4765.3019999999997</v>
      </c>
      <c r="V4" s="15">
        <v>4965.134</v>
      </c>
      <c r="W4" s="15">
        <v>4895.5619999999999</v>
      </c>
    </row>
    <row r="5" spans="1:23">
      <c r="A5" s="77" t="s">
        <v>610</v>
      </c>
      <c r="B5" s="77" t="s">
        <v>611</v>
      </c>
      <c r="C5" s="2">
        <v>0</v>
      </c>
      <c r="D5" s="2">
        <v>1</v>
      </c>
      <c r="E5" s="2" t="s">
        <v>1635</v>
      </c>
      <c r="F5" s="2">
        <v>1</v>
      </c>
      <c r="G5" s="2">
        <v>1</v>
      </c>
      <c r="H5" s="2">
        <v>0</v>
      </c>
      <c r="I5" s="2">
        <v>0</v>
      </c>
      <c r="J5" s="2">
        <v>0</v>
      </c>
      <c r="K5" s="2">
        <v>0</v>
      </c>
      <c r="L5" s="2">
        <v>0</v>
      </c>
      <c r="M5" s="2">
        <v>0</v>
      </c>
      <c r="N5" s="2">
        <v>0</v>
      </c>
      <c r="O5" s="2">
        <v>1</v>
      </c>
      <c r="P5" s="2">
        <v>0</v>
      </c>
      <c r="Q5" s="2">
        <v>0</v>
      </c>
    </row>
    <row r="6" spans="1:23">
      <c r="A6" s="77" t="s">
        <v>584</v>
      </c>
      <c r="B6" s="77" t="s">
        <v>585</v>
      </c>
      <c r="C6" s="2">
        <v>1</v>
      </c>
      <c r="D6" s="2">
        <v>7</v>
      </c>
      <c r="E6" s="2" t="s">
        <v>1636</v>
      </c>
      <c r="F6" s="2">
        <v>2</v>
      </c>
      <c r="G6" s="2">
        <v>0</v>
      </c>
      <c r="H6" s="2">
        <v>1</v>
      </c>
      <c r="I6" s="2">
        <v>0</v>
      </c>
      <c r="J6" s="2">
        <v>0</v>
      </c>
      <c r="K6" s="2">
        <v>0</v>
      </c>
      <c r="L6" s="2">
        <v>0</v>
      </c>
      <c r="M6" s="2">
        <v>0</v>
      </c>
      <c r="N6" s="2">
        <v>1</v>
      </c>
      <c r="O6" s="2">
        <v>0</v>
      </c>
      <c r="P6" s="2">
        <v>0</v>
      </c>
      <c r="Q6" s="2">
        <v>0</v>
      </c>
    </row>
    <row r="7" spans="1:23">
      <c r="A7" s="77" t="s">
        <v>515</v>
      </c>
      <c r="B7" s="77" t="s">
        <v>514</v>
      </c>
      <c r="C7" s="2">
        <v>0</v>
      </c>
      <c r="D7" s="2">
        <v>5</v>
      </c>
      <c r="E7" s="2" t="s">
        <v>1637</v>
      </c>
      <c r="F7" s="2">
        <v>7</v>
      </c>
      <c r="G7" s="2">
        <v>0</v>
      </c>
      <c r="H7" s="2">
        <v>0</v>
      </c>
      <c r="I7" s="2">
        <v>0</v>
      </c>
      <c r="J7" s="2">
        <v>0</v>
      </c>
      <c r="K7" s="2">
        <v>0</v>
      </c>
      <c r="L7" s="2">
        <v>1</v>
      </c>
      <c r="M7" s="2">
        <v>0</v>
      </c>
      <c r="N7" s="2">
        <v>0</v>
      </c>
      <c r="O7" s="2">
        <v>0</v>
      </c>
      <c r="P7" s="2">
        <v>0</v>
      </c>
      <c r="Q7" s="2">
        <v>1</v>
      </c>
      <c r="R7" s="87">
        <v>1</v>
      </c>
      <c r="S7" s="15">
        <v>2471.3440000000001</v>
      </c>
      <c r="T7" s="15">
        <v>3328.6770000000001</v>
      </c>
      <c r="U7" s="15">
        <v>1926.6</v>
      </c>
      <c r="V7" s="15">
        <v>1946.4649999999999</v>
      </c>
    </row>
    <row r="8" spans="1:23">
      <c r="A8" s="77" t="s">
        <v>651</v>
      </c>
      <c r="B8" s="77" t="s">
        <v>855</v>
      </c>
      <c r="C8" s="2">
        <v>0</v>
      </c>
      <c r="D8" s="2">
        <v>3</v>
      </c>
      <c r="E8" s="2" t="s">
        <v>1638</v>
      </c>
      <c r="F8" s="2">
        <v>3</v>
      </c>
      <c r="G8" s="2">
        <v>0</v>
      </c>
      <c r="H8" s="2">
        <v>0</v>
      </c>
      <c r="I8" s="2">
        <v>0</v>
      </c>
      <c r="J8" s="2">
        <v>1</v>
      </c>
      <c r="K8" s="2">
        <v>0</v>
      </c>
      <c r="L8" s="2">
        <v>0</v>
      </c>
      <c r="M8" s="2">
        <v>0</v>
      </c>
      <c r="N8" s="2">
        <v>0</v>
      </c>
      <c r="O8" s="2">
        <v>1</v>
      </c>
      <c r="P8" s="2">
        <v>0</v>
      </c>
      <c r="Q8" s="2">
        <v>0</v>
      </c>
      <c r="U8" s="15">
        <v>8068.0129999999999</v>
      </c>
      <c r="V8" s="15">
        <v>13024.41</v>
      </c>
      <c r="W8" s="15">
        <v>16688.82</v>
      </c>
    </row>
    <row r="9" spans="1:23">
      <c r="A9" s="77" t="s">
        <v>792</v>
      </c>
      <c r="B9" s="77" t="s">
        <v>791</v>
      </c>
      <c r="C9" s="2">
        <v>0</v>
      </c>
      <c r="D9" s="2">
        <v>3</v>
      </c>
      <c r="E9" s="2" t="s">
        <v>1638</v>
      </c>
      <c r="F9" s="2">
        <v>3</v>
      </c>
      <c r="G9" s="2">
        <v>0</v>
      </c>
      <c r="H9" s="2">
        <v>0</v>
      </c>
      <c r="I9" s="2">
        <v>0</v>
      </c>
      <c r="J9" s="2">
        <v>1</v>
      </c>
      <c r="K9" s="2">
        <v>0</v>
      </c>
      <c r="L9" s="2">
        <v>0</v>
      </c>
      <c r="M9" s="2">
        <v>0</v>
      </c>
      <c r="N9" s="2">
        <v>0</v>
      </c>
      <c r="O9" s="2">
        <v>1</v>
      </c>
      <c r="P9" s="2">
        <v>0</v>
      </c>
      <c r="Q9" s="2">
        <v>0</v>
      </c>
      <c r="R9" s="87">
        <v>0</v>
      </c>
      <c r="S9" s="15">
        <v>7371.4790000000003</v>
      </c>
      <c r="T9" s="15">
        <v>9264.9189999999999</v>
      </c>
      <c r="U9" s="15">
        <v>10626.88</v>
      </c>
      <c r="V9" s="15">
        <v>7218.69</v>
      </c>
      <c r="W9" s="15">
        <v>11006.46</v>
      </c>
    </row>
    <row r="10" spans="1:23">
      <c r="A10" s="77" t="s">
        <v>800</v>
      </c>
      <c r="B10" s="77" t="s">
        <v>799</v>
      </c>
      <c r="C10" s="2">
        <v>0</v>
      </c>
      <c r="D10" s="2">
        <v>2</v>
      </c>
      <c r="E10" s="2" t="s">
        <v>1632</v>
      </c>
      <c r="F10" s="2">
        <v>2</v>
      </c>
      <c r="G10" s="2">
        <v>0</v>
      </c>
      <c r="H10" s="2">
        <v>1</v>
      </c>
      <c r="I10" s="2">
        <v>0</v>
      </c>
      <c r="J10" s="2">
        <v>0</v>
      </c>
      <c r="K10" s="2">
        <v>0</v>
      </c>
      <c r="L10" s="2">
        <v>0</v>
      </c>
      <c r="M10" s="2">
        <v>0</v>
      </c>
      <c r="N10" s="2">
        <v>0</v>
      </c>
      <c r="O10" s="2">
        <v>0</v>
      </c>
      <c r="P10" s="2">
        <v>0</v>
      </c>
      <c r="Q10" s="2">
        <v>1</v>
      </c>
      <c r="W10" s="15">
        <v>2791.835</v>
      </c>
    </row>
    <row r="11" spans="1:23">
      <c r="A11" s="77" t="s">
        <v>594</v>
      </c>
      <c r="B11" s="77" t="s">
        <v>595</v>
      </c>
      <c r="C11" s="2">
        <v>0</v>
      </c>
      <c r="D11" s="2">
        <v>3</v>
      </c>
      <c r="E11" s="2" t="s">
        <v>1638</v>
      </c>
      <c r="F11" s="2">
        <v>3</v>
      </c>
      <c r="G11" s="2">
        <v>0</v>
      </c>
      <c r="H11" s="2">
        <v>0</v>
      </c>
      <c r="I11" s="2">
        <v>0</v>
      </c>
      <c r="J11" s="2">
        <v>1</v>
      </c>
      <c r="K11" s="2">
        <v>0</v>
      </c>
      <c r="L11" s="2">
        <v>0</v>
      </c>
      <c r="M11" s="2">
        <v>0</v>
      </c>
      <c r="N11" s="2">
        <v>1</v>
      </c>
      <c r="O11" s="2">
        <v>0</v>
      </c>
      <c r="P11" s="2">
        <v>0</v>
      </c>
      <c r="Q11" s="2">
        <v>0</v>
      </c>
    </row>
    <row r="12" spans="1:23">
      <c r="A12" s="77" t="s">
        <v>806</v>
      </c>
      <c r="B12" s="77" t="s">
        <v>805</v>
      </c>
      <c r="C12" s="2">
        <v>1</v>
      </c>
      <c r="D12" s="2">
        <v>7</v>
      </c>
      <c r="E12" s="2" t="s">
        <v>1636</v>
      </c>
      <c r="F12" s="2">
        <v>1</v>
      </c>
      <c r="G12" s="2">
        <v>1</v>
      </c>
      <c r="H12" s="2">
        <v>0</v>
      </c>
      <c r="I12" s="2">
        <v>0</v>
      </c>
      <c r="J12" s="2">
        <v>0</v>
      </c>
      <c r="K12" s="2">
        <v>0</v>
      </c>
      <c r="L12" s="2">
        <v>0</v>
      </c>
      <c r="M12" s="2">
        <v>1</v>
      </c>
      <c r="N12" s="2">
        <v>0</v>
      </c>
      <c r="O12" s="2">
        <v>0</v>
      </c>
      <c r="P12" s="2">
        <v>0</v>
      </c>
      <c r="Q12" s="2">
        <v>0</v>
      </c>
      <c r="R12" s="87">
        <v>0</v>
      </c>
      <c r="S12" s="15">
        <v>10698.68</v>
      </c>
      <c r="T12" s="15">
        <v>14820.38</v>
      </c>
      <c r="U12" s="15">
        <v>17120.400000000001</v>
      </c>
      <c r="V12" s="15">
        <v>20063.41</v>
      </c>
      <c r="W12" s="15">
        <v>25559.02</v>
      </c>
    </row>
    <row r="13" spans="1:23">
      <c r="A13" s="77" t="s">
        <v>449</v>
      </c>
      <c r="B13" s="77" t="s">
        <v>448</v>
      </c>
      <c r="C13" s="2">
        <v>1</v>
      </c>
      <c r="D13" s="2">
        <v>7</v>
      </c>
      <c r="E13" s="2" t="s">
        <v>1636</v>
      </c>
      <c r="F13" s="2">
        <v>2</v>
      </c>
      <c r="G13" s="2">
        <v>0</v>
      </c>
      <c r="H13" s="2">
        <v>1</v>
      </c>
      <c r="I13" s="2">
        <v>0</v>
      </c>
      <c r="J13" s="2">
        <v>0</v>
      </c>
      <c r="K13" s="2">
        <v>0</v>
      </c>
      <c r="L13" s="2">
        <v>0</v>
      </c>
      <c r="M13" s="2">
        <v>1</v>
      </c>
      <c r="N13" s="2">
        <v>0</v>
      </c>
      <c r="O13" s="2">
        <v>0</v>
      </c>
      <c r="P13" s="2">
        <v>0</v>
      </c>
      <c r="Q13" s="2">
        <v>0</v>
      </c>
      <c r="R13" s="87">
        <v>0</v>
      </c>
      <c r="S13" s="15">
        <v>7336.9350000000004</v>
      </c>
      <c r="T13" s="15">
        <v>11175.56</v>
      </c>
      <c r="U13" s="15">
        <v>15781.82</v>
      </c>
      <c r="V13" s="15">
        <v>19812.830000000002</v>
      </c>
      <c r="W13" s="15">
        <v>23676.45</v>
      </c>
    </row>
    <row r="14" spans="1:23">
      <c r="A14" s="77" t="s">
        <v>702</v>
      </c>
      <c r="B14" s="77" t="s">
        <v>701</v>
      </c>
      <c r="C14" s="2">
        <v>0</v>
      </c>
      <c r="D14" s="2">
        <v>2</v>
      </c>
      <c r="E14" s="2" t="s">
        <v>1632</v>
      </c>
      <c r="F14" s="2">
        <v>2</v>
      </c>
      <c r="G14" s="2">
        <v>0</v>
      </c>
      <c r="H14" s="2">
        <v>1</v>
      </c>
      <c r="I14" s="2">
        <v>0</v>
      </c>
      <c r="J14" s="2">
        <v>0</v>
      </c>
      <c r="K14" s="2">
        <v>0</v>
      </c>
      <c r="L14" s="2">
        <v>0</v>
      </c>
      <c r="M14" s="2">
        <v>0</v>
      </c>
      <c r="N14" s="2">
        <v>0</v>
      </c>
      <c r="O14" s="2">
        <v>0</v>
      </c>
      <c r="P14" s="2">
        <v>0</v>
      </c>
      <c r="Q14" s="2">
        <v>1</v>
      </c>
      <c r="W14" s="15">
        <v>2797.67</v>
      </c>
    </row>
    <row r="15" spans="1:23">
      <c r="A15" s="77" t="s">
        <v>591</v>
      </c>
      <c r="B15" s="77" t="s">
        <v>865</v>
      </c>
      <c r="C15" s="2">
        <v>0</v>
      </c>
      <c r="D15" s="2">
        <v>3</v>
      </c>
      <c r="E15" s="2" t="s">
        <v>1638</v>
      </c>
      <c r="F15" s="2">
        <v>3</v>
      </c>
      <c r="G15" s="2">
        <v>0</v>
      </c>
      <c r="H15" s="2">
        <v>0</v>
      </c>
      <c r="I15" s="2">
        <v>0</v>
      </c>
      <c r="J15" s="2">
        <v>1</v>
      </c>
      <c r="K15" s="2">
        <v>0</v>
      </c>
      <c r="L15" s="2">
        <v>0</v>
      </c>
      <c r="M15" s="2">
        <v>0</v>
      </c>
      <c r="N15" s="2">
        <v>1</v>
      </c>
      <c r="O15" s="2">
        <v>0</v>
      </c>
      <c r="P15" s="2">
        <v>0</v>
      </c>
      <c r="Q15" s="2">
        <v>0</v>
      </c>
    </row>
    <row r="16" spans="1:23">
      <c r="A16" s="77" t="s">
        <v>363</v>
      </c>
      <c r="B16" s="77" t="s">
        <v>362</v>
      </c>
      <c r="C16" s="2">
        <v>0</v>
      </c>
      <c r="D16" s="2">
        <v>4</v>
      </c>
      <c r="E16" s="2" t="s">
        <v>1634</v>
      </c>
      <c r="F16" s="2">
        <v>4</v>
      </c>
      <c r="G16" s="2">
        <v>0</v>
      </c>
      <c r="H16" s="2">
        <v>0</v>
      </c>
      <c r="I16" s="2">
        <v>0</v>
      </c>
      <c r="J16" s="2">
        <v>0</v>
      </c>
      <c r="K16" s="2">
        <v>1</v>
      </c>
      <c r="L16" s="2">
        <v>0</v>
      </c>
      <c r="M16" s="2">
        <v>0</v>
      </c>
      <c r="N16" s="2">
        <v>0</v>
      </c>
      <c r="O16" s="2">
        <v>1</v>
      </c>
      <c r="P16" s="2">
        <v>0</v>
      </c>
      <c r="Q16" s="2">
        <v>0</v>
      </c>
    </row>
    <row r="17" spans="1:23">
      <c r="A17" s="77" t="s">
        <v>525</v>
      </c>
      <c r="B17" s="77" t="s">
        <v>524</v>
      </c>
      <c r="C17" s="2">
        <v>0</v>
      </c>
      <c r="D17" s="2">
        <v>2</v>
      </c>
      <c r="E17" s="2" t="s">
        <v>1632</v>
      </c>
      <c r="F17" s="2">
        <v>6</v>
      </c>
      <c r="G17" s="2">
        <v>1</v>
      </c>
      <c r="H17" s="2">
        <v>0</v>
      </c>
      <c r="I17" s="2">
        <v>0</v>
      </c>
      <c r="J17" s="2">
        <v>0</v>
      </c>
      <c r="K17" s="2">
        <v>0</v>
      </c>
      <c r="L17" s="2">
        <v>0</v>
      </c>
      <c r="M17" s="2">
        <v>0</v>
      </c>
      <c r="N17" s="2">
        <v>0</v>
      </c>
      <c r="O17" s="2">
        <v>0</v>
      </c>
      <c r="P17" s="2">
        <v>0</v>
      </c>
      <c r="Q17" s="2">
        <v>1</v>
      </c>
      <c r="R17" s="87">
        <v>1</v>
      </c>
      <c r="S17" s="15">
        <v>1057.2840000000001</v>
      </c>
      <c r="T17" s="15">
        <v>1104.5609999999999</v>
      </c>
      <c r="U17" s="15">
        <v>973.29960000000005</v>
      </c>
      <c r="V17" s="15">
        <v>1278.127</v>
      </c>
      <c r="W17" s="15">
        <v>1683.8810000000001</v>
      </c>
    </row>
    <row r="18" spans="1:23">
      <c r="A18" s="77" t="s">
        <v>359</v>
      </c>
      <c r="B18" s="77" t="s">
        <v>358</v>
      </c>
      <c r="C18" s="2">
        <v>0</v>
      </c>
      <c r="D18" s="2">
        <v>3</v>
      </c>
      <c r="E18" s="2" t="s">
        <v>1638</v>
      </c>
      <c r="F18" s="2">
        <v>3</v>
      </c>
      <c r="G18" s="2">
        <v>0</v>
      </c>
      <c r="H18" s="2">
        <v>0</v>
      </c>
      <c r="I18" s="2">
        <v>0</v>
      </c>
      <c r="J18" s="2">
        <v>1</v>
      </c>
      <c r="K18" s="2">
        <v>0</v>
      </c>
      <c r="L18" s="2">
        <v>0</v>
      </c>
      <c r="M18" s="2">
        <v>0</v>
      </c>
      <c r="N18" s="2">
        <v>1</v>
      </c>
      <c r="O18" s="2">
        <v>0</v>
      </c>
      <c r="P18" s="2">
        <v>0</v>
      </c>
      <c r="Q18" s="2">
        <v>0</v>
      </c>
      <c r="R18" s="87">
        <v>1</v>
      </c>
      <c r="S18" s="15">
        <v>3397.828</v>
      </c>
      <c r="T18" s="15">
        <v>6039.6980000000003</v>
      </c>
      <c r="U18" s="15">
        <v>10207.67</v>
      </c>
      <c r="V18" s="15">
        <v>13482.53</v>
      </c>
      <c r="W18" s="15">
        <v>16415.3</v>
      </c>
    </row>
    <row r="19" spans="1:23">
      <c r="A19" s="77" t="s">
        <v>662</v>
      </c>
      <c r="B19" s="77" t="s">
        <v>661</v>
      </c>
      <c r="C19" s="2">
        <v>0</v>
      </c>
      <c r="D19" s="2">
        <v>6</v>
      </c>
      <c r="E19" s="2" t="s">
        <v>1633</v>
      </c>
      <c r="F19" s="2">
        <v>2</v>
      </c>
      <c r="G19" s="2">
        <v>0</v>
      </c>
      <c r="H19" s="2">
        <v>1</v>
      </c>
      <c r="I19" s="2">
        <v>0</v>
      </c>
      <c r="J19" s="2">
        <v>0</v>
      </c>
      <c r="K19" s="2">
        <v>0</v>
      </c>
      <c r="L19" s="2">
        <v>0</v>
      </c>
      <c r="M19" s="2">
        <v>0</v>
      </c>
      <c r="N19" s="2">
        <v>0</v>
      </c>
      <c r="O19" s="2">
        <v>0</v>
      </c>
      <c r="P19" s="2">
        <v>1</v>
      </c>
      <c r="Q19" s="2">
        <v>0</v>
      </c>
      <c r="V19" s="15">
        <v>8989.9410000000007</v>
      </c>
      <c r="W19" s="15">
        <v>8417.6020000000008</v>
      </c>
    </row>
    <row r="20" spans="1:23">
      <c r="A20" s="77" t="s">
        <v>533</v>
      </c>
      <c r="B20" s="77" t="s">
        <v>532</v>
      </c>
      <c r="C20" s="2">
        <v>1</v>
      </c>
      <c r="D20" s="2">
        <v>7</v>
      </c>
      <c r="E20" s="2" t="s">
        <v>1636</v>
      </c>
      <c r="F20" s="2">
        <v>2</v>
      </c>
      <c r="G20" s="2">
        <v>0</v>
      </c>
      <c r="H20" s="2">
        <v>1</v>
      </c>
      <c r="I20" s="2">
        <v>0</v>
      </c>
      <c r="J20" s="2">
        <v>0</v>
      </c>
      <c r="K20" s="2">
        <v>0</v>
      </c>
      <c r="L20" s="2">
        <v>0</v>
      </c>
      <c r="M20" s="2">
        <v>1</v>
      </c>
      <c r="N20" s="2">
        <v>0</v>
      </c>
      <c r="O20" s="2">
        <v>0</v>
      </c>
      <c r="P20" s="2">
        <v>0</v>
      </c>
      <c r="Q20" s="2">
        <v>0</v>
      </c>
      <c r="R20" s="87">
        <v>0</v>
      </c>
      <c r="S20" s="15">
        <v>7778.1930000000002</v>
      </c>
      <c r="T20" s="15">
        <v>12143.09</v>
      </c>
      <c r="U20" s="15">
        <v>16326.52</v>
      </c>
      <c r="V20" s="15">
        <v>19876.88</v>
      </c>
      <c r="W20" s="15">
        <v>23781.119999999999</v>
      </c>
    </row>
    <row r="21" spans="1:23">
      <c r="A21" s="77" t="s">
        <v>583</v>
      </c>
      <c r="B21" s="77" t="s">
        <v>582</v>
      </c>
      <c r="C21" s="2">
        <v>0</v>
      </c>
      <c r="D21" s="2">
        <v>3</v>
      </c>
      <c r="E21" s="2" t="s">
        <v>1638</v>
      </c>
      <c r="F21" s="2">
        <v>3</v>
      </c>
      <c r="G21" s="2">
        <v>0</v>
      </c>
      <c r="H21" s="2">
        <v>0</v>
      </c>
      <c r="I21" s="2">
        <v>0</v>
      </c>
      <c r="J21" s="2">
        <v>1</v>
      </c>
      <c r="K21" s="2">
        <v>0</v>
      </c>
      <c r="L21" s="2">
        <v>0</v>
      </c>
      <c r="M21" s="2">
        <v>0</v>
      </c>
      <c r="N21" s="2">
        <v>0</v>
      </c>
      <c r="O21" s="2">
        <v>0</v>
      </c>
      <c r="P21" s="2">
        <v>1</v>
      </c>
      <c r="Q21" s="2">
        <v>0</v>
      </c>
      <c r="U21" s="15">
        <v>4668.4610000000002</v>
      </c>
      <c r="V21" s="15">
        <v>5645.5969999999998</v>
      </c>
      <c r="W21" s="15">
        <v>6591.1959999999999</v>
      </c>
    </row>
    <row r="22" spans="1:23">
      <c r="A22" s="77" t="s">
        <v>501</v>
      </c>
      <c r="B22" s="77" t="s">
        <v>500</v>
      </c>
      <c r="C22" s="2">
        <v>0</v>
      </c>
      <c r="D22" s="2">
        <v>5</v>
      </c>
      <c r="E22" s="2" t="s">
        <v>1637</v>
      </c>
      <c r="F22" s="2">
        <v>7</v>
      </c>
      <c r="G22" s="2">
        <v>0</v>
      </c>
      <c r="H22" s="2">
        <v>0</v>
      </c>
      <c r="I22" s="2">
        <v>0</v>
      </c>
      <c r="J22" s="2">
        <v>0</v>
      </c>
      <c r="K22" s="2">
        <v>0</v>
      </c>
      <c r="L22" s="2">
        <v>1</v>
      </c>
      <c r="M22" s="2">
        <v>0</v>
      </c>
      <c r="N22" s="2">
        <v>0</v>
      </c>
      <c r="O22" s="2">
        <v>0</v>
      </c>
      <c r="P22" s="2">
        <v>0</v>
      </c>
      <c r="Q22" s="2">
        <v>1</v>
      </c>
      <c r="R22" s="87">
        <v>1</v>
      </c>
      <c r="S22" s="15">
        <v>1066.6130000000001</v>
      </c>
      <c r="T22" s="15">
        <v>1094.3130000000001</v>
      </c>
      <c r="U22" s="15">
        <v>1000.023</v>
      </c>
      <c r="V22" s="15">
        <v>1000.005</v>
      </c>
      <c r="W22" s="15">
        <v>1213.9839999999999</v>
      </c>
    </row>
    <row r="23" spans="1:23">
      <c r="A23" s="77" t="s">
        <v>489</v>
      </c>
      <c r="B23" s="77" t="s">
        <v>488</v>
      </c>
      <c r="C23" s="2">
        <v>1</v>
      </c>
      <c r="D23" s="2">
        <v>7</v>
      </c>
      <c r="E23" s="2" t="s">
        <v>1636</v>
      </c>
      <c r="F23" s="2">
        <v>5</v>
      </c>
      <c r="G23" s="2">
        <v>0</v>
      </c>
      <c r="H23" s="2">
        <v>0</v>
      </c>
      <c r="I23" s="2">
        <v>1</v>
      </c>
      <c r="J23" s="2">
        <v>0</v>
      </c>
      <c r="K23" s="2">
        <v>0</v>
      </c>
      <c r="L23" s="2">
        <v>0</v>
      </c>
      <c r="M23" s="2">
        <v>0</v>
      </c>
      <c r="N23" s="2">
        <v>1</v>
      </c>
      <c r="O23" s="2">
        <v>0</v>
      </c>
      <c r="P23" s="2">
        <v>0</v>
      </c>
      <c r="Q23" s="2">
        <v>0</v>
      </c>
    </row>
    <row r="24" spans="1:23">
      <c r="A24" s="77" t="s">
        <v>749</v>
      </c>
      <c r="B24" s="77" t="s">
        <v>748</v>
      </c>
      <c r="C24" s="2">
        <v>0</v>
      </c>
      <c r="D24" s="2">
        <v>2</v>
      </c>
      <c r="E24" s="2" t="s">
        <v>1632</v>
      </c>
      <c r="F24" s="2">
        <v>6</v>
      </c>
      <c r="G24" s="2">
        <v>1</v>
      </c>
      <c r="H24" s="2">
        <v>0</v>
      </c>
      <c r="I24" s="2">
        <v>0</v>
      </c>
      <c r="J24" s="2">
        <v>0</v>
      </c>
      <c r="K24" s="2">
        <v>0</v>
      </c>
      <c r="L24" s="2">
        <v>0</v>
      </c>
      <c r="M24" s="2">
        <v>0</v>
      </c>
      <c r="N24" s="2">
        <v>0</v>
      </c>
      <c r="O24" s="2">
        <v>0</v>
      </c>
      <c r="P24" s="2">
        <v>0</v>
      </c>
      <c r="Q24" s="2">
        <v>1</v>
      </c>
    </row>
    <row r="25" spans="1:23">
      <c r="A25" s="77" t="s">
        <v>505</v>
      </c>
      <c r="B25" s="77" t="s">
        <v>504</v>
      </c>
      <c r="C25" s="2">
        <v>0</v>
      </c>
      <c r="D25" s="2">
        <v>3</v>
      </c>
      <c r="E25" s="2" t="s">
        <v>1638</v>
      </c>
      <c r="F25" s="2">
        <v>3</v>
      </c>
      <c r="G25" s="2">
        <v>0</v>
      </c>
      <c r="H25" s="2">
        <v>0</v>
      </c>
      <c r="I25" s="2">
        <v>0</v>
      </c>
      <c r="J25" s="2">
        <v>1</v>
      </c>
      <c r="K25" s="2">
        <v>0</v>
      </c>
      <c r="L25" s="2">
        <v>0</v>
      </c>
      <c r="M25" s="2">
        <v>0</v>
      </c>
      <c r="N25" s="2">
        <v>0</v>
      </c>
      <c r="O25" s="2">
        <v>0</v>
      </c>
      <c r="P25" s="2">
        <v>1</v>
      </c>
      <c r="Q25" s="2">
        <v>0</v>
      </c>
      <c r="R25" s="87">
        <v>1</v>
      </c>
      <c r="S25" s="15">
        <v>2353.85</v>
      </c>
      <c r="T25" s="15">
        <v>2497.8910000000001</v>
      </c>
      <c r="U25" s="15">
        <v>3053.2750000000001</v>
      </c>
      <c r="V25" s="15">
        <v>2445.9850000000001</v>
      </c>
      <c r="W25" s="15">
        <v>2724.107</v>
      </c>
    </row>
    <row r="26" spans="1:23">
      <c r="A26" s="77" t="s">
        <v>586</v>
      </c>
      <c r="B26" s="77" t="s">
        <v>587</v>
      </c>
      <c r="C26" s="2">
        <v>0</v>
      </c>
      <c r="D26" s="2">
        <v>6</v>
      </c>
      <c r="E26" s="2" t="s">
        <v>1633</v>
      </c>
      <c r="F26" s="2">
        <v>2</v>
      </c>
      <c r="G26" s="2">
        <v>0</v>
      </c>
      <c r="H26" s="2">
        <v>1</v>
      </c>
      <c r="I26" s="2">
        <v>0</v>
      </c>
      <c r="J26" s="2">
        <v>0</v>
      </c>
      <c r="K26" s="2">
        <v>0</v>
      </c>
      <c r="L26" s="2">
        <v>0</v>
      </c>
      <c r="M26" s="2">
        <v>0</v>
      </c>
      <c r="N26" s="2">
        <v>0</v>
      </c>
      <c r="O26" s="2">
        <v>0</v>
      </c>
      <c r="P26" s="2">
        <v>1</v>
      </c>
      <c r="Q26" s="2">
        <v>0</v>
      </c>
    </row>
    <row r="27" spans="1:23">
      <c r="A27" s="77" t="s">
        <v>581</v>
      </c>
      <c r="B27" s="77" t="s">
        <v>580</v>
      </c>
      <c r="C27" s="2">
        <v>0</v>
      </c>
      <c r="D27" s="2">
        <v>5</v>
      </c>
      <c r="E27" s="2" t="s">
        <v>1637</v>
      </c>
      <c r="F27" s="2">
        <v>7</v>
      </c>
      <c r="G27" s="2">
        <v>0</v>
      </c>
      <c r="H27" s="2">
        <v>0</v>
      </c>
      <c r="I27" s="2">
        <v>0</v>
      </c>
      <c r="J27" s="2">
        <v>0</v>
      </c>
      <c r="K27" s="2">
        <v>0</v>
      </c>
      <c r="L27" s="2">
        <v>1</v>
      </c>
      <c r="M27" s="2">
        <v>0</v>
      </c>
      <c r="N27" s="2">
        <v>0</v>
      </c>
      <c r="O27" s="2">
        <v>1</v>
      </c>
      <c r="P27" s="2">
        <v>0</v>
      </c>
      <c r="Q27" s="2">
        <v>0</v>
      </c>
      <c r="R27" s="87">
        <v>1</v>
      </c>
      <c r="S27" s="15">
        <v>958.00819999999999</v>
      </c>
      <c r="T27" s="15">
        <v>1192.634</v>
      </c>
      <c r="U27" s="15">
        <v>3433.7080000000001</v>
      </c>
      <c r="V27" s="15">
        <v>5420.9840000000004</v>
      </c>
    </row>
    <row r="28" spans="1:23">
      <c r="A28" s="77" t="s">
        <v>429</v>
      </c>
      <c r="B28" s="77" t="s">
        <v>428</v>
      </c>
      <c r="C28" s="2">
        <v>0</v>
      </c>
      <c r="D28" s="2">
        <v>3</v>
      </c>
      <c r="E28" s="2" t="s">
        <v>1638</v>
      </c>
      <c r="F28" s="2">
        <v>3</v>
      </c>
      <c r="G28" s="2">
        <v>0</v>
      </c>
      <c r="H28" s="2">
        <v>0</v>
      </c>
      <c r="I28" s="2">
        <v>0</v>
      </c>
      <c r="J28" s="2">
        <v>1</v>
      </c>
      <c r="K28" s="2">
        <v>0</v>
      </c>
      <c r="L28" s="2">
        <v>0</v>
      </c>
      <c r="M28" s="2">
        <v>0</v>
      </c>
      <c r="N28" s="2">
        <v>0</v>
      </c>
      <c r="O28" s="2">
        <v>1</v>
      </c>
      <c r="P28" s="2">
        <v>0</v>
      </c>
      <c r="Q28" s="2">
        <v>0</v>
      </c>
      <c r="R28" s="87">
        <v>1</v>
      </c>
      <c r="S28" s="15">
        <v>2371.444</v>
      </c>
      <c r="T28" s="15">
        <v>3619.9189999999999</v>
      </c>
      <c r="U28" s="15">
        <v>6379.7950000000001</v>
      </c>
      <c r="V28" s="15">
        <v>6217.732</v>
      </c>
      <c r="W28" s="15">
        <v>7190.0050000000001</v>
      </c>
    </row>
    <row r="29" spans="1:23">
      <c r="A29" s="77" t="s">
        <v>1213</v>
      </c>
      <c r="B29" s="77" t="s">
        <v>836</v>
      </c>
      <c r="C29" s="2">
        <v>0</v>
      </c>
      <c r="D29" s="2">
        <v>1</v>
      </c>
      <c r="E29" s="2" t="s">
        <v>1635</v>
      </c>
      <c r="F29" s="2">
        <v>1</v>
      </c>
      <c r="G29" s="2">
        <v>1</v>
      </c>
      <c r="H29" s="2">
        <v>0</v>
      </c>
      <c r="I29" s="2">
        <v>0</v>
      </c>
      <c r="J29" s="2">
        <v>0</v>
      </c>
      <c r="K29" s="2">
        <v>0</v>
      </c>
      <c r="L29" s="2">
        <v>0</v>
      </c>
      <c r="M29" s="2">
        <v>0</v>
      </c>
      <c r="N29" s="2">
        <v>1</v>
      </c>
      <c r="O29" s="2">
        <v>0</v>
      </c>
      <c r="P29" s="2">
        <v>0</v>
      </c>
      <c r="Q29" s="2">
        <v>0</v>
      </c>
    </row>
    <row r="30" spans="1:23">
      <c r="A30" s="77" t="s">
        <v>708</v>
      </c>
      <c r="B30" s="77" t="s">
        <v>707</v>
      </c>
      <c r="C30" s="2">
        <v>0</v>
      </c>
      <c r="D30" s="2">
        <v>6</v>
      </c>
      <c r="E30" s="2" t="s">
        <v>1633</v>
      </c>
      <c r="F30" s="2">
        <v>2</v>
      </c>
      <c r="G30" s="2">
        <v>0</v>
      </c>
      <c r="H30" s="2">
        <v>1</v>
      </c>
      <c r="I30" s="2">
        <v>0</v>
      </c>
      <c r="J30" s="2">
        <v>0</v>
      </c>
      <c r="K30" s="2">
        <v>0</v>
      </c>
      <c r="L30" s="2">
        <v>0</v>
      </c>
      <c r="M30" s="2">
        <v>0</v>
      </c>
      <c r="N30" s="2">
        <v>0</v>
      </c>
      <c r="O30" s="2">
        <v>0</v>
      </c>
      <c r="P30" s="2">
        <v>1</v>
      </c>
      <c r="Q30" s="2">
        <v>0</v>
      </c>
      <c r="W30" s="15">
        <v>5784.87</v>
      </c>
    </row>
    <row r="31" spans="1:23">
      <c r="A31" s="77" t="s">
        <v>822</v>
      </c>
      <c r="B31" s="77" t="s">
        <v>821</v>
      </c>
      <c r="C31" s="2">
        <v>0</v>
      </c>
      <c r="D31" s="2">
        <v>5</v>
      </c>
      <c r="E31" s="2" t="s">
        <v>1637</v>
      </c>
      <c r="F31" s="2">
        <v>7</v>
      </c>
      <c r="G31" s="2">
        <v>0</v>
      </c>
      <c r="H31" s="2">
        <v>0</v>
      </c>
      <c r="I31" s="2">
        <v>0</v>
      </c>
      <c r="J31" s="2">
        <v>0</v>
      </c>
      <c r="K31" s="2">
        <v>0</v>
      </c>
      <c r="L31" s="2">
        <v>1</v>
      </c>
      <c r="M31" s="2">
        <v>0</v>
      </c>
      <c r="N31" s="2">
        <v>0</v>
      </c>
      <c r="O31" s="2">
        <v>0</v>
      </c>
      <c r="P31" s="2">
        <v>0</v>
      </c>
      <c r="Q31" s="2">
        <v>1</v>
      </c>
      <c r="R31" s="87">
        <v>1</v>
      </c>
      <c r="S31" s="15">
        <v>754.51340000000005</v>
      </c>
      <c r="T31" s="15">
        <v>669.05089999999996</v>
      </c>
      <c r="U31" s="15">
        <v>764.77059999999994</v>
      </c>
      <c r="V31" s="15">
        <v>845.37130000000002</v>
      </c>
      <c r="W31" s="15">
        <v>956.8297</v>
      </c>
    </row>
    <row r="32" spans="1:23">
      <c r="A32" s="77" t="s">
        <v>768</v>
      </c>
      <c r="B32" s="77" t="s">
        <v>767</v>
      </c>
      <c r="C32" s="2">
        <v>0</v>
      </c>
      <c r="D32" s="2">
        <v>5</v>
      </c>
      <c r="E32" s="2" t="s">
        <v>1637</v>
      </c>
      <c r="F32" s="2">
        <v>7</v>
      </c>
      <c r="G32" s="2">
        <v>0</v>
      </c>
      <c r="H32" s="2">
        <v>0</v>
      </c>
      <c r="I32" s="2">
        <v>0</v>
      </c>
      <c r="J32" s="2">
        <v>0</v>
      </c>
      <c r="K32" s="2">
        <v>0</v>
      </c>
      <c r="L32" s="2">
        <v>1</v>
      </c>
      <c r="M32" s="2">
        <v>0</v>
      </c>
      <c r="N32" s="2">
        <v>0</v>
      </c>
      <c r="O32" s="2">
        <v>0</v>
      </c>
      <c r="P32" s="2">
        <v>0</v>
      </c>
      <c r="Q32" s="2">
        <v>1</v>
      </c>
      <c r="R32" s="87">
        <v>1</v>
      </c>
      <c r="S32" s="15">
        <v>535.63099999999997</v>
      </c>
      <c r="T32" s="15">
        <v>848.15769999999998</v>
      </c>
      <c r="U32" s="15">
        <v>752.92740000000003</v>
      </c>
      <c r="V32" s="15">
        <v>828.2396</v>
      </c>
      <c r="W32" s="15">
        <v>523.20839999999998</v>
      </c>
    </row>
    <row r="33" spans="1:23">
      <c r="A33" s="77" t="s">
        <v>1192</v>
      </c>
      <c r="B33" s="77" t="s">
        <v>737</v>
      </c>
      <c r="C33" s="2">
        <v>0</v>
      </c>
      <c r="D33" s="2">
        <v>5</v>
      </c>
      <c r="E33" s="2" t="s">
        <v>1637</v>
      </c>
      <c r="F33" s="2">
        <v>7</v>
      </c>
      <c r="G33" s="2">
        <v>0</v>
      </c>
      <c r="H33" s="2">
        <v>0</v>
      </c>
      <c r="I33" s="2">
        <v>0</v>
      </c>
      <c r="J33" s="2">
        <v>0</v>
      </c>
      <c r="K33" s="2">
        <v>0</v>
      </c>
      <c r="L33" s="2">
        <v>1</v>
      </c>
      <c r="M33" s="2">
        <v>0</v>
      </c>
      <c r="N33" s="2">
        <v>0</v>
      </c>
      <c r="O33" s="2">
        <v>0</v>
      </c>
      <c r="P33" s="2">
        <v>1</v>
      </c>
      <c r="Q33" s="2">
        <v>0</v>
      </c>
      <c r="R33" s="87">
        <v>1</v>
      </c>
      <c r="S33" s="15">
        <v>994.471</v>
      </c>
      <c r="T33" s="15">
        <v>1386.6579999999999</v>
      </c>
      <c r="U33" s="15">
        <v>1941.989</v>
      </c>
      <c r="V33" s="15">
        <v>2912.6579999999999</v>
      </c>
      <c r="W33" s="15">
        <v>4027.1080000000002</v>
      </c>
    </row>
    <row r="34" spans="1:23">
      <c r="A34" s="77" t="s">
        <v>743</v>
      </c>
      <c r="B34" s="77" t="s">
        <v>742</v>
      </c>
      <c r="C34" s="2">
        <v>0</v>
      </c>
      <c r="D34" s="2">
        <v>1</v>
      </c>
      <c r="E34" s="2" t="s">
        <v>1635</v>
      </c>
      <c r="F34" s="2">
        <v>1</v>
      </c>
      <c r="G34" s="2">
        <v>1</v>
      </c>
      <c r="H34" s="2">
        <v>0</v>
      </c>
      <c r="I34" s="2">
        <v>0</v>
      </c>
      <c r="J34" s="2">
        <v>0</v>
      </c>
      <c r="K34" s="2">
        <v>0</v>
      </c>
      <c r="L34" s="2">
        <v>0</v>
      </c>
      <c r="M34" s="2">
        <v>0</v>
      </c>
      <c r="N34" s="2">
        <v>0</v>
      </c>
      <c r="O34" s="2">
        <v>0</v>
      </c>
      <c r="P34" s="2">
        <v>0</v>
      </c>
      <c r="Q34" s="2">
        <v>1</v>
      </c>
    </row>
    <row r="35" spans="1:23">
      <c r="A35" s="77" t="s">
        <v>579</v>
      </c>
      <c r="B35" s="77" t="s">
        <v>833</v>
      </c>
      <c r="C35" s="2">
        <v>0</v>
      </c>
      <c r="D35" s="2">
        <v>5</v>
      </c>
      <c r="E35" s="2" t="s">
        <v>1637</v>
      </c>
      <c r="F35" s="2">
        <v>7</v>
      </c>
      <c r="G35" s="2">
        <v>0</v>
      </c>
      <c r="H35" s="2">
        <v>0</v>
      </c>
      <c r="I35" s="2">
        <v>0</v>
      </c>
      <c r="J35" s="2">
        <v>0</v>
      </c>
      <c r="K35" s="2">
        <v>0</v>
      </c>
      <c r="L35" s="2">
        <v>1</v>
      </c>
      <c r="M35" s="2">
        <v>0</v>
      </c>
      <c r="N35" s="2">
        <v>0</v>
      </c>
      <c r="O35" s="2">
        <v>0</v>
      </c>
      <c r="P35" s="2">
        <v>0</v>
      </c>
      <c r="Q35" s="2">
        <v>1</v>
      </c>
      <c r="R35" s="87">
        <v>1</v>
      </c>
      <c r="S35" s="15">
        <v>1680.0229999999999</v>
      </c>
      <c r="T35" s="15">
        <v>1580.153</v>
      </c>
      <c r="U35" s="15">
        <v>2126.1799999999998</v>
      </c>
      <c r="V35" s="15">
        <v>2266.3220000000001</v>
      </c>
      <c r="W35" s="15">
        <v>2041.6420000000001</v>
      </c>
    </row>
    <row r="36" spans="1:23">
      <c r="A36" s="77" t="s">
        <v>730</v>
      </c>
      <c r="B36" s="77" t="s">
        <v>729</v>
      </c>
      <c r="C36" s="2">
        <v>1</v>
      </c>
      <c r="D36" s="2">
        <v>7</v>
      </c>
      <c r="E36" s="2" t="s">
        <v>1636</v>
      </c>
      <c r="F36" s="2">
        <v>5</v>
      </c>
      <c r="G36" s="2">
        <v>0</v>
      </c>
      <c r="H36" s="2">
        <v>0</v>
      </c>
      <c r="I36" s="2">
        <v>1</v>
      </c>
      <c r="J36" s="2">
        <v>0</v>
      </c>
      <c r="K36" s="2">
        <v>0</v>
      </c>
      <c r="L36" s="2">
        <v>0</v>
      </c>
      <c r="M36" s="2">
        <v>1</v>
      </c>
      <c r="N36" s="2">
        <v>0</v>
      </c>
      <c r="O36" s="2">
        <v>0</v>
      </c>
      <c r="P36" s="2">
        <v>0</v>
      </c>
      <c r="Q36" s="2">
        <v>0</v>
      </c>
      <c r="R36" s="87">
        <v>0</v>
      </c>
      <c r="S36" s="15">
        <v>10383.52</v>
      </c>
      <c r="T36" s="15">
        <v>14101.95</v>
      </c>
      <c r="U36" s="15">
        <v>18984.45</v>
      </c>
      <c r="V36" s="15">
        <v>22349.75</v>
      </c>
      <c r="W36" s="15">
        <v>26904.5</v>
      </c>
    </row>
    <row r="37" spans="1:23">
      <c r="A37" s="77" t="s">
        <v>588</v>
      </c>
      <c r="B37" s="77" t="s">
        <v>589</v>
      </c>
      <c r="C37" s="2">
        <v>0</v>
      </c>
      <c r="D37" s="2">
        <v>3</v>
      </c>
      <c r="E37" s="2" t="s">
        <v>1638</v>
      </c>
      <c r="F37" s="2">
        <v>3</v>
      </c>
      <c r="G37" s="2">
        <v>0</v>
      </c>
      <c r="H37" s="2">
        <v>0</v>
      </c>
      <c r="I37" s="2">
        <v>0</v>
      </c>
      <c r="J37" s="2">
        <v>1</v>
      </c>
      <c r="K37" s="2">
        <v>0</v>
      </c>
      <c r="L37" s="2">
        <v>0</v>
      </c>
      <c r="M37" s="2">
        <v>0</v>
      </c>
      <c r="N37" s="2">
        <v>1</v>
      </c>
      <c r="O37" s="2">
        <v>0</v>
      </c>
      <c r="P37" s="2">
        <v>0</v>
      </c>
      <c r="Q37" s="2">
        <v>0</v>
      </c>
    </row>
    <row r="38" spans="1:23">
      <c r="A38" s="77" t="s">
        <v>439</v>
      </c>
      <c r="B38" s="77" t="s">
        <v>438</v>
      </c>
      <c r="C38" s="2">
        <v>0</v>
      </c>
      <c r="D38" s="2">
        <v>5</v>
      </c>
      <c r="E38" s="2" t="s">
        <v>1637</v>
      </c>
      <c r="F38" s="2">
        <v>7</v>
      </c>
      <c r="G38" s="2">
        <v>0</v>
      </c>
      <c r="H38" s="2">
        <v>0</v>
      </c>
      <c r="I38" s="2">
        <v>0</v>
      </c>
      <c r="J38" s="2">
        <v>0</v>
      </c>
      <c r="K38" s="2">
        <v>0</v>
      </c>
      <c r="L38" s="2">
        <v>1</v>
      </c>
      <c r="M38" s="2">
        <v>0</v>
      </c>
      <c r="N38" s="2">
        <v>0</v>
      </c>
      <c r="O38" s="2">
        <v>0</v>
      </c>
      <c r="P38" s="2">
        <v>0</v>
      </c>
      <c r="Q38" s="2">
        <v>1</v>
      </c>
      <c r="R38" s="87">
        <v>1</v>
      </c>
      <c r="S38" s="15">
        <v>2177.4929999999999</v>
      </c>
      <c r="T38" s="15">
        <v>2240.0830000000001</v>
      </c>
      <c r="U38" s="15">
        <v>1796.89</v>
      </c>
      <c r="V38" s="15">
        <v>1382.0989999999999</v>
      </c>
    </row>
    <row r="39" spans="1:23">
      <c r="A39" s="77" t="s">
        <v>820</v>
      </c>
      <c r="B39" s="77" t="s">
        <v>819</v>
      </c>
      <c r="C39" s="2">
        <v>0</v>
      </c>
      <c r="D39" s="2">
        <v>5</v>
      </c>
      <c r="E39" s="2" t="s">
        <v>1637</v>
      </c>
      <c r="F39" s="2">
        <v>7</v>
      </c>
      <c r="G39" s="2">
        <v>0</v>
      </c>
      <c r="H39" s="2">
        <v>0</v>
      </c>
      <c r="I39" s="2">
        <v>0</v>
      </c>
      <c r="J39" s="2">
        <v>0</v>
      </c>
      <c r="K39" s="2">
        <v>0</v>
      </c>
      <c r="L39" s="2">
        <v>1</v>
      </c>
      <c r="M39" s="2">
        <v>0</v>
      </c>
      <c r="N39" s="2">
        <v>0</v>
      </c>
      <c r="O39" s="2">
        <v>0</v>
      </c>
      <c r="P39" s="2">
        <v>0</v>
      </c>
      <c r="Q39" s="2">
        <v>1</v>
      </c>
      <c r="R39" s="87">
        <v>1</v>
      </c>
      <c r="S39" s="15">
        <v>1212.386</v>
      </c>
      <c r="T39" s="15">
        <v>1180.2439999999999</v>
      </c>
      <c r="U39" s="15">
        <v>1633.47</v>
      </c>
      <c r="V39" s="15">
        <v>912.54020000000003</v>
      </c>
      <c r="W39" s="15">
        <v>908.56970000000001</v>
      </c>
    </row>
    <row r="40" spans="1:23">
      <c r="A40" s="77" t="s">
        <v>633</v>
      </c>
      <c r="B40" s="77" t="s">
        <v>634</v>
      </c>
      <c r="C40" s="2">
        <v>1</v>
      </c>
      <c r="D40" s="2">
        <v>7</v>
      </c>
      <c r="E40" s="2" t="s">
        <v>1636</v>
      </c>
      <c r="F40" s="2">
        <v>2</v>
      </c>
      <c r="G40" s="2">
        <v>0</v>
      </c>
      <c r="H40" s="2">
        <v>1</v>
      </c>
      <c r="I40" s="2">
        <v>0</v>
      </c>
      <c r="J40" s="2">
        <v>0</v>
      </c>
      <c r="K40" s="2">
        <v>0</v>
      </c>
      <c r="L40" s="2">
        <v>0</v>
      </c>
      <c r="M40" s="2">
        <v>0</v>
      </c>
      <c r="N40" s="2">
        <v>1</v>
      </c>
      <c r="O40" s="2">
        <v>0</v>
      </c>
      <c r="P40" s="2">
        <v>0</v>
      </c>
      <c r="Q40" s="2">
        <v>0</v>
      </c>
    </row>
    <row r="41" spans="1:23">
      <c r="A41" s="77" t="s">
        <v>457</v>
      </c>
      <c r="B41" s="77" t="s">
        <v>456</v>
      </c>
      <c r="C41" s="2">
        <v>0</v>
      </c>
      <c r="D41" s="2">
        <v>3</v>
      </c>
      <c r="E41" s="2" t="s">
        <v>1638</v>
      </c>
      <c r="F41" s="2">
        <v>3</v>
      </c>
      <c r="G41" s="2">
        <v>0</v>
      </c>
      <c r="H41" s="2">
        <v>0</v>
      </c>
      <c r="I41" s="2">
        <v>0</v>
      </c>
      <c r="J41" s="2">
        <v>1</v>
      </c>
      <c r="K41" s="2">
        <v>0</v>
      </c>
      <c r="L41" s="2">
        <v>0</v>
      </c>
      <c r="M41" s="2">
        <v>0</v>
      </c>
      <c r="N41" s="2">
        <v>0</v>
      </c>
      <c r="O41" s="2">
        <v>1</v>
      </c>
      <c r="P41" s="2">
        <v>0</v>
      </c>
      <c r="Q41" s="2">
        <v>0</v>
      </c>
      <c r="R41" s="87">
        <v>1</v>
      </c>
      <c r="S41" s="15">
        <v>3852.9229999999998</v>
      </c>
      <c r="T41" s="15">
        <v>4794.0550000000003</v>
      </c>
      <c r="U41" s="15">
        <v>5411.9269999999997</v>
      </c>
      <c r="V41" s="15">
        <v>6147.7780000000002</v>
      </c>
      <c r="W41" s="15">
        <v>9925.5280000000002</v>
      </c>
    </row>
    <row r="42" spans="1:23">
      <c r="A42" s="77" t="s">
        <v>816</v>
      </c>
      <c r="B42" s="77" t="s">
        <v>815</v>
      </c>
      <c r="C42" s="2">
        <v>0</v>
      </c>
      <c r="D42" s="2">
        <v>1</v>
      </c>
      <c r="E42" s="2" t="s">
        <v>1635</v>
      </c>
      <c r="F42" s="2">
        <v>1</v>
      </c>
      <c r="G42" s="2">
        <v>1</v>
      </c>
      <c r="H42" s="2">
        <v>0</v>
      </c>
      <c r="I42" s="2">
        <v>0</v>
      </c>
      <c r="J42" s="2">
        <v>0</v>
      </c>
      <c r="K42" s="2">
        <v>0</v>
      </c>
      <c r="L42" s="2">
        <v>0</v>
      </c>
      <c r="M42" s="2">
        <v>0</v>
      </c>
      <c r="N42" s="2">
        <v>0</v>
      </c>
      <c r="O42" s="2">
        <v>0</v>
      </c>
      <c r="P42" s="2">
        <v>1</v>
      </c>
      <c r="Q42" s="2">
        <v>0</v>
      </c>
      <c r="R42" s="87">
        <v>1</v>
      </c>
      <c r="S42" s="15">
        <v>681.56849999999997</v>
      </c>
      <c r="T42" s="15">
        <v>814.77980000000002</v>
      </c>
      <c r="U42" s="15">
        <v>1068.742</v>
      </c>
      <c r="V42" s="15">
        <v>1786.547</v>
      </c>
      <c r="W42" s="15">
        <v>3747.2979999999998</v>
      </c>
    </row>
    <row r="43" spans="1:23">
      <c r="A43" s="77" t="s">
        <v>465</v>
      </c>
      <c r="B43" s="77" t="s">
        <v>464</v>
      </c>
      <c r="C43" s="2">
        <v>0</v>
      </c>
      <c r="D43" s="2">
        <v>3</v>
      </c>
      <c r="E43" s="2" t="s">
        <v>1638</v>
      </c>
      <c r="F43" s="2">
        <v>3</v>
      </c>
      <c r="G43" s="2">
        <v>0</v>
      </c>
      <c r="H43" s="2">
        <v>0</v>
      </c>
      <c r="I43" s="2">
        <v>0</v>
      </c>
      <c r="J43" s="2">
        <v>1</v>
      </c>
      <c r="K43" s="2">
        <v>0</v>
      </c>
      <c r="L43" s="2">
        <v>0</v>
      </c>
      <c r="M43" s="2">
        <v>0</v>
      </c>
      <c r="N43" s="2">
        <v>0</v>
      </c>
      <c r="O43" s="2">
        <v>0</v>
      </c>
      <c r="P43" s="2">
        <v>1</v>
      </c>
      <c r="Q43" s="2">
        <v>0</v>
      </c>
      <c r="R43" s="87">
        <v>1</v>
      </c>
      <c r="S43" s="15">
        <v>2530.0149999999999</v>
      </c>
      <c r="T43" s="15">
        <v>3159.3690000000001</v>
      </c>
      <c r="U43" s="15">
        <v>4311.6890000000003</v>
      </c>
      <c r="V43" s="15">
        <v>4934.491</v>
      </c>
      <c r="W43" s="15">
        <v>5383.46</v>
      </c>
    </row>
    <row r="44" spans="1:23">
      <c r="A44" s="77" t="s">
        <v>741</v>
      </c>
      <c r="B44" s="77" t="s">
        <v>740</v>
      </c>
      <c r="C44" s="2">
        <v>0</v>
      </c>
      <c r="D44" s="2">
        <v>5</v>
      </c>
      <c r="E44" s="2" t="s">
        <v>1637</v>
      </c>
      <c r="F44" s="2">
        <v>7</v>
      </c>
      <c r="G44" s="2">
        <v>0</v>
      </c>
      <c r="H44" s="2">
        <v>0</v>
      </c>
      <c r="I44" s="2">
        <v>0</v>
      </c>
      <c r="J44" s="2">
        <v>0</v>
      </c>
      <c r="K44" s="2">
        <v>0</v>
      </c>
      <c r="L44" s="2">
        <v>1</v>
      </c>
      <c r="M44" s="2">
        <v>0</v>
      </c>
      <c r="N44" s="2">
        <v>0</v>
      </c>
      <c r="O44" s="2">
        <v>0</v>
      </c>
      <c r="P44" s="2">
        <v>0</v>
      </c>
      <c r="Q44" s="2">
        <v>1</v>
      </c>
      <c r="R44" s="87">
        <v>1</v>
      </c>
      <c r="S44" s="15">
        <v>1927.423</v>
      </c>
      <c r="T44" s="15">
        <v>2352.9630000000002</v>
      </c>
      <c r="U44" s="15">
        <v>2074.8620000000001</v>
      </c>
      <c r="V44" s="15">
        <v>2156.0880000000002</v>
      </c>
      <c r="W44" s="15">
        <v>1578.1010000000001</v>
      </c>
    </row>
    <row r="45" spans="1:23">
      <c r="A45" s="77" t="s">
        <v>808</v>
      </c>
      <c r="B45" s="77" t="s">
        <v>807</v>
      </c>
      <c r="C45" s="2">
        <v>0</v>
      </c>
      <c r="D45" s="2">
        <v>5</v>
      </c>
      <c r="E45" s="2" t="s">
        <v>1637</v>
      </c>
      <c r="F45" s="2">
        <v>7</v>
      </c>
      <c r="G45" s="2">
        <v>0</v>
      </c>
      <c r="H45" s="2">
        <v>0</v>
      </c>
      <c r="I45" s="2">
        <v>0</v>
      </c>
      <c r="J45" s="2">
        <v>0</v>
      </c>
      <c r="K45" s="2">
        <v>0</v>
      </c>
      <c r="L45" s="2">
        <v>1</v>
      </c>
      <c r="M45" s="2">
        <v>0</v>
      </c>
      <c r="N45" s="2">
        <v>0</v>
      </c>
      <c r="O45" s="2">
        <v>0</v>
      </c>
      <c r="P45" s="2">
        <v>0</v>
      </c>
      <c r="Q45" s="2">
        <v>1</v>
      </c>
      <c r="R45" s="87">
        <v>1</v>
      </c>
      <c r="S45" s="15">
        <v>979.89229999999998</v>
      </c>
      <c r="T45" s="15">
        <v>1055.605</v>
      </c>
      <c r="U45" s="15">
        <v>723.40610000000004</v>
      </c>
      <c r="V45" s="15">
        <v>572.39380000000006</v>
      </c>
    </row>
    <row r="46" spans="1:23">
      <c r="A46" s="77" t="s">
        <v>624</v>
      </c>
      <c r="B46" s="77" t="s">
        <v>866</v>
      </c>
      <c r="C46" s="2">
        <v>0</v>
      </c>
      <c r="D46" s="2">
        <v>5</v>
      </c>
      <c r="E46" s="2" t="s">
        <v>1637</v>
      </c>
      <c r="F46" s="2">
        <v>7</v>
      </c>
      <c r="G46" s="2">
        <v>0</v>
      </c>
      <c r="H46" s="2">
        <v>0</v>
      </c>
      <c r="I46" s="2">
        <v>0</v>
      </c>
      <c r="J46" s="2">
        <v>0</v>
      </c>
      <c r="K46" s="2">
        <v>0</v>
      </c>
      <c r="L46" s="2">
        <v>1</v>
      </c>
      <c r="M46" s="2">
        <v>0</v>
      </c>
      <c r="N46" s="2">
        <v>0</v>
      </c>
      <c r="O46" s="2">
        <v>0</v>
      </c>
      <c r="P46" s="2">
        <v>0</v>
      </c>
      <c r="Q46" s="2">
        <v>1</v>
      </c>
      <c r="R46" s="87">
        <v>1</v>
      </c>
      <c r="S46" s="15">
        <v>492.81709999999998</v>
      </c>
      <c r="T46" s="15">
        <v>928.96429999999998</v>
      </c>
      <c r="U46" s="15">
        <v>1563.385</v>
      </c>
      <c r="V46" s="15">
        <v>2092.587</v>
      </c>
      <c r="W46" s="15">
        <v>1808.123</v>
      </c>
    </row>
    <row r="47" spans="1:23">
      <c r="A47" s="77" t="s">
        <v>724</v>
      </c>
      <c r="B47" s="77" t="s">
        <v>723</v>
      </c>
      <c r="C47" s="2">
        <v>0</v>
      </c>
      <c r="D47" s="2">
        <v>3</v>
      </c>
      <c r="E47" s="2" t="s">
        <v>1638</v>
      </c>
      <c r="F47" s="2">
        <v>3</v>
      </c>
      <c r="G47" s="2">
        <v>0</v>
      </c>
      <c r="H47" s="2">
        <v>0</v>
      </c>
      <c r="I47" s="2">
        <v>0</v>
      </c>
      <c r="J47" s="2">
        <v>1</v>
      </c>
      <c r="K47" s="2">
        <v>0</v>
      </c>
      <c r="L47" s="2">
        <v>0</v>
      </c>
      <c r="M47" s="2">
        <v>0</v>
      </c>
      <c r="N47" s="2">
        <v>0</v>
      </c>
      <c r="O47" s="2">
        <v>1</v>
      </c>
      <c r="P47" s="2">
        <v>0</v>
      </c>
      <c r="Q47" s="2">
        <v>0</v>
      </c>
      <c r="R47" s="87">
        <v>1</v>
      </c>
      <c r="S47" s="15">
        <v>3475.7829999999999</v>
      </c>
      <c r="T47" s="15">
        <v>4181.0200000000004</v>
      </c>
      <c r="U47" s="15">
        <v>5418.6530000000002</v>
      </c>
      <c r="V47" s="15">
        <v>4931.33</v>
      </c>
      <c r="W47" s="15">
        <v>5870.0720000000001</v>
      </c>
    </row>
    <row r="48" spans="1:23">
      <c r="A48" s="77" t="s">
        <v>499</v>
      </c>
      <c r="B48" s="77" t="s">
        <v>498</v>
      </c>
      <c r="C48" s="2">
        <v>0</v>
      </c>
      <c r="D48" s="2">
        <v>5</v>
      </c>
      <c r="E48" s="2" t="s">
        <v>1637</v>
      </c>
      <c r="F48" s="2">
        <v>7</v>
      </c>
      <c r="G48" s="2">
        <v>0</v>
      </c>
      <c r="H48" s="2">
        <v>0</v>
      </c>
      <c r="I48" s="2">
        <v>0</v>
      </c>
      <c r="J48" s="2">
        <v>0</v>
      </c>
      <c r="K48" s="2">
        <v>0</v>
      </c>
      <c r="L48" s="2">
        <v>1</v>
      </c>
      <c r="M48" s="2">
        <v>0</v>
      </c>
      <c r="N48" s="2">
        <v>0</v>
      </c>
      <c r="O48" s="2">
        <v>0</v>
      </c>
      <c r="P48" s="2">
        <v>0</v>
      </c>
      <c r="Q48" s="2">
        <v>1</v>
      </c>
      <c r="R48" s="87">
        <v>1</v>
      </c>
      <c r="S48" s="15">
        <v>1627.92</v>
      </c>
      <c r="T48" s="15">
        <v>2390.54</v>
      </c>
      <c r="U48" s="15">
        <v>2527.241</v>
      </c>
      <c r="V48" s="15">
        <v>2123.4389999999999</v>
      </c>
      <c r="W48" s="15">
        <v>1869.172</v>
      </c>
    </row>
    <row r="49" spans="1:23">
      <c r="A49" s="77" t="s">
        <v>355</v>
      </c>
      <c r="B49" s="77" t="s">
        <v>354</v>
      </c>
      <c r="C49" s="2">
        <v>0</v>
      </c>
      <c r="D49" s="2">
        <v>6</v>
      </c>
      <c r="E49" s="2" t="s">
        <v>1633</v>
      </c>
      <c r="F49" s="2">
        <v>2</v>
      </c>
      <c r="G49" s="2">
        <v>0</v>
      </c>
      <c r="H49" s="2">
        <v>1</v>
      </c>
      <c r="I49" s="2">
        <v>0</v>
      </c>
      <c r="J49" s="2">
        <v>0</v>
      </c>
      <c r="K49" s="2">
        <v>0</v>
      </c>
      <c r="L49" s="2">
        <v>0</v>
      </c>
      <c r="M49" s="2">
        <v>0</v>
      </c>
      <c r="N49" s="2">
        <v>0</v>
      </c>
      <c r="O49" s="2">
        <v>1</v>
      </c>
      <c r="P49" s="2">
        <v>0</v>
      </c>
      <c r="Q49" s="2">
        <v>0</v>
      </c>
      <c r="W49" s="15">
        <v>8525.6880000000001</v>
      </c>
    </row>
    <row r="50" spans="1:23">
      <c r="A50" s="77" t="s">
        <v>772</v>
      </c>
      <c r="B50" s="77" t="s">
        <v>771</v>
      </c>
      <c r="C50" s="2">
        <v>0</v>
      </c>
      <c r="D50" s="2">
        <v>3</v>
      </c>
      <c r="E50" s="2" t="s">
        <v>1638</v>
      </c>
      <c r="F50" s="2">
        <v>3</v>
      </c>
      <c r="G50" s="2">
        <v>0</v>
      </c>
      <c r="H50" s="2">
        <v>0</v>
      </c>
      <c r="I50" s="2">
        <v>0</v>
      </c>
      <c r="J50" s="2">
        <v>1</v>
      </c>
      <c r="K50" s="2">
        <v>0</v>
      </c>
      <c r="L50" s="2">
        <v>0</v>
      </c>
      <c r="M50" s="2">
        <v>0</v>
      </c>
      <c r="N50" s="2">
        <v>0</v>
      </c>
      <c r="O50" s="2">
        <v>0</v>
      </c>
      <c r="P50" s="2">
        <v>1</v>
      </c>
      <c r="Q50" s="2">
        <v>0</v>
      </c>
      <c r="V50" s="15">
        <v>6668.4340000000002</v>
      </c>
    </row>
    <row r="51" spans="1:23">
      <c r="A51" s="77" t="s">
        <v>1193</v>
      </c>
      <c r="B51" s="77" t="s">
        <v>1194</v>
      </c>
      <c r="C51" s="2">
        <v>0</v>
      </c>
      <c r="D51" s="2">
        <v>3</v>
      </c>
      <c r="E51" s="2" t="s">
        <v>1638</v>
      </c>
    </row>
    <row r="52" spans="1:23">
      <c r="A52" s="77" t="s">
        <v>764</v>
      </c>
      <c r="B52" s="77" t="s">
        <v>763</v>
      </c>
      <c r="C52" s="2">
        <v>1</v>
      </c>
      <c r="D52" s="2">
        <v>7</v>
      </c>
      <c r="E52" s="2" t="s">
        <v>1636</v>
      </c>
      <c r="F52" s="2">
        <v>2</v>
      </c>
      <c r="G52" s="2">
        <v>0</v>
      </c>
      <c r="H52" s="2">
        <v>1</v>
      </c>
      <c r="I52" s="2">
        <v>0</v>
      </c>
      <c r="J52" s="2">
        <v>0</v>
      </c>
      <c r="K52" s="2">
        <v>0</v>
      </c>
      <c r="L52" s="2">
        <v>0</v>
      </c>
      <c r="M52" s="2">
        <v>0</v>
      </c>
      <c r="N52" s="2">
        <v>1</v>
      </c>
      <c r="O52" s="2">
        <v>0</v>
      </c>
      <c r="P52" s="2">
        <v>0</v>
      </c>
      <c r="Q52" s="2">
        <v>0</v>
      </c>
      <c r="R52" s="87">
        <v>1</v>
      </c>
      <c r="S52" s="15">
        <v>2973.1089999999999</v>
      </c>
      <c r="T52" s="15">
        <v>5274.616</v>
      </c>
      <c r="U52" s="15">
        <v>7766.4359999999997</v>
      </c>
      <c r="V52" s="15">
        <v>12908.57</v>
      </c>
    </row>
    <row r="53" spans="1:23">
      <c r="A53" s="77" t="s">
        <v>367</v>
      </c>
      <c r="B53" s="77" t="s">
        <v>366</v>
      </c>
      <c r="C53" s="2">
        <v>0</v>
      </c>
      <c r="D53" s="2">
        <v>6</v>
      </c>
      <c r="E53" s="2" t="s">
        <v>1633</v>
      </c>
      <c r="F53" s="2">
        <v>2</v>
      </c>
      <c r="G53" s="2">
        <v>0</v>
      </c>
      <c r="H53" s="2">
        <v>1</v>
      </c>
      <c r="I53" s="2">
        <v>0</v>
      </c>
      <c r="J53" s="2">
        <v>0</v>
      </c>
      <c r="K53" s="2">
        <v>0</v>
      </c>
      <c r="L53" s="2">
        <v>0</v>
      </c>
      <c r="M53" s="2">
        <v>0</v>
      </c>
      <c r="N53" s="2">
        <v>0</v>
      </c>
      <c r="O53" s="2">
        <v>1</v>
      </c>
      <c r="P53" s="2">
        <v>0</v>
      </c>
      <c r="Q53" s="2">
        <v>0</v>
      </c>
      <c r="V53" s="15">
        <v>13586.4</v>
      </c>
      <c r="W53" s="15">
        <v>13665.98</v>
      </c>
    </row>
    <row r="54" spans="1:23">
      <c r="A54" s="77" t="s">
        <v>786</v>
      </c>
      <c r="B54" s="77" t="s">
        <v>785</v>
      </c>
      <c r="C54" s="2">
        <v>1</v>
      </c>
      <c r="D54" s="2">
        <v>7</v>
      </c>
      <c r="E54" s="2" t="s">
        <v>1636</v>
      </c>
      <c r="F54" s="2">
        <v>2</v>
      </c>
      <c r="G54" s="2">
        <v>0</v>
      </c>
      <c r="H54" s="2">
        <v>1</v>
      </c>
      <c r="I54" s="2">
        <v>0</v>
      </c>
      <c r="J54" s="2">
        <v>0</v>
      </c>
      <c r="K54" s="2">
        <v>0</v>
      </c>
      <c r="L54" s="2">
        <v>0</v>
      </c>
      <c r="M54" s="2">
        <v>1</v>
      </c>
      <c r="N54" s="2">
        <v>0</v>
      </c>
      <c r="O54" s="2">
        <v>0</v>
      </c>
      <c r="P54" s="2">
        <v>0</v>
      </c>
      <c r="Q54" s="2">
        <v>0</v>
      </c>
      <c r="R54" s="87">
        <v>0</v>
      </c>
      <c r="S54" s="15">
        <v>10988.08</v>
      </c>
      <c r="T54" s="15">
        <v>16037.63</v>
      </c>
      <c r="U54" s="15">
        <v>18297.34</v>
      </c>
      <c r="V54" s="15">
        <v>21805.22</v>
      </c>
      <c r="W54" s="15">
        <v>26608.28</v>
      </c>
    </row>
    <row r="55" spans="1:23">
      <c r="A55" s="77" t="s">
        <v>739</v>
      </c>
      <c r="B55" s="77" t="s">
        <v>738</v>
      </c>
      <c r="C55" s="2">
        <v>0</v>
      </c>
      <c r="D55" s="2">
        <v>4</v>
      </c>
      <c r="E55" s="2" t="s">
        <v>1634</v>
      </c>
      <c r="F55" s="2">
        <v>4</v>
      </c>
      <c r="G55" s="2">
        <v>0</v>
      </c>
      <c r="H55" s="2">
        <v>0</v>
      </c>
      <c r="I55" s="2">
        <v>0</v>
      </c>
      <c r="J55" s="2">
        <v>0</v>
      </c>
      <c r="K55" s="2">
        <v>1</v>
      </c>
      <c r="L55" s="2">
        <v>0</v>
      </c>
      <c r="M55" s="2">
        <v>0</v>
      </c>
      <c r="N55" s="2">
        <v>0</v>
      </c>
      <c r="O55" s="2">
        <v>0</v>
      </c>
      <c r="P55" s="2">
        <v>1</v>
      </c>
      <c r="Q55" s="2">
        <v>0</v>
      </c>
    </row>
    <row r="56" spans="1:23">
      <c r="A56" s="77" t="s">
        <v>371</v>
      </c>
      <c r="B56" s="77" t="s">
        <v>370</v>
      </c>
      <c r="C56" s="2">
        <v>0</v>
      </c>
      <c r="D56" s="2">
        <v>3</v>
      </c>
      <c r="E56" s="2" t="s">
        <v>1638</v>
      </c>
      <c r="F56" s="2">
        <v>3</v>
      </c>
      <c r="G56" s="2">
        <v>0</v>
      </c>
      <c r="H56" s="2">
        <v>0</v>
      </c>
      <c r="I56" s="2">
        <v>0</v>
      </c>
      <c r="J56" s="2">
        <v>1</v>
      </c>
      <c r="K56" s="2">
        <v>0</v>
      </c>
      <c r="L56" s="2">
        <v>0</v>
      </c>
      <c r="M56" s="2">
        <v>0</v>
      </c>
      <c r="N56" s="2">
        <v>0</v>
      </c>
      <c r="O56" s="2">
        <v>1</v>
      </c>
      <c r="P56" s="2">
        <v>0</v>
      </c>
      <c r="Q56" s="2">
        <v>0</v>
      </c>
      <c r="U56" s="15">
        <v>3381.5540000000001</v>
      </c>
      <c r="V56" s="15">
        <v>5863.3209999999999</v>
      </c>
      <c r="W56" s="15">
        <v>7378.6379999999999</v>
      </c>
    </row>
    <row r="57" spans="1:23">
      <c r="A57" s="77" t="s">
        <v>798</v>
      </c>
      <c r="B57" s="77" t="s">
        <v>797</v>
      </c>
      <c r="C57" s="2">
        <v>0</v>
      </c>
      <c r="D57" s="2">
        <v>3</v>
      </c>
      <c r="E57" s="2" t="s">
        <v>1638</v>
      </c>
      <c r="F57" s="2">
        <v>3</v>
      </c>
      <c r="G57" s="2">
        <v>0</v>
      </c>
      <c r="H57" s="2">
        <v>0</v>
      </c>
      <c r="I57" s="2">
        <v>0</v>
      </c>
      <c r="J57" s="2">
        <v>1</v>
      </c>
      <c r="K57" s="2">
        <v>0</v>
      </c>
      <c r="L57" s="2">
        <v>0</v>
      </c>
      <c r="M57" s="2">
        <v>0</v>
      </c>
      <c r="N57" s="2">
        <v>0</v>
      </c>
      <c r="O57" s="2">
        <v>0</v>
      </c>
      <c r="P57" s="2">
        <v>1</v>
      </c>
      <c r="Q57" s="2">
        <v>0</v>
      </c>
      <c r="R57" s="87">
        <v>1</v>
      </c>
      <c r="S57" s="15">
        <v>1694.6320000000001</v>
      </c>
      <c r="T57" s="15">
        <v>2017.796</v>
      </c>
      <c r="U57" s="15">
        <v>2916.8960000000002</v>
      </c>
      <c r="V57" s="15">
        <v>3159.7530000000002</v>
      </c>
      <c r="W57" s="15">
        <v>5270.1570000000002</v>
      </c>
    </row>
    <row r="58" spans="1:23">
      <c r="A58" s="77" t="s">
        <v>796</v>
      </c>
      <c r="B58" s="77" t="s">
        <v>795</v>
      </c>
      <c r="C58" s="2">
        <v>0</v>
      </c>
      <c r="D58" s="2">
        <v>3</v>
      </c>
      <c r="E58" s="2" t="s">
        <v>1638</v>
      </c>
      <c r="F58" s="2">
        <v>3</v>
      </c>
      <c r="G58" s="2">
        <v>0</v>
      </c>
      <c r="H58" s="2">
        <v>0</v>
      </c>
      <c r="I58" s="2">
        <v>0</v>
      </c>
      <c r="J58" s="2">
        <v>1</v>
      </c>
      <c r="K58" s="2">
        <v>0</v>
      </c>
      <c r="L58" s="2">
        <v>0</v>
      </c>
      <c r="M58" s="2">
        <v>0</v>
      </c>
      <c r="N58" s="2">
        <v>0</v>
      </c>
      <c r="O58" s="2">
        <v>0</v>
      </c>
      <c r="P58" s="2">
        <v>1</v>
      </c>
      <c r="Q58" s="2">
        <v>0</v>
      </c>
      <c r="R58" s="87">
        <v>1</v>
      </c>
      <c r="S58" s="15">
        <v>2003.6369999999999</v>
      </c>
      <c r="T58" s="15">
        <v>2291.7179999999998</v>
      </c>
      <c r="U58" s="15">
        <v>4241.5600000000004</v>
      </c>
      <c r="V58" s="15">
        <v>3773.9830000000002</v>
      </c>
      <c r="W58" s="15">
        <v>3467.6619999999998</v>
      </c>
    </row>
    <row r="59" spans="1:23">
      <c r="A59" s="77" t="s">
        <v>597</v>
      </c>
      <c r="B59" s="77" t="s">
        <v>864</v>
      </c>
      <c r="C59" s="2">
        <v>0</v>
      </c>
      <c r="D59" s="2">
        <v>4</v>
      </c>
      <c r="E59" s="2" t="s">
        <v>1634</v>
      </c>
      <c r="F59" s="2">
        <v>4</v>
      </c>
      <c r="G59" s="2">
        <v>0</v>
      </c>
      <c r="H59" s="2">
        <v>0</v>
      </c>
      <c r="I59" s="2">
        <v>0</v>
      </c>
      <c r="J59" s="2">
        <v>0</v>
      </c>
      <c r="K59" s="2">
        <v>1</v>
      </c>
      <c r="L59" s="2">
        <v>0</v>
      </c>
      <c r="M59" s="2">
        <v>0</v>
      </c>
      <c r="N59" s="2">
        <v>0</v>
      </c>
      <c r="O59" s="2">
        <v>0</v>
      </c>
      <c r="P59" s="2">
        <v>1</v>
      </c>
      <c r="Q59" s="2">
        <v>0</v>
      </c>
      <c r="R59" s="87">
        <v>1</v>
      </c>
      <c r="S59" s="15">
        <v>1477.683</v>
      </c>
      <c r="T59" s="15">
        <v>1969.586</v>
      </c>
      <c r="U59" s="15">
        <v>2423.9250000000002</v>
      </c>
      <c r="V59" s="15">
        <v>3244.2049999999999</v>
      </c>
      <c r="W59" s="15">
        <v>4183.9690000000001</v>
      </c>
    </row>
    <row r="60" spans="1:23">
      <c r="A60" s="77" t="s">
        <v>736</v>
      </c>
      <c r="B60" s="77" t="s">
        <v>735</v>
      </c>
      <c r="C60" s="2">
        <v>0</v>
      </c>
      <c r="D60" s="2">
        <v>3</v>
      </c>
      <c r="E60" s="2" t="s">
        <v>1638</v>
      </c>
      <c r="F60" s="2">
        <v>3</v>
      </c>
      <c r="G60" s="2">
        <v>0</v>
      </c>
      <c r="H60" s="2">
        <v>0</v>
      </c>
      <c r="I60" s="2">
        <v>0</v>
      </c>
      <c r="J60" s="2">
        <v>1</v>
      </c>
      <c r="K60" s="2">
        <v>0</v>
      </c>
      <c r="L60" s="2">
        <v>0</v>
      </c>
      <c r="M60" s="2">
        <v>0</v>
      </c>
      <c r="N60" s="2">
        <v>0</v>
      </c>
      <c r="O60" s="2">
        <v>0</v>
      </c>
      <c r="P60" s="2">
        <v>1</v>
      </c>
      <c r="Q60" s="2">
        <v>0</v>
      </c>
      <c r="R60" s="87">
        <v>1</v>
      </c>
      <c r="S60" s="15">
        <v>3309.7159999999999</v>
      </c>
      <c r="T60" s="15">
        <v>4140.6049999999996</v>
      </c>
      <c r="U60" s="15">
        <v>4158.7139999999999</v>
      </c>
      <c r="V60" s="15">
        <v>3524.549</v>
      </c>
      <c r="W60" s="15">
        <v>4435.1660000000002</v>
      </c>
    </row>
    <row r="61" spans="1:23">
      <c r="A61" s="77" t="s">
        <v>664</v>
      </c>
      <c r="B61" s="77" t="s">
        <v>663</v>
      </c>
      <c r="C61" s="2">
        <v>0</v>
      </c>
      <c r="D61" s="2">
        <v>5</v>
      </c>
      <c r="E61" s="2" t="s">
        <v>1637</v>
      </c>
      <c r="F61" s="2">
        <v>7</v>
      </c>
      <c r="G61" s="2">
        <v>0</v>
      </c>
      <c r="H61" s="2">
        <v>0</v>
      </c>
      <c r="I61" s="2">
        <v>0</v>
      </c>
      <c r="J61" s="2">
        <v>0</v>
      </c>
      <c r="K61" s="2">
        <v>0</v>
      </c>
      <c r="L61" s="2">
        <v>1</v>
      </c>
      <c r="M61" s="2">
        <v>0</v>
      </c>
      <c r="N61" s="2">
        <v>0</v>
      </c>
      <c r="O61" s="2">
        <v>0</v>
      </c>
      <c r="P61" s="2">
        <v>1</v>
      </c>
      <c r="Q61" s="2">
        <v>0</v>
      </c>
      <c r="R61" s="87">
        <v>1</v>
      </c>
      <c r="S61" s="15">
        <v>3266.1410000000001</v>
      </c>
      <c r="T61" s="15">
        <v>3758.1149999999998</v>
      </c>
      <c r="U61" s="15">
        <v>2184.3719999999998</v>
      </c>
      <c r="V61" s="15">
        <v>1418.7940000000001</v>
      </c>
      <c r="W61" s="15">
        <v>3603.9850000000001</v>
      </c>
    </row>
    <row r="62" spans="1:23">
      <c r="A62" s="77" t="s">
        <v>531</v>
      </c>
      <c r="B62" s="77" t="s">
        <v>530</v>
      </c>
      <c r="C62" s="2">
        <v>0</v>
      </c>
      <c r="D62" s="2">
        <v>5</v>
      </c>
      <c r="E62" s="2" t="s">
        <v>1637</v>
      </c>
      <c r="F62" s="2">
        <v>7</v>
      </c>
      <c r="G62" s="2">
        <v>0</v>
      </c>
      <c r="H62" s="2">
        <v>0</v>
      </c>
      <c r="I62" s="2">
        <v>0</v>
      </c>
      <c r="J62" s="2">
        <v>0</v>
      </c>
      <c r="K62" s="2">
        <v>0</v>
      </c>
      <c r="L62" s="2">
        <v>1</v>
      </c>
      <c r="M62" s="2">
        <v>0</v>
      </c>
      <c r="N62" s="2">
        <v>0</v>
      </c>
      <c r="O62" s="2">
        <v>0</v>
      </c>
      <c r="P62" s="2">
        <v>0</v>
      </c>
      <c r="Q62" s="2">
        <v>1</v>
      </c>
    </row>
    <row r="63" spans="1:23">
      <c r="A63" s="77" t="s">
        <v>437</v>
      </c>
      <c r="B63" s="77" t="s">
        <v>436</v>
      </c>
      <c r="C63" s="2">
        <v>0</v>
      </c>
      <c r="D63" s="2">
        <v>6</v>
      </c>
      <c r="E63" s="2" t="s">
        <v>1633</v>
      </c>
      <c r="F63" s="2">
        <v>2</v>
      </c>
      <c r="G63" s="2">
        <v>0</v>
      </c>
      <c r="H63" s="2">
        <v>1</v>
      </c>
      <c r="I63" s="2">
        <v>0</v>
      </c>
      <c r="J63" s="2">
        <v>0</v>
      </c>
      <c r="K63" s="2">
        <v>0</v>
      </c>
      <c r="L63" s="2">
        <v>0</v>
      </c>
      <c r="M63" s="2">
        <v>0</v>
      </c>
      <c r="N63" s="2">
        <v>0</v>
      </c>
      <c r="O63" s="2">
        <v>1</v>
      </c>
      <c r="P63" s="2">
        <v>0</v>
      </c>
      <c r="Q63" s="2">
        <v>0</v>
      </c>
      <c r="W63" s="15">
        <v>9588.6589999999997</v>
      </c>
    </row>
    <row r="64" spans="1:23">
      <c r="A64" s="77" t="s">
        <v>718</v>
      </c>
      <c r="B64" s="77" t="s">
        <v>717</v>
      </c>
      <c r="C64" s="2">
        <v>0</v>
      </c>
      <c r="D64" s="2">
        <v>5</v>
      </c>
      <c r="E64" s="2" t="s">
        <v>1637</v>
      </c>
      <c r="F64" s="2">
        <v>7</v>
      </c>
      <c r="G64" s="2">
        <v>0</v>
      </c>
      <c r="H64" s="2">
        <v>0</v>
      </c>
      <c r="I64" s="2">
        <v>0</v>
      </c>
      <c r="J64" s="2">
        <v>0</v>
      </c>
      <c r="K64" s="2">
        <v>0</v>
      </c>
      <c r="L64" s="2">
        <v>1</v>
      </c>
      <c r="M64" s="2">
        <v>0</v>
      </c>
      <c r="N64" s="2">
        <v>0</v>
      </c>
      <c r="O64" s="2">
        <v>0</v>
      </c>
      <c r="P64" s="2">
        <v>0</v>
      </c>
      <c r="Q64" s="2">
        <v>1</v>
      </c>
      <c r="R64" s="87">
        <v>1</v>
      </c>
      <c r="S64" s="15">
        <v>526.74659999999994</v>
      </c>
      <c r="T64" s="15">
        <v>607.56870000000004</v>
      </c>
      <c r="U64" s="15">
        <v>641.44759999999997</v>
      </c>
      <c r="V64" s="15">
        <v>573.82010000000002</v>
      </c>
      <c r="W64" s="15">
        <v>634.59</v>
      </c>
    </row>
    <row r="65" spans="1:23">
      <c r="A65" s="77" t="s">
        <v>592</v>
      </c>
      <c r="B65" s="77" t="s">
        <v>593</v>
      </c>
      <c r="C65" s="2">
        <v>1</v>
      </c>
      <c r="D65" s="2">
        <v>7</v>
      </c>
      <c r="E65" s="2" t="s">
        <v>1636</v>
      </c>
      <c r="F65" s="2">
        <v>2</v>
      </c>
      <c r="G65" s="2">
        <v>0</v>
      </c>
      <c r="H65" s="2">
        <v>1</v>
      </c>
      <c r="I65" s="2">
        <v>0</v>
      </c>
      <c r="J65" s="2">
        <v>0</v>
      </c>
      <c r="K65" s="2">
        <v>0</v>
      </c>
      <c r="L65" s="2">
        <v>0</v>
      </c>
      <c r="M65" s="2">
        <v>0</v>
      </c>
      <c r="N65" s="2">
        <v>1</v>
      </c>
      <c r="O65" s="2">
        <v>0</v>
      </c>
      <c r="P65" s="2">
        <v>0</v>
      </c>
      <c r="Q65" s="2">
        <v>0</v>
      </c>
    </row>
    <row r="66" spans="1:23">
      <c r="A66" s="77" t="s">
        <v>365</v>
      </c>
      <c r="B66" s="77" t="s">
        <v>364</v>
      </c>
      <c r="C66" s="2">
        <v>0</v>
      </c>
      <c r="D66" s="2">
        <v>1</v>
      </c>
      <c r="E66" s="2" t="s">
        <v>1635</v>
      </c>
      <c r="F66" s="2">
        <v>1</v>
      </c>
      <c r="G66" s="2">
        <v>1</v>
      </c>
      <c r="H66" s="2">
        <v>0</v>
      </c>
      <c r="I66" s="2">
        <v>0</v>
      </c>
      <c r="J66" s="2">
        <v>0</v>
      </c>
      <c r="K66" s="2">
        <v>0</v>
      </c>
      <c r="L66" s="2">
        <v>0</v>
      </c>
      <c r="M66" s="2">
        <v>0</v>
      </c>
      <c r="N66" s="2">
        <v>0</v>
      </c>
      <c r="O66" s="2">
        <v>0</v>
      </c>
      <c r="P66" s="2">
        <v>1</v>
      </c>
      <c r="Q66" s="2">
        <v>0</v>
      </c>
      <c r="R66" s="87">
        <v>1</v>
      </c>
      <c r="S66" s="15">
        <v>2744.79</v>
      </c>
      <c r="T66" s="15">
        <v>3432.7579999999998</v>
      </c>
      <c r="U66" s="15">
        <v>4600.1289999999999</v>
      </c>
      <c r="V66" s="15">
        <v>4783.607</v>
      </c>
    </row>
    <row r="67" spans="1:23">
      <c r="A67" s="77" t="s">
        <v>357</v>
      </c>
      <c r="B67" s="77" t="s">
        <v>356</v>
      </c>
      <c r="C67" s="2">
        <v>1</v>
      </c>
      <c r="D67" s="2">
        <v>7</v>
      </c>
      <c r="E67" s="2" t="s">
        <v>1636</v>
      </c>
      <c r="F67" s="2">
        <v>2</v>
      </c>
      <c r="G67" s="2">
        <v>0</v>
      </c>
      <c r="H67" s="2">
        <v>1</v>
      </c>
      <c r="I67" s="2">
        <v>0</v>
      </c>
      <c r="J67" s="2">
        <v>0</v>
      </c>
      <c r="K67" s="2">
        <v>0</v>
      </c>
      <c r="L67" s="2">
        <v>0</v>
      </c>
      <c r="M67" s="2">
        <v>1</v>
      </c>
      <c r="N67" s="2">
        <v>0</v>
      </c>
      <c r="O67" s="2">
        <v>0</v>
      </c>
      <c r="P67" s="2">
        <v>0</v>
      </c>
      <c r="Q67" s="2">
        <v>0</v>
      </c>
      <c r="R67" s="87">
        <v>0</v>
      </c>
      <c r="S67" s="15">
        <v>7491.0829999999996</v>
      </c>
      <c r="T67" s="15">
        <v>11411.76</v>
      </c>
      <c r="U67" s="15">
        <v>15549.39</v>
      </c>
      <c r="V67" s="15">
        <v>20270.45</v>
      </c>
      <c r="W67" s="15">
        <v>23792.07</v>
      </c>
    </row>
    <row r="68" spans="1:23">
      <c r="A68" s="77" t="s">
        <v>517</v>
      </c>
      <c r="B68" s="77" t="s">
        <v>516</v>
      </c>
      <c r="C68" s="2">
        <v>1</v>
      </c>
      <c r="D68" s="2">
        <v>7</v>
      </c>
      <c r="E68" s="2" t="s">
        <v>1636</v>
      </c>
      <c r="F68" s="2">
        <v>2</v>
      </c>
      <c r="G68" s="2">
        <v>0</v>
      </c>
      <c r="H68" s="2">
        <v>1</v>
      </c>
      <c r="I68" s="2">
        <v>0</v>
      </c>
      <c r="J68" s="2">
        <v>0</v>
      </c>
      <c r="K68" s="2">
        <v>0</v>
      </c>
      <c r="L68" s="2">
        <v>0</v>
      </c>
      <c r="M68" s="2">
        <v>1</v>
      </c>
      <c r="N68" s="2">
        <v>0</v>
      </c>
      <c r="O68" s="2">
        <v>0</v>
      </c>
      <c r="P68" s="2">
        <v>0</v>
      </c>
      <c r="Q68" s="2">
        <v>0</v>
      </c>
      <c r="R68" s="87">
        <v>0</v>
      </c>
      <c r="S68" s="15">
        <v>7824.5230000000001</v>
      </c>
      <c r="T68" s="15">
        <v>12336.12</v>
      </c>
      <c r="U68" s="15">
        <v>16217.39</v>
      </c>
      <c r="V68" s="15">
        <v>20023.310000000001</v>
      </c>
      <c r="W68" s="15">
        <v>22357.69</v>
      </c>
    </row>
    <row r="69" spans="1:23">
      <c r="A69" s="77" t="s">
        <v>608</v>
      </c>
      <c r="B69" s="77" t="s">
        <v>609</v>
      </c>
      <c r="C69" s="2">
        <v>0</v>
      </c>
      <c r="D69" s="2">
        <v>1</v>
      </c>
      <c r="E69" s="2" t="s">
        <v>1635</v>
      </c>
      <c r="F69" s="2">
        <v>1</v>
      </c>
      <c r="G69" s="2">
        <v>1</v>
      </c>
      <c r="H69" s="2">
        <v>0</v>
      </c>
      <c r="I69" s="2">
        <v>0</v>
      </c>
      <c r="J69" s="2">
        <v>0</v>
      </c>
      <c r="K69" s="2">
        <v>0</v>
      </c>
      <c r="L69" s="2">
        <v>0</v>
      </c>
      <c r="M69" s="2">
        <v>0</v>
      </c>
      <c r="N69" s="2">
        <v>1</v>
      </c>
      <c r="O69" s="2">
        <v>0</v>
      </c>
      <c r="P69" s="2">
        <v>0</v>
      </c>
      <c r="Q69" s="2">
        <v>0</v>
      </c>
    </row>
    <row r="70" spans="1:23">
      <c r="A70" s="77" t="s">
        <v>804</v>
      </c>
      <c r="B70" s="77" t="s">
        <v>803</v>
      </c>
      <c r="C70" s="2">
        <v>0</v>
      </c>
      <c r="D70" s="2">
        <v>5</v>
      </c>
      <c r="E70" s="2" t="s">
        <v>1637</v>
      </c>
      <c r="F70" s="2">
        <v>7</v>
      </c>
      <c r="G70" s="2">
        <v>0</v>
      </c>
      <c r="H70" s="2">
        <v>0</v>
      </c>
      <c r="I70" s="2">
        <v>0</v>
      </c>
      <c r="J70" s="2">
        <v>0</v>
      </c>
      <c r="K70" s="2">
        <v>0</v>
      </c>
      <c r="L70" s="2">
        <v>1</v>
      </c>
      <c r="M70" s="2">
        <v>0</v>
      </c>
      <c r="N70" s="2">
        <v>0</v>
      </c>
      <c r="O70" s="2">
        <v>1</v>
      </c>
      <c r="P70" s="2">
        <v>0</v>
      </c>
      <c r="Q70" s="2">
        <v>0</v>
      </c>
      <c r="R70" s="87">
        <v>1</v>
      </c>
      <c r="S70" s="15">
        <v>3026.8159999999998</v>
      </c>
      <c r="T70" s="15">
        <v>6857.2150000000001</v>
      </c>
      <c r="U70" s="15">
        <v>9058.9509999999991</v>
      </c>
      <c r="V70" s="15">
        <v>9056.3089999999993</v>
      </c>
      <c r="W70" s="15">
        <v>8401.8979999999992</v>
      </c>
    </row>
    <row r="71" spans="1:23">
      <c r="A71" s="77" t="s">
        <v>443</v>
      </c>
      <c r="B71" s="77" t="s">
        <v>442</v>
      </c>
      <c r="C71" s="2">
        <v>0</v>
      </c>
      <c r="D71" s="2">
        <v>5</v>
      </c>
      <c r="E71" s="2" t="s">
        <v>1637</v>
      </c>
      <c r="F71" s="2">
        <v>7</v>
      </c>
      <c r="G71" s="2">
        <v>0</v>
      </c>
      <c r="H71" s="2">
        <v>0</v>
      </c>
      <c r="I71" s="2">
        <v>0</v>
      </c>
      <c r="J71" s="2">
        <v>0</v>
      </c>
      <c r="K71" s="2">
        <v>0</v>
      </c>
      <c r="L71" s="2">
        <v>1</v>
      </c>
      <c r="M71" s="2">
        <v>0</v>
      </c>
      <c r="N71" s="2">
        <v>0</v>
      </c>
      <c r="O71" s="2">
        <v>0</v>
      </c>
      <c r="P71" s="2">
        <v>0</v>
      </c>
      <c r="Q71" s="2">
        <v>1</v>
      </c>
      <c r="R71" s="87">
        <v>1</v>
      </c>
      <c r="S71" s="15">
        <v>902.4144</v>
      </c>
      <c r="T71" s="15">
        <v>1112.5940000000001</v>
      </c>
      <c r="U71" s="15">
        <v>1266.6780000000001</v>
      </c>
      <c r="V71" s="15">
        <v>1250.4059999999999</v>
      </c>
      <c r="W71" s="15">
        <v>1216.921</v>
      </c>
    </row>
    <row r="72" spans="1:23">
      <c r="A72" s="77" t="s">
        <v>782</v>
      </c>
      <c r="B72" s="77" t="s">
        <v>781</v>
      </c>
      <c r="C72" s="2">
        <v>0</v>
      </c>
      <c r="D72" s="2">
        <v>2</v>
      </c>
      <c r="E72" s="2" t="s">
        <v>1632</v>
      </c>
      <c r="F72" s="2">
        <v>2</v>
      </c>
      <c r="G72" s="2">
        <v>0</v>
      </c>
      <c r="H72" s="2">
        <v>1</v>
      </c>
      <c r="I72" s="2">
        <v>0</v>
      </c>
      <c r="J72" s="2">
        <v>0</v>
      </c>
      <c r="K72" s="2">
        <v>0</v>
      </c>
      <c r="L72" s="2">
        <v>0</v>
      </c>
      <c r="M72" s="2">
        <v>0</v>
      </c>
      <c r="N72" s="2">
        <v>0</v>
      </c>
      <c r="O72" s="2">
        <v>0</v>
      </c>
      <c r="P72" s="2">
        <v>0</v>
      </c>
      <c r="Q72" s="2">
        <v>1</v>
      </c>
      <c r="W72" s="15">
        <v>4906.4059999999999</v>
      </c>
    </row>
    <row r="73" spans="1:23">
      <c r="A73" s="77" t="s">
        <v>759</v>
      </c>
      <c r="B73" s="77" t="s">
        <v>692</v>
      </c>
      <c r="C73" s="2">
        <v>1</v>
      </c>
      <c r="D73" s="2">
        <v>7</v>
      </c>
      <c r="E73" s="2" t="s">
        <v>1636</v>
      </c>
      <c r="F73" s="2">
        <v>2</v>
      </c>
      <c r="G73" s="2">
        <v>0</v>
      </c>
      <c r="H73" s="2">
        <v>1</v>
      </c>
      <c r="I73" s="2">
        <v>0</v>
      </c>
      <c r="J73" s="2">
        <v>0</v>
      </c>
      <c r="K73" s="2">
        <v>0</v>
      </c>
      <c r="L73" s="2">
        <v>0</v>
      </c>
      <c r="M73" s="2">
        <v>1</v>
      </c>
      <c r="N73" s="2">
        <v>0</v>
      </c>
      <c r="O73" s="2">
        <v>0</v>
      </c>
      <c r="P73" s="2">
        <v>0</v>
      </c>
      <c r="Q73" s="2">
        <v>0</v>
      </c>
      <c r="T73" s="15">
        <v>12427.87</v>
      </c>
      <c r="U73" s="15">
        <v>15921.09</v>
      </c>
      <c r="V73" s="15">
        <v>19562.61</v>
      </c>
      <c r="W73" s="15">
        <v>22855.57</v>
      </c>
    </row>
    <row r="74" spans="1:23">
      <c r="A74" s="77" t="s">
        <v>467</v>
      </c>
      <c r="B74" s="77" t="s">
        <v>466</v>
      </c>
      <c r="C74" s="2">
        <v>0</v>
      </c>
      <c r="D74" s="2">
        <v>5</v>
      </c>
      <c r="E74" s="2" t="s">
        <v>1637</v>
      </c>
      <c r="F74" s="2">
        <v>7</v>
      </c>
      <c r="G74" s="2">
        <v>0</v>
      </c>
      <c r="H74" s="2">
        <v>0</v>
      </c>
      <c r="I74" s="2">
        <v>0</v>
      </c>
      <c r="J74" s="2">
        <v>0</v>
      </c>
      <c r="K74" s="2">
        <v>0</v>
      </c>
      <c r="L74" s="2">
        <v>1</v>
      </c>
      <c r="M74" s="2">
        <v>0</v>
      </c>
      <c r="N74" s="2">
        <v>0</v>
      </c>
      <c r="O74" s="2">
        <v>0</v>
      </c>
      <c r="P74" s="2">
        <v>0</v>
      </c>
      <c r="Q74" s="2">
        <v>1</v>
      </c>
      <c r="R74" s="87">
        <v>1</v>
      </c>
      <c r="S74" s="15">
        <v>866.24959999999999</v>
      </c>
      <c r="T74" s="15">
        <v>1282.0029999999999</v>
      </c>
      <c r="U74" s="15">
        <v>1204.0419999999999</v>
      </c>
      <c r="V74" s="15">
        <v>1181.2449999999999</v>
      </c>
      <c r="W74" s="15">
        <v>1350.8019999999999</v>
      </c>
    </row>
    <row r="75" spans="1:23">
      <c r="A75" s="77" t="s">
        <v>778</v>
      </c>
      <c r="B75" s="77" t="s">
        <v>777</v>
      </c>
      <c r="C75" s="2">
        <v>1</v>
      </c>
      <c r="D75" s="2">
        <v>7</v>
      </c>
      <c r="E75" s="2" t="s">
        <v>1636</v>
      </c>
      <c r="F75" s="2">
        <v>2</v>
      </c>
      <c r="G75" s="2">
        <v>0</v>
      </c>
      <c r="H75" s="2">
        <v>1</v>
      </c>
      <c r="I75" s="2">
        <v>0</v>
      </c>
      <c r="J75" s="2">
        <v>0</v>
      </c>
      <c r="K75" s="2">
        <v>0</v>
      </c>
      <c r="L75" s="2">
        <v>0</v>
      </c>
      <c r="M75" s="2">
        <v>1</v>
      </c>
      <c r="N75" s="2">
        <v>0</v>
      </c>
      <c r="O75" s="2">
        <v>0</v>
      </c>
      <c r="P75" s="2">
        <v>0</v>
      </c>
      <c r="Q75" s="2">
        <v>0</v>
      </c>
      <c r="R75" s="87">
        <v>1</v>
      </c>
      <c r="S75" s="15">
        <v>4166.4340000000002</v>
      </c>
      <c r="T75" s="15">
        <v>8440.9040000000005</v>
      </c>
      <c r="U75" s="15">
        <v>11854.77</v>
      </c>
      <c r="V75" s="15">
        <v>11969.62</v>
      </c>
      <c r="W75" s="15">
        <v>14614.04</v>
      </c>
    </row>
    <row r="76" spans="1:23">
      <c r="A76" s="77" t="s">
        <v>875</v>
      </c>
      <c r="B76" s="77" t="s">
        <v>834</v>
      </c>
      <c r="C76" s="2">
        <v>1</v>
      </c>
      <c r="D76" s="2">
        <v>7</v>
      </c>
      <c r="E76" s="2" t="s">
        <v>1636</v>
      </c>
      <c r="F76" s="2">
        <v>2</v>
      </c>
      <c r="G76" s="2">
        <v>0</v>
      </c>
      <c r="H76" s="2">
        <v>1</v>
      </c>
      <c r="I76" s="2">
        <v>0</v>
      </c>
      <c r="J76" s="2">
        <v>0</v>
      </c>
      <c r="K76" s="2">
        <v>0</v>
      </c>
      <c r="L76" s="2">
        <v>0</v>
      </c>
      <c r="M76" s="2">
        <v>0</v>
      </c>
      <c r="N76" s="2">
        <v>1</v>
      </c>
      <c r="O76" s="2">
        <v>0</v>
      </c>
      <c r="P76" s="2">
        <v>0</v>
      </c>
      <c r="Q76" s="2">
        <v>0</v>
      </c>
    </row>
    <row r="77" spans="1:23">
      <c r="A77" s="77" t="s">
        <v>716</v>
      </c>
      <c r="B77" s="77" t="s">
        <v>715</v>
      </c>
      <c r="C77" s="2">
        <v>0</v>
      </c>
      <c r="D77" s="2">
        <v>3</v>
      </c>
      <c r="E77" s="2" t="s">
        <v>1638</v>
      </c>
      <c r="F77" s="2">
        <v>3</v>
      </c>
      <c r="G77" s="2">
        <v>0</v>
      </c>
      <c r="H77" s="2">
        <v>0</v>
      </c>
      <c r="I77" s="2">
        <v>0</v>
      </c>
      <c r="J77" s="2">
        <v>1</v>
      </c>
      <c r="K77" s="2">
        <v>0</v>
      </c>
      <c r="L77" s="2">
        <v>0</v>
      </c>
      <c r="M77" s="2">
        <v>0</v>
      </c>
      <c r="N77" s="2">
        <v>0</v>
      </c>
      <c r="O77" s="2">
        <v>1</v>
      </c>
      <c r="P77" s="2">
        <v>0</v>
      </c>
      <c r="Q77" s="2">
        <v>0</v>
      </c>
      <c r="U77" s="15">
        <v>3016.9960000000001</v>
      </c>
      <c r="V77" s="15">
        <v>4728.5720000000001</v>
      </c>
      <c r="W77" s="15">
        <v>6178.3019999999997</v>
      </c>
    </row>
    <row r="78" spans="1:23">
      <c r="A78" s="77" t="s">
        <v>606</v>
      </c>
      <c r="B78" s="77" t="s">
        <v>607</v>
      </c>
      <c r="C78" s="2">
        <v>0</v>
      </c>
      <c r="D78" s="2">
        <v>1</v>
      </c>
      <c r="E78" s="2" t="s">
        <v>1635</v>
      </c>
      <c r="F78" s="2">
        <v>1</v>
      </c>
      <c r="G78" s="2">
        <v>1</v>
      </c>
      <c r="H78" s="2">
        <v>0</v>
      </c>
      <c r="I78" s="2">
        <v>0</v>
      </c>
      <c r="J78" s="2">
        <v>0</v>
      </c>
      <c r="K78" s="2">
        <v>0</v>
      </c>
      <c r="L78" s="2">
        <v>0</v>
      </c>
      <c r="M78" s="2">
        <v>0</v>
      </c>
      <c r="N78" s="2">
        <v>1</v>
      </c>
      <c r="O78" s="2">
        <v>0</v>
      </c>
      <c r="P78" s="2">
        <v>0</v>
      </c>
      <c r="Q78" s="2">
        <v>0</v>
      </c>
    </row>
    <row r="79" spans="1:23">
      <c r="A79" s="77" t="s">
        <v>802</v>
      </c>
      <c r="B79" s="77" t="s">
        <v>801</v>
      </c>
      <c r="C79" s="2">
        <v>0</v>
      </c>
      <c r="D79" s="2">
        <v>3</v>
      </c>
      <c r="E79" s="2" t="s">
        <v>1638</v>
      </c>
      <c r="F79" s="2">
        <v>3</v>
      </c>
      <c r="G79" s="2">
        <v>0</v>
      </c>
      <c r="H79" s="2">
        <v>0</v>
      </c>
      <c r="I79" s="2">
        <v>0</v>
      </c>
      <c r="J79" s="2">
        <v>1</v>
      </c>
      <c r="K79" s="2">
        <v>0</v>
      </c>
      <c r="L79" s="2">
        <v>0</v>
      </c>
      <c r="M79" s="2">
        <v>0</v>
      </c>
      <c r="N79" s="2">
        <v>0</v>
      </c>
      <c r="O79" s="2">
        <v>0</v>
      </c>
      <c r="P79" s="2">
        <v>1</v>
      </c>
      <c r="Q79" s="2">
        <v>0</v>
      </c>
      <c r="R79" s="87">
        <v>1</v>
      </c>
      <c r="S79" s="15">
        <v>2344.0639999999999</v>
      </c>
      <c r="T79" s="15">
        <v>2991.2539999999999</v>
      </c>
      <c r="U79" s="15">
        <v>4057.3440000000001</v>
      </c>
      <c r="V79" s="15">
        <v>3597.8009999999999</v>
      </c>
      <c r="W79" s="15">
        <v>3914.201</v>
      </c>
    </row>
    <row r="80" spans="1:23">
      <c r="A80" s="77" t="s">
        <v>513</v>
      </c>
      <c r="B80" s="77" t="s">
        <v>512</v>
      </c>
      <c r="C80" s="2">
        <v>0</v>
      </c>
      <c r="D80" s="2">
        <v>5</v>
      </c>
      <c r="E80" s="2" t="s">
        <v>1637</v>
      </c>
      <c r="F80" s="2">
        <v>7</v>
      </c>
      <c r="G80" s="2">
        <v>0</v>
      </c>
      <c r="H80" s="2">
        <v>0</v>
      </c>
      <c r="I80" s="2">
        <v>0</v>
      </c>
      <c r="J80" s="2">
        <v>0</v>
      </c>
      <c r="K80" s="2">
        <v>0</v>
      </c>
      <c r="L80" s="2">
        <v>1</v>
      </c>
      <c r="M80" s="2">
        <v>0</v>
      </c>
      <c r="N80" s="2">
        <v>0</v>
      </c>
      <c r="O80" s="2">
        <v>0</v>
      </c>
      <c r="P80" s="2">
        <v>0</v>
      </c>
      <c r="Q80" s="2">
        <v>1</v>
      </c>
      <c r="R80" s="87">
        <v>1</v>
      </c>
      <c r="S80" s="15">
        <v>2756.4050000000002</v>
      </c>
      <c r="T80" s="15">
        <v>2282.174</v>
      </c>
      <c r="U80" s="15">
        <v>2598.319</v>
      </c>
      <c r="V80" s="15">
        <v>2434.9940000000001</v>
      </c>
      <c r="W80" s="15">
        <v>2830.527</v>
      </c>
    </row>
    <row r="81" spans="1:23">
      <c r="A81" s="77" t="s">
        <v>770</v>
      </c>
      <c r="B81" s="77" t="s">
        <v>769</v>
      </c>
      <c r="C81" s="2">
        <v>0</v>
      </c>
      <c r="D81" s="2">
        <v>5</v>
      </c>
      <c r="E81" s="2" t="s">
        <v>1637</v>
      </c>
      <c r="F81" s="2">
        <v>7</v>
      </c>
      <c r="G81" s="2">
        <v>0</v>
      </c>
      <c r="H81" s="2">
        <v>0</v>
      </c>
      <c r="I81" s="2">
        <v>0</v>
      </c>
      <c r="J81" s="2">
        <v>0</v>
      </c>
      <c r="K81" s="2">
        <v>0</v>
      </c>
      <c r="L81" s="2">
        <v>1</v>
      </c>
      <c r="M81" s="2">
        <v>0</v>
      </c>
      <c r="N81" s="2">
        <v>0</v>
      </c>
      <c r="O81" s="2">
        <v>0</v>
      </c>
      <c r="P81" s="2">
        <v>0</v>
      </c>
      <c r="Q81" s="2">
        <v>1</v>
      </c>
      <c r="R81" s="87">
        <v>1</v>
      </c>
      <c r="S81" s="15">
        <v>426.83240000000001</v>
      </c>
      <c r="T81" s="15">
        <v>331.65640000000002</v>
      </c>
      <c r="U81" s="15">
        <v>447.47500000000002</v>
      </c>
      <c r="V81" s="15">
        <v>651.0394</v>
      </c>
      <c r="W81" s="15">
        <v>687.82749999999999</v>
      </c>
    </row>
    <row r="82" spans="1:23">
      <c r="A82" s="77" t="s">
        <v>745</v>
      </c>
      <c r="B82" s="77" t="s">
        <v>744</v>
      </c>
      <c r="C82" s="2">
        <v>0</v>
      </c>
      <c r="D82" s="2">
        <v>3</v>
      </c>
      <c r="E82" s="2" t="s">
        <v>1638</v>
      </c>
      <c r="F82" s="2">
        <v>3</v>
      </c>
      <c r="G82" s="2">
        <v>0</v>
      </c>
      <c r="H82" s="2">
        <v>0</v>
      </c>
      <c r="I82" s="2">
        <v>0</v>
      </c>
      <c r="J82" s="2">
        <v>1</v>
      </c>
      <c r="K82" s="2">
        <v>0</v>
      </c>
      <c r="L82" s="2">
        <v>0</v>
      </c>
      <c r="M82" s="2">
        <v>0</v>
      </c>
      <c r="N82" s="2">
        <v>0</v>
      </c>
      <c r="O82" s="2">
        <v>0</v>
      </c>
      <c r="P82" s="2">
        <v>1</v>
      </c>
      <c r="Q82" s="2">
        <v>0</v>
      </c>
      <c r="R82" s="87">
        <v>1</v>
      </c>
      <c r="S82" s="15">
        <v>1898.2670000000001</v>
      </c>
      <c r="T82" s="15">
        <v>2431.7739999999999</v>
      </c>
      <c r="U82" s="15">
        <v>2822.904</v>
      </c>
      <c r="V82" s="15">
        <v>2089.23</v>
      </c>
    </row>
    <row r="83" spans="1:23">
      <c r="A83" s="77" t="s">
        <v>728</v>
      </c>
      <c r="B83" s="77" t="s">
        <v>727</v>
      </c>
      <c r="C83" s="2">
        <v>0</v>
      </c>
      <c r="D83" s="2">
        <v>3</v>
      </c>
      <c r="E83" s="2" t="s">
        <v>1638</v>
      </c>
      <c r="F83" s="2">
        <v>3</v>
      </c>
      <c r="G83" s="2">
        <v>0</v>
      </c>
      <c r="H83" s="2">
        <v>0</v>
      </c>
      <c r="I83" s="2">
        <v>0</v>
      </c>
      <c r="J83" s="2">
        <v>1</v>
      </c>
      <c r="K83" s="2">
        <v>0</v>
      </c>
      <c r="L83" s="2">
        <v>0</v>
      </c>
      <c r="M83" s="2">
        <v>0</v>
      </c>
      <c r="N83" s="2">
        <v>0</v>
      </c>
      <c r="O83" s="2">
        <v>0</v>
      </c>
      <c r="P83" s="2">
        <v>0</v>
      </c>
      <c r="Q83" s="2">
        <v>1</v>
      </c>
      <c r="T83" s="15">
        <v>929.72889999999995</v>
      </c>
      <c r="U83" s="15">
        <v>1111.288</v>
      </c>
      <c r="V83" s="15">
        <v>865.90970000000004</v>
      </c>
    </row>
    <row r="84" spans="1:23">
      <c r="A84" s="77" t="s">
        <v>753</v>
      </c>
      <c r="B84" s="77" t="s">
        <v>752</v>
      </c>
      <c r="C84" s="2">
        <v>0</v>
      </c>
      <c r="D84" s="2">
        <v>3</v>
      </c>
      <c r="E84" s="2" t="s">
        <v>1638</v>
      </c>
      <c r="F84" s="2">
        <v>3</v>
      </c>
      <c r="G84" s="2">
        <v>0</v>
      </c>
      <c r="H84" s="2">
        <v>0</v>
      </c>
      <c r="I84" s="2">
        <v>0</v>
      </c>
      <c r="J84" s="2">
        <v>1</v>
      </c>
      <c r="K84" s="2">
        <v>0</v>
      </c>
      <c r="L84" s="2">
        <v>0</v>
      </c>
      <c r="M84" s="2">
        <v>0</v>
      </c>
      <c r="N84" s="2">
        <v>0</v>
      </c>
      <c r="O84" s="2">
        <v>0</v>
      </c>
      <c r="P84" s="2">
        <v>1</v>
      </c>
      <c r="Q84" s="2">
        <v>0</v>
      </c>
      <c r="R84" s="87">
        <v>1</v>
      </c>
      <c r="S84" s="15">
        <v>1700.258</v>
      </c>
      <c r="T84" s="15">
        <v>1860.854</v>
      </c>
      <c r="U84" s="15">
        <v>2279.7950000000001</v>
      </c>
      <c r="V84" s="15">
        <v>2224.3850000000002</v>
      </c>
      <c r="W84" s="15">
        <v>2049.9250000000002</v>
      </c>
    </row>
    <row r="85" spans="1:23">
      <c r="A85" s="77" t="s">
        <v>1214</v>
      </c>
      <c r="B85" s="77" t="s">
        <v>857</v>
      </c>
      <c r="C85" s="2">
        <v>0</v>
      </c>
      <c r="D85" s="2">
        <v>1</v>
      </c>
      <c r="E85" s="2" t="s">
        <v>1635</v>
      </c>
      <c r="F85" s="2">
        <v>1</v>
      </c>
      <c r="G85" s="2">
        <v>1</v>
      </c>
      <c r="H85" s="2">
        <v>0</v>
      </c>
      <c r="I85" s="2">
        <v>0</v>
      </c>
      <c r="J85" s="2">
        <v>0</v>
      </c>
      <c r="K85" s="2">
        <v>0</v>
      </c>
      <c r="L85" s="2">
        <v>0</v>
      </c>
      <c r="M85" s="2">
        <v>0</v>
      </c>
      <c r="N85" s="2">
        <v>1</v>
      </c>
      <c r="O85" s="2">
        <v>0</v>
      </c>
      <c r="P85" s="2">
        <v>0</v>
      </c>
      <c r="Q85" s="2">
        <v>0</v>
      </c>
      <c r="R85" s="87">
        <v>1</v>
      </c>
      <c r="S85" s="15">
        <v>3090.1480000000001</v>
      </c>
      <c r="T85" s="15">
        <v>6505.8689999999997</v>
      </c>
      <c r="U85" s="15">
        <v>12578.28</v>
      </c>
      <c r="V85" s="15">
        <v>20827.23</v>
      </c>
      <c r="W85" s="15">
        <v>26698.51</v>
      </c>
    </row>
    <row r="86" spans="1:23">
      <c r="A86" s="77" t="s">
        <v>577</v>
      </c>
      <c r="B86" s="77" t="s">
        <v>829</v>
      </c>
      <c r="C86" s="2">
        <v>0</v>
      </c>
      <c r="D86" s="2">
        <v>6</v>
      </c>
      <c r="E86" s="2" t="s">
        <v>1633</v>
      </c>
      <c r="F86" s="2">
        <v>2</v>
      </c>
      <c r="G86" s="2">
        <v>0</v>
      </c>
      <c r="H86" s="2">
        <v>1</v>
      </c>
      <c r="I86" s="2">
        <v>0</v>
      </c>
      <c r="J86" s="2">
        <v>0</v>
      </c>
      <c r="K86" s="2">
        <v>0</v>
      </c>
      <c r="L86" s="2">
        <v>0</v>
      </c>
      <c r="M86" s="2">
        <v>0</v>
      </c>
      <c r="N86" s="2">
        <v>0</v>
      </c>
      <c r="O86" s="2">
        <v>1</v>
      </c>
      <c r="P86" s="2">
        <v>0</v>
      </c>
      <c r="Q86" s="2">
        <v>0</v>
      </c>
      <c r="T86" s="15">
        <v>5371.7169999999996</v>
      </c>
      <c r="U86" s="15">
        <v>8196.1730000000007</v>
      </c>
      <c r="V86" s="15">
        <v>9602.6280000000006</v>
      </c>
      <c r="W86" s="15">
        <v>10439.219999999999</v>
      </c>
    </row>
    <row r="87" spans="1:23">
      <c r="A87" s="77" t="s">
        <v>832</v>
      </c>
      <c r="B87" s="77" t="s">
        <v>578</v>
      </c>
      <c r="C87" s="2">
        <v>1</v>
      </c>
      <c r="D87" s="2">
        <v>7</v>
      </c>
      <c r="E87" s="2" t="s">
        <v>1636</v>
      </c>
      <c r="F87" s="2">
        <v>2</v>
      </c>
      <c r="G87" s="2">
        <v>0</v>
      </c>
      <c r="H87" s="2">
        <v>1</v>
      </c>
      <c r="I87" s="2">
        <v>0</v>
      </c>
      <c r="J87" s="2">
        <v>0</v>
      </c>
      <c r="K87" s="2">
        <v>0</v>
      </c>
      <c r="L87" s="2">
        <v>0</v>
      </c>
      <c r="M87" s="2">
        <v>1</v>
      </c>
      <c r="N87" s="2">
        <v>0</v>
      </c>
      <c r="O87" s="2">
        <v>0</v>
      </c>
      <c r="P87" s="2">
        <v>0</v>
      </c>
      <c r="Q87" s="2">
        <v>0</v>
      </c>
      <c r="R87" s="87">
        <v>0</v>
      </c>
      <c r="S87" s="15">
        <v>8219.8909999999996</v>
      </c>
      <c r="T87" s="15">
        <v>10925.28</v>
      </c>
      <c r="U87" s="15">
        <v>18186.75</v>
      </c>
      <c r="V87" s="15">
        <v>21051.42</v>
      </c>
      <c r="W87" s="15">
        <v>24777.040000000001</v>
      </c>
    </row>
    <row r="88" spans="1:23">
      <c r="A88" s="77" t="s">
        <v>461</v>
      </c>
      <c r="B88" s="77" t="s">
        <v>460</v>
      </c>
      <c r="C88" s="2">
        <v>0</v>
      </c>
      <c r="D88" s="2">
        <v>2</v>
      </c>
      <c r="E88" s="2" t="s">
        <v>1632</v>
      </c>
      <c r="F88" s="2">
        <v>6</v>
      </c>
      <c r="G88" s="2">
        <v>1</v>
      </c>
      <c r="H88" s="2">
        <v>0</v>
      </c>
      <c r="I88" s="2">
        <v>0</v>
      </c>
      <c r="J88" s="2">
        <v>0</v>
      </c>
      <c r="K88" s="2">
        <v>0</v>
      </c>
      <c r="L88" s="2">
        <v>0</v>
      </c>
      <c r="M88" s="2">
        <v>0</v>
      </c>
      <c r="N88" s="2">
        <v>0</v>
      </c>
      <c r="O88" s="2">
        <v>0</v>
      </c>
      <c r="P88" s="2">
        <v>0</v>
      </c>
      <c r="Q88" s="2">
        <v>1</v>
      </c>
      <c r="R88" s="87">
        <v>1</v>
      </c>
      <c r="S88" s="15">
        <v>847.16070000000002</v>
      </c>
      <c r="T88" s="15">
        <v>1073.1659999999999</v>
      </c>
      <c r="U88" s="15">
        <v>1158.732</v>
      </c>
      <c r="V88" s="15">
        <v>1674.9639999999999</v>
      </c>
      <c r="W88" s="15">
        <v>2478.9189999999999</v>
      </c>
    </row>
    <row r="89" spans="1:23">
      <c r="A89" s="77" t="s">
        <v>660</v>
      </c>
      <c r="B89" s="77" t="s">
        <v>659</v>
      </c>
      <c r="C89" s="2">
        <v>0</v>
      </c>
      <c r="D89" s="2">
        <v>1</v>
      </c>
      <c r="E89" s="2" t="s">
        <v>1635</v>
      </c>
      <c r="F89" s="2">
        <v>1</v>
      </c>
      <c r="G89" s="2">
        <v>1</v>
      </c>
      <c r="H89" s="2">
        <v>0</v>
      </c>
      <c r="I89" s="2">
        <v>0</v>
      </c>
      <c r="J89" s="2">
        <v>0</v>
      </c>
      <c r="K89" s="2">
        <v>0</v>
      </c>
      <c r="L89" s="2">
        <v>0</v>
      </c>
      <c r="M89" s="2">
        <v>0</v>
      </c>
      <c r="N89" s="2">
        <v>0</v>
      </c>
      <c r="O89" s="2">
        <v>0</v>
      </c>
      <c r="P89" s="2">
        <v>0</v>
      </c>
      <c r="Q89" s="2">
        <v>1</v>
      </c>
      <c r="R89" s="87">
        <v>1</v>
      </c>
      <c r="S89" s="15">
        <v>936.07600000000002</v>
      </c>
      <c r="T89" s="15">
        <v>1087.396</v>
      </c>
      <c r="U89" s="15">
        <v>1895.6559999999999</v>
      </c>
      <c r="V89" s="15">
        <v>2850.8420000000001</v>
      </c>
      <c r="W89" s="15">
        <v>3642.3009999999999</v>
      </c>
    </row>
    <row r="90" spans="1:23">
      <c r="A90" s="77" t="s">
        <v>654</v>
      </c>
      <c r="B90" s="77" t="s">
        <v>867</v>
      </c>
      <c r="C90" s="2">
        <v>0</v>
      </c>
      <c r="D90" s="2">
        <v>4</v>
      </c>
      <c r="E90" s="2" t="s">
        <v>1634</v>
      </c>
      <c r="F90" s="2">
        <v>4</v>
      </c>
      <c r="G90" s="2">
        <v>0</v>
      </c>
      <c r="H90" s="2">
        <v>0</v>
      </c>
      <c r="I90" s="2">
        <v>0</v>
      </c>
      <c r="J90" s="2">
        <v>0</v>
      </c>
      <c r="K90" s="2">
        <v>1</v>
      </c>
      <c r="L90" s="2">
        <v>0</v>
      </c>
      <c r="M90" s="2">
        <v>0</v>
      </c>
      <c r="N90" s="2">
        <v>0</v>
      </c>
      <c r="O90" s="2">
        <v>0</v>
      </c>
      <c r="P90" s="2">
        <v>1</v>
      </c>
      <c r="Q90" s="2">
        <v>0</v>
      </c>
      <c r="R90" s="87">
        <v>1</v>
      </c>
      <c r="S90" s="15">
        <v>2668.3090000000002</v>
      </c>
      <c r="T90" s="15">
        <v>5225.0360000000001</v>
      </c>
      <c r="U90" s="15">
        <v>4028.643</v>
      </c>
      <c r="V90" s="15">
        <v>3881.7460000000001</v>
      </c>
      <c r="W90" s="15">
        <v>5994.5910000000003</v>
      </c>
    </row>
    <row r="91" spans="1:23">
      <c r="A91" s="77" t="s">
        <v>377</v>
      </c>
      <c r="B91" s="77" t="s">
        <v>376</v>
      </c>
      <c r="C91" s="2">
        <v>0</v>
      </c>
      <c r="D91" s="2">
        <v>4</v>
      </c>
      <c r="E91" s="2" t="s">
        <v>1634</v>
      </c>
      <c r="F91" s="2">
        <v>4</v>
      </c>
      <c r="G91" s="2">
        <v>0</v>
      </c>
      <c r="H91" s="2">
        <v>0</v>
      </c>
      <c r="I91" s="2">
        <v>0</v>
      </c>
      <c r="J91" s="2">
        <v>0</v>
      </c>
      <c r="K91" s="2">
        <v>1</v>
      </c>
      <c r="L91" s="2">
        <v>0</v>
      </c>
      <c r="M91" s="2">
        <v>0</v>
      </c>
      <c r="N91" s="2">
        <v>0</v>
      </c>
      <c r="O91" s="2">
        <v>0</v>
      </c>
      <c r="P91" s="2">
        <v>1</v>
      </c>
      <c r="Q91" s="2">
        <v>0</v>
      </c>
    </row>
    <row r="92" spans="1:23">
      <c r="A92" s="77" t="s">
        <v>722</v>
      </c>
      <c r="B92" s="77" t="s">
        <v>721</v>
      </c>
      <c r="C92" s="2">
        <v>1</v>
      </c>
      <c r="D92" s="2">
        <v>7</v>
      </c>
      <c r="E92" s="2" t="s">
        <v>1636</v>
      </c>
      <c r="F92" s="2">
        <v>2</v>
      </c>
      <c r="G92" s="2">
        <v>0</v>
      </c>
      <c r="H92" s="2">
        <v>1</v>
      </c>
      <c r="I92" s="2">
        <v>0</v>
      </c>
      <c r="J92" s="2">
        <v>0</v>
      </c>
      <c r="K92" s="2">
        <v>0</v>
      </c>
      <c r="L92" s="2">
        <v>0</v>
      </c>
      <c r="M92" s="2">
        <v>1</v>
      </c>
      <c r="N92" s="2">
        <v>0</v>
      </c>
      <c r="O92" s="2">
        <v>0</v>
      </c>
      <c r="P92" s="2">
        <v>0</v>
      </c>
      <c r="Q92" s="2">
        <v>0</v>
      </c>
      <c r="R92" s="87">
        <v>0</v>
      </c>
      <c r="S92" s="15">
        <v>5136.0969999999998</v>
      </c>
      <c r="T92" s="15">
        <v>7259.7520000000004</v>
      </c>
      <c r="U92" s="15">
        <v>9962.4359999999997</v>
      </c>
      <c r="V92" s="15">
        <v>14157.7</v>
      </c>
      <c r="W92" s="15">
        <v>26380.63</v>
      </c>
    </row>
    <row r="93" spans="1:23">
      <c r="A93" s="77" t="s">
        <v>613</v>
      </c>
      <c r="B93" s="77" t="s">
        <v>614</v>
      </c>
      <c r="C93" s="2">
        <v>1</v>
      </c>
      <c r="D93" s="2">
        <v>7</v>
      </c>
      <c r="E93" s="2" t="s">
        <v>1636</v>
      </c>
      <c r="F93" s="2">
        <v>2</v>
      </c>
      <c r="G93" s="2">
        <v>0</v>
      </c>
      <c r="H93" s="2">
        <v>1</v>
      </c>
      <c r="I93" s="2">
        <v>0</v>
      </c>
      <c r="J93" s="2">
        <v>0</v>
      </c>
      <c r="K93" s="2">
        <v>0</v>
      </c>
      <c r="L93" s="2">
        <v>0</v>
      </c>
      <c r="M93" s="2">
        <v>0</v>
      </c>
      <c r="N93" s="2">
        <v>0</v>
      </c>
      <c r="O93" s="2">
        <v>1</v>
      </c>
      <c r="P93" s="2">
        <v>0</v>
      </c>
      <c r="Q93" s="2">
        <v>0</v>
      </c>
    </row>
    <row r="94" spans="1:23">
      <c r="A94" s="77" t="s">
        <v>751</v>
      </c>
      <c r="B94" s="77" t="s">
        <v>750</v>
      </c>
      <c r="C94" s="2">
        <v>0</v>
      </c>
      <c r="D94" s="2">
        <v>4</v>
      </c>
      <c r="E94" s="2" t="s">
        <v>1634</v>
      </c>
      <c r="F94" s="2">
        <v>4</v>
      </c>
      <c r="G94" s="2">
        <v>0</v>
      </c>
      <c r="H94" s="2">
        <v>0</v>
      </c>
      <c r="I94" s="2">
        <v>0</v>
      </c>
      <c r="J94" s="2">
        <v>0</v>
      </c>
      <c r="K94" s="2">
        <v>1</v>
      </c>
      <c r="L94" s="2">
        <v>0</v>
      </c>
      <c r="M94" s="2">
        <v>0</v>
      </c>
      <c r="N94" s="2">
        <v>1</v>
      </c>
      <c r="O94" s="2">
        <v>0</v>
      </c>
      <c r="P94" s="2">
        <v>0</v>
      </c>
      <c r="Q94" s="2">
        <v>0</v>
      </c>
      <c r="R94" s="87">
        <v>0</v>
      </c>
      <c r="S94" s="15">
        <v>5541.6329999999998</v>
      </c>
      <c r="T94" s="15">
        <v>8837.4410000000007</v>
      </c>
      <c r="U94" s="15">
        <v>11425.8</v>
      </c>
      <c r="V94" s="15">
        <v>13626.85</v>
      </c>
      <c r="W94" s="15">
        <v>16953.63</v>
      </c>
    </row>
    <row r="95" spans="1:23">
      <c r="A95" s="77" t="s">
        <v>828</v>
      </c>
      <c r="B95" s="77" t="s">
        <v>827</v>
      </c>
      <c r="C95" s="2">
        <v>1</v>
      </c>
      <c r="D95" s="2">
        <v>7</v>
      </c>
      <c r="E95" s="2" t="s">
        <v>1636</v>
      </c>
      <c r="F95" s="2">
        <v>2</v>
      </c>
      <c r="G95" s="2">
        <v>0</v>
      </c>
      <c r="H95" s="2">
        <v>1</v>
      </c>
      <c r="I95" s="2">
        <v>0</v>
      </c>
      <c r="J95" s="2">
        <v>0</v>
      </c>
      <c r="K95" s="2">
        <v>0</v>
      </c>
      <c r="L95" s="2">
        <v>0</v>
      </c>
      <c r="M95" s="2">
        <v>1</v>
      </c>
      <c r="N95" s="2">
        <v>0</v>
      </c>
      <c r="O95" s="2">
        <v>0</v>
      </c>
      <c r="P95" s="2">
        <v>0</v>
      </c>
      <c r="Q95" s="2">
        <v>0</v>
      </c>
      <c r="R95" s="87">
        <v>0</v>
      </c>
      <c r="S95" s="15">
        <v>6889.3540000000003</v>
      </c>
      <c r="T95" s="15">
        <v>11293.72</v>
      </c>
      <c r="U95" s="15">
        <v>15236</v>
      </c>
      <c r="V95" s="15">
        <v>19307.77</v>
      </c>
      <c r="W95" s="15">
        <v>21780.21</v>
      </c>
    </row>
    <row r="96" spans="1:23">
      <c r="A96" s="77" t="s">
        <v>734</v>
      </c>
      <c r="B96" s="77" t="s">
        <v>733</v>
      </c>
      <c r="C96" s="2">
        <v>0</v>
      </c>
      <c r="D96" s="2">
        <v>3</v>
      </c>
      <c r="E96" s="2" t="s">
        <v>1638</v>
      </c>
      <c r="F96" s="2">
        <v>3</v>
      </c>
      <c r="G96" s="2">
        <v>0</v>
      </c>
      <c r="H96" s="2">
        <v>0</v>
      </c>
      <c r="I96" s="2">
        <v>0</v>
      </c>
      <c r="J96" s="2">
        <v>1</v>
      </c>
      <c r="K96" s="2">
        <v>0</v>
      </c>
      <c r="L96" s="2">
        <v>0</v>
      </c>
      <c r="M96" s="2">
        <v>0</v>
      </c>
      <c r="N96" s="2">
        <v>0</v>
      </c>
      <c r="O96" s="2">
        <v>0</v>
      </c>
      <c r="P96" s="2">
        <v>1</v>
      </c>
      <c r="Q96" s="2">
        <v>0</v>
      </c>
      <c r="R96" s="87">
        <v>1</v>
      </c>
      <c r="S96" s="15">
        <v>2745.8969999999999</v>
      </c>
      <c r="T96" s="15">
        <v>3866.55</v>
      </c>
      <c r="U96" s="15">
        <v>3451.8939999999998</v>
      </c>
      <c r="V96" s="15">
        <v>4100.4189999999999</v>
      </c>
      <c r="W96" s="15">
        <v>3692.5940000000001</v>
      </c>
    </row>
    <row r="97" spans="1:23">
      <c r="A97" s="77" t="s">
        <v>710</v>
      </c>
      <c r="B97" s="77" t="s">
        <v>709</v>
      </c>
      <c r="C97" s="2">
        <v>0</v>
      </c>
      <c r="D97" s="2">
        <v>1</v>
      </c>
      <c r="E97" s="2" t="s">
        <v>1635</v>
      </c>
      <c r="F97" s="2">
        <v>1</v>
      </c>
      <c r="G97" s="2">
        <v>1</v>
      </c>
      <c r="H97" s="2">
        <v>0</v>
      </c>
      <c r="I97" s="2">
        <v>0</v>
      </c>
      <c r="J97" s="2">
        <v>0</v>
      </c>
      <c r="K97" s="2">
        <v>0</v>
      </c>
      <c r="L97" s="2">
        <v>0</v>
      </c>
      <c r="M97" s="2">
        <v>1</v>
      </c>
      <c r="N97" s="2">
        <v>0</v>
      </c>
      <c r="O97" s="2">
        <v>0</v>
      </c>
      <c r="P97" s="2">
        <v>0</v>
      </c>
      <c r="Q97" s="2">
        <v>0</v>
      </c>
      <c r="R97" s="87">
        <v>1</v>
      </c>
      <c r="S97" s="15">
        <v>4544.5320000000002</v>
      </c>
      <c r="T97" s="15">
        <v>11473.57</v>
      </c>
      <c r="U97" s="15">
        <v>15618.68</v>
      </c>
      <c r="V97" s="15">
        <v>22220.21</v>
      </c>
      <c r="W97" s="15">
        <v>24675.34</v>
      </c>
    </row>
    <row r="98" spans="1:23">
      <c r="A98" s="77" t="s">
        <v>427</v>
      </c>
      <c r="B98" s="77" t="s">
        <v>426</v>
      </c>
      <c r="C98" s="2">
        <v>0</v>
      </c>
      <c r="D98" s="2">
        <v>4</v>
      </c>
      <c r="E98" s="2" t="s">
        <v>1634</v>
      </c>
      <c r="F98" s="2">
        <v>4</v>
      </c>
      <c r="G98" s="2">
        <v>0</v>
      </c>
      <c r="H98" s="2">
        <v>0</v>
      </c>
      <c r="I98" s="2">
        <v>0</v>
      </c>
      <c r="J98" s="2">
        <v>0</v>
      </c>
      <c r="K98" s="2">
        <v>1</v>
      </c>
      <c r="L98" s="2">
        <v>0</v>
      </c>
      <c r="M98" s="2">
        <v>0</v>
      </c>
      <c r="N98" s="2">
        <v>0</v>
      </c>
      <c r="O98" s="2">
        <v>0</v>
      </c>
      <c r="P98" s="2">
        <v>1</v>
      </c>
      <c r="Q98" s="2">
        <v>0</v>
      </c>
      <c r="R98" s="87">
        <v>1</v>
      </c>
      <c r="S98" s="15">
        <v>2285.2280000000001</v>
      </c>
      <c r="T98" s="15">
        <v>2228.261</v>
      </c>
      <c r="U98" s="15">
        <v>4051.5590000000002</v>
      </c>
      <c r="V98" s="15">
        <v>3459.25</v>
      </c>
      <c r="W98" s="15">
        <v>3894.71</v>
      </c>
    </row>
    <row r="99" spans="1:23">
      <c r="A99" s="77" t="s">
        <v>511</v>
      </c>
      <c r="B99" s="77" t="s">
        <v>510</v>
      </c>
      <c r="C99" s="2">
        <v>0</v>
      </c>
      <c r="D99" s="2">
        <v>2</v>
      </c>
      <c r="E99" s="2" t="s">
        <v>1632</v>
      </c>
      <c r="F99" s="2">
        <v>2</v>
      </c>
      <c r="G99" s="2">
        <v>0</v>
      </c>
      <c r="H99" s="2">
        <v>1</v>
      </c>
      <c r="I99" s="2">
        <v>0</v>
      </c>
      <c r="J99" s="2">
        <v>0</v>
      </c>
      <c r="K99" s="2">
        <v>0</v>
      </c>
      <c r="L99" s="2">
        <v>0</v>
      </c>
      <c r="M99" s="2">
        <v>0</v>
      </c>
      <c r="N99" s="2">
        <v>0</v>
      </c>
      <c r="O99" s="2">
        <v>0</v>
      </c>
      <c r="P99" s="2">
        <v>1</v>
      </c>
      <c r="Q99" s="2">
        <v>0</v>
      </c>
      <c r="W99" s="15">
        <v>7390.9989999999998</v>
      </c>
    </row>
    <row r="100" spans="1:23">
      <c r="A100" s="77" t="s">
        <v>758</v>
      </c>
      <c r="B100" s="77" t="s">
        <v>691</v>
      </c>
      <c r="C100" s="2">
        <v>0</v>
      </c>
      <c r="D100" s="2">
        <v>5</v>
      </c>
      <c r="E100" s="2" t="s">
        <v>1637</v>
      </c>
      <c r="F100" s="2">
        <v>7</v>
      </c>
      <c r="G100" s="2">
        <v>0</v>
      </c>
      <c r="H100" s="2">
        <v>0</v>
      </c>
      <c r="I100" s="2">
        <v>0</v>
      </c>
      <c r="J100" s="2">
        <v>0</v>
      </c>
      <c r="K100" s="2">
        <v>0</v>
      </c>
      <c r="L100" s="2">
        <v>1</v>
      </c>
      <c r="M100" s="2">
        <v>0</v>
      </c>
      <c r="N100" s="2">
        <v>0</v>
      </c>
      <c r="O100" s="2">
        <v>0</v>
      </c>
      <c r="P100" s="2">
        <v>0</v>
      </c>
      <c r="Q100" s="2">
        <v>1</v>
      </c>
      <c r="R100" s="87">
        <v>1</v>
      </c>
      <c r="S100" s="15">
        <v>795.84059999999999</v>
      </c>
      <c r="T100" s="15">
        <v>821.13810000000001</v>
      </c>
      <c r="U100" s="15">
        <v>1238.5050000000001</v>
      </c>
      <c r="V100" s="15">
        <v>1336.0650000000001</v>
      </c>
      <c r="W100" s="15">
        <v>1244.366</v>
      </c>
    </row>
    <row r="101" spans="1:23">
      <c r="A101" s="77" t="s">
        <v>625</v>
      </c>
      <c r="B101" s="77" t="s">
        <v>626</v>
      </c>
      <c r="C101" s="2">
        <v>0</v>
      </c>
      <c r="D101" s="2">
        <v>1</v>
      </c>
      <c r="E101" s="2" t="s">
        <v>1635</v>
      </c>
      <c r="F101" s="2">
        <v>1</v>
      </c>
      <c r="G101" s="2">
        <v>1</v>
      </c>
      <c r="H101" s="2">
        <v>0</v>
      </c>
      <c r="I101" s="2">
        <v>0</v>
      </c>
      <c r="J101" s="2">
        <v>0</v>
      </c>
      <c r="K101" s="2">
        <v>0</v>
      </c>
      <c r="L101" s="2">
        <v>0</v>
      </c>
      <c r="M101" s="2">
        <v>0</v>
      </c>
      <c r="N101" s="2">
        <v>0</v>
      </c>
      <c r="O101" s="2">
        <v>0</v>
      </c>
      <c r="P101" s="2">
        <v>1</v>
      </c>
      <c r="Q101" s="2">
        <v>0</v>
      </c>
    </row>
    <row r="102" spans="1:23">
      <c r="A102" s="77" t="s">
        <v>618</v>
      </c>
      <c r="B102" s="77" t="s">
        <v>619</v>
      </c>
      <c r="C102" s="2">
        <v>0</v>
      </c>
      <c r="D102" s="2">
        <v>1</v>
      </c>
      <c r="E102" s="2" t="s">
        <v>1635</v>
      </c>
      <c r="F102" s="2">
        <v>1</v>
      </c>
      <c r="G102" s="2">
        <v>1</v>
      </c>
      <c r="H102" s="2">
        <v>0</v>
      </c>
      <c r="I102" s="2">
        <v>0</v>
      </c>
      <c r="J102" s="2">
        <v>0</v>
      </c>
      <c r="K102" s="2">
        <v>0</v>
      </c>
      <c r="L102" s="2">
        <v>0</v>
      </c>
      <c r="M102" s="2">
        <v>0</v>
      </c>
      <c r="N102" s="2">
        <v>0</v>
      </c>
      <c r="O102" s="2">
        <v>0</v>
      </c>
      <c r="P102" s="2">
        <v>0</v>
      </c>
      <c r="Q102" s="2">
        <v>1</v>
      </c>
    </row>
    <row r="103" spans="1:23">
      <c r="A103" s="77" t="s">
        <v>635</v>
      </c>
      <c r="B103" s="77" t="s">
        <v>868</v>
      </c>
      <c r="C103" s="2">
        <v>0</v>
      </c>
      <c r="D103" s="2">
        <v>1</v>
      </c>
      <c r="E103" s="2" t="s">
        <v>1635</v>
      </c>
      <c r="F103" s="2">
        <v>1</v>
      </c>
      <c r="G103" s="2">
        <v>1</v>
      </c>
      <c r="H103" s="2">
        <v>0</v>
      </c>
      <c r="I103" s="2">
        <v>0</v>
      </c>
      <c r="J103" s="2">
        <v>0</v>
      </c>
      <c r="K103" s="2">
        <v>0</v>
      </c>
      <c r="L103" s="2">
        <v>0</v>
      </c>
      <c r="M103" s="2">
        <v>0</v>
      </c>
      <c r="N103" s="2">
        <v>0</v>
      </c>
      <c r="O103" s="2">
        <v>1</v>
      </c>
      <c r="P103" s="2">
        <v>0</v>
      </c>
      <c r="Q103" s="2">
        <v>0</v>
      </c>
      <c r="R103" s="87">
        <v>1</v>
      </c>
      <c r="S103" s="15">
        <v>1495.242</v>
      </c>
      <c r="T103" s="15">
        <v>2715.58</v>
      </c>
      <c r="U103" s="15">
        <v>4789.83</v>
      </c>
      <c r="V103" s="15">
        <v>9952.39</v>
      </c>
      <c r="W103" s="15">
        <v>15875.84</v>
      </c>
    </row>
    <row r="104" spans="1:23">
      <c r="A104" s="77" t="s">
        <v>1195</v>
      </c>
      <c r="B104" s="77" t="s">
        <v>1196</v>
      </c>
      <c r="C104" s="2">
        <v>0</v>
      </c>
      <c r="D104" s="2">
        <v>6</v>
      </c>
      <c r="E104" s="2" t="s">
        <v>1633</v>
      </c>
    </row>
    <row r="105" spans="1:23">
      <c r="A105" s="77" t="s">
        <v>483</v>
      </c>
      <c r="B105" s="77" t="s">
        <v>482</v>
      </c>
      <c r="C105" s="2">
        <v>0</v>
      </c>
      <c r="D105" s="2">
        <v>4</v>
      </c>
      <c r="E105" s="2" t="s">
        <v>1634</v>
      </c>
      <c r="F105" s="2">
        <v>4</v>
      </c>
      <c r="G105" s="2">
        <v>0</v>
      </c>
      <c r="H105" s="2">
        <v>0</v>
      </c>
      <c r="I105" s="2">
        <v>0</v>
      </c>
      <c r="J105" s="2">
        <v>0</v>
      </c>
      <c r="K105" s="2">
        <v>1</v>
      </c>
      <c r="L105" s="2">
        <v>0</v>
      </c>
      <c r="M105" s="2">
        <v>0</v>
      </c>
      <c r="N105" s="2">
        <v>1</v>
      </c>
      <c r="O105" s="2">
        <v>0</v>
      </c>
      <c r="P105" s="2">
        <v>0</v>
      </c>
      <c r="Q105" s="2">
        <v>0</v>
      </c>
    </row>
    <row r="106" spans="1:23">
      <c r="A106" s="77" t="s">
        <v>602</v>
      </c>
      <c r="B106" s="77" t="s">
        <v>858</v>
      </c>
      <c r="C106" s="2">
        <v>0</v>
      </c>
      <c r="D106" s="2">
        <v>6</v>
      </c>
      <c r="E106" s="2" t="s">
        <v>1633</v>
      </c>
      <c r="F106" s="2">
        <v>2</v>
      </c>
      <c r="G106" s="2">
        <v>0</v>
      </c>
      <c r="H106" s="2">
        <v>1</v>
      </c>
      <c r="I106" s="2">
        <v>0</v>
      </c>
      <c r="J106" s="2">
        <v>0</v>
      </c>
      <c r="K106" s="2">
        <v>0</v>
      </c>
      <c r="L106" s="2">
        <v>0</v>
      </c>
      <c r="M106" s="2">
        <v>0</v>
      </c>
      <c r="N106" s="2">
        <v>0</v>
      </c>
      <c r="O106" s="2">
        <v>0</v>
      </c>
      <c r="P106" s="2">
        <v>0</v>
      </c>
      <c r="Q106" s="2">
        <v>1</v>
      </c>
      <c r="W106" s="15">
        <v>3014.5459999999998</v>
      </c>
    </row>
    <row r="107" spans="1:23">
      <c r="A107" s="77" t="s">
        <v>615</v>
      </c>
      <c r="B107" s="77" t="s">
        <v>854</v>
      </c>
      <c r="C107" s="2">
        <v>0</v>
      </c>
      <c r="D107" s="2">
        <v>1</v>
      </c>
      <c r="E107" s="2" t="s">
        <v>1635</v>
      </c>
      <c r="F107" s="2">
        <v>1</v>
      </c>
      <c r="G107" s="2">
        <v>1</v>
      </c>
      <c r="H107" s="2">
        <v>0</v>
      </c>
      <c r="I107" s="2">
        <v>0</v>
      </c>
      <c r="J107" s="2">
        <v>0</v>
      </c>
      <c r="K107" s="2">
        <v>0</v>
      </c>
      <c r="L107" s="2">
        <v>0</v>
      </c>
      <c r="M107" s="2">
        <v>0</v>
      </c>
      <c r="N107" s="2">
        <v>0</v>
      </c>
      <c r="O107" s="2">
        <v>0</v>
      </c>
      <c r="P107" s="2">
        <v>0</v>
      </c>
      <c r="Q107" s="2">
        <v>1</v>
      </c>
    </row>
    <row r="108" spans="1:23">
      <c r="A108" s="77" t="s">
        <v>479</v>
      </c>
      <c r="B108" s="77" t="s">
        <v>478</v>
      </c>
      <c r="C108" s="2">
        <v>0</v>
      </c>
      <c r="D108" s="2">
        <v>6</v>
      </c>
      <c r="E108" s="2" t="s">
        <v>1633</v>
      </c>
      <c r="F108" s="2">
        <v>2</v>
      </c>
      <c r="G108" s="2">
        <v>0</v>
      </c>
      <c r="H108" s="2">
        <v>1</v>
      </c>
      <c r="I108" s="2">
        <v>0</v>
      </c>
      <c r="J108" s="2">
        <v>0</v>
      </c>
      <c r="K108" s="2">
        <v>0</v>
      </c>
      <c r="L108" s="2">
        <v>0</v>
      </c>
      <c r="M108" s="2">
        <v>0</v>
      </c>
      <c r="N108" s="2">
        <v>0</v>
      </c>
      <c r="O108" s="2">
        <v>0</v>
      </c>
      <c r="P108" s="2">
        <v>1</v>
      </c>
      <c r="Q108" s="2">
        <v>0</v>
      </c>
      <c r="V108" s="15">
        <v>9939.5720000000001</v>
      </c>
      <c r="W108" s="15">
        <v>7652.7709999999997</v>
      </c>
    </row>
    <row r="109" spans="1:23">
      <c r="A109" s="77" t="s">
        <v>373</v>
      </c>
      <c r="B109" s="77" t="s">
        <v>372</v>
      </c>
      <c r="C109" s="2">
        <v>0</v>
      </c>
      <c r="D109" s="2">
        <v>4</v>
      </c>
      <c r="E109" s="2" t="s">
        <v>1634</v>
      </c>
      <c r="F109" s="2">
        <v>4</v>
      </c>
      <c r="G109" s="2">
        <v>0</v>
      </c>
      <c r="H109" s="2">
        <v>0</v>
      </c>
      <c r="I109" s="2">
        <v>0</v>
      </c>
      <c r="J109" s="2">
        <v>0</v>
      </c>
      <c r="K109" s="2">
        <v>1</v>
      </c>
      <c r="L109" s="2">
        <v>0</v>
      </c>
      <c r="M109" s="2">
        <v>0</v>
      </c>
      <c r="N109" s="2">
        <v>0</v>
      </c>
      <c r="O109" s="2">
        <v>1</v>
      </c>
      <c r="P109" s="2">
        <v>0</v>
      </c>
      <c r="Q109" s="2">
        <v>0</v>
      </c>
      <c r="V109" s="15">
        <v>3238.634</v>
      </c>
      <c r="W109" s="15">
        <v>5785.866</v>
      </c>
    </row>
    <row r="110" spans="1:23">
      <c r="A110" s="77" t="s">
        <v>471</v>
      </c>
      <c r="B110" s="77" t="s">
        <v>470</v>
      </c>
      <c r="C110" s="2">
        <v>0</v>
      </c>
      <c r="D110" s="2">
        <v>5</v>
      </c>
      <c r="E110" s="2" t="s">
        <v>1637</v>
      </c>
      <c r="F110" s="2">
        <v>7</v>
      </c>
      <c r="G110" s="2">
        <v>0</v>
      </c>
      <c r="H110" s="2">
        <v>0</v>
      </c>
      <c r="I110" s="2">
        <v>0</v>
      </c>
      <c r="J110" s="2">
        <v>0</v>
      </c>
      <c r="K110" s="2">
        <v>0</v>
      </c>
      <c r="L110" s="2">
        <v>1</v>
      </c>
      <c r="M110" s="2">
        <v>0</v>
      </c>
      <c r="N110" s="2">
        <v>0</v>
      </c>
      <c r="O110" s="2">
        <v>0</v>
      </c>
      <c r="P110" s="2">
        <v>0</v>
      </c>
      <c r="Q110" s="2">
        <v>1</v>
      </c>
      <c r="R110" s="87">
        <v>1</v>
      </c>
      <c r="S110" s="15">
        <v>698.23649999999998</v>
      </c>
      <c r="T110" s="15">
        <v>882.92190000000005</v>
      </c>
      <c r="U110" s="15">
        <v>1358.154</v>
      </c>
      <c r="V110" s="15">
        <v>1369.3040000000001</v>
      </c>
      <c r="W110" s="15">
        <v>1591.672</v>
      </c>
    </row>
    <row r="111" spans="1:23">
      <c r="A111" s="77" t="s">
        <v>755</v>
      </c>
      <c r="B111" s="77" t="s">
        <v>754</v>
      </c>
      <c r="C111" s="2">
        <v>0</v>
      </c>
      <c r="D111" s="2">
        <v>5</v>
      </c>
      <c r="E111" s="2" t="s">
        <v>1637</v>
      </c>
      <c r="F111" s="2">
        <v>7</v>
      </c>
      <c r="G111" s="2">
        <v>0</v>
      </c>
      <c r="H111" s="2">
        <v>0</v>
      </c>
      <c r="I111" s="2">
        <v>0</v>
      </c>
      <c r="J111" s="2">
        <v>0</v>
      </c>
      <c r="K111" s="2">
        <v>0</v>
      </c>
      <c r="L111" s="2">
        <v>1</v>
      </c>
      <c r="M111" s="2">
        <v>0</v>
      </c>
      <c r="N111" s="2">
        <v>0</v>
      </c>
      <c r="O111" s="2">
        <v>0</v>
      </c>
      <c r="P111" s="2">
        <v>0</v>
      </c>
      <c r="Q111" s="2">
        <v>1</v>
      </c>
    </row>
    <row r="112" spans="1:23">
      <c r="A112" s="77" t="s">
        <v>629</v>
      </c>
      <c r="B112" s="77" t="s">
        <v>630</v>
      </c>
      <c r="C112" s="2">
        <v>0</v>
      </c>
      <c r="D112" s="2">
        <v>4</v>
      </c>
      <c r="E112" s="2" t="s">
        <v>1634</v>
      </c>
      <c r="F112" s="2">
        <v>4</v>
      </c>
      <c r="G112" s="2">
        <v>0</v>
      </c>
      <c r="H112" s="2">
        <v>0</v>
      </c>
      <c r="I112" s="2">
        <v>0</v>
      </c>
      <c r="J112" s="2">
        <v>0</v>
      </c>
      <c r="K112" s="2">
        <v>1</v>
      </c>
      <c r="L112" s="2">
        <v>0</v>
      </c>
      <c r="M112" s="2">
        <v>0</v>
      </c>
      <c r="N112" s="2">
        <v>0</v>
      </c>
      <c r="O112" s="2">
        <v>1</v>
      </c>
      <c r="P112" s="2">
        <v>0</v>
      </c>
      <c r="Q112" s="2">
        <v>0</v>
      </c>
    </row>
    <row r="113" spans="1:23">
      <c r="A113" s="77" t="s">
        <v>598</v>
      </c>
      <c r="B113" s="77" t="s">
        <v>599</v>
      </c>
      <c r="C113" s="2">
        <v>1</v>
      </c>
      <c r="D113" s="2">
        <v>7</v>
      </c>
      <c r="E113" s="2" t="s">
        <v>1636</v>
      </c>
      <c r="F113" s="2">
        <v>2</v>
      </c>
      <c r="G113" s="2">
        <v>0</v>
      </c>
      <c r="H113" s="2">
        <v>1</v>
      </c>
      <c r="I113" s="2">
        <v>0</v>
      </c>
      <c r="J113" s="2">
        <v>0</v>
      </c>
      <c r="K113" s="2">
        <v>0</v>
      </c>
      <c r="L113" s="2">
        <v>0</v>
      </c>
      <c r="M113" s="2">
        <v>0</v>
      </c>
      <c r="N113" s="2">
        <v>1</v>
      </c>
      <c r="O113" s="2">
        <v>0</v>
      </c>
      <c r="P113" s="2">
        <v>0</v>
      </c>
      <c r="Q113" s="2">
        <v>0</v>
      </c>
    </row>
    <row r="114" spans="1:23">
      <c r="A114" s="77" t="s">
        <v>776</v>
      </c>
      <c r="B114" s="77" t="s">
        <v>775</v>
      </c>
      <c r="C114" s="2">
        <v>0</v>
      </c>
      <c r="D114" s="2">
        <v>6</v>
      </c>
      <c r="E114" s="2" t="s">
        <v>1633</v>
      </c>
      <c r="F114" s="2">
        <v>2</v>
      </c>
      <c r="G114" s="2">
        <v>0</v>
      </c>
      <c r="H114" s="2">
        <v>1</v>
      </c>
      <c r="I114" s="2">
        <v>0</v>
      </c>
      <c r="J114" s="2">
        <v>0</v>
      </c>
      <c r="K114" s="2">
        <v>0</v>
      </c>
      <c r="L114" s="2">
        <v>0</v>
      </c>
      <c r="M114" s="2">
        <v>0</v>
      </c>
      <c r="N114" s="2">
        <v>0</v>
      </c>
      <c r="O114" s="2">
        <v>0</v>
      </c>
      <c r="P114" s="2">
        <v>1</v>
      </c>
      <c r="Q114" s="2">
        <v>0</v>
      </c>
      <c r="W114" s="15">
        <v>7253.5</v>
      </c>
    </row>
    <row r="115" spans="1:23">
      <c r="A115" s="77" t="s">
        <v>694</v>
      </c>
      <c r="B115" s="77" t="s">
        <v>693</v>
      </c>
      <c r="C115" s="2">
        <v>1</v>
      </c>
      <c r="D115" s="2">
        <v>7</v>
      </c>
      <c r="E115" s="2" t="s">
        <v>1636</v>
      </c>
      <c r="F115" s="2">
        <v>2</v>
      </c>
      <c r="G115" s="2">
        <v>0</v>
      </c>
      <c r="H115" s="2">
        <v>1</v>
      </c>
      <c r="I115" s="2">
        <v>0</v>
      </c>
      <c r="J115" s="2">
        <v>0</v>
      </c>
      <c r="K115" s="2">
        <v>0</v>
      </c>
      <c r="L115" s="2">
        <v>0</v>
      </c>
      <c r="M115" s="2">
        <v>1</v>
      </c>
      <c r="N115" s="2">
        <v>0</v>
      </c>
      <c r="O115" s="2">
        <v>0</v>
      </c>
      <c r="P115" s="2">
        <v>0</v>
      </c>
      <c r="Q115" s="2">
        <v>0</v>
      </c>
      <c r="R115" s="87">
        <v>0</v>
      </c>
      <c r="S115" s="15">
        <v>11703.68</v>
      </c>
      <c r="T115" s="15">
        <v>15121.37</v>
      </c>
      <c r="U115" s="15">
        <v>17858.669999999998</v>
      </c>
      <c r="V115" s="15">
        <v>26891.33</v>
      </c>
      <c r="W115" s="15">
        <v>43989.440000000002</v>
      </c>
    </row>
    <row r="116" spans="1:23">
      <c r="A116" s="77" t="s">
        <v>1215</v>
      </c>
      <c r="B116" s="77" t="s">
        <v>859</v>
      </c>
      <c r="C116" s="2">
        <v>0</v>
      </c>
      <c r="D116" s="2">
        <v>1</v>
      </c>
      <c r="E116" s="2" t="s">
        <v>1635</v>
      </c>
      <c r="F116" s="2">
        <v>1</v>
      </c>
      <c r="G116" s="2">
        <v>1</v>
      </c>
      <c r="H116" s="2">
        <v>0</v>
      </c>
      <c r="I116" s="2">
        <v>0</v>
      </c>
      <c r="J116" s="2">
        <v>0</v>
      </c>
      <c r="K116" s="2">
        <v>0</v>
      </c>
      <c r="L116" s="2">
        <v>0</v>
      </c>
      <c r="M116" s="2">
        <v>0</v>
      </c>
      <c r="N116" s="2">
        <v>1</v>
      </c>
      <c r="O116" s="2">
        <v>0</v>
      </c>
      <c r="P116" s="2">
        <v>0</v>
      </c>
      <c r="Q116" s="2">
        <v>0</v>
      </c>
      <c r="V116" s="15">
        <v>20791.689999999999</v>
      </c>
      <c r="W116" s="15">
        <v>23876.37</v>
      </c>
    </row>
    <row r="117" spans="1:23">
      <c r="A117" s="77" t="s">
        <v>647</v>
      </c>
      <c r="B117" s="77" t="s">
        <v>852</v>
      </c>
      <c r="C117" s="2">
        <v>0</v>
      </c>
      <c r="D117" s="2">
        <v>6</v>
      </c>
      <c r="E117" s="2" t="s">
        <v>1633</v>
      </c>
      <c r="F117" s="2">
        <v>2</v>
      </c>
      <c r="G117" s="2">
        <v>0</v>
      </c>
      <c r="H117" s="2">
        <v>1</v>
      </c>
      <c r="I117" s="2">
        <v>0</v>
      </c>
      <c r="J117" s="2">
        <v>0</v>
      </c>
      <c r="K117" s="2">
        <v>0</v>
      </c>
      <c r="L117" s="2">
        <v>0</v>
      </c>
      <c r="M117" s="2">
        <v>0</v>
      </c>
      <c r="N117" s="2">
        <v>0</v>
      </c>
      <c r="O117" s="2">
        <v>0</v>
      </c>
      <c r="P117" s="2">
        <v>1</v>
      </c>
      <c r="Q117" s="2">
        <v>0</v>
      </c>
      <c r="W117" s="15">
        <v>5141.2539999999999</v>
      </c>
    </row>
    <row r="118" spans="1:23">
      <c r="A118" s="77" t="s">
        <v>485</v>
      </c>
      <c r="B118" s="77" t="s">
        <v>484</v>
      </c>
      <c r="C118" s="2">
        <v>0</v>
      </c>
      <c r="D118" s="2">
        <v>5</v>
      </c>
      <c r="E118" s="2" t="s">
        <v>1637</v>
      </c>
      <c r="F118" s="2">
        <v>7</v>
      </c>
      <c r="G118" s="2">
        <v>0</v>
      </c>
      <c r="H118" s="2">
        <v>0</v>
      </c>
      <c r="I118" s="2">
        <v>0</v>
      </c>
      <c r="J118" s="2">
        <v>0</v>
      </c>
      <c r="K118" s="2">
        <v>0</v>
      </c>
      <c r="L118" s="2">
        <v>1</v>
      </c>
      <c r="M118" s="2">
        <v>0</v>
      </c>
      <c r="N118" s="2">
        <v>0</v>
      </c>
      <c r="O118" s="2">
        <v>0</v>
      </c>
      <c r="P118" s="2">
        <v>0</v>
      </c>
      <c r="Q118" s="2">
        <v>1</v>
      </c>
      <c r="R118" s="87">
        <v>1</v>
      </c>
      <c r="S118" s="15">
        <v>1239.569</v>
      </c>
      <c r="T118" s="15">
        <v>1274.002</v>
      </c>
      <c r="U118" s="15">
        <v>1086.788</v>
      </c>
      <c r="V118" s="15">
        <v>901.36569999999995</v>
      </c>
      <c r="W118" s="15">
        <v>835.88789999999995</v>
      </c>
    </row>
    <row r="119" spans="1:23">
      <c r="A119" s="77" t="s">
        <v>451</v>
      </c>
      <c r="B119" s="77" t="s">
        <v>450</v>
      </c>
      <c r="C119" s="2">
        <v>0</v>
      </c>
      <c r="D119" s="2">
        <v>5</v>
      </c>
      <c r="E119" s="2" t="s">
        <v>1637</v>
      </c>
      <c r="F119" s="2">
        <v>7</v>
      </c>
      <c r="G119" s="2">
        <v>0</v>
      </c>
      <c r="H119" s="2">
        <v>0</v>
      </c>
      <c r="I119" s="2">
        <v>0</v>
      </c>
      <c r="J119" s="2">
        <v>0</v>
      </c>
      <c r="K119" s="2">
        <v>0</v>
      </c>
      <c r="L119" s="2">
        <v>1</v>
      </c>
      <c r="M119" s="2">
        <v>0</v>
      </c>
      <c r="N119" s="2">
        <v>0</v>
      </c>
      <c r="O119" s="2">
        <v>0</v>
      </c>
      <c r="P119" s="2">
        <v>0</v>
      </c>
      <c r="Q119" s="2">
        <v>1</v>
      </c>
      <c r="R119" s="87">
        <v>1</v>
      </c>
      <c r="S119" s="15">
        <v>418.5557</v>
      </c>
      <c r="T119" s="15">
        <v>455.17250000000001</v>
      </c>
      <c r="U119" s="15">
        <v>653.77020000000005</v>
      </c>
      <c r="V119" s="15">
        <v>620.60770000000002</v>
      </c>
      <c r="W119" s="15">
        <v>783.78610000000003</v>
      </c>
    </row>
    <row r="120" spans="1:23">
      <c r="A120" s="77" t="s">
        <v>503</v>
      </c>
      <c r="B120" s="77" t="s">
        <v>502</v>
      </c>
      <c r="C120" s="2">
        <v>0</v>
      </c>
      <c r="D120" s="2">
        <v>1</v>
      </c>
      <c r="E120" s="2" t="s">
        <v>1635</v>
      </c>
      <c r="F120" s="2">
        <v>1</v>
      </c>
      <c r="G120" s="2">
        <v>1</v>
      </c>
      <c r="H120" s="2">
        <v>0</v>
      </c>
      <c r="I120" s="2">
        <v>0</v>
      </c>
      <c r="J120" s="2">
        <v>0</v>
      </c>
      <c r="K120" s="2">
        <v>0</v>
      </c>
      <c r="L120" s="2">
        <v>0</v>
      </c>
      <c r="M120" s="2">
        <v>0</v>
      </c>
      <c r="N120" s="2">
        <v>0</v>
      </c>
      <c r="O120" s="2">
        <v>1</v>
      </c>
      <c r="P120" s="2">
        <v>0</v>
      </c>
      <c r="Q120" s="2">
        <v>0</v>
      </c>
      <c r="R120" s="87">
        <v>1</v>
      </c>
      <c r="S120" s="15">
        <v>2119.0309999999999</v>
      </c>
      <c r="T120" s="15">
        <v>2883.5129999999999</v>
      </c>
      <c r="U120" s="15">
        <v>4876.4489999999996</v>
      </c>
      <c r="V120" s="15">
        <v>6524.6229999999996</v>
      </c>
      <c r="W120" s="15">
        <v>9919.1910000000007</v>
      </c>
    </row>
    <row r="121" spans="1:23">
      <c r="A121" s="77" t="s">
        <v>873</v>
      </c>
      <c r="B121" s="77" t="s">
        <v>874</v>
      </c>
      <c r="C121" s="2">
        <v>0</v>
      </c>
      <c r="D121" s="2">
        <v>2</v>
      </c>
      <c r="E121" s="2" t="s">
        <v>1632</v>
      </c>
      <c r="F121" s="2">
        <v>6</v>
      </c>
      <c r="G121" s="2">
        <v>1</v>
      </c>
      <c r="H121" s="2">
        <v>0</v>
      </c>
      <c r="I121" s="2">
        <v>0</v>
      </c>
      <c r="J121" s="2">
        <v>0</v>
      </c>
      <c r="K121" s="2">
        <v>0</v>
      </c>
      <c r="L121" s="2">
        <v>0</v>
      </c>
      <c r="M121" s="2">
        <v>0</v>
      </c>
      <c r="N121" s="2">
        <v>0</v>
      </c>
      <c r="O121" s="2">
        <v>0</v>
      </c>
      <c r="P121" s="2">
        <v>1</v>
      </c>
      <c r="Q121" s="2">
        <v>0</v>
      </c>
    </row>
    <row r="122" spans="1:23">
      <c r="A122" s="77" t="s">
        <v>541</v>
      </c>
      <c r="B122" s="77" t="s">
        <v>540</v>
      </c>
      <c r="C122" s="2">
        <v>0</v>
      </c>
      <c r="D122" s="2">
        <v>5</v>
      </c>
      <c r="E122" s="2" t="s">
        <v>1637</v>
      </c>
      <c r="F122" s="2">
        <v>7</v>
      </c>
      <c r="G122" s="2">
        <v>0</v>
      </c>
      <c r="H122" s="2">
        <v>0</v>
      </c>
      <c r="I122" s="2">
        <v>0</v>
      </c>
      <c r="J122" s="2">
        <v>0</v>
      </c>
      <c r="K122" s="2">
        <v>0</v>
      </c>
      <c r="L122" s="2">
        <v>1</v>
      </c>
      <c r="M122" s="2">
        <v>0</v>
      </c>
      <c r="N122" s="2">
        <v>0</v>
      </c>
      <c r="O122" s="2">
        <v>0</v>
      </c>
      <c r="P122" s="2">
        <v>0</v>
      </c>
      <c r="Q122" s="2">
        <v>1</v>
      </c>
      <c r="R122" s="87">
        <v>1</v>
      </c>
      <c r="S122" s="15">
        <v>982.61829999999998</v>
      </c>
      <c r="T122" s="15">
        <v>783.92229999999995</v>
      </c>
      <c r="U122" s="15">
        <v>944.41579999999999</v>
      </c>
      <c r="V122" s="15">
        <v>754.69510000000002</v>
      </c>
      <c r="W122" s="15">
        <v>969.40039999999999</v>
      </c>
    </row>
    <row r="123" spans="1:23">
      <c r="A123" s="77" t="s">
        <v>790</v>
      </c>
      <c r="B123" s="77" t="s">
        <v>789</v>
      </c>
      <c r="C123" s="2">
        <v>0</v>
      </c>
      <c r="D123" s="2">
        <v>4</v>
      </c>
      <c r="E123" s="2" t="s">
        <v>1634</v>
      </c>
      <c r="F123" s="2">
        <v>4</v>
      </c>
      <c r="G123" s="2">
        <v>0</v>
      </c>
      <c r="H123" s="2">
        <v>0</v>
      </c>
      <c r="I123" s="2">
        <v>0</v>
      </c>
      <c r="J123" s="2">
        <v>0</v>
      </c>
      <c r="K123" s="2">
        <v>1</v>
      </c>
      <c r="L123" s="2">
        <v>0</v>
      </c>
      <c r="M123" s="2">
        <v>0</v>
      </c>
      <c r="N123" s="2">
        <v>1</v>
      </c>
      <c r="O123" s="2">
        <v>0</v>
      </c>
      <c r="P123" s="2">
        <v>0</v>
      </c>
      <c r="Q123" s="2">
        <v>0</v>
      </c>
    </row>
    <row r="124" spans="1:23">
      <c r="A124" s="77" t="s">
        <v>639</v>
      </c>
      <c r="B124" s="77" t="s">
        <v>640</v>
      </c>
      <c r="C124" s="2">
        <v>0</v>
      </c>
      <c r="D124" s="2">
        <v>1</v>
      </c>
      <c r="E124" s="2" t="s">
        <v>1635</v>
      </c>
      <c r="F124" s="2">
        <v>1</v>
      </c>
      <c r="G124" s="2">
        <v>1</v>
      </c>
      <c r="H124" s="2">
        <v>0</v>
      </c>
      <c r="I124" s="2">
        <v>0</v>
      </c>
      <c r="J124" s="2">
        <v>0</v>
      </c>
      <c r="K124" s="2">
        <v>0</v>
      </c>
      <c r="L124" s="2">
        <v>0</v>
      </c>
      <c r="M124" s="2">
        <v>0</v>
      </c>
      <c r="N124" s="2">
        <v>0</v>
      </c>
      <c r="O124" s="2">
        <v>0</v>
      </c>
      <c r="P124" s="2">
        <v>1</v>
      </c>
      <c r="Q124" s="2">
        <v>0</v>
      </c>
    </row>
    <row r="125" spans="1:23">
      <c r="A125" s="77" t="s">
        <v>720</v>
      </c>
      <c r="B125" s="77" t="s">
        <v>719</v>
      </c>
      <c r="C125" s="2">
        <v>0</v>
      </c>
      <c r="D125" s="2">
        <v>5</v>
      </c>
      <c r="E125" s="2" t="s">
        <v>1637</v>
      </c>
      <c r="F125" s="2">
        <v>7</v>
      </c>
      <c r="G125" s="2">
        <v>0</v>
      </c>
      <c r="H125" s="2">
        <v>0</v>
      </c>
      <c r="I125" s="2">
        <v>0</v>
      </c>
      <c r="J125" s="2">
        <v>0</v>
      </c>
      <c r="K125" s="2">
        <v>0</v>
      </c>
      <c r="L125" s="2">
        <v>1</v>
      </c>
      <c r="M125" s="2">
        <v>0</v>
      </c>
      <c r="N125" s="2">
        <v>0</v>
      </c>
      <c r="O125" s="2">
        <v>0</v>
      </c>
      <c r="P125" s="2">
        <v>0</v>
      </c>
      <c r="Q125" s="2">
        <v>1</v>
      </c>
      <c r="R125" s="87">
        <v>1</v>
      </c>
      <c r="S125" s="15">
        <v>1045.01</v>
      </c>
      <c r="T125" s="15">
        <v>1881.152</v>
      </c>
      <c r="U125" s="15">
        <v>1891.568</v>
      </c>
      <c r="V125" s="15">
        <v>1295.817</v>
      </c>
    </row>
    <row r="126" spans="1:23">
      <c r="A126" s="77" t="s">
        <v>475</v>
      </c>
      <c r="B126" s="77" t="s">
        <v>474</v>
      </c>
      <c r="C126" s="2">
        <v>0</v>
      </c>
      <c r="D126" s="2">
        <v>5</v>
      </c>
      <c r="E126" s="2" t="s">
        <v>1637</v>
      </c>
      <c r="F126" s="2">
        <v>7</v>
      </c>
      <c r="G126" s="2">
        <v>0</v>
      </c>
      <c r="H126" s="2">
        <v>0</v>
      </c>
      <c r="I126" s="2">
        <v>0</v>
      </c>
      <c r="J126" s="2">
        <v>0</v>
      </c>
      <c r="K126" s="2">
        <v>0</v>
      </c>
      <c r="L126" s="2">
        <v>1</v>
      </c>
      <c r="M126" s="2">
        <v>0</v>
      </c>
      <c r="N126" s="2">
        <v>0</v>
      </c>
      <c r="O126" s="2">
        <v>1</v>
      </c>
      <c r="P126" s="2">
        <v>0</v>
      </c>
      <c r="Q126" s="2">
        <v>0</v>
      </c>
      <c r="R126" s="87">
        <v>1</v>
      </c>
      <c r="S126" s="15">
        <v>3157.9009999999998</v>
      </c>
      <c r="T126" s="15">
        <v>4005.165</v>
      </c>
      <c r="U126" s="15">
        <v>5759.94</v>
      </c>
      <c r="V126" s="15">
        <v>9005.64</v>
      </c>
      <c r="W126" s="15">
        <v>13931.69</v>
      </c>
    </row>
    <row r="127" spans="1:23">
      <c r="A127" s="77" t="s">
        <v>788</v>
      </c>
      <c r="B127" s="77" t="s">
        <v>787</v>
      </c>
      <c r="C127" s="2">
        <v>0</v>
      </c>
      <c r="D127" s="2">
        <v>3</v>
      </c>
      <c r="E127" s="2" t="s">
        <v>1638</v>
      </c>
      <c r="F127" s="2">
        <v>3</v>
      </c>
      <c r="G127" s="2">
        <v>0</v>
      </c>
      <c r="H127" s="2">
        <v>0</v>
      </c>
      <c r="I127" s="2">
        <v>0</v>
      </c>
      <c r="J127" s="2">
        <v>1</v>
      </c>
      <c r="K127" s="2">
        <v>0</v>
      </c>
      <c r="L127" s="2">
        <v>0</v>
      </c>
      <c r="M127" s="2">
        <v>0</v>
      </c>
      <c r="N127" s="2">
        <v>0</v>
      </c>
      <c r="O127" s="2">
        <v>1</v>
      </c>
      <c r="P127" s="2">
        <v>0</v>
      </c>
      <c r="Q127" s="2">
        <v>0</v>
      </c>
      <c r="R127" s="87">
        <v>1</v>
      </c>
      <c r="S127" s="15">
        <v>3980.3440000000001</v>
      </c>
      <c r="T127" s="15">
        <v>5521.9840000000004</v>
      </c>
      <c r="U127" s="15">
        <v>7654.759</v>
      </c>
      <c r="V127" s="15">
        <v>7333.8010000000004</v>
      </c>
      <c r="W127" s="15">
        <v>8762.3359999999993</v>
      </c>
    </row>
    <row r="128" spans="1:23">
      <c r="A128" s="77" t="s">
        <v>871</v>
      </c>
      <c r="B128" s="77" t="s">
        <v>872</v>
      </c>
      <c r="C128" s="2">
        <v>0</v>
      </c>
      <c r="D128" s="2">
        <v>1</v>
      </c>
      <c r="E128" s="2" t="s">
        <v>1635</v>
      </c>
      <c r="F128" s="2">
        <v>1</v>
      </c>
      <c r="G128" s="2">
        <v>1</v>
      </c>
      <c r="H128" s="2">
        <v>0</v>
      </c>
      <c r="I128" s="2">
        <v>0</v>
      </c>
      <c r="J128" s="2">
        <v>0</v>
      </c>
      <c r="K128" s="2">
        <v>0</v>
      </c>
      <c r="L128" s="2">
        <v>0</v>
      </c>
      <c r="M128" s="2">
        <v>0</v>
      </c>
      <c r="N128" s="2">
        <v>0</v>
      </c>
      <c r="O128" s="2">
        <v>0</v>
      </c>
      <c r="P128" s="2">
        <v>1</v>
      </c>
      <c r="Q128" s="2">
        <v>0</v>
      </c>
    </row>
    <row r="129" spans="1:23">
      <c r="A129" s="77" t="s">
        <v>463</v>
      </c>
      <c r="B129" s="77" t="s">
        <v>462</v>
      </c>
      <c r="C129" s="2">
        <v>0</v>
      </c>
      <c r="D129" s="2">
        <v>6</v>
      </c>
      <c r="E129" s="2" t="s">
        <v>1633</v>
      </c>
      <c r="F129" s="2">
        <v>2</v>
      </c>
      <c r="G129" s="2">
        <v>0</v>
      </c>
      <c r="H129" s="2">
        <v>1</v>
      </c>
      <c r="I129" s="2">
        <v>0</v>
      </c>
      <c r="J129" s="2">
        <v>0</v>
      </c>
      <c r="K129" s="2">
        <v>0</v>
      </c>
      <c r="L129" s="2">
        <v>0</v>
      </c>
      <c r="M129" s="2">
        <v>0</v>
      </c>
      <c r="N129" s="2">
        <v>0</v>
      </c>
      <c r="O129" s="2">
        <v>0</v>
      </c>
      <c r="P129" s="2">
        <v>0</v>
      </c>
      <c r="Q129" s="2">
        <v>1</v>
      </c>
      <c r="W129" s="15">
        <v>2085.797</v>
      </c>
    </row>
    <row r="130" spans="1:23">
      <c r="A130" s="77" t="s">
        <v>603</v>
      </c>
      <c r="B130" s="77" t="s">
        <v>604</v>
      </c>
      <c r="C130" s="2">
        <v>1</v>
      </c>
      <c r="D130" s="2">
        <v>7</v>
      </c>
      <c r="E130" s="2" t="s">
        <v>1636</v>
      </c>
      <c r="F130" s="2">
        <v>2</v>
      </c>
      <c r="G130" s="2">
        <v>0</v>
      </c>
      <c r="H130" s="2">
        <v>1</v>
      </c>
      <c r="I130" s="2">
        <v>0</v>
      </c>
      <c r="J130" s="2">
        <v>0</v>
      </c>
      <c r="K130" s="2">
        <v>0</v>
      </c>
      <c r="L130" s="2">
        <v>0</v>
      </c>
      <c r="M130" s="2">
        <v>0</v>
      </c>
      <c r="N130" s="2">
        <v>1</v>
      </c>
      <c r="O130" s="2">
        <v>0</v>
      </c>
      <c r="P130" s="2">
        <v>0</v>
      </c>
      <c r="Q130" s="2">
        <v>0</v>
      </c>
    </row>
    <row r="131" spans="1:23">
      <c r="A131" s="77" t="s">
        <v>656</v>
      </c>
      <c r="B131" s="77" t="s">
        <v>655</v>
      </c>
      <c r="C131" s="2">
        <v>0</v>
      </c>
      <c r="D131" s="2">
        <v>1</v>
      </c>
      <c r="E131" s="2" t="s">
        <v>1635</v>
      </c>
      <c r="F131" s="2">
        <v>1</v>
      </c>
      <c r="G131" s="2">
        <v>1</v>
      </c>
      <c r="H131" s="2">
        <v>0</v>
      </c>
      <c r="I131" s="2">
        <v>0</v>
      </c>
      <c r="J131" s="2">
        <v>0</v>
      </c>
      <c r="K131" s="2">
        <v>0</v>
      </c>
      <c r="L131" s="2">
        <v>0</v>
      </c>
      <c r="M131" s="2">
        <v>0</v>
      </c>
      <c r="N131" s="2">
        <v>0</v>
      </c>
      <c r="O131" s="2">
        <v>0</v>
      </c>
      <c r="P131" s="2">
        <v>0</v>
      </c>
      <c r="Q131" s="2">
        <v>1</v>
      </c>
    </row>
    <row r="132" spans="1:23">
      <c r="A132" s="77" t="s">
        <v>1197</v>
      </c>
      <c r="B132" s="77" t="s">
        <v>1198</v>
      </c>
      <c r="C132" s="2">
        <v>0</v>
      </c>
      <c r="D132" s="2">
        <v>6</v>
      </c>
      <c r="E132" s="2" t="s">
        <v>1633</v>
      </c>
    </row>
    <row r="133" spans="1:23">
      <c r="A133" s="77" t="s">
        <v>455</v>
      </c>
      <c r="B133" s="77" t="s">
        <v>454</v>
      </c>
      <c r="C133" s="2">
        <v>0</v>
      </c>
      <c r="D133" s="2">
        <v>4</v>
      </c>
      <c r="E133" s="2" t="s">
        <v>1634</v>
      </c>
      <c r="F133" s="2">
        <v>4</v>
      </c>
      <c r="G133" s="2">
        <v>0</v>
      </c>
      <c r="H133" s="2">
        <v>0</v>
      </c>
      <c r="I133" s="2">
        <v>0</v>
      </c>
      <c r="J133" s="2">
        <v>0</v>
      </c>
      <c r="K133" s="2">
        <v>1</v>
      </c>
      <c r="L133" s="2">
        <v>0</v>
      </c>
      <c r="M133" s="2">
        <v>0</v>
      </c>
      <c r="N133" s="2">
        <v>0</v>
      </c>
      <c r="O133" s="2">
        <v>0</v>
      </c>
      <c r="P133" s="2">
        <v>1</v>
      </c>
      <c r="Q133" s="2">
        <v>0</v>
      </c>
      <c r="R133" s="87">
        <v>1</v>
      </c>
      <c r="S133" s="15">
        <v>1308.1199999999999</v>
      </c>
      <c r="T133" s="15">
        <v>2260.5129999999999</v>
      </c>
      <c r="U133" s="15">
        <v>2994.3429999999998</v>
      </c>
      <c r="V133" s="15">
        <v>3550.4760000000001</v>
      </c>
      <c r="W133" s="15">
        <v>3716.7049999999999</v>
      </c>
    </row>
    <row r="134" spans="1:23">
      <c r="A134" s="77" t="s">
        <v>706</v>
      </c>
      <c r="B134" s="77" t="s">
        <v>705</v>
      </c>
      <c r="C134" s="2">
        <v>0</v>
      </c>
      <c r="D134" s="2">
        <v>5</v>
      </c>
      <c r="E134" s="2" t="s">
        <v>1637</v>
      </c>
      <c r="F134" s="2">
        <v>7</v>
      </c>
      <c r="G134" s="2">
        <v>0</v>
      </c>
      <c r="H134" s="2">
        <v>0</v>
      </c>
      <c r="I134" s="2">
        <v>0</v>
      </c>
      <c r="J134" s="2">
        <v>0</v>
      </c>
      <c r="K134" s="2">
        <v>0</v>
      </c>
      <c r="L134" s="2">
        <v>1</v>
      </c>
      <c r="M134" s="2">
        <v>0</v>
      </c>
      <c r="N134" s="2">
        <v>0</v>
      </c>
      <c r="O134" s="2">
        <v>0</v>
      </c>
      <c r="P134" s="2">
        <v>0</v>
      </c>
      <c r="Q134" s="2">
        <v>1</v>
      </c>
      <c r="R134" s="87">
        <v>1</v>
      </c>
      <c r="S134" s="15">
        <v>1578.9559999999999</v>
      </c>
      <c r="T134" s="15">
        <v>1571.0409999999999</v>
      </c>
      <c r="U134" s="15">
        <v>1128.9559999999999</v>
      </c>
      <c r="V134" s="15">
        <v>925.8279</v>
      </c>
      <c r="W134" s="15">
        <v>1037.0350000000001</v>
      </c>
    </row>
    <row r="135" spans="1:23">
      <c r="A135" s="77" t="s">
        <v>616</v>
      </c>
      <c r="B135" s="77" t="s">
        <v>617</v>
      </c>
      <c r="C135" s="2">
        <v>0</v>
      </c>
      <c r="D135" s="2">
        <v>1</v>
      </c>
      <c r="E135" s="2" t="s">
        <v>1635</v>
      </c>
      <c r="F135" s="2">
        <v>1</v>
      </c>
      <c r="G135" s="2">
        <v>1</v>
      </c>
      <c r="H135" s="2">
        <v>0</v>
      </c>
      <c r="I135" s="2">
        <v>0</v>
      </c>
      <c r="J135" s="2">
        <v>0</v>
      </c>
      <c r="K135" s="2">
        <v>0</v>
      </c>
      <c r="L135" s="2">
        <v>0</v>
      </c>
      <c r="M135" s="2">
        <v>0</v>
      </c>
      <c r="N135" s="2">
        <v>0</v>
      </c>
      <c r="O135" s="2">
        <v>0</v>
      </c>
      <c r="P135" s="2">
        <v>0</v>
      </c>
      <c r="Q135" s="2">
        <v>1</v>
      </c>
    </row>
    <row r="136" spans="1:23">
      <c r="A136" s="77" t="s">
        <v>493</v>
      </c>
      <c r="B136" s="77" t="s">
        <v>492</v>
      </c>
      <c r="C136" s="2">
        <v>0</v>
      </c>
      <c r="D136" s="2">
        <v>5</v>
      </c>
      <c r="E136" s="2" t="s">
        <v>1637</v>
      </c>
      <c r="F136" s="2">
        <v>7</v>
      </c>
      <c r="G136" s="2">
        <v>0</v>
      </c>
      <c r="H136" s="2">
        <v>0</v>
      </c>
      <c r="I136" s="2">
        <v>0</v>
      </c>
      <c r="J136" s="2">
        <v>0</v>
      </c>
      <c r="K136" s="2">
        <v>0</v>
      </c>
      <c r="L136" s="2">
        <v>1</v>
      </c>
      <c r="M136" s="2">
        <v>0</v>
      </c>
      <c r="N136" s="2">
        <v>0</v>
      </c>
      <c r="O136" s="2">
        <v>0</v>
      </c>
      <c r="P136" s="2">
        <v>1</v>
      </c>
      <c r="Q136" s="2">
        <v>0</v>
      </c>
      <c r="R136" s="87">
        <v>1</v>
      </c>
      <c r="S136" s="15">
        <v>3286.07</v>
      </c>
      <c r="T136" s="15">
        <v>4770.13</v>
      </c>
      <c r="U136" s="15">
        <v>4409.9179999999997</v>
      </c>
      <c r="V136" s="15">
        <v>4102.2749999999996</v>
      </c>
    </row>
    <row r="137" spans="1:23">
      <c r="A137" s="77" t="s">
        <v>700</v>
      </c>
      <c r="B137" s="77" t="s">
        <v>699</v>
      </c>
      <c r="C137" s="2">
        <v>0</v>
      </c>
      <c r="D137" s="2">
        <v>2</v>
      </c>
      <c r="E137" s="2" t="s">
        <v>1632</v>
      </c>
      <c r="F137" s="2">
        <v>6</v>
      </c>
      <c r="G137" s="2">
        <v>1</v>
      </c>
      <c r="H137" s="2">
        <v>0</v>
      </c>
      <c r="I137" s="2">
        <v>0</v>
      </c>
      <c r="J137" s="2">
        <v>0</v>
      </c>
      <c r="K137" s="2">
        <v>0</v>
      </c>
      <c r="L137" s="2">
        <v>0</v>
      </c>
      <c r="M137" s="2">
        <v>0</v>
      </c>
      <c r="N137" s="2">
        <v>0</v>
      </c>
      <c r="O137" s="2">
        <v>0</v>
      </c>
      <c r="P137" s="2">
        <v>0</v>
      </c>
      <c r="Q137" s="2">
        <v>1</v>
      </c>
      <c r="R137" s="87">
        <v>1</v>
      </c>
      <c r="S137" s="15">
        <v>778.65189999999996</v>
      </c>
      <c r="T137" s="15">
        <v>815.72170000000006</v>
      </c>
      <c r="U137" s="15">
        <v>859.53309999999999</v>
      </c>
      <c r="V137" s="15">
        <v>1086.894</v>
      </c>
      <c r="W137" s="15">
        <v>1459.307</v>
      </c>
    </row>
    <row r="138" spans="1:23">
      <c r="A138" s="77" t="s">
        <v>507</v>
      </c>
      <c r="B138" s="77" t="s">
        <v>506</v>
      </c>
      <c r="C138" s="2">
        <v>1</v>
      </c>
      <c r="D138" s="2">
        <v>7</v>
      </c>
      <c r="E138" s="2" t="s">
        <v>1636</v>
      </c>
      <c r="F138" s="2">
        <v>2</v>
      </c>
      <c r="G138" s="2">
        <v>0</v>
      </c>
      <c r="H138" s="2">
        <v>1</v>
      </c>
      <c r="I138" s="2">
        <v>0</v>
      </c>
      <c r="J138" s="2">
        <v>0</v>
      </c>
      <c r="K138" s="2">
        <v>0</v>
      </c>
      <c r="L138" s="2">
        <v>0</v>
      </c>
      <c r="M138" s="2">
        <v>1</v>
      </c>
      <c r="N138" s="2">
        <v>0</v>
      </c>
      <c r="O138" s="2">
        <v>0</v>
      </c>
      <c r="P138" s="2">
        <v>0</v>
      </c>
      <c r="Q138" s="2">
        <v>0</v>
      </c>
      <c r="R138" s="87">
        <v>0</v>
      </c>
      <c r="S138" s="15">
        <v>9245.9429999999993</v>
      </c>
      <c r="T138" s="15">
        <v>13319.67</v>
      </c>
      <c r="U138" s="15">
        <v>16221.19</v>
      </c>
      <c r="V138" s="15">
        <v>19480.439999999999</v>
      </c>
      <c r="W138" s="15">
        <v>24312.799999999999</v>
      </c>
    </row>
    <row r="139" spans="1:23">
      <c r="A139" s="77" t="s">
        <v>620</v>
      </c>
      <c r="B139" s="77" t="s">
        <v>621</v>
      </c>
      <c r="C139" s="2">
        <v>0</v>
      </c>
      <c r="D139" s="2">
        <v>1</v>
      </c>
      <c r="E139" s="2" t="s">
        <v>1635</v>
      </c>
      <c r="F139" s="2">
        <v>1</v>
      </c>
      <c r="G139" s="2">
        <v>1</v>
      </c>
      <c r="H139" s="2">
        <v>0</v>
      </c>
      <c r="I139" s="2">
        <v>0</v>
      </c>
      <c r="J139" s="2">
        <v>0</v>
      </c>
      <c r="K139" s="2">
        <v>0</v>
      </c>
      <c r="L139" s="2">
        <v>0</v>
      </c>
      <c r="M139" s="2">
        <v>0</v>
      </c>
      <c r="N139" s="2">
        <v>1</v>
      </c>
      <c r="O139" s="2">
        <v>0</v>
      </c>
      <c r="P139" s="2">
        <v>0</v>
      </c>
      <c r="Q139" s="2">
        <v>0</v>
      </c>
    </row>
    <row r="140" spans="1:23">
      <c r="A140" s="77" t="s">
        <v>453</v>
      </c>
      <c r="B140" s="77" t="s">
        <v>452</v>
      </c>
      <c r="C140" s="2">
        <v>1</v>
      </c>
      <c r="D140" s="2">
        <v>7</v>
      </c>
      <c r="E140" s="2" t="s">
        <v>1636</v>
      </c>
      <c r="F140" s="2">
        <v>1</v>
      </c>
      <c r="G140" s="2">
        <v>1</v>
      </c>
      <c r="H140" s="2">
        <v>0</v>
      </c>
      <c r="I140" s="2">
        <v>0</v>
      </c>
      <c r="J140" s="2">
        <v>0</v>
      </c>
      <c r="K140" s="2">
        <v>0</v>
      </c>
      <c r="L140" s="2">
        <v>0</v>
      </c>
      <c r="M140" s="2">
        <v>1</v>
      </c>
      <c r="N140" s="2">
        <v>0</v>
      </c>
      <c r="O140" s="2">
        <v>0</v>
      </c>
      <c r="P140" s="2">
        <v>0</v>
      </c>
      <c r="Q140" s="2">
        <v>0</v>
      </c>
      <c r="R140" s="87">
        <v>0</v>
      </c>
      <c r="S140" s="15">
        <v>11539.35</v>
      </c>
      <c r="T140" s="15">
        <v>13665.37</v>
      </c>
      <c r="U140" s="15">
        <v>14237.61</v>
      </c>
      <c r="V140" s="15">
        <v>16168.63</v>
      </c>
      <c r="W140" s="15">
        <v>18815.650000000001</v>
      </c>
    </row>
    <row r="141" spans="1:23">
      <c r="A141" s="77" t="s">
        <v>481</v>
      </c>
      <c r="B141" s="77" t="s">
        <v>480</v>
      </c>
      <c r="C141" s="2">
        <v>0</v>
      </c>
      <c r="D141" s="2">
        <v>3</v>
      </c>
      <c r="E141" s="2" t="s">
        <v>1638</v>
      </c>
      <c r="F141" s="2">
        <v>3</v>
      </c>
      <c r="G141" s="2">
        <v>0</v>
      </c>
      <c r="H141" s="2">
        <v>0</v>
      </c>
      <c r="I141" s="2">
        <v>0</v>
      </c>
      <c r="J141" s="2">
        <v>1</v>
      </c>
      <c r="K141" s="2">
        <v>0</v>
      </c>
      <c r="L141" s="2">
        <v>0</v>
      </c>
      <c r="M141" s="2">
        <v>0</v>
      </c>
      <c r="N141" s="2">
        <v>0</v>
      </c>
      <c r="O141" s="2">
        <v>0</v>
      </c>
      <c r="P141" s="2">
        <v>0</v>
      </c>
      <c r="Q141" s="2">
        <v>1</v>
      </c>
      <c r="R141" s="87">
        <v>1</v>
      </c>
      <c r="S141" s="15">
        <v>2876.8910000000001</v>
      </c>
      <c r="T141" s="15">
        <v>3979.973</v>
      </c>
      <c r="U141" s="15">
        <v>3038.7150000000001</v>
      </c>
      <c r="V141" s="15">
        <v>2250.2689999999998</v>
      </c>
      <c r="W141" s="15">
        <v>1767.1980000000001</v>
      </c>
    </row>
    <row r="142" spans="1:23">
      <c r="A142" s="77" t="s">
        <v>447</v>
      </c>
      <c r="B142" s="77" t="s">
        <v>446</v>
      </c>
      <c r="C142" s="2">
        <v>0</v>
      </c>
      <c r="D142" s="2">
        <v>5</v>
      </c>
      <c r="E142" s="2" t="s">
        <v>1637</v>
      </c>
      <c r="F142" s="2">
        <v>7</v>
      </c>
      <c r="G142" s="2">
        <v>0</v>
      </c>
      <c r="H142" s="2">
        <v>0</v>
      </c>
      <c r="I142" s="2">
        <v>0</v>
      </c>
      <c r="J142" s="2">
        <v>0</v>
      </c>
      <c r="K142" s="2">
        <v>0</v>
      </c>
      <c r="L142" s="2">
        <v>1</v>
      </c>
      <c r="M142" s="2">
        <v>0</v>
      </c>
      <c r="N142" s="2">
        <v>0</v>
      </c>
      <c r="O142" s="2">
        <v>0</v>
      </c>
      <c r="P142" s="2">
        <v>0</v>
      </c>
      <c r="Q142" s="2">
        <v>1</v>
      </c>
      <c r="R142" s="87">
        <v>1</v>
      </c>
      <c r="S142" s="15">
        <v>1624.346</v>
      </c>
      <c r="T142" s="15">
        <v>1518.6890000000001</v>
      </c>
      <c r="U142" s="15">
        <v>1132.675</v>
      </c>
      <c r="V142" s="15">
        <v>948.06230000000005</v>
      </c>
      <c r="W142" s="15">
        <v>875.16780000000006</v>
      </c>
    </row>
    <row r="143" spans="1:23">
      <c r="A143" s="77" t="s">
        <v>784</v>
      </c>
      <c r="B143" s="77" t="s">
        <v>783</v>
      </c>
      <c r="C143" s="2">
        <v>0</v>
      </c>
      <c r="D143" s="2">
        <v>5</v>
      </c>
      <c r="E143" s="2" t="s">
        <v>1637</v>
      </c>
      <c r="F143" s="2">
        <v>7</v>
      </c>
      <c r="G143" s="2">
        <v>0</v>
      </c>
      <c r="H143" s="2">
        <v>0</v>
      </c>
      <c r="I143" s="2">
        <v>0</v>
      </c>
      <c r="J143" s="2">
        <v>0</v>
      </c>
      <c r="K143" s="2">
        <v>0</v>
      </c>
      <c r="L143" s="2">
        <v>1</v>
      </c>
      <c r="M143" s="2">
        <v>0</v>
      </c>
      <c r="N143" s="2">
        <v>0</v>
      </c>
      <c r="O143" s="2">
        <v>0</v>
      </c>
      <c r="P143" s="2">
        <v>0</v>
      </c>
      <c r="Q143" s="2">
        <v>1</v>
      </c>
      <c r="R143" s="87">
        <v>1</v>
      </c>
      <c r="S143" s="15">
        <v>1032.7149999999999</v>
      </c>
      <c r="T143" s="15">
        <v>1113.3119999999999</v>
      </c>
      <c r="U143" s="15">
        <v>1215.104</v>
      </c>
      <c r="V143" s="15">
        <v>1094.838</v>
      </c>
      <c r="W143" s="15">
        <v>706.84299999999996</v>
      </c>
    </row>
    <row r="144" spans="1:23">
      <c r="A144" s="77" t="s">
        <v>631</v>
      </c>
      <c r="B144" s="77" t="s">
        <v>632</v>
      </c>
      <c r="C144" s="2">
        <v>0</v>
      </c>
      <c r="D144" s="2">
        <v>1</v>
      </c>
      <c r="E144" s="2" t="s">
        <v>1635</v>
      </c>
      <c r="F144" s="2">
        <v>1</v>
      </c>
      <c r="G144" s="2">
        <v>1</v>
      </c>
      <c r="H144" s="2">
        <v>0</v>
      </c>
      <c r="I144" s="2">
        <v>0</v>
      </c>
      <c r="J144" s="2">
        <v>0</v>
      </c>
      <c r="K144" s="2">
        <v>0</v>
      </c>
      <c r="L144" s="2">
        <v>0</v>
      </c>
      <c r="M144" s="2">
        <v>0</v>
      </c>
      <c r="N144" s="2">
        <v>1</v>
      </c>
      <c r="O144" s="2">
        <v>0</v>
      </c>
      <c r="P144" s="2">
        <v>0</v>
      </c>
      <c r="Q144" s="2">
        <v>0</v>
      </c>
    </row>
    <row r="145" spans="1:23">
      <c r="A145" s="77" t="s">
        <v>445</v>
      </c>
      <c r="B145" s="77" t="s">
        <v>444</v>
      </c>
      <c r="C145" s="2">
        <v>1</v>
      </c>
      <c r="D145" s="2">
        <v>7</v>
      </c>
      <c r="E145" s="2" t="s">
        <v>1636</v>
      </c>
      <c r="F145" s="2">
        <v>2</v>
      </c>
      <c r="G145" s="2">
        <v>0</v>
      </c>
      <c r="H145" s="2">
        <v>1</v>
      </c>
      <c r="I145" s="2">
        <v>0</v>
      </c>
      <c r="J145" s="2">
        <v>0</v>
      </c>
      <c r="K145" s="2">
        <v>0</v>
      </c>
      <c r="L145" s="2">
        <v>0</v>
      </c>
      <c r="M145" s="2">
        <v>1</v>
      </c>
      <c r="N145" s="2">
        <v>0</v>
      </c>
      <c r="O145" s="2">
        <v>0</v>
      </c>
      <c r="P145" s="2">
        <v>0</v>
      </c>
      <c r="Q145" s="2">
        <v>0</v>
      </c>
      <c r="R145" s="87">
        <v>0</v>
      </c>
      <c r="S145" s="15">
        <v>8240.3029999999999</v>
      </c>
      <c r="T145" s="15">
        <v>11187.87</v>
      </c>
      <c r="U145" s="15">
        <v>16818.36</v>
      </c>
      <c r="V145" s="15">
        <v>20445.87</v>
      </c>
      <c r="W145" s="15">
        <v>27060.44</v>
      </c>
    </row>
    <row r="146" spans="1:23">
      <c r="A146" s="77" t="s">
        <v>495</v>
      </c>
      <c r="B146" s="77" t="s">
        <v>494</v>
      </c>
      <c r="C146" s="2">
        <v>0</v>
      </c>
      <c r="D146" s="2">
        <v>4</v>
      </c>
      <c r="E146" s="2" t="s">
        <v>1634</v>
      </c>
      <c r="F146" s="2">
        <v>4</v>
      </c>
      <c r="G146" s="2">
        <v>0</v>
      </c>
      <c r="H146" s="2">
        <v>0</v>
      </c>
      <c r="I146" s="2">
        <v>0</v>
      </c>
      <c r="J146" s="2">
        <v>0</v>
      </c>
      <c r="K146" s="2">
        <v>1</v>
      </c>
      <c r="L146" s="2">
        <v>0</v>
      </c>
      <c r="M146" s="2">
        <v>0</v>
      </c>
      <c r="N146" s="2">
        <v>0</v>
      </c>
      <c r="O146" s="2">
        <v>1</v>
      </c>
      <c r="P146" s="2">
        <v>0</v>
      </c>
      <c r="Q146" s="2">
        <v>0</v>
      </c>
    </row>
    <row r="147" spans="1:23">
      <c r="A147" s="77" t="s">
        <v>794</v>
      </c>
      <c r="B147" s="77" t="s">
        <v>793</v>
      </c>
      <c r="C147" s="2">
        <v>0</v>
      </c>
      <c r="D147" s="2">
        <v>2</v>
      </c>
      <c r="E147" s="2" t="s">
        <v>1632</v>
      </c>
      <c r="F147" s="2">
        <v>6</v>
      </c>
      <c r="G147" s="2">
        <v>1</v>
      </c>
      <c r="H147" s="2">
        <v>0</v>
      </c>
      <c r="I147" s="2">
        <v>0</v>
      </c>
      <c r="J147" s="2">
        <v>0</v>
      </c>
      <c r="K147" s="2">
        <v>0</v>
      </c>
      <c r="L147" s="2">
        <v>0</v>
      </c>
      <c r="M147" s="2">
        <v>0</v>
      </c>
      <c r="N147" s="2">
        <v>0</v>
      </c>
      <c r="O147" s="2">
        <v>0</v>
      </c>
      <c r="P147" s="2">
        <v>0</v>
      </c>
      <c r="Q147" s="2">
        <v>1</v>
      </c>
      <c r="R147" s="87">
        <v>1</v>
      </c>
      <c r="S147" s="15">
        <v>633.15309999999999</v>
      </c>
      <c r="T147" s="15">
        <v>942.79499999999996</v>
      </c>
      <c r="U147" s="15">
        <v>1152.0609999999999</v>
      </c>
      <c r="V147" s="15">
        <v>1747.22</v>
      </c>
      <c r="W147" s="15">
        <v>2007.7</v>
      </c>
    </row>
    <row r="148" spans="1:23">
      <c r="A148" s="77" t="s">
        <v>622</v>
      </c>
      <c r="B148" s="77" t="s">
        <v>623</v>
      </c>
      <c r="C148" s="2">
        <v>0</v>
      </c>
      <c r="D148" s="2">
        <v>1</v>
      </c>
      <c r="E148" s="2" t="s">
        <v>1635</v>
      </c>
      <c r="F148" s="2">
        <v>1</v>
      </c>
      <c r="G148" s="2">
        <v>1</v>
      </c>
      <c r="H148" s="2">
        <v>0</v>
      </c>
      <c r="I148" s="2">
        <v>0</v>
      </c>
      <c r="J148" s="2">
        <v>0</v>
      </c>
      <c r="K148" s="2">
        <v>0</v>
      </c>
      <c r="L148" s="2">
        <v>0</v>
      </c>
      <c r="M148" s="2">
        <v>0</v>
      </c>
      <c r="N148" s="2">
        <v>0</v>
      </c>
      <c r="O148" s="2">
        <v>1</v>
      </c>
      <c r="P148" s="2">
        <v>0</v>
      </c>
      <c r="Q148" s="2">
        <v>0</v>
      </c>
    </row>
    <row r="149" spans="1:23">
      <c r="A149" s="77" t="s">
        <v>826</v>
      </c>
      <c r="B149" s="77" t="s">
        <v>825</v>
      </c>
      <c r="C149" s="2">
        <v>0</v>
      </c>
      <c r="D149" s="2">
        <v>3</v>
      </c>
      <c r="E149" s="2" t="s">
        <v>1638</v>
      </c>
      <c r="F149" s="2">
        <v>3</v>
      </c>
      <c r="G149" s="2">
        <v>0</v>
      </c>
      <c r="H149" s="2">
        <v>0</v>
      </c>
      <c r="I149" s="2">
        <v>0</v>
      </c>
      <c r="J149" s="2">
        <v>1</v>
      </c>
      <c r="K149" s="2">
        <v>0</v>
      </c>
      <c r="L149" s="2">
        <v>0</v>
      </c>
      <c r="M149" s="2">
        <v>0</v>
      </c>
      <c r="N149" s="2">
        <v>0</v>
      </c>
      <c r="O149" s="2">
        <v>1</v>
      </c>
      <c r="P149" s="2">
        <v>0</v>
      </c>
      <c r="Q149" s="2">
        <v>0</v>
      </c>
      <c r="R149" s="87">
        <v>1</v>
      </c>
      <c r="S149" s="15">
        <v>2324.558</v>
      </c>
      <c r="T149" s="15">
        <v>3823.857</v>
      </c>
      <c r="U149" s="15">
        <v>5344.9409999999998</v>
      </c>
      <c r="V149" s="15">
        <v>4988.7889999999998</v>
      </c>
      <c r="W149" s="15">
        <v>6066.3090000000002</v>
      </c>
    </row>
    <row r="150" spans="1:23">
      <c r="A150" s="77" t="s">
        <v>473</v>
      </c>
      <c r="B150" s="77" t="s">
        <v>472</v>
      </c>
      <c r="C150" s="2">
        <v>0</v>
      </c>
      <c r="D150" s="2">
        <v>1</v>
      </c>
      <c r="E150" s="2" t="s">
        <v>1635</v>
      </c>
      <c r="F150" s="2">
        <v>1</v>
      </c>
      <c r="G150" s="2">
        <v>1</v>
      </c>
      <c r="H150" s="2">
        <v>0</v>
      </c>
      <c r="I150" s="2">
        <v>0</v>
      </c>
      <c r="J150" s="2">
        <v>0</v>
      </c>
      <c r="K150" s="2">
        <v>0</v>
      </c>
      <c r="L150" s="2">
        <v>0</v>
      </c>
      <c r="M150" s="2">
        <v>0</v>
      </c>
      <c r="N150" s="2">
        <v>0</v>
      </c>
      <c r="O150" s="2">
        <v>0</v>
      </c>
      <c r="P150" s="2">
        <v>1</v>
      </c>
      <c r="Q150" s="2">
        <v>0</v>
      </c>
      <c r="R150" s="87">
        <v>1</v>
      </c>
      <c r="S150" s="15">
        <v>2177.0300000000002</v>
      </c>
      <c r="T150" s="15">
        <v>2861.8649999999998</v>
      </c>
      <c r="U150" s="15">
        <v>3120.116</v>
      </c>
      <c r="V150" s="15">
        <v>2881.384</v>
      </c>
    </row>
    <row r="151" spans="1:23">
      <c r="A151" s="77" t="s">
        <v>491</v>
      </c>
      <c r="B151" s="77" t="s">
        <v>490</v>
      </c>
      <c r="C151" s="2">
        <v>0</v>
      </c>
      <c r="D151" s="2">
        <v>3</v>
      </c>
      <c r="E151" s="2" t="s">
        <v>1638</v>
      </c>
      <c r="F151" s="2">
        <v>3</v>
      </c>
      <c r="G151" s="2">
        <v>0</v>
      </c>
      <c r="H151" s="2">
        <v>0</v>
      </c>
      <c r="I151" s="2">
        <v>0</v>
      </c>
      <c r="J151" s="2">
        <v>1</v>
      </c>
      <c r="K151" s="2">
        <v>0</v>
      </c>
      <c r="L151" s="2">
        <v>0</v>
      </c>
      <c r="M151" s="2">
        <v>0</v>
      </c>
      <c r="N151" s="2">
        <v>0</v>
      </c>
      <c r="O151" s="2">
        <v>0</v>
      </c>
      <c r="P151" s="2">
        <v>1</v>
      </c>
      <c r="Q151" s="2">
        <v>0</v>
      </c>
      <c r="R151" s="87">
        <v>1</v>
      </c>
      <c r="S151" s="15">
        <v>2425.4029999999998</v>
      </c>
      <c r="T151" s="15">
        <v>2874.1469999999999</v>
      </c>
      <c r="U151" s="15">
        <v>4487.1480000000001</v>
      </c>
      <c r="V151" s="15">
        <v>4962.2209999999995</v>
      </c>
      <c r="W151" s="15">
        <v>4683.616</v>
      </c>
    </row>
    <row r="152" spans="1:23">
      <c r="A152" s="77" t="s">
        <v>774</v>
      </c>
      <c r="B152" s="77" t="s">
        <v>773</v>
      </c>
      <c r="C152" s="2">
        <v>0</v>
      </c>
      <c r="D152" s="2">
        <v>3</v>
      </c>
      <c r="E152" s="2" t="s">
        <v>1638</v>
      </c>
      <c r="F152" s="2">
        <v>3</v>
      </c>
      <c r="G152" s="2">
        <v>0</v>
      </c>
      <c r="H152" s="2">
        <v>0</v>
      </c>
      <c r="I152" s="2">
        <v>0</v>
      </c>
      <c r="J152" s="2">
        <v>1</v>
      </c>
      <c r="K152" s="2">
        <v>0</v>
      </c>
      <c r="L152" s="2">
        <v>0</v>
      </c>
      <c r="M152" s="2">
        <v>0</v>
      </c>
      <c r="N152" s="2">
        <v>0</v>
      </c>
      <c r="O152" s="2">
        <v>0</v>
      </c>
      <c r="P152" s="2">
        <v>1</v>
      </c>
      <c r="Q152" s="2">
        <v>0</v>
      </c>
      <c r="R152" s="87">
        <v>1</v>
      </c>
      <c r="S152" s="15">
        <v>3228.201</v>
      </c>
      <c r="T152" s="15">
        <v>4686.1400000000003</v>
      </c>
      <c r="U152" s="15">
        <v>4901.3119999999999</v>
      </c>
      <c r="V152" s="15">
        <v>3584.692</v>
      </c>
      <c r="W152" s="15">
        <v>4589.0410000000002</v>
      </c>
    </row>
    <row r="153" spans="1:23">
      <c r="A153" s="77" t="s">
        <v>425</v>
      </c>
      <c r="B153" s="77" t="s">
        <v>424</v>
      </c>
      <c r="C153" s="2">
        <v>0</v>
      </c>
      <c r="D153" s="2">
        <v>1</v>
      </c>
      <c r="E153" s="2" t="s">
        <v>1635</v>
      </c>
      <c r="F153" s="2">
        <v>1</v>
      </c>
      <c r="G153" s="2">
        <v>1</v>
      </c>
      <c r="H153" s="2">
        <v>0</v>
      </c>
      <c r="I153" s="2">
        <v>0</v>
      </c>
      <c r="J153" s="2">
        <v>0</v>
      </c>
      <c r="K153" s="2">
        <v>0</v>
      </c>
      <c r="L153" s="2">
        <v>0</v>
      </c>
      <c r="M153" s="2">
        <v>0</v>
      </c>
      <c r="N153" s="2">
        <v>0</v>
      </c>
      <c r="O153" s="2">
        <v>0</v>
      </c>
      <c r="P153" s="2">
        <v>1</v>
      </c>
      <c r="Q153" s="2">
        <v>0</v>
      </c>
      <c r="R153" s="87">
        <v>1</v>
      </c>
      <c r="S153" s="15">
        <v>2014.577</v>
      </c>
      <c r="T153" s="15">
        <v>2396.1019999999999</v>
      </c>
      <c r="U153" s="15">
        <v>3288.9209999999998</v>
      </c>
      <c r="V153" s="15">
        <v>3009.3220000000001</v>
      </c>
      <c r="W153" s="15">
        <v>3425.0360000000001</v>
      </c>
    </row>
    <row r="154" spans="1:23">
      <c r="A154" s="77" t="s">
        <v>537</v>
      </c>
      <c r="B154" s="77" t="s">
        <v>536</v>
      </c>
      <c r="C154" s="2">
        <v>0</v>
      </c>
      <c r="D154" s="2">
        <v>6</v>
      </c>
      <c r="E154" s="2" t="s">
        <v>1633</v>
      </c>
      <c r="F154" s="2">
        <v>2</v>
      </c>
      <c r="G154" s="2">
        <v>0</v>
      </c>
      <c r="H154" s="2">
        <v>1</v>
      </c>
      <c r="I154" s="2">
        <v>0</v>
      </c>
      <c r="J154" s="2">
        <v>0</v>
      </c>
      <c r="K154" s="2">
        <v>0</v>
      </c>
      <c r="L154" s="2">
        <v>0</v>
      </c>
      <c r="M154" s="2">
        <v>0</v>
      </c>
      <c r="N154" s="2">
        <v>0</v>
      </c>
      <c r="O154" s="2">
        <v>1</v>
      </c>
      <c r="P154" s="2">
        <v>0</v>
      </c>
      <c r="Q154" s="2">
        <v>0</v>
      </c>
      <c r="U154" s="15">
        <v>7032.4790000000003</v>
      </c>
      <c r="V154" s="15">
        <v>6600.9870000000001</v>
      </c>
      <c r="W154" s="15">
        <v>9216.9660000000003</v>
      </c>
    </row>
    <row r="155" spans="1:23">
      <c r="A155" s="77" t="s">
        <v>519</v>
      </c>
      <c r="B155" s="77" t="s">
        <v>518</v>
      </c>
      <c r="C155" s="2">
        <v>1</v>
      </c>
      <c r="D155" s="2">
        <v>7</v>
      </c>
      <c r="E155" s="2" t="s">
        <v>1636</v>
      </c>
      <c r="F155" s="2">
        <v>2</v>
      </c>
      <c r="G155" s="2">
        <v>0</v>
      </c>
      <c r="H155" s="2">
        <v>1</v>
      </c>
      <c r="I155" s="2">
        <v>0</v>
      </c>
      <c r="J155" s="2">
        <v>0</v>
      </c>
      <c r="K155" s="2">
        <v>0</v>
      </c>
      <c r="L155" s="2">
        <v>0</v>
      </c>
      <c r="M155" s="2">
        <v>1</v>
      </c>
      <c r="N155" s="2">
        <v>0</v>
      </c>
      <c r="O155" s="2">
        <v>0</v>
      </c>
      <c r="P155" s="2">
        <v>0</v>
      </c>
      <c r="Q155" s="2">
        <v>0</v>
      </c>
      <c r="R155" s="87">
        <v>1</v>
      </c>
      <c r="S155" s="15">
        <v>3428.9569999999999</v>
      </c>
      <c r="T155" s="15">
        <v>6296.348</v>
      </c>
      <c r="U155" s="15">
        <v>9043.5769999999993</v>
      </c>
      <c r="V155" s="15">
        <v>12306.79</v>
      </c>
      <c r="W155" s="15">
        <v>15923.41</v>
      </c>
    </row>
    <row r="156" spans="1:23">
      <c r="A156" s="77" t="s">
        <v>441</v>
      </c>
      <c r="B156" s="77" t="s">
        <v>440</v>
      </c>
      <c r="C156" s="2">
        <v>0</v>
      </c>
      <c r="D156" s="2">
        <v>3</v>
      </c>
      <c r="E156" s="2" t="s">
        <v>1638</v>
      </c>
      <c r="F156" s="2">
        <v>3</v>
      </c>
      <c r="G156" s="2">
        <v>0</v>
      </c>
      <c r="H156" s="2">
        <v>0</v>
      </c>
      <c r="I156" s="2">
        <v>0</v>
      </c>
      <c r="J156" s="2">
        <v>1</v>
      </c>
      <c r="K156" s="2">
        <v>0</v>
      </c>
      <c r="L156" s="2">
        <v>0</v>
      </c>
      <c r="M156" s="2">
        <v>0</v>
      </c>
      <c r="N156" s="2">
        <v>0</v>
      </c>
      <c r="O156" s="2">
        <v>1</v>
      </c>
      <c r="P156" s="2">
        <v>0</v>
      </c>
      <c r="Q156" s="2">
        <v>0</v>
      </c>
    </row>
    <row r="157" spans="1:23">
      <c r="A157" s="77" t="s">
        <v>459</v>
      </c>
      <c r="B157" s="77" t="s">
        <v>458</v>
      </c>
      <c r="C157" s="2">
        <v>0</v>
      </c>
      <c r="D157" s="2">
        <v>4</v>
      </c>
      <c r="E157" s="2" t="s">
        <v>1634</v>
      </c>
      <c r="F157" s="2">
        <v>4</v>
      </c>
      <c r="G157" s="2">
        <v>0</v>
      </c>
      <c r="H157" s="2">
        <v>0</v>
      </c>
      <c r="I157" s="2">
        <v>0</v>
      </c>
      <c r="J157" s="2">
        <v>0</v>
      </c>
      <c r="K157" s="2">
        <v>1</v>
      </c>
      <c r="L157" s="2">
        <v>0</v>
      </c>
      <c r="M157" s="2">
        <v>0</v>
      </c>
      <c r="N157" s="2">
        <v>1</v>
      </c>
      <c r="O157" s="2">
        <v>0</v>
      </c>
      <c r="P157" s="2">
        <v>0</v>
      </c>
      <c r="Q157" s="2">
        <v>0</v>
      </c>
    </row>
    <row r="158" spans="1:23">
      <c r="A158" s="77" t="s">
        <v>810</v>
      </c>
      <c r="B158" s="77" t="s">
        <v>809</v>
      </c>
      <c r="C158" s="2">
        <v>0</v>
      </c>
      <c r="D158" s="2">
        <v>6</v>
      </c>
      <c r="E158" s="2" t="s">
        <v>1633</v>
      </c>
      <c r="F158" s="2">
        <v>2</v>
      </c>
      <c r="G158" s="2">
        <v>0</v>
      </c>
      <c r="H158" s="2">
        <v>1</v>
      </c>
      <c r="I158" s="2">
        <v>0</v>
      </c>
      <c r="J158" s="2">
        <v>0</v>
      </c>
      <c r="K158" s="2">
        <v>0</v>
      </c>
      <c r="L158" s="2">
        <v>0</v>
      </c>
      <c r="M158" s="2">
        <v>0</v>
      </c>
      <c r="N158" s="2">
        <v>0</v>
      </c>
      <c r="O158" s="2">
        <v>0</v>
      </c>
      <c r="P158" s="2">
        <v>1</v>
      </c>
      <c r="Q158" s="2">
        <v>0</v>
      </c>
      <c r="R158" s="87">
        <v>1</v>
      </c>
      <c r="S158" s="15">
        <v>1038.4929999999999</v>
      </c>
      <c r="T158" s="15">
        <v>2055.931</v>
      </c>
      <c r="U158" s="15">
        <v>2130.3409999999999</v>
      </c>
      <c r="V158" s="15">
        <v>4791.8770000000004</v>
      </c>
      <c r="W158" s="15">
        <v>4285.2719999999999</v>
      </c>
    </row>
    <row r="159" spans="1:23">
      <c r="A159" s="77" t="s">
        <v>601</v>
      </c>
      <c r="B159" s="77" t="s">
        <v>850</v>
      </c>
      <c r="C159" s="2">
        <v>0</v>
      </c>
      <c r="D159" s="2">
        <v>6</v>
      </c>
      <c r="E159" s="2" t="s">
        <v>1633</v>
      </c>
      <c r="F159" s="2">
        <v>2</v>
      </c>
      <c r="G159" s="2">
        <v>0</v>
      </c>
      <c r="H159" s="2">
        <v>1</v>
      </c>
      <c r="I159" s="2">
        <v>0</v>
      </c>
      <c r="J159" s="2">
        <v>0</v>
      </c>
      <c r="K159" s="2">
        <v>0</v>
      </c>
      <c r="L159" s="2">
        <v>0</v>
      </c>
      <c r="M159" s="2">
        <v>0</v>
      </c>
      <c r="N159" s="2">
        <v>0</v>
      </c>
      <c r="O159" s="2">
        <v>0</v>
      </c>
      <c r="P159" s="2">
        <v>1</v>
      </c>
      <c r="Q159" s="2">
        <v>0</v>
      </c>
      <c r="W159" s="15">
        <v>8009.2150000000001</v>
      </c>
    </row>
    <row r="160" spans="1:23">
      <c r="A160" s="77" t="s">
        <v>523</v>
      </c>
      <c r="B160" s="77" t="s">
        <v>522</v>
      </c>
      <c r="C160" s="2">
        <v>0</v>
      </c>
      <c r="D160" s="2">
        <v>5</v>
      </c>
      <c r="E160" s="2" t="s">
        <v>1637</v>
      </c>
      <c r="F160" s="2">
        <v>7</v>
      </c>
      <c r="G160" s="2">
        <v>0</v>
      </c>
      <c r="H160" s="2">
        <v>0</v>
      </c>
      <c r="I160" s="2">
        <v>0</v>
      </c>
      <c r="J160" s="2">
        <v>0</v>
      </c>
      <c r="K160" s="2">
        <v>0</v>
      </c>
      <c r="L160" s="2">
        <v>1</v>
      </c>
      <c r="M160" s="2">
        <v>0</v>
      </c>
      <c r="N160" s="2">
        <v>0</v>
      </c>
      <c r="O160" s="2">
        <v>0</v>
      </c>
      <c r="P160" s="2">
        <v>0</v>
      </c>
      <c r="Q160" s="2">
        <v>1</v>
      </c>
      <c r="R160" s="87">
        <v>1</v>
      </c>
      <c r="S160" s="15">
        <v>937.82579999999996</v>
      </c>
      <c r="T160" s="15">
        <v>886.62260000000003</v>
      </c>
      <c r="U160" s="15">
        <v>1097.049</v>
      </c>
      <c r="V160" s="15">
        <v>1066.4369999999999</v>
      </c>
      <c r="W160" s="15">
        <v>895.28639999999996</v>
      </c>
    </row>
    <row r="161" spans="1:23">
      <c r="A161" s="77" t="s">
        <v>830</v>
      </c>
      <c r="B161" s="77" t="s">
        <v>831</v>
      </c>
      <c r="C161" s="2">
        <v>0</v>
      </c>
      <c r="D161" s="2">
        <v>1</v>
      </c>
      <c r="E161" s="2" t="s">
        <v>1635</v>
      </c>
      <c r="F161" s="2">
        <v>1</v>
      </c>
      <c r="G161" s="2">
        <v>1</v>
      </c>
      <c r="H161" s="2">
        <v>0</v>
      </c>
      <c r="I161" s="2">
        <v>0</v>
      </c>
      <c r="J161" s="2">
        <v>0</v>
      </c>
      <c r="K161" s="2">
        <v>0</v>
      </c>
      <c r="L161" s="2">
        <v>0</v>
      </c>
      <c r="M161" s="2">
        <v>0</v>
      </c>
      <c r="N161" s="2">
        <v>0</v>
      </c>
      <c r="O161" s="2">
        <v>0</v>
      </c>
      <c r="P161" s="2">
        <v>1</v>
      </c>
      <c r="Q161" s="2">
        <v>0</v>
      </c>
    </row>
    <row r="162" spans="1:23">
      <c r="A162" s="77" t="s">
        <v>869</v>
      </c>
      <c r="B162" s="77" t="s">
        <v>870</v>
      </c>
      <c r="C162" s="2">
        <v>1</v>
      </c>
      <c r="D162" s="2">
        <v>7</v>
      </c>
      <c r="E162" s="2" t="s">
        <v>1636</v>
      </c>
      <c r="F162" s="2">
        <v>2</v>
      </c>
      <c r="G162" s="2">
        <v>0</v>
      </c>
      <c r="H162" s="2">
        <v>1</v>
      </c>
      <c r="I162" s="2">
        <v>0</v>
      </c>
      <c r="J162" s="2">
        <v>0</v>
      </c>
      <c r="K162" s="2">
        <v>0</v>
      </c>
      <c r="L162" s="2">
        <v>0</v>
      </c>
      <c r="M162" s="2">
        <v>0</v>
      </c>
      <c r="N162" s="2">
        <v>1</v>
      </c>
      <c r="O162" s="2">
        <v>0</v>
      </c>
      <c r="P162" s="2">
        <v>0</v>
      </c>
      <c r="Q162" s="2">
        <v>0</v>
      </c>
    </row>
    <row r="163" spans="1:23">
      <c r="A163" s="77" t="s">
        <v>726</v>
      </c>
      <c r="B163" s="77" t="s">
        <v>725</v>
      </c>
      <c r="C163" s="2">
        <v>0</v>
      </c>
      <c r="D163" s="2">
        <v>5</v>
      </c>
      <c r="E163" s="2" t="s">
        <v>1637</v>
      </c>
      <c r="F163" s="2">
        <v>7</v>
      </c>
      <c r="G163" s="2">
        <v>0</v>
      </c>
      <c r="H163" s="2">
        <v>0</v>
      </c>
      <c r="I163" s="2">
        <v>0</v>
      </c>
      <c r="J163" s="2">
        <v>0</v>
      </c>
      <c r="K163" s="2">
        <v>0</v>
      </c>
      <c r="L163" s="2">
        <v>1</v>
      </c>
      <c r="M163" s="2">
        <v>0</v>
      </c>
      <c r="N163" s="2">
        <v>0</v>
      </c>
      <c r="O163" s="2">
        <v>0</v>
      </c>
      <c r="P163" s="2">
        <v>0</v>
      </c>
      <c r="Q163" s="2">
        <v>1</v>
      </c>
      <c r="U163" s="15">
        <v>991.66459999999995</v>
      </c>
      <c r="V163" s="15">
        <v>1369.45</v>
      </c>
    </row>
    <row r="164" spans="1:23">
      <c r="A164" s="77" t="s">
        <v>435</v>
      </c>
      <c r="B164" s="77" t="s">
        <v>434</v>
      </c>
      <c r="C164" s="2">
        <v>0</v>
      </c>
      <c r="D164" s="2">
        <v>4</v>
      </c>
      <c r="E164" s="2" t="s">
        <v>1634</v>
      </c>
      <c r="F164" s="2">
        <v>4</v>
      </c>
      <c r="G164" s="2">
        <v>0</v>
      </c>
      <c r="H164" s="2">
        <v>0</v>
      </c>
      <c r="I164" s="2">
        <v>0</v>
      </c>
      <c r="J164" s="2">
        <v>0</v>
      </c>
      <c r="K164" s="2">
        <v>1</v>
      </c>
      <c r="L164" s="2">
        <v>0</v>
      </c>
      <c r="M164" s="2">
        <v>0</v>
      </c>
      <c r="N164" s="2">
        <v>0</v>
      </c>
      <c r="O164" s="2">
        <v>1</v>
      </c>
      <c r="P164" s="2">
        <v>0</v>
      </c>
      <c r="Q164" s="2">
        <v>0</v>
      </c>
    </row>
    <row r="165" spans="1:23">
      <c r="A165" s="77" t="s">
        <v>477</v>
      </c>
      <c r="B165" s="77" t="s">
        <v>476</v>
      </c>
      <c r="C165" s="2">
        <v>0</v>
      </c>
      <c r="D165" s="2">
        <v>5</v>
      </c>
      <c r="E165" s="2" t="s">
        <v>1637</v>
      </c>
      <c r="F165" s="2">
        <v>7</v>
      </c>
      <c r="G165" s="2">
        <v>0</v>
      </c>
      <c r="H165" s="2">
        <v>0</v>
      </c>
      <c r="I165" s="2">
        <v>0</v>
      </c>
      <c r="J165" s="2">
        <v>0</v>
      </c>
      <c r="K165" s="2">
        <v>0</v>
      </c>
      <c r="L165" s="2">
        <v>1</v>
      </c>
      <c r="M165" s="2">
        <v>0</v>
      </c>
      <c r="N165" s="2">
        <v>0</v>
      </c>
      <c r="O165" s="2">
        <v>0</v>
      </c>
      <c r="P165" s="2">
        <v>0</v>
      </c>
      <c r="Q165" s="2">
        <v>1</v>
      </c>
      <c r="R165" s="87">
        <v>1</v>
      </c>
      <c r="S165" s="15">
        <v>1817.56</v>
      </c>
      <c r="T165" s="15">
        <v>1626.99</v>
      </c>
      <c r="U165" s="15">
        <v>1462.088</v>
      </c>
      <c r="V165" s="15">
        <v>1505.02</v>
      </c>
      <c r="W165" s="15">
        <v>1621.7950000000001</v>
      </c>
    </row>
    <row r="166" spans="1:23">
      <c r="A166" s="77" t="s">
        <v>1199</v>
      </c>
      <c r="B166" s="77" t="s">
        <v>1200</v>
      </c>
      <c r="C166" s="2">
        <v>0</v>
      </c>
      <c r="D166" s="2">
        <v>6</v>
      </c>
      <c r="E166" s="2" t="s">
        <v>1633</v>
      </c>
    </row>
    <row r="167" spans="1:23">
      <c r="A167" s="77" t="s">
        <v>527</v>
      </c>
      <c r="B167" s="77" t="s">
        <v>526</v>
      </c>
      <c r="C167" s="2">
        <v>0</v>
      </c>
      <c r="D167" s="2">
        <v>5</v>
      </c>
      <c r="E167" s="2" t="s">
        <v>1637</v>
      </c>
      <c r="F167" s="2">
        <v>7</v>
      </c>
      <c r="G167" s="2">
        <v>0</v>
      </c>
      <c r="H167" s="2">
        <v>0</v>
      </c>
      <c r="I167" s="2">
        <v>0</v>
      </c>
      <c r="J167" s="2">
        <v>0</v>
      </c>
      <c r="K167" s="2">
        <v>0</v>
      </c>
      <c r="L167" s="2">
        <v>1</v>
      </c>
      <c r="M167" s="2">
        <v>0</v>
      </c>
      <c r="N167" s="2">
        <v>0</v>
      </c>
      <c r="O167" s="2">
        <v>1</v>
      </c>
      <c r="P167" s="2">
        <v>0</v>
      </c>
      <c r="Q167" s="2">
        <v>0</v>
      </c>
      <c r="R167" s="87">
        <v>1</v>
      </c>
      <c r="S167" s="15">
        <v>3024.5509999999999</v>
      </c>
      <c r="T167" s="15">
        <v>4091.3960000000002</v>
      </c>
      <c r="U167" s="15">
        <v>8149.8249999999998</v>
      </c>
      <c r="V167" s="15">
        <v>8958.6260000000002</v>
      </c>
      <c r="W167" s="15">
        <v>10240.81</v>
      </c>
    </row>
    <row r="168" spans="1:23">
      <c r="A168" s="77" t="s">
        <v>890</v>
      </c>
      <c r="B168" s="77" t="s">
        <v>889</v>
      </c>
      <c r="C168" s="2">
        <v>0</v>
      </c>
      <c r="D168" s="2">
        <v>5</v>
      </c>
      <c r="E168" s="2" t="s">
        <v>1637</v>
      </c>
      <c r="F168" s="2">
        <v>7</v>
      </c>
      <c r="G168" s="2">
        <v>0</v>
      </c>
      <c r="H168" s="2">
        <v>0</v>
      </c>
      <c r="I168" s="2">
        <v>0</v>
      </c>
      <c r="J168" s="2">
        <v>0</v>
      </c>
      <c r="K168" s="2">
        <v>0</v>
      </c>
      <c r="L168" s="2">
        <v>1</v>
      </c>
      <c r="M168" s="2">
        <v>0</v>
      </c>
      <c r="N168" s="2">
        <v>0</v>
      </c>
      <c r="O168" s="2">
        <v>0</v>
      </c>
      <c r="P168" s="2">
        <v>0</v>
      </c>
      <c r="Q168" s="2">
        <v>1</v>
      </c>
      <c r="T168" s="15">
        <v>1496.3679999999999</v>
      </c>
      <c r="U168" s="15">
        <v>1236.2950000000001</v>
      </c>
      <c r="V168" s="15">
        <v>1284.2180000000001</v>
      </c>
    </row>
    <row r="169" spans="1:23">
      <c r="A169" s="77" t="s">
        <v>539</v>
      </c>
      <c r="B169" s="77" t="s">
        <v>538</v>
      </c>
      <c r="C169" s="2">
        <v>0</v>
      </c>
      <c r="D169" s="2">
        <v>1</v>
      </c>
      <c r="E169" s="2" t="s">
        <v>1635</v>
      </c>
      <c r="F169" s="2">
        <v>1</v>
      </c>
      <c r="G169" s="2">
        <v>1</v>
      </c>
      <c r="H169" s="2">
        <v>0</v>
      </c>
      <c r="I169" s="2">
        <v>0</v>
      </c>
      <c r="J169" s="2">
        <v>0</v>
      </c>
      <c r="K169" s="2">
        <v>0</v>
      </c>
      <c r="L169" s="2">
        <v>0</v>
      </c>
      <c r="M169" s="2">
        <v>0</v>
      </c>
      <c r="N169" s="2">
        <v>1</v>
      </c>
      <c r="O169" s="2">
        <v>0</v>
      </c>
      <c r="P169" s="2">
        <v>0</v>
      </c>
      <c r="Q169" s="2">
        <v>0</v>
      </c>
      <c r="R169" s="87">
        <v>1</v>
      </c>
      <c r="S169" s="15">
        <v>2160.779</v>
      </c>
      <c r="T169" s="15">
        <v>5278.6109999999999</v>
      </c>
      <c r="U169" s="15">
        <v>11463.8</v>
      </c>
      <c r="V169" s="15">
        <v>17932.86</v>
      </c>
    </row>
    <row r="170" spans="1:23">
      <c r="A170" s="77" t="s">
        <v>1201</v>
      </c>
      <c r="B170" s="77" t="s">
        <v>1202</v>
      </c>
      <c r="C170" s="2">
        <v>0</v>
      </c>
      <c r="D170" s="2">
        <v>3</v>
      </c>
      <c r="E170" s="2" t="s">
        <v>1638</v>
      </c>
    </row>
    <row r="171" spans="1:23">
      <c r="A171" s="77" t="s">
        <v>529</v>
      </c>
      <c r="B171" s="77" t="s">
        <v>528</v>
      </c>
      <c r="C171" s="2">
        <v>0</v>
      </c>
      <c r="D171" s="2">
        <v>6</v>
      </c>
      <c r="E171" s="2" t="s">
        <v>1633</v>
      </c>
      <c r="F171" s="2">
        <v>2</v>
      </c>
      <c r="G171" s="2">
        <v>0</v>
      </c>
      <c r="H171" s="2">
        <v>1</v>
      </c>
      <c r="I171" s="2">
        <v>0</v>
      </c>
      <c r="J171" s="2">
        <v>0</v>
      </c>
      <c r="K171" s="2">
        <v>0</v>
      </c>
      <c r="L171" s="2">
        <v>0</v>
      </c>
      <c r="M171" s="2">
        <v>0</v>
      </c>
      <c r="N171" s="2">
        <v>0</v>
      </c>
      <c r="O171" s="2">
        <v>1</v>
      </c>
      <c r="P171" s="2">
        <v>0</v>
      </c>
      <c r="Q171" s="2">
        <v>0</v>
      </c>
      <c r="V171" s="15">
        <v>11982.37</v>
      </c>
      <c r="W171" s="15">
        <v>11409.95</v>
      </c>
    </row>
    <row r="172" spans="1:23">
      <c r="A172" s="77" t="s">
        <v>431</v>
      </c>
      <c r="B172" s="77" t="s">
        <v>430</v>
      </c>
      <c r="C172" s="2">
        <v>0</v>
      </c>
      <c r="D172" s="2">
        <v>6</v>
      </c>
      <c r="E172" s="2" t="s">
        <v>1633</v>
      </c>
      <c r="F172" s="2">
        <v>2</v>
      </c>
      <c r="G172" s="2">
        <v>0</v>
      </c>
      <c r="H172" s="2">
        <v>1</v>
      </c>
      <c r="I172" s="2">
        <v>0</v>
      </c>
      <c r="J172" s="2">
        <v>0</v>
      </c>
      <c r="K172" s="2">
        <v>0</v>
      </c>
      <c r="L172" s="2">
        <v>0</v>
      </c>
      <c r="M172" s="2">
        <v>0</v>
      </c>
      <c r="N172" s="2">
        <v>1</v>
      </c>
      <c r="O172" s="2">
        <v>0</v>
      </c>
      <c r="P172" s="2">
        <v>0</v>
      </c>
      <c r="Q172" s="2">
        <v>0</v>
      </c>
      <c r="V172" s="15">
        <v>13054.42</v>
      </c>
      <c r="W172" s="15">
        <v>15744.64</v>
      </c>
    </row>
    <row r="173" spans="1:23">
      <c r="A173" s="77" t="s">
        <v>641</v>
      </c>
      <c r="B173" s="77" t="s">
        <v>642</v>
      </c>
      <c r="C173" s="2">
        <v>0</v>
      </c>
      <c r="D173" s="2">
        <v>1</v>
      </c>
      <c r="E173" s="2" t="s">
        <v>1635</v>
      </c>
      <c r="F173" s="2">
        <v>1</v>
      </c>
      <c r="G173" s="2">
        <v>1</v>
      </c>
      <c r="H173" s="2">
        <v>0</v>
      </c>
      <c r="I173" s="2">
        <v>0</v>
      </c>
      <c r="J173" s="2">
        <v>0</v>
      </c>
      <c r="K173" s="2">
        <v>0</v>
      </c>
      <c r="L173" s="2">
        <v>0</v>
      </c>
      <c r="M173" s="2">
        <v>0</v>
      </c>
      <c r="N173" s="2">
        <v>0</v>
      </c>
      <c r="O173" s="2">
        <v>0</v>
      </c>
      <c r="P173" s="2">
        <v>0</v>
      </c>
      <c r="Q173" s="2">
        <v>1</v>
      </c>
    </row>
    <row r="174" spans="1:23">
      <c r="A174" s="77" t="s">
        <v>732</v>
      </c>
      <c r="B174" s="77" t="s">
        <v>731</v>
      </c>
      <c r="C174" s="2">
        <v>0</v>
      </c>
      <c r="D174" s="2">
        <v>5</v>
      </c>
      <c r="E174" s="2" t="s">
        <v>1637</v>
      </c>
      <c r="F174" s="2">
        <v>7</v>
      </c>
      <c r="G174" s="2">
        <v>0</v>
      </c>
      <c r="H174" s="2">
        <v>0</v>
      </c>
      <c r="I174" s="2">
        <v>0</v>
      </c>
      <c r="J174" s="2">
        <v>0</v>
      </c>
      <c r="K174" s="2">
        <v>0</v>
      </c>
      <c r="L174" s="2">
        <v>1</v>
      </c>
      <c r="M174" s="2">
        <v>0</v>
      </c>
      <c r="N174" s="2">
        <v>0</v>
      </c>
      <c r="O174" s="2">
        <v>0</v>
      </c>
      <c r="P174" s="2">
        <v>0</v>
      </c>
      <c r="Q174" s="2">
        <v>1</v>
      </c>
    </row>
    <row r="175" spans="1:23">
      <c r="A175" s="77" t="s">
        <v>818</v>
      </c>
      <c r="B175" s="77" t="s">
        <v>817</v>
      </c>
      <c r="C175" s="2">
        <v>0</v>
      </c>
      <c r="D175" s="2">
        <v>5</v>
      </c>
      <c r="E175" s="2" t="s">
        <v>1637</v>
      </c>
      <c r="F175" s="2">
        <v>7</v>
      </c>
      <c r="G175" s="2">
        <v>0</v>
      </c>
      <c r="H175" s="2">
        <v>0</v>
      </c>
      <c r="I175" s="2">
        <v>0</v>
      </c>
      <c r="J175" s="2">
        <v>0</v>
      </c>
      <c r="K175" s="2">
        <v>0</v>
      </c>
      <c r="L175" s="2">
        <v>1</v>
      </c>
      <c r="M175" s="2">
        <v>0</v>
      </c>
      <c r="N175" s="2">
        <v>0</v>
      </c>
      <c r="O175" s="2">
        <v>1</v>
      </c>
      <c r="P175" s="2">
        <v>0</v>
      </c>
      <c r="Q175" s="2">
        <v>0</v>
      </c>
      <c r="R175" s="87">
        <v>1</v>
      </c>
      <c r="S175" s="15">
        <v>4961.9040000000005</v>
      </c>
      <c r="T175" s="15">
        <v>6877.8410000000003</v>
      </c>
      <c r="U175" s="15">
        <v>7950.0770000000002</v>
      </c>
      <c r="V175" s="15">
        <v>7786.0630000000001</v>
      </c>
      <c r="W175" s="15">
        <v>7541.4409999999998</v>
      </c>
    </row>
    <row r="176" spans="1:23">
      <c r="A176" s="77" t="s">
        <v>1203</v>
      </c>
      <c r="B176" s="77" t="s">
        <v>1216</v>
      </c>
      <c r="C176" s="2">
        <v>0</v>
      </c>
      <c r="D176" s="2">
        <v>5</v>
      </c>
      <c r="E176" s="2" t="s">
        <v>1637</v>
      </c>
    </row>
    <row r="177" spans="1:23">
      <c r="A177" s="77" t="s">
        <v>814</v>
      </c>
      <c r="B177" s="77" t="s">
        <v>813</v>
      </c>
      <c r="C177" s="2">
        <v>1</v>
      </c>
      <c r="D177" s="2">
        <v>7</v>
      </c>
      <c r="E177" s="2" t="s">
        <v>1636</v>
      </c>
      <c r="F177" s="2">
        <v>2</v>
      </c>
      <c r="G177" s="2">
        <v>0</v>
      </c>
      <c r="H177" s="2">
        <v>1</v>
      </c>
      <c r="I177" s="2">
        <v>0</v>
      </c>
      <c r="J177" s="2">
        <v>0</v>
      </c>
      <c r="K177" s="2">
        <v>0</v>
      </c>
      <c r="L177" s="2">
        <v>0</v>
      </c>
      <c r="M177" s="2">
        <v>1</v>
      </c>
      <c r="N177" s="2">
        <v>0</v>
      </c>
      <c r="O177" s="2">
        <v>0</v>
      </c>
      <c r="P177" s="2">
        <v>0</v>
      </c>
      <c r="Q177" s="2">
        <v>0</v>
      </c>
      <c r="R177" s="87">
        <v>1</v>
      </c>
      <c r="S177" s="15">
        <v>4636.6369999999997</v>
      </c>
      <c r="T177" s="15">
        <v>9075.7440000000006</v>
      </c>
      <c r="U177" s="15">
        <v>11501.21</v>
      </c>
      <c r="V177" s="15">
        <v>14477.2</v>
      </c>
      <c r="W177" s="15">
        <v>18046.88</v>
      </c>
    </row>
    <row r="178" spans="1:23">
      <c r="A178" s="77" t="s">
        <v>747</v>
      </c>
      <c r="B178" s="77" t="s">
        <v>746</v>
      </c>
      <c r="C178" s="2">
        <v>0</v>
      </c>
      <c r="D178" s="2">
        <v>2</v>
      </c>
      <c r="E178" s="2" t="s">
        <v>1632</v>
      </c>
      <c r="F178" s="2">
        <v>6</v>
      </c>
      <c r="G178" s="2">
        <v>1</v>
      </c>
      <c r="H178" s="2">
        <v>0</v>
      </c>
      <c r="I178" s="2">
        <v>0</v>
      </c>
      <c r="J178" s="2">
        <v>0</v>
      </c>
      <c r="K178" s="2">
        <v>0</v>
      </c>
      <c r="L178" s="2">
        <v>0</v>
      </c>
      <c r="M178" s="2">
        <v>0</v>
      </c>
      <c r="N178" s="2">
        <v>0</v>
      </c>
      <c r="O178" s="2">
        <v>0</v>
      </c>
      <c r="P178" s="2">
        <v>1</v>
      </c>
      <c r="Q178" s="2">
        <v>0</v>
      </c>
      <c r="R178" s="87">
        <v>1</v>
      </c>
      <c r="S178" s="15">
        <v>1333.0640000000001</v>
      </c>
      <c r="T178" s="15">
        <v>1557.442</v>
      </c>
      <c r="U178" s="15">
        <v>1789.5350000000001</v>
      </c>
      <c r="V178" s="15">
        <v>2515.0630000000001</v>
      </c>
      <c r="W178" s="15">
        <v>3299.8420000000001</v>
      </c>
    </row>
    <row r="179" spans="1:23">
      <c r="A179" s="77" t="s">
        <v>600</v>
      </c>
      <c r="B179" s="77" t="s">
        <v>863</v>
      </c>
      <c r="C179" s="2">
        <v>0</v>
      </c>
      <c r="D179" s="2">
        <v>3</v>
      </c>
      <c r="E179" s="2" t="s">
        <v>1638</v>
      </c>
      <c r="F179" s="2">
        <v>3</v>
      </c>
      <c r="G179" s="2">
        <v>0</v>
      </c>
      <c r="H179" s="2">
        <v>0</v>
      </c>
      <c r="I179" s="2">
        <v>0</v>
      </c>
      <c r="J179" s="2">
        <v>1</v>
      </c>
      <c r="K179" s="2">
        <v>0</v>
      </c>
      <c r="L179" s="2">
        <v>0</v>
      </c>
      <c r="M179" s="2">
        <v>0</v>
      </c>
      <c r="N179" s="2">
        <v>0</v>
      </c>
      <c r="O179" s="2">
        <v>1</v>
      </c>
      <c r="P179" s="2">
        <v>0</v>
      </c>
      <c r="Q179" s="2">
        <v>0</v>
      </c>
      <c r="U179" s="15">
        <v>5149.1440000000002</v>
      </c>
      <c r="V179" s="15">
        <v>7869.0060000000003</v>
      </c>
      <c r="W179" s="15">
        <v>13665.97</v>
      </c>
    </row>
    <row r="180" spans="1:23">
      <c r="A180" s="77" t="s">
        <v>361</v>
      </c>
      <c r="B180" s="77" t="s">
        <v>360</v>
      </c>
      <c r="C180" s="2">
        <v>0</v>
      </c>
      <c r="D180" s="2">
        <v>3</v>
      </c>
      <c r="E180" s="2" t="s">
        <v>1638</v>
      </c>
      <c r="F180" s="2">
        <v>3</v>
      </c>
      <c r="G180" s="2">
        <v>0</v>
      </c>
      <c r="H180" s="2">
        <v>0</v>
      </c>
      <c r="I180" s="2">
        <v>0</v>
      </c>
      <c r="J180" s="2">
        <v>1</v>
      </c>
      <c r="K180" s="2">
        <v>0</v>
      </c>
      <c r="L180" s="2">
        <v>0</v>
      </c>
      <c r="M180" s="2">
        <v>0</v>
      </c>
      <c r="N180" s="2">
        <v>0</v>
      </c>
      <c r="O180" s="2">
        <v>1</v>
      </c>
      <c r="P180" s="2">
        <v>0</v>
      </c>
      <c r="Q180" s="2">
        <v>0</v>
      </c>
      <c r="U180" s="15">
        <v>3237.547</v>
      </c>
      <c r="V180" s="15">
        <v>5640.7470000000003</v>
      </c>
      <c r="W180" s="15">
        <v>6330.3969999999999</v>
      </c>
    </row>
    <row r="181" spans="1:23">
      <c r="A181" s="77" t="s">
        <v>1615</v>
      </c>
      <c r="B181" s="77" t="s">
        <v>1204</v>
      </c>
      <c r="C181" s="2">
        <v>0</v>
      </c>
      <c r="D181" s="2">
        <v>3</v>
      </c>
      <c r="E181" s="2" t="s">
        <v>1638</v>
      </c>
    </row>
    <row r="182" spans="1:23">
      <c r="A182" s="77" t="s">
        <v>612</v>
      </c>
      <c r="B182" s="77" t="s">
        <v>860</v>
      </c>
      <c r="C182" s="2">
        <v>0</v>
      </c>
      <c r="D182" s="2">
        <v>3</v>
      </c>
      <c r="E182" s="2" t="s">
        <v>1638</v>
      </c>
      <c r="F182" s="2">
        <v>3</v>
      </c>
      <c r="G182" s="2">
        <v>0</v>
      </c>
      <c r="H182" s="2">
        <v>0</v>
      </c>
      <c r="I182" s="2">
        <v>0</v>
      </c>
      <c r="J182" s="2">
        <v>1</v>
      </c>
      <c r="K182" s="2">
        <v>0</v>
      </c>
      <c r="L182" s="2">
        <v>0</v>
      </c>
      <c r="M182" s="2">
        <v>0</v>
      </c>
      <c r="N182" s="2">
        <v>0</v>
      </c>
      <c r="O182" s="2">
        <v>0</v>
      </c>
      <c r="P182" s="2">
        <v>1</v>
      </c>
      <c r="Q182" s="2">
        <v>0</v>
      </c>
      <c r="U182" s="15">
        <v>3165.9549999999999</v>
      </c>
      <c r="V182" s="15">
        <v>5353.3040000000001</v>
      </c>
      <c r="W182" s="15">
        <v>7148.4250000000002</v>
      </c>
    </row>
    <row r="183" spans="1:23">
      <c r="A183" s="77" t="s">
        <v>433</v>
      </c>
      <c r="B183" s="77" t="s">
        <v>432</v>
      </c>
      <c r="C183" s="2">
        <v>0</v>
      </c>
      <c r="D183" s="2">
        <v>5</v>
      </c>
      <c r="E183" s="2" t="s">
        <v>1637</v>
      </c>
      <c r="F183" s="2">
        <v>7</v>
      </c>
      <c r="G183" s="2">
        <v>0</v>
      </c>
      <c r="H183" s="2">
        <v>0</v>
      </c>
      <c r="I183" s="2">
        <v>0</v>
      </c>
      <c r="J183" s="2">
        <v>0</v>
      </c>
      <c r="K183" s="2">
        <v>0</v>
      </c>
      <c r="L183" s="2">
        <v>1</v>
      </c>
      <c r="M183" s="2">
        <v>0</v>
      </c>
      <c r="N183" s="2">
        <v>0</v>
      </c>
      <c r="O183" s="2">
        <v>0</v>
      </c>
      <c r="P183" s="2">
        <v>0</v>
      </c>
      <c r="Q183" s="2">
        <v>1</v>
      </c>
    </row>
    <row r="184" spans="1:23">
      <c r="A184" s="77" t="s">
        <v>535</v>
      </c>
      <c r="B184" s="77" t="s">
        <v>534</v>
      </c>
      <c r="C184" s="2">
        <v>0</v>
      </c>
      <c r="D184" s="2">
        <v>3</v>
      </c>
      <c r="E184" s="2" t="s">
        <v>1638</v>
      </c>
      <c r="F184" s="2">
        <v>3</v>
      </c>
      <c r="G184" s="2">
        <v>0</v>
      </c>
      <c r="H184" s="2">
        <v>0</v>
      </c>
      <c r="I184" s="2">
        <v>0</v>
      </c>
      <c r="J184" s="2">
        <v>1</v>
      </c>
      <c r="K184" s="2">
        <v>0</v>
      </c>
      <c r="L184" s="2">
        <v>0</v>
      </c>
      <c r="M184" s="2">
        <v>0</v>
      </c>
      <c r="N184" s="2">
        <v>0</v>
      </c>
      <c r="O184" s="2">
        <v>0</v>
      </c>
      <c r="P184" s="2">
        <v>1</v>
      </c>
      <c r="Q184" s="2">
        <v>0</v>
      </c>
    </row>
    <row r="185" spans="1:23">
      <c r="A185" s="77" t="s">
        <v>521</v>
      </c>
      <c r="B185" s="77" t="s">
        <v>520</v>
      </c>
      <c r="C185" s="2">
        <v>0</v>
      </c>
      <c r="D185" s="2">
        <v>5</v>
      </c>
      <c r="E185" s="2" t="s">
        <v>1637</v>
      </c>
      <c r="F185" s="2">
        <v>7</v>
      </c>
      <c r="G185" s="2">
        <v>0</v>
      </c>
      <c r="H185" s="2">
        <v>0</v>
      </c>
      <c r="I185" s="2">
        <v>0</v>
      </c>
      <c r="J185" s="2">
        <v>0</v>
      </c>
      <c r="K185" s="2">
        <v>0</v>
      </c>
      <c r="L185" s="2">
        <v>1</v>
      </c>
      <c r="M185" s="2">
        <v>0</v>
      </c>
      <c r="N185" s="2">
        <v>0</v>
      </c>
      <c r="O185" s="2">
        <v>0</v>
      </c>
      <c r="P185" s="2">
        <v>1</v>
      </c>
      <c r="Q185" s="2">
        <v>0</v>
      </c>
      <c r="W185" s="15">
        <v>5227.3379999999997</v>
      </c>
    </row>
    <row r="186" spans="1:23">
      <c r="A186" s="77" t="s">
        <v>704</v>
      </c>
      <c r="B186" s="77" t="s">
        <v>703</v>
      </c>
      <c r="C186" s="2">
        <v>1</v>
      </c>
      <c r="D186" s="2">
        <v>7</v>
      </c>
      <c r="E186" s="2" t="s">
        <v>1636</v>
      </c>
      <c r="F186" s="2">
        <v>2</v>
      </c>
      <c r="G186" s="2">
        <v>0</v>
      </c>
      <c r="H186" s="2">
        <v>1</v>
      </c>
      <c r="I186" s="2">
        <v>0</v>
      </c>
      <c r="J186" s="2">
        <v>0</v>
      </c>
      <c r="K186" s="2">
        <v>0</v>
      </c>
      <c r="L186" s="2">
        <v>0</v>
      </c>
      <c r="M186" s="2">
        <v>1</v>
      </c>
      <c r="N186" s="2">
        <v>0</v>
      </c>
      <c r="O186" s="2">
        <v>0</v>
      </c>
      <c r="P186" s="2">
        <v>0</v>
      </c>
      <c r="Q186" s="2">
        <v>0</v>
      </c>
      <c r="R186" s="87">
        <v>0</v>
      </c>
      <c r="S186" s="15">
        <v>10168.959999999999</v>
      </c>
      <c r="T186" s="15">
        <v>14827.98</v>
      </c>
      <c r="U186" s="15">
        <v>17164.87</v>
      </c>
      <c r="V186" s="15">
        <v>20786.79</v>
      </c>
      <c r="W186" s="15">
        <v>23635.13</v>
      </c>
    </row>
    <row r="187" spans="1:23">
      <c r="A187" s="77" t="s">
        <v>658</v>
      </c>
      <c r="B187" s="77" t="s">
        <v>657</v>
      </c>
      <c r="C187" s="2">
        <v>1</v>
      </c>
      <c r="D187" s="2">
        <v>7</v>
      </c>
      <c r="E187" s="2" t="s">
        <v>1636</v>
      </c>
      <c r="F187" s="2">
        <v>2</v>
      </c>
      <c r="G187" s="2">
        <v>0</v>
      </c>
      <c r="H187" s="2">
        <v>1</v>
      </c>
      <c r="I187" s="2">
        <v>0</v>
      </c>
      <c r="J187" s="2">
        <v>0</v>
      </c>
      <c r="K187" s="2">
        <v>0</v>
      </c>
      <c r="L187" s="2">
        <v>0</v>
      </c>
      <c r="M187" s="2">
        <v>1</v>
      </c>
      <c r="N187" s="2">
        <v>0</v>
      </c>
      <c r="O187" s="2">
        <v>0</v>
      </c>
      <c r="P187" s="2">
        <v>0</v>
      </c>
      <c r="Q187" s="2">
        <v>0</v>
      </c>
      <c r="R187" s="87">
        <v>0</v>
      </c>
      <c r="S187" s="15">
        <v>14978.25</v>
      </c>
      <c r="T187" s="15">
        <v>20610.86</v>
      </c>
      <c r="U187" s="15">
        <v>22322.09</v>
      </c>
      <c r="V187" s="15">
        <v>26130.82</v>
      </c>
      <c r="W187" s="15">
        <v>26413.68</v>
      </c>
    </row>
    <row r="188" spans="1:23">
      <c r="A188" s="77" t="s">
        <v>648</v>
      </c>
      <c r="B188" s="77" t="s">
        <v>862</v>
      </c>
      <c r="C188" s="2">
        <v>0</v>
      </c>
      <c r="D188" s="2">
        <v>4</v>
      </c>
      <c r="E188" s="2" t="s">
        <v>1634</v>
      </c>
      <c r="F188" s="2">
        <v>4</v>
      </c>
      <c r="G188" s="2">
        <v>0</v>
      </c>
      <c r="H188" s="2">
        <v>0</v>
      </c>
      <c r="I188" s="2">
        <v>0</v>
      </c>
      <c r="J188" s="2">
        <v>0</v>
      </c>
      <c r="K188" s="2">
        <v>1</v>
      </c>
      <c r="L188" s="2">
        <v>0</v>
      </c>
      <c r="M188" s="2">
        <v>0</v>
      </c>
      <c r="N188" s="2">
        <v>0</v>
      </c>
      <c r="O188" s="2">
        <v>0</v>
      </c>
      <c r="P188" s="2">
        <v>1</v>
      </c>
      <c r="Q188" s="2">
        <v>0</v>
      </c>
      <c r="R188" s="87">
        <v>1</v>
      </c>
      <c r="S188" s="15">
        <v>1402.567</v>
      </c>
      <c r="T188" s="15">
        <v>1645.4870000000001</v>
      </c>
      <c r="U188" s="15">
        <v>2989.924</v>
      </c>
      <c r="V188" s="15">
        <v>3114.3679999999999</v>
      </c>
      <c r="W188" s="15">
        <v>4093.864</v>
      </c>
    </row>
    <row r="189" spans="1:23">
      <c r="A189" s="77" t="s">
        <v>696</v>
      </c>
      <c r="B189" s="77" t="s">
        <v>891</v>
      </c>
      <c r="C189" s="2">
        <v>0</v>
      </c>
      <c r="D189" s="2">
        <v>2</v>
      </c>
      <c r="E189" s="2" t="s">
        <v>1632</v>
      </c>
      <c r="F189" s="2">
        <v>2</v>
      </c>
      <c r="G189" s="2">
        <v>0</v>
      </c>
      <c r="H189" s="2">
        <v>1</v>
      </c>
      <c r="I189" s="2">
        <v>0</v>
      </c>
      <c r="J189" s="2">
        <v>0</v>
      </c>
      <c r="K189" s="2">
        <v>0</v>
      </c>
      <c r="L189" s="2">
        <v>0</v>
      </c>
      <c r="M189" s="2">
        <v>0</v>
      </c>
      <c r="N189" s="2">
        <v>0</v>
      </c>
      <c r="O189" s="2">
        <v>0</v>
      </c>
      <c r="P189" s="2">
        <v>0</v>
      </c>
      <c r="Q189" s="2">
        <v>1</v>
      </c>
      <c r="W189" s="15">
        <v>1320.5429999999999</v>
      </c>
    </row>
    <row r="190" spans="1:23">
      <c r="A190" s="77" t="s">
        <v>369</v>
      </c>
      <c r="B190" s="77" t="s">
        <v>368</v>
      </c>
      <c r="C190" s="2">
        <v>0</v>
      </c>
      <c r="D190" s="2">
        <v>5</v>
      </c>
      <c r="E190" s="2" t="s">
        <v>1637</v>
      </c>
      <c r="F190" s="2">
        <v>7</v>
      </c>
      <c r="G190" s="2">
        <v>0</v>
      </c>
      <c r="H190" s="2">
        <v>0</v>
      </c>
      <c r="I190" s="2">
        <v>0</v>
      </c>
      <c r="J190" s="2">
        <v>0</v>
      </c>
      <c r="K190" s="2">
        <v>0</v>
      </c>
      <c r="L190" s="2">
        <v>1</v>
      </c>
      <c r="M190" s="2">
        <v>0</v>
      </c>
      <c r="N190" s="2">
        <v>0</v>
      </c>
      <c r="O190" s="2">
        <v>0</v>
      </c>
      <c r="P190" s="2">
        <v>0</v>
      </c>
      <c r="Q190" s="2">
        <v>1</v>
      </c>
      <c r="R190" s="87">
        <v>1</v>
      </c>
      <c r="S190" s="15">
        <v>381.53050000000002</v>
      </c>
      <c r="T190" s="15">
        <v>565.07150000000001</v>
      </c>
      <c r="U190" s="15">
        <v>605.697</v>
      </c>
      <c r="V190" s="15">
        <v>493.69929999999999</v>
      </c>
      <c r="W190" s="15">
        <v>481.8725</v>
      </c>
    </row>
    <row r="191" spans="1:23">
      <c r="A191" s="77" t="s">
        <v>487</v>
      </c>
      <c r="B191" s="77" t="s">
        <v>486</v>
      </c>
      <c r="C191" s="2">
        <v>0</v>
      </c>
      <c r="D191" s="2">
        <v>1</v>
      </c>
      <c r="E191" s="2" t="s">
        <v>1635</v>
      </c>
      <c r="F191" s="2">
        <v>1</v>
      </c>
      <c r="G191" s="2">
        <v>1</v>
      </c>
      <c r="H191" s="2">
        <v>0</v>
      </c>
      <c r="I191" s="2">
        <v>0</v>
      </c>
      <c r="J191" s="2">
        <v>0</v>
      </c>
      <c r="K191" s="2">
        <v>0</v>
      </c>
      <c r="L191" s="2">
        <v>0</v>
      </c>
      <c r="M191" s="2">
        <v>0</v>
      </c>
      <c r="N191" s="2">
        <v>0</v>
      </c>
      <c r="O191" s="2">
        <v>0</v>
      </c>
      <c r="P191" s="2">
        <v>1</v>
      </c>
      <c r="Q191" s="2">
        <v>0</v>
      </c>
      <c r="R191" s="87">
        <v>1</v>
      </c>
      <c r="S191" s="15">
        <v>1091.1199999999999</v>
      </c>
      <c r="T191" s="15">
        <v>1822.479</v>
      </c>
      <c r="U191" s="15">
        <v>2730.473</v>
      </c>
      <c r="V191" s="15">
        <v>4833.01</v>
      </c>
      <c r="W191" s="15">
        <v>6857.049</v>
      </c>
    </row>
    <row r="192" spans="1:23">
      <c r="A192" s="77" t="s">
        <v>1205</v>
      </c>
      <c r="B192" s="77" t="s">
        <v>1206</v>
      </c>
      <c r="C192" s="2">
        <v>0</v>
      </c>
      <c r="D192" s="2">
        <v>1</v>
      </c>
      <c r="E192" s="2" t="s">
        <v>1635</v>
      </c>
    </row>
    <row r="193" spans="1:23">
      <c r="A193" s="77" t="s">
        <v>712</v>
      </c>
      <c r="B193" s="77" t="s">
        <v>711</v>
      </c>
      <c r="C193" s="2">
        <v>0</v>
      </c>
      <c r="D193" s="2">
        <v>5</v>
      </c>
      <c r="E193" s="2" t="s">
        <v>1637</v>
      </c>
      <c r="F193" s="2">
        <v>7</v>
      </c>
      <c r="G193" s="2">
        <v>0</v>
      </c>
      <c r="H193" s="2">
        <v>0</v>
      </c>
      <c r="I193" s="2">
        <v>0</v>
      </c>
      <c r="J193" s="2">
        <v>0</v>
      </c>
      <c r="K193" s="2">
        <v>0</v>
      </c>
      <c r="L193" s="2">
        <v>1</v>
      </c>
      <c r="M193" s="2">
        <v>0</v>
      </c>
      <c r="N193" s="2">
        <v>0</v>
      </c>
      <c r="O193" s="2">
        <v>0</v>
      </c>
      <c r="P193" s="2">
        <v>0</v>
      </c>
      <c r="Q193" s="2">
        <v>1</v>
      </c>
      <c r="R193" s="87">
        <v>1</v>
      </c>
      <c r="S193" s="15">
        <v>896.12879999999996</v>
      </c>
      <c r="T193" s="15">
        <v>1397.4190000000001</v>
      </c>
      <c r="U193" s="15">
        <v>1377.8679999999999</v>
      </c>
      <c r="V193" s="15">
        <v>1193.6030000000001</v>
      </c>
      <c r="W193" s="15">
        <v>870.35429999999997</v>
      </c>
    </row>
    <row r="194" spans="1:23">
      <c r="A194" s="77" t="s">
        <v>643</v>
      </c>
      <c r="B194" s="77" t="s">
        <v>644</v>
      </c>
      <c r="C194" s="2">
        <v>0</v>
      </c>
      <c r="D194" s="2">
        <v>1</v>
      </c>
      <c r="E194" s="2" t="s">
        <v>1635</v>
      </c>
      <c r="F194" s="2">
        <v>1</v>
      </c>
      <c r="G194" s="2">
        <v>1</v>
      </c>
      <c r="H194" s="2">
        <v>0</v>
      </c>
      <c r="I194" s="2">
        <v>0</v>
      </c>
      <c r="J194" s="2">
        <v>0</v>
      </c>
      <c r="K194" s="2">
        <v>0</v>
      </c>
      <c r="L194" s="2">
        <v>0</v>
      </c>
      <c r="M194" s="2">
        <v>0</v>
      </c>
      <c r="N194" s="2">
        <v>0</v>
      </c>
      <c r="O194" s="2">
        <v>0</v>
      </c>
      <c r="P194" s="2">
        <v>1</v>
      </c>
      <c r="Q194" s="2">
        <v>0</v>
      </c>
    </row>
    <row r="195" spans="1:23">
      <c r="A195" s="77" t="s">
        <v>636</v>
      </c>
      <c r="B195" s="77" t="s">
        <v>853</v>
      </c>
      <c r="C195" s="2">
        <v>0</v>
      </c>
      <c r="D195" s="2">
        <v>3</v>
      </c>
      <c r="E195" s="2" t="s">
        <v>1638</v>
      </c>
      <c r="F195" s="2">
        <v>3</v>
      </c>
      <c r="G195" s="2">
        <v>0</v>
      </c>
      <c r="H195" s="2">
        <v>0</v>
      </c>
      <c r="I195" s="2">
        <v>0</v>
      </c>
      <c r="J195" s="2">
        <v>1</v>
      </c>
      <c r="K195" s="2">
        <v>0</v>
      </c>
      <c r="L195" s="2">
        <v>0</v>
      </c>
      <c r="M195" s="2">
        <v>0</v>
      </c>
      <c r="N195" s="2">
        <v>0</v>
      </c>
      <c r="O195" s="2">
        <v>1</v>
      </c>
      <c r="P195" s="2">
        <v>0</v>
      </c>
      <c r="Q195" s="2">
        <v>0</v>
      </c>
      <c r="R195" s="87">
        <v>1</v>
      </c>
      <c r="S195" s="15">
        <v>4369.9040000000005</v>
      </c>
      <c r="T195" s="15">
        <v>6581.625</v>
      </c>
      <c r="U195" s="15">
        <v>9593.0540000000001</v>
      </c>
      <c r="V195" s="15">
        <v>8765.1689999999999</v>
      </c>
      <c r="W195" s="15">
        <v>11175.2</v>
      </c>
    </row>
    <row r="196" spans="1:23">
      <c r="A196" s="77" t="s">
        <v>714</v>
      </c>
      <c r="B196" s="77" t="s">
        <v>713</v>
      </c>
      <c r="C196" s="2">
        <v>0</v>
      </c>
      <c r="D196" s="2">
        <v>4</v>
      </c>
      <c r="E196" s="2" t="s">
        <v>1634</v>
      </c>
      <c r="F196" s="2">
        <v>4</v>
      </c>
      <c r="G196" s="2">
        <v>0</v>
      </c>
      <c r="H196" s="2">
        <v>0</v>
      </c>
      <c r="I196" s="2">
        <v>0</v>
      </c>
      <c r="J196" s="2">
        <v>0</v>
      </c>
      <c r="K196" s="2">
        <v>1</v>
      </c>
      <c r="L196" s="2">
        <v>0</v>
      </c>
      <c r="M196" s="2">
        <v>0</v>
      </c>
      <c r="N196" s="2">
        <v>0</v>
      </c>
      <c r="O196" s="2">
        <v>0</v>
      </c>
      <c r="P196" s="2">
        <v>1</v>
      </c>
      <c r="Q196" s="2">
        <v>0</v>
      </c>
      <c r="T196" s="15">
        <v>2568.4639999999999</v>
      </c>
      <c r="U196" s="15">
        <v>4363.8050000000003</v>
      </c>
      <c r="V196" s="15">
        <v>4936.9880000000003</v>
      </c>
      <c r="W196" s="15">
        <v>6776.2389999999996</v>
      </c>
    </row>
    <row r="197" spans="1:23">
      <c r="A197" s="77" t="s">
        <v>766</v>
      </c>
      <c r="B197" s="77" t="s">
        <v>765</v>
      </c>
      <c r="C197" s="2">
        <v>0</v>
      </c>
      <c r="D197" s="2">
        <v>2</v>
      </c>
      <c r="E197" s="2" t="s">
        <v>1632</v>
      </c>
      <c r="F197" s="2">
        <v>2</v>
      </c>
      <c r="G197" s="2">
        <v>0</v>
      </c>
      <c r="H197" s="2">
        <v>1</v>
      </c>
      <c r="I197" s="2">
        <v>0</v>
      </c>
      <c r="J197" s="2">
        <v>0</v>
      </c>
      <c r="K197" s="2">
        <v>0</v>
      </c>
      <c r="L197" s="2">
        <v>0</v>
      </c>
      <c r="M197" s="2">
        <v>0</v>
      </c>
      <c r="N197" s="2">
        <v>0</v>
      </c>
      <c r="O197" s="2">
        <v>1</v>
      </c>
      <c r="P197" s="2">
        <v>0</v>
      </c>
      <c r="Q197" s="2">
        <v>0</v>
      </c>
      <c r="R197" s="87">
        <v>1</v>
      </c>
      <c r="S197" s="15">
        <v>2687.857</v>
      </c>
      <c r="T197" s="15">
        <v>3618.518</v>
      </c>
      <c r="U197" s="15">
        <v>4271.8720000000003</v>
      </c>
      <c r="V197" s="15">
        <v>5739.9880000000003</v>
      </c>
      <c r="W197" s="15">
        <v>6832.0829999999996</v>
      </c>
    </row>
    <row r="198" spans="1:23">
      <c r="A198" s="77" t="s">
        <v>888</v>
      </c>
      <c r="B198" s="77" t="s">
        <v>667</v>
      </c>
      <c r="C198" s="2">
        <v>0</v>
      </c>
      <c r="D198" s="2">
        <v>2</v>
      </c>
      <c r="E198" s="2" t="s">
        <v>1632</v>
      </c>
      <c r="F198" s="2">
        <v>2</v>
      </c>
      <c r="G198" s="2">
        <v>0</v>
      </c>
      <c r="H198" s="2">
        <v>1</v>
      </c>
      <c r="I198" s="2">
        <v>0</v>
      </c>
      <c r="J198" s="2">
        <v>0</v>
      </c>
      <c r="K198" s="2">
        <v>0</v>
      </c>
      <c r="L198" s="2">
        <v>0</v>
      </c>
      <c r="M198" s="2">
        <v>0</v>
      </c>
      <c r="N198" s="2">
        <v>0</v>
      </c>
      <c r="O198" s="2">
        <v>0</v>
      </c>
      <c r="P198" s="2">
        <v>1</v>
      </c>
      <c r="Q198" s="2">
        <v>0</v>
      </c>
    </row>
    <row r="199" spans="1:23">
      <c r="A199" s="77" t="s">
        <v>1207</v>
      </c>
      <c r="B199" s="77" t="s">
        <v>1208</v>
      </c>
      <c r="C199" s="2">
        <v>0</v>
      </c>
      <c r="D199" s="2">
        <v>3</v>
      </c>
      <c r="E199" s="2" t="s">
        <v>1638</v>
      </c>
    </row>
    <row r="200" spans="1:23">
      <c r="A200" s="77" t="s">
        <v>1209</v>
      </c>
      <c r="B200" s="77" t="s">
        <v>1218</v>
      </c>
      <c r="C200" s="2">
        <v>0</v>
      </c>
      <c r="D200" s="2">
        <v>1</v>
      </c>
      <c r="E200" s="2" t="s">
        <v>1635</v>
      </c>
    </row>
    <row r="201" spans="1:23">
      <c r="A201" s="77" t="s">
        <v>824</v>
      </c>
      <c r="B201" s="77" t="s">
        <v>823</v>
      </c>
      <c r="C201" s="2">
        <v>0</v>
      </c>
      <c r="D201" s="2">
        <v>5</v>
      </c>
      <c r="E201" s="2" t="s">
        <v>1637</v>
      </c>
      <c r="F201" s="2">
        <v>7</v>
      </c>
      <c r="G201" s="2">
        <v>0</v>
      </c>
      <c r="H201" s="2">
        <v>0</v>
      </c>
      <c r="I201" s="2">
        <v>0</v>
      </c>
      <c r="J201" s="2">
        <v>0</v>
      </c>
      <c r="K201" s="2">
        <v>0</v>
      </c>
      <c r="L201" s="2">
        <v>1</v>
      </c>
      <c r="M201" s="2">
        <v>0</v>
      </c>
      <c r="N201" s="2">
        <v>0</v>
      </c>
      <c r="O201" s="2">
        <v>0</v>
      </c>
      <c r="P201" s="2">
        <v>0</v>
      </c>
      <c r="Q201" s="2">
        <v>1</v>
      </c>
      <c r="R201" s="87">
        <v>1</v>
      </c>
      <c r="S201" s="15">
        <v>560.47799999999995</v>
      </c>
      <c r="T201" s="15">
        <v>607.54999999999995</v>
      </c>
      <c r="U201" s="15">
        <v>443.05290000000002</v>
      </c>
      <c r="V201" s="15">
        <v>686.2491</v>
      </c>
      <c r="W201" s="15">
        <v>940.83079999999995</v>
      </c>
    </row>
    <row r="202" spans="1:23">
      <c r="A202" s="77" t="s">
        <v>690</v>
      </c>
      <c r="B202" s="77" t="s">
        <v>756</v>
      </c>
      <c r="C202" s="2">
        <v>0</v>
      </c>
      <c r="D202" s="2">
        <v>6</v>
      </c>
      <c r="E202" s="2" t="s">
        <v>1633</v>
      </c>
      <c r="F202" s="2">
        <v>2</v>
      </c>
      <c r="G202" s="2">
        <v>0</v>
      </c>
      <c r="H202" s="2">
        <v>1</v>
      </c>
      <c r="I202" s="2">
        <v>0</v>
      </c>
      <c r="J202" s="2">
        <v>0</v>
      </c>
      <c r="K202" s="2">
        <v>0</v>
      </c>
      <c r="L202" s="2">
        <v>0</v>
      </c>
      <c r="M202" s="2">
        <v>0</v>
      </c>
      <c r="N202" s="2">
        <v>0</v>
      </c>
      <c r="O202" s="2">
        <v>0</v>
      </c>
      <c r="P202" s="2">
        <v>0</v>
      </c>
      <c r="Q202" s="2">
        <v>1</v>
      </c>
      <c r="V202" s="15">
        <v>9900.0429999999997</v>
      </c>
      <c r="W202" s="15">
        <v>4622.2929999999997</v>
      </c>
    </row>
    <row r="203" spans="1:23">
      <c r="A203" s="77" t="s">
        <v>509</v>
      </c>
      <c r="B203" s="77" t="s">
        <v>508</v>
      </c>
      <c r="C203" s="2">
        <v>0</v>
      </c>
      <c r="D203" s="2">
        <v>4</v>
      </c>
      <c r="E203" s="2" t="s">
        <v>1634</v>
      </c>
      <c r="F203" s="2">
        <v>4</v>
      </c>
      <c r="G203" s="2">
        <v>0</v>
      </c>
      <c r="H203" s="2">
        <v>0</v>
      </c>
      <c r="I203" s="2">
        <v>0</v>
      </c>
      <c r="J203" s="2">
        <v>0</v>
      </c>
      <c r="K203" s="2">
        <v>1</v>
      </c>
      <c r="L203" s="2">
        <v>0</v>
      </c>
      <c r="M203" s="2">
        <v>0</v>
      </c>
      <c r="N203" s="2">
        <v>1</v>
      </c>
      <c r="O203" s="2">
        <v>0</v>
      </c>
      <c r="P203" s="2">
        <v>0</v>
      </c>
      <c r="Q203" s="2">
        <v>0</v>
      </c>
    </row>
    <row r="204" spans="1:23">
      <c r="A204" s="77" t="s">
        <v>666</v>
      </c>
      <c r="B204" s="77" t="s">
        <v>665</v>
      </c>
      <c r="C204" s="2">
        <v>1</v>
      </c>
      <c r="D204" s="2">
        <v>7</v>
      </c>
      <c r="E204" s="2" t="s">
        <v>1636</v>
      </c>
      <c r="F204" s="2">
        <v>2</v>
      </c>
      <c r="G204" s="2">
        <v>0</v>
      </c>
      <c r="H204" s="2">
        <v>1</v>
      </c>
      <c r="I204" s="2">
        <v>0</v>
      </c>
      <c r="J204" s="2">
        <v>0</v>
      </c>
      <c r="K204" s="2">
        <v>0</v>
      </c>
      <c r="L204" s="2">
        <v>0</v>
      </c>
      <c r="M204" s="2">
        <v>1</v>
      </c>
      <c r="N204" s="2">
        <v>0</v>
      </c>
      <c r="O204" s="2">
        <v>0</v>
      </c>
      <c r="P204" s="2">
        <v>0</v>
      </c>
      <c r="Q204" s="2">
        <v>0</v>
      </c>
      <c r="R204" s="87">
        <v>0</v>
      </c>
      <c r="S204" s="15">
        <v>9674.1319999999996</v>
      </c>
      <c r="T204" s="15">
        <v>12084.7</v>
      </c>
      <c r="U204" s="15">
        <v>14315.36</v>
      </c>
      <c r="V204" s="15">
        <v>18322.849999999999</v>
      </c>
      <c r="W204" s="15">
        <v>22189.71</v>
      </c>
    </row>
    <row r="205" spans="1:23">
      <c r="A205" s="77" t="s">
        <v>628</v>
      </c>
      <c r="B205" s="77" t="s">
        <v>851</v>
      </c>
      <c r="C205" s="2">
        <v>1</v>
      </c>
      <c r="D205" s="2">
        <v>7</v>
      </c>
      <c r="E205" s="2" t="s">
        <v>1636</v>
      </c>
      <c r="F205" s="2">
        <v>5</v>
      </c>
      <c r="G205" s="2">
        <v>0</v>
      </c>
      <c r="H205" s="2">
        <v>0</v>
      </c>
      <c r="I205" s="2">
        <v>1</v>
      </c>
      <c r="J205" s="2">
        <v>0</v>
      </c>
      <c r="K205" s="2">
        <v>0</v>
      </c>
      <c r="L205" s="2">
        <v>0</v>
      </c>
      <c r="M205" s="2">
        <v>1</v>
      </c>
      <c r="N205" s="2">
        <v>0</v>
      </c>
      <c r="O205" s="2">
        <v>0</v>
      </c>
      <c r="P205" s="2">
        <v>0</v>
      </c>
      <c r="Q205" s="2">
        <v>0</v>
      </c>
      <c r="R205" s="87">
        <v>0</v>
      </c>
      <c r="S205" s="15">
        <v>12272.74</v>
      </c>
      <c r="T205" s="15">
        <v>16351.43</v>
      </c>
      <c r="U205" s="15">
        <v>21335.54</v>
      </c>
      <c r="V205" s="15">
        <v>26457.82</v>
      </c>
      <c r="W205" s="15">
        <v>33292.99</v>
      </c>
    </row>
    <row r="206" spans="1:23">
      <c r="A206" s="77" t="s">
        <v>469</v>
      </c>
      <c r="B206" s="77" t="s">
        <v>468</v>
      </c>
      <c r="C206" s="2">
        <v>0</v>
      </c>
      <c r="D206" s="2">
        <v>3</v>
      </c>
      <c r="E206" s="2" t="s">
        <v>1638</v>
      </c>
      <c r="F206" s="2">
        <v>3</v>
      </c>
      <c r="G206" s="2">
        <v>0</v>
      </c>
      <c r="H206" s="2">
        <v>0</v>
      </c>
      <c r="I206" s="2">
        <v>0</v>
      </c>
      <c r="J206" s="2">
        <v>1</v>
      </c>
      <c r="K206" s="2">
        <v>0</v>
      </c>
      <c r="L206" s="2">
        <v>0</v>
      </c>
      <c r="M206" s="2">
        <v>0</v>
      </c>
      <c r="N206" s="2">
        <v>0</v>
      </c>
      <c r="O206" s="2">
        <v>1</v>
      </c>
      <c r="P206" s="2">
        <v>0</v>
      </c>
      <c r="Q206" s="2">
        <v>0</v>
      </c>
      <c r="R206" s="87">
        <v>0</v>
      </c>
      <c r="S206" s="15">
        <v>5874.268</v>
      </c>
      <c r="T206" s="15">
        <v>6131.0050000000001</v>
      </c>
      <c r="U206" s="15">
        <v>8027.1670000000004</v>
      </c>
      <c r="V206" s="15">
        <v>7262.7650000000003</v>
      </c>
      <c r="W206" s="15">
        <v>9621.6419999999998</v>
      </c>
    </row>
    <row r="207" spans="1:23">
      <c r="A207" s="77" t="s">
        <v>497</v>
      </c>
      <c r="B207" s="77" t="s">
        <v>496</v>
      </c>
      <c r="C207" s="2">
        <v>0</v>
      </c>
      <c r="D207" s="2">
        <v>6</v>
      </c>
      <c r="E207" s="2" t="s">
        <v>1633</v>
      </c>
      <c r="F207" s="2">
        <v>2</v>
      </c>
      <c r="G207" s="2">
        <v>0</v>
      </c>
      <c r="H207" s="2">
        <v>1</v>
      </c>
      <c r="I207" s="2">
        <v>0</v>
      </c>
      <c r="J207" s="2">
        <v>0</v>
      </c>
      <c r="K207" s="2">
        <v>0</v>
      </c>
      <c r="L207" s="2">
        <v>0</v>
      </c>
      <c r="M207" s="2">
        <v>0</v>
      </c>
      <c r="N207" s="2">
        <v>0</v>
      </c>
      <c r="O207" s="2">
        <v>0</v>
      </c>
      <c r="P207" s="2">
        <v>0</v>
      </c>
      <c r="Q207" s="2">
        <v>1</v>
      </c>
    </row>
    <row r="208" spans="1:23">
      <c r="A208" s="77" t="s">
        <v>645</v>
      </c>
      <c r="B208" s="77" t="s">
        <v>646</v>
      </c>
      <c r="C208" s="2">
        <v>0</v>
      </c>
      <c r="D208" s="2">
        <v>1</v>
      </c>
      <c r="E208" s="2" t="s">
        <v>1635</v>
      </c>
      <c r="F208" s="2">
        <v>1</v>
      </c>
      <c r="G208" s="2">
        <v>1</v>
      </c>
      <c r="H208" s="2">
        <v>0</v>
      </c>
      <c r="I208" s="2">
        <v>0</v>
      </c>
      <c r="J208" s="2">
        <v>0</v>
      </c>
      <c r="K208" s="2">
        <v>0</v>
      </c>
      <c r="L208" s="2">
        <v>0</v>
      </c>
      <c r="M208" s="2">
        <v>0</v>
      </c>
      <c r="N208" s="2">
        <v>0</v>
      </c>
      <c r="O208" s="2">
        <v>0</v>
      </c>
      <c r="P208" s="2">
        <v>1</v>
      </c>
      <c r="Q208" s="2">
        <v>0</v>
      </c>
    </row>
    <row r="209" spans="1:25">
      <c r="A209" s="77" t="s">
        <v>590</v>
      </c>
      <c r="B209" s="77" t="s">
        <v>856</v>
      </c>
      <c r="C209" s="2">
        <v>0</v>
      </c>
      <c r="D209" s="2">
        <v>3</v>
      </c>
      <c r="E209" s="2" t="s">
        <v>1638</v>
      </c>
      <c r="F209" s="2">
        <v>3</v>
      </c>
      <c r="G209" s="2">
        <v>0</v>
      </c>
      <c r="H209" s="2">
        <v>0</v>
      </c>
      <c r="I209" s="2">
        <v>0</v>
      </c>
      <c r="J209" s="2">
        <v>1</v>
      </c>
      <c r="K209" s="2">
        <v>0</v>
      </c>
      <c r="L209" s="2">
        <v>0</v>
      </c>
      <c r="M209" s="2">
        <v>0</v>
      </c>
      <c r="N209" s="2">
        <v>0</v>
      </c>
      <c r="O209" s="2">
        <v>1</v>
      </c>
      <c r="P209" s="2">
        <v>0</v>
      </c>
      <c r="Q209" s="2">
        <v>0</v>
      </c>
      <c r="R209" s="87">
        <v>0</v>
      </c>
      <c r="S209" s="15">
        <v>7840.7039999999997</v>
      </c>
      <c r="T209" s="15">
        <v>10527.53</v>
      </c>
      <c r="U209" s="15">
        <v>7967.0410000000002</v>
      </c>
      <c r="V209" s="15">
        <v>6951.9030000000002</v>
      </c>
      <c r="W209" s="15">
        <v>6420.1940000000004</v>
      </c>
    </row>
    <row r="210" spans="1:25">
      <c r="A210" s="77" t="s">
        <v>780</v>
      </c>
      <c r="B210" s="77" t="s">
        <v>779</v>
      </c>
      <c r="C210" s="2">
        <v>0</v>
      </c>
      <c r="D210" s="2">
        <v>1</v>
      </c>
      <c r="E210" s="2" t="s">
        <v>1635</v>
      </c>
      <c r="F210" s="2">
        <v>1</v>
      </c>
      <c r="G210" s="2">
        <v>1</v>
      </c>
      <c r="H210" s="2">
        <v>0</v>
      </c>
      <c r="I210" s="2">
        <v>0</v>
      </c>
      <c r="J210" s="2">
        <v>0</v>
      </c>
      <c r="K210" s="2">
        <v>0</v>
      </c>
      <c r="L210" s="2">
        <v>0</v>
      </c>
      <c r="M210" s="2">
        <v>0</v>
      </c>
      <c r="N210" s="2">
        <v>0</v>
      </c>
      <c r="O210" s="2">
        <v>0</v>
      </c>
      <c r="P210" s="2">
        <v>0</v>
      </c>
      <c r="Q210" s="2">
        <v>1</v>
      </c>
      <c r="V210" s="15">
        <v>1191.9459999999999</v>
      </c>
    </row>
    <row r="211" spans="1:25">
      <c r="A211" s="77" t="s">
        <v>652</v>
      </c>
      <c r="B211" s="77" t="s">
        <v>653</v>
      </c>
      <c r="C211" s="2">
        <v>0</v>
      </c>
      <c r="D211" s="2">
        <v>3</v>
      </c>
      <c r="E211" s="2" t="s">
        <v>1638</v>
      </c>
      <c r="F211" s="2">
        <v>3</v>
      </c>
      <c r="G211" s="2">
        <v>0</v>
      </c>
      <c r="H211" s="2">
        <v>0</v>
      </c>
      <c r="I211" s="2">
        <v>0</v>
      </c>
      <c r="J211" s="2">
        <v>1</v>
      </c>
      <c r="K211" s="2">
        <v>0</v>
      </c>
      <c r="L211" s="2">
        <v>0</v>
      </c>
      <c r="M211" s="2">
        <v>0</v>
      </c>
      <c r="N211" s="2">
        <v>1</v>
      </c>
      <c r="O211" s="2">
        <v>0</v>
      </c>
      <c r="P211" s="2">
        <v>0</v>
      </c>
      <c r="Q211" s="2">
        <v>0</v>
      </c>
    </row>
    <row r="212" spans="1:25">
      <c r="A212" s="77" t="s">
        <v>649</v>
      </c>
      <c r="B212" s="77" t="s">
        <v>650</v>
      </c>
      <c r="C212" s="2">
        <v>0</v>
      </c>
      <c r="D212" s="2">
        <v>4</v>
      </c>
      <c r="E212" s="2" t="s">
        <v>1634</v>
      </c>
      <c r="F212" s="2">
        <v>4</v>
      </c>
      <c r="G212" s="2">
        <v>0</v>
      </c>
      <c r="H212" s="2">
        <v>0</v>
      </c>
      <c r="I212" s="2">
        <v>0</v>
      </c>
      <c r="J212" s="2">
        <v>0</v>
      </c>
      <c r="K212" s="2">
        <v>1</v>
      </c>
      <c r="L212" s="2">
        <v>0</v>
      </c>
      <c r="M212" s="2">
        <v>0</v>
      </c>
      <c r="N212" s="2">
        <v>0</v>
      </c>
      <c r="O212" s="2">
        <v>0</v>
      </c>
      <c r="P212" s="2">
        <v>1</v>
      </c>
      <c r="Q212" s="2">
        <v>0</v>
      </c>
    </row>
    <row r="213" spans="1:25">
      <c r="A213" s="77" t="s">
        <v>627</v>
      </c>
      <c r="B213" s="77" t="s">
        <v>861</v>
      </c>
      <c r="C213" s="2">
        <v>0</v>
      </c>
      <c r="D213" s="2">
        <v>4</v>
      </c>
      <c r="E213" s="2" t="s">
        <v>1634</v>
      </c>
      <c r="F213" s="2">
        <v>4</v>
      </c>
      <c r="G213" s="2">
        <v>0</v>
      </c>
      <c r="H213" s="2">
        <v>0</v>
      </c>
      <c r="I213" s="2">
        <v>0</v>
      </c>
      <c r="J213" s="2">
        <v>0</v>
      </c>
      <c r="K213" s="2">
        <v>1</v>
      </c>
      <c r="L213" s="2">
        <v>0</v>
      </c>
      <c r="M213" s="2">
        <v>0</v>
      </c>
      <c r="N213" s="2">
        <v>0</v>
      </c>
      <c r="O213" s="2">
        <v>0</v>
      </c>
      <c r="P213" s="2">
        <v>0</v>
      </c>
      <c r="Q213" s="2">
        <v>1</v>
      </c>
      <c r="V213" s="15">
        <v>1099.954</v>
      </c>
      <c r="W213" s="15">
        <v>817.13520000000005</v>
      </c>
    </row>
    <row r="214" spans="1:25">
      <c r="A214" s="77" t="s">
        <v>423</v>
      </c>
      <c r="B214" s="77" t="s">
        <v>695</v>
      </c>
      <c r="C214" s="2">
        <v>0</v>
      </c>
      <c r="D214" s="2">
        <v>5</v>
      </c>
      <c r="E214" s="2" t="s">
        <v>1637</v>
      </c>
      <c r="F214" s="2">
        <v>7</v>
      </c>
      <c r="G214" s="2">
        <v>0</v>
      </c>
      <c r="H214" s="2">
        <v>0</v>
      </c>
      <c r="I214" s="2">
        <v>0</v>
      </c>
      <c r="J214" s="2">
        <v>0</v>
      </c>
      <c r="K214" s="2">
        <v>0</v>
      </c>
      <c r="L214" s="2">
        <v>1</v>
      </c>
      <c r="M214" s="2">
        <v>0</v>
      </c>
      <c r="N214" s="2">
        <v>0</v>
      </c>
      <c r="O214" s="2">
        <v>0</v>
      </c>
      <c r="P214" s="2">
        <v>0</v>
      </c>
      <c r="Q214" s="2">
        <v>1</v>
      </c>
      <c r="R214" s="87">
        <v>1</v>
      </c>
      <c r="S214" s="15">
        <v>1206.5820000000001</v>
      </c>
      <c r="T214" s="15">
        <v>1335.143</v>
      </c>
      <c r="U214" s="15">
        <v>1239.008</v>
      </c>
      <c r="V214" s="15">
        <v>1020.776</v>
      </c>
      <c r="W214" s="15">
        <v>891.65049999999997</v>
      </c>
    </row>
    <row r="215" spans="1:25">
      <c r="A215" s="77" t="s">
        <v>698</v>
      </c>
      <c r="B215" s="77" t="s">
        <v>697</v>
      </c>
      <c r="C215" s="2">
        <v>0</v>
      </c>
      <c r="D215" s="2">
        <v>5</v>
      </c>
      <c r="E215" s="2" t="s">
        <v>1637</v>
      </c>
      <c r="F215" s="2">
        <v>7</v>
      </c>
      <c r="G215" s="2">
        <v>0</v>
      </c>
      <c r="H215" s="2">
        <v>0</v>
      </c>
      <c r="I215" s="2">
        <v>0</v>
      </c>
      <c r="J215" s="2">
        <v>0</v>
      </c>
      <c r="K215" s="2">
        <v>0</v>
      </c>
      <c r="L215" s="2">
        <v>1</v>
      </c>
      <c r="M215" s="2">
        <v>0</v>
      </c>
      <c r="N215" s="2">
        <v>0</v>
      </c>
      <c r="O215" s="2">
        <v>0</v>
      </c>
      <c r="P215" s="2">
        <v>0</v>
      </c>
      <c r="Q215" s="2">
        <v>1</v>
      </c>
      <c r="R215" s="87">
        <v>1</v>
      </c>
      <c r="S215" s="15">
        <v>1231.78</v>
      </c>
      <c r="T215" s="15">
        <v>2154.7660000000001</v>
      </c>
      <c r="U215" s="15">
        <v>2634.2159999999999</v>
      </c>
      <c r="V215" s="15">
        <v>2914.0320000000002</v>
      </c>
      <c r="W215" s="15">
        <v>2486.4749999999999</v>
      </c>
    </row>
    <row r="216" spans="1:25">
      <c r="C216" s="8"/>
      <c r="D216" s="10"/>
      <c r="E216" s="9"/>
      <c r="F216" s="9"/>
      <c r="G216" s="9"/>
      <c r="H216" s="9"/>
      <c r="I216" s="9"/>
      <c r="J216" s="9"/>
      <c r="K216" s="9"/>
      <c r="L216" s="9"/>
      <c r="M216" s="9"/>
      <c r="N216" s="9"/>
      <c r="O216" s="9"/>
      <c r="P216" s="9"/>
      <c r="Q216" s="9"/>
      <c r="R216" s="9"/>
      <c r="S216" s="9"/>
      <c r="T216" s="88"/>
      <c r="U216" s="16"/>
      <c r="V216" s="16"/>
      <c r="W216" s="16"/>
      <c r="X216" s="16"/>
      <c r="Y216" s="16"/>
    </row>
    <row r="217" spans="1:25">
      <c r="C217"/>
      <c r="D217" s="1"/>
      <c r="R217" s="2"/>
      <c r="S217" s="2"/>
      <c r="T217" s="87"/>
      <c r="X217" s="15"/>
      <c r="Y217" s="15"/>
    </row>
    <row r="218" spans="1:25">
      <c r="C218"/>
      <c r="D218" s="1"/>
      <c r="R218" s="2"/>
      <c r="S218" s="2"/>
      <c r="T218" s="87"/>
      <c r="X218" s="15"/>
      <c r="Y218" s="15"/>
    </row>
    <row r="219" spans="1:25" s="8" customFormat="1">
      <c r="A219"/>
      <c r="B219" s="1"/>
      <c r="C219"/>
      <c r="D219" s="1"/>
      <c r="E219" s="2"/>
      <c r="F219" s="2"/>
      <c r="G219" s="2"/>
      <c r="H219" s="2"/>
      <c r="I219" s="2"/>
      <c r="J219" s="2"/>
      <c r="K219" s="2"/>
      <c r="L219" s="2"/>
      <c r="M219" s="2"/>
      <c r="N219" s="2"/>
      <c r="O219" s="2"/>
      <c r="P219" s="2"/>
      <c r="Q219" s="2"/>
      <c r="R219" s="2"/>
      <c r="S219" s="2"/>
      <c r="T219" s="87"/>
      <c r="U219" s="15"/>
      <c r="V219" s="15"/>
      <c r="W219" s="15"/>
      <c r="X219" s="15"/>
      <c r="Y219" s="15"/>
    </row>
    <row r="220" spans="1:25">
      <c r="C220"/>
      <c r="D220" s="1"/>
      <c r="R220" s="2"/>
      <c r="S220" s="2"/>
      <c r="T220" s="87"/>
      <c r="X220" s="15"/>
      <c r="Y220" s="15"/>
    </row>
    <row r="221" spans="1:25">
      <c r="C221"/>
      <c r="D221" s="1"/>
      <c r="R221" s="2"/>
      <c r="S221" s="2"/>
      <c r="T221" s="87"/>
      <c r="X221" s="15"/>
      <c r="Y221" s="15"/>
    </row>
    <row r="222" spans="1:25">
      <c r="C222"/>
      <c r="D222" s="1"/>
      <c r="R222" s="2"/>
      <c r="S222" s="2"/>
      <c r="T222" s="87"/>
      <c r="X222" s="15"/>
      <c r="Y222" s="15"/>
    </row>
  </sheetData>
  <sortState ref="A2:Y222">
    <sortCondition ref="A2:A222"/>
  </sortState>
  <phoneticPr fontId="3"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0"/>
  <sheetViews>
    <sheetView workbookViewId="0">
      <selection activeCell="Z1" sqref="Q1:Z1048576"/>
    </sheetView>
  </sheetViews>
  <sheetFormatPr baseColWidth="10" defaultColWidth="8.83203125" defaultRowHeight="12" x14ac:dyDescent="0"/>
  <cols>
    <col min="1" max="1" width="26.6640625" bestFit="1" customWidth="1"/>
    <col min="2" max="2" width="7.6640625" style="1" bestFit="1" customWidth="1"/>
    <col min="3" max="8" width="10.6640625" style="29" customWidth="1"/>
    <col min="9" max="11" width="10.6640625" style="101" customWidth="1"/>
    <col min="12" max="14" width="10.6640625" style="130" customWidth="1"/>
    <col min="15" max="16" width="10.6640625" style="29" customWidth="1"/>
    <col min="17" max="20" width="10.6640625" style="130" customWidth="1"/>
    <col min="21" max="26" width="8.83203125" style="77"/>
  </cols>
  <sheetData>
    <row r="1" spans="1:26" s="19" customFormat="1" ht="14">
      <c r="A1" s="19" t="s">
        <v>842</v>
      </c>
      <c r="B1" s="12" t="s">
        <v>843</v>
      </c>
      <c r="C1" s="50" t="s">
        <v>995</v>
      </c>
      <c r="D1" s="50" t="s">
        <v>996</v>
      </c>
      <c r="E1" s="50" t="s">
        <v>997</v>
      </c>
      <c r="F1" s="50" t="s">
        <v>998</v>
      </c>
      <c r="G1" s="50" t="s">
        <v>999</v>
      </c>
      <c r="H1" s="50" t="s">
        <v>1191</v>
      </c>
      <c r="I1" s="105" t="s">
        <v>1001</v>
      </c>
      <c r="J1" s="105" t="s">
        <v>1002</v>
      </c>
      <c r="K1" s="105" t="s">
        <v>1003</v>
      </c>
      <c r="L1" s="105" t="s">
        <v>1004</v>
      </c>
      <c r="M1" s="105" t="s">
        <v>1000</v>
      </c>
      <c r="N1" s="105" t="s">
        <v>1620</v>
      </c>
      <c r="O1" s="50" t="s">
        <v>1005</v>
      </c>
      <c r="P1" s="50" t="s">
        <v>1006</v>
      </c>
      <c r="Q1" s="131" t="s">
        <v>1007</v>
      </c>
      <c r="R1" s="131" t="s">
        <v>1008</v>
      </c>
      <c r="S1" s="131" t="s">
        <v>1009</v>
      </c>
      <c r="T1" s="131" t="s">
        <v>1621</v>
      </c>
      <c r="U1" s="105" t="s">
        <v>1622</v>
      </c>
      <c r="V1" s="105" t="s">
        <v>1011</v>
      </c>
      <c r="W1" s="105" t="s">
        <v>1012</v>
      </c>
      <c r="X1" s="105" t="s">
        <v>1013</v>
      </c>
      <c r="Y1" s="105" t="s">
        <v>1010</v>
      </c>
      <c r="Z1" s="105" t="s">
        <v>1623</v>
      </c>
    </row>
    <row r="2" spans="1:26" ht="14">
      <c r="A2" t="s">
        <v>637</v>
      </c>
      <c r="B2" s="1" t="s">
        <v>638</v>
      </c>
      <c r="C2" s="29">
        <v>10.02</v>
      </c>
      <c r="D2" s="29">
        <v>12.46</v>
      </c>
      <c r="E2" s="29">
        <v>15.95</v>
      </c>
      <c r="F2" s="29">
        <v>17.690000000000001</v>
      </c>
      <c r="G2" s="29">
        <v>26.55</v>
      </c>
      <c r="H2" s="95">
        <v>28.4</v>
      </c>
      <c r="I2" s="77">
        <v>43.712284088134801</v>
      </c>
      <c r="J2" s="77">
        <v>45.247425079345703</v>
      </c>
      <c r="K2" s="77">
        <v>46.742908477783203</v>
      </c>
      <c r="L2" s="77">
        <v>48.658821105957003</v>
      </c>
      <c r="M2" s="77">
        <v>49.464279174804702</v>
      </c>
      <c r="N2" s="77">
        <v>48.602897644042997</v>
      </c>
      <c r="O2" s="29">
        <v>2.6</v>
      </c>
      <c r="P2" s="29">
        <v>2.71</v>
      </c>
      <c r="Q2" s="132">
        <v>2.2003681660000001</v>
      </c>
      <c r="R2" s="132">
        <v>1.872605801</v>
      </c>
      <c r="S2" s="132">
        <v>2.042945623</v>
      </c>
      <c r="T2" s="132">
        <v>2.1650295260000001</v>
      </c>
      <c r="U2" s="77">
        <v>7.9930000000000003</v>
      </c>
      <c r="V2" s="77">
        <v>11.031000000000001</v>
      </c>
      <c r="W2" s="77">
        <v>15.675000000000001</v>
      </c>
      <c r="X2" s="77">
        <v>18.157</v>
      </c>
      <c r="Y2" s="77">
        <v>20.582999999999998</v>
      </c>
      <c r="Z2" s="77">
        <v>23.239000000000001</v>
      </c>
    </row>
    <row r="3" spans="1:26" ht="14">
      <c r="A3" t="s">
        <v>375</v>
      </c>
      <c r="B3" s="1" t="s">
        <v>374</v>
      </c>
      <c r="C3" s="29">
        <v>1.61</v>
      </c>
      <c r="D3" s="29">
        <v>2.14</v>
      </c>
      <c r="E3" s="29">
        <v>2.67</v>
      </c>
      <c r="F3" s="29">
        <v>3.28</v>
      </c>
      <c r="G3" s="29">
        <v>3.41</v>
      </c>
      <c r="H3" s="95">
        <v>2.86</v>
      </c>
      <c r="I3" s="77">
        <v>41.757282257080099</v>
      </c>
      <c r="J3" s="77">
        <v>42.184074401855497</v>
      </c>
      <c r="K3" s="77">
        <v>38.179691314697301</v>
      </c>
      <c r="L3" s="77">
        <v>34.029624938964801</v>
      </c>
      <c r="M3" s="77">
        <v>30.3409614562988</v>
      </c>
      <c r="N3" s="77">
        <v>22.828010559081999</v>
      </c>
      <c r="O3" s="29">
        <v>5.23</v>
      </c>
      <c r="P3" s="29">
        <v>4.4400000000000004</v>
      </c>
      <c r="Q3" s="132">
        <v>4.9781408310000002</v>
      </c>
      <c r="R3" s="132">
        <v>5.0192317959999997</v>
      </c>
      <c r="S3" s="132">
        <v>6.8211665149999998</v>
      </c>
      <c r="T3" s="132">
        <v>10.10220814</v>
      </c>
      <c r="U3" s="77">
        <v>30.704999999999998</v>
      </c>
      <c r="V3" s="77">
        <v>31.74</v>
      </c>
      <c r="W3" s="77">
        <v>33.762</v>
      </c>
      <c r="X3" s="77">
        <v>36.427999999999997</v>
      </c>
      <c r="Y3" s="77">
        <v>41.741</v>
      </c>
      <c r="Z3" s="77">
        <v>52.322000000000003</v>
      </c>
    </row>
    <row r="4" spans="1:26" ht="14">
      <c r="A4" t="s">
        <v>812</v>
      </c>
      <c r="B4" s="1" t="s">
        <v>811</v>
      </c>
      <c r="C4" s="29">
        <v>10.8</v>
      </c>
      <c r="D4" s="29">
        <v>13.75</v>
      </c>
      <c r="E4" s="29">
        <v>18.670000000000002</v>
      </c>
      <c r="F4" s="29">
        <v>25.02</v>
      </c>
      <c r="G4" s="29">
        <v>30.4</v>
      </c>
      <c r="H4" s="95">
        <v>37.06</v>
      </c>
      <c r="I4" s="77">
        <v>45.200008392333999</v>
      </c>
      <c r="J4" s="77">
        <v>46.861465454101598</v>
      </c>
      <c r="K4" s="77">
        <v>46.166854858398402</v>
      </c>
      <c r="L4" s="77">
        <v>43.8354682922363</v>
      </c>
      <c r="M4" s="77">
        <v>34.197605133056598</v>
      </c>
      <c r="N4" s="77">
        <v>27.120071411132798</v>
      </c>
      <c r="O4" s="29">
        <v>3.85</v>
      </c>
      <c r="P4" s="29">
        <v>4.13</v>
      </c>
      <c r="Q4" s="132">
        <v>3.374475479</v>
      </c>
      <c r="R4" s="132">
        <v>3.2035989759999999</v>
      </c>
      <c r="S4" s="132">
        <v>3.888239145</v>
      </c>
      <c r="T4" s="132">
        <v>4.732931614</v>
      </c>
      <c r="U4" s="77">
        <v>30.51</v>
      </c>
      <c r="V4" s="77">
        <v>39.5</v>
      </c>
      <c r="W4" s="77">
        <v>43.542000000000002</v>
      </c>
      <c r="X4" s="77">
        <v>52.085000000000001</v>
      </c>
      <c r="Y4" s="77">
        <v>60.786999999999999</v>
      </c>
      <c r="Z4" s="77">
        <v>72.024000000000001</v>
      </c>
    </row>
    <row r="5" spans="1:26" ht="14">
      <c r="A5" t="s">
        <v>610</v>
      </c>
      <c r="B5" s="1" t="s">
        <v>611</v>
      </c>
      <c r="C5" s="29">
        <v>0.02</v>
      </c>
      <c r="D5" s="29">
        <v>0.03</v>
      </c>
      <c r="E5" s="29">
        <v>0.03</v>
      </c>
      <c r="F5" s="29">
        <v>0.05</v>
      </c>
      <c r="G5" s="29">
        <v>7.0000000000000007E-2</v>
      </c>
      <c r="H5" s="95">
        <v>0.06</v>
      </c>
      <c r="I5" s="77"/>
      <c r="J5" s="77"/>
      <c r="K5" s="77"/>
      <c r="L5" s="77"/>
      <c r="M5" s="77"/>
      <c r="N5" s="77"/>
      <c r="Q5" s="132"/>
      <c r="R5" s="132"/>
      <c r="S5" s="132"/>
      <c r="T5" s="132"/>
      <c r="U5" s="77">
        <v>66.210999999999999</v>
      </c>
      <c r="V5" s="77">
        <v>70.384</v>
      </c>
      <c r="W5" s="77">
        <v>74.33</v>
      </c>
      <c r="X5" s="77">
        <v>80.947999999999993</v>
      </c>
      <c r="Y5" s="77">
        <v>88.766000000000005</v>
      </c>
      <c r="Z5" s="77">
        <v>92.977999999999994</v>
      </c>
    </row>
    <row r="6" spans="1:26" ht="14">
      <c r="A6" t="s">
        <v>584</v>
      </c>
      <c r="B6" s="1" t="s">
        <v>585</v>
      </c>
      <c r="G6" s="29">
        <v>7.0000000000000007E-2</v>
      </c>
      <c r="H6" s="95">
        <v>0.08</v>
      </c>
      <c r="I6" s="77"/>
      <c r="J6" s="77"/>
      <c r="K6" s="77"/>
      <c r="L6" s="77"/>
      <c r="M6" s="77"/>
      <c r="N6" s="77"/>
      <c r="Q6" s="132"/>
      <c r="R6" s="132"/>
      <c r="S6" s="132"/>
      <c r="T6" s="132"/>
      <c r="U6" s="77">
        <v>58.45</v>
      </c>
      <c r="V6" s="77">
        <v>80.155000000000001</v>
      </c>
      <c r="W6" s="77">
        <v>92.063999999999993</v>
      </c>
      <c r="X6" s="77">
        <v>94.712000000000003</v>
      </c>
      <c r="Y6" s="77">
        <v>92.394999999999996</v>
      </c>
      <c r="Z6" s="77">
        <v>87.816999999999993</v>
      </c>
    </row>
    <row r="7" spans="1:26" ht="14">
      <c r="A7" t="s">
        <v>515</v>
      </c>
      <c r="B7" s="1" t="s">
        <v>514</v>
      </c>
      <c r="C7" s="29">
        <v>4.82</v>
      </c>
      <c r="D7" s="29">
        <v>5.59</v>
      </c>
      <c r="E7" s="29">
        <v>7.06</v>
      </c>
      <c r="F7" s="29">
        <v>9.57</v>
      </c>
      <c r="G7" s="29">
        <v>13.13</v>
      </c>
      <c r="H7" s="95">
        <v>19.55</v>
      </c>
      <c r="I7" s="77">
        <v>43.759288787841797</v>
      </c>
      <c r="J7" s="77">
        <v>46.0556831359863</v>
      </c>
      <c r="K7" s="77">
        <v>46.479461669921903</v>
      </c>
      <c r="L7" s="77">
        <v>47.469749450683601</v>
      </c>
      <c r="M7" s="77">
        <v>47.6334037780762</v>
      </c>
      <c r="N7" s="77">
        <v>47.806613922119098</v>
      </c>
      <c r="O7" s="29">
        <v>2.77</v>
      </c>
      <c r="P7" s="29">
        <v>2.88</v>
      </c>
      <c r="Q7" s="132">
        <v>2.696166039</v>
      </c>
      <c r="R7" s="132">
        <v>2.5964684490000001</v>
      </c>
      <c r="S7" s="132">
        <v>2.470683813</v>
      </c>
      <c r="T7" s="132">
        <v>2.421213388</v>
      </c>
      <c r="U7" s="77">
        <v>10.435</v>
      </c>
      <c r="V7" s="77">
        <v>14.957000000000001</v>
      </c>
      <c r="W7" s="77">
        <v>24.297999999999998</v>
      </c>
      <c r="X7" s="77">
        <v>37.143999999999998</v>
      </c>
      <c r="Y7" s="77">
        <v>48.987000000000002</v>
      </c>
      <c r="Z7" s="77">
        <v>58.378999999999998</v>
      </c>
    </row>
    <row r="8" spans="1:26" ht="14">
      <c r="A8" t="s">
        <v>651</v>
      </c>
      <c r="B8" s="1" t="s">
        <v>855</v>
      </c>
      <c r="C8" s="29">
        <v>0.05</v>
      </c>
      <c r="D8" s="29">
        <v>7.0000000000000007E-2</v>
      </c>
      <c r="E8" s="29">
        <v>0.06</v>
      </c>
      <c r="F8" s="29">
        <v>0.06</v>
      </c>
      <c r="G8" s="29">
        <v>7.0000000000000007E-2</v>
      </c>
      <c r="H8" s="95">
        <v>0.09</v>
      </c>
      <c r="I8" s="77">
        <v>42.7424507141113</v>
      </c>
      <c r="J8" s="77">
        <v>40.1275825500488</v>
      </c>
      <c r="K8" s="77">
        <v>33.447605133056598</v>
      </c>
      <c r="L8" s="77">
        <v>29.6966361999512</v>
      </c>
      <c r="M8" s="77">
        <v>29.219039916992202</v>
      </c>
      <c r="N8" s="77">
        <v>26.233192443847699</v>
      </c>
      <c r="Q8" s="132">
        <v>5.4337778090000004</v>
      </c>
      <c r="R8" s="132">
        <v>8.0428390499999995</v>
      </c>
      <c r="S8" s="132">
        <v>7.0793838500000001</v>
      </c>
      <c r="T8" s="132">
        <v>7.2335009570000004</v>
      </c>
      <c r="U8" s="77">
        <v>39.655999999999999</v>
      </c>
      <c r="V8" s="77">
        <v>33.819000000000003</v>
      </c>
      <c r="W8" s="77">
        <v>34.618000000000002</v>
      </c>
      <c r="X8" s="77">
        <v>35.426000000000002</v>
      </c>
      <c r="Y8" s="77">
        <v>32.127000000000002</v>
      </c>
      <c r="Z8" s="77">
        <v>29.882000000000001</v>
      </c>
    </row>
    <row r="9" spans="1:26" ht="14">
      <c r="A9" t="s">
        <v>792</v>
      </c>
      <c r="B9" s="1" t="s">
        <v>791</v>
      </c>
      <c r="C9" s="29">
        <v>20.62</v>
      </c>
      <c r="D9" s="29">
        <v>23.96</v>
      </c>
      <c r="E9" s="29">
        <v>28.09</v>
      </c>
      <c r="F9" s="29">
        <v>32.53</v>
      </c>
      <c r="G9" s="29">
        <v>37.03</v>
      </c>
      <c r="H9" s="95">
        <v>40.369999999999997</v>
      </c>
      <c r="I9" s="77">
        <v>30.763288497924801</v>
      </c>
      <c r="J9" s="77">
        <v>29.3450107574463</v>
      </c>
      <c r="K9" s="77">
        <v>30.489587783813501</v>
      </c>
      <c r="L9" s="77">
        <v>30.693304061889599</v>
      </c>
      <c r="M9" s="77">
        <v>27.924699783325199</v>
      </c>
      <c r="N9" s="77">
        <v>24.8763313293457</v>
      </c>
      <c r="O9" s="29">
        <v>5.55</v>
      </c>
      <c r="P9" s="29">
        <v>6.95</v>
      </c>
      <c r="Q9" s="132">
        <v>8.2006187439999998</v>
      </c>
      <c r="R9" s="132">
        <v>9.0604486469999994</v>
      </c>
      <c r="S9" s="132">
        <v>9.9386510850000001</v>
      </c>
      <c r="T9" s="132">
        <v>10.621588709999999</v>
      </c>
      <c r="U9" s="77">
        <v>73.611000000000004</v>
      </c>
      <c r="V9" s="77">
        <v>78.88</v>
      </c>
      <c r="W9" s="77">
        <v>82.887</v>
      </c>
      <c r="X9" s="77">
        <v>86.983999999999995</v>
      </c>
      <c r="Y9" s="77">
        <v>90.125</v>
      </c>
      <c r="Z9" s="77">
        <v>92.349000000000004</v>
      </c>
    </row>
    <row r="10" spans="1:26" ht="14">
      <c r="A10" t="s">
        <v>800</v>
      </c>
      <c r="B10" s="1" t="s">
        <v>799</v>
      </c>
      <c r="C10" s="29">
        <v>1.87</v>
      </c>
      <c r="D10" s="29">
        <v>2.52</v>
      </c>
      <c r="E10" s="29">
        <v>3.1</v>
      </c>
      <c r="F10" s="29">
        <v>3.55</v>
      </c>
      <c r="G10" s="29">
        <v>3.8</v>
      </c>
      <c r="H10" s="95">
        <v>2.96</v>
      </c>
      <c r="I10" s="77">
        <v>38.434001922607401</v>
      </c>
      <c r="J10" s="77">
        <v>39.177288055419901</v>
      </c>
      <c r="K10" s="77">
        <v>30.4066982269287</v>
      </c>
      <c r="L10" s="77">
        <v>30.370765686035199</v>
      </c>
      <c r="M10" s="77">
        <v>25.860521316528299</v>
      </c>
      <c r="N10" s="77">
        <v>20.514959335327099</v>
      </c>
      <c r="O10" s="29">
        <v>6.37</v>
      </c>
      <c r="P10" s="29">
        <v>5.57</v>
      </c>
      <c r="Q10" s="132">
        <v>5.9661245349999996</v>
      </c>
      <c r="R10" s="132">
        <v>5.6214427950000001</v>
      </c>
      <c r="S10" s="132">
        <v>9.9944152830000004</v>
      </c>
      <c r="T10" s="132">
        <v>10.54774475</v>
      </c>
      <c r="U10" s="77">
        <v>51.274999999999999</v>
      </c>
      <c r="V10" s="77">
        <v>59.863999999999997</v>
      </c>
      <c r="W10" s="77">
        <v>66.05</v>
      </c>
      <c r="X10" s="77">
        <v>67.421000000000006</v>
      </c>
      <c r="Y10" s="77">
        <v>64.665999999999997</v>
      </c>
      <c r="Z10" s="77">
        <v>64.066000000000003</v>
      </c>
    </row>
    <row r="11" spans="1:26" ht="14">
      <c r="A11" t="s">
        <v>594</v>
      </c>
      <c r="B11" s="1" t="s">
        <v>595</v>
      </c>
      <c r="C11" s="29">
        <v>0.06</v>
      </c>
      <c r="D11" s="29">
        <v>0.06</v>
      </c>
      <c r="E11" s="29">
        <v>0.06</v>
      </c>
      <c r="F11" s="29">
        <v>7.0000000000000007E-2</v>
      </c>
      <c r="G11" s="29">
        <v>0.1</v>
      </c>
      <c r="H11" s="95">
        <v>0.1</v>
      </c>
      <c r="I11" s="77">
        <v>43.847770690917997</v>
      </c>
      <c r="J11" s="77">
        <v>37.316516876220703</v>
      </c>
      <c r="K11" s="77">
        <v>26.515907287597699</v>
      </c>
      <c r="L11" s="77">
        <v>24.549463272094702</v>
      </c>
      <c r="M11" s="77">
        <v>23.179027557373001</v>
      </c>
      <c r="N11" s="77">
        <v>20.809669494628899</v>
      </c>
      <c r="Q11" s="132">
        <v>6.8490414619999997</v>
      </c>
      <c r="R11" s="132">
        <v>7.654309273</v>
      </c>
      <c r="S11" s="132">
        <v>7.5788593290000001</v>
      </c>
      <c r="T11" s="132">
        <v>10.29951668</v>
      </c>
      <c r="U11" s="77">
        <v>50.776000000000003</v>
      </c>
      <c r="V11" s="77">
        <v>50.624000000000002</v>
      </c>
      <c r="W11" s="77">
        <v>50.472000000000001</v>
      </c>
      <c r="X11" s="77">
        <v>50.319000000000003</v>
      </c>
      <c r="Y11" s="77">
        <v>46.703000000000003</v>
      </c>
      <c r="Z11" s="77">
        <v>46.777000000000001</v>
      </c>
    </row>
    <row r="12" spans="1:26" ht="14">
      <c r="A12" t="s">
        <v>806</v>
      </c>
      <c r="B12" s="1" t="s">
        <v>805</v>
      </c>
      <c r="C12" s="29">
        <v>10.28</v>
      </c>
      <c r="D12" s="29">
        <v>12.51</v>
      </c>
      <c r="E12" s="29">
        <v>14.69</v>
      </c>
      <c r="F12" s="29">
        <v>17.07</v>
      </c>
      <c r="G12" s="29">
        <v>19.18</v>
      </c>
      <c r="H12" s="95">
        <v>22.03</v>
      </c>
      <c r="I12" s="77">
        <v>30.182092666626001</v>
      </c>
      <c r="J12" s="77">
        <v>29.038036346435501</v>
      </c>
      <c r="K12" s="77">
        <v>25.257623672485401</v>
      </c>
      <c r="L12" s="77">
        <v>22.030542373657202</v>
      </c>
      <c r="M12" s="77">
        <v>20.7414245605469</v>
      </c>
      <c r="N12" s="77">
        <v>18.9433078765869</v>
      </c>
      <c r="O12" s="29">
        <v>8.4600000000000009</v>
      </c>
      <c r="P12" s="29">
        <v>8.35</v>
      </c>
      <c r="Q12" s="132">
        <v>9.6170854569999999</v>
      </c>
      <c r="R12" s="132">
        <v>11.09572792</v>
      </c>
      <c r="S12" s="132">
        <v>12.39248276</v>
      </c>
      <c r="T12" s="132">
        <v>13.447979930000001</v>
      </c>
      <c r="U12" s="77">
        <v>81.528999999999996</v>
      </c>
      <c r="V12" s="77">
        <v>85.265000000000001</v>
      </c>
      <c r="W12" s="77">
        <v>85.76</v>
      </c>
      <c r="X12" s="77">
        <v>85.4</v>
      </c>
      <c r="Y12" s="77">
        <v>87.165000000000006</v>
      </c>
      <c r="Z12" s="77">
        <v>89.046000000000006</v>
      </c>
    </row>
    <row r="13" spans="1:26" ht="14">
      <c r="A13" t="s">
        <v>449</v>
      </c>
      <c r="B13" s="1" t="s">
        <v>448</v>
      </c>
      <c r="C13" s="29">
        <v>7.05</v>
      </c>
      <c r="D13" s="29">
        <v>7.43</v>
      </c>
      <c r="E13" s="29">
        <v>7.55</v>
      </c>
      <c r="F13" s="29">
        <v>7.73</v>
      </c>
      <c r="G13" s="29">
        <v>8.11</v>
      </c>
      <c r="H13" s="95">
        <v>8.39</v>
      </c>
      <c r="I13" s="77">
        <v>21.7250156402588</v>
      </c>
      <c r="J13" s="77">
        <v>24.4620151519775</v>
      </c>
      <c r="K13" s="77">
        <v>20.352754592895501</v>
      </c>
      <c r="L13" s="77">
        <v>17.4326057434082</v>
      </c>
      <c r="M13" s="77">
        <v>17.049829483032202</v>
      </c>
      <c r="N13" s="77">
        <v>14.752240180969199</v>
      </c>
      <c r="O13" s="29">
        <v>12.05</v>
      </c>
      <c r="P13" s="29">
        <v>14.08</v>
      </c>
      <c r="Q13" s="132">
        <v>15.52483273</v>
      </c>
      <c r="R13" s="132">
        <v>15.10456085</v>
      </c>
      <c r="S13" s="132">
        <v>15.49837112</v>
      </c>
      <c r="T13" s="132">
        <v>17.829986569999999</v>
      </c>
      <c r="U13" s="77">
        <v>64.72</v>
      </c>
      <c r="V13" s="77">
        <v>65.257999999999996</v>
      </c>
      <c r="W13" s="77">
        <v>65.391000000000005</v>
      </c>
      <c r="X13" s="77">
        <v>65.765000000000001</v>
      </c>
      <c r="Y13" s="77">
        <v>65.8</v>
      </c>
      <c r="Z13" s="77">
        <v>67.453999999999994</v>
      </c>
    </row>
    <row r="14" spans="1:26" ht="14">
      <c r="A14" t="s">
        <v>702</v>
      </c>
      <c r="B14" s="1" t="s">
        <v>701</v>
      </c>
      <c r="C14" s="29">
        <v>3.89</v>
      </c>
      <c r="D14" s="29">
        <v>5.17</v>
      </c>
      <c r="E14" s="29">
        <v>6.17</v>
      </c>
      <c r="F14" s="29">
        <v>7.16</v>
      </c>
      <c r="G14" s="29">
        <v>8.0500000000000007</v>
      </c>
      <c r="H14" s="95">
        <v>9.0500000000000007</v>
      </c>
      <c r="I14" s="77">
        <v>38.580883026122997</v>
      </c>
      <c r="J14" s="77">
        <v>44.271480560302699</v>
      </c>
      <c r="K14" s="77">
        <v>34.503753662109403</v>
      </c>
      <c r="L14" s="77">
        <v>34.188957214355497</v>
      </c>
      <c r="M14" s="77">
        <v>31.0732097625732</v>
      </c>
      <c r="N14" s="77">
        <v>22.693458557128899</v>
      </c>
      <c r="O14" s="29">
        <v>6.33</v>
      </c>
      <c r="P14" s="29">
        <v>5.48</v>
      </c>
      <c r="Q14" s="132">
        <v>5.363052368</v>
      </c>
      <c r="R14" s="132">
        <v>4.1663255689999996</v>
      </c>
      <c r="S14" s="132">
        <v>5.5966672900000001</v>
      </c>
      <c r="T14" s="132">
        <v>5.9239110950000002</v>
      </c>
      <c r="U14" s="77">
        <v>52.662999999999997</v>
      </c>
      <c r="V14" s="77">
        <v>50.008000000000003</v>
      </c>
      <c r="W14" s="77">
        <v>52.777000000000001</v>
      </c>
      <c r="X14" s="77">
        <v>53.749000000000002</v>
      </c>
      <c r="Y14" s="77">
        <v>51.386000000000003</v>
      </c>
      <c r="Z14" s="77">
        <v>53.401000000000003</v>
      </c>
    </row>
    <row r="15" spans="1:26" ht="14">
      <c r="A15" t="s">
        <v>591</v>
      </c>
      <c r="B15" s="1" t="s">
        <v>865</v>
      </c>
      <c r="C15" s="29">
        <v>0.11</v>
      </c>
      <c r="D15" s="29">
        <v>0.17</v>
      </c>
      <c r="E15" s="29">
        <v>0.21</v>
      </c>
      <c r="F15" s="29">
        <v>0.26</v>
      </c>
      <c r="G15" s="29">
        <v>0.3</v>
      </c>
      <c r="H15" s="95">
        <v>0.36</v>
      </c>
      <c r="I15" s="77">
        <v>42.389934539794901</v>
      </c>
      <c r="J15" s="77">
        <v>42.154987335205099</v>
      </c>
      <c r="K15" s="77">
        <v>36.9581298828125</v>
      </c>
      <c r="L15" s="77">
        <v>32.434520721435497</v>
      </c>
      <c r="M15" s="77">
        <v>29.275354385376001</v>
      </c>
      <c r="N15" s="77">
        <v>22.491386413574201</v>
      </c>
      <c r="O15" s="29">
        <v>3.89</v>
      </c>
      <c r="P15" s="29">
        <v>3.47</v>
      </c>
      <c r="Q15" s="132">
        <v>4.150764465</v>
      </c>
      <c r="R15" s="132">
        <v>4.3161764140000001</v>
      </c>
      <c r="S15" s="132">
        <v>5.3529868130000002</v>
      </c>
      <c r="T15" s="132">
        <v>6.957320213</v>
      </c>
      <c r="U15" s="77">
        <v>59.654000000000003</v>
      </c>
      <c r="V15" s="77">
        <v>66.724999999999994</v>
      </c>
      <c r="W15" s="77">
        <v>73.102000000000004</v>
      </c>
      <c r="X15" s="77">
        <v>79.837999999999994</v>
      </c>
      <c r="Y15" s="77">
        <v>82.034999999999997</v>
      </c>
      <c r="Z15" s="77">
        <v>84.063999999999993</v>
      </c>
    </row>
    <row r="16" spans="1:26" ht="14">
      <c r="A16" t="s">
        <v>363</v>
      </c>
      <c r="B16" s="1" t="s">
        <v>362</v>
      </c>
      <c r="C16" s="29">
        <v>0.15</v>
      </c>
      <c r="D16" s="29">
        <v>0.21</v>
      </c>
      <c r="E16" s="29">
        <v>0.33</v>
      </c>
      <c r="F16" s="29">
        <v>0.5</v>
      </c>
      <c r="G16" s="29">
        <v>0.69</v>
      </c>
      <c r="H16" s="95">
        <v>1.25</v>
      </c>
      <c r="I16" s="77">
        <v>41.276054382324197</v>
      </c>
      <c r="J16" s="77">
        <v>44.7091064453125</v>
      </c>
      <c r="K16" s="77">
        <v>34.5585746765137</v>
      </c>
      <c r="L16" s="77">
        <v>32.699459075927699</v>
      </c>
      <c r="M16" s="77">
        <v>30.847047805786101</v>
      </c>
      <c r="N16" s="77">
        <v>19.868190765380898</v>
      </c>
      <c r="O16" s="29">
        <v>2.73</v>
      </c>
      <c r="P16" s="29">
        <v>2.4500000000000002</v>
      </c>
      <c r="Q16" s="132">
        <v>2.0744535919999998</v>
      </c>
      <c r="R16" s="132">
        <v>2.1764554980000002</v>
      </c>
      <c r="S16" s="132">
        <v>2.4373016359999999</v>
      </c>
      <c r="T16" s="132">
        <v>2.0326597689999999</v>
      </c>
      <c r="U16" s="77">
        <v>82.32</v>
      </c>
      <c r="V16" s="77">
        <v>83.775000000000006</v>
      </c>
      <c r="W16" s="77">
        <v>86.100999999999999</v>
      </c>
      <c r="X16" s="77">
        <v>88.14</v>
      </c>
      <c r="Y16" s="77">
        <v>88.372</v>
      </c>
      <c r="Z16" s="77">
        <v>88.617999999999995</v>
      </c>
    </row>
    <row r="17" spans="1:26" ht="14">
      <c r="A17" t="s">
        <v>525</v>
      </c>
      <c r="B17" s="1" t="s">
        <v>524</v>
      </c>
      <c r="C17" s="29">
        <v>51.6</v>
      </c>
      <c r="D17" s="29">
        <v>66.48</v>
      </c>
      <c r="E17" s="29">
        <v>85.44</v>
      </c>
      <c r="F17" s="29">
        <v>110.03</v>
      </c>
      <c r="G17" s="29">
        <v>131.05000000000001</v>
      </c>
      <c r="H17" s="95">
        <v>151.13</v>
      </c>
      <c r="I17" s="77">
        <v>43.038688659667997</v>
      </c>
      <c r="J17" s="77">
        <v>44.680503845214801</v>
      </c>
      <c r="K17" s="77">
        <v>44.3567085266113</v>
      </c>
      <c r="L17" s="77">
        <v>42.054237365722699</v>
      </c>
      <c r="M17" s="77">
        <v>36.976634979247997</v>
      </c>
      <c r="N17" s="77">
        <v>31.663835525512699</v>
      </c>
      <c r="O17" s="29">
        <v>3.55</v>
      </c>
      <c r="P17" s="29">
        <v>3.27</v>
      </c>
      <c r="Q17" s="132">
        <v>3.6398446560000002</v>
      </c>
      <c r="R17" s="132">
        <v>3.746395111</v>
      </c>
      <c r="S17" s="132">
        <v>4.0569500920000001</v>
      </c>
      <c r="T17" s="132">
        <v>4.6096100809999996</v>
      </c>
      <c r="U17" s="77">
        <v>5.1349999999999998</v>
      </c>
      <c r="V17" s="77">
        <v>7.593</v>
      </c>
      <c r="W17" s="77">
        <v>14.851000000000001</v>
      </c>
      <c r="X17" s="77">
        <v>19.811</v>
      </c>
      <c r="Y17" s="77">
        <v>23.59</v>
      </c>
      <c r="Z17" s="77">
        <v>27.893999999999998</v>
      </c>
    </row>
    <row r="18" spans="1:26" ht="14">
      <c r="A18" t="s">
        <v>359</v>
      </c>
      <c r="B18" s="1" t="s">
        <v>358</v>
      </c>
      <c r="C18" s="29">
        <v>0.23</v>
      </c>
      <c r="D18" s="29">
        <v>0.24</v>
      </c>
      <c r="E18" s="29">
        <v>0.25</v>
      </c>
      <c r="F18" s="29">
        <v>0.26</v>
      </c>
      <c r="G18" s="29">
        <v>0.27</v>
      </c>
      <c r="H18" s="95">
        <v>0.28000000000000003</v>
      </c>
      <c r="I18" s="77">
        <v>38.082717895507798</v>
      </c>
      <c r="J18" s="77">
        <v>37.087623596191399</v>
      </c>
      <c r="K18" s="77">
        <v>29.395780563354499</v>
      </c>
      <c r="L18" s="77">
        <v>23.980087280273398</v>
      </c>
      <c r="M18" s="77">
        <v>21.900520324706999</v>
      </c>
      <c r="N18" s="77">
        <v>19.316608428955099</v>
      </c>
      <c r="O18" s="29">
        <v>6.7</v>
      </c>
      <c r="P18" s="29">
        <v>8.2899999999999991</v>
      </c>
      <c r="Q18" s="132">
        <v>10.673113819999999</v>
      </c>
      <c r="R18" s="132">
        <v>10.031002040000001</v>
      </c>
      <c r="S18" s="132">
        <v>11.50866413</v>
      </c>
      <c r="T18" s="132">
        <v>10.4070673</v>
      </c>
      <c r="U18" s="77">
        <v>36.777000000000001</v>
      </c>
      <c r="V18" s="77">
        <v>37.539000000000001</v>
      </c>
      <c r="W18" s="77">
        <v>39.582000000000001</v>
      </c>
      <c r="X18" s="77">
        <v>32.719000000000001</v>
      </c>
      <c r="Y18" s="77">
        <v>38.347000000000001</v>
      </c>
      <c r="Z18" s="77">
        <v>43.889000000000003</v>
      </c>
    </row>
    <row r="19" spans="1:26" ht="14">
      <c r="A19" t="s">
        <v>662</v>
      </c>
      <c r="B19" s="1" t="s">
        <v>661</v>
      </c>
      <c r="C19" s="29">
        <v>8.1999999999999993</v>
      </c>
      <c r="D19" s="29">
        <v>9.0399999999999991</v>
      </c>
      <c r="E19" s="29">
        <v>9.64</v>
      </c>
      <c r="F19" s="29">
        <v>10.19</v>
      </c>
      <c r="G19" s="29">
        <v>10.01</v>
      </c>
      <c r="H19" s="95">
        <v>9.49</v>
      </c>
      <c r="I19" s="77">
        <v>28.8613605499268</v>
      </c>
      <c r="J19" s="77">
        <v>29.021053314208999</v>
      </c>
      <c r="K19" s="77">
        <v>22.879711151123001</v>
      </c>
      <c r="L19" s="77">
        <v>23.071884155273398</v>
      </c>
      <c r="M19" s="77">
        <v>18.639778137206999</v>
      </c>
      <c r="N19" s="77">
        <v>14.8484840393066</v>
      </c>
      <c r="O19" s="29">
        <v>8.36</v>
      </c>
      <c r="P19" s="29">
        <v>8.98</v>
      </c>
      <c r="Q19" s="132">
        <v>10.747331620000001</v>
      </c>
      <c r="R19" s="132">
        <v>10.647873880000001</v>
      </c>
      <c r="S19" s="132">
        <v>13.430871010000001</v>
      </c>
      <c r="T19" s="132">
        <v>13.94321156</v>
      </c>
      <c r="U19" s="77">
        <v>32.401000000000003</v>
      </c>
      <c r="V19" s="77">
        <v>44.01</v>
      </c>
      <c r="W19" s="77">
        <v>56.497999999999998</v>
      </c>
      <c r="X19" s="77">
        <v>65.980999999999995</v>
      </c>
      <c r="Y19" s="77">
        <v>69.972999999999999</v>
      </c>
      <c r="Z19" s="77">
        <v>74.614999999999995</v>
      </c>
    </row>
    <row r="20" spans="1:26" ht="14">
      <c r="A20" t="s">
        <v>533</v>
      </c>
      <c r="B20" s="1" t="s">
        <v>532</v>
      </c>
      <c r="C20" s="29">
        <v>9.1199999999999992</v>
      </c>
      <c r="D20" s="29">
        <v>9.64</v>
      </c>
      <c r="E20" s="29">
        <v>9.85</v>
      </c>
      <c r="F20" s="29">
        <v>9.9700000000000006</v>
      </c>
      <c r="G20" s="29">
        <v>10.25</v>
      </c>
      <c r="H20" s="95">
        <v>10.92</v>
      </c>
      <c r="I20" s="77">
        <v>23.880651473998999</v>
      </c>
      <c r="J20" s="77">
        <v>23.584308624267599</v>
      </c>
      <c r="K20" s="77">
        <v>20.008407592773398</v>
      </c>
      <c r="L20" s="77">
        <v>18.049724578857401</v>
      </c>
      <c r="M20" s="77">
        <v>17.558601379394499</v>
      </c>
      <c r="N20" s="77">
        <v>16.7765083312988</v>
      </c>
      <c r="O20" s="29">
        <v>11.97</v>
      </c>
      <c r="P20" s="29">
        <v>13.38</v>
      </c>
      <c r="Q20" s="132">
        <v>14.45253181</v>
      </c>
      <c r="R20" s="132">
        <v>15.05868626</v>
      </c>
      <c r="S20" s="132">
        <v>16.92180252</v>
      </c>
      <c r="T20" s="132">
        <v>17.163665770000001</v>
      </c>
      <c r="U20" s="77">
        <v>92.46</v>
      </c>
      <c r="V20" s="77">
        <v>93.843000000000004</v>
      </c>
      <c r="W20" s="77">
        <v>95.381</v>
      </c>
      <c r="X20" s="77">
        <v>96.376999999999995</v>
      </c>
      <c r="Y20" s="77">
        <v>97.117999999999995</v>
      </c>
      <c r="Z20" s="77">
        <v>97.456000000000003</v>
      </c>
    </row>
    <row r="21" spans="1:26" ht="14">
      <c r="A21" t="s">
        <v>583</v>
      </c>
      <c r="B21" s="1" t="s">
        <v>582</v>
      </c>
      <c r="C21" s="29">
        <v>0.09</v>
      </c>
      <c r="D21" s="29">
        <v>0.12</v>
      </c>
      <c r="E21" s="29">
        <v>0.15</v>
      </c>
      <c r="F21" s="29">
        <v>0.19</v>
      </c>
      <c r="G21" s="29">
        <v>0.24</v>
      </c>
      <c r="H21" s="95">
        <v>30.9</v>
      </c>
      <c r="I21" s="77">
        <v>45.275230407714801</v>
      </c>
      <c r="J21" s="77">
        <v>47.116935729980497</v>
      </c>
      <c r="K21" s="77">
        <v>46.554653167724602</v>
      </c>
      <c r="L21" s="77">
        <v>43.459945678710902</v>
      </c>
      <c r="M21" s="77">
        <v>40.213172912597699</v>
      </c>
      <c r="N21" s="77">
        <v>35.454883575439503</v>
      </c>
      <c r="O21" s="29">
        <v>4.12</v>
      </c>
      <c r="P21" s="29">
        <v>4.2699999999999996</v>
      </c>
      <c r="Q21" s="132">
        <v>4.4890427590000002</v>
      </c>
      <c r="R21" s="132">
        <v>4.1305875780000001</v>
      </c>
      <c r="S21" s="132">
        <v>4.2789602279999999</v>
      </c>
      <c r="T21" s="132">
        <v>3.8992855550000001</v>
      </c>
      <c r="U21" s="77">
        <v>54.027999999999999</v>
      </c>
      <c r="V21" s="77">
        <v>50.963000000000001</v>
      </c>
      <c r="W21" s="77">
        <v>49.374000000000002</v>
      </c>
      <c r="X21" s="77">
        <v>47.465000000000003</v>
      </c>
      <c r="Y21" s="77">
        <v>47.662999999999997</v>
      </c>
      <c r="Z21" s="77">
        <v>44.963000000000001</v>
      </c>
    </row>
    <row r="22" spans="1:26" ht="14">
      <c r="A22" t="s">
        <v>501</v>
      </c>
      <c r="B22" s="1" t="s">
        <v>500</v>
      </c>
      <c r="C22" s="29">
        <v>2.2400000000000002</v>
      </c>
      <c r="D22" s="29">
        <v>2.71</v>
      </c>
      <c r="E22" s="29">
        <v>3.46</v>
      </c>
      <c r="F22" s="29">
        <v>4.71</v>
      </c>
      <c r="G22" s="29">
        <v>6.27</v>
      </c>
      <c r="H22" s="95">
        <v>9.51</v>
      </c>
      <c r="I22" s="77">
        <v>38.532009124755902</v>
      </c>
      <c r="J22" s="77">
        <v>42.498390197753899</v>
      </c>
      <c r="K22" s="77">
        <v>44.944492340087898</v>
      </c>
      <c r="L22" s="77">
        <v>45.990089416503899</v>
      </c>
      <c r="M22" s="77">
        <v>45.430286407470703</v>
      </c>
      <c r="N22" s="77">
        <v>43.421226501464801</v>
      </c>
      <c r="O22" s="29">
        <v>7.28</v>
      </c>
      <c r="P22" s="29">
        <v>4.09</v>
      </c>
      <c r="Q22" s="132">
        <v>3.8942458630000001</v>
      </c>
      <c r="R22" s="132">
        <v>3.3357119559999999</v>
      </c>
      <c r="S22" s="132">
        <v>2.9080638890000001</v>
      </c>
      <c r="T22" s="132">
        <v>2.8797771929999998</v>
      </c>
      <c r="U22" s="77">
        <v>9.2750000000000004</v>
      </c>
      <c r="V22" s="77">
        <v>16.690999999999999</v>
      </c>
      <c r="W22" s="77">
        <v>27.338999999999999</v>
      </c>
      <c r="X22" s="77">
        <v>34.484999999999999</v>
      </c>
      <c r="Y22" s="77">
        <v>38.332999999999998</v>
      </c>
      <c r="Z22" s="77">
        <v>44.258000000000003</v>
      </c>
    </row>
    <row r="23" spans="1:26" ht="14">
      <c r="A23" t="s">
        <v>489</v>
      </c>
      <c r="B23" s="1" t="s">
        <v>488</v>
      </c>
      <c r="G23" s="29">
        <v>0.06</v>
      </c>
      <c r="H23" s="95">
        <v>7.0000000000000007E-2</v>
      </c>
      <c r="I23" s="77"/>
      <c r="J23" s="77"/>
      <c r="K23" s="77"/>
      <c r="L23" s="77"/>
      <c r="M23" s="77"/>
      <c r="N23" s="77"/>
      <c r="Q23" s="132"/>
      <c r="R23" s="132"/>
      <c r="S23" s="132"/>
      <c r="T23" s="132"/>
      <c r="U23" s="77">
        <v>100</v>
      </c>
      <c r="V23" s="77">
        <v>100</v>
      </c>
      <c r="W23" s="77">
        <v>100</v>
      </c>
      <c r="X23" s="77">
        <v>100</v>
      </c>
      <c r="Y23" s="77">
        <v>100</v>
      </c>
      <c r="Z23" s="77">
        <v>100</v>
      </c>
    </row>
    <row r="24" spans="1:26" ht="14">
      <c r="A24" t="s">
        <v>749</v>
      </c>
      <c r="B24" s="1" t="s">
        <v>748</v>
      </c>
      <c r="C24" s="29">
        <v>0.36</v>
      </c>
      <c r="D24" s="29">
        <v>0.41</v>
      </c>
      <c r="E24" s="29">
        <v>0.49</v>
      </c>
      <c r="F24" s="29">
        <v>0.6</v>
      </c>
      <c r="G24" s="29">
        <v>0.81</v>
      </c>
      <c r="H24" s="95">
        <v>0.72</v>
      </c>
      <c r="I24" s="77">
        <v>41.416431427002003</v>
      </c>
      <c r="J24" s="77">
        <v>42.4664306640625</v>
      </c>
      <c r="K24" s="77">
        <v>42.70263671875</v>
      </c>
      <c r="L24" s="77">
        <v>43.583431243896499</v>
      </c>
      <c r="M24" s="77">
        <v>40.579959869384801</v>
      </c>
      <c r="N24" s="77">
        <v>29.760969161987301</v>
      </c>
      <c r="O24" s="29">
        <v>3.35</v>
      </c>
      <c r="P24" s="29">
        <v>3.43</v>
      </c>
      <c r="Q24" s="132">
        <v>2.5235919949999999</v>
      </c>
      <c r="R24" s="132">
        <v>2.9617087839999998</v>
      </c>
      <c r="S24" s="132">
        <v>3.822804928</v>
      </c>
      <c r="T24" s="132">
        <v>4.5062413220000002</v>
      </c>
      <c r="U24" s="77">
        <v>3.5960000000000001</v>
      </c>
      <c r="V24" s="77">
        <v>6.0890000000000004</v>
      </c>
      <c r="W24" s="77">
        <v>10.132</v>
      </c>
      <c r="X24" s="77">
        <v>16.388000000000002</v>
      </c>
      <c r="Y24" s="77">
        <v>25.417999999999999</v>
      </c>
      <c r="Z24" s="77">
        <v>34.792999999999999</v>
      </c>
    </row>
    <row r="25" spans="1:26" ht="14">
      <c r="A25" t="s">
        <v>505</v>
      </c>
      <c r="B25" s="1" t="s">
        <v>504</v>
      </c>
      <c r="C25" s="29">
        <v>3.35</v>
      </c>
      <c r="D25" s="29">
        <v>4.21</v>
      </c>
      <c r="E25" s="29">
        <v>5.36</v>
      </c>
      <c r="F25" s="29">
        <v>6.57</v>
      </c>
      <c r="G25" s="29">
        <v>8.33</v>
      </c>
      <c r="H25" s="95">
        <v>10.16</v>
      </c>
      <c r="I25" s="77">
        <v>42.761573791503899</v>
      </c>
      <c r="J25" s="77">
        <v>43.012790679931598</v>
      </c>
      <c r="K25" s="77">
        <v>42.621852874755902</v>
      </c>
      <c r="L25" s="77">
        <v>41.012351989746101</v>
      </c>
      <c r="M25" s="77">
        <v>39.815292358398402</v>
      </c>
      <c r="N25" s="77">
        <v>36.044273376464801</v>
      </c>
      <c r="O25" s="29">
        <v>3.33</v>
      </c>
      <c r="P25" s="29">
        <v>3.42</v>
      </c>
      <c r="Q25" s="132">
        <v>3.5309460160000001</v>
      </c>
      <c r="R25" s="132">
        <v>3.6752178670000002</v>
      </c>
      <c r="S25" s="132">
        <v>4.1769590379999997</v>
      </c>
      <c r="T25" s="132">
        <v>4.6900138849999999</v>
      </c>
      <c r="U25" s="77">
        <v>36.762</v>
      </c>
      <c r="V25" s="77">
        <v>39.776000000000003</v>
      </c>
      <c r="W25" s="77">
        <v>45.451000000000001</v>
      </c>
      <c r="X25" s="77">
        <v>55.576999999999998</v>
      </c>
      <c r="Y25" s="77">
        <v>61.834000000000003</v>
      </c>
      <c r="Z25" s="77">
        <v>66.399000000000001</v>
      </c>
    </row>
    <row r="26" spans="1:26" ht="14">
      <c r="A26" t="s">
        <v>586</v>
      </c>
      <c r="B26" s="1" t="s">
        <v>587</v>
      </c>
      <c r="C26" s="29">
        <v>3.24</v>
      </c>
      <c r="D26" s="29">
        <v>3.7</v>
      </c>
      <c r="E26" s="29">
        <v>4.09</v>
      </c>
      <c r="F26" s="29">
        <v>4.45</v>
      </c>
      <c r="G26" s="29">
        <v>3.98</v>
      </c>
      <c r="H26" s="95">
        <v>3.85</v>
      </c>
      <c r="I26" s="77">
        <v>40.285633087158203</v>
      </c>
      <c r="J26" s="77">
        <v>34.991783142089801</v>
      </c>
      <c r="K26" s="77">
        <v>27.672605514526399</v>
      </c>
      <c r="L26" s="77">
        <v>24.2921752929688</v>
      </c>
      <c r="M26" s="77">
        <v>20.1607875823975</v>
      </c>
      <c r="N26" s="77">
        <v>17.3960056304932</v>
      </c>
      <c r="O26" s="29">
        <v>3.47</v>
      </c>
      <c r="P26" s="29">
        <v>4.7300000000000004</v>
      </c>
      <c r="Q26" s="132">
        <v>5.9637751579999998</v>
      </c>
      <c r="R26" s="132">
        <v>6.1367793080000004</v>
      </c>
      <c r="S26" s="132">
        <v>10.70850372</v>
      </c>
      <c r="T26" s="132">
        <v>15.070818900000001</v>
      </c>
      <c r="U26" s="77">
        <v>19.04</v>
      </c>
      <c r="V26" s="77">
        <v>27.201000000000001</v>
      </c>
      <c r="W26" s="77">
        <v>35.542999999999999</v>
      </c>
      <c r="X26" s="77">
        <v>39.249000000000002</v>
      </c>
      <c r="Y26" s="77">
        <v>43.021000000000001</v>
      </c>
      <c r="Z26" s="77">
        <v>47.732999999999997</v>
      </c>
    </row>
    <row r="27" spans="1:26" ht="14">
      <c r="A27" t="s">
        <v>581</v>
      </c>
      <c r="B27" s="1" t="s">
        <v>580</v>
      </c>
      <c r="C27" s="29">
        <v>0.48</v>
      </c>
      <c r="D27" s="29">
        <v>0.64</v>
      </c>
      <c r="E27" s="29">
        <v>0.91</v>
      </c>
      <c r="F27" s="29">
        <v>1.28</v>
      </c>
      <c r="G27" s="29">
        <v>1.6</v>
      </c>
      <c r="H27" s="95">
        <v>1.97</v>
      </c>
      <c r="I27" s="77">
        <v>45.584186553955099</v>
      </c>
      <c r="J27" s="77">
        <v>47.923614501953097</v>
      </c>
      <c r="K27" s="77">
        <v>46.544979095458999</v>
      </c>
      <c r="L27" s="77">
        <v>44.803932189941399</v>
      </c>
      <c r="M27" s="77">
        <v>38.333175659179702</v>
      </c>
      <c r="N27" s="77">
        <v>34.253185272216797</v>
      </c>
      <c r="O27" s="29">
        <v>3.41</v>
      </c>
      <c r="P27" s="29">
        <v>2.5</v>
      </c>
      <c r="Q27" s="132">
        <v>2.48843646</v>
      </c>
      <c r="R27" s="132">
        <v>2.6477839950000002</v>
      </c>
      <c r="S27" s="132">
        <v>2.931510448</v>
      </c>
      <c r="T27" s="132">
        <v>3.4833478929999999</v>
      </c>
      <c r="U27" s="77">
        <v>3.06</v>
      </c>
      <c r="V27" s="77">
        <v>7.8339999999999996</v>
      </c>
      <c r="W27" s="77">
        <v>16.478999999999999</v>
      </c>
      <c r="X27" s="77">
        <v>41.933</v>
      </c>
      <c r="Y27" s="77">
        <v>53.219000000000001</v>
      </c>
      <c r="Z27" s="77">
        <v>60.976999999999997</v>
      </c>
    </row>
    <row r="28" spans="1:26" ht="14">
      <c r="A28" t="s">
        <v>429</v>
      </c>
      <c r="B28" s="1" t="s">
        <v>428</v>
      </c>
      <c r="C28" s="29">
        <v>72.739999999999995</v>
      </c>
      <c r="D28" s="29">
        <v>95.99</v>
      </c>
      <c r="E28" s="29">
        <v>121.62</v>
      </c>
      <c r="F28" s="29">
        <v>147.96</v>
      </c>
      <c r="G28" s="29">
        <v>170.41</v>
      </c>
      <c r="H28" s="95">
        <v>195.21</v>
      </c>
      <c r="I28" s="77">
        <v>43.2557563781738</v>
      </c>
      <c r="J28" s="77">
        <v>42.344223022460902</v>
      </c>
      <c r="K28" s="77">
        <v>38.046360015869098</v>
      </c>
      <c r="L28" s="77">
        <v>35.28466796875</v>
      </c>
      <c r="M28" s="77">
        <v>29.596452713012699</v>
      </c>
      <c r="N28" s="77">
        <v>25.491785049438501</v>
      </c>
      <c r="O28" s="29">
        <v>3.26</v>
      </c>
      <c r="P28" s="29">
        <v>3.65</v>
      </c>
      <c r="Q28" s="132">
        <v>4.2053790089999996</v>
      </c>
      <c r="R28" s="132">
        <v>4.4645872119999996</v>
      </c>
      <c r="S28" s="132">
        <v>5.4900465010000001</v>
      </c>
      <c r="T28" s="132">
        <v>6.9080991740000002</v>
      </c>
      <c r="U28" s="77">
        <v>46.139000000000003</v>
      </c>
      <c r="V28" s="77">
        <v>55.908999999999999</v>
      </c>
      <c r="W28" s="77">
        <v>65.468000000000004</v>
      </c>
      <c r="X28" s="77">
        <v>73.921999999999997</v>
      </c>
      <c r="Y28" s="77">
        <v>81.191999999999993</v>
      </c>
      <c r="Z28" s="77">
        <v>84.334999999999994</v>
      </c>
    </row>
    <row r="29" spans="1:26" ht="14">
      <c r="A29" t="s">
        <v>835</v>
      </c>
      <c r="B29" s="1" t="s">
        <v>836</v>
      </c>
      <c r="C29" s="29">
        <v>0.08</v>
      </c>
      <c r="D29" s="29">
        <v>0.13</v>
      </c>
      <c r="E29" s="29">
        <v>0.19</v>
      </c>
      <c r="F29" s="29">
        <v>0.26</v>
      </c>
      <c r="G29" s="29">
        <v>0.34</v>
      </c>
      <c r="H29" s="95">
        <v>0.4</v>
      </c>
      <c r="I29" s="77">
        <v>43.520294189453097</v>
      </c>
      <c r="J29" s="77">
        <v>43.019142150878899</v>
      </c>
      <c r="K29" s="77">
        <v>38.576732635497997</v>
      </c>
      <c r="L29" s="77">
        <v>34.4990234375</v>
      </c>
      <c r="M29" s="77">
        <v>30.406177520751999</v>
      </c>
      <c r="N29" s="77">
        <v>26.593420028686499</v>
      </c>
      <c r="O29" s="29">
        <v>3.91</v>
      </c>
      <c r="P29" s="29">
        <v>3.55</v>
      </c>
      <c r="Q29" s="132">
        <v>2.8712916370000001</v>
      </c>
      <c r="R29" s="132">
        <v>2.6594896320000001</v>
      </c>
      <c r="S29" s="132">
        <v>2.7848017220000001</v>
      </c>
      <c r="T29" s="132">
        <v>3.6597938540000001</v>
      </c>
      <c r="U29" s="77">
        <v>43.401000000000003</v>
      </c>
      <c r="V29" s="77">
        <v>61.674999999999997</v>
      </c>
      <c r="W29" s="77">
        <v>59.89</v>
      </c>
      <c r="X29" s="77">
        <v>65.832999999999998</v>
      </c>
      <c r="Y29" s="77">
        <v>71.164000000000001</v>
      </c>
      <c r="Z29" s="77">
        <v>75.596999999999994</v>
      </c>
    </row>
    <row r="30" spans="1:26" ht="14">
      <c r="A30" t="s">
        <v>708</v>
      </c>
      <c r="B30" s="1" t="s">
        <v>707</v>
      </c>
      <c r="C30" s="29">
        <v>7.87</v>
      </c>
      <c r="D30" s="29">
        <v>8.49</v>
      </c>
      <c r="E30" s="29">
        <v>8.86</v>
      </c>
      <c r="F30" s="29">
        <v>8.7200000000000006</v>
      </c>
      <c r="G30" s="29">
        <v>8.17</v>
      </c>
      <c r="H30" s="95">
        <v>7.4</v>
      </c>
      <c r="I30" s="77">
        <v>26.073835372924801</v>
      </c>
      <c r="J30" s="77">
        <v>22.817735671997099</v>
      </c>
      <c r="K30" s="77">
        <v>22.1251220703125</v>
      </c>
      <c r="L30" s="77">
        <v>20.3194694519043</v>
      </c>
      <c r="M30" s="77">
        <v>15.673663139343301</v>
      </c>
      <c r="N30" s="77">
        <v>13.3175354003906</v>
      </c>
      <c r="O30" s="29">
        <v>7.51</v>
      </c>
      <c r="P30" s="29">
        <v>9.59</v>
      </c>
      <c r="Q30" s="132">
        <v>11.902617449999999</v>
      </c>
      <c r="R30" s="132">
        <v>13.1597147</v>
      </c>
      <c r="S30" s="132">
        <v>16.581567759999999</v>
      </c>
      <c r="T30" s="132">
        <v>18.33755493</v>
      </c>
      <c r="U30" s="77">
        <v>37.1</v>
      </c>
      <c r="V30" s="77">
        <v>52.3</v>
      </c>
      <c r="W30" s="77">
        <v>62.1</v>
      </c>
      <c r="X30" s="77">
        <v>66.376999999999995</v>
      </c>
      <c r="Y30" s="77">
        <v>68.899000000000001</v>
      </c>
      <c r="Z30" s="77">
        <v>72.524000000000001</v>
      </c>
    </row>
    <row r="31" spans="1:26" ht="14">
      <c r="A31" t="s">
        <v>822</v>
      </c>
      <c r="B31" s="1" t="s">
        <v>821</v>
      </c>
      <c r="C31" s="29">
        <v>4.63</v>
      </c>
      <c r="D31" s="29">
        <v>5.63</v>
      </c>
      <c r="E31" s="29">
        <v>6.96</v>
      </c>
      <c r="F31" s="29">
        <v>8.8800000000000008</v>
      </c>
      <c r="G31" s="29">
        <v>11.27</v>
      </c>
      <c r="H31" s="95">
        <v>15.54</v>
      </c>
      <c r="I31" s="77">
        <v>41.320640563964801</v>
      </c>
      <c r="J31" s="77">
        <v>43.297767639160199</v>
      </c>
      <c r="K31" s="77">
        <v>45.581134796142599</v>
      </c>
      <c r="L31" s="77">
        <v>47.2532348632813</v>
      </c>
      <c r="M31" s="77">
        <v>46.769840240478501</v>
      </c>
      <c r="N31" s="77">
        <v>45.998939514160199</v>
      </c>
      <c r="O31" s="29">
        <v>2.48</v>
      </c>
      <c r="P31" s="29">
        <v>2.95</v>
      </c>
      <c r="Q31" s="132">
        <v>3.1768882270000001</v>
      </c>
      <c r="R31" s="132">
        <v>3.282918215</v>
      </c>
      <c r="S31" s="132">
        <v>2.7648823259999999</v>
      </c>
      <c r="T31" s="132">
        <v>2.478287935</v>
      </c>
      <c r="U31" s="77">
        <v>4.7</v>
      </c>
      <c r="V31" s="77">
        <v>5.7460000000000004</v>
      </c>
      <c r="W31" s="77">
        <v>8.8049999999999997</v>
      </c>
      <c r="X31" s="77">
        <v>13.815</v>
      </c>
      <c r="Y31" s="77">
        <v>17.844000000000001</v>
      </c>
      <c r="Z31" s="77">
        <v>25.667000000000002</v>
      </c>
    </row>
    <row r="32" spans="1:26" ht="14">
      <c r="A32" t="s">
        <v>768</v>
      </c>
      <c r="B32" s="1" t="s">
        <v>767</v>
      </c>
      <c r="C32" s="29">
        <v>2.94</v>
      </c>
      <c r="D32" s="29">
        <v>3.51</v>
      </c>
      <c r="E32" s="29">
        <v>4.13</v>
      </c>
      <c r="F32" s="29">
        <v>5.46</v>
      </c>
      <c r="G32" s="29">
        <v>6.81</v>
      </c>
      <c r="H32" s="95">
        <v>9.23</v>
      </c>
      <c r="I32" s="77">
        <v>43.5415229797363</v>
      </c>
      <c r="J32" s="77">
        <v>45.326431274414098</v>
      </c>
      <c r="K32" s="77">
        <v>44.370899200439503</v>
      </c>
      <c r="L32" s="77">
        <v>47.836475372314503</v>
      </c>
      <c r="M32" s="77">
        <v>48.974678039550803</v>
      </c>
      <c r="N32" s="77">
        <v>43.932659149169901</v>
      </c>
      <c r="O32" s="29">
        <v>3.04</v>
      </c>
      <c r="P32" s="29">
        <v>3.27</v>
      </c>
      <c r="Q32" s="132">
        <v>3.255125761</v>
      </c>
      <c r="R32" s="132">
        <v>2.9831392769999998</v>
      </c>
      <c r="S32" s="132">
        <v>2.8939723970000002</v>
      </c>
      <c r="T32" s="132">
        <v>2.5261478419999999</v>
      </c>
      <c r="U32" s="77">
        <v>2.0379999999999998</v>
      </c>
      <c r="V32" s="77">
        <v>2.3820000000000001</v>
      </c>
      <c r="W32" s="77">
        <v>4.3390000000000004</v>
      </c>
      <c r="X32" s="77">
        <v>6.2709999999999999</v>
      </c>
      <c r="Y32" s="77">
        <v>8.2460000000000004</v>
      </c>
      <c r="Z32" s="77">
        <v>10.641999999999999</v>
      </c>
    </row>
    <row r="33" spans="1:26" ht="14">
      <c r="A33" t="s">
        <v>1192</v>
      </c>
      <c r="B33" s="1" t="s">
        <v>737</v>
      </c>
      <c r="H33" s="95">
        <v>0.49</v>
      </c>
      <c r="I33" s="77">
        <v>42.198005676269503</v>
      </c>
      <c r="J33" s="77">
        <v>48.143238067627003</v>
      </c>
      <c r="K33" s="77">
        <v>45.992088317871101</v>
      </c>
      <c r="L33" s="77">
        <v>45.573928833007798</v>
      </c>
      <c r="M33" s="77">
        <v>41.762012481689503</v>
      </c>
      <c r="N33" s="77">
        <v>31.833814620971701</v>
      </c>
      <c r="O33" s="29">
        <v>4.6399999999999997</v>
      </c>
      <c r="P33" s="29">
        <v>5.08</v>
      </c>
      <c r="Q33" s="132">
        <v>5.2577829359999999</v>
      </c>
      <c r="R33" s="132">
        <v>4.8127627369999999</v>
      </c>
      <c r="S33" s="132">
        <v>5.2980613710000002</v>
      </c>
      <c r="T33" s="132">
        <v>5.7344017029999996</v>
      </c>
      <c r="U33" s="77">
        <v>16.678999999999998</v>
      </c>
      <c r="V33" s="77">
        <v>19.559000000000001</v>
      </c>
      <c r="W33" s="77">
        <v>23.518000000000001</v>
      </c>
      <c r="X33" s="77">
        <v>44.12</v>
      </c>
      <c r="Y33" s="77">
        <v>53.435000000000002</v>
      </c>
      <c r="Z33" s="77">
        <v>61.832999999999998</v>
      </c>
    </row>
    <row r="34" spans="1:26" ht="14">
      <c r="A34" t="s">
        <v>743</v>
      </c>
      <c r="B34" s="1" t="s">
        <v>742</v>
      </c>
      <c r="C34" s="29">
        <v>5.43</v>
      </c>
      <c r="D34" s="29">
        <v>6.94</v>
      </c>
      <c r="E34" s="29">
        <v>6.82</v>
      </c>
      <c r="F34" s="29">
        <v>9.15</v>
      </c>
      <c r="G34" s="29">
        <v>12.02</v>
      </c>
      <c r="H34" s="95">
        <v>14.36</v>
      </c>
      <c r="I34" s="77">
        <v>45.7618217468262</v>
      </c>
      <c r="J34" s="77">
        <v>45.564525604247997</v>
      </c>
      <c r="K34" s="77">
        <v>40.880466461181598</v>
      </c>
      <c r="L34" s="77">
        <v>44.193069458007798</v>
      </c>
      <c r="M34" s="77">
        <v>40.785285949707003</v>
      </c>
      <c r="N34" s="77">
        <v>31.8362331390381</v>
      </c>
      <c r="O34" s="29">
        <v>2.7</v>
      </c>
      <c r="P34" s="29">
        <v>2.78</v>
      </c>
      <c r="Q34" s="132">
        <v>2.7889592649999999</v>
      </c>
      <c r="R34" s="132">
        <v>3.2272393699999999</v>
      </c>
      <c r="S34" s="132">
        <v>3.8349828719999999</v>
      </c>
      <c r="T34" s="132">
        <v>5.0301041599999996</v>
      </c>
      <c r="U34" s="77">
        <v>10.285</v>
      </c>
      <c r="V34" s="77">
        <v>15.97</v>
      </c>
      <c r="W34" s="77">
        <v>8.9719999999999995</v>
      </c>
      <c r="X34" s="77">
        <v>15.545999999999999</v>
      </c>
      <c r="Y34" s="77">
        <v>18.585999999999999</v>
      </c>
      <c r="Z34" s="77">
        <v>19.814</v>
      </c>
    </row>
    <row r="35" spans="1:26" ht="14">
      <c r="A35" t="s">
        <v>579</v>
      </c>
      <c r="B35" s="1" t="s">
        <v>833</v>
      </c>
      <c r="C35" s="29">
        <v>5.3</v>
      </c>
      <c r="D35" s="29">
        <v>6.62</v>
      </c>
      <c r="E35" s="29">
        <v>8.7200000000000006</v>
      </c>
      <c r="F35" s="29">
        <v>11.61</v>
      </c>
      <c r="G35" s="29">
        <v>14.88</v>
      </c>
      <c r="H35" s="95">
        <v>20.62</v>
      </c>
      <c r="I35" s="77">
        <v>40.0267333984375</v>
      </c>
      <c r="J35" s="77">
        <v>42.176338195800803</v>
      </c>
      <c r="K35" s="77">
        <v>44.6829833984375</v>
      </c>
      <c r="L35" s="77">
        <v>46.280654907226598</v>
      </c>
      <c r="M35" s="77">
        <v>45.277191162109403</v>
      </c>
      <c r="N35" s="77">
        <v>43.412422180175803</v>
      </c>
      <c r="O35" s="29">
        <v>3.46</v>
      </c>
      <c r="P35" s="29">
        <v>3.54</v>
      </c>
      <c r="Q35" s="132">
        <v>3.6713788510000001</v>
      </c>
      <c r="R35" s="132">
        <v>3.526531458</v>
      </c>
      <c r="S35" s="132">
        <v>3.3892498020000001</v>
      </c>
      <c r="T35" s="132">
        <v>3.2457325460000002</v>
      </c>
      <c r="U35" s="77">
        <v>13.936999999999999</v>
      </c>
      <c r="V35" s="77">
        <v>20.3</v>
      </c>
      <c r="W35" s="77">
        <v>31.920999999999999</v>
      </c>
      <c r="X35" s="77">
        <v>39.656999999999996</v>
      </c>
      <c r="Y35" s="77">
        <v>45.542000000000002</v>
      </c>
      <c r="Z35" s="77">
        <v>51.512</v>
      </c>
    </row>
    <row r="36" spans="1:26" ht="14">
      <c r="A36" t="s">
        <v>730</v>
      </c>
      <c r="B36" s="1" t="s">
        <v>729</v>
      </c>
      <c r="C36" s="29">
        <v>17.91</v>
      </c>
      <c r="D36" s="29">
        <v>21.32</v>
      </c>
      <c r="E36" s="29">
        <v>24.59</v>
      </c>
      <c r="F36" s="29">
        <v>27.79</v>
      </c>
      <c r="G36" s="29">
        <v>30.75</v>
      </c>
      <c r="H36" s="95">
        <v>34</v>
      </c>
      <c r="I36" s="77">
        <v>33.7327880859375</v>
      </c>
      <c r="J36" s="77">
        <v>30.136854171752901</v>
      </c>
      <c r="K36" s="77">
        <v>22.768630981445298</v>
      </c>
      <c r="L36" s="77">
        <v>20.708028793335</v>
      </c>
      <c r="M36" s="77">
        <v>19.1709079742432</v>
      </c>
      <c r="N36" s="77">
        <v>16.4718322753906</v>
      </c>
      <c r="O36" s="29">
        <v>7.5</v>
      </c>
      <c r="P36" s="29">
        <v>7.9</v>
      </c>
      <c r="Q36" s="132">
        <v>9.3938913349999993</v>
      </c>
      <c r="R36" s="132">
        <v>11.22880745</v>
      </c>
      <c r="S36" s="132">
        <v>12.549560550000001</v>
      </c>
      <c r="T36" s="132">
        <v>14.155714039999999</v>
      </c>
      <c r="U36" s="77">
        <v>69.061000000000007</v>
      </c>
      <c r="V36" s="77">
        <v>75.653999999999996</v>
      </c>
      <c r="W36" s="77">
        <v>75.662999999999997</v>
      </c>
      <c r="X36" s="77">
        <v>76.581999999999994</v>
      </c>
      <c r="Y36" s="77">
        <v>79.477999999999994</v>
      </c>
      <c r="Z36" s="77">
        <v>80.554000000000002</v>
      </c>
    </row>
    <row r="37" spans="1:26" ht="14">
      <c r="A37" t="s">
        <v>588</v>
      </c>
      <c r="B37" s="1" t="s">
        <v>589</v>
      </c>
      <c r="G37" s="29">
        <v>0.04</v>
      </c>
      <c r="H37" s="95">
        <v>0.06</v>
      </c>
      <c r="I37" s="77"/>
      <c r="J37" s="77"/>
      <c r="K37" s="77"/>
      <c r="L37" s="77"/>
      <c r="M37" s="77"/>
      <c r="N37" s="77"/>
      <c r="Q37" s="132"/>
      <c r="R37" s="132"/>
      <c r="S37" s="132"/>
      <c r="T37" s="132"/>
      <c r="U37" s="77">
        <v>100</v>
      </c>
      <c r="V37" s="77">
        <v>100</v>
      </c>
      <c r="W37" s="77">
        <v>100</v>
      </c>
      <c r="X37" s="77">
        <v>100</v>
      </c>
      <c r="Y37" s="77">
        <v>100</v>
      </c>
      <c r="Z37" s="77">
        <v>100</v>
      </c>
    </row>
    <row r="38" spans="1:26" ht="14">
      <c r="A38" t="s">
        <v>439</v>
      </c>
      <c r="B38" s="1" t="s">
        <v>438</v>
      </c>
      <c r="C38" s="29">
        <v>1.53</v>
      </c>
      <c r="D38" s="29">
        <v>1.85</v>
      </c>
      <c r="E38" s="29">
        <v>2.31</v>
      </c>
      <c r="F38" s="29">
        <v>2.95</v>
      </c>
      <c r="G38" s="29">
        <v>3.72</v>
      </c>
      <c r="H38" s="95">
        <v>4.3499999999999996</v>
      </c>
      <c r="I38" s="77">
        <v>38.244205474853501</v>
      </c>
      <c r="J38" s="77">
        <v>40.610759735107401</v>
      </c>
      <c r="K38" s="77">
        <v>42.245223999023402</v>
      </c>
      <c r="L38" s="77">
        <v>43.2847290039063</v>
      </c>
      <c r="M38" s="77">
        <v>42.290939331054702</v>
      </c>
      <c r="N38" s="77">
        <v>40.646690368652301</v>
      </c>
      <c r="O38" s="29">
        <v>4.1399999999999997</v>
      </c>
      <c r="P38" s="29">
        <v>3.97</v>
      </c>
      <c r="Q38" s="132">
        <v>4.1337432859999996</v>
      </c>
      <c r="R38" s="132">
        <v>4.0436015129999996</v>
      </c>
      <c r="S38" s="132">
        <v>3.9872016910000001</v>
      </c>
      <c r="T38" s="132">
        <v>3.894139767</v>
      </c>
      <c r="U38" s="77">
        <v>20.100000000000001</v>
      </c>
      <c r="V38" s="77">
        <v>27.327999999999999</v>
      </c>
      <c r="W38" s="77">
        <v>33.874000000000002</v>
      </c>
      <c r="X38" s="77">
        <v>36.825000000000003</v>
      </c>
      <c r="Y38" s="77">
        <v>37.639000000000003</v>
      </c>
      <c r="Z38" s="77">
        <v>38.848999999999997</v>
      </c>
    </row>
    <row r="39" spans="1:26" ht="14">
      <c r="A39" t="s">
        <v>820</v>
      </c>
      <c r="B39" s="1" t="s">
        <v>819</v>
      </c>
      <c r="C39" s="29">
        <v>3.06</v>
      </c>
      <c r="D39" s="29">
        <v>3.65</v>
      </c>
      <c r="E39" s="29">
        <v>4.4800000000000004</v>
      </c>
      <c r="F39" s="29">
        <v>5.75</v>
      </c>
      <c r="G39" s="29">
        <v>7.69</v>
      </c>
      <c r="H39" s="95">
        <v>11.7</v>
      </c>
      <c r="I39" s="77">
        <v>40.933380126953097</v>
      </c>
      <c r="J39" s="77">
        <v>42.694732666015597</v>
      </c>
      <c r="K39" s="77">
        <v>45.065299987792997</v>
      </c>
      <c r="L39" s="77">
        <v>47.482177734375</v>
      </c>
      <c r="M39" s="77">
        <v>48.9717407226563</v>
      </c>
      <c r="N39" s="77">
        <v>48.838134765625</v>
      </c>
      <c r="O39" s="29">
        <v>3.66</v>
      </c>
      <c r="P39" s="29">
        <v>3.54</v>
      </c>
      <c r="Q39" s="132">
        <v>3.4963762759999999</v>
      </c>
      <c r="R39" s="132">
        <v>3.2280704980000001</v>
      </c>
      <c r="S39" s="132">
        <v>2.845894575</v>
      </c>
      <c r="T39" s="132">
        <v>2.5061385629999999</v>
      </c>
      <c r="U39" s="77">
        <v>6.6950000000000003</v>
      </c>
      <c r="V39" s="77">
        <v>11.568</v>
      </c>
      <c r="W39" s="77">
        <v>18.786999999999999</v>
      </c>
      <c r="X39" s="77">
        <v>20.811</v>
      </c>
      <c r="Y39" s="77">
        <v>21.533999999999999</v>
      </c>
      <c r="Z39" s="77">
        <v>21.739000000000001</v>
      </c>
    </row>
    <row r="40" spans="1:26" ht="14">
      <c r="A40" t="s">
        <v>633</v>
      </c>
      <c r="B40" s="1" t="s">
        <v>634</v>
      </c>
      <c r="C40" s="29">
        <v>0.1</v>
      </c>
      <c r="D40" s="29">
        <v>0.12</v>
      </c>
      <c r="E40" s="29">
        <v>0.13</v>
      </c>
      <c r="F40" s="29">
        <v>0.14000000000000001</v>
      </c>
      <c r="G40" s="29">
        <v>0.15</v>
      </c>
      <c r="H40" s="95">
        <v>0.16</v>
      </c>
      <c r="I40" s="77">
        <v>21.519115447998001</v>
      </c>
      <c r="J40" s="77">
        <v>21.661605834960898</v>
      </c>
      <c r="K40" s="77">
        <v>18.282077789306602</v>
      </c>
      <c r="L40" s="77">
        <v>16.125087738037099</v>
      </c>
      <c r="M40" s="77">
        <v>17.178012847900401</v>
      </c>
      <c r="N40" s="77">
        <v>15.282915115356399</v>
      </c>
      <c r="O40" s="29">
        <v>13.35</v>
      </c>
      <c r="P40" s="29">
        <v>14.16</v>
      </c>
      <c r="Q40" s="132">
        <v>15.00627899</v>
      </c>
      <c r="R40" s="132">
        <v>14.595255849999999</v>
      </c>
      <c r="S40" s="132">
        <v>14.325097080000001</v>
      </c>
      <c r="T40" s="132">
        <v>15.81765079</v>
      </c>
      <c r="U40" s="77">
        <v>38.700000000000003</v>
      </c>
      <c r="V40" s="77">
        <v>36.088000000000001</v>
      </c>
      <c r="W40" s="77">
        <v>32.209000000000003</v>
      </c>
      <c r="X40" s="77">
        <v>31.391999999999999</v>
      </c>
      <c r="Y40" s="77">
        <v>30.465</v>
      </c>
      <c r="Z40" s="77">
        <v>31.081</v>
      </c>
    </row>
    <row r="41" spans="1:26" ht="14">
      <c r="A41" t="s">
        <v>457</v>
      </c>
      <c r="B41" s="1" t="s">
        <v>456</v>
      </c>
      <c r="C41" s="29">
        <v>7.61</v>
      </c>
      <c r="D41" s="29">
        <v>9.5</v>
      </c>
      <c r="E41" s="29">
        <v>11.15</v>
      </c>
      <c r="F41" s="29">
        <v>13.1</v>
      </c>
      <c r="G41" s="29">
        <v>15.21</v>
      </c>
      <c r="H41" s="95">
        <v>17.149999999999999</v>
      </c>
      <c r="I41" s="77">
        <v>39.511619567871101</v>
      </c>
      <c r="J41" s="77">
        <v>39.706310272216797</v>
      </c>
      <c r="K41" s="77">
        <v>33.069084167480497</v>
      </c>
      <c r="L41" s="77">
        <v>29.958459854126001</v>
      </c>
      <c r="M41" s="77">
        <v>27.782718658447301</v>
      </c>
      <c r="N41" s="77">
        <v>22.140209197998001</v>
      </c>
      <c r="O41" s="29">
        <v>4.79</v>
      </c>
      <c r="P41" s="29">
        <v>5.08</v>
      </c>
      <c r="Q41" s="132">
        <v>5.5878620149999998</v>
      </c>
      <c r="R41" s="132">
        <v>6.123378754</v>
      </c>
      <c r="S41" s="132">
        <v>7.2460131649999999</v>
      </c>
      <c r="T41" s="132">
        <v>9.1820182799999994</v>
      </c>
      <c r="U41" s="77">
        <v>67.835999999999999</v>
      </c>
      <c r="V41" s="77">
        <v>75.227000000000004</v>
      </c>
      <c r="W41" s="77">
        <v>81.242999999999995</v>
      </c>
      <c r="X41" s="77">
        <v>83.271000000000001</v>
      </c>
      <c r="Y41" s="77">
        <v>85.945999999999998</v>
      </c>
      <c r="Z41" s="77">
        <v>88.941999999999993</v>
      </c>
    </row>
    <row r="42" spans="1:26" ht="14">
      <c r="A42" t="s">
        <v>816</v>
      </c>
      <c r="B42" s="1" t="s">
        <v>815</v>
      </c>
      <c r="C42" s="29">
        <v>667.07</v>
      </c>
      <c r="D42" s="29">
        <v>818.32</v>
      </c>
      <c r="E42" s="29">
        <v>981.24</v>
      </c>
      <c r="F42" s="60">
        <v>1135.19</v>
      </c>
      <c r="G42" s="60">
        <v>1262.46</v>
      </c>
      <c r="H42" s="96">
        <v>1337.7</v>
      </c>
      <c r="I42" s="77">
        <v>39.689979553222699</v>
      </c>
      <c r="J42" s="77">
        <v>40.273036956787102</v>
      </c>
      <c r="K42" s="77">
        <v>35.400283813476598</v>
      </c>
      <c r="L42" s="77">
        <v>29.299484252929702</v>
      </c>
      <c r="M42" s="77">
        <v>25.595655441284201</v>
      </c>
      <c r="N42" s="77">
        <v>18.142612457275401</v>
      </c>
      <c r="O42" s="29">
        <v>4.83</v>
      </c>
      <c r="P42" s="29">
        <v>4.3099999999999996</v>
      </c>
      <c r="Q42" s="132">
        <v>5.0758147239999998</v>
      </c>
      <c r="R42" s="132">
        <v>5.776443005</v>
      </c>
      <c r="S42" s="132">
        <v>6.8699502939999997</v>
      </c>
      <c r="T42" s="132">
        <v>8.3500099179999996</v>
      </c>
      <c r="U42" s="77">
        <v>16.202999999999999</v>
      </c>
      <c r="V42" s="77">
        <v>17.399999999999999</v>
      </c>
      <c r="W42" s="77">
        <v>19.358000000000001</v>
      </c>
      <c r="X42" s="77">
        <v>26.442</v>
      </c>
      <c r="Y42" s="77">
        <v>35.877000000000002</v>
      </c>
      <c r="Z42" s="77">
        <v>49.225999999999999</v>
      </c>
    </row>
    <row r="43" spans="1:26" ht="14">
      <c r="A43" t="s">
        <v>465</v>
      </c>
      <c r="B43" s="1" t="s">
        <v>464</v>
      </c>
      <c r="C43" s="29">
        <v>16.86</v>
      </c>
      <c r="D43" s="29">
        <v>22.56</v>
      </c>
      <c r="E43" s="29">
        <v>28.45</v>
      </c>
      <c r="F43" s="29">
        <v>34.97</v>
      </c>
      <c r="G43" s="29">
        <v>42.3</v>
      </c>
      <c r="H43" s="95">
        <v>46.44</v>
      </c>
      <c r="I43" s="77">
        <v>46.381355285644503</v>
      </c>
      <c r="J43" s="77">
        <v>45.840042114257798</v>
      </c>
      <c r="K43" s="77">
        <v>40.844882965087898</v>
      </c>
      <c r="L43" s="77">
        <v>36.570850372314503</v>
      </c>
      <c r="M43" s="77">
        <v>32.836090087890597</v>
      </c>
      <c r="N43" s="77">
        <v>28.7609252929688</v>
      </c>
      <c r="O43" s="29">
        <v>3.09</v>
      </c>
      <c r="P43" s="29">
        <v>3.39</v>
      </c>
      <c r="Q43" s="132">
        <v>3.8315637109999998</v>
      </c>
      <c r="R43" s="132">
        <v>4.2706775669999999</v>
      </c>
      <c r="S43" s="132">
        <v>4.7321538929999996</v>
      </c>
      <c r="T43" s="132">
        <v>5.6160044669999998</v>
      </c>
      <c r="U43" s="77">
        <v>45.033000000000001</v>
      </c>
      <c r="V43" s="77">
        <v>54.82</v>
      </c>
      <c r="W43" s="77">
        <v>62.121000000000002</v>
      </c>
      <c r="X43" s="77">
        <v>68.275999999999996</v>
      </c>
      <c r="Y43" s="77">
        <v>72.075000000000003</v>
      </c>
      <c r="Z43" s="77">
        <v>75.02</v>
      </c>
    </row>
    <row r="44" spans="1:26" ht="14">
      <c r="A44" t="s">
        <v>741</v>
      </c>
      <c r="B44" s="1" t="s">
        <v>740</v>
      </c>
      <c r="E44" s="29">
        <v>0.34</v>
      </c>
      <c r="F44" s="29">
        <v>0.43</v>
      </c>
      <c r="G44" s="29">
        <v>0.56000000000000005</v>
      </c>
      <c r="H44" s="95">
        <v>0.68</v>
      </c>
      <c r="I44" s="77">
        <v>41.743011474609403</v>
      </c>
      <c r="J44" s="77">
        <v>44.965518951416001</v>
      </c>
      <c r="K44" s="77">
        <v>45.041423797607401</v>
      </c>
      <c r="L44" s="77">
        <v>45.1331176757813</v>
      </c>
      <c r="M44" s="77">
        <v>41.546661376953097</v>
      </c>
      <c r="N44" s="77">
        <v>42.2043647766113</v>
      </c>
      <c r="Q44" s="132">
        <v>3.2468318940000001</v>
      </c>
      <c r="R44" s="132">
        <v>3.1883039470000001</v>
      </c>
      <c r="S44" s="132">
        <v>3.0843517779999998</v>
      </c>
      <c r="T44" s="132">
        <v>2.9122462269999998</v>
      </c>
      <c r="U44" s="77">
        <v>12.551</v>
      </c>
      <c r="V44" s="77">
        <v>19.39</v>
      </c>
      <c r="W44" s="77">
        <v>23.215</v>
      </c>
      <c r="X44" s="77">
        <v>27.869</v>
      </c>
      <c r="Y44" s="77">
        <v>28.08</v>
      </c>
      <c r="Z44" s="77">
        <v>27.97</v>
      </c>
    </row>
    <row r="45" spans="1:26" ht="14">
      <c r="A45" t="s">
        <v>808</v>
      </c>
      <c r="B45" s="1" t="s">
        <v>807</v>
      </c>
      <c r="C45" s="29">
        <v>15.33</v>
      </c>
      <c r="D45" s="29">
        <v>20.350000000000001</v>
      </c>
      <c r="E45" s="29">
        <v>26.91</v>
      </c>
      <c r="F45" s="29">
        <v>37</v>
      </c>
      <c r="G45" s="29">
        <v>50.95</v>
      </c>
      <c r="H45" s="95">
        <v>62.19</v>
      </c>
      <c r="I45" s="77">
        <v>43.364273071289098</v>
      </c>
      <c r="J45" s="77">
        <v>43.899871826171903</v>
      </c>
      <c r="K45" s="77">
        <v>44.597770690917997</v>
      </c>
      <c r="L45" s="77">
        <v>45.529022216796903</v>
      </c>
      <c r="M45" s="77">
        <v>46.449054718017599</v>
      </c>
      <c r="N45" s="77">
        <v>45.464340209960902</v>
      </c>
      <c r="O45" s="29">
        <v>2.92</v>
      </c>
      <c r="P45" s="29">
        <v>2.79</v>
      </c>
      <c r="Q45" s="132">
        <v>2.8971173760000002</v>
      </c>
      <c r="R45" s="132">
        <v>2.9056053159999999</v>
      </c>
      <c r="S45" s="132">
        <v>2.8275535110000001</v>
      </c>
      <c r="T45" s="132">
        <v>2.8317415709999998</v>
      </c>
      <c r="U45" s="77">
        <v>22.3</v>
      </c>
      <c r="V45" s="77">
        <v>30.3</v>
      </c>
      <c r="W45" s="77">
        <v>28.719000000000001</v>
      </c>
      <c r="X45" s="77">
        <v>27.742999999999999</v>
      </c>
      <c r="Y45" s="77">
        <v>29.303000000000001</v>
      </c>
      <c r="Z45" s="77">
        <v>33.726999999999997</v>
      </c>
    </row>
    <row r="46" spans="1:26" ht="14">
      <c r="A46" t="s">
        <v>624</v>
      </c>
      <c r="B46" s="1" t="s">
        <v>866</v>
      </c>
      <c r="C46" s="29">
        <v>0.99</v>
      </c>
      <c r="D46" s="29">
        <v>1.26</v>
      </c>
      <c r="E46" s="29">
        <v>1.67</v>
      </c>
      <c r="F46" s="29">
        <v>2.23</v>
      </c>
      <c r="G46" s="29">
        <v>3.02</v>
      </c>
      <c r="H46" s="95">
        <v>4.1100000000000003</v>
      </c>
      <c r="I46" s="77">
        <v>41.351898193359403</v>
      </c>
      <c r="J46" s="77">
        <v>43.545303344726598</v>
      </c>
      <c r="K46" s="77">
        <v>44.777423858642599</v>
      </c>
      <c r="L46" s="77">
        <v>43.681594848632798</v>
      </c>
      <c r="M46" s="77">
        <v>41.896785736083999</v>
      </c>
      <c r="N46" s="77">
        <v>42.225666046142599</v>
      </c>
      <c r="O46" s="29">
        <v>3.46</v>
      </c>
      <c r="P46" s="29">
        <v>3.46</v>
      </c>
      <c r="Q46" s="132">
        <v>3.748416185</v>
      </c>
      <c r="R46" s="132">
        <v>3.7174770829999999</v>
      </c>
      <c r="S46" s="132">
        <v>3.6013004780000002</v>
      </c>
      <c r="T46" s="132">
        <v>3.4064860339999998</v>
      </c>
      <c r="U46" s="77">
        <v>31.600999999999999</v>
      </c>
      <c r="V46" s="77">
        <v>39.128999999999998</v>
      </c>
      <c r="W46" s="77">
        <v>47.856999999999999</v>
      </c>
      <c r="X46" s="77">
        <v>54.323999999999998</v>
      </c>
      <c r="Y46" s="77">
        <v>58.695</v>
      </c>
      <c r="Z46" s="77">
        <v>63.222999999999999</v>
      </c>
    </row>
    <row r="47" spans="1:26" ht="14">
      <c r="A47" t="s">
        <v>724</v>
      </c>
      <c r="B47" s="1" t="s">
        <v>723</v>
      </c>
      <c r="C47" s="29">
        <v>1.17</v>
      </c>
      <c r="D47" s="29">
        <v>1.74</v>
      </c>
      <c r="E47" s="29">
        <v>2.2799999999999998</v>
      </c>
      <c r="F47" s="29">
        <v>3.05</v>
      </c>
      <c r="G47" s="29">
        <v>3.81</v>
      </c>
      <c r="H47" s="95">
        <v>4.67</v>
      </c>
      <c r="I47" s="77">
        <v>44.812091827392599</v>
      </c>
      <c r="J47" s="77">
        <v>44.778678894042997</v>
      </c>
      <c r="K47" s="77">
        <v>37.525459289550803</v>
      </c>
      <c r="L47" s="77">
        <v>35.831760406494098</v>
      </c>
      <c r="M47" s="77">
        <v>31.453985214233398</v>
      </c>
      <c r="N47" s="77">
        <v>24.915576934814499</v>
      </c>
      <c r="O47" s="29">
        <v>3.23</v>
      </c>
      <c r="P47" s="29">
        <v>3.22</v>
      </c>
      <c r="Q47" s="132">
        <v>4.7971682549999999</v>
      </c>
      <c r="R47" s="132">
        <v>4.980167389</v>
      </c>
      <c r="S47" s="132">
        <v>5.4523530009999996</v>
      </c>
      <c r="T47" s="132">
        <v>6.5000529289999998</v>
      </c>
      <c r="U47" s="77">
        <v>34.253999999999998</v>
      </c>
      <c r="V47" s="77">
        <v>38.826999999999998</v>
      </c>
      <c r="W47" s="77">
        <v>43.098999999999997</v>
      </c>
      <c r="X47" s="77">
        <v>50.683</v>
      </c>
      <c r="Y47" s="77">
        <v>59.037999999999997</v>
      </c>
      <c r="Z47" s="77">
        <v>64.186000000000007</v>
      </c>
    </row>
    <row r="48" spans="1:26" ht="14">
      <c r="A48" t="s">
        <v>499</v>
      </c>
      <c r="B48" s="1" t="s">
        <v>498</v>
      </c>
      <c r="C48" s="29">
        <v>3.78</v>
      </c>
      <c r="D48" s="29">
        <v>5.52</v>
      </c>
      <c r="E48" s="29">
        <v>8.19</v>
      </c>
      <c r="F48" s="29">
        <v>11.8</v>
      </c>
      <c r="G48" s="29">
        <v>16.010000000000002</v>
      </c>
      <c r="H48" s="95">
        <v>18.98</v>
      </c>
      <c r="I48" s="77">
        <v>41.573287963867202</v>
      </c>
      <c r="J48" s="77">
        <v>44.1006469726563</v>
      </c>
      <c r="K48" s="77">
        <v>45.455421447753899</v>
      </c>
      <c r="L48" s="77">
        <v>44.506893157958999</v>
      </c>
      <c r="M48" s="77">
        <v>42.097335815429702</v>
      </c>
      <c r="N48" s="77">
        <v>41.812507629394503</v>
      </c>
      <c r="O48" s="29">
        <v>2.36</v>
      </c>
      <c r="P48" s="29">
        <v>2.41</v>
      </c>
      <c r="Q48" s="132">
        <v>2.5257124900000001</v>
      </c>
      <c r="R48" s="132">
        <v>2.73044157</v>
      </c>
      <c r="S48" s="132">
        <v>2.8963696959999998</v>
      </c>
      <c r="T48" s="132">
        <v>3.1073184010000001</v>
      </c>
      <c r="U48" s="77">
        <v>17.678999999999998</v>
      </c>
      <c r="V48" s="77">
        <v>28.163</v>
      </c>
      <c r="W48" s="77">
        <v>36.829000000000001</v>
      </c>
      <c r="X48" s="77">
        <v>39.344999999999999</v>
      </c>
      <c r="Y48" s="77">
        <v>43.540999999999997</v>
      </c>
      <c r="Z48" s="77">
        <v>50.557000000000002</v>
      </c>
    </row>
    <row r="49" spans="1:26" ht="14">
      <c r="A49" t="s">
        <v>355</v>
      </c>
      <c r="B49" s="1" t="s">
        <v>354</v>
      </c>
      <c r="C49" s="29">
        <v>4.1399999999999997</v>
      </c>
      <c r="D49" s="29">
        <v>4.41</v>
      </c>
      <c r="E49" s="29">
        <v>4.59</v>
      </c>
      <c r="F49" s="29">
        <v>4.7699999999999996</v>
      </c>
      <c r="G49" s="29">
        <v>4.38</v>
      </c>
      <c r="H49" s="95">
        <v>4.42</v>
      </c>
      <c r="I49" s="77">
        <v>27.702308654785199</v>
      </c>
      <c r="J49" s="77">
        <v>23.751178741455099</v>
      </c>
      <c r="K49" s="77">
        <v>21.609788894653299</v>
      </c>
      <c r="L49" s="77">
        <v>19.9278564453125</v>
      </c>
      <c r="M49" s="77">
        <v>17.159721374511701</v>
      </c>
      <c r="N49" s="77">
        <v>15.297207832336399</v>
      </c>
      <c r="O49" s="29">
        <v>7.41</v>
      </c>
      <c r="P49" s="29">
        <v>9.6999999999999993</v>
      </c>
      <c r="Q49" s="132">
        <v>10.580332759999999</v>
      </c>
      <c r="R49" s="132">
        <v>11.56310749</v>
      </c>
      <c r="S49" s="132">
        <v>15.55606079</v>
      </c>
      <c r="T49" s="132">
        <v>17.538780209999999</v>
      </c>
      <c r="U49" s="77">
        <v>30.154</v>
      </c>
      <c r="V49" s="77">
        <v>40.195999999999998</v>
      </c>
      <c r="W49" s="77">
        <v>50.061</v>
      </c>
      <c r="X49" s="77">
        <v>54.039000000000001</v>
      </c>
      <c r="Y49" s="77">
        <v>55.587000000000003</v>
      </c>
      <c r="Z49" s="77">
        <v>57.536999999999999</v>
      </c>
    </row>
    <row r="50" spans="1:26" ht="14">
      <c r="A50" t="s">
        <v>772</v>
      </c>
      <c r="B50" s="1" t="s">
        <v>771</v>
      </c>
      <c r="C50" s="29">
        <v>6.99</v>
      </c>
      <c r="D50" s="29">
        <v>8.52</v>
      </c>
      <c r="E50" s="29">
        <v>9.7100000000000009</v>
      </c>
      <c r="F50" s="29">
        <v>10.63</v>
      </c>
      <c r="G50" s="29">
        <v>11.19</v>
      </c>
      <c r="H50" s="95">
        <v>11.28</v>
      </c>
      <c r="I50" s="77">
        <v>35.060626983642599</v>
      </c>
      <c r="J50" s="77">
        <v>37.591297149658203</v>
      </c>
      <c r="K50" s="77">
        <v>31.686243057251001</v>
      </c>
      <c r="L50" s="77">
        <v>23.173784255981399</v>
      </c>
      <c r="M50" s="77">
        <v>21.646497726440401</v>
      </c>
      <c r="N50" s="77">
        <v>17.3148307800293</v>
      </c>
      <c r="O50" s="29">
        <v>5.04</v>
      </c>
      <c r="P50" s="29">
        <v>6.15</v>
      </c>
      <c r="Q50" s="132">
        <v>7.7550725939999996</v>
      </c>
      <c r="R50" s="132">
        <v>8.8319597240000007</v>
      </c>
      <c r="S50" s="132">
        <v>9.8673543929999994</v>
      </c>
      <c r="T50" s="132">
        <v>12.435453409999999</v>
      </c>
      <c r="U50" s="77">
        <v>58.401000000000003</v>
      </c>
      <c r="V50" s="77">
        <v>60.265999999999998</v>
      </c>
      <c r="W50" s="77">
        <v>68.105999999999995</v>
      </c>
      <c r="X50" s="77">
        <v>73.364000000000004</v>
      </c>
      <c r="Y50" s="77">
        <v>75.599999999999994</v>
      </c>
      <c r="Z50" s="77">
        <v>75.215000000000003</v>
      </c>
    </row>
    <row r="51" spans="1:26" ht="14">
      <c r="A51" t="s">
        <v>1193</v>
      </c>
      <c r="B51" s="1" t="s">
        <v>1194</v>
      </c>
      <c r="H51" s="95">
        <v>0.15</v>
      </c>
      <c r="I51" s="77">
        <v>41.222949981689503</v>
      </c>
      <c r="J51" s="77">
        <v>39.806453704833999</v>
      </c>
      <c r="K51" s="77">
        <v>31.009830474853501</v>
      </c>
      <c r="L51" s="77">
        <v>27.2413654327393</v>
      </c>
      <c r="M51" s="77">
        <v>24.898372650146499</v>
      </c>
      <c r="N51" s="77">
        <v>19.8326110839844</v>
      </c>
      <c r="Q51" s="132">
        <v>6.0468258859999997</v>
      </c>
      <c r="R51" s="132">
        <v>7.5159878730000003</v>
      </c>
      <c r="S51" s="132">
        <v>10.276227949999999</v>
      </c>
      <c r="T51" s="132">
        <v>13.18853378</v>
      </c>
    </row>
    <row r="52" spans="1:26" ht="14">
      <c r="A52" t="s">
        <v>764</v>
      </c>
      <c r="B52" s="1" t="s">
        <v>763</v>
      </c>
      <c r="C52" s="29">
        <v>0.56999999999999995</v>
      </c>
      <c r="D52" s="29">
        <v>0.62</v>
      </c>
      <c r="E52" s="29">
        <v>0.61</v>
      </c>
      <c r="F52" s="29">
        <v>0.68</v>
      </c>
      <c r="G52" s="29">
        <v>0.76</v>
      </c>
      <c r="H52" s="95">
        <v>1.1000000000000001</v>
      </c>
      <c r="I52" s="77">
        <v>36.707515716552699</v>
      </c>
      <c r="J52" s="77">
        <v>30.959764480590799</v>
      </c>
      <c r="K52" s="77">
        <v>24.991172790527301</v>
      </c>
      <c r="L52" s="77">
        <v>25.490371704101602</v>
      </c>
      <c r="M52" s="77">
        <v>22.399969100952099</v>
      </c>
      <c r="N52" s="77">
        <v>17.7687473297119</v>
      </c>
      <c r="O52" s="29">
        <v>5.92</v>
      </c>
      <c r="P52" s="29">
        <v>10.08</v>
      </c>
      <c r="Q52" s="132">
        <v>9.3502244950000009</v>
      </c>
      <c r="R52" s="132">
        <v>9.9065885540000007</v>
      </c>
      <c r="S52" s="132">
        <v>10.22870064</v>
      </c>
      <c r="T52" s="132">
        <v>11.56770229</v>
      </c>
      <c r="U52" s="77">
        <v>35.628</v>
      </c>
      <c r="V52" s="77">
        <v>40.761000000000003</v>
      </c>
      <c r="W52" s="77">
        <v>58.613999999999997</v>
      </c>
      <c r="X52" s="77">
        <v>66.775999999999996</v>
      </c>
      <c r="Y52" s="77">
        <v>68.647999999999996</v>
      </c>
      <c r="Z52" s="77">
        <v>70.311000000000007</v>
      </c>
    </row>
    <row r="53" spans="1:26" ht="14">
      <c r="A53" t="s">
        <v>367</v>
      </c>
      <c r="B53" s="1" t="s">
        <v>366</v>
      </c>
      <c r="C53" s="29">
        <v>9.5500000000000007</v>
      </c>
      <c r="D53" s="29">
        <v>9.7799999999999994</v>
      </c>
      <c r="E53" s="29">
        <v>10.23</v>
      </c>
      <c r="F53" s="29">
        <v>10.36</v>
      </c>
      <c r="G53" s="29">
        <v>10.27</v>
      </c>
      <c r="H53" s="95">
        <v>10.47</v>
      </c>
      <c r="I53" s="77">
        <v>25.707168579101602</v>
      </c>
      <c r="J53" s="77">
        <v>21.184852600097699</v>
      </c>
      <c r="K53" s="77">
        <v>23.522789001464801</v>
      </c>
      <c r="L53" s="77">
        <v>21.5090942382813</v>
      </c>
      <c r="M53" s="77">
        <v>16.451097488403299</v>
      </c>
      <c r="N53" s="77">
        <v>14.1924905776978</v>
      </c>
      <c r="O53" s="29">
        <v>8.75</v>
      </c>
      <c r="P53" s="29">
        <v>12.14</v>
      </c>
      <c r="Q53" s="132">
        <v>13.54332542</v>
      </c>
      <c r="R53" s="132">
        <v>12.71302605</v>
      </c>
      <c r="S53" s="132">
        <v>13.842741009999999</v>
      </c>
      <c r="T53" s="132">
        <v>15.37806511</v>
      </c>
      <c r="U53" s="77">
        <v>59.548000000000002</v>
      </c>
      <c r="V53" s="77">
        <v>64.402000000000001</v>
      </c>
      <c r="W53" s="77">
        <v>75.167000000000002</v>
      </c>
      <c r="X53" s="77">
        <v>75.22</v>
      </c>
      <c r="Y53" s="77">
        <v>73.988</v>
      </c>
      <c r="Z53" s="77">
        <v>73.463999999999999</v>
      </c>
    </row>
    <row r="54" spans="1:26" ht="14">
      <c r="A54" t="s">
        <v>786</v>
      </c>
      <c r="B54" s="1" t="s">
        <v>785</v>
      </c>
      <c r="C54" s="29">
        <v>4.58</v>
      </c>
      <c r="D54" s="29">
        <v>4.93</v>
      </c>
      <c r="E54" s="29">
        <v>5.12</v>
      </c>
      <c r="F54" s="29">
        <v>5.14</v>
      </c>
      <c r="G54" s="29">
        <v>5.34</v>
      </c>
      <c r="H54" s="95">
        <v>5.55</v>
      </c>
      <c r="I54" s="77">
        <v>25.200361251831101</v>
      </c>
      <c r="J54" s="77">
        <v>23.2841491699219</v>
      </c>
      <c r="K54" s="77">
        <v>20.8218898773193</v>
      </c>
      <c r="L54" s="77">
        <v>17.022520065307599</v>
      </c>
      <c r="M54" s="77">
        <v>18.467622756958001</v>
      </c>
      <c r="N54" s="77">
        <v>17.962373733520501</v>
      </c>
      <c r="O54" s="29">
        <v>10.59</v>
      </c>
      <c r="P54" s="29">
        <v>12.27</v>
      </c>
      <c r="Q54" s="132">
        <v>14.437189099999999</v>
      </c>
      <c r="R54" s="132">
        <v>15.62648106</v>
      </c>
      <c r="S54" s="132">
        <v>14.868657109999999</v>
      </c>
      <c r="T54" s="132">
        <v>16.662273410000001</v>
      </c>
      <c r="U54" s="77">
        <v>73.686999999999998</v>
      </c>
      <c r="V54" s="77">
        <v>79.736999999999995</v>
      </c>
      <c r="W54" s="77">
        <v>83.722999999999999</v>
      </c>
      <c r="X54" s="77">
        <v>84.843000000000004</v>
      </c>
      <c r="Y54" s="77">
        <v>85.1</v>
      </c>
      <c r="Z54" s="77">
        <v>86.795000000000002</v>
      </c>
    </row>
    <row r="55" spans="1:26" ht="14">
      <c r="A55" t="s">
        <v>739</v>
      </c>
      <c r="B55" s="1" t="s">
        <v>738</v>
      </c>
      <c r="C55" s="29">
        <v>0.08</v>
      </c>
      <c r="D55" s="29">
        <v>0.16</v>
      </c>
      <c r="E55" s="29">
        <v>0.3</v>
      </c>
      <c r="F55" s="29">
        <v>0.47</v>
      </c>
      <c r="G55" s="29">
        <v>0.63</v>
      </c>
      <c r="H55" s="95">
        <v>0.83</v>
      </c>
      <c r="I55" s="77">
        <v>43.358123779296903</v>
      </c>
      <c r="J55" s="77">
        <v>45.403244018554702</v>
      </c>
      <c r="K55" s="77">
        <v>46.508392333984403</v>
      </c>
      <c r="L55" s="77">
        <v>44.957485198974602</v>
      </c>
      <c r="M55" s="77">
        <v>41.375068664550803</v>
      </c>
      <c r="N55" s="77">
        <v>34.137016296386697</v>
      </c>
      <c r="O55" s="29">
        <v>2.0499999999999998</v>
      </c>
      <c r="P55" s="29">
        <v>1.96</v>
      </c>
      <c r="Q55" s="132">
        <v>2.3515853880000002</v>
      </c>
      <c r="R55" s="132">
        <v>2.5893166070000002</v>
      </c>
      <c r="S55" s="132">
        <v>3.038372517</v>
      </c>
      <c r="T55" s="132">
        <v>3.6969628330000002</v>
      </c>
      <c r="U55" s="77">
        <v>50.325000000000003</v>
      </c>
      <c r="V55" s="77">
        <v>61.777000000000001</v>
      </c>
      <c r="W55" s="77">
        <v>72.096000000000004</v>
      </c>
      <c r="X55" s="77">
        <v>75.650000000000006</v>
      </c>
      <c r="Y55" s="77">
        <v>76.531999999999996</v>
      </c>
      <c r="Z55" s="77">
        <v>76.998999999999995</v>
      </c>
    </row>
    <row r="56" spans="1:26" ht="14">
      <c r="A56" t="s">
        <v>371</v>
      </c>
      <c r="B56" s="1" t="s">
        <v>370</v>
      </c>
      <c r="G56" s="29">
        <v>7.0000000000000007E-2</v>
      </c>
      <c r="H56" s="95">
        <v>7.0000000000000007E-2</v>
      </c>
      <c r="I56" s="77"/>
      <c r="J56" s="77"/>
      <c r="K56" s="77"/>
      <c r="L56" s="77"/>
      <c r="M56" s="77"/>
      <c r="N56" s="77"/>
      <c r="Q56" s="132"/>
      <c r="R56" s="132"/>
      <c r="S56" s="132"/>
      <c r="T56" s="132"/>
      <c r="U56" s="77">
        <v>27.29</v>
      </c>
      <c r="V56" s="77">
        <v>46.890999999999998</v>
      </c>
      <c r="W56" s="77">
        <v>63.411000000000001</v>
      </c>
      <c r="X56" s="77">
        <v>67.715999999999994</v>
      </c>
      <c r="Y56" s="77">
        <v>67.177999999999997</v>
      </c>
      <c r="Z56" s="77">
        <v>67.06</v>
      </c>
    </row>
    <row r="57" spans="1:26" ht="14">
      <c r="A57" t="s">
        <v>798</v>
      </c>
      <c r="B57" s="1" t="s">
        <v>797</v>
      </c>
      <c r="C57" s="29">
        <v>3.23</v>
      </c>
      <c r="D57" s="29">
        <v>4.42</v>
      </c>
      <c r="E57" s="29">
        <v>5.7</v>
      </c>
      <c r="F57" s="29">
        <v>7.06</v>
      </c>
      <c r="G57" s="29">
        <v>8.3699999999999992</v>
      </c>
      <c r="H57" s="95">
        <v>10.02</v>
      </c>
      <c r="I57" s="77">
        <v>48.190826416015597</v>
      </c>
      <c r="J57" s="77">
        <v>47.666679382324197</v>
      </c>
      <c r="K57" s="77">
        <v>42.561557769775398</v>
      </c>
      <c r="L57" s="77">
        <v>38.5194091796875</v>
      </c>
      <c r="M57" s="77">
        <v>34.936695098877003</v>
      </c>
      <c r="N57" s="77">
        <v>31.174455642700199</v>
      </c>
      <c r="O57" s="29">
        <v>3.03</v>
      </c>
      <c r="P57" s="29">
        <v>2.97</v>
      </c>
      <c r="Q57" s="132">
        <v>3.063623905</v>
      </c>
      <c r="R57" s="132">
        <v>3.9000143999999999</v>
      </c>
      <c r="S57" s="132">
        <v>5.146050453</v>
      </c>
      <c r="T57" s="132">
        <v>6.0033264160000002</v>
      </c>
      <c r="U57" s="77">
        <v>30.228999999999999</v>
      </c>
      <c r="V57" s="77">
        <v>40.209000000000003</v>
      </c>
      <c r="W57" s="77">
        <v>51.280999999999999</v>
      </c>
      <c r="X57" s="77">
        <v>55.225999999999999</v>
      </c>
      <c r="Y57" s="77">
        <v>61.746000000000002</v>
      </c>
      <c r="Z57" s="77">
        <v>69.072999999999993</v>
      </c>
    </row>
    <row r="58" spans="1:26" ht="14">
      <c r="A58" t="s">
        <v>796</v>
      </c>
      <c r="B58" s="1" t="s">
        <v>795</v>
      </c>
      <c r="C58" s="29">
        <v>4.4400000000000004</v>
      </c>
      <c r="D58" s="29">
        <v>5.97</v>
      </c>
      <c r="E58" s="29">
        <v>7.96</v>
      </c>
      <c r="F58" s="29">
        <v>10.26</v>
      </c>
      <c r="G58" s="29">
        <v>12.65</v>
      </c>
      <c r="H58" s="95">
        <v>15</v>
      </c>
      <c r="I58" s="77">
        <v>43.356800079345703</v>
      </c>
      <c r="J58" s="77">
        <v>44.016212463378899</v>
      </c>
      <c r="K58" s="77">
        <v>41.774806976318402</v>
      </c>
      <c r="L58" s="77">
        <v>38.160274505615199</v>
      </c>
      <c r="M58" s="77">
        <v>34.541507720947301</v>
      </c>
      <c r="N58" s="77">
        <v>30.953260421752901</v>
      </c>
      <c r="O58" s="29">
        <v>4.71</v>
      </c>
      <c r="P58" s="29">
        <v>4.24</v>
      </c>
      <c r="Q58" s="132">
        <v>4.133924961</v>
      </c>
      <c r="R58" s="132">
        <v>4.324679852</v>
      </c>
      <c r="S58" s="132">
        <v>5.0957837100000001</v>
      </c>
      <c r="T58" s="132">
        <v>6.1676592829999999</v>
      </c>
      <c r="U58" s="77">
        <v>33.878</v>
      </c>
      <c r="V58" s="77">
        <v>39.277999999999999</v>
      </c>
      <c r="W58" s="77">
        <v>46.960999999999999</v>
      </c>
      <c r="X58" s="77">
        <v>55.09</v>
      </c>
      <c r="Y58" s="77">
        <v>60.298999999999999</v>
      </c>
      <c r="Z58" s="77">
        <v>66.863</v>
      </c>
    </row>
    <row r="59" spans="1:26" ht="14">
      <c r="A59" t="s">
        <v>597</v>
      </c>
      <c r="B59" s="1" t="s">
        <v>864</v>
      </c>
      <c r="C59" s="29">
        <v>25.92</v>
      </c>
      <c r="D59" s="29">
        <v>33.049999999999997</v>
      </c>
      <c r="E59" s="29">
        <v>40.880000000000003</v>
      </c>
      <c r="F59" s="29">
        <v>52.44</v>
      </c>
      <c r="G59" s="29">
        <v>63.98</v>
      </c>
      <c r="H59" s="95">
        <v>78.08</v>
      </c>
      <c r="I59" s="77">
        <v>41.753929138183601</v>
      </c>
      <c r="J59" s="77">
        <v>41.939571380615199</v>
      </c>
      <c r="K59" s="77">
        <v>40.2951469421387</v>
      </c>
      <c r="L59" s="77">
        <v>39.521247863769503</v>
      </c>
      <c r="M59" s="77">
        <v>35.427375793457003</v>
      </c>
      <c r="N59" s="77">
        <v>31.514133453369102</v>
      </c>
      <c r="O59" s="29">
        <v>3.28</v>
      </c>
      <c r="P59" s="29">
        <v>4.32</v>
      </c>
      <c r="Q59" s="132">
        <v>4.5266208649999999</v>
      </c>
      <c r="R59" s="132">
        <v>4.778817654</v>
      </c>
      <c r="S59" s="132">
        <v>5.3324370380000001</v>
      </c>
      <c r="T59" s="132">
        <v>5.492022038</v>
      </c>
      <c r="U59" s="77">
        <v>37.863999999999997</v>
      </c>
      <c r="V59" s="77">
        <v>42.209000000000003</v>
      </c>
      <c r="W59" s="77">
        <v>43.857999999999997</v>
      </c>
      <c r="X59" s="77">
        <v>43.478000000000002</v>
      </c>
      <c r="Y59" s="77">
        <v>42.796999999999997</v>
      </c>
      <c r="Z59" s="77">
        <v>43.375</v>
      </c>
    </row>
    <row r="60" spans="1:26" ht="14">
      <c r="A60" t="s">
        <v>736</v>
      </c>
      <c r="B60" s="1" t="s">
        <v>735</v>
      </c>
      <c r="C60" s="29">
        <v>2.58</v>
      </c>
      <c r="D60" s="29">
        <v>3.6</v>
      </c>
      <c r="E60" s="29">
        <v>4.59</v>
      </c>
      <c r="F60" s="29">
        <v>5.1100000000000003</v>
      </c>
      <c r="G60" s="29">
        <v>6.28</v>
      </c>
      <c r="H60" s="95">
        <v>6.22</v>
      </c>
      <c r="I60" s="77">
        <v>45.136260986328097</v>
      </c>
      <c r="J60" s="77">
        <v>46.427288055419901</v>
      </c>
      <c r="K60" s="77">
        <v>45.204929351806598</v>
      </c>
      <c r="L60" s="77">
        <v>41.669662475585902</v>
      </c>
      <c r="M60" s="77">
        <v>38.299160003662102</v>
      </c>
      <c r="N60" s="77">
        <v>32.0867729187012</v>
      </c>
      <c r="O60" s="29">
        <v>2.59</v>
      </c>
      <c r="P60" s="29">
        <v>2.77</v>
      </c>
      <c r="Q60" s="132">
        <v>3.8524158000000002</v>
      </c>
      <c r="R60" s="132">
        <v>4.5843868260000002</v>
      </c>
      <c r="S60" s="132">
        <v>5.5313711169999999</v>
      </c>
      <c r="T60" s="132">
        <v>6.8701767919999996</v>
      </c>
      <c r="U60" s="77">
        <v>38.344999999999999</v>
      </c>
      <c r="V60" s="77">
        <v>39.402000000000001</v>
      </c>
      <c r="W60" s="77">
        <v>44.058</v>
      </c>
      <c r="X60" s="77">
        <v>49.232999999999997</v>
      </c>
      <c r="Y60" s="77">
        <v>58.911999999999999</v>
      </c>
      <c r="Z60" s="77">
        <v>64.28</v>
      </c>
    </row>
    <row r="61" spans="1:26" ht="14">
      <c r="A61" t="s">
        <v>664</v>
      </c>
      <c r="B61" s="1" t="s">
        <v>663</v>
      </c>
      <c r="C61" s="29">
        <v>0.25</v>
      </c>
      <c r="D61" s="29">
        <v>0.28999999999999998</v>
      </c>
      <c r="E61" s="29">
        <v>0.22</v>
      </c>
      <c r="F61" s="29">
        <v>0.35</v>
      </c>
      <c r="G61" s="29">
        <v>0.46</v>
      </c>
      <c r="H61" s="95">
        <v>0.7</v>
      </c>
      <c r="I61" s="77">
        <v>37.032306671142599</v>
      </c>
      <c r="J61" s="77">
        <v>38.682044982910199</v>
      </c>
      <c r="K61" s="77">
        <v>43.749687194824197</v>
      </c>
      <c r="L61" s="77">
        <v>37.687740325927699</v>
      </c>
      <c r="M61" s="77">
        <v>42.610179901122997</v>
      </c>
      <c r="N61" s="77">
        <v>39.3187255859375</v>
      </c>
      <c r="O61" s="29">
        <v>4.9400000000000004</v>
      </c>
      <c r="P61" s="29">
        <v>4.45</v>
      </c>
      <c r="Q61" s="132">
        <v>5.9667525289999999</v>
      </c>
      <c r="R61" s="132">
        <v>4.4688925739999998</v>
      </c>
      <c r="S61" s="132">
        <v>3.670160294</v>
      </c>
      <c r="T61" s="132">
        <v>2.9092156889999998</v>
      </c>
      <c r="U61" s="77">
        <v>25.536999999999999</v>
      </c>
      <c r="V61" s="77">
        <v>26.954000000000001</v>
      </c>
      <c r="W61" s="77">
        <v>27.872</v>
      </c>
      <c r="X61" s="77">
        <v>34.744999999999997</v>
      </c>
      <c r="Y61" s="77">
        <v>38.805999999999997</v>
      </c>
      <c r="Z61" s="77">
        <v>39.337000000000003</v>
      </c>
    </row>
    <row r="62" spans="1:26" ht="14">
      <c r="A62" t="s">
        <v>531</v>
      </c>
      <c r="B62" s="1" t="s">
        <v>530</v>
      </c>
      <c r="C62" s="29">
        <v>1.42</v>
      </c>
      <c r="D62" s="29">
        <v>1.83</v>
      </c>
      <c r="E62" s="29">
        <v>2.38</v>
      </c>
      <c r="F62" s="29">
        <v>3.14</v>
      </c>
      <c r="G62" s="29">
        <v>4.0999999999999996</v>
      </c>
      <c r="H62" s="95">
        <v>5.74</v>
      </c>
      <c r="I62" s="77">
        <v>45.213588714599602</v>
      </c>
      <c r="J62" s="77">
        <v>45.131649017333999</v>
      </c>
      <c r="K62" s="77">
        <v>46.278274536132798</v>
      </c>
      <c r="L62" s="77">
        <v>46.539485931396499</v>
      </c>
      <c r="M62" s="77">
        <v>47.016586303710902</v>
      </c>
      <c r="N62" s="77">
        <v>43.024551391601598</v>
      </c>
      <c r="O62" s="29">
        <v>2.78</v>
      </c>
      <c r="P62" s="29">
        <v>2.54</v>
      </c>
      <c r="Q62" s="132">
        <v>1.627608538</v>
      </c>
      <c r="R62" s="132">
        <v>1.6052556039999999</v>
      </c>
      <c r="S62" s="132">
        <v>1.820859671</v>
      </c>
      <c r="T62" s="132">
        <v>2.1147124769999999</v>
      </c>
      <c r="U62" s="77">
        <v>9.7509999999999994</v>
      </c>
      <c r="V62" s="77">
        <v>12.593</v>
      </c>
      <c r="W62" s="77">
        <v>14.364000000000001</v>
      </c>
      <c r="X62" s="77">
        <v>15.8</v>
      </c>
      <c r="Y62" s="77">
        <v>17.623999999999999</v>
      </c>
      <c r="Z62" s="77">
        <v>20.9</v>
      </c>
    </row>
    <row r="63" spans="1:26" ht="14">
      <c r="A63" t="s">
        <v>437</v>
      </c>
      <c r="B63" s="1" t="s">
        <v>436</v>
      </c>
      <c r="C63" s="29">
        <v>1.22</v>
      </c>
      <c r="D63" s="29">
        <v>1.37</v>
      </c>
      <c r="E63" s="29">
        <v>1.48</v>
      </c>
      <c r="F63" s="29">
        <v>1.57</v>
      </c>
      <c r="G63" s="29">
        <v>1.37</v>
      </c>
      <c r="H63" s="95">
        <v>1.33</v>
      </c>
      <c r="I63" s="77">
        <v>23.099592208862301</v>
      </c>
      <c r="J63" s="77">
        <v>22.015443801879901</v>
      </c>
      <c r="K63" s="77">
        <v>21.6234531402588</v>
      </c>
      <c r="L63" s="77">
        <v>22.182300567626999</v>
      </c>
      <c r="M63" s="77">
        <v>17.966690063476602</v>
      </c>
      <c r="N63" s="77">
        <v>15.400224685668899</v>
      </c>
      <c r="O63" s="29">
        <v>10.49</v>
      </c>
      <c r="P63" s="29">
        <v>11.72</v>
      </c>
      <c r="Q63" s="132">
        <v>12.51655674</v>
      </c>
      <c r="R63" s="132">
        <v>11.666368479999999</v>
      </c>
      <c r="S63" s="132">
        <v>15.176591869999999</v>
      </c>
      <c r="T63" s="132">
        <v>17.481187819999999</v>
      </c>
      <c r="U63" s="77">
        <v>57.533000000000001</v>
      </c>
      <c r="V63" s="77">
        <v>64.947000000000003</v>
      </c>
      <c r="W63" s="77">
        <v>69.710999999999999</v>
      </c>
      <c r="X63" s="77">
        <v>71.128</v>
      </c>
      <c r="Y63" s="77">
        <v>69.400999999999996</v>
      </c>
      <c r="Z63" s="77">
        <v>69.460999999999999</v>
      </c>
    </row>
    <row r="64" spans="1:26" ht="14">
      <c r="A64" t="s">
        <v>718</v>
      </c>
      <c r="B64" s="1" t="s">
        <v>717</v>
      </c>
      <c r="C64" s="29">
        <v>22.77</v>
      </c>
      <c r="D64" s="29">
        <v>28.94</v>
      </c>
      <c r="E64" s="29">
        <v>37.72</v>
      </c>
      <c r="F64" s="29">
        <v>51.18</v>
      </c>
      <c r="G64" s="29">
        <v>64.3</v>
      </c>
      <c r="H64" s="95">
        <v>87.1</v>
      </c>
      <c r="I64" s="77">
        <v>43.459663391113303</v>
      </c>
      <c r="J64" s="77">
        <v>43.981533050537102</v>
      </c>
      <c r="K64" s="77">
        <v>45.093475341796903</v>
      </c>
      <c r="L64" s="77">
        <v>46.295612335205099</v>
      </c>
      <c r="M64" s="77">
        <v>46.5653266906738</v>
      </c>
      <c r="N64" s="77">
        <v>44.428398132324197</v>
      </c>
      <c r="O64" s="29">
        <v>2.5299999999999998</v>
      </c>
      <c r="P64" s="29">
        <v>2.5299999999999998</v>
      </c>
      <c r="Q64" s="132">
        <v>3.1867408749999999</v>
      </c>
      <c r="R64" s="132">
        <v>3.1500816349999998</v>
      </c>
      <c r="S64" s="132">
        <v>3.0947334770000001</v>
      </c>
      <c r="T64" s="132">
        <v>3.3055016990000001</v>
      </c>
      <c r="U64" s="77">
        <v>6.4329999999999998</v>
      </c>
      <c r="V64" s="77">
        <v>8.5879999999999992</v>
      </c>
      <c r="W64" s="77">
        <v>10.41</v>
      </c>
      <c r="X64" s="77">
        <v>12.621</v>
      </c>
      <c r="Y64" s="77">
        <v>14.739000000000001</v>
      </c>
      <c r="Z64" s="77">
        <v>16.757000000000001</v>
      </c>
    </row>
    <row r="65" spans="1:26" ht="14">
      <c r="A65" t="s">
        <v>592</v>
      </c>
      <c r="B65" s="1" t="s">
        <v>593</v>
      </c>
      <c r="G65" s="29">
        <v>0.05</v>
      </c>
      <c r="H65" s="95">
        <v>0.05</v>
      </c>
      <c r="I65" s="77"/>
      <c r="J65" s="77"/>
      <c r="K65" s="77"/>
      <c r="L65" s="77"/>
      <c r="M65" s="77"/>
      <c r="N65" s="77"/>
      <c r="Q65" s="132"/>
      <c r="R65" s="132"/>
      <c r="S65" s="132"/>
      <c r="T65" s="132"/>
      <c r="U65" s="77">
        <v>21.382999999999999</v>
      </c>
      <c r="V65" s="77">
        <v>27.951000000000001</v>
      </c>
      <c r="W65" s="77">
        <v>31.186</v>
      </c>
      <c r="X65" s="77">
        <v>30.594000000000001</v>
      </c>
      <c r="Y65" s="77">
        <v>36.337000000000003</v>
      </c>
      <c r="Z65" s="77">
        <v>40.926000000000002</v>
      </c>
    </row>
    <row r="66" spans="1:26" ht="14">
      <c r="A66" t="s">
        <v>365</v>
      </c>
      <c r="B66" s="1" t="s">
        <v>364</v>
      </c>
      <c r="C66" s="29">
        <v>0.39</v>
      </c>
      <c r="D66" s="29">
        <v>0.52</v>
      </c>
      <c r="E66" s="29">
        <v>0.63</v>
      </c>
      <c r="F66" s="29">
        <v>0.74</v>
      </c>
      <c r="G66" s="29">
        <v>0.81</v>
      </c>
      <c r="H66" s="95">
        <v>0.86</v>
      </c>
      <c r="I66" s="77">
        <v>48.326438903808601</v>
      </c>
      <c r="J66" s="77">
        <v>43.782958984375</v>
      </c>
      <c r="K66" s="77">
        <v>39.274402618408203</v>
      </c>
      <c r="L66" s="77">
        <v>38.414390563964801</v>
      </c>
      <c r="M66" s="77">
        <v>35.060070037841797</v>
      </c>
      <c r="N66" s="77">
        <v>29.036706924438501</v>
      </c>
      <c r="O66" s="29">
        <v>2.54</v>
      </c>
      <c r="P66" s="29">
        <v>2.4300000000000002</v>
      </c>
      <c r="Q66" s="132">
        <v>2.5520420069999998</v>
      </c>
      <c r="R66" s="132">
        <v>2.9333868029999999</v>
      </c>
      <c r="S66" s="132">
        <v>3.4331426619999998</v>
      </c>
      <c r="T66" s="132">
        <v>4.8284893039999996</v>
      </c>
      <c r="U66" s="77">
        <v>29.681000000000001</v>
      </c>
      <c r="V66" s="77">
        <v>34.758000000000003</v>
      </c>
      <c r="W66" s="77">
        <v>37.768999999999998</v>
      </c>
      <c r="X66" s="77">
        <v>41.610999999999997</v>
      </c>
      <c r="Y66" s="77">
        <v>47.908000000000001</v>
      </c>
      <c r="Z66" s="77">
        <v>51.837000000000003</v>
      </c>
    </row>
    <row r="67" spans="1:26" ht="14">
      <c r="A67" t="s">
        <v>357</v>
      </c>
      <c r="B67" s="1" t="s">
        <v>356</v>
      </c>
      <c r="C67" s="29">
        <v>4.43</v>
      </c>
      <c r="D67" s="29">
        <v>4.6100000000000003</v>
      </c>
      <c r="E67" s="29">
        <v>4.78</v>
      </c>
      <c r="F67" s="29">
        <v>4.99</v>
      </c>
      <c r="G67" s="29">
        <v>5.18</v>
      </c>
      <c r="H67" s="95">
        <v>5.36</v>
      </c>
      <c r="I67" s="77">
        <v>30.4020690917969</v>
      </c>
      <c r="J67" s="77">
        <v>24.616735458373999</v>
      </c>
      <c r="K67" s="77">
        <v>20.3066501617432</v>
      </c>
      <c r="L67" s="77">
        <v>19.315740585327099</v>
      </c>
      <c r="M67" s="77">
        <v>18.152328491210898</v>
      </c>
      <c r="N67" s="77">
        <v>16.5065517425537</v>
      </c>
      <c r="O67" s="29">
        <v>7.2</v>
      </c>
      <c r="P67" s="29">
        <v>9.16</v>
      </c>
      <c r="Q67" s="132">
        <v>11.978188510000001</v>
      </c>
      <c r="R67" s="132">
        <v>13.388760570000001</v>
      </c>
      <c r="S67" s="132">
        <v>14.9188385</v>
      </c>
      <c r="T67" s="132">
        <v>17.132890700000001</v>
      </c>
      <c r="U67" s="77">
        <v>55.29</v>
      </c>
      <c r="V67" s="77">
        <v>63.704000000000001</v>
      </c>
      <c r="W67" s="77">
        <v>71.727000000000004</v>
      </c>
      <c r="X67" s="77">
        <v>79.367000000000004</v>
      </c>
      <c r="Y67" s="77">
        <v>82.183000000000007</v>
      </c>
      <c r="Z67" s="77">
        <v>83.558000000000007</v>
      </c>
    </row>
    <row r="68" spans="1:26" ht="14">
      <c r="A68" t="s">
        <v>517</v>
      </c>
      <c r="B68" s="1" t="s">
        <v>516</v>
      </c>
      <c r="C68" s="29">
        <v>45.68</v>
      </c>
      <c r="D68" s="29">
        <v>50.77</v>
      </c>
      <c r="E68" s="29">
        <v>53.88</v>
      </c>
      <c r="F68" s="29">
        <v>56.74</v>
      </c>
      <c r="G68" s="29">
        <v>58.89</v>
      </c>
      <c r="H68" s="95">
        <v>65.02</v>
      </c>
      <c r="I68" s="77">
        <v>26.282955169677699</v>
      </c>
      <c r="J68" s="77">
        <v>24.778932571411101</v>
      </c>
      <c r="K68" s="77">
        <v>22.325492858886701</v>
      </c>
      <c r="L68" s="77">
        <v>19.844434738159201</v>
      </c>
      <c r="M68" s="77">
        <v>18.940759658813501</v>
      </c>
      <c r="N68" s="77">
        <v>18.353122711181602</v>
      </c>
      <c r="O68" s="29">
        <v>11.64</v>
      </c>
      <c r="P68" s="29">
        <v>12.87</v>
      </c>
      <c r="Q68" s="132">
        <v>14.021449090000001</v>
      </c>
      <c r="R68" s="132">
        <v>14.130817410000001</v>
      </c>
      <c r="S68" s="132">
        <v>16.016317369999999</v>
      </c>
      <c r="T68" s="132">
        <v>16.803647990000002</v>
      </c>
      <c r="U68" s="77">
        <v>61.88</v>
      </c>
      <c r="V68" s="77">
        <v>71.055000000000007</v>
      </c>
      <c r="W68" s="77">
        <v>73.281999999999996</v>
      </c>
      <c r="X68" s="77">
        <v>74.055999999999997</v>
      </c>
      <c r="Y68" s="77">
        <v>76.894999999999996</v>
      </c>
      <c r="Z68" s="77">
        <v>85.228999999999999</v>
      </c>
    </row>
    <row r="69" spans="1:26" ht="14">
      <c r="A69" t="s">
        <v>608</v>
      </c>
      <c r="B69" s="1" t="s">
        <v>609</v>
      </c>
      <c r="C69" s="29">
        <v>0.08</v>
      </c>
      <c r="D69" s="29">
        <v>0.11</v>
      </c>
      <c r="E69" s="29">
        <v>0.15</v>
      </c>
      <c r="F69" s="29">
        <v>0.2</v>
      </c>
      <c r="G69" s="29">
        <v>0.24</v>
      </c>
      <c r="H69" s="95">
        <v>0.27</v>
      </c>
      <c r="I69" s="77">
        <v>43.142555236816399</v>
      </c>
      <c r="J69" s="77">
        <v>45.687625885009801</v>
      </c>
      <c r="K69" s="77">
        <v>39.907184600830099</v>
      </c>
      <c r="L69" s="77">
        <v>35.5865287780762</v>
      </c>
      <c r="M69" s="77">
        <v>31.752414703369102</v>
      </c>
      <c r="N69" s="77">
        <v>23.753940582275401</v>
      </c>
      <c r="O69" s="29">
        <v>2.58</v>
      </c>
      <c r="P69" s="29">
        <v>2.4300000000000002</v>
      </c>
      <c r="Q69" s="132">
        <v>3.3104376790000001</v>
      </c>
      <c r="R69" s="132">
        <v>3.3734939100000001</v>
      </c>
      <c r="S69" s="132">
        <v>4.2947397230000002</v>
      </c>
      <c r="T69" s="132">
        <v>6.754704952</v>
      </c>
      <c r="U69" s="77">
        <v>42.444000000000003</v>
      </c>
      <c r="V69" s="77">
        <v>55.252000000000002</v>
      </c>
      <c r="W69" s="77">
        <v>57.396999999999998</v>
      </c>
      <c r="X69" s="77">
        <v>55.863999999999997</v>
      </c>
      <c r="Y69" s="77">
        <v>52.381</v>
      </c>
      <c r="Z69" s="77">
        <v>51.42</v>
      </c>
    </row>
    <row r="70" spans="1:26" ht="14">
      <c r="A70" t="s">
        <v>804</v>
      </c>
      <c r="B70" s="1" t="s">
        <v>803</v>
      </c>
      <c r="C70" s="29">
        <v>0.49</v>
      </c>
      <c r="D70" s="29">
        <v>0.5</v>
      </c>
      <c r="E70" s="29">
        <v>0.69</v>
      </c>
      <c r="F70" s="29">
        <v>0.94</v>
      </c>
      <c r="G70" s="29">
        <v>1.23</v>
      </c>
      <c r="H70" s="95">
        <v>1.56</v>
      </c>
      <c r="I70" s="77">
        <v>31.1775913238525</v>
      </c>
      <c r="J70" s="77">
        <v>34.3248481750488</v>
      </c>
      <c r="K70" s="77">
        <v>39.157882690429702</v>
      </c>
      <c r="L70" s="77">
        <v>41.405803680419901</v>
      </c>
      <c r="M70" s="77">
        <v>40.623664855957003</v>
      </c>
      <c r="N70" s="77">
        <v>38.6332397460938</v>
      </c>
      <c r="O70" s="29">
        <v>6.37</v>
      </c>
      <c r="P70" s="29">
        <v>5.99</v>
      </c>
      <c r="Q70" s="132">
        <v>6.1100907329999998</v>
      </c>
      <c r="R70" s="132">
        <v>5.9497013089999999</v>
      </c>
      <c r="S70" s="132">
        <v>5.8692302700000001</v>
      </c>
      <c r="T70" s="132">
        <v>5.3265538220000002</v>
      </c>
      <c r="U70" s="77">
        <v>17.398</v>
      </c>
      <c r="V70" s="77">
        <v>32</v>
      </c>
      <c r="W70" s="77">
        <v>54.682000000000002</v>
      </c>
      <c r="X70" s="77">
        <v>69.143000000000001</v>
      </c>
      <c r="Y70" s="77">
        <v>80.108000000000004</v>
      </c>
      <c r="Z70" s="77">
        <v>85.837999999999994</v>
      </c>
    </row>
    <row r="71" spans="1:26" ht="14">
      <c r="A71" t="s">
        <v>443</v>
      </c>
      <c r="B71" s="1" t="s">
        <v>442</v>
      </c>
      <c r="C71" s="29">
        <v>0.35</v>
      </c>
      <c r="D71" s="29">
        <v>0.46</v>
      </c>
      <c r="E71" s="29">
        <v>0.64</v>
      </c>
      <c r="F71" s="29">
        <v>0.93</v>
      </c>
      <c r="G71" s="29">
        <v>1.3</v>
      </c>
      <c r="H71" s="95">
        <v>1.68</v>
      </c>
      <c r="I71" s="77">
        <v>38.996383666992202</v>
      </c>
      <c r="J71" s="77">
        <v>40.747802734375</v>
      </c>
      <c r="K71" s="77">
        <v>45.029792785644503</v>
      </c>
      <c r="L71" s="77">
        <v>46.115940093994098</v>
      </c>
      <c r="M71" s="77">
        <v>45.884773254394503</v>
      </c>
      <c r="N71" s="77">
        <v>45.974987030029297</v>
      </c>
      <c r="O71" s="29">
        <v>3.02</v>
      </c>
      <c r="P71" s="29">
        <v>2.91</v>
      </c>
      <c r="Q71" s="132">
        <v>3.024632215</v>
      </c>
      <c r="R71" s="132">
        <v>2.740041256</v>
      </c>
      <c r="S71" s="132">
        <v>2.7139720920000001</v>
      </c>
      <c r="T71" s="132">
        <v>2.5237410069999999</v>
      </c>
      <c r="U71" s="77">
        <v>12.129</v>
      </c>
      <c r="V71" s="77">
        <v>19.495999999999999</v>
      </c>
      <c r="W71" s="77">
        <v>28.414000000000001</v>
      </c>
      <c r="X71" s="77">
        <v>38.311999999999998</v>
      </c>
      <c r="Y71" s="77">
        <v>48.82</v>
      </c>
      <c r="Z71" s="77">
        <v>56.655999999999999</v>
      </c>
    </row>
    <row r="72" spans="1:26" ht="14">
      <c r="A72" t="s">
        <v>782</v>
      </c>
      <c r="B72" s="1" t="s">
        <v>781</v>
      </c>
      <c r="C72" s="29">
        <v>4.16</v>
      </c>
      <c r="D72" s="29">
        <v>4.71</v>
      </c>
      <c r="E72" s="29">
        <v>5.07</v>
      </c>
      <c r="F72" s="29">
        <v>5.46</v>
      </c>
      <c r="G72" s="29">
        <v>5.0199999999999996</v>
      </c>
      <c r="H72" s="95">
        <v>4.45</v>
      </c>
      <c r="I72" s="77">
        <v>28.631109237670898</v>
      </c>
      <c r="J72" s="77">
        <v>30.6035251617432</v>
      </c>
      <c r="K72" s="77">
        <v>25.777978897094702</v>
      </c>
      <c r="L72" s="77">
        <v>24.6148166656494</v>
      </c>
      <c r="M72" s="77">
        <v>21.913820266723601</v>
      </c>
      <c r="N72" s="77">
        <v>17.298118591308601</v>
      </c>
      <c r="O72" s="29">
        <v>9.07</v>
      </c>
      <c r="P72" s="29">
        <v>8.18</v>
      </c>
      <c r="Q72" s="132">
        <v>9.0916633610000002</v>
      </c>
      <c r="R72" s="132">
        <v>9.3484640120000009</v>
      </c>
      <c r="S72" s="132">
        <v>12.506136890000001</v>
      </c>
      <c r="T72" s="132">
        <v>14.21741486</v>
      </c>
      <c r="U72" s="77">
        <v>43.069000000000003</v>
      </c>
      <c r="V72" s="77">
        <v>48.006</v>
      </c>
      <c r="W72" s="77">
        <v>52.497</v>
      </c>
      <c r="X72" s="77">
        <v>55.037999999999997</v>
      </c>
      <c r="Y72" s="77">
        <v>52.637999999999998</v>
      </c>
      <c r="Z72" s="77">
        <v>52.741999999999997</v>
      </c>
    </row>
    <row r="73" spans="1:26" ht="14">
      <c r="A73" t="s">
        <v>759</v>
      </c>
      <c r="B73" s="1" t="s">
        <v>692</v>
      </c>
      <c r="C73" s="29">
        <v>72.67</v>
      </c>
      <c r="D73" s="29">
        <v>77.72</v>
      </c>
      <c r="E73" s="29">
        <v>78.3</v>
      </c>
      <c r="F73" s="29">
        <v>79.430000000000007</v>
      </c>
      <c r="G73" s="29">
        <v>82.15</v>
      </c>
      <c r="H73" s="95">
        <v>81.78</v>
      </c>
      <c r="I73" s="77">
        <v>21.099338531494102</v>
      </c>
      <c r="J73" s="77">
        <v>23.297584533691399</v>
      </c>
      <c r="K73" s="77">
        <v>18.51611328125</v>
      </c>
      <c r="L73" s="77">
        <v>16.074821472168001</v>
      </c>
      <c r="M73" s="77">
        <v>15.6093807220459</v>
      </c>
      <c r="N73" s="77">
        <v>13.4105339050293</v>
      </c>
      <c r="O73" s="29">
        <v>11.52</v>
      </c>
      <c r="P73" s="29">
        <v>13.69</v>
      </c>
      <c r="Q73" s="132">
        <v>15.605299949999999</v>
      </c>
      <c r="R73" s="132">
        <v>14.989465709999999</v>
      </c>
      <c r="S73" s="132">
        <v>16.333625789999999</v>
      </c>
      <c r="T73" s="132">
        <v>20.808322910000001</v>
      </c>
      <c r="U73" s="77">
        <v>71.384</v>
      </c>
      <c r="V73" s="77">
        <v>72.274000000000001</v>
      </c>
      <c r="W73" s="77">
        <v>72.843999999999994</v>
      </c>
      <c r="X73" s="77">
        <v>73.117999999999995</v>
      </c>
      <c r="Y73" s="77">
        <v>73.066999999999993</v>
      </c>
      <c r="Z73" s="77">
        <v>73.814999999999998</v>
      </c>
    </row>
    <row r="74" spans="1:26" ht="14">
      <c r="A74" t="s">
        <v>467</v>
      </c>
      <c r="B74" s="1" t="s">
        <v>466</v>
      </c>
      <c r="C74" s="29">
        <v>6.77</v>
      </c>
      <c r="D74" s="29">
        <v>8.61</v>
      </c>
      <c r="E74" s="29">
        <v>10.74</v>
      </c>
      <c r="F74" s="29">
        <v>15.14</v>
      </c>
      <c r="G74" s="29">
        <v>19.309999999999999</v>
      </c>
      <c r="H74" s="95">
        <v>24.26</v>
      </c>
      <c r="I74" s="77">
        <v>44.330730438232401</v>
      </c>
      <c r="J74" s="77">
        <v>45.615543365478501</v>
      </c>
      <c r="K74" s="77">
        <v>45.714717864990199</v>
      </c>
      <c r="L74" s="77">
        <v>43.817440032958999</v>
      </c>
      <c r="M74" s="77">
        <v>41.4270629882813</v>
      </c>
      <c r="N74" s="77">
        <v>38.955448150634801</v>
      </c>
      <c r="O74" s="29">
        <v>2.54</v>
      </c>
      <c r="P74" s="29">
        <v>2.68</v>
      </c>
      <c r="Q74" s="132">
        <v>2.603083372</v>
      </c>
      <c r="R74" s="132">
        <v>2.7650933270000002</v>
      </c>
      <c r="S74" s="132">
        <v>3.0191340449999999</v>
      </c>
      <c r="T74" s="132">
        <v>3.54634428</v>
      </c>
      <c r="U74" s="77">
        <v>23.251999999999999</v>
      </c>
      <c r="V74" s="77">
        <v>28.972000000000001</v>
      </c>
      <c r="W74" s="77">
        <v>31.167000000000002</v>
      </c>
      <c r="X74" s="77">
        <v>36.441000000000003</v>
      </c>
      <c r="Y74" s="77">
        <v>43.954000000000001</v>
      </c>
      <c r="Z74" s="77">
        <v>51.215000000000003</v>
      </c>
    </row>
    <row r="75" spans="1:26" ht="14">
      <c r="A75" t="s">
        <v>778</v>
      </c>
      <c r="B75" s="1" t="s">
        <v>777</v>
      </c>
      <c r="C75" s="29">
        <v>8.33</v>
      </c>
      <c r="D75" s="29">
        <v>8.7899999999999991</v>
      </c>
      <c r="E75" s="29">
        <v>9.64</v>
      </c>
      <c r="F75" s="29">
        <v>10.16</v>
      </c>
      <c r="G75" s="29">
        <v>10.56</v>
      </c>
      <c r="H75" s="95">
        <v>11.15</v>
      </c>
      <c r="I75" s="77">
        <v>26.492124557495099</v>
      </c>
      <c r="J75" s="77">
        <v>24.862953186035199</v>
      </c>
      <c r="K75" s="77">
        <v>22.813388824462901</v>
      </c>
      <c r="L75" s="77">
        <v>19.2483806610107</v>
      </c>
      <c r="M75" s="77">
        <v>15.190650939941399</v>
      </c>
      <c r="N75" s="77">
        <v>14.5140333175659</v>
      </c>
      <c r="O75" s="29">
        <v>8.25</v>
      </c>
      <c r="P75" s="29">
        <v>11.15</v>
      </c>
      <c r="Q75" s="132">
        <v>13.14066315</v>
      </c>
      <c r="R75" s="132">
        <v>13.68781948</v>
      </c>
      <c r="S75" s="132">
        <v>16.846807479999999</v>
      </c>
      <c r="T75" s="132">
        <v>18.990064619999998</v>
      </c>
      <c r="U75" s="77">
        <v>42.890999999999998</v>
      </c>
      <c r="V75" s="77">
        <v>52.503999999999998</v>
      </c>
      <c r="W75" s="77">
        <v>57.734000000000002</v>
      </c>
      <c r="X75" s="77">
        <v>58.843000000000004</v>
      </c>
      <c r="Y75" s="77">
        <v>59.735999999999997</v>
      </c>
      <c r="Z75" s="77">
        <v>61.219000000000001</v>
      </c>
    </row>
    <row r="76" spans="1:26" ht="14">
      <c r="A76" t="s">
        <v>875</v>
      </c>
      <c r="B76" s="1" t="s">
        <v>834</v>
      </c>
      <c r="C76" s="29">
        <v>0.03</v>
      </c>
      <c r="D76" s="29">
        <v>0.05</v>
      </c>
      <c r="E76" s="29">
        <v>0.05</v>
      </c>
      <c r="F76" s="29">
        <v>0.06</v>
      </c>
      <c r="G76" s="29">
        <v>0.06</v>
      </c>
      <c r="H76" s="95">
        <v>0.06</v>
      </c>
      <c r="I76" s="77"/>
      <c r="J76" s="77"/>
      <c r="K76" s="77"/>
      <c r="L76" s="77"/>
      <c r="M76" s="77"/>
      <c r="N76" s="77"/>
      <c r="Q76" s="132"/>
      <c r="R76" s="132"/>
      <c r="S76" s="132"/>
      <c r="T76" s="132"/>
      <c r="U76" s="77">
        <v>58.533999999999999</v>
      </c>
      <c r="V76" s="77">
        <v>72.744</v>
      </c>
      <c r="W76" s="77">
        <v>76.120999999999995</v>
      </c>
      <c r="X76" s="77">
        <v>79.697999999999993</v>
      </c>
      <c r="Y76" s="77">
        <v>81.599999999999994</v>
      </c>
      <c r="Z76" s="77">
        <v>84.382999999999996</v>
      </c>
    </row>
    <row r="77" spans="1:26" ht="14">
      <c r="A77" t="s">
        <v>716</v>
      </c>
      <c r="B77" s="1" t="s">
        <v>715</v>
      </c>
      <c r="C77" s="29">
        <v>0.09</v>
      </c>
      <c r="D77" s="29">
        <v>0.1</v>
      </c>
      <c r="E77" s="29">
        <v>0.09</v>
      </c>
      <c r="F77" s="29">
        <v>0.09</v>
      </c>
      <c r="G77" s="29">
        <v>0.1</v>
      </c>
      <c r="H77" s="95">
        <v>0.1</v>
      </c>
      <c r="I77" s="77">
        <v>49.101390838622997</v>
      </c>
      <c r="J77" s="77">
        <v>49.2767143249512</v>
      </c>
      <c r="K77" s="77">
        <v>39.999324798583999</v>
      </c>
      <c r="L77" s="77">
        <v>38.921546936035199</v>
      </c>
      <c r="M77" s="77">
        <v>35.031490325927699</v>
      </c>
      <c r="N77" s="77">
        <v>27.510341644287099</v>
      </c>
      <c r="Q77" s="132">
        <v>7.0929398539999999</v>
      </c>
      <c r="R77" s="132">
        <v>7.8889975550000004</v>
      </c>
      <c r="S77" s="132">
        <v>7.7681560520000001</v>
      </c>
      <c r="T77" s="132">
        <v>7.2460999490000004</v>
      </c>
      <c r="U77" s="77">
        <v>30.332000000000001</v>
      </c>
      <c r="V77" s="77">
        <v>32.212000000000003</v>
      </c>
      <c r="W77" s="77">
        <v>32.920999999999999</v>
      </c>
      <c r="X77" s="77">
        <v>33.427999999999997</v>
      </c>
      <c r="Y77" s="77">
        <v>35.871000000000002</v>
      </c>
      <c r="Z77" s="77">
        <v>38.813000000000002</v>
      </c>
    </row>
    <row r="78" spans="1:26" ht="14">
      <c r="A78" t="s">
        <v>606</v>
      </c>
      <c r="B78" s="1" t="s">
        <v>607</v>
      </c>
      <c r="C78" s="29">
        <v>7.0000000000000007E-2</v>
      </c>
      <c r="D78" s="29">
        <v>0.09</v>
      </c>
      <c r="E78" s="29">
        <v>0.11</v>
      </c>
      <c r="F78" s="29">
        <v>0.13</v>
      </c>
      <c r="G78" s="29">
        <v>0.15</v>
      </c>
      <c r="H78" s="95">
        <v>0.16</v>
      </c>
      <c r="I78" s="77">
        <v>40.024871826171903</v>
      </c>
      <c r="J78" s="77">
        <v>38.987838745117202</v>
      </c>
      <c r="K78" s="77">
        <v>34.382652282714801</v>
      </c>
      <c r="L78" s="77">
        <v>29.867721557617202</v>
      </c>
      <c r="M78" s="77">
        <v>30.486454010009801</v>
      </c>
      <c r="N78" s="77">
        <v>27.502508163452099</v>
      </c>
      <c r="O78" s="29">
        <v>1.62</v>
      </c>
      <c r="P78" s="29">
        <v>1.74</v>
      </c>
      <c r="Q78" s="132">
        <v>2.8838675020000002</v>
      </c>
      <c r="R78" s="132">
        <v>3.9729619029999999</v>
      </c>
      <c r="S78" s="132">
        <v>5.353831768</v>
      </c>
      <c r="T78" s="132">
        <v>7.26542902</v>
      </c>
      <c r="U78" s="77">
        <v>50.146999999999998</v>
      </c>
      <c r="V78" s="77">
        <v>61.92</v>
      </c>
      <c r="W78" s="77">
        <v>93.753</v>
      </c>
      <c r="X78" s="77">
        <v>90.796000000000006</v>
      </c>
      <c r="Y78" s="77">
        <v>93.102999999999994</v>
      </c>
      <c r="Z78" s="77">
        <v>93.174000000000007</v>
      </c>
    </row>
    <row r="79" spans="1:26" ht="14">
      <c r="A79" t="s">
        <v>802</v>
      </c>
      <c r="B79" s="1" t="s">
        <v>801</v>
      </c>
      <c r="C79" s="29">
        <v>3.96</v>
      </c>
      <c r="D79" s="29">
        <v>5.24</v>
      </c>
      <c r="E79" s="29">
        <v>6.82</v>
      </c>
      <c r="F79" s="29">
        <v>8.75</v>
      </c>
      <c r="G79" s="29">
        <v>11.39</v>
      </c>
      <c r="H79" s="95">
        <v>14.34</v>
      </c>
      <c r="I79" s="77">
        <v>45.751739501953097</v>
      </c>
      <c r="J79" s="77">
        <v>44.615886688232401</v>
      </c>
      <c r="K79" s="77">
        <v>45.3758354187012</v>
      </c>
      <c r="L79" s="77">
        <v>45.377227783203097</v>
      </c>
      <c r="M79" s="77">
        <v>44.063339233398402</v>
      </c>
      <c r="N79" s="77">
        <v>41.521865844726598</v>
      </c>
      <c r="O79" s="29">
        <v>2.65</v>
      </c>
      <c r="P79" s="29">
        <v>2.84</v>
      </c>
      <c r="Q79" s="132">
        <v>2.9803884030000001</v>
      </c>
      <c r="R79" s="132">
        <v>3.3657021519999999</v>
      </c>
      <c r="S79" s="132">
        <v>4.0468368530000003</v>
      </c>
      <c r="T79" s="132">
        <v>4.4184126849999998</v>
      </c>
      <c r="U79" s="77">
        <v>31.120999999999999</v>
      </c>
      <c r="V79" s="77">
        <v>35.545000000000002</v>
      </c>
      <c r="W79" s="77">
        <v>37.401000000000003</v>
      </c>
      <c r="X79" s="77">
        <v>41.116999999999997</v>
      </c>
      <c r="Y79" s="77">
        <v>45.127000000000002</v>
      </c>
      <c r="Z79" s="77">
        <v>49.328000000000003</v>
      </c>
    </row>
    <row r="80" spans="1:26" ht="14">
      <c r="A80" t="s">
        <v>513</v>
      </c>
      <c r="B80" s="1" t="s">
        <v>512</v>
      </c>
      <c r="C80" s="29">
        <v>3.14</v>
      </c>
      <c r="D80" s="29">
        <v>3.9</v>
      </c>
      <c r="E80" s="29">
        <v>4.46</v>
      </c>
      <c r="F80" s="29">
        <v>5.76</v>
      </c>
      <c r="G80" s="29">
        <v>7.42</v>
      </c>
      <c r="H80" s="95">
        <v>10.88</v>
      </c>
      <c r="I80" s="77">
        <v>40.391265869140597</v>
      </c>
      <c r="J80" s="77">
        <v>41.0820503234863</v>
      </c>
      <c r="K80" s="77">
        <v>41.705478668212898</v>
      </c>
      <c r="L80" s="77">
        <v>43.814079284667997</v>
      </c>
      <c r="M80" s="77">
        <v>44.025699615478501</v>
      </c>
      <c r="N80" s="77">
        <v>42.838001251220703</v>
      </c>
      <c r="O80" s="29">
        <v>2.48</v>
      </c>
      <c r="P80" s="29">
        <v>2.58</v>
      </c>
      <c r="Q80" s="132">
        <v>3.2128500940000002</v>
      </c>
      <c r="R80" s="132">
        <v>3.4653337</v>
      </c>
      <c r="S80" s="132">
        <v>3.4326162340000002</v>
      </c>
      <c r="T80" s="132">
        <v>3.1683702469999999</v>
      </c>
      <c r="U80" s="77">
        <v>10.472</v>
      </c>
      <c r="V80" s="77">
        <v>15.977</v>
      </c>
      <c r="W80" s="77">
        <v>23.617000000000001</v>
      </c>
      <c r="X80" s="77">
        <v>28.026</v>
      </c>
      <c r="Y80" s="77">
        <v>31.023</v>
      </c>
      <c r="Z80" s="77">
        <v>34.968000000000004</v>
      </c>
    </row>
    <row r="81" spans="1:26" ht="14">
      <c r="A81" t="s">
        <v>770</v>
      </c>
      <c r="B81" s="1" t="s">
        <v>769</v>
      </c>
      <c r="C81" s="29">
        <v>0.56000000000000005</v>
      </c>
      <c r="D81" s="29">
        <v>0.57999999999999996</v>
      </c>
      <c r="E81" s="29">
        <v>0.76</v>
      </c>
      <c r="F81" s="29">
        <v>0.95</v>
      </c>
      <c r="G81" s="29">
        <v>1.2</v>
      </c>
      <c r="H81" s="95">
        <v>1.59</v>
      </c>
      <c r="I81" s="77">
        <v>43.212265014648402</v>
      </c>
      <c r="J81" s="77">
        <v>37.916675567627003</v>
      </c>
      <c r="K81" s="77">
        <v>42.8816528320313</v>
      </c>
      <c r="L81" s="77">
        <v>44.291492462158203</v>
      </c>
      <c r="M81" s="77">
        <v>43.545806884765597</v>
      </c>
      <c r="N81" s="77">
        <v>41.9029350280762</v>
      </c>
      <c r="O81" s="29">
        <v>3.22</v>
      </c>
      <c r="P81" s="29">
        <v>3.28</v>
      </c>
      <c r="Q81" s="132">
        <v>3.4620177750000001</v>
      </c>
      <c r="R81" s="132">
        <v>3.3628370759999999</v>
      </c>
      <c r="S81" s="132">
        <v>3.0972769260000002</v>
      </c>
      <c r="T81" s="132">
        <v>2.9529995919999998</v>
      </c>
      <c r="U81" s="77">
        <v>13.6</v>
      </c>
      <c r="V81" s="77">
        <v>15.132</v>
      </c>
      <c r="W81" s="77">
        <v>17.605</v>
      </c>
      <c r="X81" s="77">
        <v>28.131</v>
      </c>
      <c r="Y81" s="77">
        <v>35.850999999999999</v>
      </c>
      <c r="Z81" s="77">
        <v>43.22</v>
      </c>
    </row>
    <row r="82" spans="1:26" ht="14">
      <c r="A82" t="s">
        <v>745</v>
      </c>
      <c r="B82" s="1" t="s">
        <v>744</v>
      </c>
      <c r="C82" s="29">
        <v>0.56999999999999995</v>
      </c>
      <c r="D82" s="29">
        <v>0.71</v>
      </c>
      <c r="E82" s="29">
        <v>0.76</v>
      </c>
      <c r="F82" s="29">
        <v>0.73</v>
      </c>
      <c r="G82" s="29">
        <v>0.76</v>
      </c>
      <c r="H82" s="95">
        <v>0.79</v>
      </c>
      <c r="I82" s="77">
        <v>46.273754119872997</v>
      </c>
      <c r="J82" s="77">
        <v>48.731159210205099</v>
      </c>
      <c r="K82" s="77">
        <v>42.506309509277301</v>
      </c>
      <c r="L82" s="77">
        <v>34.439197540283203</v>
      </c>
      <c r="M82" s="77">
        <v>35.350738525390597</v>
      </c>
      <c r="N82" s="77">
        <v>37.558357238769503</v>
      </c>
      <c r="O82" s="29">
        <v>3.31</v>
      </c>
      <c r="P82" s="29">
        <v>3.48</v>
      </c>
      <c r="Q82" s="132">
        <v>3.806535244</v>
      </c>
      <c r="R82" s="132">
        <v>5.0141854290000003</v>
      </c>
      <c r="S82" s="132">
        <v>4.4854669569999999</v>
      </c>
      <c r="T82" s="132">
        <v>3.2510056500000002</v>
      </c>
      <c r="U82" s="77">
        <v>29.009</v>
      </c>
      <c r="V82" s="77">
        <v>29.425000000000001</v>
      </c>
      <c r="W82" s="77">
        <v>30.488</v>
      </c>
      <c r="X82" s="77">
        <v>29.582999999999998</v>
      </c>
      <c r="Y82" s="77">
        <v>28.693999999999999</v>
      </c>
      <c r="Z82" s="77">
        <v>28.311</v>
      </c>
    </row>
    <row r="83" spans="1:26" ht="14">
      <c r="A83" t="s">
        <v>728</v>
      </c>
      <c r="B83" s="1" t="s">
        <v>727</v>
      </c>
      <c r="C83" s="29">
        <v>3.8</v>
      </c>
      <c r="D83" s="29">
        <v>4.5199999999999996</v>
      </c>
      <c r="E83" s="29">
        <v>5.35</v>
      </c>
      <c r="F83" s="29">
        <v>6.47</v>
      </c>
      <c r="G83" s="29">
        <v>7.96</v>
      </c>
      <c r="H83" s="95">
        <v>9.9</v>
      </c>
      <c r="I83" s="77">
        <v>40.294700622558601</v>
      </c>
      <c r="J83" s="77">
        <v>41.826881408691399</v>
      </c>
      <c r="K83" s="77">
        <v>41.089481353759801</v>
      </c>
      <c r="L83" s="77">
        <v>43.148788452148402</v>
      </c>
      <c r="M83" s="77">
        <v>40.321094512939503</v>
      </c>
      <c r="N83" s="77">
        <v>36.151985168457003</v>
      </c>
      <c r="O83" s="29">
        <v>5.05</v>
      </c>
      <c r="P83" s="29">
        <v>4.7</v>
      </c>
      <c r="Q83" s="132">
        <v>4.0278525350000001</v>
      </c>
      <c r="R83" s="132">
        <v>3.950287104</v>
      </c>
      <c r="S83" s="132">
        <v>3.9892127510000002</v>
      </c>
      <c r="T83" s="132">
        <v>4.4610867499999998</v>
      </c>
      <c r="U83" s="77">
        <v>15.593</v>
      </c>
      <c r="V83" s="77">
        <v>19.762</v>
      </c>
      <c r="W83" s="77">
        <v>20.541</v>
      </c>
      <c r="X83" s="77">
        <v>28.51</v>
      </c>
      <c r="Y83" s="77">
        <v>35.6</v>
      </c>
      <c r="Z83" s="77">
        <v>51.99</v>
      </c>
    </row>
    <row r="84" spans="1:26" ht="14">
      <c r="A84" t="s">
        <v>753</v>
      </c>
      <c r="B84" s="1" t="s">
        <v>752</v>
      </c>
      <c r="C84" s="29">
        <v>1.89</v>
      </c>
      <c r="D84" s="29">
        <v>2.59</v>
      </c>
      <c r="E84" s="29">
        <v>3.57</v>
      </c>
      <c r="F84" s="29">
        <v>4.87</v>
      </c>
      <c r="G84" s="29">
        <v>6.42</v>
      </c>
      <c r="H84" s="95">
        <v>7.62</v>
      </c>
      <c r="I84" s="77">
        <v>46.076450347900398</v>
      </c>
      <c r="J84" s="77">
        <v>47.7120971679688</v>
      </c>
      <c r="K84" s="77">
        <v>46.957199096679702</v>
      </c>
      <c r="L84" s="77">
        <v>45.456363677978501</v>
      </c>
      <c r="M84" s="77">
        <v>42.386962890625</v>
      </c>
      <c r="N84" s="77">
        <v>36.795078277587898</v>
      </c>
      <c r="O84" s="29">
        <v>2.31</v>
      </c>
      <c r="P84" s="29">
        <v>2.4500000000000002</v>
      </c>
      <c r="Q84" s="132">
        <v>3.2244622710000002</v>
      </c>
      <c r="R84" s="132">
        <v>3.4065134530000001</v>
      </c>
      <c r="S84" s="132">
        <v>3.916231394</v>
      </c>
      <c r="T84" s="132">
        <v>4.3036375050000002</v>
      </c>
      <c r="U84" s="77">
        <v>22.747</v>
      </c>
      <c r="V84" s="77">
        <v>28.902000000000001</v>
      </c>
      <c r="W84" s="77">
        <v>34.869999999999997</v>
      </c>
      <c r="X84" s="77">
        <v>40.46</v>
      </c>
      <c r="Y84" s="77">
        <v>45.457999999999998</v>
      </c>
      <c r="Z84" s="77">
        <v>51.576999999999998</v>
      </c>
    </row>
    <row r="85" spans="1:26" ht="14">
      <c r="A85" t="s">
        <v>596</v>
      </c>
      <c r="B85" s="1" t="s">
        <v>857</v>
      </c>
      <c r="C85" s="29">
        <v>3.06</v>
      </c>
      <c r="D85" s="29">
        <v>3.94</v>
      </c>
      <c r="E85" s="29">
        <v>5.04</v>
      </c>
      <c r="F85" s="29">
        <v>5.7</v>
      </c>
      <c r="G85" s="29">
        <v>6.8</v>
      </c>
      <c r="H85" s="95">
        <v>7.02</v>
      </c>
      <c r="I85" s="77">
        <v>40.885414123535199</v>
      </c>
      <c r="J85" s="77">
        <v>37.0661430358887</v>
      </c>
      <c r="K85" s="77">
        <v>25.398561477661101</v>
      </c>
      <c r="L85" s="77">
        <v>21.487810134887699</v>
      </c>
      <c r="M85" s="77">
        <v>17.2872409820557</v>
      </c>
      <c r="N85" s="77">
        <v>12.1439714431763</v>
      </c>
      <c r="O85" s="29">
        <v>2.81</v>
      </c>
      <c r="P85" s="29">
        <v>3.96</v>
      </c>
      <c r="Q85" s="132">
        <v>5.873517036</v>
      </c>
      <c r="R85" s="132">
        <v>8.6955823900000002</v>
      </c>
      <c r="S85" s="132">
        <v>10.97372341</v>
      </c>
      <c r="T85" s="132">
        <v>12.89680386</v>
      </c>
      <c r="U85" s="77">
        <v>85.2</v>
      </c>
      <c r="V85" s="77">
        <v>87.728999999999999</v>
      </c>
      <c r="W85" s="77">
        <v>91.477999999999994</v>
      </c>
      <c r="X85" s="77">
        <v>99.516999999999996</v>
      </c>
      <c r="Y85" s="77">
        <v>100</v>
      </c>
      <c r="Z85" s="77">
        <v>100</v>
      </c>
    </row>
    <row r="86" spans="1:26" ht="14">
      <c r="A86" t="s">
        <v>577</v>
      </c>
      <c r="B86" s="1" t="s">
        <v>829</v>
      </c>
      <c r="C86" s="29">
        <v>9.98</v>
      </c>
      <c r="D86" s="29">
        <v>10.34</v>
      </c>
      <c r="E86" s="29">
        <v>10.71</v>
      </c>
      <c r="F86" s="29">
        <v>10.37</v>
      </c>
      <c r="G86" s="29">
        <v>10.02</v>
      </c>
      <c r="H86" s="95">
        <v>10</v>
      </c>
      <c r="I86" s="77">
        <v>25.328884124755898</v>
      </c>
      <c r="J86" s="77">
        <v>20.883785247802699</v>
      </c>
      <c r="K86" s="77">
        <v>21.9903354644775</v>
      </c>
      <c r="L86" s="77">
        <v>20.388431549072301</v>
      </c>
      <c r="M86" s="77">
        <v>16.817968368530298</v>
      </c>
      <c r="N86" s="77">
        <v>14.644131660461399</v>
      </c>
      <c r="O86" s="29">
        <v>9.0399999999999991</v>
      </c>
      <c r="P86" s="29">
        <v>11.55</v>
      </c>
      <c r="Q86" s="132">
        <v>13.595083239999999</v>
      </c>
      <c r="R86" s="132">
        <v>13.512168880000001</v>
      </c>
      <c r="S86" s="132">
        <v>15.147465710000001</v>
      </c>
      <c r="T86" s="132">
        <v>16.720912930000001</v>
      </c>
      <c r="U86" s="77">
        <v>55.911000000000001</v>
      </c>
      <c r="V86" s="77">
        <v>60.112000000000002</v>
      </c>
      <c r="W86" s="77">
        <v>64.191000000000003</v>
      </c>
      <c r="X86" s="77">
        <v>65.837999999999994</v>
      </c>
      <c r="Y86" s="77">
        <v>64.575000000000003</v>
      </c>
      <c r="Z86" s="77">
        <v>68.965000000000003</v>
      </c>
    </row>
    <row r="87" spans="1:26" ht="14">
      <c r="A87" t="s">
        <v>832</v>
      </c>
      <c r="B87" s="1" t="s">
        <v>578</v>
      </c>
      <c r="C87" s="29">
        <v>0.18</v>
      </c>
      <c r="D87" s="29">
        <v>0.2</v>
      </c>
      <c r="E87" s="29">
        <v>0.23</v>
      </c>
      <c r="F87" s="29">
        <v>0.25</v>
      </c>
      <c r="G87" s="29">
        <v>0.28000000000000003</v>
      </c>
      <c r="H87" s="95">
        <v>0.32</v>
      </c>
      <c r="I87" s="77">
        <v>34.892890930175803</v>
      </c>
      <c r="J87" s="77">
        <v>32.631904602050803</v>
      </c>
      <c r="K87" s="77">
        <v>27.5079231262207</v>
      </c>
      <c r="L87" s="77">
        <v>24.945650100708001</v>
      </c>
      <c r="M87" s="77">
        <v>23.2758674621582</v>
      </c>
      <c r="N87" s="77">
        <v>20.919878005981399</v>
      </c>
      <c r="O87" s="29">
        <v>7.95</v>
      </c>
      <c r="P87" s="29">
        <v>8.8800000000000008</v>
      </c>
      <c r="Q87" s="132">
        <v>9.8598585130000007</v>
      </c>
      <c r="R87" s="132">
        <v>10.648667339999999</v>
      </c>
      <c r="S87" s="132">
        <v>11.584772109999999</v>
      </c>
      <c r="T87" s="132">
        <v>12.14556599</v>
      </c>
      <c r="U87" s="77">
        <v>80.3</v>
      </c>
      <c r="V87" s="77">
        <v>84.9</v>
      </c>
      <c r="W87" s="77">
        <v>88.26</v>
      </c>
      <c r="X87" s="77">
        <v>90.75</v>
      </c>
      <c r="Y87" s="77">
        <v>92.400999999999996</v>
      </c>
      <c r="Z87" s="77">
        <v>93.623999999999995</v>
      </c>
    </row>
    <row r="88" spans="1:26" ht="14">
      <c r="A88" t="s">
        <v>461</v>
      </c>
      <c r="B88" s="1" t="s">
        <v>460</v>
      </c>
      <c r="C88" s="29">
        <v>434.85</v>
      </c>
      <c r="D88" s="29">
        <v>547.57000000000005</v>
      </c>
      <c r="E88" s="29">
        <v>687.33</v>
      </c>
      <c r="F88" s="29">
        <v>849.52</v>
      </c>
      <c r="G88" s="60">
        <v>1015.92</v>
      </c>
      <c r="H88" s="96">
        <v>1205.6199999999999</v>
      </c>
      <c r="I88" s="77">
        <v>40.299163818359403</v>
      </c>
      <c r="J88" s="77">
        <v>41.134910583496101</v>
      </c>
      <c r="K88" s="77">
        <v>39.2845649719238</v>
      </c>
      <c r="L88" s="77">
        <v>37.500267028808601</v>
      </c>
      <c r="M88" s="77">
        <v>34.219882965087898</v>
      </c>
      <c r="N88" s="77">
        <v>30.1722812652588</v>
      </c>
      <c r="O88" s="29">
        <v>3.43</v>
      </c>
      <c r="P88" s="29">
        <v>3.65</v>
      </c>
      <c r="Q88" s="132">
        <v>3.6374192239999998</v>
      </c>
      <c r="R88" s="132">
        <v>3.8904819490000002</v>
      </c>
      <c r="S88" s="132">
        <v>4.3634810450000003</v>
      </c>
      <c r="T88" s="132">
        <v>5.0678815840000002</v>
      </c>
      <c r="U88" s="77">
        <v>17.923999999999999</v>
      </c>
      <c r="V88" s="77">
        <v>19.760000000000002</v>
      </c>
      <c r="W88" s="77">
        <v>23.097999999999999</v>
      </c>
      <c r="X88" s="77">
        <v>25.547000000000001</v>
      </c>
      <c r="Y88" s="77">
        <v>27.667000000000002</v>
      </c>
      <c r="Z88" s="77">
        <v>30.93</v>
      </c>
    </row>
    <row r="89" spans="1:26" ht="14">
      <c r="A89" t="s">
        <v>660</v>
      </c>
      <c r="B89" s="1" t="s">
        <v>659</v>
      </c>
      <c r="C89" s="29">
        <v>94</v>
      </c>
      <c r="D89" s="29">
        <v>117.54</v>
      </c>
      <c r="E89" s="29">
        <v>148.30000000000001</v>
      </c>
      <c r="F89" s="29">
        <v>178.23</v>
      </c>
      <c r="G89" s="29">
        <v>210.42</v>
      </c>
      <c r="H89" s="95">
        <v>240.68</v>
      </c>
      <c r="I89" s="77">
        <v>39.832523345947301</v>
      </c>
      <c r="J89" s="77">
        <v>43.2081909179688</v>
      </c>
      <c r="K89" s="77">
        <v>41.067459106445298</v>
      </c>
      <c r="L89" s="77">
        <v>36.417816162109403</v>
      </c>
      <c r="M89" s="77">
        <v>30.659866333007798</v>
      </c>
      <c r="N89" s="77">
        <v>29.829074859619102</v>
      </c>
      <c r="O89" s="29">
        <v>3.35</v>
      </c>
      <c r="P89" s="29">
        <v>3.1</v>
      </c>
      <c r="Q89" s="132">
        <v>3.599796295</v>
      </c>
      <c r="R89" s="132">
        <v>3.8006761070000001</v>
      </c>
      <c r="S89" s="132">
        <v>4.6648449899999997</v>
      </c>
      <c r="T89" s="132">
        <v>5.0095829959999998</v>
      </c>
      <c r="U89" s="77">
        <v>14.586</v>
      </c>
      <c r="V89" s="77">
        <v>17.071000000000002</v>
      </c>
      <c r="W89" s="77">
        <v>22.103999999999999</v>
      </c>
      <c r="X89" s="77">
        <v>30.584</v>
      </c>
      <c r="Y89" s="77">
        <v>42.002000000000002</v>
      </c>
      <c r="Z89" s="77">
        <v>49.923999999999999</v>
      </c>
    </row>
    <row r="90" spans="1:26" ht="14">
      <c r="A90" t="s">
        <v>654</v>
      </c>
      <c r="B90" s="1" t="s">
        <v>867</v>
      </c>
      <c r="C90" s="29">
        <v>21.55</v>
      </c>
      <c r="D90" s="29">
        <v>28.43</v>
      </c>
      <c r="E90" s="29">
        <v>39.119999999999997</v>
      </c>
      <c r="F90" s="29">
        <v>54.4</v>
      </c>
      <c r="G90" s="29">
        <v>63.66</v>
      </c>
      <c r="H90" s="95">
        <v>74.459999999999994</v>
      </c>
      <c r="I90" s="77">
        <v>42.866420745849602</v>
      </c>
      <c r="J90" s="77">
        <v>44.194278717041001</v>
      </c>
      <c r="K90" s="77">
        <v>43.6831245422363</v>
      </c>
      <c r="L90" s="77">
        <v>45.320423126220703</v>
      </c>
      <c r="M90" s="77">
        <v>34.668689727783203</v>
      </c>
      <c r="N90" s="77">
        <v>23.616704940795898</v>
      </c>
      <c r="O90" s="29">
        <v>4.2</v>
      </c>
      <c r="P90" s="29">
        <v>3.58</v>
      </c>
      <c r="Q90" s="132">
        <v>2.9582493310000002</v>
      </c>
      <c r="R90" s="132">
        <v>3.3222301010000002</v>
      </c>
      <c r="S90" s="132">
        <v>4.2029170990000004</v>
      </c>
      <c r="T90" s="132">
        <v>5.1593856809999998</v>
      </c>
      <c r="U90" s="77">
        <v>33.734999999999999</v>
      </c>
      <c r="V90" s="77">
        <v>41.212000000000003</v>
      </c>
      <c r="W90" s="77">
        <v>49.692999999999998</v>
      </c>
      <c r="X90" s="77">
        <v>56.33</v>
      </c>
      <c r="Y90" s="77">
        <v>64.042000000000002</v>
      </c>
      <c r="Z90" s="77">
        <v>68.938000000000002</v>
      </c>
    </row>
    <row r="91" spans="1:26" ht="14">
      <c r="A91" t="s">
        <v>377</v>
      </c>
      <c r="B91" s="1" t="s">
        <v>376</v>
      </c>
      <c r="C91" s="29">
        <v>6.85</v>
      </c>
      <c r="D91" s="29">
        <v>9.36</v>
      </c>
      <c r="E91" s="29">
        <v>13.01</v>
      </c>
      <c r="F91" s="29">
        <v>18.079999999999998</v>
      </c>
      <c r="G91" s="29">
        <v>23.26</v>
      </c>
      <c r="H91" s="95">
        <v>30.96</v>
      </c>
      <c r="I91" s="77">
        <v>41.452987670898402</v>
      </c>
      <c r="J91" s="77">
        <v>44.608619689941399</v>
      </c>
      <c r="K91" s="77">
        <v>46.838207244872997</v>
      </c>
      <c r="L91" s="77">
        <v>45.873958587646499</v>
      </c>
      <c r="M91" s="77">
        <v>42.798435211181598</v>
      </c>
      <c r="N91" s="77">
        <v>41.229236602783203</v>
      </c>
      <c r="O91" s="29">
        <v>2.44</v>
      </c>
      <c r="P91" s="29">
        <v>2.44</v>
      </c>
      <c r="Q91" s="132">
        <v>4.092414379</v>
      </c>
      <c r="R91" s="132">
        <v>3.849408865</v>
      </c>
      <c r="S91" s="132">
        <v>3.5401179790000001</v>
      </c>
      <c r="T91" s="132">
        <v>3.3710231780000002</v>
      </c>
      <c r="U91" s="77">
        <v>42.899000000000001</v>
      </c>
      <c r="V91" s="77">
        <v>56.154000000000003</v>
      </c>
      <c r="W91" s="77">
        <v>65.521000000000001</v>
      </c>
      <c r="X91" s="77">
        <v>69.706000000000003</v>
      </c>
      <c r="Y91" s="77">
        <v>67.83</v>
      </c>
      <c r="Z91" s="77">
        <v>66.536000000000001</v>
      </c>
    </row>
    <row r="92" spans="1:26" ht="14">
      <c r="A92" t="s">
        <v>722</v>
      </c>
      <c r="B92" s="1" t="s">
        <v>721</v>
      </c>
      <c r="C92" s="29">
        <v>2.83</v>
      </c>
      <c r="D92" s="29">
        <v>2.95</v>
      </c>
      <c r="E92" s="29">
        <v>3.4</v>
      </c>
      <c r="F92" s="29">
        <v>3.51</v>
      </c>
      <c r="G92" s="29">
        <v>3.79</v>
      </c>
      <c r="H92" s="95">
        <v>4.5599999999999996</v>
      </c>
      <c r="I92" s="77">
        <v>30.8866176605225</v>
      </c>
      <c r="J92" s="77">
        <v>31.121456146240199</v>
      </c>
      <c r="K92" s="77">
        <v>30.356895446777301</v>
      </c>
      <c r="L92" s="77">
        <v>27.0089511871338</v>
      </c>
      <c r="M92" s="77">
        <v>21.773353576660199</v>
      </c>
      <c r="N92" s="77">
        <v>21.346010208129901</v>
      </c>
      <c r="O92" s="29">
        <v>11.19</v>
      </c>
      <c r="P92" s="29">
        <v>11.2</v>
      </c>
      <c r="Q92" s="132">
        <v>10.82476997</v>
      </c>
      <c r="R92" s="132">
        <v>11.38204288</v>
      </c>
      <c r="S92" s="132">
        <v>11.218009</v>
      </c>
      <c r="T92" s="132">
        <v>11.31711483</v>
      </c>
      <c r="U92" s="77">
        <v>45.822000000000003</v>
      </c>
      <c r="V92" s="77">
        <v>51.722000000000001</v>
      </c>
      <c r="W92" s="77">
        <v>55.332999999999998</v>
      </c>
      <c r="X92" s="77">
        <v>56.905999999999999</v>
      </c>
      <c r="Y92" s="77">
        <v>59.146000000000001</v>
      </c>
      <c r="Z92" s="77">
        <v>61.898000000000003</v>
      </c>
    </row>
    <row r="93" spans="1:26" ht="14">
      <c r="A93" t="s">
        <v>613</v>
      </c>
      <c r="B93" s="1" t="s">
        <v>614</v>
      </c>
      <c r="G93" s="29">
        <v>0.08</v>
      </c>
      <c r="H93" s="95">
        <v>0.08</v>
      </c>
      <c r="I93" s="77"/>
      <c r="J93" s="77"/>
      <c r="K93" s="77"/>
      <c r="L93" s="77"/>
      <c r="M93" s="77"/>
      <c r="N93" s="77"/>
      <c r="Q93" s="132"/>
      <c r="R93" s="132"/>
      <c r="S93" s="132"/>
      <c r="T93" s="132"/>
      <c r="U93" s="77">
        <v>55.122999999999998</v>
      </c>
      <c r="V93" s="77">
        <v>55.831000000000003</v>
      </c>
      <c r="W93" s="77">
        <v>51.783999999999999</v>
      </c>
      <c r="X93" s="77">
        <v>51.746000000000002</v>
      </c>
      <c r="Y93" s="77">
        <v>51.823</v>
      </c>
      <c r="Z93" s="77">
        <v>50.591999999999999</v>
      </c>
    </row>
    <row r="94" spans="1:26" ht="14">
      <c r="A94" t="s">
        <v>751</v>
      </c>
      <c r="B94" s="1" t="s">
        <v>750</v>
      </c>
      <c r="C94" s="29">
        <v>2.11</v>
      </c>
      <c r="D94" s="29">
        <v>2.97</v>
      </c>
      <c r="E94" s="29">
        <v>3.88</v>
      </c>
      <c r="F94" s="29">
        <v>4.66</v>
      </c>
      <c r="G94" s="29">
        <v>6.23</v>
      </c>
      <c r="H94" s="95">
        <v>7.62</v>
      </c>
      <c r="I94" s="77">
        <v>36.460945129394503</v>
      </c>
      <c r="J94" s="77">
        <v>32.808235168457003</v>
      </c>
      <c r="K94" s="77">
        <v>33.032711029052699</v>
      </c>
      <c r="L94" s="77">
        <v>31.260450363159201</v>
      </c>
      <c r="M94" s="77">
        <v>28.086584091186499</v>
      </c>
      <c r="N94" s="77">
        <v>27.238136291503899</v>
      </c>
      <c r="O94" s="29">
        <v>4.87</v>
      </c>
      <c r="P94" s="29">
        <v>6.66</v>
      </c>
      <c r="Q94" s="132">
        <v>8.6548681260000002</v>
      </c>
      <c r="R94" s="132">
        <v>8.8751440049999992</v>
      </c>
      <c r="S94" s="132">
        <v>10.02307892</v>
      </c>
      <c r="T94" s="132">
        <v>10.434886929999999</v>
      </c>
      <c r="U94" s="77">
        <v>76.847999999999999</v>
      </c>
      <c r="V94" s="77">
        <v>84.194999999999993</v>
      </c>
      <c r="W94" s="77">
        <v>88.582999999999998</v>
      </c>
      <c r="X94" s="77">
        <v>90.358999999999995</v>
      </c>
      <c r="Y94" s="77">
        <v>91.203000000000003</v>
      </c>
      <c r="Z94" s="77">
        <v>91.822999999999993</v>
      </c>
    </row>
    <row r="95" spans="1:26" ht="14">
      <c r="A95" t="s">
        <v>828</v>
      </c>
      <c r="B95" s="1" t="s">
        <v>827</v>
      </c>
      <c r="C95" s="29">
        <v>50.2</v>
      </c>
      <c r="D95" s="29">
        <v>53.82</v>
      </c>
      <c r="E95" s="29">
        <v>56.43</v>
      </c>
      <c r="F95" s="29">
        <v>56.72</v>
      </c>
      <c r="G95" s="29">
        <v>57.69</v>
      </c>
      <c r="H95" s="95">
        <v>59.28</v>
      </c>
      <c r="I95" s="77">
        <v>25.0120525360107</v>
      </c>
      <c r="J95" s="77">
        <v>24.701337814331101</v>
      </c>
      <c r="K95" s="77">
        <v>22.227064132690401</v>
      </c>
      <c r="L95" s="77">
        <v>16.466142654418899</v>
      </c>
      <c r="M95" s="77">
        <v>14.322901725769</v>
      </c>
      <c r="N95" s="77">
        <v>14.0399789810181</v>
      </c>
      <c r="O95" s="29">
        <v>9.31</v>
      </c>
      <c r="P95" s="29">
        <v>10.89</v>
      </c>
      <c r="Q95" s="132">
        <v>13.36383152</v>
      </c>
      <c r="R95" s="132">
        <v>14.93282795</v>
      </c>
      <c r="S95" s="132">
        <v>18.26017761</v>
      </c>
      <c r="T95" s="132">
        <v>20.29267883</v>
      </c>
      <c r="U95" s="77">
        <v>59.360999999999997</v>
      </c>
      <c r="V95" s="77">
        <v>64.272000000000006</v>
      </c>
      <c r="W95" s="77">
        <v>66.64</v>
      </c>
      <c r="X95" s="77">
        <v>66.725999999999999</v>
      </c>
      <c r="Y95" s="77">
        <v>67.221999999999994</v>
      </c>
      <c r="Z95" s="77">
        <v>68.22</v>
      </c>
    </row>
    <row r="96" spans="1:26" ht="14">
      <c r="A96" t="s">
        <v>734</v>
      </c>
      <c r="B96" s="1" t="s">
        <v>733</v>
      </c>
      <c r="C96" s="29">
        <v>1.63</v>
      </c>
      <c r="D96" s="29">
        <v>1.87</v>
      </c>
      <c r="E96" s="29">
        <v>2.13</v>
      </c>
      <c r="F96" s="29">
        <v>2.4</v>
      </c>
      <c r="G96" s="29">
        <v>2.63</v>
      </c>
      <c r="H96" s="95">
        <v>2.69</v>
      </c>
      <c r="I96" s="77">
        <v>41.695228576660199</v>
      </c>
      <c r="J96" s="77">
        <v>46.977783203125</v>
      </c>
      <c r="K96" s="77">
        <v>40.250137329101598</v>
      </c>
      <c r="L96" s="77">
        <v>35.135173797607401</v>
      </c>
      <c r="M96" s="77">
        <v>32.658382415771499</v>
      </c>
      <c r="N96" s="77">
        <v>29.0396633148193</v>
      </c>
      <c r="O96" s="29">
        <v>4.3</v>
      </c>
      <c r="P96" s="29">
        <v>5.56</v>
      </c>
      <c r="Q96" s="132">
        <v>6.7045102119999997</v>
      </c>
      <c r="R96" s="132">
        <v>7.2593522070000001</v>
      </c>
      <c r="S96" s="132">
        <v>7.4623413090000001</v>
      </c>
      <c r="T96" s="132">
        <v>7.8435592649999997</v>
      </c>
      <c r="U96" s="77">
        <v>33.768999999999998</v>
      </c>
      <c r="V96" s="77">
        <v>41.323999999999998</v>
      </c>
      <c r="W96" s="77">
        <v>46.738999999999997</v>
      </c>
      <c r="X96" s="77">
        <v>49.444000000000003</v>
      </c>
      <c r="Y96" s="77">
        <v>51.814</v>
      </c>
      <c r="Z96" s="77">
        <v>51.991999999999997</v>
      </c>
    </row>
    <row r="97" spans="1:26" ht="14">
      <c r="A97" t="s">
        <v>710</v>
      </c>
      <c r="B97" s="1" t="s">
        <v>709</v>
      </c>
      <c r="C97" s="29">
        <v>94.09</v>
      </c>
      <c r="D97" s="29">
        <v>104.35</v>
      </c>
      <c r="E97" s="29">
        <v>116.78</v>
      </c>
      <c r="F97" s="29">
        <v>123.54</v>
      </c>
      <c r="G97" s="29">
        <v>126.87</v>
      </c>
      <c r="H97" s="95">
        <v>127.45</v>
      </c>
      <c r="I97" s="77">
        <v>30.159235000610401</v>
      </c>
      <c r="J97" s="77">
        <v>24.1215114593506</v>
      </c>
      <c r="K97" s="77">
        <v>23.5617351531982</v>
      </c>
      <c r="L97" s="77">
        <v>18.3145141601563</v>
      </c>
      <c r="M97" s="77">
        <v>14.6243381500244</v>
      </c>
      <c r="N97" s="77">
        <v>13.2864475250244</v>
      </c>
      <c r="O97" s="29">
        <v>5.74</v>
      </c>
      <c r="P97" s="29">
        <v>7.07</v>
      </c>
      <c r="Q97" s="132">
        <v>9.0457649230000001</v>
      </c>
      <c r="R97" s="132">
        <v>11.94817638</v>
      </c>
      <c r="S97" s="132">
        <v>17.180372240000001</v>
      </c>
      <c r="T97" s="132">
        <v>22.962150569999999</v>
      </c>
      <c r="U97" s="77">
        <v>63.271999999999998</v>
      </c>
      <c r="V97" s="77">
        <v>71.876999999999995</v>
      </c>
      <c r="W97" s="77">
        <v>76.174999999999997</v>
      </c>
      <c r="X97" s="77">
        <v>77.338999999999999</v>
      </c>
      <c r="Y97" s="77">
        <v>78.649000000000001</v>
      </c>
      <c r="Z97" s="77">
        <v>90.540999999999997</v>
      </c>
    </row>
    <row r="98" spans="1:26" ht="14">
      <c r="A98" t="s">
        <v>427</v>
      </c>
      <c r="B98" s="1" t="s">
        <v>426</v>
      </c>
      <c r="C98" s="29">
        <v>0.84</v>
      </c>
      <c r="D98" s="29">
        <v>1.51</v>
      </c>
      <c r="E98" s="29">
        <v>2.1800000000000002</v>
      </c>
      <c r="F98" s="29">
        <v>3.17</v>
      </c>
      <c r="G98" s="29">
        <v>4.8899999999999997</v>
      </c>
      <c r="H98" s="95">
        <v>6.05</v>
      </c>
      <c r="I98" s="77">
        <v>43.398056030273402</v>
      </c>
      <c r="J98" s="77">
        <v>45.8752250671387</v>
      </c>
      <c r="K98" s="77">
        <v>48.980079650878899</v>
      </c>
      <c r="L98" s="77">
        <v>46.212318420410199</v>
      </c>
      <c r="M98" s="77">
        <v>39.361183166503899</v>
      </c>
      <c r="N98" s="77">
        <v>35.085460662841797</v>
      </c>
      <c r="O98" s="29">
        <v>4.09</v>
      </c>
      <c r="P98" s="29">
        <v>3.13</v>
      </c>
      <c r="Q98" s="132">
        <v>3.217344046</v>
      </c>
      <c r="R98" s="132">
        <v>3.295654297</v>
      </c>
      <c r="S98" s="132">
        <v>3.1264131069999999</v>
      </c>
      <c r="T98" s="132">
        <v>3.397446156</v>
      </c>
      <c r="U98" s="77">
        <v>50.878999999999998</v>
      </c>
      <c r="V98" s="77">
        <v>55.970999999999997</v>
      </c>
      <c r="W98" s="77">
        <v>59.939</v>
      </c>
      <c r="X98" s="77">
        <v>72.228999999999999</v>
      </c>
      <c r="Y98" s="77">
        <v>79.808000000000007</v>
      </c>
      <c r="Z98" s="77">
        <v>82.472999999999999</v>
      </c>
    </row>
    <row r="99" spans="1:26" ht="14">
      <c r="A99" t="s">
        <v>511</v>
      </c>
      <c r="B99" s="1" t="s">
        <v>510</v>
      </c>
      <c r="C99" s="29">
        <v>9.98</v>
      </c>
      <c r="D99" s="29">
        <v>13.11</v>
      </c>
      <c r="E99" s="29">
        <v>14.87</v>
      </c>
      <c r="F99" s="29">
        <v>16.27</v>
      </c>
      <c r="G99" s="29">
        <v>14.87</v>
      </c>
      <c r="H99" s="95">
        <v>16.32</v>
      </c>
      <c r="I99" s="77">
        <v>36.366764068603501</v>
      </c>
      <c r="J99" s="77">
        <v>37.514762878417997</v>
      </c>
      <c r="K99" s="77">
        <v>32.472545623779297</v>
      </c>
      <c r="L99" s="77">
        <v>31.519666671752901</v>
      </c>
      <c r="M99" s="77">
        <v>27.691442489623999</v>
      </c>
      <c r="N99" s="77">
        <v>24.912614822387699</v>
      </c>
      <c r="O99" s="29">
        <v>5.7</v>
      </c>
      <c r="P99" s="29">
        <v>5.39</v>
      </c>
      <c r="Q99" s="132">
        <v>6.0989990230000002</v>
      </c>
      <c r="R99" s="132">
        <v>5.8383493419999999</v>
      </c>
      <c r="S99" s="132">
        <v>6.7750763889999996</v>
      </c>
      <c r="T99" s="132">
        <v>6.6511621480000001</v>
      </c>
      <c r="U99" s="77">
        <v>44.198</v>
      </c>
      <c r="V99" s="77">
        <v>50.235999999999997</v>
      </c>
      <c r="W99" s="77">
        <v>54.142000000000003</v>
      </c>
      <c r="X99" s="77">
        <v>56.265999999999998</v>
      </c>
      <c r="Y99" s="77">
        <v>55.728999999999999</v>
      </c>
      <c r="Z99" s="77">
        <v>53.731999999999999</v>
      </c>
    </row>
    <row r="100" spans="1:26" ht="14">
      <c r="A100" t="s">
        <v>758</v>
      </c>
      <c r="B100" s="1" t="s">
        <v>691</v>
      </c>
      <c r="C100" s="29">
        <v>8.33</v>
      </c>
      <c r="D100" s="29">
        <v>11.5</v>
      </c>
      <c r="E100" s="29">
        <v>16.63</v>
      </c>
      <c r="F100" s="29">
        <v>23.35</v>
      </c>
      <c r="G100" s="29">
        <v>30.09</v>
      </c>
      <c r="H100" s="95">
        <v>40.909999999999997</v>
      </c>
      <c r="I100" s="77">
        <v>46.438404083252003</v>
      </c>
      <c r="J100" s="77">
        <v>49.058349609375</v>
      </c>
      <c r="K100" s="77">
        <v>49.9674072265625</v>
      </c>
      <c r="L100" s="77">
        <v>48.969490051269503</v>
      </c>
      <c r="M100" s="77">
        <v>44.162296295166001</v>
      </c>
      <c r="N100" s="77">
        <v>42.565834045410199</v>
      </c>
      <c r="O100" s="29">
        <v>3.61</v>
      </c>
      <c r="P100" s="29">
        <v>3.36</v>
      </c>
      <c r="Q100" s="132">
        <v>3.0326766969999999</v>
      </c>
      <c r="R100" s="132">
        <v>2.7058053019999999</v>
      </c>
      <c r="S100" s="132">
        <v>2.7624280450000001</v>
      </c>
      <c r="T100" s="132">
        <v>2.6150307659999998</v>
      </c>
      <c r="U100" s="77">
        <v>7.3620000000000001</v>
      </c>
      <c r="V100" s="77">
        <v>10.295</v>
      </c>
      <c r="W100" s="77">
        <v>15.583</v>
      </c>
      <c r="X100" s="77">
        <v>16.748000000000001</v>
      </c>
      <c r="Y100" s="77">
        <v>19.891999999999999</v>
      </c>
      <c r="Z100" s="77">
        <v>23.571000000000002</v>
      </c>
    </row>
    <row r="101" spans="1:26" ht="14">
      <c r="A101" t="s">
        <v>625</v>
      </c>
      <c r="B101" s="1" t="s">
        <v>626</v>
      </c>
      <c r="C101" s="29">
        <v>0.04</v>
      </c>
      <c r="D101" s="29">
        <v>0.05</v>
      </c>
      <c r="E101" s="29">
        <v>0.06</v>
      </c>
      <c r="F101" s="29">
        <v>7.0000000000000007E-2</v>
      </c>
      <c r="G101" s="29">
        <v>0.09</v>
      </c>
      <c r="H101" s="95">
        <v>0.1</v>
      </c>
      <c r="I101" s="77">
        <v>43.360630035400398</v>
      </c>
      <c r="J101" s="77">
        <v>45.998630523681598</v>
      </c>
      <c r="K101" s="77">
        <v>40.792514801025398</v>
      </c>
      <c r="L101" s="77">
        <v>40.322353363037102</v>
      </c>
      <c r="M101" s="77">
        <v>39.866889953613303</v>
      </c>
      <c r="N101" s="77">
        <v>33.593196868896499</v>
      </c>
      <c r="Q101" s="132">
        <v>3.4745917319999999</v>
      </c>
      <c r="R101" s="132">
        <v>3.5219595429999999</v>
      </c>
      <c r="S101" s="132">
        <v>3.3966274259999998</v>
      </c>
      <c r="T101" s="132">
        <v>3.8529613020000002</v>
      </c>
      <c r="U101" s="77">
        <v>16.29</v>
      </c>
      <c r="V101" s="77">
        <v>24.088000000000001</v>
      </c>
      <c r="W101" s="77">
        <v>32.283999999999999</v>
      </c>
      <c r="X101" s="77">
        <v>34.987000000000002</v>
      </c>
      <c r="Y101" s="77">
        <v>42.957999999999998</v>
      </c>
      <c r="Z101" s="77">
        <v>43.807000000000002</v>
      </c>
    </row>
    <row r="102" spans="1:26" ht="14">
      <c r="A102" t="s">
        <v>618</v>
      </c>
      <c r="B102" s="1" t="s">
        <v>619</v>
      </c>
      <c r="C102" s="29">
        <v>11.43</v>
      </c>
      <c r="D102" s="29">
        <v>14.4</v>
      </c>
      <c r="E102" s="29">
        <v>17.2</v>
      </c>
      <c r="F102" s="29">
        <v>19.96</v>
      </c>
      <c r="G102" s="29">
        <v>22.27</v>
      </c>
      <c r="H102" s="95">
        <v>24.5</v>
      </c>
      <c r="I102" s="77">
        <v>37.7327690124512</v>
      </c>
      <c r="J102" s="77">
        <v>41.594268798828097</v>
      </c>
      <c r="K102" s="77">
        <v>36.278484344482401</v>
      </c>
      <c r="L102" s="77">
        <v>26.770092010498001</v>
      </c>
      <c r="M102" s="77">
        <v>26.020469665527301</v>
      </c>
      <c r="N102" s="77">
        <v>22.665956497192401</v>
      </c>
      <c r="O102" s="29">
        <v>3.81</v>
      </c>
      <c r="P102" s="29">
        <v>3.51</v>
      </c>
      <c r="Q102" s="132">
        <v>3.5782976149999999</v>
      </c>
      <c r="R102" s="132">
        <v>4.3604402540000002</v>
      </c>
      <c r="S102" s="132">
        <v>5.9184312820000002</v>
      </c>
      <c r="T102" s="132">
        <v>8.7777318950000005</v>
      </c>
      <c r="U102" s="77">
        <v>40.195</v>
      </c>
      <c r="V102" s="77">
        <v>54.2</v>
      </c>
      <c r="W102" s="77">
        <v>56.9</v>
      </c>
      <c r="X102" s="77">
        <v>58.384</v>
      </c>
      <c r="Y102" s="77">
        <v>59.411999999999999</v>
      </c>
      <c r="Z102" s="77">
        <v>60.21</v>
      </c>
    </row>
    <row r="103" spans="1:26" ht="14">
      <c r="A103" t="s">
        <v>635</v>
      </c>
      <c r="B103" s="1" t="s">
        <v>868</v>
      </c>
      <c r="C103" s="29">
        <v>25</v>
      </c>
      <c r="D103" s="29">
        <v>31.92</v>
      </c>
      <c r="E103" s="29">
        <v>38.119999999999997</v>
      </c>
      <c r="F103" s="29">
        <v>42.87</v>
      </c>
      <c r="G103" s="29">
        <v>47.28</v>
      </c>
      <c r="H103" s="95">
        <v>49.41</v>
      </c>
      <c r="I103" s="77">
        <v>40.907569885253899</v>
      </c>
      <c r="J103" s="77">
        <v>42.1305122375488</v>
      </c>
      <c r="K103" s="77">
        <v>33.919677734375</v>
      </c>
      <c r="L103" s="77">
        <v>25.6312160491943</v>
      </c>
      <c r="M103" s="77">
        <v>20.9591369628906</v>
      </c>
      <c r="N103" s="77">
        <v>16.242015838623001</v>
      </c>
      <c r="O103" s="29">
        <v>3.33</v>
      </c>
      <c r="P103" s="29">
        <v>3.3</v>
      </c>
      <c r="Q103" s="132">
        <v>3.8617813590000001</v>
      </c>
      <c r="R103" s="132">
        <v>4.9800434109999996</v>
      </c>
      <c r="S103" s="132">
        <v>7.3388228419999999</v>
      </c>
      <c r="T103" s="132">
        <v>11.077815060000001</v>
      </c>
      <c r="U103" s="77">
        <v>27.71</v>
      </c>
      <c r="V103" s="77">
        <v>40.704000000000001</v>
      </c>
      <c r="W103" s="77">
        <v>56.72</v>
      </c>
      <c r="X103" s="77">
        <v>73.843999999999994</v>
      </c>
      <c r="Y103" s="77">
        <v>79.620999999999995</v>
      </c>
      <c r="Z103" s="77">
        <v>82.933000000000007</v>
      </c>
    </row>
    <row r="104" spans="1:26" ht="14">
      <c r="A104" t="s">
        <v>1195</v>
      </c>
      <c r="B104" s="1" t="s">
        <v>1196</v>
      </c>
      <c r="H104" s="95">
        <v>1.78</v>
      </c>
      <c r="I104" s="77"/>
      <c r="J104" s="77"/>
      <c r="K104" s="77"/>
      <c r="L104" s="77"/>
      <c r="M104" s="77"/>
      <c r="N104" s="77">
        <v>27.477477477477478</v>
      </c>
      <c r="Q104" s="132"/>
      <c r="R104" s="132"/>
      <c r="S104" s="132"/>
      <c r="T104" s="132">
        <v>6.7004504499999999</v>
      </c>
    </row>
    <row r="105" spans="1:26" ht="14">
      <c r="A105" t="s">
        <v>483</v>
      </c>
      <c r="B105" s="1" t="s">
        <v>482</v>
      </c>
      <c r="C105" s="29">
        <v>0.28000000000000003</v>
      </c>
      <c r="D105" s="29">
        <v>0.74</v>
      </c>
      <c r="E105" s="29">
        <v>1.38</v>
      </c>
      <c r="F105" s="29">
        <v>2.13</v>
      </c>
      <c r="G105" s="29">
        <v>1.98</v>
      </c>
      <c r="H105" s="95">
        <v>3</v>
      </c>
      <c r="I105" s="77">
        <v>35.717231750488303</v>
      </c>
      <c r="J105" s="77">
        <v>43.864459991455099</v>
      </c>
      <c r="K105" s="77">
        <v>39.946365356445298</v>
      </c>
      <c r="L105" s="77">
        <v>35.005733489990199</v>
      </c>
      <c r="M105" s="77">
        <v>25.675535202026399</v>
      </c>
      <c r="N105" s="77">
        <v>25.207147598266602</v>
      </c>
      <c r="O105" s="29">
        <v>2.25</v>
      </c>
      <c r="P105" s="29">
        <v>1.7</v>
      </c>
      <c r="Q105" s="132">
        <v>1.5563319920000001</v>
      </c>
      <c r="R105" s="132">
        <v>1.459286332</v>
      </c>
      <c r="S105" s="132">
        <v>3.1234409809999999</v>
      </c>
      <c r="T105" s="132">
        <v>2.146357536</v>
      </c>
      <c r="U105" s="77">
        <v>74.893000000000001</v>
      </c>
      <c r="V105" s="77">
        <v>85.661000000000001</v>
      </c>
      <c r="W105" s="77">
        <v>94.781000000000006</v>
      </c>
      <c r="X105" s="77">
        <v>97.974000000000004</v>
      </c>
      <c r="Y105" s="77">
        <v>98.11</v>
      </c>
      <c r="Z105" s="77">
        <v>98.242000000000004</v>
      </c>
    </row>
    <row r="106" spans="1:26" ht="14">
      <c r="A106" t="s">
        <v>602</v>
      </c>
      <c r="B106" s="1" t="s">
        <v>858</v>
      </c>
      <c r="C106" s="29">
        <v>2.17</v>
      </c>
      <c r="D106" s="29">
        <v>2.96</v>
      </c>
      <c r="E106" s="29">
        <v>3.63</v>
      </c>
      <c r="F106" s="29">
        <v>4.4000000000000004</v>
      </c>
      <c r="G106" s="29">
        <v>4.92</v>
      </c>
      <c r="H106" s="95">
        <v>5.45</v>
      </c>
      <c r="I106" s="77">
        <v>36.364879608154297</v>
      </c>
      <c r="J106" s="77">
        <v>41.6620483398438</v>
      </c>
      <c r="K106" s="77">
        <v>37.121608734130902</v>
      </c>
      <c r="L106" s="77">
        <v>37.567737579345703</v>
      </c>
      <c r="M106" s="77">
        <v>34.980373382568402</v>
      </c>
      <c r="N106" s="77">
        <v>30.0459880828857</v>
      </c>
      <c r="O106" s="29">
        <v>7.07</v>
      </c>
      <c r="P106" s="29">
        <v>6.23</v>
      </c>
      <c r="Q106" s="132">
        <v>5.7708630559999996</v>
      </c>
      <c r="R106" s="132">
        <v>5.0048446660000003</v>
      </c>
      <c r="S106" s="132">
        <v>5.4687829020000001</v>
      </c>
      <c r="T106" s="132">
        <v>4.4305610660000001</v>
      </c>
      <c r="U106" s="77">
        <v>34.180999999999997</v>
      </c>
      <c r="V106" s="77">
        <v>37.466000000000001</v>
      </c>
      <c r="W106" s="77">
        <v>38.627000000000002</v>
      </c>
      <c r="X106" s="77">
        <v>37.777000000000001</v>
      </c>
      <c r="Y106" s="77">
        <v>35.298000000000002</v>
      </c>
      <c r="Z106" s="77">
        <v>35.304000000000002</v>
      </c>
    </row>
    <row r="107" spans="1:26" ht="14">
      <c r="A107" t="s">
        <v>615</v>
      </c>
      <c r="B107" s="1" t="s">
        <v>854</v>
      </c>
      <c r="C107" s="29">
        <v>2.1800000000000002</v>
      </c>
      <c r="D107" s="29">
        <v>2.71</v>
      </c>
      <c r="E107" s="29">
        <v>3.21</v>
      </c>
      <c r="F107" s="29">
        <v>4.13</v>
      </c>
      <c r="G107" s="29">
        <v>5.28</v>
      </c>
      <c r="H107" s="95">
        <v>6.4</v>
      </c>
      <c r="I107" s="77">
        <v>42.139827728271499</v>
      </c>
      <c r="J107" s="77">
        <v>42.198532104492202</v>
      </c>
      <c r="K107" s="77">
        <v>44.393161773681598</v>
      </c>
      <c r="L107" s="77">
        <v>44.207000732421903</v>
      </c>
      <c r="M107" s="77">
        <v>43.503726959228501</v>
      </c>
      <c r="N107" s="77">
        <v>36.770240783691399</v>
      </c>
      <c r="O107" s="29">
        <v>2.4300000000000002</v>
      </c>
      <c r="P107" s="29">
        <v>2.57</v>
      </c>
      <c r="Q107" s="132">
        <v>3.4949140550000002</v>
      </c>
      <c r="R107" s="132">
        <v>3.5377852920000001</v>
      </c>
      <c r="S107" s="132">
        <v>3.598475933</v>
      </c>
      <c r="T107" s="132">
        <v>3.7346110339999998</v>
      </c>
      <c r="U107" s="77">
        <v>7.9459999999999997</v>
      </c>
      <c r="V107" s="77">
        <v>9.625</v>
      </c>
      <c r="W107" s="77">
        <v>12.377000000000001</v>
      </c>
      <c r="X107" s="77">
        <v>15.436999999999999</v>
      </c>
      <c r="Y107" s="77">
        <v>21.977</v>
      </c>
      <c r="Z107" s="77">
        <v>33.121000000000002</v>
      </c>
    </row>
    <row r="108" spans="1:26" ht="14">
      <c r="A108" t="s">
        <v>479</v>
      </c>
      <c r="B108" s="1" t="s">
        <v>478</v>
      </c>
      <c r="C108" s="29">
        <v>2.13</v>
      </c>
      <c r="D108" s="29">
        <v>2.37</v>
      </c>
      <c r="E108" s="29">
        <v>2.54</v>
      </c>
      <c r="F108" s="29">
        <v>2.67</v>
      </c>
      <c r="G108" s="29">
        <v>2.37</v>
      </c>
      <c r="H108" s="95">
        <v>2.1</v>
      </c>
      <c r="I108" s="77">
        <v>22.234014511108398</v>
      </c>
      <c r="J108" s="77">
        <v>21.609441757202099</v>
      </c>
      <c r="K108" s="77">
        <v>20.498273849487301</v>
      </c>
      <c r="L108" s="77">
        <v>21.434843063354499</v>
      </c>
      <c r="M108" s="77">
        <v>17.8514614105225</v>
      </c>
      <c r="N108" s="77">
        <v>14.154858589172401</v>
      </c>
      <c r="O108" s="29">
        <v>10.5</v>
      </c>
      <c r="P108" s="29">
        <v>11.91</v>
      </c>
      <c r="Q108" s="132">
        <v>12.96866322</v>
      </c>
      <c r="R108" s="132">
        <v>11.84529972</v>
      </c>
      <c r="S108" s="132">
        <v>15.038998599999999</v>
      </c>
      <c r="T108" s="132">
        <v>18.372039789999999</v>
      </c>
      <c r="U108" s="77">
        <v>52.866999999999997</v>
      </c>
      <c r="V108" s="77">
        <v>60.713000000000001</v>
      </c>
      <c r="W108" s="77">
        <v>67.094999999999999</v>
      </c>
      <c r="X108" s="77">
        <v>69.25</v>
      </c>
      <c r="Y108" s="77">
        <v>68.066999999999993</v>
      </c>
      <c r="Z108" s="77">
        <v>67.715999999999994</v>
      </c>
    </row>
    <row r="109" spans="1:26" ht="14">
      <c r="A109" t="s">
        <v>373</v>
      </c>
      <c r="B109" s="1" t="s">
        <v>372</v>
      </c>
      <c r="C109" s="29">
        <v>1.97</v>
      </c>
      <c r="D109" s="29">
        <v>2.62</v>
      </c>
      <c r="E109" s="29">
        <v>3</v>
      </c>
      <c r="F109" s="29">
        <v>3.64</v>
      </c>
      <c r="G109" s="29">
        <v>4.33</v>
      </c>
      <c r="H109" s="95">
        <v>4.34</v>
      </c>
      <c r="I109" s="77">
        <v>41.610824584960902</v>
      </c>
      <c r="J109" s="77">
        <v>41.895999908447301</v>
      </c>
      <c r="K109" s="77">
        <v>39.040699005127003</v>
      </c>
      <c r="L109" s="77">
        <v>34.131393432617202</v>
      </c>
      <c r="M109" s="77">
        <v>28.6376247406006</v>
      </c>
      <c r="N109" s="77">
        <v>23.7055568695068</v>
      </c>
      <c r="O109" s="29">
        <v>5.81</v>
      </c>
      <c r="P109" s="29">
        <v>4.92</v>
      </c>
      <c r="Q109" s="132">
        <v>5.4074511530000002</v>
      </c>
      <c r="R109" s="132">
        <v>5.9082827570000003</v>
      </c>
      <c r="S109" s="132">
        <v>7.1083769800000001</v>
      </c>
      <c r="T109" s="132">
        <v>8.4496021270000004</v>
      </c>
      <c r="U109" s="77">
        <v>42.343000000000004</v>
      </c>
      <c r="V109" s="77">
        <v>59.475000000000001</v>
      </c>
      <c r="W109" s="77">
        <v>73.671999999999997</v>
      </c>
      <c r="X109" s="77">
        <v>83.12</v>
      </c>
      <c r="Y109" s="77">
        <v>86</v>
      </c>
      <c r="Z109" s="77">
        <v>87.135999999999996</v>
      </c>
    </row>
    <row r="110" spans="1:26" ht="14">
      <c r="A110" t="s">
        <v>471</v>
      </c>
      <c r="B110" s="1" t="s">
        <v>470</v>
      </c>
      <c r="C110" s="29">
        <v>0.89</v>
      </c>
      <c r="D110" s="29">
        <v>1.1000000000000001</v>
      </c>
      <c r="E110" s="29">
        <v>1.36</v>
      </c>
      <c r="F110" s="29">
        <v>1.68</v>
      </c>
      <c r="G110" s="29">
        <v>2.04</v>
      </c>
      <c r="H110" s="95">
        <v>2.0099999999999998</v>
      </c>
      <c r="I110" s="77">
        <v>43.055770874023402</v>
      </c>
      <c r="J110" s="77">
        <v>44.035495758056598</v>
      </c>
      <c r="K110" s="77">
        <v>44.334991455078097</v>
      </c>
      <c r="L110" s="77">
        <v>43.940349578857401</v>
      </c>
      <c r="M110" s="77">
        <v>41.225658416747997</v>
      </c>
      <c r="N110" s="77">
        <v>37.640007019042997</v>
      </c>
      <c r="O110" s="29">
        <v>3.89</v>
      </c>
      <c r="P110" s="29">
        <v>3.62</v>
      </c>
      <c r="Q110" s="132">
        <v>4.0686764719999999</v>
      </c>
      <c r="R110" s="132">
        <v>4.2309584620000003</v>
      </c>
      <c r="S110" s="132">
        <v>4.5182561870000004</v>
      </c>
      <c r="T110" s="132">
        <v>4.2771220210000003</v>
      </c>
      <c r="U110" s="77">
        <v>3.415</v>
      </c>
      <c r="V110" s="77">
        <v>8.6080000000000005</v>
      </c>
      <c r="W110" s="77">
        <v>11.45</v>
      </c>
      <c r="X110" s="77">
        <v>13.967000000000001</v>
      </c>
      <c r="Y110" s="77">
        <v>19.972000000000001</v>
      </c>
      <c r="Z110" s="77">
        <v>26.847000000000001</v>
      </c>
    </row>
    <row r="111" spans="1:26" ht="14">
      <c r="A111" t="s">
        <v>755</v>
      </c>
      <c r="B111" s="1" t="s">
        <v>754</v>
      </c>
      <c r="C111" s="29">
        <v>1.04</v>
      </c>
      <c r="D111" s="29">
        <v>1.39</v>
      </c>
      <c r="E111" s="29">
        <v>1.88</v>
      </c>
      <c r="F111" s="29">
        <v>2.44</v>
      </c>
      <c r="G111" s="29">
        <v>3.13</v>
      </c>
      <c r="H111" s="95">
        <v>3.96</v>
      </c>
      <c r="I111" s="77">
        <v>41.448200225830099</v>
      </c>
      <c r="J111" s="77">
        <v>43.536930084228501</v>
      </c>
      <c r="K111" s="77">
        <v>44.917938232421903</v>
      </c>
      <c r="L111" s="77">
        <v>45.061313629150398</v>
      </c>
      <c r="M111" s="77">
        <v>43.232566833496101</v>
      </c>
      <c r="N111" s="77">
        <v>43.347682952880902</v>
      </c>
      <c r="O111" s="29">
        <v>3.68</v>
      </c>
      <c r="P111" s="29">
        <v>3.74</v>
      </c>
      <c r="Q111" s="132">
        <v>2.6394312379999998</v>
      </c>
      <c r="R111" s="132">
        <v>2.945441008</v>
      </c>
      <c r="S111" s="132">
        <v>3.0963690279999998</v>
      </c>
      <c r="T111" s="132">
        <v>3.0715336799999999</v>
      </c>
      <c r="U111" s="77">
        <v>18.632000000000001</v>
      </c>
      <c r="V111" s="77">
        <v>26.024999999999999</v>
      </c>
      <c r="W111" s="77">
        <v>35.167000000000002</v>
      </c>
      <c r="X111" s="77">
        <v>40.935000000000002</v>
      </c>
      <c r="Y111" s="77">
        <v>44.331000000000003</v>
      </c>
      <c r="Z111" s="77">
        <v>47.801000000000002</v>
      </c>
    </row>
    <row r="112" spans="1:26" ht="14">
      <c r="A112" t="s">
        <v>629</v>
      </c>
      <c r="B112" s="1" t="s">
        <v>630</v>
      </c>
      <c r="C112" s="29">
        <v>1.35</v>
      </c>
      <c r="D112" s="29">
        <v>1.99</v>
      </c>
      <c r="E112" s="29">
        <v>3.04</v>
      </c>
      <c r="F112" s="29">
        <v>4.3099999999999996</v>
      </c>
      <c r="G112" s="29">
        <v>5.29</v>
      </c>
      <c r="H112" s="95">
        <v>6.04</v>
      </c>
      <c r="I112" s="77">
        <v>41.488483428955099</v>
      </c>
      <c r="J112" s="77">
        <v>45.4543647766113</v>
      </c>
      <c r="K112" s="77">
        <v>46.107128143310497</v>
      </c>
      <c r="L112" s="77">
        <v>41.891551971435497</v>
      </c>
      <c r="M112" s="77">
        <v>33.283294677734403</v>
      </c>
      <c r="N112" s="77">
        <v>29.4451293945313</v>
      </c>
      <c r="O112" s="29">
        <v>4</v>
      </c>
      <c r="P112" s="29">
        <v>2.75</v>
      </c>
      <c r="Q112" s="132">
        <v>2.889689207</v>
      </c>
      <c r="R112" s="132">
        <v>3.2127482889999999</v>
      </c>
      <c r="S112" s="132">
        <v>3.916243315</v>
      </c>
      <c r="T112" s="132">
        <v>4.5742053990000002</v>
      </c>
      <c r="U112" s="77">
        <v>27.323</v>
      </c>
      <c r="V112" s="77">
        <v>49.670999999999999</v>
      </c>
      <c r="W112" s="77">
        <v>70.093999999999994</v>
      </c>
      <c r="X112" s="77">
        <v>75.722999999999999</v>
      </c>
      <c r="Y112" s="77">
        <v>76.337999999999994</v>
      </c>
      <c r="Z112" s="77">
        <v>77.563000000000002</v>
      </c>
    </row>
    <row r="113" spans="1:26" ht="14">
      <c r="A113" t="s">
        <v>598</v>
      </c>
      <c r="B113" s="1" t="s">
        <v>599</v>
      </c>
      <c r="G113" s="29">
        <v>0.03</v>
      </c>
      <c r="H113" s="95">
        <v>0.04</v>
      </c>
      <c r="I113" s="77"/>
      <c r="J113" s="77"/>
      <c r="K113" s="77"/>
      <c r="L113" s="77"/>
      <c r="M113" s="77"/>
      <c r="N113" s="77"/>
      <c r="Q113" s="132"/>
      <c r="R113" s="132"/>
      <c r="S113" s="132"/>
      <c r="T113" s="132"/>
      <c r="U113" s="77">
        <v>20.437000000000001</v>
      </c>
      <c r="V113" s="77">
        <v>18.452999999999999</v>
      </c>
      <c r="W113" s="77">
        <v>18.274000000000001</v>
      </c>
      <c r="X113" s="77">
        <v>16.928000000000001</v>
      </c>
      <c r="Y113" s="77">
        <v>15.13</v>
      </c>
      <c r="Z113" s="77">
        <v>14.448</v>
      </c>
    </row>
    <row r="114" spans="1:26" ht="14">
      <c r="A114" t="s">
        <v>776</v>
      </c>
      <c r="B114" s="1" t="s">
        <v>775</v>
      </c>
      <c r="C114" s="29">
        <v>2.78</v>
      </c>
      <c r="D114" s="29">
        <v>3.14</v>
      </c>
      <c r="E114" s="29">
        <v>3.41</v>
      </c>
      <c r="F114" s="29">
        <v>3.72</v>
      </c>
      <c r="G114" s="29">
        <v>3.7</v>
      </c>
      <c r="H114" s="95">
        <v>3.1</v>
      </c>
      <c r="I114" s="77">
        <v>27.156204223632798</v>
      </c>
      <c r="J114" s="77">
        <v>27.023851394653299</v>
      </c>
      <c r="K114" s="77">
        <v>23.324785232543899</v>
      </c>
      <c r="L114" s="77">
        <v>22.570470809936499</v>
      </c>
      <c r="M114" s="77">
        <v>19.9374809265137</v>
      </c>
      <c r="N114" s="77">
        <v>15.232118606567401</v>
      </c>
      <c r="O114" s="29">
        <v>7.72</v>
      </c>
      <c r="P114" s="29">
        <v>9.9700000000000006</v>
      </c>
      <c r="Q114" s="132">
        <v>11.350337980000001</v>
      </c>
      <c r="R114" s="132">
        <v>10.873579980000001</v>
      </c>
      <c r="S114" s="132">
        <v>13.86175442</v>
      </c>
      <c r="T114" s="132">
        <v>15.50326443</v>
      </c>
      <c r="U114" s="77">
        <v>39.46</v>
      </c>
      <c r="V114" s="77">
        <v>49.555</v>
      </c>
      <c r="W114" s="77">
        <v>61.158000000000001</v>
      </c>
      <c r="X114" s="77">
        <v>67.582999999999998</v>
      </c>
      <c r="Y114" s="77">
        <v>66.986000000000004</v>
      </c>
      <c r="Z114" s="77">
        <v>67.001000000000005</v>
      </c>
    </row>
    <row r="115" spans="1:26" ht="14">
      <c r="A115" t="s">
        <v>694</v>
      </c>
      <c r="B115" s="1" t="s">
        <v>693</v>
      </c>
      <c r="C115" s="29">
        <v>0.31</v>
      </c>
      <c r="D115" s="29">
        <v>0.34</v>
      </c>
      <c r="E115" s="29">
        <v>0.36</v>
      </c>
      <c r="F115" s="29">
        <v>0.38</v>
      </c>
      <c r="G115" s="29">
        <v>0.44</v>
      </c>
      <c r="H115" s="95">
        <v>0.51</v>
      </c>
      <c r="I115" s="77">
        <v>21.181354522705099</v>
      </c>
      <c r="J115" s="77">
        <v>22.196445465087901</v>
      </c>
      <c r="K115" s="77">
        <v>18.756814956665</v>
      </c>
      <c r="L115" s="77">
        <v>17.355352401733398</v>
      </c>
      <c r="M115" s="77">
        <v>18.943801879882798</v>
      </c>
      <c r="N115" s="77">
        <v>17.644151687622099</v>
      </c>
      <c r="O115" s="29">
        <v>10.83</v>
      </c>
      <c r="P115" s="29">
        <v>12.53</v>
      </c>
      <c r="Q115" s="132">
        <v>13.64294338</v>
      </c>
      <c r="R115" s="132">
        <v>13.397679330000001</v>
      </c>
      <c r="S115" s="132">
        <v>14.07508659</v>
      </c>
      <c r="T115" s="132">
        <v>13.992341039999999</v>
      </c>
      <c r="U115" s="77">
        <v>69.555999999999997</v>
      </c>
      <c r="V115" s="77">
        <v>74.373999999999995</v>
      </c>
      <c r="W115" s="77">
        <v>80.042000000000002</v>
      </c>
      <c r="X115" s="77">
        <v>80.947000000000003</v>
      </c>
      <c r="Y115" s="77">
        <v>83.751999999999995</v>
      </c>
      <c r="Z115" s="77">
        <v>85.186000000000007</v>
      </c>
    </row>
    <row r="116" spans="1:26" ht="14">
      <c r="A116" t="s">
        <v>605</v>
      </c>
      <c r="B116" s="1" t="s">
        <v>859</v>
      </c>
      <c r="C116" s="29">
        <v>0.17</v>
      </c>
      <c r="D116" s="29">
        <v>0.25</v>
      </c>
      <c r="E116" s="29">
        <v>0.25</v>
      </c>
      <c r="F116" s="29">
        <v>0.37</v>
      </c>
      <c r="G116" s="29">
        <v>0.44</v>
      </c>
      <c r="H116" s="95">
        <v>0.53</v>
      </c>
      <c r="I116" s="77">
        <v>37.895435333252003</v>
      </c>
      <c r="J116" s="77">
        <v>38.549064636230497</v>
      </c>
      <c r="K116" s="77">
        <v>24.7632350921631</v>
      </c>
      <c r="L116" s="77">
        <v>25.3558864593506</v>
      </c>
      <c r="M116" s="77">
        <v>22.834314346313501</v>
      </c>
      <c r="N116" s="77">
        <v>12.7225389480591</v>
      </c>
      <c r="O116" s="29">
        <v>5.26</v>
      </c>
      <c r="P116" s="29">
        <v>4.6100000000000003</v>
      </c>
      <c r="Q116" s="132">
        <v>8.6071901319999995</v>
      </c>
      <c r="R116" s="132">
        <v>6.7093834880000003</v>
      </c>
      <c r="S116" s="132">
        <v>7.366168976</v>
      </c>
      <c r="T116" s="132">
        <v>7.2012958530000004</v>
      </c>
      <c r="U116" s="77">
        <v>95.289000000000001</v>
      </c>
      <c r="V116" s="77">
        <v>97.031999999999996</v>
      </c>
      <c r="W116" s="77">
        <v>98.519000000000005</v>
      </c>
      <c r="X116" s="77">
        <v>99.763000000000005</v>
      </c>
      <c r="Y116" s="77">
        <v>100</v>
      </c>
      <c r="Z116" s="77">
        <v>100</v>
      </c>
    </row>
    <row r="117" spans="1:26" ht="14">
      <c r="A117" t="s">
        <v>647</v>
      </c>
      <c r="B117" s="1" t="s">
        <v>852</v>
      </c>
      <c r="D117" s="29">
        <v>1.63</v>
      </c>
      <c r="E117" s="29">
        <v>1.89</v>
      </c>
      <c r="F117" s="29">
        <v>1.9</v>
      </c>
      <c r="G117" s="29">
        <v>2.0299999999999998</v>
      </c>
      <c r="H117" s="95">
        <v>2.1</v>
      </c>
      <c r="I117" s="77">
        <v>37.275062561035199</v>
      </c>
      <c r="J117" s="77">
        <v>33.824573516845703</v>
      </c>
      <c r="K117" s="77">
        <v>29.323894500732401</v>
      </c>
      <c r="L117" s="77">
        <v>26.1902961730957</v>
      </c>
      <c r="M117" s="77">
        <v>22.352737426757798</v>
      </c>
      <c r="N117" s="77">
        <v>17.433223724365199</v>
      </c>
      <c r="P117" s="29">
        <v>5.77</v>
      </c>
      <c r="Q117" s="132">
        <v>6.506369114</v>
      </c>
      <c r="R117" s="132">
        <v>7.3398647309999996</v>
      </c>
      <c r="S117" s="132">
        <v>10.01749897</v>
      </c>
      <c r="T117" s="132">
        <v>11.65113354</v>
      </c>
      <c r="U117" s="77">
        <v>34.020000000000003</v>
      </c>
      <c r="V117" s="77">
        <v>47.079000000000001</v>
      </c>
      <c r="W117" s="77">
        <v>53.469000000000001</v>
      </c>
      <c r="X117" s="77">
        <v>57.789000000000001</v>
      </c>
      <c r="Y117" s="77">
        <v>59.360999999999997</v>
      </c>
      <c r="Z117" s="77">
        <v>59.189</v>
      </c>
    </row>
    <row r="118" spans="1:26" ht="14">
      <c r="A118" t="s">
        <v>485</v>
      </c>
      <c r="B118" s="1" t="s">
        <v>484</v>
      </c>
      <c r="C118" s="29">
        <v>5.37</v>
      </c>
      <c r="D118" s="29">
        <v>6.86</v>
      </c>
      <c r="E118" s="29">
        <v>8.8699999999999992</v>
      </c>
      <c r="F118" s="29">
        <v>11.63</v>
      </c>
      <c r="G118" s="29">
        <v>15.52</v>
      </c>
      <c r="H118" s="95">
        <v>21.08</v>
      </c>
      <c r="I118" s="77">
        <v>42.689224243164098</v>
      </c>
      <c r="J118" s="77">
        <v>45.416412353515597</v>
      </c>
      <c r="K118" s="77">
        <v>46.346809387207003</v>
      </c>
      <c r="L118" s="77">
        <v>45.133365631103501</v>
      </c>
      <c r="M118" s="77">
        <v>45.498996734619098</v>
      </c>
      <c r="N118" s="77">
        <v>43.408676147460902</v>
      </c>
      <c r="O118" s="29">
        <v>2.82</v>
      </c>
      <c r="P118" s="29">
        <v>2.94</v>
      </c>
      <c r="Q118" s="132">
        <v>3.356547832</v>
      </c>
      <c r="R118" s="132">
        <v>3.0397682189999999</v>
      </c>
      <c r="S118" s="132">
        <v>2.9715821739999999</v>
      </c>
      <c r="T118" s="132">
        <v>2.846400976</v>
      </c>
      <c r="U118" s="77">
        <v>10.641999999999999</v>
      </c>
      <c r="V118" s="77">
        <v>14.1</v>
      </c>
      <c r="W118" s="77">
        <v>18.524000000000001</v>
      </c>
      <c r="X118" s="77">
        <v>23.565999999999999</v>
      </c>
      <c r="Y118" s="77">
        <v>27.120999999999999</v>
      </c>
      <c r="Z118" s="77">
        <v>31.93</v>
      </c>
    </row>
    <row r="119" spans="1:26" ht="14">
      <c r="A119" t="s">
        <v>451</v>
      </c>
      <c r="B119" s="1" t="s">
        <v>450</v>
      </c>
      <c r="C119" s="29">
        <v>3.53</v>
      </c>
      <c r="D119" s="29">
        <v>4.5199999999999996</v>
      </c>
      <c r="E119" s="29">
        <v>6.18</v>
      </c>
      <c r="F119" s="29">
        <v>8.51</v>
      </c>
      <c r="G119" s="29">
        <v>10.31</v>
      </c>
      <c r="H119" s="95">
        <v>15.01</v>
      </c>
      <c r="I119" s="77">
        <v>45.920330047607401</v>
      </c>
      <c r="J119" s="77">
        <v>46.321174621582003</v>
      </c>
      <c r="K119" s="77">
        <v>47.104598999023402</v>
      </c>
      <c r="L119" s="77">
        <v>45.796321868896499</v>
      </c>
      <c r="M119" s="77">
        <v>45.813812255859403</v>
      </c>
      <c r="N119" s="77">
        <v>45.811923980712898</v>
      </c>
      <c r="O119" s="29">
        <v>2.61</v>
      </c>
      <c r="P119" s="29">
        <v>2.33</v>
      </c>
      <c r="Q119" s="132">
        <v>2.5700421329999998</v>
      </c>
      <c r="R119" s="132">
        <v>2.6717870239999999</v>
      </c>
      <c r="S119" s="132">
        <v>3.0521230699999999</v>
      </c>
      <c r="T119" s="132">
        <v>3.0725417140000002</v>
      </c>
      <c r="U119" s="77">
        <v>4.3899999999999997</v>
      </c>
      <c r="V119" s="77">
        <v>6.0529999999999999</v>
      </c>
      <c r="W119" s="77">
        <v>9.0500000000000007</v>
      </c>
      <c r="X119" s="77">
        <v>11.56</v>
      </c>
      <c r="Y119" s="77">
        <v>14.61</v>
      </c>
      <c r="Z119" s="77">
        <v>15.542999999999999</v>
      </c>
    </row>
    <row r="120" spans="1:26" ht="14">
      <c r="A120" t="s">
        <v>503</v>
      </c>
      <c r="B120" s="1" t="s">
        <v>502</v>
      </c>
      <c r="C120" s="29">
        <v>8.14</v>
      </c>
      <c r="D120" s="29">
        <v>10.85</v>
      </c>
      <c r="E120" s="29">
        <v>13.76</v>
      </c>
      <c r="F120" s="29">
        <v>18.2</v>
      </c>
      <c r="G120" s="29">
        <v>23.27</v>
      </c>
      <c r="H120" s="95">
        <v>28.28</v>
      </c>
      <c r="I120" s="77">
        <v>45.500030517578097</v>
      </c>
      <c r="J120" s="77">
        <v>44.785266876220703</v>
      </c>
      <c r="K120" s="77">
        <v>38.994693756103501</v>
      </c>
      <c r="L120" s="77">
        <v>37.096561431884801</v>
      </c>
      <c r="M120" s="77">
        <v>33.316207885742202</v>
      </c>
      <c r="N120" s="77">
        <v>27.683391571044901</v>
      </c>
      <c r="O120" s="29">
        <v>3.41</v>
      </c>
      <c r="P120" s="29">
        <v>3.41</v>
      </c>
      <c r="Q120" s="132">
        <v>3.5801672939999998</v>
      </c>
      <c r="R120" s="132">
        <v>3.6110014920000002</v>
      </c>
      <c r="S120" s="132">
        <v>3.8424813750000002</v>
      </c>
      <c r="T120" s="132">
        <v>4.8400053979999997</v>
      </c>
      <c r="U120" s="77">
        <v>26.597999999999999</v>
      </c>
      <c r="V120" s="77">
        <v>33.454000000000001</v>
      </c>
      <c r="W120" s="77">
        <v>42.043999999999997</v>
      </c>
      <c r="X120" s="77">
        <v>49.793999999999997</v>
      </c>
      <c r="Y120" s="77">
        <v>61.976999999999997</v>
      </c>
      <c r="Z120" s="77">
        <v>72.006</v>
      </c>
    </row>
    <row r="121" spans="1:26" ht="14">
      <c r="A121" t="s">
        <v>873</v>
      </c>
      <c r="B121" s="1" t="s">
        <v>874</v>
      </c>
      <c r="C121" s="29">
        <v>0.1</v>
      </c>
      <c r="D121" s="29">
        <v>0.12</v>
      </c>
      <c r="E121" s="29">
        <v>0.16</v>
      </c>
      <c r="F121" s="29">
        <v>0.21</v>
      </c>
      <c r="G121" s="29">
        <v>0.28000000000000003</v>
      </c>
      <c r="H121" s="95">
        <v>0.33</v>
      </c>
      <c r="I121" s="77">
        <v>37.778778076171903</v>
      </c>
      <c r="J121" s="77">
        <v>46.166446685791001</v>
      </c>
      <c r="K121" s="77">
        <v>44.918220520019503</v>
      </c>
      <c r="L121" s="77">
        <v>46.830570220947301</v>
      </c>
      <c r="M121" s="77">
        <v>41.288383483886697</v>
      </c>
      <c r="N121" s="77">
        <v>29.9747619628906</v>
      </c>
      <c r="O121" s="29">
        <v>4.7</v>
      </c>
      <c r="P121" s="29">
        <v>4.53</v>
      </c>
      <c r="Q121" s="132">
        <v>2.6568858620000002</v>
      </c>
      <c r="R121" s="132">
        <v>2.9042105669999998</v>
      </c>
      <c r="S121" s="132">
        <v>3.784120798</v>
      </c>
      <c r="T121" s="132">
        <v>5.0096101759999998</v>
      </c>
      <c r="U121" s="77">
        <v>11.173</v>
      </c>
      <c r="V121" s="77">
        <v>11.893000000000001</v>
      </c>
      <c r="W121" s="77">
        <v>22.25</v>
      </c>
      <c r="X121" s="77">
        <v>25.84</v>
      </c>
      <c r="Y121" s="77">
        <v>27.706</v>
      </c>
      <c r="Z121" s="77">
        <v>39.994</v>
      </c>
    </row>
    <row r="122" spans="1:26" ht="14">
      <c r="A122" t="s">
        <v>541</v>
      </c>
      <c r="B122" s="1" t="s">
        <v>540</v>
      </c>
      <c r="C122" s="29">
        <v>4.3499999999999996</v>
      </c>
      <c r="D122" s="29">
        <v>5.34</v>
      </c>
      <c r="E122" s="29">
        <v>6.59</v>
      </c>
      <c r="F122" s="29">
        <v>8.4600000000000009</v>
      </c>
      <c r="G122" s="29">
        <v>10.84</v>
      </c>
      <c r="H122" s="95">
        <v>13.99</v>
      </c>
      <c r="I122" s="77">
        <v>39.851757049560497</v>
      </c>
      <c r="J122" s="77">
        <v>41.4168701171875</v>
      </c>
      <c r="K122" s="77">
        <v>43.460559844970703</v>
      </c>
      <c r="L122" s="77">
        <v>46.332263946533203</v>
      </c>
      <c r="M122" s="77">
        <v>46.100330352783203</v>
      </c>
      <c r="N122" s="77">
        <v>46.798305511474602</v>
      </c>
      <c r="O122" s="29">
        <v>2.36</v>
      </c>
      <c r="P122" s="29">
        <v>2.46</v>
      </c>
      <c r="Q122" s="132">
        <v>3.3636033539999999</v>
      </c>
      <c r="R122" s="132">
        <v>3.9919307229999998</v>
      </c>
      <c r="S122" s="132">
        <v>3.4594740869999998</v>
      </c>
      <c r="T122" s="132">
        <v>2.8995361329999998</v>
      </c>
      <c r="U122" s="77">
        <v>11.066000000000001</v>
      </c>
      <c r="V122" s="77">
        <v>14.33</v>
      </c>
      <c r="W122" s="77">
        <v>18.484000000000002</v>
      </c>
      <c r="X122" s="77">
        <v>23.321999999999999</v>
      </c>
      <c r="Y122" s="77">
        <v>28.077999999999999</v>
      </c>
      <c r="Z122" s="77">
        <v>34.277000000000001</v>
      </c>
    </row>
    <row r="123" spans="1:26" ht="14">
      <c r="A123" t="s">
        <v>790</v>
      </c>
      <c r="B123" s="1" t="s">
        <v>789</v>
      </c>
      <c r="C123" s="29">
        <v>0.33</v>
      </c>
      <c r="D123" s="29">
        <v>0.33</v>
      </c>
      <c r="E123" s="29">
        <v>0.36</v>
      </c>
      <c r="F123" s="29">
        <v>0.36</v>
      </c>
      <c r="G123" s="29">
        <v>0.39</v>
      </c>
      <c r="H123" s="95">
        <v>0.41</v>
      </c>
      <c r="I123" s="77">
        <v>40.796394348144503</v>
      </c>
      <c r="J123" s="77">
        <v>29.353757858276399</v>
      </c>
      <c r="K123" s="77">
        <v>23.301721572876001</v>
      </c>
      <c r="L123" s="77">
        <v>24.913202285766602</v>
      </c>
      <c r="M123" s="77">
        <v>20.746498107910199</v>
      </c>
      <c r="N123" s="77">
        <v>15.6237487792969</v>
      </c>
      <c r="O123" s="29">
        <v>7.37</v>
      </c>
      <c r="P123" s="29">
        <v>9.0399999999999991</v>
      </c>
      <c r="Q123" s="132">
        <v>9.2108497620000005</v>
      </c>
      <c r="R123" s="132">
        <v>9.0709972380000004</v>
      </c>
      <c r="S123" s="132">
        <v>10.69715309</v>
      </c>
      <c r="T123" s="132">
        <v>14.4886961</v>
      </c>
      <c r="U123" s="77">
        <v>90.129000000000005</v>
      </c>
      <c r="V123" s="77">
        <v>89.698999999999998</v>
      </c>
      <c r="W123" s="77">
        <v>89.784999999999997</v>
      </c>
      <c r="X123" s="77">
        <v>90.381</v>
      </c>
      <c r="Y123" s="77">
        <v>92.367999999999995</v>
      </c>
      <c r="Z123" s="77">
        <v>94.671000000000006</v>
      </c>
    </row>
    <row r="124" spans="1:26" ht="14">
      <c r="A124" t="s">
        <v>639</v>
      </c>
      <c r="B124" s="1" t="s">
        <v>640</v>
      </c>
      <c r="G124" s="29">
        <v>0.05</v>
      </c>
      <c r="H124" s="95">
        <v>0.05</v>
      </c>
      <c r="I124" s="77"/>
      <c r="J124" s="77"/>
      <c r="K124" s="77"/>
      <c r="L124" s="77"/>
      <c r="M124" s="77"/>
      <c r="N124" s="77"/>
      <c r="Q124" s="132"/>
      <c r="R124" s="132"/>
      <c r="S124" s="132"/>
      <c r="T124" s="132"/>
      <c r="U124" s="77">
        <v>35.584000000000003</v>
      </c>
      <c r="V124" s="77">
        <v>53.491999999999997</v>
      </c>
      <c r="W124" s="77">
        <v>58.298000000000002</v>
      </c>
      <c r="X124" s="77">
        <v>65.054000000000002</v>
      </c>
      <c r="Y124" s="77">
        <v>68.361000000000004</v>
      </c>
      <c r="Z124" s="77">
        <v>71.531999999999996</v>
      </c>
    </row>
    <row r="125" spans="1:26" ht="14">
      <c r="A125" t="s">
        <v>720</v>
      </c>
      <c r="B125" s="1" t="s">
        <v>719</v>
      </c>
      <c r="C125" s="29">
        <v>0.99</v>
      </c>
      <c r="D125" s="29">
        <v>1.22</v>
      </c>
      <c r="E125" s="29">
        <v>1.55</v>
      </c>
      <c r="F125" s="29">
        <v>1.99</v>
      </c>
      <c r="G125" s="29">
        <v>2.67</v>
      </c>
      <c r="H125" s="95">
        <v>3.61</v>
      </c>
      <c r="I125" s="77">
        <v>44.624008178710902</v>
      </c>
      <c r="J125" s="77">
        <v>46.018836975097699</v>
      </c>
      <c r="K125" s="77">
        <v>45.341464996337898</v>
      </c>
      <c r="L125" s="77">
        <v>44.588947296142599</v>
      </c>
      <c r="M125" s="77">
        <v>42.800601959228501</v>
      </c>
      <c r="N125" s="77">
        <v>40.555908203125</v>
      </c>
      <c r="O125" s="29">
        <v>2.81</v>
      </c>
      <c r="P125" s="29">
        <v>2.93</v>
      </c>
      <c r="Q125" s="132">
        <v>2.8606889249999998</v>
      </c>
      <c r="R125" s="132">
        <v>3.1185729499999999</v>
      </c>
      <c r="S125" s="132">
        <v>3.176291704</v>
      </c>
      <c r="T125" s="132">
        <v>3.1395902630000001</v>
      </c>
      <c r="U125" s="77">
        <v>6.88</v>
      </c>
      <c r="V125" s="77">
        <v>14.564</v>
      </c>
      <c r="W125" s="77">
        <v>27.370999999999999</v>
      </c>
      <c r="X125" s="77">
        <v>39.670999999999999</v>
      </c>
      <c r="Y125" s="77">
        <v>39.988999999999997</v>
      </c>
      <c r="Z125" s="77">
        <v>41.23</v>
      </c>
    </row>
    <row r="126" spans="1:26" ht="14">
      <c r="A126" t="s">
        <v>475</v>
      </c>
      <c r="B126" s="1" t="s">
        <v>474</v>
      </c>
      <c r="C126" s="29">
        <v>0.66</v>
      </c>
      <c r="D126" s="29">
        <v>0.83</v>
      </c>
      <c r="E126" s="29">
        <v>0.97</v>
      </c>
      <c r="F126" s="29">
        <v>1.06</v>
      </c>
      <c r="G126" s="29">
        <v>1.19</v>
      </c>
      <c r="H126" s="95">
        <v>1.28</v>
      </c>
      <c r="I126" s="77">
        <v>46.6053466796875</v>
      </c>
      <c r="J126" s="77">
        <v>43.773284912109403</v>
      </c>
      <c r="K126" s="77">
        <v>35.621757507324197</v>
      </c>
      <c r="L126" s="77">
        <v>28.985713958740199</v>
      </c>
      <c r="M126" s="77">
        <v>25.756301879882798</v>
      </c>
      <c r="N126" s="77">
        <v>21.158094406127901</v>
      </c>
      <c r="O126" s="29">
        <v>2.5</v>
      </c>
      <c r="P126" s="29">
        <v>2.56</v>
      </c>
      <c r="Q126" s="132">
        <v>3.6331980229999998</v>
      </c>
      <c r="R126" s="132">
        <v>4.7093143460000002</v>
      </c>
      <c r="S126" s="132">
        <v>6.1413683890000001</v>
      </c>
      <c r="T126" s="132">
        <v>7.7343926429999996</v>
      </c>
      <c r="U126" s="77">
        <v>33.177</v>
      </c>
      <c r="V126" s="77">
        <v>42.031999999999996</v>
      </c>
      <c r="W126" s="77">
        <v>42.350999999999999</v>
      </c>
      <c r="X126" s="77">
        <v>43.9</v>
      </c>
      <c r="Y126" s="77">
        <v>42.67</v>
      </c>
      <c r="Z126" s="77">
        <v>41.779000000000003</v>
      </c>
    </row>
    <row r="127" spans="1:26" ht="14">
      <c r="A127" t="s">
        <v>788</v>
      </c>
      <c r="B127" s="1" t="s">
        <v>787</v>
      </c>
      <c r="C127" s="29">
        <v>36.950000000000003</v>
      </c>
      <c r="D127" s="29">
        <v>50.6</v>
      </c>
      <c r="E127" s="29">
        <v>67.569999999999993</v>
      </c>
      <c r="F127" s="29">
        <v>83.23</v>
      </c>
      <c r="G127" s="29">
        <v>97.97</v>
      </c>
      <c r="H127" s="95">
        <v>117.89</v>
      </c>
      <c r="I127" s="77">
        <v>45.869625091552699</v>
      </c>
      <c r="J127" s="77">
        <v>46.5767822265625</v>
      </c>
      <c r="K127" s="77">
        <v>44.687549591064503</v>
      </c>
      <c r="L127" s="77">
        <v>38.484661102294901</v>
      </c>
      <c r="M127" s="77">
        <v>34.079036712646499</v>
      </c>
      <c r="N127" s="77">
        <v>30.044681549072301</v>
      </c>
      <c r="O127" s="29">
        <v>4.5999999999999996</v>
      </c>
      <c r="P127" s="29">
        <v>4.26</v>
      </c>
      <c r="Q127" s="132">
        <v>3.8256983760000001</v>
      </c>
      <c r="R127" s="132">
        <v>4.2979946140000003</v>
      </c>
      <c r="S127" s="132">
        <v>4.9244222640000004</v>
      </c>
      <c r="T127" s="132">
        <v>5.9827475550000004</v>
      </c>
      <c r="U127" s="77">
        <v>50.753</v>
      </c>
      <c r="V127" s="77">
        <v>59.021000000000001</v>
      </c>
      <c r="W127" s="77">
        <v>66.338999999999999</v>
      </c>
      <c r="X127" s="77">
        <v>71.418999999999997</v>
      </c>
      <c r="Y127" s="77">
        <v>74.721999999999994</v>
      </c>
      <c r="Z127" s="77">
        <v>77.825000000000003</v>
      </c>
    </row>
    <row r="128" spans="1:26" ht="14">
      <c r="A128" t="s">
        <v>871</v>
      </c>
      <c r="B128" s="1" t="s">
        <v>872</v>
      </c>
      <c r="E128" s="29">
        <v>7.0000000000000007E-2</v>
      </c>
      <c r="F128" s="29">
        <v>0.1</v>
      </c>
      <c r="G128" s="29">
        <v>0.12</v>
      </c>
      <c r="H128" s="95">
        <v>0.1</v>
      </c>
      <c r="I128" s="77">
        <v>45.375961303710902</v>
      </c>
      <c r="J128" s="77">
        <v>45.955757141113303</v>
      </c>
      <c r="K128" s="77">
        <v>47.2871284484863</v>
      </c>
      <c r="L128" s="77">
        <v>44.1104125976563</v>
      </c>
      <c r="M128" s="77">
        <v>40.316486358642599</v>
      </c>
      <c r="N128" s="77">
        <v>36.899604797363303</v>
      </c>
      <c r="Q128" s="132">
        <v>3.5975167749999999</v>
      </c>
      <c r="R128" s="132">
        <v>3.57517314</v>
      </c>
      <c r="S128" s="132">
        <v>3.7214930060000002</v>
      </c>
      <c r="T128" s="132">
        <v>3.8458197119999999</v>
      </c>
      <c r="U128" s="77">
        <v>22.312000000000001</v>
      </c>
      <c r="V128" s="77">
        <v>24.808</v>
      </c>
      <c r="W128" s="77">
        <v>26.445</v>
      </c>
      <c r="X128" s="77">
        <v>25.818000000000001</v>
      </c>
      <c r="Y128" s="77">
        <v>22.33</v>
      </c>
      <c r="Z128" s="77">
        <v>22.513999999999999</v>
      </c>
    </row>
    <row r="129" spans="1:26" ht="14">
      <c r="A129" t="s">
        <v>463</v>
      </c>
      <c r="B129" s="1" t="s">
        <v>462</v>
      </c>
      <c r="C129" s="29">
        <v>3</v>
      </c>
      <c r="D129" s="29">
        <v>3.6</v>
      </c>
      <c r="E129" s="29">
        <v>4</v>
      </c>
      <c r="F129" s="29">
        <v>4.3600000000000003</v>
      </c>
      <c r="G129" s="29">
        <v>4.28</v>
      </c>
      <c r="H129" s="95">
        <v>3.56</v>
      </c>
      <c r="I129" s="77">
        <v>31.786079406738299</v>
      </c>
      <c r="J129" s="77">
        <v>32.111442565917997</v>
      </c>
      <c r="K129" s="77">
        <v>26.730298995971701</v>
      </c>
      <c r="L129" s="77">
        <v>27.914943695068398</v>
      </c>
      <c r="M129" s="77">
        <v>23.715324401855501</v>
      </c>
      <c r="N129" s="77">
        <v>16.670473098754901</v>
      </c>
      <c r="O129" s="29">
        <v>6.18</v>
      </c>
      <c r="P129" s="29">
        <v>6.33</v>
      </c>
      <c r="Q129" s="132">
        <v>7.744966507</v>
      </c>
      <c r="R129" s="132">
        <v>8.2925882340000001</v>
      </c>
      <c r="S129" s="132">
        <v>9.9843835829999996</v>
      </c>
      <c r="T129" s="132">
        <v>11.156599999999999</v>
      </c>
      <c r="U129" s="77">
        <v>23.423999999999999</v>
      </c>
      <c r="V129" s="77">
        <v>32.067999999999998</v>
      </c>
      <c r="W129" s="77">
        <v>40.387</v>
      </c>
      <c r="X129" s="77">
        <v>46.762</v>
      </c>
      <c r="Y129" s="77">
        <v>44.588999999999999</v>
      </c>
      <c r="Z129" s="77">
        <v>46.936</v>
      </c>
    </row>
    <row r="130" spans="1:26" ht="14">
      <c r="A130" t="s">
        <v>603</v>
      </c>
      <c r="B130" s="1" t="s">
        <v>604</v>
      </c>
      <c r="G130" s="29">
        <v>0.03</v>
      </c>
      <c r="H130" s="95">
        <v>0.04</v>
      </c>
      <c r="I130" s="77"/>
      <c r="J130" s="77"/>
      <c r="K130" s="77"/>
      <c r="L130" s="77"/>
      <c r="M130" s="77"/>
      <c r="N130" s="77"/>
      <c r="Q130" s="132"/>
      <c r="R130" s="132"/>
      <c r="S130" s="132"/>
      <c r="T130" s="132"/>
      <c r="U130" s="77">
        <v>100</v>
      </c>
      <c r="V130" s="77">
        <v>100</v>
      </c>
      <c r="W130" s="77">
        <v>100</v>
      </c>
      <c r="X130" s="77">
        <v>100</v>
      </c>
      <c r="Y130" s="77">
        <v>100</v>
      </c>
      <c r="Z130" s="77">
        <v>100</v>
      </c>
    </row>
    <row r="131" spans="1:26" ht="14">
      <c r="A131" t="s">
        <v>656</v>
      </c>
      <c r="B131" s="1" t="s">
        <v>655</v>
      </c>
      <c r="C131" s="29">
        <v>0.96</v>
      </c>
      <c r="D131" s="29">
        <v>1.26</v>
      </c>
      <c r="E131" s="29">
        <v>1.66</v>
      </c>
      <c r="F131" s="29">
        <v>2.11</v>
      </c>
      <c r="G131" s="29">
        <v>2.4</v>
      </c>
      <c r="H131" s="95">
        <v>2.7</v>
      </c>
      <c r="I131" s="77">
        <v>36.996761322021499</v>
      </c>
      <c r="J131" s="77">
        <v>44.264400482177699</v>
      </c>
      <c r="K131" s="77">
        <v>43.689559936523402</v>
      </c>
      <c r="L131" s="77">
        <v>40.465644836425803</v>
      </c>
      <c r="M131" s="77">
        <v>34.772361755371101</v>
      </c>
      <c r="N131" s="77">
        <v>26.9532470703125</v>
      </c>
      <c r="O131" s="29">
        <v>3.19</v>
      </c>
      <c r="P131" s="29">
        <v>3</v>
      </c>
      <c r="Q131" s="132">
        <v>4.4944992069999996</v>
      </c>
      <c r="R131" s="132">
        <v>4.1267142300000001</v>
      </c>
      <c r="S131" s="132">
        <v>3.691011429</v>
      </c>
      <c r="T131" s="132">
        <v>3.8140800000000001</v>
      </c>
      <c r="U131" s="77">
        <v>35.679000000000002</v>
      </c>
      <c r="V131" s="77">
        <v>45.052</v>
      </c>
      <c r="W131" s="77">
        <v>52.082999999999998</v>
      </c>
      <c r="X131" s="77">
        <v>57.033000000000001</v>
      </c>
      <c r="Y131" s="77">
        <v>57.133000000000003</v>
      </c>
      <c r="Z131" s="77">
        <v>67.566999999999993</v>
      </c>
    </row>
    <row r="132" spans="1:26" ht="14">
      <c r="A132" t="s">
        <v>1197</v>
      </c>
      <c r="B132" s="1" t="s">
        <v>1198</v>
      </c>
      <c r="H132" s="95">
        <v>0.62</v>
      </c>
      <c r="I132" s="77">
        <v>35.549018859863303</v>
      </c>
      <c r="J132" s="77">
        <v>31.871583938598601</v>
      </c>
      <c r="K132" s="77">
        <v>27.835319519043001</v>
      </c>
      <c r="L132" s="77">
        <v>26.000770568847699</v>
      </c>
      <c r="M132" s="77">
        <v>21.316238403320298</v>
      </c>
      <c r="N132" s="77">
        <v>19.465131759643601</v>
      </c>
      <c r="Q132" s="132">
        <v>8.1360692980000007</v>
      </c>
      <c r="R132" s="132">
        <v>7.8022975920000004</v>
      </c>
      <c r="S132" s="132">
        <v>11.3341713</v>
      </c>
      <c r="T132" s="132">
        <v>12.46327114</v>
      </c>
      <c r="U132" s="77">
        <v>18.788</v>
      </c>
      <c r="V132" s="77">
        <v>26.853000000000002</v>
      </c>
      <c r="W132" s="77">
        <v>36.813000000000002</v>
      </c>
      <c r="X132" s="77">
        <v>48.036999999999999</v>
      </c>
      <c r="Y132" s="77">
        <v>58.543999999999997</v>
      </c>
      <c r="Z132" s="77">
        <v>63.095999999999997</v>
      </c>
    </row>
    <row r="133" spans="1:26" ht="14">
      <c r="A133" t="s">
        <v>455</v>
      </c>
      <c r="B133" s="1" t="s">
        <v>454</v>
      </c>
      <c r="C133" s="29">
        <v>11.63</v>
      </c>
      <c r="D133" s="29">
        <v>15.31</v>
      </c>
      <c r="E133" s="29">
        <v>19.38</v>
      </c>
      <c r="F133" s="29">
        <v>24.04</v>
      </c>
      <c r="G133" s="29">
        <v>28.71</v>
      </c>
      <c r="H133" s="95">
        <v>31.64</v>
      </c>
      <c r="I133" s="77">
        <v>44.705459594726598</v>
      </c>
      <c r="J133" s="77">
        <v>47.567108154296903</v>
      </c>
      <c r="K133" s="77">
        <v>44.024341583252003</v>
      </c>
      <c r="L133" s="77">
        <v>40.472785949707003</v>
      </c>
      <c r="M133" s="77">
        <v>34.052051544189503</v>
      </c>
      <c r="N133" s="77">
        <v>28.124103546142599</v>
      </c>
      <c r="O133" s="29">
        <v>2.59</v>
      </c>
      <c r="P133" s="29">
        <v>4.18</v>
      </c>
      <c r="Q133" s="132">
        <v>3.0364363189999999</v>
      </c>
      <c r="R133" s="132">
        <v>3.4517686369999998</v>
      </c>
      <c r="S133" s="132">
        <v>4.67595005</v>
      </c>
      <c r="T133" s="132">
        <v>5.0189051630000003</v>
      </c>
      <c r="U133" s="77">
        <v>29.356999999999999</v>
      </c>
      <c r="V133" s="77">
        <v>34.476999999999997</v>
      </c>
      <c r="W133" s="77">
        <v>41.21</v>
      </c>
      <c r="X133" s="77">
        <v>48.390999999999998</v>
      </c>
      <c r="Y133" s="77">
        <v>53.335000000000001</v>
      </c>
      <c r="Z133" s="77">
        <v>56.676000000000002</v>
      </c>
    </row>
    <row r="134" spans="1:26" ht="14">
      <c r="A134" t="s">
        <v>706</v>
      </c>
      <c r="B134" s="1" t="s">
        <v>705</v>
      </c>
      <c r="C134" s="29">
        <v>7.46</v>
      </c>
      <c r="D134" s="29">
        <v>9.4</v>
      </c>
      <c r="E134" s="29">
        <v>12.1</v>
      </c>
      <c r="F134" s="29">
        <v>14.15</v>
      </c>
      <c r="G134" s="29">
        <v>17.690000000000001</v>
      </c>
      <c r="H134" s="95">
        <v>23.97</v>
      </c>
      <c r="I134" s="77">
        <v>42.258701324462898</v>
      </c>
      <c r="J134" s="77">
        <v>43.4576416015625</v>
      </c>
      <c r="K134" s="77">
        <v>43.823463439941399</v>
      </c>
      <c r="L134" s="77">
        <v>46.547847747802699</v>
      </c>
      <c r="M134" s="77">
        <v>43.803020477294901</v>
      </c>
      <c r="N134" s="77">
        <v>45.344058990478501</v>
      </c>
      <c r="O134" s="29">
        <v>2.88</v>
      </c>
      <c r="P134" s="29">
        <v>3.06</v>
      </c>
      <c r="Q134" s="132">
        <v>3.01975441</v>
      </c>
      <c r="R134" s="132">
        <v>3.247916698</v>
      </c>
      <c r="S134" s="132">
        <v>3.1626398560000002</v>
      </c>
      <c r="T134" s="132">
        <v>3.2338609699999998</v>
      </c>
      <c r="U134" s="77">
        <v>3.6669999999999998</v>
      </c>
      <c r="V134" s="77">
        <v>5.78</v>
      </c>
      <c r="W134" s="77">
        <v>13.111000000000001</v>
      </c>
      <c r="X134" s="77">
        <v>21.096</v>
      </c>
      <c r="Y134" s="77">
        <v>29.097999999999999</v>
      </c>
      <c r="Z134" s="77">
        <v>30.957999999999998</v>
      </c>
    </row>
    <row r="135" spans="1:26" ht="14">
      <c r="A135" t="s">
        <v>616</v>
      </c>
      <c r="B135" s="1" t="s">
        <v>617</v>
      </c>
      <c r="C135" s="29">
        <v>21.6</v>
      </c>
      <c r="D135" s="29">
        <v>26.85</v>
      </c>
      <c r="E135" s="29">
        <v>33.71</v>
      </c>
      <c r="F135" s="29">
        <v>40.520000000000003</v>
      </c>
      <c r="G135" s="29">
        <v>47.75</v>
      </c>
      <c r="H135" s="95">
        <v>51.93</v>
      </c>
      <c r="I135" s="77">
        <v>40.515247344970703</v>
      </c>
      <c r="J135" s="77">
        <v>42.410079956054702</v>
      </c>
      <c r="K135" s="77">
        <v>41.1034965515137</v>
      </c>
      <c r="L135" s="77">
        <v>37.671329498291001</v>
      </c>
      <c r="M135" s="77">
        <v>30.738294601440401</v>
      </c>
      <c r="N135" s="77">
        <v>26.071334838867202</v>
      </c>
      <c r="O135" s="29">
        <v>3.62</v>
      </c>
      <c r="P135" s="29">
        <v>3.98</v>
      </c>
      <c r="Q135" s="132">
        <v>3.8600506779999999</v>
      </c>
      <c r="R135" s="132">
        <v>4.2063169479999996</v>
      </c>
      <c r="S135" s="132">
        <v>4.7291169169999998</v>
      </c>
      <c r="T135" s="132">
        <v>5.0931682589999996</v>
      </c>
      <c r="U135" s="77">
        <v>19.225999999999999</v>
      </c>
      <c r="V135" s="77">
        <v>22.83</v>
      </c>
      <c r="W135" s="77">
        <v>23.972999999999999</v>
      </c>
      <c r="X135" s="77">
        <v>24.61</v>
      </c>
      <c r="Y135" s="77">
        <v>27.215</v>
      </c>
      <c r="Z135" s="77">
        <v>32.082999999999998</v>
      </c>
    </row>
    <row r="136" spans="1:26" ht="14">
      <c r="A136" t="s">
        <v>493</v>
      </c>
      <c r="B136" s="1" t="s">
        <v>492</v>
      </c>
      <c r="C136" s="29">
        <v>0.62</v>
      </c>
      <c r="D136" s="29">
        <v>0.79</v>
      </c>
      <c r="E136" s="29">
        <v>0.99</v>
      </c>
      <c r="F136" s="29">
        <v>1.38</v>
      </c>
      <c r="G136" s="29">
        <v>1.76</v>
      </c>
      <c r="H136" s="95">
        <v>2.1800000000000002</v>
      </c>
      <c r="I136" s="77">
        <v>41.632740020752003</v>
      </c>
      <c r="J136" s="77">
        <v>43.126350402832003</v>
      </c>
      <c r="K136" s="77">
        <v>46.606948852539098</v>
      </c>
      <c r="L136" s="77">
        <v>43.627773284912102</v>
      </c>
      <c r="M136" s="77">
        <v>40.456428527832003</v>
      </c>
      <c r="N136" s="77">
        <v>37.679782867431598</v>
      </c>
      <c r="O136" s="29">
        <v>3.41</v>
      </c>
      <c r="P136" s="29">
        <v>3.45</v>
      </c>
      <c r="Q136" s="132">
        <v>3.4576766490000002</v>
      </c>
      <c r="R136" s="132">
        <v>3.3749761579999999</v>
      </c>
      <c r="S136" s="132">
        <v>3.3117258550000002</v>
      </c>
      <c r="T136" s="132">
        <v>3.4490196700000002</v>
      </c>
      <c r="U136" s="77">
        <v>17.908999999999999</v>
      </c>
      <c r="V136" s="77">
        <v>22.292000000000002</v>
      </c>
      <c r="W136" s="77">
        <v>25.065999999999999</v>
      </c>
      <c r="X136" s="77">
        <v>27.655999999999999</v>
      </c>
      <c r="Y136" s="77">
        <v>32.372999999999998</v>
      </c>
      <c r="Z136" s="77">
        <v>37.817999999999998</v>
      </c>
    </row>
    <row r="137" spans="1:26" ht="14">
      <c r="A137" t="s">
        <v>700</v>
      </c>
      <c r="B137" s="1" t="s">
        <v>699</v>
      </c>
      <c r="C137" s="29">
        <v>9.84</v>
      </c>
      <c r="D137" s="29">
        <v>11.88</v>
      </c>
      <c r="E137" s="29">
        <v>14.56</v>
      </c>
      <c r="F137" s="29">
        <v>18.14</v>
      </c>
      <c r="G137" s="29">
        <v>23.04</v>
      </c>
      <c r="H137" s="95">
        <v>26.844999999999999</v>
      </c>
      <c r="I137" s="77">
        <v>39.100315093994098</v>
      </c>
      <c r="J137" s="77">
        <v>40.830715179443402</v>
      </c>
      <c r="K137" s="77">
        <v>41.431777954101598</v>
      </c>
      <c r="L137" s="77">
        <v>42.2160835266113</v>
      </c>
      <c r="M137" s="77">
        <v>40.399436950683601</v>
      </c>
      <c r="N137" s="77">
        <v>37.1077690124512</v>
      </c>
      <c r="O137" s="29">
        <v>3.62</v>
      </c>
      <c r="P137" s="29">
        <v>3.44</v>
      </c>
      <c r="Q137" s="132">
        <v>3.3163886069999999</v>
      </c>
      <c r="R137" s="132">
        <v>3.4981889719999999</v>
      </c>
      <c r="S137" s="132">
        <v>3.7620701790000002</v>
      </c>
      <c r="T137" s="132">
        <v>4.9222273830000001</v>
      </c>
      <c r="U137" s="77">
        <v>3.48</v>
      </c>
      <c r="V137" s="77">
        <v>3.956</v>
      </c>
      <c r="W137" s="77">
        <v>6.0910000000000002</v>
      </c>
      <c r="X137" s="77">
        <v>8.8539999999999992</v>
      </c>
      <c r="Y137" s="77">
        <v>13.430999999999999</v>
      </c>
      <c r="Z137" s="77">
        <v>16.655999999999999</v>
      </c>
    </row>
    <row r="138" spans="1:26" ht="14">
      <c r="A138" t="s">
        <v>507</v>
      </c>
      <c r="B138" s="1" t="s">
        <v>506</v>
      </c>
      <c r="C138" s="29">
        <v>11.49</v>
      </c>
      <c r="D138" s="29">
        <v>13.04</v>
      </c>
      <c r="E138" s="29">
        <v>14.15</v>
      </c>
      <c r="F138" s="29">
        <v>14.95</v>
      </c>
      <c r="G138" s="29">
        <v>15.92</v>
      </c>
      <c r="H138" s="95">
        <v>16.62</v>
      </c>
      <c r="I138" s="77">
        <v>29.985567092895501</v>
      </c>
      <c r="J138" s="77">
        <v>27.380199432373001</v>
      </c>
      <c r="K138" s="77">
        <v>22.593360900878899</v>
      </c>
      <c r="L138" s="77">
        <v>18.233169555664102</v>
      </c>
      <c r="M138" s="77">
        <v>18.562341690063501</v>
      </c>
      <c r="N138" s="77">
        <v>17.5023498535156</v>
      </c>
      <c r="O138" s="29">
        <v>9.01</v>
      </c>
      <c r="P138" s="29">
        <v>10.16</v>
      </c>
      <c r="Q138" s="132">
        <v>11.447159770000001</v>
      </c>
      <c r="R138" s="132">
        <v>12.791231160000001</v>
      </c>
      <c r="S138" s="132">
        <v>13.56292915</v>
      </c>
      <c r="T138" s="132">
        <v>15.44229603</v>
      </c>
      <c r="U138" s="77">
        <v>59.752000000000002</v>
      </c>
      <c r="V138" s="77">
        <v>61.662999999999997</v>
      </c>
      <c r="W138" s="77">
        <v>64.745000000000005</v>
      </c>
      <c r="X138" s="77">
        <v>68.683999999999997</v>
      </c>
      <c r="Y138" s="77">
        <v>76.799000000000007</v>
      </c>
      <c r="Z138" s="77">
        <v>82.747</v>
      </c>
    </row>
    <row r="139" spans="1:26" ht="14">
      <c r="A139" t="s">
        <v>620</v>
      </c>
      <c r="B139" s="1" t="s">
        <v>621</v>
      </c>
      <c r="C139" s="29">
        <v>0.08</v>
      </c>
      <c r="D139" s="29">
        <v>0.11</v>
      </c>
      <c r="E139" s="29">
        <v>0.14000000000000001</v>
      </c>
      <c r="F139" s="29">
        <v>0.17</v>
      </c>
      <c r="G139" s="29">
        <v>0.21</v>
      </c>
      <c r="H139" s="95">
        <v>0.25</v>
      </c>
      <c r="I139" s="77">
        <v>37.356838226318402</v>
      </c>
      <c r="J139" s="77">
        <v>37.647228240966797</v>
      </c>
      <c r="K139" s="77">
        <v>36.248291015625</v>
      </c>
      <c r="L139" s="77">
        <v>31.877273559570298</v>
      </c>
      <c r="M139" s="77">
        <v>28.651016235351602</v>
      </c>
      <c r="N139" s="77">
        <v>23.522296905517599</v>
      </c>
      <c r="O139" s="29">
        <v>3.59</v>
      </c>
      <c r="P139" s="29">
        <v>3.4</v>
      </c>
      <c r="Q139" s="132">
        <v>4.3872385029999998</v>
      </c>
      <c r="R139" s="132">
        <v>4.9876289370000002</v>
      </c>
      <c r="S139" s="132">
        <v>5.9449548720000003</v>
      </c>
      <c r="T139" s="132">
        <v>9.508927345</v>
      </c>
      <c r="U139" s="77">
        <v>37.36</v>
      </c>
      <c r="V139" s="77">
        <v>51.231999999999999</v>
      </c>
      <c r="W139" s="77">
        <v>57.426000000000002</v>
      </c>
      <c r="X139" s="77">
        <v>59.536999999999999</v>
      </c>
      <c r="Y139" s="77">
        <v>61.78</v>
      </c>
      <c r="Z139" s="77">
        <v>61.899000000000001</v>
      </c>
    </row>
    <row r="140" spans="1:26" ht="14">
      <c r="A140" t="s">
        <v>453</v>
      </c>
      <c r="B140" s="1" t="s">
        <v>452</v>
      </c>
      <c r="C140" s="29">
        <v>2.37</v>
      </c>
      <c r="D140" s="29">
        <v>2.82</v>
      </c>
      <c r="E140" s="29">
        <v>3.11</v>
      </c>
      <c r="F140" s="29">
        <v>3.44</v>
      </c>
      <c r="G140" s="29">
        <v>3.83</v>
      </c>
      <c r="H140" s="95">
        <v>4.37</v>
      </c>
      <c r="I140" s="77">
        <v>32.883644104003899</v>
      </c>
      <c r="J140" s="77">
        <v>31.757835388183601</v>
      </c>
      <c r="K140" s="77">
        <v>27.197019577026399</v>
      </c>
      <c r="L140" s="77">
        <v>23.252117156982401</v>
      </c>
      <c r="M140" s="77">
        <v>22.72873878479</v>
      </c>
      <c r="N140" s="77">
        <v>20.489173889160199</v>
      </c>
      <c r="O140" s="29">
        <v>8.64</v>
      </c>
      <c r="P140" s="29">
        <v>8.48</v>
      </c>
      <c r="Q140" s="132">
        <v>9.7503070829999992</v>
      </c>
      <c r="R140" s="132">
        <v>11.0777483</v>
      </c>
      <c r="S140" s="132">
        <v>11.76498795</v>
      </c>
      <c r="T140" s="132">
        <v>13.005822179999999</v>
      </c>
      <c r="U140" s="77">
        <v>75.998000000000005</v>
      </c>
      <c r="V140" s="77">
        <v>81.105999999999995</v>
      </c>
      <c r="W140" s="77">
        <v>83.427999999999997</v>
      </c>
      <c r="X140" s="77">
        <v>84.742000000000004</v>
      </c>
      <c r="Y140" s="77">
        <v>85.677000000000007</v>
      </c>
      <c r="Z140" s="77">
        <v>86.194000000000003</v>
      </c>
    </row>
    <row r="141" spans="1:26" ht="14">
      <c r="A141" t="s">
        <v>481</v>
      </c>
      <c r="B141" s="1" t="s">
        <v>480</v>
      </c>
      <c r="C141" s="29">
        <v>1.54</v>
      </c>
      <c r="D141" s="29">
        <v>2.12</v>
      </c>
      <c r="E141" s="29">
        <v>2.92</v>
      </c>
      <c r="F141" s="29">
        <v>3.82</v>
      </c>
      <c r="G141" s="29">
        <v>5.07</v>
      </c>
      <c r="H141" s="95">
        <v>5.82</v>
      </c>
      <c r="I141" s="77">
        <v>47.410816192627003</v>
      </c>
      <c r="J141" s="77">
        <v>48.113059997558601</v>
      </c>
      <c r="K141" s="77">
        <v>47.108047485351598</v>
      </c>
      <c r="L141" s="77">
        <v>45.979736328125</v>
      </c>
      <c r="M141" s="77">
        <v>40.909030914306598</v>
      </c>
      <c r="N141" s="77">
        <v>34.506885528564503</v>
      </c>
      <c r="O141" s="29">
        <v>2.36</v>
      </c>
      <c r="P141" s="29">
        <v>2.44</v>
      </c>
      <c r="Q141" s="132">
        <v>2.7469873429999998</v>
      </c>
      <c r="R141" s="132">
        <v>3.1550674440000002</v>
      </c>
      <c r="S141" s="132">
        <v>3.6927063470000001</v>
      </c>
      <c r="T141" s="132">
        <v>4.5754284859999999</v>
      </c>
      <c r="U141" s="77">
        <v>39.581000000000003</v>
      </c>
      <c r="V141" s="77">
        <v>47.03</v>
      </c>
      <c r="W141" s="77">
        <v>49.938000000000002</v>
      </c>
      <c r="X141" s="77">
        <v>52.337000000000003</v>
      </c>
      <c r="Y141" s="77">
        <v>54.737000000000002</v>
      </c>
      <c r="Z141" s="77">
        <v>57.252000000000002</v>
      </c>
    </row>
    <row r="142" spans="1:26" ht="14">
      <c r="A142" t="s">
        <v>447</v>
      </c>
      <c r="B142" s="1" t="s">
        <v>446</v>
      </c>
      <c r="C142" s="29">
        <v>3.18</v>
      </c>
      <c r="D142" s="29">
        <v>4.1500000000000004</v>
      </c>
      <c r="E142" s="29">
        <v>5.62</v>
      </c>
      <c r="F142" s="29">
        <v>7.71</v>
      </c>
      <c r="G142" s="29">
        <v>10.83</v>
      </c>
      <c r="H142" s="95">
        <v>15.89</v>
      </c>
      <c r="I142" s="77">
        <v>47.261474609375</v>
      </c>
      <c r="J142" s="77">
        <v>47.784229278564503</v>
      </c>
      <c r="K142" s="77">
        <v>47.578693389892599</v>
      </c>
      <c r="L142" s="77">
        <v>47.756980895996101</v>
      </c>
      <c r="M142" s="77">
        <v>47.933338165283203</v>
      </c>
      <c r="N142" s="77">
        <v>49.825351715087898</v>
      </c>
      <c r="O142" s="29">
        <v>2.2599999999999998</v>
      </c>
      <c r="P142" s="29">
        <v>2.27</v>
      </c>
      <c r="Q142" s="132">
        <v>1.9757987260000001</v>
      </c>
      <c r="R142" s="132">
        <v>2.3823602199999998</v>
      </c>
      <c r="S142" s="132">
        <v>2.5280225280000002</v>
      </c>
      <c r="T142" s="132">
        <v>2.582569361</v>
      </c>
      <c r="U142" s="77">
        <v>5.7930000000000001</v>
      </c>
      <c r="V142" s="77">
        <v>8.7940000000000005</v>
      </c>
      <c r="W142" s="77">
        <v>13.443</v>
      </c>
      <c r="X142" s="77">
        <v>15.368</v>
      </c>
      <c r="Y142" s="77">
        <v>16.186</v>
      </c>
      <c r="Z142" s="77">
        <v>17.616</v>
      </c>
    </row>
    <row r="143" spans="1:26" ht="14">
      <c r="A143" t="s">
        <v>784</v>
      </c>
      <c r="B143" s="1" t="s">
        <v>783</v>
      </c>
      <c r="C143" s="29">
        <v>40.82</v>
      </c>
      <c r="D143" s="29">
        <v>53.22</v>
      </c>
      <c r="E143" s="29">
        <v>71.150000000000006</v>
      </c>
      <c r="F143" s="29">
        <v>96.2</v>
      </c>
      <c r="G143" s="29">
        <v>126.91</v>
      </c>
      <c r="H143" s="95">
        <v>159.71</v>
      </c>
      <c r="I143" s="77">
        <v>41.618602752685497</v>
      </c>
      <c r="J143" s="77">
        <v>42.572723388671903</v>
      </c>
      <c r="K143" s="77">
        <v>43.978687286377003</v>
      </c>
      <c r="L143" s="77">
        <v>44.875518798828097</v>
      </c>
      <c r="M143" s="77">
        <v>43.503749847412102</v>
      </c>
      <c r="N143" s="77">
        <v>44.022579193115199</v>
      </c>
      <c r="O143" s="29">
        <v>3.1</v>
      </c>
      <c r="P143" s="29">
        <v>3.05</v>
      </c>
      <c r="Q143" s="132">
        <v>2.774258852</v>
      </c>
      <c r="R143" s="132">
        <v>2.8696005339999999</v>
      </c>
      <c r="S143" s="132">
        <v>2.8029644490000001</v>
      </c>
      <c r="T143" s="132">
        <v>2.7286190989999999</v>
      </c>
      <c r="U143" s="77">
        <v>16.161000000000001</v>
      </c>
      <c r="V143" s="77">
        <v>22.706</v>
      </c>
      <c r="W143" s="77">
        <v>28.582000000000001</v>
      </c>
      <c r="X143" s="77">
        <v>35.281999999999996</v>
      </c>
      <c r="Y143" s="77">
        <v>42.350999999999999</v>
      </c>
      <c r="Z143" s="77">
        <v>49.000999999999998</v>
      </c>
    </row>
    <row r="144" spans="1:26" ht="14">
      <c r="A144" t="s">
        <v>631</v>
      </c>
      <c r="B144" s="1" t="s">
        <v>632</v>
      </c>
      <c r="G144" s="29">
        <v>7.0000000000000007E-2</v>
      </c>
      <c r="H144" s="95">
        <v>0.05</v>
      </c>
      <c r="I144" s="77"/>
      <c r="J144" s="77"/>
      <c r="K144" s="77"/>
      <c r="L144" s="77"/>
      <c r="M144" s="77"/>
      <c r="N144" s="77"/>
      <c r="Q144" s="132"/>
      <c r="R144" s="132"/>
      <c r="S144" s="132"/>
      <c r="T144" s="132"/>
      <c r="U144" s="77">
        <v>51.219000000000001</v>
      </c>
      <c r="V144" s="77">
        <v>70.061999999999998</v>
      </c>
      <c r="W144" s="77">
        <v>86.784000000000006</v>
      </c>
      <c r="X144" s="77">
        <v>89.730999999999995</v>
      </c>
      <c r="Y144" s="77">
        <v>90.162000000000006</v>
      </c>
      <c r="Z144" s="77">
        <v>91.346999999999994</v>
      </c>
    </row>
    <row r="145" spans="1:26" ht="14">
      <c r="A145" t="s">
        <v>445</v>
      </c>
      <c r="B145" s="1" t="s">
        <v>444</v>
      </c>
      <c r="C145" s="29">
        <v>3.58</v>
      </c>
      <c r="D145" s="29">
        <v>3.88</v>
      </c>
      <c r="E145" s="29">
        <v>4.09</v>
      </c>
      <c r="F145" s="29">
        <v>4.24</v>
      </c>
      <c r="G145" s="29">
        <v>4.49</v>
      </c>
      <c r="H145" s="95">
        <v>4.8899999999999997</v>
      </c>
      <c r="I145" s="77">
        <v>25.919816970825199</v>
      </c>
      <c r="J145" s="77">
        <v>24.486371994018601</v>
      </c>
      <c r="K145" s="77">
        <v>22.1836242675781</v>
      </c>
      <c r="L145" s="77">
        <v>18.945329666137699</v>
      </c>
      <c r="M145" s="77">
        <v>20.0071830749512</v>
      </c>
      <c r="N145" s="77">
        <v>18.803043365478501</v>
      </c>
      <c r="O145" s="29">
        <v>11.11</v>
      </c>
      <c r="P145" s="29">
        <v>12.89</v>
      </c>
      <c r="Q145" s="132">
        <v>14.69144726</v>
      </c>
      <c r="R145" s="132">
        <v>16.289573669999999</v>
      </c>
      <c r="S145" s="132">
        <v>15.1707468</v>
      </c>
      <c r="T145" s="132">
        <v>15.011599540000001</v>
      </c>
      <c r="U145" s="77">
        <v>49.92</v>
      </c>
      <c r="V145" s="77">
        <v>65.396000000000001</v>
      </c>
      <c r="W145" s="77">
        <v>70.545000000000002</v>
      </c>
      <c r="X145" s="77">
        <v>71.956000000000003</v>
      </c>
      <c r="Y145" s="77">
        <v>76.081000000000003</v>
      </c>
      <c r="Z145" s="77">
        <v>79.102000000000004</v>
      </c>
    </row>
    <row r="146" spans="1:26" ht="14">
      <c r="A146" t="s">
        <v>495</v>
      </c>
      <c r="B146" s="1" t="s">
        <v>494</v>
      </c>
      <c r="C146" s="29">
        <v>0.56000000000000005</v>
      </c>
      <c r="D146" s="29">
        <v>0.72</v>
      </c>
      <c r="E146" s="29">
        <v>1.1000000000000001</v>
      </c>
      <c r="F146" s="29">
        <v>1.63</v>
      </c>
      <c r="G146" s="29">
        <v>2.4</v>
      </c>
      <c r="H146" s="95">
        <v>2.8</v>
      </c>
      <c r="I146" s="77">
        <v>43.645069122314503</v>
      </c>
      <c r="J146" s="77">
        <v>46.291358947753899</v>
      </c>
      <c r="K146" s="77">
        <v>45.079372406005902</v>
      </c>
      <c r="L146" s="77">
        <v>45.300350189208999</v>
      </c>
      <c r="M146" s="77">
        <v>37.183761596679702</v>
      </c>
      <c r="N146" s="77">
        <v>27.404516220092798</v>
      </c>
      <c r="O146" s="29">
        <v>2.73</v>
      </c>
      <c r="P146" s="29">
        <v>2.68</v>
      </c>
      <c r="Q146" s="132">
        <v>2.7266702650000001</v>
      </c>
      <c r="R146" s="132">
        <v>2.235673904</v>
      </c>
      <c r="S146" s="132">
        <v>2.3416273589999999</v>
      </c>
      <c r="T146" s="132">
        <v>2.5094120499999999</v>
      </c>
      <c r="U146" s="77">
        <v>16.399999999999999</v>
      </c>
      <c r="V146" s="77">
        <v>29.664999999999999</v>
      </c>
      <c r="W146" s="77">
        <v>47.561999999999998</v>
      </c>
      <c r="X146" s="77">
        <v>66.102000000000004</v>
      </c>
      <c r="Y146" s="77">
        <v>71.569000000000003</v>
      </c>
      <c r="Z146" s="77">
        <v>73.188000000000002</v>
      </c>
    </row>
    <row r="147" spans="1:26" ht="14">
      <c r="A147" t="s">
        <v>794</v>
      </c>
      <c r="B147" s="1" t="s">
        <v>793</v>
      </c>
      <c r="C147" s="29">
        <v>45.85</v>
      </c>
      <c r="D147" s="29">
        <v>60.61</v>
      </c>
      <c r="E147" s="29">
        <v>82.73</v>
      </c>
      <c r="F147" s="29">
        <v>107.98</v>
      </c>
      <c r="G147" s="29">
        <v>138.08000000000001</v>
      </c>
      <c r="H147" s="95">
        <v>173.15</v>
      </c>
      <c r="I147" s="77">
        <v>39.9464111328125</v>
      </c>
      <c r="J147" s="77">
        <v>43.069347381591797</v>
      </c>
      <c r="K147" s="77">
        <v>43.252971649169901</v>
      </c>
      <c r="L147" s="77">
        <v>43.597629547119098</v>
      </c>
      <c r="M147" s="77">
        <v>41.455513000488303</v>
      </c>
      <c r="N147" s="77">
        <v>35.438385009765597</v>
      </c>
      <c r="O147" s="29">
        <v>4.37</v>
      </c>
      <c r="P147" s="29">
        <v>3.51</v>
      </c>
      <c r="Q147" s="132">
        <v>3.7695112229999999</v>
      </c>
      <c r="R147" s="132">
        <v>3.8074123860000002</v>
      </c>
      <c r="S147" s="132">
        <v>3.9490728380000002</v>
      </c>
      <c r="T147" s="132">
        <v>4.3222770690000001</v>
      </c>
      <c r="U147" s="77">
        <v>22.103999999999999</v>
      </c>
      <c r="V147" s="77">
        <v>24.817</v>
      </c>
      <c r="W147" s="77">
        <v>28.065999999999999</v>
      </c>
      <c r="X147" s="77">
        <v>30.576000000000001</v>
      </c>
      <c r="Y147" s="77">
        <v>33.137999999999998</v>
      </c>
      <c r="Z147" s="77">
        <v>35.881999999999998</v>
      </c>
    </row>
    <row r="148" spans="1:26" ht="14">
      <c r="A148" t="s">
        <v>622</v>
      </c>
      <c r="B148" s="1" t="s">
        <v>623</v>
      </c>
      <c r="G148" s="29">
        <v>0.02</v>
      </c>
      <c r="H148" s="95">
        <v>0.02</v>
      </c>
      <c r="I148" s="77"/>
      <c r="J148" s="77"/>
      <c r="K148" s="77"/>
      <c r="L148" s="77"/>
      <c r="M148" s="77"/>
      <c r="N148" s="77"/>
      <c r="Q148" s="132"/>
      <c r="R148" s="132"/>
      <c r="S148" s="132"/>
      <c r="T148" s="132"/>
      <c r="U148" s="77">
        <v>56.823</v>
      </c>
      <c r="V148" s="77">
        <v>59.715000000000003</v>
      </c>
      <c r="W148" s="77">
        <v>62.542000000000002</v>
      </c>
      <c r="X148" s="77">
        <v>69.593000000000004</v>
      </c>
      <c r="Y148" s="77">
        <v>69.962999999999994</v>
      </c>
      <c r="Z148" s="77">
        <v>83.367999999999995</v>
      </c>
    </row>
    <row r="149" spans="1:26" ht="14">
      <c r="A149" t="s">
        <v>826</v>
      </c>
      <c r="B149" s="1" t="s">
        <v>825</v>
      </c>
      <c r="C149" s="29">
        <v>1.1299999999999999</v>
      </c>
      <c r="D149" s="29">
        <v>1.51</v>
      </c>
      <c r="E149" s="29">
        <v>1.95</v>
      </c>
      <c r="F149" s="29">
        <v>2.4</v>
      </c>
      <c r="G149" s="29">
        <v>2.86</v>
      </c>
      <c r="H149" s="95">
        <v>3.68</v>
      </c>
      <c r="I149" s="77">
        <v>43.858585357666001</v>
      </c>
      <c r="J149" s="77">
        <v>44.073177337646499</v>
      </c>
      <c r="K149" s="77">
        <v>40.841892242431598</v>
      </c>
      <c r="L149" s="77">
        <v>35.870620727539098</v>
      </c>
      <c r="M149" s="77">
        <v>32.1263618469238</v>
      </c>
      <c r="N149" s="77">
        <v>29.317522048950199</v>
      </c>
      <c r="O149" s="29">
        <v>4.3099999999999996</v>
      </c>
      <c r="P149" s="29">
        <v>4.2699999999999996</v>
      </c>
      <c r="Q149" s="132">
        <v>4.1606745719999996</v>
      </c>
      <c r="R149" s="132">
        <v>4.7342824940000003</v>
      </c>
      <c r="S149" s="132">
        <v>5.529538155</v>
      </c>
      <c r="T149" s="132">
        <v>6.7662410739999999</v>
      </c>
      <c r="U149" s="77">
        <v>41.249000000000002</v>
      </c>
      <c r="V149" s="77">
        <v>47.64</v>
      </c>
      <c r="W149" s="77">
        <v>50.445999999999998</v>
      </c>
      <c r="X149" s="77">
        <v>53.866</v>
      </c>
      <c r="Y149" s="77">
        <v>65.787000000000006</v>
      </c>
      <c r="Z149" s="77">
        <v>74.611000000000004</v>
      </c>
    </row>
    <row r="150" spans="1:26" ht="14">
      <c r="A150" t="s">
        <v>473</v>
      </c>
      <c r="B150" s="1" t="s">
        <v>472</v>
      </c>
      <c r="C150" s="29">
        <v>1.92</v>
      </c>
      <c r="D150" s="29">
        <v>2.42</v>
      </c>
      <c r="E150" s="29">
        <v>3.09</v>
      </c>
      <c r="F150" s="29">
        <v>3.98</v>
      </c>
      <c r="G150" s="29">
        <v>5.13</v>
      </c>
      <c r="H150" s="95">
        <v>6.89</v>
      </c>
      <c r="I150" s="77">
        <v>42.329498291015597</v>
      </c>
      <c r="J150" s="77">
        <v>43.549163818359403</v>
      </c>
      <c r="K150" s="77">
        <v>45.277084350585902</v>
      </c>
      <c r="L150" s="77">
        <v>42.227272033691399</v>
      </c>
      <c r="M150" s="77">
        <v>40.248226165771499</v>
      </c>
      <c r="N150" s="77">
        <v>39.056430816650398</v>
      </c>
      <c r="O150" s="29">
        <v>2.37</v>
      </c>
      <c r="P150" s="29">
        <v>2.13</v>
      </c>
      <c r="Q150" s="132">
        <v>2.1509988309999999</v>
      </c>
      <c r="R150" s="132">
        <v>2.3297560210000001</v>
      </c>
      <c r="S150" s="132">
        <v>2.4954891199999998</v>
      </c>
      <c r="T150" s="132">
        <v>2.7778179650000001</v>
      </c>
      <c r="U150" s="77">
        <v>3.7250000000000001</v>
      </c>
      <c r="V150" s="77">
        <v>9.7959999999999994</v>
      </c>
      <c r="W150" s="77">
        <v>13.047000000000001</v>
      </c>
      <c r="X150" s="77">
        <v>14.994</v>
      </c>
      <c r="Y150" s="77">
        <v>13.204000000000001</v>
      </c>
      <c r="Z150" s="77">
        <v>12.432</v>
      </c>
    </row>
    <row r="151" spans="1:26" ht="14">
      <c r="A151" t="s">
        <v>491</v>
      </c>
      <c r="B151" s="1" t="s">
        <v>490</v>
      </c>
      <c r="C151" s="29">
        <v>1.84</v>
      </c>
      <c r="D151" s="29">
        <v>2.35</v>
      </c>
      <c r="E151" s="29">
        <v>3.11</v>
      </c>
      <c r="F151" s="29">
        <v>4.22</v>
      </c>
      <c r="G151" s="29">
        <v>5.5</v>
      </c>
      <c r="H151" s="95">
        <v>6.46</v>
      </c>
      <c r="I151" s="77">
        <v>47.873851776122997</v>
      </c>
      <c r="J151" s="77">
        <v>46.1251411437988</v>
      </c>
      <c r="K151" s="77">
        <v>42.508148193359403</v>
      </c>
      <c r="L151" s="77">
        <v>41.389499664306598</v>
      </c>
      <c r="M151" s="77">
        <v>38.173801422119098</v>
      </c>
      <c r="N151" s="77">
        <v>33.5403022766113</v>
      </c>
      <c r="O151" s="29">
        <v>6.07</v>
      </c>
      <c r="P151" s="29">
        <v>5.66</v>
      </c>
      <c r="Q151" s="132">
        <v>3.7994303700000001</v>
      </c>
      <c r="R151" s="132">
        <v>4.0625710489999998</v>
      </c>
      <c r="S151" s="132">
        <v>4.4150624279999997</v>
      </c>
      <c r="T151" s="132">
        <v>5.1688456540000001</v>
      </c>
      <c r="U151" s="77">
        <v>35.569000000000003</v>
      </c>
      <c r="V151" s="77">
        <v>37.064999999999998</v>
      </c>
      <c r="W151" s="77">
        <v>41.688000000000002</v>
      </c>
      <c r="X151" s="77">
        <v>48.694000000000003</v>
      </c>
      <c r="Y151" s="77">
        <v>55.331000000000003</v>
      </c>
      <c r="Z151" s="77">
        <v>61.374000000000002</v>
      </c>
    </row>
    <row r="152" spans="1:26" ht="14">
      <c r="A152" t="s">
        <v>774</v>
      </c>
      <c r="B152" s="1" t="s">
        <v>773</v>
      </c>
      <c r="C152" s="29">
        <v>9.93</v>
      </c>
      <c r="D152" s="29">
        <v>13.19</v>
      </c>
      <c r="E152" s="29">
        <v>17.32</v>
      </c>
      <c r="F152" s="29">
        <v>21.57</v>
      </c>
      <c r="G152" s="29">
        <v>25.66</v>
      </c>
      <c r="H152" s="95">
        <v>29.27</v>
      </c>
      <c r="I152" s="77">
        <v>43.314586639404297</v>
      </c>
      <c r="J152" s="77">
        <v>44.001960754394503</v>
      </c>
      <c r="K152" s="77">
        <v>41.913803100585902</v>
      </c>
      <c r="L152" s="77">
        <v>38.273414611816399</v>
      </c>
      <c r="M152" s="77">
        <v>34.086387634277301</v>
      </c>
      <c r="N152" s="77">
        <v>29.9939270019531</v>
      </c>
      <c r="O152" s="29">
        <v>3.44</v>
      </c>
      <c r="P152" s="29">
        <v>3.46</v>
      </c>
      <c r="Q152" s="132">
        <v>3.636364698</v>
      </c>
      <c r="R152" s="132">
        <v>3.986333847</v>
      </c>
      <c r="S152" s="132">
        <v>4.8318004610000003</v>
      </c>
      <c r="T152" s="132">
        <v>5.994249344</v>
      </c>
      <c r="U152" s="77">
        <v>46.811</v>
      </c>
      <c r="V152" s="77">
        <v>57.405999999999999</v>
      </c>
      <c r="W152" s="77">
        <v>64.573999999999998</v>
      </c>
      <c r="X152" s="77">
        <v>68.900999999999996</v>
      </c>
      <c r="Y152" s="77">
        <v>73.042000000000002</v>
      </c>
      <c r="Z152" s="77">
        <v>76.911000000000001</v>
      </c>
    </row>
    <row r="153" spans="1:26" ht="14">
      <c r="A153" t="s">
        <v>425</v>
      </c>
      <c r="B153" s="1" t="s">
        <v>424</v>
      </c>
      <c r="C153" s="29">
        <v>27.06</v>
      </c>
      <c r="D153" s="29">
        <v>36.549999999999997</v>
      </c>
      <c r="E153" s="29">
        <v>48.04</v>
      </c>
      <c r="F153" s="29">
        <v>61.04</v>
      </c>
      <c r="G153" s="29">
        <v>75.58</v>
      </c>
      <c r="H153" s="95">
        <v>93.44</v>
      </c>
      <c r="I153" s="77">
        <v>46.988456726074197</v>
      </c>
      <c r="J153" s="77">
        <v>45.993461608886697</v>
      </c>
      <c r="K153" s="77">
        <v>43.110237121582003</v>
      </c>
      <c r="L153" s="77">
        <v>40.935302734375</v>
      </c>
      <c r="M153" s="77">
        <v>38.509799957275398</v>
      </c>
      <c r="N153" s="77">
        <v>35.283523559570298</v>
      </c>
      <c r="O153" s="29">
        <v>3.03</v>
      </c>
      <c r="P153" s="29">
        <v>2.92</v>
      </c>
      <c r="Q153" s="132">
        <v>3.2125556469999998</v>
      </c>
      <c r="R153" s="132">
        <v>3.1419260499999999</v>
      </c>
      <c r="S153" s="132">
        <v>3.2328143119999999</v>
      </c>
      <c r="T153" s="132">
        <v>3.715517282</v>
      </c>
      <c r="U153" s="77">
        <v>30.297000000000001</v>
      </c>
      <c r="V153" s="77">
        <v>32.978999999999999</v>
      </c>
      <c r="W153" s="77">
        <v>37.481000000000002</v>
      </c>
      <c r="X153" s="77">
        <v>48.59</v>
      </c>
      <c r="Y153" s="77">
        <v>47.99</v>
      </c>
      <c r="Z153" s="77">
        <v>48.648000000000003</v>
      </c>
    </row>
    <row r="154" spans="1:26" ht="14">
      <c r="A154" t="s">
        <v>537</v>
      </c>
      <c r="B154" s="1" t="s">
        <v>536</v>
      </c>
      <c r="C154" s="29">
        <v>29.56</v>
      </c>
      <c r="D154" s="29">
        <v>32.53</v>
      </c>
      <c r="E154" s="29">
        <v>35.58</v>
      </c>
      <c r="F154" s="29">
        <v>38.119999999999997</v>
      </c>
      <c r="G154" s="29">
        <v>38.65</v>
      </c>
      <c r="H154" s="95">
        <v>38.18</v>
      </c>
      <c r="I154" s="77">
        <v>33.469165802002003</v>
      </c>
      <c r="J154" s="77">
        <v>26.893466949462901</v>
      </c>
      <c r="K154" s="77">
        <v>24.137130737304702</v>
      </c>
      <c r="L154" s="77">
        <v>25.059919357299801</v>
      </c>
      <c r="M154" s="77">
        <v>19.360275268554702</v>
      </c>
      <c r="N154" s="77">
        <v>15.009172439575201</v>
      </c>
      <c r="O154" s="29">
        <v>5.77</v>
      </c>
      <c r="P154" s="29">
        <v>8.24</v>
      </c>
      <c r="Q154" s="132">
        <v>10.26828289</v>
      </c>
      <c r="R154" s="132">
        <v>10.11274338</v>
      </c>
      <c r="S154" s="132">
        <v>12.28250504</v>
      </c>
      <c r="T154" s="132">
        <v>13.52705383</v>
      </c>
      <c r="U154" s="77">
        <v>47.892000000000003</v>
      </c>
      <c r="V154" s="77">
        <v>52.125</v>
      </c>
      <c r="W154" s="77">
        <v>58.085999999999999</v>
      </c>
      <c r="X154" s="77">
        <v>61.27</v>
      </c>
      <c r="Y154" s="77">
        <v>61.716000000000001</v>
      </c>
      <c r="Z154" s="77">
        <v>60.945</v>
      </c>
    </row>
    <row r="155" spans="1:26" ht="14">
      <c r="A155" t="s">
        <v>519</v>
      </c>
      <c r="B155" s="1" t="s">
        <v>518</v>
      </c>
      <c r="C155" s="29">
        <v>8.94</v>
      </c>
      <c r="D155" s="29">
        <v>9.0399999999999991</v>
      </c>
      <c r="E155" s="29">
        <v>9.77</v>
      </c>
      <c r="F155" s="29">
        <v>9.9</v>
      </c>
      <c r="G155" s="29">
        <v>10.01</v>
      </c>
      <c r="H155" s="95">
        <v>10.57</v>
      </c>
      <c r="I155" s="77">
        <v>29.192712783813501</v>
      </c>
      <c r="J155" s="77">
        <v>28.683437347412099</v>
      </c>
      <c r="K155" s="77">
        <v>25.7855339050293</v>
      </c>
      <c r="L155" s="77">
        <v>20.559587478637699</v>
      </c>
      <c r="M155" s="77">
        <v>16.173732757568398</v>
      </c>
      <c r="N155" s="77">
        <v>15.1489095687866</v>
      </c>
      <c r="O155" s="29">
        <v>7.99</v>
      </c>
      <c r="P155" s="29">
        <v>9.1999999999999993</v>
      </c>
      <c r="Q155" s="132">
        <v>11.50271034</v>
      </c>
      <c r="R155" s="132">
        <v>13.64389896</v>
      </c>
      <c r="S155" s="132">
        <v>16.22169495</v>
      </c>
      <c r="T155" s="132">
        <v>18.014762879999999</v>
      </c>
      <c r="U155" s="77">
        <v>34.954999999999998</v>
      </c>
      <c r="V155" s="77">
        <v>38.804000000000002</v>
      </c>
      <c r="W155" s="77">
        <v>42.784999999999997</v>
      </c>
      <c r="X155" s="77">
        <v>47.914999999999999</v>
      </c>
      <c r="Y155" s="77">
        <v>54.399000000000001</v>
      </c>
      <c r="Z155" s="77">
        <v>60.506</v>
      </c>
    </row>
    <row r="156" spans="1:26" ht="14">
      <c r="A156" t="s">
        <v>441</v>
      </c>
      <c r="B156" s="1" t="s">
        <v>440</v>
      </c>
      <c r="C156" s="29">
        <v>2.36</v>
      </c>
      <c r="D156" s="29">
        <v>2.72</v>
      </c>
      <c r="E156" s="29">
        <v>3.21</v>
      </c>
      <c r="F156" s="29">
        <v>3.54</v>
      </c>
      <c r="G156" s="29">
        <v>3.92</v>
      </c>
      <c r="H156" s="95">
        <v>3.72</v>
      </c>
      <c r="I156" s="77">
        <v>42.630233764648402</v>
      </c>
      <c r="J156" s="77">
        <v>36.520416259765597</v>
      </c>
      <c r="K156" s="77">
        <v>31.555564880371101</v>
      </c>
      <c r="L156" s="77">
        <v>27.166923522949201</v>
      </c>
      <c r="M156" s="77">
        <v>23.560955047607401</v>
      </c>
      <c r="N156" s="77">
        <v>20.4689846038818</v>
      </c>
      <c r="O156" s="29">
        <v>5.25</v>
      </c>
      <c r="P156" s="29">
        <v>6.53</v>
      </c>
      <c r="Q156" s="132">
        <v>7.9018630979999998</v>
      </c>
      <c r="R156" s="132">
        <v>9.7329893110000008</v>
      </c>
      <c r="S156" s="132">
        <v>11.31799221</v>
      </c>
      <c r="T156" s="132">
        <v>12.9977026</v>
      </c>
      <c r="U156" s="77">
        <v>44.543999999999997</v>
      </c>
      <c r="V156" s="77">
        <v>58.326000000000001</v>
      </c>
      <c r="W156" s="77">
        <v>66.912999999999997</v>
      </c>
      <c r="X156" s="77">
        <v>72.171000000000006</v>
      </c>
      <c r="Y156" s="77">
        <v>94.647000000000006</v>
      </c>
      <c r="Z156" s="77">
        <v>98.772999999999996</v>
      </c>
    </row>
    <row r="157" spans="1:26" ht="14">
      <c r="A157" t="s">
        <v>459</v>
      </c>
      <c r="B157" s="1" t="s">
        <v>458</v>
      </c>
      <c r="C157" s="29">
        <v>0.05</v>
      </c>
      <c r="D157" s="29">
        <v>0.11</v>
      </c>
      <c r="E157" s="29">
        <v>0.23</v>
      </c>
      <c r="F157" s="29">
        <v>0.49</v>
      </c>
      <c r="G157" s="29">
        <v>0.57999999999999996</v>
      </c>
      <c r="H157" s="95">
        <v>1.75</v>
      </c>
      <c r="I157" s="77">
        <v>41.413051605224602</v>
      </c>
      <c r="J157" s="77">
        <v>36.132503509521499</v>
      </c>
      <c r="K157" s="77">
        <v>33.7293090820313</v>
      </c>
      <c r="L157" s="77">
        <v>28.3263759613037</v>
      </c>
      <c r="M157" s="77">
        <v>25.889812469482401</v>
      </c>
      <c r="N157" s="77">
        <v>13.729794502258301</v>
      </c>
      <c r="O157" s="29">
        <v>2.69</v>
      </c>
      <c r="P157" s="29">
        <v>1.67</v>
      </c>
      <c r="Q157" s="132">
        <v>1.5177518130000001</v>
      </c>
      <c r="R157" s="132">
        <v>1.268160462</v>
      </c>
      <c r="S157" s="132">
        <v>1.711995959</v>
      </c>
      <c r="T157" s="132">
        <v>1.1005804539999999</v>
      </c>
      <c r="U157" s="77">
        <v>85.236999999999995</v>
      </c>
      <c r="V157" s="77">
        <v>88.382000000000005</v>
      </c>
      <c r="W157" s="77">
        <v>89.363</v>
      </c>
      <c r="X157" s="77">
        <v>92.786000000000001</v>
      </c>
      <c r="Y157" s="77">
        <v>96.311000000000007</v>
      </c>
      <c r="Z157" s="77">
        <v>98.655000000000001</v>
      </c>
    </row>
    <row r="158" spans="1:26" ht="14">
      <c r="A158" t="s">
        <v>810</v>
      </c>
      <c r="B158" s="1" t="s">
        <v>809</v>
      </c>
      <c r="C158" s="29">
        <v>18.399999999999999</v>
      </c>
      <c r="D158" s="29">
        <v>20.25</v>
      </c>
      <c r="E158" s="29">
        <v>22.2</v>
      </c>
      <c r="F158" s="29">
        <v>23.21</v>
      </c>
      <c r="G158" s="29">
        <v>22.44</v>
      </c>
      <c r="H158" s="95">
        <v>20.25</v>
      </c>
      <c r="I158" s="77">
        <v>28.5152187347412</v>
      </c>
      <c r="J158" s="77">
        <v>25.916204452514599</v>
      </c>
      <c r="K158" s="77">
        <v>27.662950515747099</v>
      </c>
      <c r="L158" s="77">
        <v>23.621030807495099</v>
      </c>
      <c r="M158" s="77">
        <v>18.6443901062012</v>
      </c>
      <c r="N158" s="77">
        <v>15.013944625854499</v>
      </c>
      <c r="O158" s="29">
        <v>6.71</v>
      </c>
      <c r="P158" s="29">
        <v>8.59</v>
      </c>
      <c r="Q158" s="132">
        <v>10.45032024</v>
      </c>
      <c r="R158" s="132">
        <v>10.53906918</v>
      </c>
      <c r="S158" s="132">
        <v>13.360615729999999</v>
      </c>
      <c r="T158" s="132">
        <v>14.836523059999999</v>
      </c>
      <c r="U158" s="77">
        <v>34.209000000000003</v>
      </c>
      <c r="V158" s="77">
        <v>40.319000000000003</v>
      </c>
      <c r="W158" s="77">
        <v>46.07</v>
      </c>
      <c r="X158" s="77">
        <v>53.216999999999999</v>
      </c>
      <c r="Y158" s="77">
        <v>53.003999999999998</v>
      </c>
      <c r="Z158" s="77">
        <v>52.792000000000002</v>
      </c>
    </row>
    <row r="159" spans="1:26" ht="14">
      <c r="A159" t="s">
        <v>601</v>
      </c>
      <c r="B159" s="1" t="s">
        <v>850</v>
      </c>
      <c r="C159" s="29">
        <v>119.9</v>
      </c>
      <c r="D159" s="29">
        <v>130.4</v>
      </c>
      <c r="E159" s="29">
        <v>139.01</v>
      </c>
      <c r="F159" s="29">
        <v>148.29</v>
      </c>
      <c r="G159" s="29">
        <v>145.56</v>
      </c>
      <c r="H159" s="95">
        <v>142.38999999999999</v>
      </c>
      <c r="I159" s="77">
        <v>30.480445861816399</v>
      </c>
      <c r="J159" s="77">
        <v>26.169355392456101</v>
      </c>
      <c r="K159" s="77">
        <v>21.659955978393601</v>
      </c>
      <c r="L159" s="77">
        <v>22.954603195190401</v>
      </c>
      <c r="M159" s="77">
        <v>18.200809478759801</v>
      </c>
      <c r="N159" s="77">
        <v>14.9207572937012</v>
      </c>
      <c r="O159" s="29">
        <v>6.3</v>
      </c>
      <c r="P159" s="29">
        <v>7.69</v>
      </c>
      <c r="Q159" s="132">
        <v>10.21993732</v>
      </c>
      <c r="R159" s="132">
        <v>10.22382736</v>
      </c>
      <c r="S159" s="132">
        <v>12.41759491</v>
      </c>
      <c r="T159" s="132">
        <v>13.100530620000001</v>
      </c>
      <c r="U159" s="77">
        <v>53.731000000000002</v>
      </c>
      <c r="V159" s="77">
        <v>62.470999999999997</v>
      </c>
      <c r="W159" s="77">
        <v>69.751000000000005</v>
      </c>
      <c r="X159" s="77">
        <v>73.394000000000005</v>
      </c>
      <c r="Y159" s="77">
        <v>73.349999999999994</v>
      </c>
      <c r="Z159" s="77">
        <v>73.652000000000001</v>
      </c>
    </row>
    <row r="160" spans="1:26" ht="14">
      <c r="A160" t="s">
        <v>523</v>
      </c>
      <c r="B160" s="1" t="s">
        <v>522</v>
      </c>
      <c r="C160" s="29">
        <v>2.74</v>
      </c>
      <c r="D160" s="29">
        <v>3.73</v>
      </c>
      <c r="E160" s="29">
        <v>5.16</v>
      </c>
      <c r="F160" s="29">
        <v>6.95</v>
      </c>
      <c r="G160" s="29">
        <v>8.51</v>
      </c>
      <c r="H160" s="95">
        <v>10.87</v>
      </c>
      <c r="I160" s="77">
        <v>47.772365570068402</v>
      </c>
      <c r="J160" s="77">
        <v>47.807086944580099</v>
      </c>
      <c r="K160" s="77">
        <v>48.010772705078097</v>
      </c>
      <c r="L160" s="77">
        <v>49.777843475341797</v>
      </c>
      <c r="M160" s="77">
        <v>46.557754516601598</v>
      </c>
      <c r="N160" s="77">
        <v>44.690502166747997</v>
      </c>
      <c r="O160" s="29">
        <v>2.38</v>
      </c>
      <c r="P160" s="29">
        <v>2.42</v>
      </c>
      <c r="Q160" s="132">
        <v>2.3514108660000002</v>
      </c>
      <c r="R160" s="132">
        <v>2.2124285700000001</v>
      </c>
      <c r="S160" s="132">
        <v>2.9622383120000002</v>
      </c>
      <c r="T160" s="132">
        <v>2.2883005139999999</v>
      </c>
      <c r="U160" s="77">
        <v>2.4</v>
      </c>
      <c r="V160" s="77">
        <v>3.1920000000000002</v>
      </c>
      <c r="W160" s="77">
        <v>4.7210000000000001</v>
      </c>
      <c r="X160" s="77">
        <v>5.4160000000000004</v>
      </c>
      <c r="Y160" s="77">
        <v>13.772</v>
      </c>
      <c r="Z160" s="77">
        <v>18.809999999999999</v>
      </c>
    </row>
    <row r="161" spans="1:26" ht="14">
      <c r="A161" t="s">
        <v>830</v>
      </c>
      <c r="B161" s="1" t="s">
        <v>831</v>
      </c>
      <c r="C161" s="29">
        <v>0.11</v>
      </c>
      <c r="D161" s="29">
        <v>0.14000000000000001</v>
      </c>
      <c r="E161" s="29">
        <v>0.16</v>
      </c>
      <c r="F161" s="29">
        <v>0.16</v>
      </c>
      <c r="G161" s="29">
        <v>0.17</v>
      </c>
      <c r="H161" s="95">
        <v>0.19</v>
      </c>
      <c r="I161" s="77">
        <v>49.561416625976598</v>
      </c>
      <c r="J161" s="77">
        <v>50.926486968994098</v>
      </c>
      <c r="K161" s="77">
        <v>46.227035522460902</v>
      </c>
      <c r="L161" s="77">
        <v>40.363491058349602</v>
      </c>
      <c r="M161" s="77">
        <v>40.721248626708999</v>
      </c>
      <c r="N161" s="77">
        <v>38.275215148925803</v>
      </c>
      <c r="O161" s="29">
        <v>1.67</v>
      </c>
      <c r="P161" s="29">
        <v>1.64</v>
      </c>
      <c r="Q161" s="132">
        <v>2.773956299</v>
      </c>
      <c r="R161" s="132">
        <v>3.8559544090000002</v>
      </c>
      <c r="S161" s="132">
        <v>4.4738678930000004</v>
      </c>
      <c r="T161" s="132">
        <v>5.0513629910000004</v>
      </c>
      <c r="U161" s="77">
        <v>18.925999999999998</v>
      </c>
      <c r="V161" s="77">
        <v>20.353000000000002</v>
      </c>
      <c r="W161" s="77">
        <v>21.172999999999998</v>
      </c>
      <c r="X161" s="77">
        <v>21.2</v>
      </c>
      <c r="Y161" s="77">
        <v>21.977</v>
      </c>
      <c r="Z161" s="77">
        <v>20.077999999999999</v>
      </c>
    </row>
    <row r="162" spans="1:26" ht="14">
      <c r="A162" t="s">
        <v>869</v>
      </c>
      <c r="B162" s="1" t="s">
        <v>870</v>
      </c>
      <c r="G162" s="29">
        <v>0.03</v>
      </c>
      <c r="H162" s="95">
        <v>0.03</v>
      </c>
      <c r="I162" s="77"/>
      <c r="J162" s="77"/>
      <c r="K162" s="77"/>
      <c r="L162" s="77"/>
      <c r="M162" s="77"/>
      <c r="N162" s="77"/>
      <c r="Q162" s="132"/>
      <c r="R162" s="132"/>
      <c r="S162" s="132"/>
      <c r="T162" s="132"/>
      <c r="U162" s="77">
        <v>48.9</v>
      </c>
      <c r="V162" s="77">
        <v>59.8</v>
      </c>
      <c r="W162" s="77">
        <v>81.230999999999995</v>
      </c>
      <c r="X162" s="77">
        <v>90.4</v>
      </c>
      <c r="Y162" s="77">
        <v>93.44</v>
      </c>
      <c r="Z162" s="77">
        <v>94.088999999999999</v>
      </c>
    </row>
    <row r="163" spans="1:26" ht="14">
      <c r="A163" t="s">
        <v>726</v>
      </c>
      <c r="B163" s="1" t="s">
        <v>725</v>
      </c>
      <c r="C163" s="29">
        <v>0.06</v>
      </c>
      <c r="D163" s="29">
        <v>7.0000000000000007E-2</v>
      </c>
      <c r="E163" s="29">
        <v>0.09</v>
      </c>
      <c r="F163" s="29">
        <v>0.12</v>
      </c>
      <c r="G163" s="29">
        <v>0.15</v>
      </c>
      <c r="H163" s="95">
        <v>0.18</v>
      </c>
      <c r="I163" s="77">
        <v>32.8503608703613</v>
      </c>
      <c r="J163" s="77">
        <v>47.152225494384801</v>
      </c>
      <c r="K163" s="77">
        <v>47.206512451171903</v>
      </c>
      <c r="L163" s="77">
        <v>48.088077545166001</v>
      </c>
      <c r="M163" s="77">
        <v>43.993316650390597</v>
      </c>
      <c r="N163" s="77">
        <v>41.579887390136697</v>
      </c>
      <c r="Q163" s="132">
        <v>4.8360767359999999</v>
      </c>
      <c r="R163" s="132">
        <v>4.3596405980000004</v>
      </c>
      <c r="S163" s="132">
        <v>4.0149755479999998</v>
      </c>
      <c r="T163" s="132">
        <v>3.6155934329999999</v>
      </c>
      <c r="U163" s="77">
        <v>16.073</v>
      </c>
      <c r="V163" s="77">
        <v>29.518000000000001</v>
      </c>
      <c r="W163" s="77">
        <v>33.481999999999999</v>
      </c>
      <c r="X163" s="77">
        <v>43.648000000000003</v>
      </c>
      <c r="Y163" s="77">
        <v>53.423999999999999</v>
      </c>
      <c r="Z163" s="77">
        <v>61.988</v>
      </c>
    </row>
    <row r="164" spans="1:26" ht="14">
      <c r="A164" t="s">
        <v>435</v>
      </c>
      <c r="B164" s="1" t="s">
        <v>434</v>
      </c>
      <c r="C164" s="29">
        <v>4.08</v>
      </c>
      <c r="D164" s="29">
        <v>5.75</v>
      </c>
      <c r="E164" s="29">
        <v>9.3699999999999992</v>
      </c>
      <c r="F164" s="29">
        <v>15.8</v>
      </c>
      <c r="G164" s="29">
        <v>20.72</v>
      </c>
      <c r="H164" s="95">
        <v>27.26</v>
      </c>
      <c r="I164" s="77">
        <v>43.225502014160199</v>
      </c>
      <c r="J164" s="77">
        <v>44.343593597412102</v>
      </c>
      <c r="K164" s="77">
        <v>44.384143829345703</v>
      </c>
      <c r="L164" s="77">
        <v>42.499519348144503</v>
      </c>
      <c r="M164" s="77">
        <v>38.433536529541001</v>
      </c>
      <c r="N164" s="77">
        <v>30.7232990264893</v>
      </c>
      <c r="O164" s="29">
        <v>3.35</v>
      </c>
      <c r="P164" s="29">
        <v>3.17</v>
      </c>
      <c r="Q164" s="132">
        <v>2.9852900509999998</v>
      </c>
      <c r="R164" s="132">
        <v>2.6973645689999999</v>
      </c>
      <c r="S164" s="132">
        <v>3.4895136359999999</v>
      </c>
      <c r="T164" s="132">
        <v>2.9743762020000002</v>
      </c>
      <c r="U164" s="77">
        <v>31.25</v>
      </c>
      <c r="V164" s="77">
        <v>48.668999999999997</v>
      </c>
      <c r="W164" s="77">
        <v>65.86</v>
      </c>
      <c r="X164" s="77">
        <v>76.582999999999998</v>
      </c>
      <c r="Y164" s="77">
        <v>79.847999999999999</v>
      </c>
      <c r="Z164" s="77">
        <v>82.084000000000003</v>
      </c>
    </row>
    <row r="165" spans="1:26" ht="14">
      <c r="A165" t="s">
        <v>477</v>
      </c>
      <c r="B165" s="1" t="s">
        <v>476</v>
      </c>
      <c r="C165" s="29">
        <v>3.19</v>
      </c>
      <c r="D165" s="29">
        <v>4.16</v>
      </c>
      <c r="E165" s="29">
        <v>5.54</v>
      </c>
      <c r="F165" s="29">
        <v>7.33</v>
      </c>
      <c r="G165" s="29">
        <v>9.5299999999999994</v>
      </c>
      <c r="H165" s="95">
        <v>12.95</v>
      </c>
      <c r="I165" s="77">
        <v>43.394718170166001</v>
      </c>
      <c r="J165" s="77">
        <v>44.552444458007798</v>
      </c>
      <c r="K165" s="77">
        <v>46.714023590087898</v>
      </c>
      <c r="L165" s="77">
        <v>47.110317230224602</v>
      </c>
      <c r="M165" s="77">
        <v>45.114101409912102</v>
      </c>
      <c r="N165" s="77">
        <v>43.635219573974602</v>
      </c>
      <c r="O165" s="29">
        <v>3</v>
      </c>
      <c r="P165" s="29">
        <v>2.84</v>
      </c>
      <c r="Q165" s="132">
        <v>2.6658008099999999</v>
      </c>
      <c r="R165" s="132">
        <v>2.9747369290000001</v>
      </c>
      <c r="S165" s="132">
        <v>3.1836364270000002</v>
      </c>
      <c r="T165" s="132">
        <v>3.0928382870000002</v>
      </c>
      <c r="U165" s="77">
        <v>23</v>
      </c>
      <c r="V165" s="77">
        <v>30</v>
      </c>
      <c r="W165" s="77">
        <v>35.768999999999998</v>
      </c>
      <c r="X165" s="77">
        <v>38.9</v>
      </c>
      <c r="Y165" s="77">
        <v>40.344999999999999</v>
      </c>
      <c r="Z165" s="77">
        <v>42.252000000000002</v>
      </c>
    </row>
    <row r="166" spans="1:26" ht="14">
      <c r="A166" t="s">
        <v>1199</v>
      </c>
      <c r="B166" s="1" t="s">
        <v>1200</v>
      </c>
      <c r="H166" s="95">
        <v>7.29</v>
      </c>
      <c r="I166" s="77"/>
      <c r="J166" s="77"/>
      <c r="K166" s="77"/>
      <c r="L166" s="77">
        <v>24.309745788574201</v>
      </c>
      <c r="M166" s="77">
        <v>20.1977424621582</v>
      </c>
      <c r="N166" s="77">
        <v>16.8699760437012</v>
      </c>
      <c r="Q166" s="132"/>
      <c r="R166" s="132">
        <v>9.3907108309999998</v>
      </c>
      <c r="S166" s="132">
        <v>12.91987419</v>
      </c>
      <c r="T166" s="132">
        <v>13.73959827</v>
      </c>
      <c r="X166" s="77">
        <v>50.393000000000001</v>
      </c>
      <c r="Y166" s="77">
        <v>52.981000000000002</v>
      </c>
      <c r="Z166" s="77">
        <v>56.033000000000001</v>
      </c>
    </row>
    <row r="167" spans="1:26" ht="14">
      <c r="A167" t="s">
        <v>527</v>
      </c>
      <c r="B167" s="1" t="s">
        <v>526</v>
      </c>
      <c r="C167" s="29">
        <v>0.04</v>
      </c>
      <c r="D167" s="29">
        <v>0.05</v>
      </c>
      <c r="E167" s="29">
        <v>0.06</v>
      </c>
      <c r="F167" s="29">
        <v>7.0000000000000007E-2</v>
      </c>
      <c r="G167" s="29">
        <v>0.08</v>
      </c>
      <c r="H167" s="95">
        <v>0.09</v>
      </c>
      <c r="I167" s="77">
        <v>38.470649719238303</v>
      </c>
      <c r="J167" s="77">
        <v>43.806072235107401</v>
      </c>
      <c r="K167" s="77">
        <v>38.334930419921903</v>
      </c>
      <c r="L167" s="77">
        <v>34.748252868652301</v>
      </c>
      <c r="M167" s="77">
        <v>28.209692001342798</v>
      </c>
      <c r="N167" s="77">
        <v>22.310543060302699</v>
      </c>
      <c r="Q167" s="132">
        <v>6.6474823949999999</v>
      </c>
      <c r="R167" s="132">
        <v>6.9392867090000001</v>
      </c>
      <c r="S167" s="132">
        <v>8.0677919389999992</v>
      </c>
      <c r="T167" s="132">
        <v>7.5947284699999997</v>
      </c>
      <c r="U167" s="77">
        <v>27.672999999999998</v>
      </c>
      <c r="V167" s="77">
        <v>39.067999999999998</v>
      </c>
      <c r="W167" s="77">
        <v>49.366</v>
      </c>
      <c r="X167" s="77">
        <v>49.268000000000001</v>
      </c>
      <c r="Y167" s="77">
        <v>50.4</v>
      </c>
      <c r="Z167" s="77">
        <v>53.234999999999999</v>
      </c>
    </row>
    <row r="168" spans="1:26" ht="14">
      <c r="A168" t="s">
        <v>890</v>
      </c>
      <c r="B168" s="1" t="s">
        <v>889</v>
      </c>
      <c r="C168" s="29">
        <v>2.2400000000000002</v>
      </c>
      <c r="D168" s="29">
        <v>2.66</v>
      </c>
      <c r="E168" s="29">
        <v>3.24</v>
      </c>
      <c r="F168" s="29">
        <v>4</v>
      </c>
      <c r="G168" s="29">
        <v>5.03</v>
      </c>
      <c r="H168" s="95">
        <v>5.75</v>
      </c>
      <c r="I168" s="77">
        <v>38.139522552490199</v>
      </c>
      <c r="J168" s="77">
        <v>40.016761779785199</v>
      </c>
      <c r="K168" s="77">
        <v>43.834217071533203</v>
      </c>
      <c r="L168" s="77">
        <v>44.658714294433601</v>
      </c>
      <c r="M168" s="77">
        <v>42.953102111816399</v>
      </c>
      <c r="N168" s="77">
        <v>42.155738830566399</v>
      </c>
      <c r="O168" s="29">
        <v>3.07</v>
      </c>
      <c r="P168" s="29">
        <v>3.11</v>
      </c>
      <c r="Q168" s="132">
        <v>3.1209309099999998</v>
      </c>
      <c r="R168" s="132">
        <v>2.9445333480000002</v>
      </c>
      <c r="S168" s="132">
        <v>2.4555788039999999</v>
      </c>
      <c r="T168" s="132">
        <v>2.5671873089999999</v>
      </c>
      <c r="U168" s="77">
        <v>17.376999999999999</v>
      </c>
      <c r="V168" s="77">
        <v>23.4</v>
      </c>
      <c r="W168" s="77">
        <v>29.105</v>
      </c>
      <c r="X168" s="77">
        <v>33.031999999999996</v>
      </c>
      <c r="Y168" s="77">
        <v>35.826999999999998</v>
      </c>
      <c r="Z168" s="77">
        <v>38.875999999999998</v>
      </c>
    </row>
    <row r="169" spans="1:26" ht="14">
      <c r="A169" t="s">
        <v>539</v>
      </c>
      <c r="B169" s="1" t="s">
        <v>538</v>
      </c>
      <c r="C169" s="29">
        <v>1.65</v>
      </c>
      <c r="D169" s="29">
        <v>2.08</v>
      </c>
      <c r="E169" s="29">
        <v>2.41</v>
      </c>
      <c r="F169" s="29">
        <v>3.05</v>
      </c>
      <c r="G169" s="29">
        <v>4.0199999999999996</v>
      </c>
      <c r="H169" s="95">
        <v>5.08</v>
      </c>
      <c r="I169" s="77">
        <v>43.245170593261697</v>
      </c>
      <c r="J169" s="77">
        <v>38.797527313232401</v>
      </c>
      <c r="K169" s="77">
        <v>27.0545749664307</v>
      </c>
      <c r="L169" s="77">
        <v>21.462940216064499</v>
      </c>
      <c r="M169" s="77">
        <v>21.462720870971701</v>
      </c>
      <c r="N169" s="77">
        <v>17.342298507690401</v>
      </c>
      <c r="O169" s="29">
        <v>2.06</v>
      </c>
      <c r="P169" s="29">
        <v>3.35</v>
      </c>
      <c r="Q169" s="132">
        <v>4.7202620509999997</v>
      </c>
      <c r="R169" s="132">
        <v>5.592453957</v>
      </c>
      <c r="S169" s="132">
        <v>7.3371653559999999</v>
      </c>
      <c r="T169" s="132">
        <v>9.0111789699999996</v>
      </c>
      <c r="U169" s="77">
        <v>100</v>
      </c>
      <c r="V169" s="77">
        <v>100</v>
      </c>
      <c r="W169" s="77">
        <v>100</v>
      </c>
      <c r="X169" s="77">
        <v>100</v>
      </c>
      <c r="Y169" s="77">
        <v>100</v>
      </c>
      <c r="Z169" s="77">
        <v>100</v>
      </c>
    </row>
    <row r="170" spans="1:26" ht="14">
      <c r="A170" t="s">
        <v>1201</v>
      </c>
      <c r="B170" s="1" t="s">
        <v>1202</v>
      </c>
      <c r="H170" s="95">
        <v>0.04</v>
      </c>
      <c r="I170" s="77"/>
      <c r="J170" s="77"/>
      <c r="K170" s="77"/>
      <c r="L170" s="77"/>
      <c r="M170" s="77"/>
      <c r="N170" s="77"/>
      <c r="Q170" s="132"/>
      <c r="R170" s="132"/>
      <c r="S170" s="132"/>
      <c r="T170" s="132"/>
    </row>
    <row r="171" spans="1:26" ht="14">
      <c r="A171" t="s">
        <v>529</v>
      </c>
      <c r="B171" s="1" t="s">
        <v>528</v>
      </c>
      <c r="C171" s="29">
        <v>3.99</v>
      </c>
      <c r="D171" s="29">
        <v>4.53</v>
      </c>
      <c r="E171" s="29">
        <v>4.9800000000000004</v>
      </c>
      <c r="F171" s="29">
        <v>5.28</v>
      </c>
      <c r="G171" s="29">
        <v>5.4</v>
      </c>
      <c r="H171" s="95">
        <v>5.39</v>
      </c>
      <c r="I171" s="77">
        <v>31.478910446166999</v>
      </c>
      <c r="J171" s="77">
        <v>27.436618804931602</v>
      </c>
      <c r="K171" s="77">
        <v>26.117364883422901</v>
      </c>
      <c r="L171" s="77">
        <v>25.381088256835898</v>
      </c>
      <c r="M171" s="77">
        <v>19.708185195922901</v>
      </c>
      <c r="N171" s="77">
        <v>15.1270551681519</v>
      </c>
      <c r="O171" s="29">
        <v>6.73</v>
      </c>
      <c r="P171" s="29">
        <v>9.23</v>
      </c>
      <c r="Q171" s="132">
        <v>10.527188300000001</v>
      </c>
      <c r="R171" s="132">
        <v>10.325275420000001</v>
      </c>
      <c r="S171" s="132">
        <v>11.37178707</v>
      </c>
      <c r="T171" s="132">
        <v>12.30725574</v>
      </c>
      <c r="U171" s="77">
        <v>33.463999999999999</v>
      </c>
      <c r="V171" s="77">
        <v>41.057000000000002</v>
      </c>
      <c r="W171" s="77">
        <v>51.637999999999998</v>
      </c>
      <c r="X171" s="77">
        <v>56.491</v>
      </c>
      <c r="Y171" s="77">
        <v>56.232999999999997</v>
      </c>
      <c r="Z171" s="77">
        <v>54.834000000000003</v>
      </c>
    </row>
    <row r="172" spans="1:26" ht="14">
      <c r="A172" t="s">
        <v>431</v>
      </c>
      <c r="B172" s="1" t="s">
        <v>430</v>
      </c>
      <c r="C172" s="29">
        <v>1.58</v>
      </c>
      <c r="D172" s="29">
        <v>1.73</v>
      </c>
      <c r="E172" s="29">
        <v>1.9</v>
      </c>
      <c r="F172" s="29">
        <v>2</v>
      </c>
      <c r="G172" s="29">
        <v>1.99</v>
      </c>
      <c r="H172" s="95">
        <v>2.0499999999999998</v>
      </c>
      <c r="I172" s="77">
        <v>27.357709884643601</v>
      </c>
      <c r="J172" s="77">
        <v>24.1323547363281</v>
      </c>
      <c r="K172" s="77">
        <v>23.218452453613299</v>
      </c>
      <c r="L172" s="77">
        <v>20.842041015625</v>
      </c>
      <c r="M172" s="77">
        <v>15.8832292556763</v>
      </c>
      <c r="N172" s="77">
        <v>14.0131692886353</v>
      </c>
      <c r="O172" s="29">
        <v>7.81</v>
      </c>
      <c r="P172" s="29">
        <v>9.86</v>
      </c>
      <c r="Q172" s="132">
        <v>11.40380669</v>
      </c>
      <c r="R172" s="132">
        <v>10.738697050000001</v>
      </c>
      <c r="S172" s="132">
        <v>14.092368130000001</v>
      </c>
      <c r="T172" s="132">
        <v>16.660289760000001</v>
      </c>
      <c r="U172" s="77">
        <v>28.204000000000001</v>
      </c>
      <c r="V172" s="77">
        <v>37.003999999999998</v>
      </c>
      <c r="W172" s="77">
        <v>48.045000000000002</v>
      </c>
      <c r="X172" s="77">
        <v>50.38</v>
      </c>
      <c r="Y172" s="77">
        <v>50.752000000000002</v>
      </c>
      <c r="Z172" s="77">
        <v>49.959000000000003</v>
      </c>
    </row>
    <row r="173" spans="1:26" ht="14">
      <c r="A173" t="s">
        <v>641</v>
      </c>
      <c r="B173" s="1" t="s">
        <v>642</v>
      </c>
      <c r="C173" s="29">
        <v>0.12</v>
      </c>
      <c r="D173" s="29">
        <v>0.16</v>
      </c>
      <c r="E173" s="29">
        <v>0.23</v>
      </c>
      <c r="F173" s="29">
        <v>0.32</v>
      </c>
      <c r="G173" s="29">
        <v>0.45</v>
      </c>
      <c r="H173" s="95">
        <v>0.53</v>
      </c>
      <c r="I173" s="77">
        <v>42.5947456359863</v>
      </c>
      <c r="J173" s="77">
        <v>43.252937316894503</v>
      </c>
      <c r="K173" s="77">
        <v>47.399116516113303</v>
      </c>
      <c r="L173" s="77">
        <v>45.454372406005902</v>
      </c>
      <c r="M173" s="77">
        <v>41.921638488769503</v>
      </c>
      <c r="N173" s="77">
        <v>40.754150390625</v>
      </c>
      <c r="O173" s="29">
        <v>2.66</v>
      </c>
      <c r="P173" s="29">
        <v>3.53</v>
      </c>
      <c r="Q173" s="132">
        <v>3.145949602</v>
      </c>
      <c r="R173" s="132">
        <v>2.7773056029999998</v>
      </c>
      <c r="S173" s="132">
        <v>2.8214852810000002</v>
      </c>
      <c r="T173" s="132">
        <v>3.2926392560000002</v>
      </c>
      <c r="U173" s="77">
        <v>5.7679999999999998</v>
      </c>
      <c r="V173" s="77">
        <v>8.9169999999999998</v>
      </c>
      <c r="W173" s="77">
        <v>10.576000000000001</v>
      </c>
      <c r="X173" s="77">
        <v>13.677</v>
      </c>
      <c r="Y173" s="77">
        <v>15.811</v>
      </c>
      <c r="Z173" s="77">
        <v>20.004999999999999</v>
      </c>
    </row>
    <row r="174" spans="1:26" ht="14">
      <c r="A174" t="s">
        <v>732</v>
      </c>
      <c r="B174" s="1" t="s">
        <v>731</v>
      </c>
      <c r="C174" s="29">
        <v>2.82</v>
      </c>
      <c r="D174" s="29">
        <v>3.6</v>
      </c>
      <c r="E174" s="29">
        <v>6.49</v>
      </c>
      <c r="F174" s="29">
        <v>7.16</v>
      </c>
      <c r="G174" s="29">
        <v>8.7799999999999994</v>
      </c>
      <c r="H174" s="95">
        <v>9.64</v>
      </c>
      <c r="I174" s="77">
        <v>42.582809448242202</v>
      </c>
      <c r="J174" s="77">
        <v>43.313644409179702</v>
      </c>
      <c r="K174" s="77">
        <v>43.716144561767599</v>
      </c>
      <c r="L174" s="77">
        <v>44.875747680664098</v>
      </c>
      <c r="M174" s="77">
        <v>47.171588897705099</v>
      </c>
      <c r="N174" s="77">
        <v>47.692710876464801</v>
      </c>
      <c r="O174" s="29">
        <v>2.83</v>
      </c>
      <c r="P174" s="29">
        <v>2.95</v>
      </c>
      <c r="Q174" s="132">
        <v>3.289435863</v>
      </c>
      <c r="R174" s="132">
        <v>3.212438583</v>
      </c>
      <c r="S174" s="132">
        <v>2.9348380569999999</v>
      </c>
      <c r="T174" s="132">
        <v>2.8221368789999999</v>
      </c>
      <c r="U174" s="77">
        <v>17.312000000000001</v>
      </c>
      <c r="V174" s="77">
        <v>22.678000000000001</v>
      </c>
      <c r="W174" s="77">
        <v>26.763000000000002</v>
      </c>
      <c r="X174" s="77">
        <v>29.658000000000001</v>
      </c>
      <c r="Y174" s="77">
        <v>33.247</v>
      </c>
      <c r="Z174" s="77">
        <v>37.289000000000001</v>
      </c>
    </row>
    <row r="175" spans="1:26" ht="14">
      <c r="A175" t="s">
        <v>818</v>
      </c>
      <c r="B175" s="1" t="s">
        <v>817</v>
      </c>
      <c r="C175" s="29">
        <v>17.399999999999999</v>
      </c>
      <c r="D175" s="29">
        <v>22.09</v>
      </c>
      <c r="E175" s="29">
        <v>27.58</v>
      </c>
      <c r="F175" s="29">
        <v>35.200000000000003</v>
      </c>
      <c r="G175" s="29">
        <v>42.8</v>
      </c>
      <c r="H175" s="95">
        <v>50.9</v>
      </c>
      <c r="I175" s="77">
        <v>40.942977905273402</v>
      </c>
      <c r="J175" s="77">
        <v>42.066989898681598</v>
      </c>
      <c r="K175" s="77">
        <v>41.548210144042997</v>
      </c>
      <c r="L175" s="77">
        <v>38.935493469238303</v>
      </c>
      <c r="M175" s="77">
        <v>32.975082397460902</v>
      </c>
      <c r="N175" s="77">
        <v>29.711223602294901</v>
      </c>
      <c r="O175" s="29">
        <v>3.86</v>
      </c>
      <c r="P175" s="29">
        <v>3.38</v>
      </c>
      <c r="Q175" s="132">
        <v>3.1020309930000001</v>
      </c>
      <c r="R175" s="132">
        <v>3.1930730340000002</v>
      </c>
      <c r="S175" s="132">
        <v>3.4325561520000001</v>
      </c>
      <c r="T175" s="132">
        <v>5.2255105970000004</v>
      </c>
      <c r="U175" s="77">
        <v>46.619</v>
      </c>
      <c r="V175" s="77">
        <v>47.808999999999997</v>
      </c>
      <c r="W175" s="77">
        <v>48.424999999999997</v>
      </c>
      <c r="X175" s="77">
        <v>52.036999999999999</v>
      </c>
      <c r="Y175" s="77">
        <v>56.890999999999998</v>
      </c>
      <c r="Z175" s="77">
        <v>61.545999999999999</v>
      </c>
    </row>
    <row r="176" spans="1:26" ht="14">
      <c r="A176" t="s">
        <v>1203</v>
      </c>
      <c r="B176" s="1" t="s">
        <v>1216</v>
      </c>
      <c r="H176" s="95">
        <v>9.94</v>
      </c>
      <c r="I176" s="77">
        <v>41.526691436767599</v>
      </c>
      <c r="J176" s="77">
        <v>43.515926361083999</v>
      </c>
      <c r="K176" s="77">
        <v>44.487884521484403</v>
      </c>
      <c r="L176" s="77">
        <v>44.227142333984403</v>
      </c>
      <c r="M176" s="77">
        <v>44.700752258300803</v>
      </c>
      <c r="N176" s="77">
        <v>42.836437225341797</v>
      </c>
      <c r="Q176" s="132">
        <v>2.5938539509999998</v>
      </c>
      <c r="R176" s="132">
        <v>2.7443628310000001</v>
      </c>
      <c r="S176" s="132">
        <v>3.0371334550000002</v>
      </c>
      <c r="T176" s="132">
        <v>3.4060900209999998</v>
      </c>
      <c r="U176" s="77">
        <v>8.7479999999999993</v>
      </c>
      <c r="V176" s="77">
        <v>8.6329999999999991</v>
      </c>
      <c r="W176" s="77">
        <v>8.5190000000000001</v>
      </c>
      <c r="X176" s="77">
        <v>13.276</v>
      </c>
      <c r="Y176" s="77">
        <v>16.504000000000001</v>
      </c>
      <c r="Z176" s="77">
        <v>17.858000000000001</v>
      </c>
    </row>
    <row r="177" spans="1:26" ht="14">
      <c r="A177" t="s">
        <v>814</v>
      </c>
      <c r="B177" s="1" t="s">
        <v>813</v>
      </c>
      <c r="C177" s="29">
        <v>30.46</v>
      </c>
      <c r="D177" s="29">
        <v>33.78</v>
      </c>
      <c r="E177" s="29">
        <v>37.39</v>
      </c>
      <c r="F177" s="29">
        <v>38.840000000000003</v>
      </c>
      <c r="G177" s="29">
        <v>39.47</v>
      </c>
      <c r="H177" s="95">
        <v>46.58</v>
      </c>
      <c r="I177" s="77">
        <v>27.440309524536101</v>
      </c>
      <c r="J177" s="77">
        <v>27.888212203979499</v>
      </c>
      <c r="K177" s="77">
        <v>25.975934982299801</v>
      </c>
      <c r="L177" s="77">
        <v>19.876758575439499</v>
      </c>
      <c r="M177" s="77">
        <v>14.7783288955688</v>
      </c>
      <c r="N177" s="77">
        <v>14.9269962310791</v>
      </c>
      <c r="O177" s="29">
        <v>8.2100000000000009</v>
      </c>
      <c r="P177" s="29">
        <v>9.7799999999999994</v>
      </c>
      <c r="Q177" s="132">
        <v>11.159350399999999</v>
      </c>
      <c r="R177" s="132">
        <v>13.663490299999999</v>
      </c>
      <c r="S177" s="132">
        <v>16.86355782</v>
      </c>
      <c r="T177" s="132">
        <v>17.104019170000001</v>
      </c>
      <c r="U177" s="77">
        <v>56.567</v>
      </c>
      <c r="V177" s="77">
        <v>66.037999999999997</v>
      </c>
      <c r="W177" s="77">
        <v>72.789000000000001</v>
      </c>
      <c r="X177" s="77">
        <v>75.350999999999999</v>
      </c>
      <c r="Y177" s="77">
        <v>76.262</v>
      </c>
      <c r="Z177" s="77">
        <v>77.284000000000006</v>
      </c>
    </row>
    <row r="178" spans="1:26" ht="14">
      <c r="A178" t="s">
        <v>747</v>
      </c>
      <c r="B178" s="1" t="s">
        <v>746</v>
      </c>
      <c r="C178" s="29">
        <v>9.89</v>
      </c>
      <c r="D178" s="29">
        <v>12.51</v>
      </c>
      <c r="E178" s="29">
        <v>14.74</v>
      </c>
      <c r="F178" s="29">
        <v>17.02</v>
      </c>
      <c r="G178" s="29">
        <v>19.36</v>
      </c>
      <c r="H178" s="95">
        <v>20.65</v>
      </c>
      <c r="I178" s="77">
        <v>41.933689117431598</v>
      </c>
      <c r="J178" s="77">
        <v>40.265045166015597</v>
      </c>
      <c r="K178" s="77">
        <v>35.890342712402301</v>
      </c>
      <c r="L178" s="77">
        <v>32.080554962158203</v>
      </c>
      <c r="M178" s="77">
        <v>26.863824844360401</v>
      </c>
      <c r="N178" s="77">
        <v>25.122133255004901</v>
      </c>
      <c r="O178" s="29">
        <v>3.7</v>
      </c>
      <c r="P178" s="29">
        <v>3.81</v>
      </c>
      <c r="Q178" s="132">
        <v>4.3665957449999997</v>
      </c>
      <c r="R178" s="132">
        <v>5.4796018599999998</v>
      </c>
      <c r="S178" s="132">
        <v>6.258547783</v>
      </c>
      <c r="T178" s="132">
        <v>7.7670030590000003</v>
      </c>
      <c r="U178" s="77">
        <v>16.431000000000001</v>
      </c>
      <c r="V178" s="77">
        <v>19.513999999999999</v>
      </c>
      <c r="W178" s="77">
        <v>18.779</v>
      </c>
      <c r="X178" s="77">
        <v>17.199000000000002</v>
      </c>
      <c r="Y178" s="77">
        <v>15.709</v>
      </c>
      <c r="Z178" s="77">
        <v>15.041</v>
      </c>
    </row>
    <row r="179" spans="1:26" ht="14">
      <c r="A179" t="s">
        <v>600</v>
      </c>
      <c r="B179" s="1" t="s">
        <v>863</v>
      </c>
      <c r="C179" s="29">
        <v>0.05</v>
      </c>
      <c r="D179" s="29">
        <v>0.04</v>
      </c>
      <c r="E179" s="29">
        <v>0.04</v>
      </c>
      <c r="F179" s="29">
        <v>0.04</v>
      </c>
      <c r="G179" s="29">
        <v>0.04</v>
      </c>
      <c r="H179" s="95">
        <v>0.05</v>
      </c>
      <c r="I179" s="77"/>
      <c r="J179" s="77"/>
      <c r="K179" s="77"/>
      <c r="L179" s="77"/>
      <c r="M179" s="77"/>
      <c r="N179" s="77"/>
      <c r="Q179" s="132"/>
      <c r="R179" s="132"/>
      <c r="S179" s="132"/>
      <c r="T179" s="132"/>
      <c r="U179" s="77">
        <v>27.643999999999998</v>
      </c>
      <c r="V179" s="77">
        <v>34.140999999999998</v>
      </c>
      <c r="W179" s="77">
        <v>35.881999999999998</v>
      </c>
      <c r="X179" s="77">
        <v>34.609000000000002</v>
      </c>
      <c r="Y179" s="77">
        <v>32.777999999999999</v>
      </c>
      <c r="Z179" s="77">
        <v>31.94</v>
      </c>
    </row>
    <row r="180" spans="1:26" ht="14">
      <c r="A180" t="s">
        <v>361</v>
      </c>
      <c r="B180" s="1" t="s">
        <v>360</v>
      </c>
      <c r="C180" s="29">
        <v>0.09</v>
      </c>
      <c r="D180" s="29">
        <v>0.1</v>
      </c>
      <c r="E180" s="29">
        <v>0.12</v>
      </c>
      <c r="F180" s="29">
        <v>0.13</v>
      </c>
      <c r="G180" s="29">
        <v>0.16</v>
      </c>
      <c r="H180" s="95">
        <v>0.18</v>
      </c>
      <c r="I180" s="77">
        <v>44.625755310058601</v>
      </c>
      <c r="J180" s="77">
        <v>50.077762603759801</v>
      </c>
      <c r="K180" s="77">
        <v>43.838146209716797</v>
      </c>
      <c r="L180" s="77">
        <v>36.544361114502003</v>
      </c>
      <c r="M180" s="77">
        <v>32.248691558837898</v>
      </c>
      <c r="N180" s="77">
        <v>25.254091262817401</v>
      </c>
      <c r="O180" s="29">
        <v>4.3</v>
      </c>
      <c r="P180" s="29">
        <v>4.6500000000000004</v>
      </c>
      <c r="Q180" s="132">
        <v>5.0837402340000004</v>
      </c>
      <c r="R180" s="132">
        <v>7.4663481709999999</v>
      </c>
      <c r="S180" s="132">
        <v>7.5706119540000003</v>
      </c>
      <c r="T180" s="132">
        <v>8.4742136000000006</v>
      </c>
      <c r="U180" s="77">
        <v>21.46</v>
      </c>
      <c r="V180" s="77">
        <v>23.907</v>
      </c>
      <c r="W180" s="77">
        <v>26.54</v>
      </c>
      <c r="X180" s="77">
        <v>29.349</v>
      </c>
      <c r="Y180" s="77">
        <v>27.957000000000001</v>
      </c>
      <c r="Z180" s="77">
        <v>18.326000000000001</v>
      </c>
    </row>
    <row r="181" spans="1:26" ht="14">
      <c r="A181" t="s">
        <v>1615</v>
      </c>
      <c r="B181" s="1" t="s">
        <v>1541</v>
      </c>
      <c r="H181" s="95">
        <v>0.03</v>
      </c>
      <c r="I181" s="77"/>
      <c r="J181" s="77"/>
      <c r="K181" s="77"/>
      <c r="L181" s="77"/>
      <c r="M181" s="77"/>
      <c r="N181" s="77"/>
      <c r="Q181" s="132"/>
      <c r="R181" s="132"/>
      <c r="S181" s="132"/>
      <c r="T181" s="132"/>
    </row>
    <row r="182" spans="1:26" ht="14">
      <c r="A182" t="s">
        <v>612</v>
      </c>
      <c r="B182" s="1" t="s">
        <v>860</v>
      </c>
      <c r="C182" s="29">
        <v>0.08</v>
      </c>
      <c r="D182" s="29">
        <v>0.09</v>
      </c>
      <c r="E182" s="29">
        <v>0.1</v>
      </c>
      <c r="F182" s="29">
        <v>0.11</v>
      </c>
      <c r="G182" s="29">
        <v>0.12</v>
      </c>
      <c r="H182" s="95">
        <v>0.11</v>
      </c>
      <c r="I182" s="77">
        <v>49.594802856445298</v>
      </c>
      <c r="J182" s="77">
        <v>49.719757080078097</v>
      </c>
      <c r="K182" s="77">
        <v>43.708831787109403</v>
      </c>
      <c r="L182" s="77">
        <v>37.951240539550803</v>
      </c>
      <c r="M182" s="77">
        <v>31.448511123657202</v>
      </c>
      <c r="N182" s="77">
        <v>26.5075569152832</v>
      </c>
      <c r="Q182" s="132">
        <v>5.7509002689999997</v>
      </c>
      <c r="R182" s="132">
        <v>6.1939001080000002</v>
      </c>
      <c r="S182" s="132">
        <v>6.9269766810000002</v>
      </c>
      <c r="T182" s="132">
        <v>6.7364339830000004</v>
      </c>
      <c r="U182" s="77">
        <v>25.943000000000001</v>
      </c>
      <c r="V182" s="77">
        <v>30.683</v>
      </c>
      <c r="W182" s="77">
        <v>35.869999999999997</v>
      </c>
      <c r="X182" s="77">
        <v>41.408999999999999</v>
      </c>
      <c r="Y182" s="77">
        <v>45.186</v>
      </c>
      <c r="Z182" s="77">
        <v>48.917999999999999</v>
      </c>
    </row>
    <row r="183" spans="1:26" ht="14">
      <c r="A183" t="s">
        <v>433</v>
      </c>
      <c r="B183" s="1" t="s">
        <v>432</v>
      </c>
      <c r="C183" s="29">
        <v>11.38</v>
      </c>
      <c r="D183" s="29">
        <v>14.43</v>
      </c>
      <c r="E183" s="29">
        <v>19.32</v>
      </c>
      <c r="F183" s="29">
        <v>24.82</v>
      </c>
      <c r="G183" s="29">
        <v>31.1</v>
      </c>
      <c r="H183" s="95">
        <v>35.65</v>
      </c>
      <c r="I183" s="77">
        <v>44.870388031005902</v>
      </c>
      <c r="J183" s="77">
        <v>46.096145629882798</v>
      </c>
      <c r="K183" s="77">
        <v>46.961128234863303</v>
      </c>
      <c r="L183" s="77">
        <v>45.458053588867202</v>
      </c>
      <c r="M183" s="77">
        <v>43.727138519287102</v>
      </c>
      <c r="N183" s="77">
        <v>42.0521430969238</v>
      </c>
      <c r="O183" s="29">
        <v>3.01</v>
      </c>
      <c r="P183" s="29">
        <v>2.76</v>
      </c>
      <c r="Q183" s="132">
        <v>2.9474070069999998</v>
      </c>
      <c r="R183" s="132">
        <v>2.9428396220000002</v>
      </c>
      <c r="S183" s="132">
        <v>2.9837145810000001</v>
      </c>
      <c r="T183" s="132">
        <v>3.1435513500000001</v>
      </c>
      <c r="U183" s="77">
        <v>10.746</v>
      </c>
      <c r="V183" s="77">
        <v>16.523</v>
      </c>
      <c r="W183" s="77">
        <v>19.959</v>
      </c>
      <c r="X183" s="77">
        <v>28.61</v>
      </c>
      <c r="Y183" s="77">
        <v>32.494999999999997</v>
      </c>
      <c r="Z183" s="77">
        <v>33.084000000000003</v>
      </c>
    </row>
    <row r="184" spans="1:26" ht="14">
      <c r="A184" t="s">
        <v>535</v>
      </c>
      <c r="B184" s="1" t="s">
        <v>534</v>
      </c>
      <c r="C184" s="29">
        <v>0.28999999999999998</v>
      </c>
      <c r="D184" s="29">
        <v>0.37</v>
      </c>
      <c r="E184" s="29">
        <v>0.36</v>
      </c>
      <c r="F184" s="29">
        <v>0.4</v>
      </c>
      <c r="G184" s="29">
        <v>0.42</v>
      </c>
      <c r="H184" s="95">
        <v>0.52</v>
      </c>
      <c r="I184" s="77">
        <v>47.619228363037102</v>
      </c>
      <c r="J184" s="77">
        <v>48.3893852233887</v>
      </c>
      <c r="K184" s="77">
        <v>39.904163360595703</v>
      </c>
      <c r="L184" s="77">
        <v>33.317600250244098</v>
      </c>
      <c r="M184" s="77">
        <v>30.611911773681602</v>
      </c>
      <c r="N184" s="77">
        <v>28.637039184570298</v>
      </c>
      <c r="O184" s="29">
        <v>4.1399999999999997</v>
      </c>
      <c r="P184" s="29">
        <v>3.87</v>
      </c>
      <c r="Q184" s="132">
        <v>4.3586711879999998</v>
      </c>
      <c r="R184" s="132">
        <v>4.7312445639999998</v>
      </c>
      <c r="S184" s="132">
        <v>5.7216262819999999</v>
      </c>
      <c r="T184" s="132">
        <v>6.4441099169999996</v>
      </c>
      <c r="U184" s="77">
        <v>47.26</v>
      </c>
      <c r="V184" s="77">
        <v>45.948</v>
      </c>
      <c r="W184" s="77">
        <v>55</v>
      </c>
      <c r="X184" s="77">
        <v>60.026000000000003</v>
      </c>
      <c r="Y184" s="77">
        <v>64.849999999999994</v>
      </c>
      <c r="Z184" s="77">
        <v>69.325999999999993</v>
      </c>
    </row>
    <row r="185" spans="1:26" ht="14">
      <c r="A185" t="s">
        <v>521</v>
      </c>
      <c r="B185" s="1" t="s">
        <v>520</v>
      </c>
      <c r="C185" s="29">
        <v>0.33</v>
      </c>
      <c r="D185" s="29">
        <v>0.42</v>
      </c>
      <c r="E185" s="29">
        <v>0.56999999999999995</v>
      </c>
      <c r="F185" s="29">
        <v>0.77</v>
      </c>
      <c r="G185" s="29">
        <v>1.05</v>
      </c>
      <c r="H185" s="95">
        <v>1.19</v>
      </c>
      <c r="I185" s="77">
        <v>45.1804389953613</v>
      </c>
      <c r="J185" s="77">
        <v>47.229747772216797</v>
      </c>
      <c r="K185" s="77">
        <v>48.791542053222699</v>
      </c>
      <c r="L185" s="77">
        <v>48.090358734130902</v>
      </c>
      <c r="M185" s="77">
        <v>44.602359771728501</v>
      </c>
      <c r="N185" s="77">
        <v>38.841117858886697</v>
      </c>
      <c r="O185" s="29">
        <v>2.7</v>
      </c>
      <c r="P185" s="29">
        <v>2.78</v>
      </c>
      <c r="Q185" s="132">
        <v>2.729323387</v>
      </c>
      <c r="R185" s="132">
        <v>2.6981852050000001</v>
      </c>
      <c r="S185" s="132">
        <v>2.949662209</v>
      </c>
      <c r="T185" s="132">
        <v>3.3402395249999999</v>
      </c>
      <c r="U185" s="77">
        <v>3.9129999999999998</v>
      </c>
      <c r="V185" s="77">
        <v>9.7050000000000001</v>
      </c>
      <c r="W185" s="77">
        <v>17.846</v>
      </c>
      <c r="X185" s="77">
        <v>22.908000000000001</v>
      </c>
      <c r="Y185" s="77">
        <v>22.638000000000002</v>
      </c>
      <c r="Z185" s="77">
        <v>21.315999999999999</v>
      </c>
    </row>
    <row r="186" spans="1:26" ht="14">
      <c r="A186" t="s">
        <v>704</v>
      </c>
      <c r="B186" s="1" t="s">
        <v>703</v>
      </c>
      <c r="C186" s="29">
        <v>7.48</v>
      </c>
      <c r="D186" s="29">
        <v>8.0399999999999991</v>
      </c>
      <c r="E186" s="29">
        <v>8.31</v>
      </c>
      <c r="F186" s="29">
        <v>8.56</v>
      </c>
      <c r="G186" s="29">
        <v>8.8699999999999992</v>
      </c>
      <c r="H186" s="95">
        <v>9.3800000000000008</v>
      </c>
      <c r="I186" s="77">
        <v>22.4351100921631</v>
      </c>
      <c r="J186" s="77">
        <v>20.845207214355501</v>
      </c>
      <c r="K186" s="77">
        <v>19.592777252197301</v>
      </c>
      <c r="L186" s="77">
        <v>17.934522628784201</v>
      </c>
      <c r="M186" s="77">
        <v>18.431093215942401</v>
      </c>
      <c r="N186" s="77">
        <v>16.507215499877901</v>
      </c>
      <c r="O186" s="29">
        <v>11.97</v>
      </c>
      <c r="P186" s="29">
        <v>13.67</v>
      </c>
      <c r="Q186" s="132">
        <v>16.292032240000001</v>
      </c>
      <c r="R186" s="132">
        <v>17.782474520000001</v>
      </c>
      <c r="S186" s="132">
        <v>17.264472959999999</v>
      </c>
      <c r="T186" s="132">
        <v>18.203207020000001</v>
      </c>
      <c r="U186" s="77">
        <v>72.489999999999995</v>
      </c>
      <c r="V186" s="77">
        <v>81.034000000000006</v>
      </c>
      <c r="W186" s="77">
        <v>83.087000000000003</v>
      </c>
      <c r="X186" s="77">
        <v>83.1</v>
      </c>
      <c r="Y186" s="77">
        <v>84.025999999999996</v>
      </c>
      <c r="Z186" s="77">
        <v>85.055999999999997</v>
      </c>
    </row>
    <row r="187" spans="1:26" ht="14">
      <c r="A187" t="s">
        <v>658</v>
      </c>
      <c r="B187" s="1" t="s">
        <v>657</v>
      </c>
      <c r="C187" s="29">
        <v>5.36</v>
      </c>
      <c r="D187" s="29">
        <v>6.27</v>
      </c>
      <c r="E187" s="29">
        <v>6.32</v>
      </c>
      <c r="F187" s="29">
        <v>6.71</v>
      </c>
      <c r="G187" s="29">
        <v>7.18</v>
      </c>
      <c r="H187" s="95">
        <v>7.82</v>
      </c>
      <c r="I187" s="77">
        <v>24.146600723266602</v>
      </c>
      <c r="J187" s="77">
        <v>23.730545043945298</v>
      </c>
      <c r="K187" s="77">
        <v>20.0027675628662</v>
      </c>
      <c r="L187" s="77">
        <v>17.0325527191162</v>
      </c>
      <c r="M187" s="77">
        <v>17.437789916992202</v>
      </c>
      <c r="N187" s="77">
        <v>15.0545797348022</v>
      </c>
      <c r="O187" s="29">
        <v>10.050000000000001</v>
      </c>
      <c r="P187" s="29">
        <v>11.35</v>
      </c>
      <c r="Q187" s="132">
        <v>13.81494522</v>
      </c>
      <c r="R187" s="132">
        <v>14.56532288</v>
      </c>
      <c r="S187" s="132">
        <v>15.301033970000001</v>
      </c>
      <c r="T187" s="132">
        <v>16.907352450000001</v>
      </c>
      <c r="U187" s="77">
        <v>51.018999999999998</v>
      </c>
      <c r="V187" s="77">
        <v>57.368000000000002</v>
      </c>
      <c r="W187" s="77">
        <v>57.084000000000003</v>
      </c>
      <c r="X187" s="77">
        <v>73.183999999999997</v>
      </c>
      <c r="Y187" s="77">
        <v>73.322000000000003</v>
      </c>
      <c r="Z187" s="77">
        <v>73.638000000000005</v>
      </c>
    </row>
    <row r="188" spans="1:26" ht="14">
      <c r="A188" t="s">
        <v>648</v>
      </c>
      <c r="B188" s="1" t="s">
        <v>862</v>
      </c>
      <c r="C188" s="29">
        <v>4.5599999999999996</v>
      </c>
      <c r="D188" s="29">
        <v>6.26</v>
      </c>
      <c r="E188" s="29">
        <v>8.6999999999999993</v>
      </c>
      <c r="F188" s="29">
        <v>12.12</v>
      </c>
      <c r="G188" s="29">
        <v>16.190000000000001</v>
      </c>
      <c r="H188" s="95">
        <v>21.53</v>
      </c>
      <c r="I188" s="77">
        <v>46.342788696289098</v>
      </c>
      <c r="J188" s="77">
        <v>47.825172424316399</v>
      </c>
      <c r="K188" s="77">
        <v>48.713375091552699</v>
      </c>
      <c r="L188" s="77">
        <v>46.919692993164098</v>
      </c>
      <c r="M188" s="77">
        <v>40.810939788818402</v>
      </c>
      <c r="N188" s="77">
        <v>35.734222412109403</v>
      </c>
      <c r="O188" s="29">
        <v>3.79</v>
      </c>
      <c r="P188" s="29">
        <v>4.43</v>
      </c>
      <c r="Q188" s="132">
        <v>2.943472624</v>
      </c>
      <c r="R188" s="132">
        <v>3.024790764</v>
      </c>
      <c r="S188" s="132">
        <v>3.3588664530000001</v>
      </c>
      <c r="T188" s="132">
        <v>3.7296528819999999</v>
      </c>
      <c r="U188" s="77">
        <v>36.758000000000003</v>
      </c>
      <c r="V188" s="77">
        <v>43.344999999999999</v>
      </c>
      <c r="W188" s="77">
        <v>46.707999999999998</v>
      </c>
      <c r="X188" s="77">
        <v>48.930999999999997</v>
      </c>
      <c r="Y188" s="77">
        <v>51.947000000000003</v>
      </c>
      <c r="Z188" s="77">
        <v>55.673000000000002</v>
      </c>
    </row>
    <row r="189" spans="1:26" ht="14">
      <c r="A189" t="s">
        <v>696</v>
      </c>
      <c r="B189" s="1" t="s">
        <v>891</v>
      </c>
      <c r="C189" s="29">
        <v>2.08</v>
      </c>
      <c r="D189" s="29">
        <v>2.94</v>
      </c>
      <c r="E189" s="29">
        <v>3.97</v>
      </c>
      <c r="F189" s="29">
        <v>5.3</v>
      </c>
      <c r="G189" s="29">
        <v>6.17</v>
      </c>
      <c r="H189" s="95">
        <v>7.63</v>
      </c>
      <c r="I189" s="77">
        <v>39.0556831359863</v>
      </c>
      <c r="J189" s="77">
        <v>46.476932525634801</v>
      </c>
      <c r="K189" s="77">
        <v>42.954689025878899</v>
      </c>
      <c r="L189" s="77">
        <v>43.632797241210902</v>
      </c>
      <c r="M189" s="77">
        <v>42.893192291259801</v>
      </c>
      <c r="N189" s="77">
        <v>35.913070678710902</v>
      </c>
      <c r="O189" s="29">
        <v>4.8</v>
      </c>
      <c r="P189" s="29">
        <v>5.07</v>
      </c>
      <c r="Q189" s="132">
        <v>4.5898270610000003</v>
      </c>
      <c r="R189" s="132">
        <v>3.833283663</v>
      </c>
      <c r="S189" s="132">
        <v>3.542396069</v>
      </c>
      <c r="T189" s="132">
        <v>3.3048541550000001</v>
      </c>
      <c r="U189" s="77">
        <v>33.167999999999999</v>
      </c>
      <c r="V189" s="77">
        <v>36.875999999999998</v>
      </c>
      <c r="W189" s="77">
        <v>34.289000000000001</v>
      </c>
      <c r="X189" s="77">
        <v>31.658000000000001</v>
      </c>
      <c r="Y189" s="77">
        <v>26.486999999999998</v>
      </c>
      <c r="Z189" s="77">
        <v>26.5</v>
      </c>
    </row>
    <row r="190" spans="1:26" ht="14">
      <c r="A190" t="s">
        <v>369</v>
      </c>
      <c r="B190" s="1" t="s">
        <v>368</v>
      </c>
      <c r="C190" s="29">
        <v>10.210000000000001</v>
      </c>
      <c r="D190" s="29">
        <v>13.69</v>
      </c>
      <c r="E190" s="29">
        <v>18.579999999999998</v>
      </c>
      <c r="F190" s="29">
        <v>25.47</v>
      </c>
      <c r="G190" s="29">
        <v>33.700000000000003</v>
      </c>
      <c r="H190" s="95">
        <v>44.97</v>
      </c>
      <c r="I190" s="77">
        <v>45.808403015136697</v>
      </c>
      <c r="J190" s="77">
        <v>46.216201782226598</v>
      </c>
      <c r="K190" s="77">
        <v>46.539134979247997</v>
      </c>
      <c r="L190" s="77">
        <v>45.990425109863303</v>
      </c>
      <c r="M190" s="77">
        <v>44.777137756347699</v>
      </c>
      <c r="N190" s="77">
        <v>44.839141845703097</v>
      </c>
      <c r="O190" s="29">
        <v>2.2599999999999998</v>
      </c>
      <c r="P190" s="29">
        <v>2.37</v>
      </c>
      <c r="Q190" s="132">
        <v>2.6184086799999999</v>
      </c>
      <c r="R190" s="132">
        <v>2.7176969049999999</v>
      </c>
      <c r="S190" s="132">
        <v>2.8861882689999998</v>
      </c>
      <c r="T190" s="132">
        <v>3.1155352590000001</v>
      </c>
      <c r="U190" s="77">
        <v>5.2460000000000004</v>
      </c>
      <c r="V190" s="77">
        <v>7.8520000000000003</v>
      </c>
      <c r="W190" s="77">
        <v>14.555</v>
      </c>
      <c r="X190" s="77">
        <v>18.884</v>
      </c>
      <c r="Y190" s="77">
        <v>22.309000000000001</v>
      </c>
      <c r="Z190" s="77">
        <v>26.279</v>
      </c>
    </row>
    <row r="191" spans="1:26" ht="14">
      <c r="A191" t="s">
        <v>487</v>
      </c>
      <c r="B191" s="1" t="s">
        <v>486</v>
      </c>
      <c r="C191" s="29">
        <v>26.39</v>
      </c>
      <c r="D191" s="29">
        <v>35.75</v>
      </c>
      <c r="E191" s="29">
        <v>46.72</v>
      </c>
      <c r="F191" s="29">
        <v>55.6</v>
      </c>
      <c r="G191" s="29">
        <v>60.73</v>
      </c>
      <c r="H191" s="95">
        <v>66.400000000000006</v>
      </c>
      <c r="I191" s="77">
        <v>42.947147369384801</v>
      </c>
      <c r="J191" s="77">
        <v>44.086296081542997</v>
      </c>
      <c r="K191" s="77">
        <v>39.394905090332003</v>
      </c>
      <c r="L191" s="77">
        <v>30.2213535308838</v>
      </c>
      <c r="M191" s="77">
        <v>24.175428390502901</v>
      </c>
      <c r="N191" s="77">
        <v>19.332452774047901</v>
      </c>
      <c r="O191" s="29">
        <v>2.91</v>
      </c>
      <c r="P191" s="29">
        <v>3.03</v>
      </c>
      <c r="Q191" s="132">
        <v>3.7290630340000002</v>
      </c>
      <c r="R191" s="132">
        <v>4.4958949090000004</v>
      </c>
      <c r="S191" s="132">
        <v>6.5717401500000001</v>
      </c>
      <c r="T191" s="132">
        <v>8.8692102429999995</v>
      </c>
      <c r="U191" s="77">
        <v>19.672000000000001</v>
      </c>
      <c r="V191" s="77">
        <v>20.888999999999999</v>
      </c>
      <c r="W191" s="77">
        <v>26.791</v>
      </c>
      <c r="X191" s="77">
        <v>29.423999999999999</v>
      </c>
      <c r="Y191" s="77">
        <v>31.143000000000001</v>
      </c>
      <c r="Z191" s="77">
        <v>33.729999999999997</v>
      </c>
    </row>
    <row r="192" spans="1:26" ht="14">
      <c r="A192" t="s">
        <v>1205</v>
      </c>
      <c r="B192" s="1" t="s">
        <v>1206</v>
      </c>
      <c r="H192" s="95">
        <v>1.07</v>
      </c>
      <c r="I192" s="77">
        <v>41.7718505859375</v>
      </c>
      <c r="J192" s="77">
        <v>41.894168853759801</v>
      </c>
      <c r="K192" s="77">
        <v>39.808860778808601</v>
      </c>
      <c r="L192" s="77">
        <v>39.715206146240199</v>
      </c>
      <c r="M192" s="77">
        <v>49.760128021240199</v>
      </c>
      <c r="N192" s="77">
        <v>47.325675964355497</v>
      </c>
      <c r="Q192" s="132">
        <v>2.1621062759999998</v>
      </c>
      <c r="R192" s="132">
        <v>1.914601445</v>
      </c>
      <c r="S192" s="132">
        <v>2.3769161699999999</v>
      </c>
      <c r="T192" s="132">
        <v>3.0885171890000001</v>
      </c>
      <c r="U192" s="77">
        <v>10.090999999999999</v>
      </c>
      <c r="V192" s="77">
        <v>12.885999999999999</v>
      </c>
      <c r="W192" s="77">
        <v>16.483000000000001</v>
      </c>
      <c r="X192" s="77">
        <v>20.841999999999999</v>
      </c>
      <c r="Y192" s="77">
        <v>24.263000000000002</v>
      </c>
      <c r="Z192" s="77">
        <v>27.96</v>
      </c>
    </row>
    <row r="193" spans="1:26" ht="14">
      <c r="A193" t="s">
        <v>712</v>
      </c>
      <c r="B193" s="1" t="s">
        <v>711</v>
      </c>
      <c r="C193" s="29">
        <v>1.52</v>
      </c>
      <c r="D193" s="29">
        <v>2.0099999999999998</v>
      </c>
      <c r="E193" s="29">
        <v>2.52</v>
      </c>
      <c r="F193" s="29">
        <v>3.45</v>
      </c>
      <c r="G193" s="29">
        <v>4.53</v>
      </c>
      <c r="H193" s="95">
        <v>6.3</v>
      </c>
      <c r="I193" s="77">
        <v>42.961112976074197</v>
      </c>
      <c r="J193" s="77">
        <v>44.738388061523402</v>
      </c>
      <c r="K193" s="77">
        <v>46.408424377441399</v>
      </c>
      <c r="L193" s="77">
        <v>46.238990783691399</v>
      </c>
      <c r="M193" s="77">
        <v>44.223518371582003</v>
      </c>
      <c r="N193" s="77">
        <v>42.068920135497997</v>
      </c>
      <c r="O193" s="29">
        <v>3.52</v>
      </c>
      <c r="P193" s="29">
        <v>3.05</v>
      </c>
      <c r="Q193" s="132">
        <v>2.918255329</v>
      </c>
      <c r="R193" s="132">
        <v>2.9686329360000001</v>
      </c>
      <c r="S193" s="132">
        <v>2.8580896849999999</v>
      </c>
      <c r="T193" s="132">
        <v>2.7433812620000002</v>
      </c>
      <c r="U193" s="77">
        <v>10.098000000000001</v>
      </c>
      <c r="V193" s="77">
        <v>21.28</v>
      </c>
      <c r="W193" s="77">
        <v>24.663</v>
      </c>
      <c r="X193" s="77">
        <v>28.588999999999999</v>
      </c>
      <c r="Y193" s="77">
        <v>32.906999999999996</v>
      </c>
      <c r="Z193" s="77">
        <v>37.533000000000001</v>
      </c>
    </row>
    <row r="194" spans="1:26" ht="14">
      <c r="A194" t="s">
        <v>643</v>
      </c>
      <c r="B194" s="1" t="s">
        <v>644</v>
      </c>
      <c r="C194" s="29">
        <v>0.06</v>
      </c>
      <c r="D194" s="29">
        <v>0.09</v>
      </c>
      <c r="E194" s="29">
        <v>0.09</v>
      </c>
      <c r="F194" s="29">
        <v>0.1</v>
      </c>
      <c r="G194" s="29">
        <v>0.1</v>
      </c>
      <c r="H194" s="95">
        <v>0.1</v>
      </c>
      <c r="I194" s="77">
        <v>45.407466888427699</v>
      </c>
      <c r="J194" s="77">
        <v>48.121368408203097</v>
      </c>
      <c r="K194" s="77">
        <v>41.701160430908203</v>
      </c>
      <c r="L194" s="77">
        <v>39.406295776367202</v>
      </c>
      <c r="M194" s="77">
        <v>38.360794067382798</v>
      </c>
      <c r="N194" s="77">
        <v>37.4743041992188</v>
      </c>
      <c r="Q194" s="132">
        <v>3.297601223</v>
      </c>
      <c r="R194" s="132">
        <v>4.4743342400000001</v>
      </c>
      <c r="S194" s="132">
        <v>5.7256894110000003</v>
      </c>
      <c r="T194" s="132">
        <v>5.8637051580000001</v>
      </c>
      <c r="U194" s="77">
        <v>17.552</v>
      </c>
      <c r="V194" s="77">
        <v>20.187000000000001</v>
      </c>
      <c r="W194" s="77">
        <v>21.154</v>
      </c>
      <c r="X194" s="77">
        <v>22.704000000000001</v>
      </c>
      <c r="Y194" s="77">
        <v>23.012</v>
      </c>
      <c r="Z194" s="77">
        <v>23.367999999999999</v>
      </c>
    </row>
    <row r="195" spans="1:26" ht="14">
      <c r="A195" t="s">
        <v>636</v>
      </c>
      <c r="B195" s="1" t="s">
        <v>853</v>
      </c>
      <c r="C195" s="29">
        <v>0.84</v>
      </c>
      <c r="D195" s="29">
        <v>0.97</v>
      </c>
      <c r="E195" s="29">
        <v>1.08</v>
      </c>
      <c r="F195" s="29">
        <v>1.22</v>
      </c>
      <c r="G195" s="29">
        <v>1.3</v>
      </c>
      <c r="H195" s="95">
        <v>1.33</v>
      </c>
      <c r="I195" s="77">
        <v>42.806144714355497</v>
      </c>
      <c r="J195" s="77">
        <v>41.438865661621101</v>
      </c>
      <c r="K195" s="77">
        <v>33.964275360107401</v>
      </c>
      <c r="L195" s="77">
        <v>33.583160400390597</v>
      </c>
      <c r="M195" s="77">
        <v>25.575403213501001</v>
      </c>
      <c r="N195" s="77">
        <v>20.72336769104</v>
      </c>
      <c r="O195" s="29">
        <v>3.96</v>
      </c>
      <c r="P195" s="29">
        <v>4.4400000000000004</v>
      </c>
      <c r="Q195" s="132">
        <v>5.4736537930000004</v>
      </c>
      <c r="R195" s="132">
        <v>5.7651829719999999</v>
      </c>
      <c r="S195" s="132">
        <v>6.533936024</v>
      </c>
      <c r="T195" s="132">
        <v>8.2914247509999992</v>
      </c>
      <c r="U195" s="77">
        <v>17.349</v>
      </c>
      <c r="V195" s="77">
        <v>11.875999999999999</v>
      </c>
      <c r="W195" s="77">
        <v>10.863</v>
      </c>
      <c r="X195" s="77">
        <v>8.5340000000000007</v>
      </c>
      <c r="Y195" s="77">
        <v>10.833</v>
      </c>
      <c r="Z195" s="77">
        <v>13.444000000000001</v>
      </c>
    </row>
    <row r="196" spans="1:26" ht="14">
      <c r="A196" t="s">
        <v>714</v>
      </c>
      <c r="B196" s="1" t="s">
        <v>713</v>
      </c>
      <c r="C196" s="29">
        <v>4.22</v>
      </c>
      <c r="D196" s="29">
        <v>5.13</v>
      </c>
      <c r="E196" s="29">
        <v>6.38</v>
      </c>
      <c r="F196" s="29">
        <v>8.15</v>
      </c>
      <c r="G196" s="29">
        <v>9.56</v>
      </c>
      <c r="H196" s="95">
        <v>10.55</v>
      </c>
      <c r="I196" s="77">
        <v>43.963249206542997</v>
      </c>
      <c r="J196" s="77">
        <v>45.7335815429688</v>
      </c>
      <c r="K196" s="77">
        <v>41.943954467773402</v>
      </c>
      <c r="L196" s="77">
        <v>38.0877075195313</v>
      </c>
      <c r="M196" s="77">
        <v>29.8331508636475</v>
      </c>
      <c r="N196" s="77">
        <v>23.4928798675537</v>
      </c>
      <c r="O196" s="29">
        <v>4.17</v>
      </c>
      <c r="P196" s="29">
        <v>3.76</v>
      </c>
      <c r="Q196" s="132">
        <v>3.4096658230000001</v>
      </c>
      <c r="R196" s="132">
        <v>4.2549252510000004</v>
      </c>
      <c r="S196" s="132">
        <v>6.0368628500000003</v>
      </c>
      <c r="T196" s="132">
        <v>6.9475808140000002</v>
      </c>
      <c r="U196" s="77">
        <v>37.511000000000003</v>
      </c>
      <c r="V196" s="77">
        <v>43.481999999999999</v>
      </c>
      <c r="W196" s="77">
        <v>50.569000000000003</v>
      </c>
      <c r="X196" s="77">
        <v>57.945999999999998</v>
      </c>
      <c r="Y196" s="77">
        <v>63.432000000000002</v>
      </c>
      <c r="Z196" s="77">
        <v>66.097999999999999</v>
      </c>
    </row>
    <row r="197" spans="1:26" ht="14">
      <c r="A197" t="s">
        <v>766</v>
      </c>
      <c r="B197" s="1" t="s">
        <v>765</v>
      </c>
      <c r="C197" s="29">
        <v>27.51</v>
      </c>
      <c r="D197" s="29">
        <v>35.32</v>
      </c>
      <c r="E197" s="29">
        <v>44.48</v>
      </c>
      <c r="F197" s="29">
        <v>56.13</v>
      </c>
      <c r="G197" s="29">
        <v>65.290000000000006</v>
      </c>
      <c r="H197" s="95">
        <v>72.14</v>
      </c>
      <c r="I197" s="77">
        <v>42.628028869628899</v>
      </c>
      <c r="J197" s="77">
        <v>42.110187530517599</v>
      </c>
      <c r="K197" s="77">
        <v>40.059314727783203</v>
      </c>
      <c r="L197" s="77">
        <v>36.252971649169901</v>
      </c>
      <c r="M197" s="77">
        <v>30.651384353637699</v>
      </c>
      <c r="N197" s="77">
        <v>26.7018947601318</v>
      </c>
      <c r="O197" s="29">
        <v>3.53</v>
      </c>
      <c r="P197" s="29">
        <v>4.3899999999999997</v>
      </c>
      <c r="Q197" s="132">
        <v>4.7022476199999996</v>
      </c>
      <c r="R197" s="132">
        <v>4.5446095470000003</v>
      </c>
      <c r="S197" s="132">
        <v>5.9963116650000003</v>
      </c>
      <c r="T197" s="132">
        <v>7.0502743719999996</v>
      </c>
      <c r="U197" s="77">
        <v>31.515000000000001</v>
      </c>
      <c r="V197" s="77">
        <v>38.234000000000002</v>
      </c>
      <c r="W197" s="77">
        <v>43.78</v>
      </c>
      <c r="X197" s="77">
        <v>59.203000000000003</v>
      </c>
      <c r="Y197" s="77">
        <v>64.741</v>
      </c>
      <c r="Z197" s="77">
        <v>70.486999999999995</v>
      </c>
    </row>
    <row r="198" spans="1:26" ht="14">
      <c r="A198" t="s">
        <v>888</v>
      </c>
      <c r="B198" s="1" t="s">
        <v>667</v>
      </c>
      <c r="C198" s="29">
        <v>1.59</v>
      </c>
      <c r="D198" s="29">
        <v>2.19</v>
      </c>
      <c r="E198" s="29">
        <v>2.86</v>
      </c>
      <c r="F198" s="29">
        <v>3.67</v>
      </c>
      <c r="G198" s="29">
        <v>5.2</v>
      </c>
      <c r="H198" s="95">
        <v>5.04</v>
      </c>
      <c r="I198" s="77">
        <v>39.4841918945313</v>
      </c>
      <c r="J198" s="77">
        <v>44.987224578857401</v>
      </c>
      <c r="K198" s="77">
        <v>41.326457977294901</v>
      </c>
      <c r="L198" s="77">
        <v>40.470775604247997</v>
      </c>
      <c r="M198" s="77">
        <v>36.303951263427699</v>
      </c>
      <c r="N198" s="77">
        <v>29.2298183441162</v>
      </c>
      <c r="O198" s="29">
        <v>5.23</v>
      </c>
      <c r="P198" s="29">
        <v>4.67</v>
      </c>
      <c r="Q198" s="132">
        <v>4.2768263820000003</v>
      </c>
      <c r="R198" s="132">
        <v>3.7904579639999998</v>
      </c>
      <c r="S198" s="132">
        <v>4.2967119220000001</v>
      </c>
      <c r="T198" s="132">
        <v>4.122495174</v>
      </c>
      <c r="U198" s="77">
        <v>46.411999999999999</v>
      </c>
      <c r="V198" s="77">
        <v>47.78</v>
      </c>
      <c r="W198" s="77">
        <v>47.078000000000003</v>
      </c>
      <c r="X198" s="77">
        <v>45.075000000000003</v>
      </c>
      <c r="Y198" s="77">
        <v>45.912999999999997</v>
      </c>
      <c r="Z198" s="77">
        <v>48.41</v>
      </c>
    </row>
    <row r="199" spans="1:26" ht="14">
      <c r="A199" t="s">
        <v>1207</v>
      </c>
      <c r="B199" s="1" t="s">
        <v>1208</v>
      </c>
      <c r="H199" s="95">
        <v>0.03</v>
      </c>
      <c r="I199" s="77"/>
      <c r="J199" s="77"/>
      <c r="K199" s="77"/>
      <c r="L199" s="77"/>
      <c r="M199" s="77"/>
      <c r="N199" s="77"/>
      <c r="Q199" s="132"/>
      <c r="R199" s="132"/>
      <c r="S199" s="132"/>
      <c r="T199" s="132"/>
      <c r="U199" s="77">
        <v>47.679000000000002</v>
      </c>
      <c r="V199" s="77">
        <v>51.106000000000002</v>
      </c>
      <c r="W199" s="77">
        <v>55.259</v>
      </c>
      <c r="X199" s="77">
        <v>74.343000000000004</v>
      </c>
      <c r="Y199" s="77">
        <v>84.55</v>
      </c>
      <c r="Z199" s="77">
        <v>93.257999999999996</v>
      </c>
    </row>
    <row r="200" spans="1:26" ht="14">
      <c r="A200" t="s">
        <v>1209</v>
      </c>
      <c r="B200" s="1" t="s">
        <v>1210</v>
      </c>
      <c r="H200" s="95">
        <v>0.01</v>
      </c>
      <c r="I200" s="77"/>
      <c r="J200" s="77"/>
      <c r="K200" s="77"/>
      <c r="L200" s="77"/>
      <c r="M200" s="77"/>
      <c r="N200" s="77"/>
      <c r="O200" s="29">
        <v>2.65</v>
      </c>
      <c r="P200" s="29">
        <v>2.56</v>
      </c>
      <c r="Q200" s="132"/>
      <c r="R200" s="132"/>
      <c r="S200" s="132"/>
      <c r="T200" s="132"/>
      <c r="U200" s="77">
        <v>15.895</v>
      </c>
      <c r="V200" s="77">
        <v>22.081</v>
      </c>
      <c r="W200" s="77">
        <v>29.821999999999999</v>
      </c>
      <c r="X200" s="77">
        <v>40.661000000000001</v>
      </c>
      <c r="Y200" s="77">
        <v>46.018000000000001</v>
      </c>
      <c r="Z200" s="77">
        <v>50.148000000000003</v>
      </c>
    </row>
    <row r="201" spans="1:26" ht="14">
      <c r="A201" t="s">
        <v>824</v>
      </c>
      <c r="B201" s="1" t="s">
        <v>823</v>
      </c>
      <c r="C201" s="29">
        <v>6.56</v>
      </c>
      <c r="D201" s="29">
        <v>9.81</v>
      </c>
      <c r="E201" s="29">
        <v>12.81</v>
      </c>
      <c r="F201" s="29">
        <v>16.329999999999998</v>
      </c>
      <c r="G201" s="29">
        <v>22.21</v>
      </c>
      <c r="H201" s="95">
        <v>33.99</v>
      </c>
      <c r="I201" s="77">
        <v>45.902225494384801</v>
      </c>
      <c r="J201" s="77">
        <v>46.8665962219238</v>
      </c>
      <c r="K201" s="77">
        <v>47.415008544921903</v>
      </c>
      <c r="L201" s="77">
        <v>47.9578666687012</v>
      </c>
      <c r="M201" s="77">
        <v>49.251132965087898</v>
      </c>
      <c r="N201" s="77">
        <v>48.859470367431598</v>
      </c>
      <c r="O201" s="29">
        <v>7.57</v>
      </c>
      <c r="P201" s="29">
        <v>9.14</v>
      </c>
      <c r="Q201" s="132">
        <v>2.6320304870000002</v>
      </c>
      <c r="R201" s="132">
        <v>2.6755990980000002</v>
      </c>
      <c r="S201" s="132">
        <v>2.6875252719999998</v>
      </c>
      <c r="T201" s="132">
        <v>2.4458434580000001</v>
      </c>
      <c r="U201" s="77">
        <v>4.4169999999999998</v>
      </c>
      <c r="V201" s="77">
        <v>6.6639999999999997</v>
      </c>
      <c r="W201" s="77">
        <v>7.5339999999999998</v>
      </c>
      <c r="X201" s="77">
        <v>11.076000000000001</v>
      </c>
      <c r="Y201" s="77">
        <v>12.082000000000001</v>
      </c>
      <c r="Z201" s="77">
        <v>15.157999999999999</v>
      </c>
    </row>
    <row r="202" spans="1:26" ht="14">
      <c r="A202" t="s">
        <v>690</v>
      </c>
      <c r="B202" s="1" t="s">
        <v>756</v>
      </c>
      <c r="C202" s="29">
        <v>42.86</v>
      </c>
      <c r="D202" s="29">
        <v>47.37</v>
      </c>
      <c r="E202" s="29">
        <v>50.04</v>
      </c>
      <c r="F202" s="29">
        <v>51.89</v>
      </c>
      <c r="G202" s="29">
        <v>49.5</v>
      </c>
      <c r="H202" s="95">
        <v>45.87</v>
      </c>
      <c r="I202" s="77">
        <v>27.2513236999512</v>
      </c>
      <c r="J202" s="77">
        <v>24.5004177093506</v>
      </c>
      <c r="K202" s="77">
        <v>21.553350448608398</v>
      </c>
      <c r="L202" s="77">
        <v>21.5597038269043</v>
      </c>
      <c r="M202" s="77">
        <v>17.469394683837901</v>
      </c>
      <c r="N202" s="77">
        <v>13.8961334228516</v>
      </c>
      <c r="O202" s="29">
        <v>3.38</v>
      </c>
      <c r="P202" s="29">
        <v>2.4</v>
      </c>
      <c r="Q202" s="132">
        <v>11.905634879999999</v>
      </c>
      <c r="R202" s="132">
        <v>12.02611542</v>
      </c>
      <c r="S202" s="132">
        <v>13.77171993</v>
      </c>
      <c r="T202" s="132">
        <v>15.78376579</v>
      </c>
      <c r="U202" s="77">
        <v>46.792000000000002</v>
      </c>
      <c r="V202" s="77">
        <v>54.831000000000003</v>
      </c>
      <c r="W202" s="77">
        <v>61.692999999999998</v>
      </c>
      <c r="X202" s="77">
        <v>66.757000000000005</v>
      </c>
      <c r="Y202" s="77">
        <v>67.144999999999996</v>
      </c>
      <c r="Z202" s="77">
        <v>68.685000000000002</v>
      </c>
    </row>
    <row r="203" spans="1:26" ht="14">
      <c r="A203" t="s">
        <v>509</v>
      </c>
      <c r="B203" s="1" t="s">
        <v>508</v>
      </c>
      <c r="C203" s="29">
        <v>0.09</v>
      </c>
      <c r="D203" s="29">
        <v>0.22</v>
      </c>
      <c r="E203" s="29">
        <v>1.04</v>
      </c>
      <c r="F203" s="29">
        <v>1.84</v>
      </c>
      <c r="G203" s="29">
        <v>2.91</v>
      </c>
      <c r="H203" s="95">
        <v>8.44</v>
      </c>
      <c r="I203" s="77">
        <v>43.173599243164098</v>
      </c>
      <c r="J203" s="77">
        <v>34.9023246765137</v>
      </c>
      <c r="K203" s="77">
        <v>28.063064575195298</v>
      </c>
      <c r="L203" s="77">
        <v>30.914342880248999</v>
      </c>
      <c r="M203" s="77">
        <v>25.368595123291001</v>
      </c>
      <c r="N203" s="77">
        <v>13.859418869018601</v>
      </c>
      <c r="O203" s="29">
        <v>11.68</v>
      </c>
      <c r="P203" s="29">
        <v>12.94</v>
      </c>
      <c r="Q203" s="132">
        <v>1.3018993139999999</v>
      </c>
      <c r="R203" s="132">
        <v>1.1009145979999999</v>
      </c>
      <c r="S203" s="132">
        <v>1.0206017489999999</v>
      </c>
      <c r="T203" s="132">
        <v>0.33503377400000001</v>
      </c>
      <c r="U203" s="77">
        <v>73.5</v>
      </c>
      <c r="V203" s="77">
        <v>77.700999999999993</v>
      </c>
      <c r="W203" s="77">
        <v>80.709999999999994</v>
      </c>
      <c r="X203" s="77">
        <v>79.051000000000002</v>
      </c>
      <c r="Y203" s="77">
        <v>80.236000000000004</v>
      </c>
      <c r="Z203" s="77">
        <v>84.042000000000002</v>
      </c>
    </row>
    <row r="204" spans="1:26" ht="14">
      <c r="A204" t="s">
        <v>666</v>
      </c>
      <c r="B204" s="1" t="s">
        <v>665</v>
      </c>
      <c r="C204" s="29">
        <v>52.37</v>
      </c>
      <c r="D204" s="29">
        <v>55.63</v>
      </c>
      <c r="E204" s="29">
        <v>56.33</v>
      </c>
      <c r="F204" s="29">
        <v>57.56</v>
      </c>
      <c r="G204" s="29">
        <v>59.74</v>
      </c>
      <c r="H204" s="95">
        <v>62.77</v>
      </c>
      <c r="I204" s="77">
        <v>23.3419513702393</v>
      </c>
      <c r="J204" s="77">
        <v>24.07594871521</v>
      </c>
      <c r="K204" s="77">
        <v>21.009414672851602</v>
      </c>
      <c r="L204" s="77">
        <v>19.02565574646</v>
      </c>
      <c r="M204" s="77">
        <v>18.995752334594702</v>
      </c>
      <c r="N204" s="77">
        <v>17.560134887695298</v>
      </c>
      <c r="O204" s="29">
        <v>9.19</v>
      </c>
      <c r="P204" s="29">
        <v>9.84</v>
      </c>
      <c r="Q204" s="132">
        <v>14.92749119</v>
      </c>
      <c r="R204" s="132">
        <v>15.703121189999999</v>
      </c>
      <c r="S204" s="132">
        <v>15.804714199999999</v>
      </c>
      <c r="T204" s="132">
        <v>16.589107510000002</v>
      </c>
      <c r="U204" s="77">
        <v>78.444000000000003</v>
      </c>
      <c r="V204" s="77">
        <v>77.117000000000004</v>
      </c>
      <c r="W204" s="77">
        <v>78.480999999999995</v>
      </c>
      <c r="X204" s="77">
        <v>78.14</v>
      </c>
      <c r="Y204" s="77">
        <v>78.650999999999996</v>
      </c>
      <c r="Z204" s="77">
        <v>79.507999999999996</v>
      </c>
    </row>
    <row r="205" spans="1:26" ht="14">
      <c r="A205" t="s">
        <v>628</v>
      </c>
      <c r="B205" s="1" t="s">
        <v>851</v>
      </c>
      <c r="C205" s="29">
        <v>180.67</v>
      </c>
      <c r="D205" s="29">
        <v>205.05</v>
      </c>
      <c r="E205" s="29">
        <v>227.22</v>
      </c>
      <c r="F205" s="29">
        <v>249.44</v>
      </c>
      <c r="G205" s="29">
        <v>281.55</v>
      </c>
      <c r="H205" s="95">
        <v>309.33</v>
      </c>
      <c r="I205" s="77">
        <v>30.802928924560501</v>
      </c>
      <c r="J205" s="77">
        <v>28.272426605224599</v>
      </c>
      <c r="K205" s="77">
        <v>22.600660324096701</v>
      </c>
      <c r="L205" s="77">
        <v>21.682920455932599</v>
      </c>
      <c r="M205" s="77">
        <v>21.349607467651399</v>
      </c>
      <c r="N205" s="77">
        <v>19.839155197143601</v>
      </c>
      <c r="O205" s="29">
        <v>8.1199999999999992</v>
      </c>
      <c r="P205" s="29">
        <v>8.86</v>
      </c>
      <c r="Q205" s="132">
        <v>11.288395879999999</v>
      </c>
      <c r="R205" s="132">
        <v>12.46912479</v>
      </c>
      <c r="S205" s="132">
        <v>12.364856720000001</v>
      </c>
      <c r="T205" s="132">
        <v>13.06474304</v>
      </c>
      <c r="U205" s="77">
        <v>69.995999999999995</v>
      </c>
      <c r="V205" s="77">
        <v>73.602000000000004</v>
      </c>
      <c r="W205" s="77">
        <v>73.738</v>
      </c>
      <c r="X205" s="77">
        <v>75.3</v>
      </c>
      <c r="Y205" s="77">
        <v>79.088999999999999</v>
      </c>
      <c r="Z205" s="77">
        <v>82.143000000000001</v>
      </c>
    </row>
    <row r="206" spans="1:26" ht="14">
      <c r="A206" t="s">
        <v>469</v>
      </c>
      <c r="B206" s="1" t="s">
        <v>468</v>
      </c>
      <c r="C206" s="29">
        <v>2.54</v>
      </c>
      <c r="D206" s="29">
        <v>2.81</v>
      </c>
      <c r="E206" s="29">
        <v>2.91</v>
      </c>
      <c r="F206" s="29">
        <v>3.11</v>
      </c>
      <c r="G206" s="29">
        <v>3.34</v>
      </c>
      <c r="H206" s="95">
        <v>3.37</v>
      </c>
      <c r="I206" s="77">
        <v>27.863590240478501</v>
      </c>
      <c r="J206" s="77">
        <v>27.894849777221701</v>
      </c>
      <c r="K206" s="77">
        <v>26.9251499176025</v>
      </c>
      <c r="L206" s="77">
        <v>26.007728576660199</v>
      </c>
      <c r="M206" s="77">
        <v>24.552576065063501</v>
      </c>
      <c r="N206" s="77">
        <v>22.505784988403299</v>
      </c>
      <c r="O206" s="29">
        <v>5.61</v>
      </c>
      <c r="P206" s="29">
        <v>5.9</v>
      </c>
      <c r="Q206" s="132">
        <v>10.52053738</v>
      </c>
      <c r="R206" s="132">
        <v>11.63636208</v>
      </c>
      <c r="S206" s="132">
        <v>13.08764839</v>
      </c>
      <c r="T206" s="132">
        <v>13.87465858</v>
      </c>
      <c r="U206" s="77">
        <v>80.241</v>
      </c>
      <c r="V206" s="77">
        <v>82.367999999999995</v>
      </c>
      <c r="W206" s="77">
        <v>85.394000000000005</v>
      </c>
      <c r="X206" s="77">
        <v>88.972999999999999</v>
      </c>
      <c r="Y206" s="77">
        <v>91.325000000000003</v>
      </c>
      <c r="Z206" s="77">
        <v>92.453000000000003</v>
      </c>
    </row>
    <row r="207" spans="1:26" ht="14">
      <c r="A207" t="s">
        <v>497</v>
      </c>
      <c r="B207" s="1" t="s">
        <v>496</v>
      </c>
      <c r="C207" s="29">
        <v>8.6</v>
      </c>
      <c r="D207" s="29">
        <v>11.97</v>
      </c>
      <c r="E207" s="29">
        <v>15.95</v>
      </c>
      <c r="F207" s="29">
        <v>20.51</v>
      </c>
      <c r="G207" s="29">
        <v>24.75</v>
      </c>
      <c r="H207" s="95">
        <v>28.56</v>
      </c>
      <c r="I207" s="77">
        <v>38.619266510009801</v>
      </c>
      <c r="J207" s="77">
        <v>45.168979644775398</v>
      </c>
      <c r="K207" s="77">
        <v>41.152545928955099</v>
      </c>
      <c r="L207" s="77">
        <v>41.042098999023402</v>
      </c>
      <c r="M207" s="77">
        <v>37.288650512695298</v>
      </c>
      <c r="N207" s="77">
        <v>29.771837234497099</v>
      </c>
      <c r="O207" s="29">
        <v>2.31</v>
      </c>
      <c r="P207" s="29">
        <v>2.97</v>
      </c>
      <c r="Q207" s="132">
        <v>5.130895615</v>
      </c>
      <c r="R207" s="132">
        <v>3.9902141090000001</v>
      </c>
      <c r="S207" s="132">
        <v>4.2843198779999998</v>
      </c>
      <c r="T207" s="132">
        <v>4.3903136250000001</v>
      </c>
      <c r="U207" s="77">
        <v>33.978000000000002</v>
      </c>
      <c r="V207" s="77">
        <v>36.713999999999999</v>
      </c>
      <c r="W207" s="77">
        <v>40.781999999999996</v>
      </c>
      <c r="X207" s="77">
        <v>40.171999999999997</v>
      </c>
      <c r="Y207" s="77">
        <v>37.429000000000002</v>
      </c>
      <c r="Z207" s="77">
        <v>36.204000000000001</v>
      </c>
    </row>
    <row r="208" spans="1:26" ht="14">
      <c r="A208" t="s">
        <v>645</v>
      </c>
      <c r="B208" s="1" t="s">
        <v>646</v>
      </c>
      <c r="C208" s="29">
        <v>7.0000000000000007E-2</v>
      </c>
      <c r="D208" s="29">
        <v>0.08</v>
      </c>
      <c r="E208" s="29">
        <v>0.12</v>
      </c>
      <c r="F208" s="29">
        <v>0.15</v>
      </c>
      <c r="G208" s="29">
        <v>0.2</v>
      </c>
      <c r="H208" s="95">
        <v>0.24</v>
      </c>
      <c r="I208" s="77">
        <v>46.187656402587898</v>
      </c>
      <c r="J208" s="77">
        <v>45.266315460205099</v>
      </c>
      <c r="K208" s="77">
        <v>44.488643646240199</v>
      </c>
      <c r="L208" s="77">
        <v>43.835289001464801</v>
      </c>
      <c r="M208" s="77">
        <v>41.480510711669901</v>
      </c>
      <c r="N208" s="77">
        <v>38.200332641601598</v>
      </c>
      <c r="O208" s="29">
        <v>2.52</v>
      </c>
      <c r="P208" s="29">
        <v>2.93</v>
      </c>
      <c r="Q208" s="132">
        <v>3.0216026309999999</v>
      </c>
      <c r="R208" s="132">
        <v>3.5933248999999998</v>
      </c>
      <c r="S208" s="132">
        <v>3.3411147589999999</v>
      </c>
      <c r="T208" s="132">
        <v>3.9479641910000001</v>
      </c>
      <c r="U208" s="77">
        <v>10.404</v>
      </c>
      <c r="V208" s="77">
        <v>12.324999999999999</v>
      </c>
      <c r="W208" s="77">
        <v>14.74</v>
      </c>
      <c r="X208" s="77">
        <v>18.715</v>
      </c>
      <c r="Y208" s="77">
        <v>21.672999999999998</v>
      </c>
      <c r="Z208" s="77">
        <v>24.588999999999999</v>
      </c>
    </row>
    <row r="209" spans="1:26" ht="14">
      <c r="A209" t="s">
        <v>590</v>
      </c>
      <c r="B209" s="1" t="s">
        <v>856</v>
      </c>
      <c r="C209" s="29">
        <v>7.58</v>
      </c>
      <c r="D209" s="29">
        <v>10.72</v>
      </c>
      <c r="E209" s="29">
        <v>15.09</v>
      </c>
      <c r="F209" s="29">
        <v>19.5</v>
      </c>
      <c r="G209" s="29">
        <v>24.17</v>
      </c>
      <c r="H209" s="95">
        <v>29.04</v>
      </c>
      <c r="I209" s="77">
        <v>45.693225860595703</v>
      </c>
      <c r="J209" s="77">
        <v>45.619316101074197</v>
      </c>
      <c r="K209" s="77">
        <v>40.668994903564503</v>
      </c>
      <c r="L209" s="77">
        <v>38.018325805664098</v>
      </c>
      <c r="M209" s="77">
        <v>33.7266654968262</v>
      </c>
      <c r="N209" s="77">
        <v>29.473283767700199</v>
      </c>
      <c r="O209" s="29">
        <v>4.51</v>
      </c>
      <c r="P209" s="29">
        <v>4.8899999999999997</v>
      </c>
      <c r="Q209" s="132">
        <v>3.2755355829999999</v>
      </c>
      <c r="R209" s="132">
        <v>3.7268476490000002</v>
      </c>
      <c r="S209" s="132">
        <v>4.5688400270000002</v>
      </c>
      <c r="T209" s="132">
        <v>5.6256518360000003</v>
      </c>
      <c r="U209" s="77">
        <v>61.613</v>
      </c>
      <c r="V209" s="77">
        <v>71.852000000000004</v>
      </c>
      <c r="W209" s="77">
        <v>79.185000000000002</v>
      </c>
      <c r="X209" s="77">
        <v>84.284000000000006</v>
      </c>
      <c r="Y209" s="77">
        <v>89.888999999999996</v>
      </c>
      <c r="Z209" s="77">
        <v>93.313999999999993</v>
      </c>
    </row>
    <row r="210" spans="1:26" ht="14">
      <c r="A210" t="s">
        <v>780</v>
      </c>
      <c r="B210" s="1" t="s">
        <v>779</v>
      </c>
      <c r="C210" s="29">
        <v>34.74</v>
      </c>
      <c r="D210" s="29">
        <v>42.73</v>
      </c>
      <c r="E210" s="29">
        <v>53.7</v>
      </c>
      <c r="F210" s="29">
        <v>66.2</v>
      </c>
      <c r="G210" s="29">
        <v>78.52</v>
      </c>
      <c r="H210" s="95">
        <v>86.93</v>
      </c>
      <c r="I210" s="77">
        <v>40.234096527099602</v>
      </c>
      <c r="J210" s="77">
        <v>43.884716033935497</v>
      </c>
      <c r="K210" s="77">
        <v>40.9237060546875</v>
      </c>
      <c r="L210" s="77">
        <v>37.408355712890597</v>
      </c>
      <c r="M210" s="77">
        <v>31.578992843627901</v>
      </c>
      <c r="N210" s="77">
        <v>23.491331100463899</v>
      </c>
      <c r="Q210" s="132">
        <v>5.3150691989999999</v>
      </c>
      <c r="R210" s="132">
        <v>5.7091331480000003</v>
      </c>
      <c r="S210" s="132">
        <v>6.4167437549999997</v>
      </c>
      <c r="T210" s="132">
        <v>6.5392198559999999</v>
      </c>
      <c r="U210" s="77">
        <v>14.7</v>
      </c>
      <c r="V210" s="77">
        <v>18.3</v>
      </c>
      <c r="W210" s="77">
        <v>19.247</v>
      </c>
      <c r="X210" s="77">
        <v>20.254999999999999</v>
      </c>
      <c r="Y210" s="77">
        <v>24.373999999999999</v>
      </c>
      <c r="Z210" s="77">
        <v>30.393000000000001</v>
      </c>
    </row>
    <row r="211" spans="1:26" ht="14">
      <c r="A211" t="s">
        <v>652</v>
      </c>
      <c r="B211" s="1" t="s">
        <v>653</v>
      </c>
      <c r="C211" s="29">
        <v>0.03</v>
      </c>
      <c r="D211" s="29">
        <v>0.06</v>
      </c>
      <c r="E211" s="29">
        <v>0.1</v>
      </c>
      <c r="F211" s="29">
        <v>0.1</v>
      </c>
      <c r="G211" s="29">
        <v>0.12</v>
      </c>
      <c r="H211" s="95">
        <v>0.11</v>
      </c>
      <c r="I211" s="77">
        <v>39.681907653808601</v>
      </c>
      <c r="J211" s="77">
        <v>36.101139068603501</v>
      </c>
      <c r="K211" s="77">
        <v>35.967201232910199</v>
      </c>
      <c r="L211" s="77">
        <v>28.890201568603501</v>
      </c>
      <c r="M211" s="77">
        <v>25.919031143188501</v>
      </c>
      <c r="N211" s="77">
        <v>20.6792507171631</v>
      </c>
      <c r="Q211" s="132">
        <v>4.575150013</v>
      </c>
      <c r="R211" s="132">
        <v>5.9833612440000001</v>
      </c>
      <c r="S211" s="132">
        <v>8.5705595020000001</v>
      </c>
      <c r="T211" s="132">
        <v>13.69686604</v>
      </c>
      <c r="U211" s="77">
        <v>56.476999999999997</v>
      </c>
      <c r="V211" s="77">
        <v>69.591999999999999</v>
      </c>
      <c r="W211" s="77">
        <v>80.147000000000006</v>
      </c>
      <c r="X211" s="77">
        <v>87.685000000000002</v>
      </c>
      <c r="Y211" s="77">
        <v>92.625</v>
      </c>
      <c r="Z211" s="77">
        <v>95.281000000000006</v>
      </c>
    </row>
    <row r="212" spans="1:26" ht="14">
      <c r="A212" t="s">
        <v>649</v>
      </c>
      <c r="B212" s="1" t="s">
        <v>650</v>
      </c>
      <c r="F212" s="29">
        <v>1.97</v>
      </c>
      <c r="G212" s="29">
        <v>2.97</v>
      </c>
      <c r="H212" s="95">
        <v>3.81</v>
      </c>
      <c r="I212" s="77"/>
      <c r="J212" s="77"/>
      <c r="K212" s="77"/>
      <c r="L212" s="77">
        <v>48.053688049316399</v>
      </c>
      <c r="M212" s="77">
        <v>47.4913330078125</v>
      </c>
      <c r="N212" s="77">
        <v>42.070606231689503</v>
      </c>
      <c r="O212" s="29">
        <v>3.12</v>
      </c>
      <c r="P212" s="29">
        <v>3.02</v>
      </c>
      <c r="Q212" s="132"/>
      <c r="R212" s="132">
        <v>2.1517796520000001</v>
      </c>
      <c r="S212" s="132">
        <v>2.2873568529999999</v>
      </c>
      <c r="T212" s="132">
        <v>2.764573097</v>
      </c>
      <c r="X212" s="77">
        <v>67.864000000000004</v>
      </c>
      <c r="Y212" s="77">
        <v>71.968999999999994</v>
      </c>
      <c r="Z212" s="77">
        <v>74.132999999999996</v>
      </c>
    </row>
    <row r="213" spans="1:26" ht="14">
      <c r="A213" t="s">
        <v>627</v>
      </c>
      <c r="B213" s="1" t="s">
        <v>861</v>
      </c>
      <c r="C213" s="29">
        <v>5.25</v>
      </c>
      <c r="D213" s="29">
        <v>6.33</v>
      </c>
      <c r="E213" s="29">
        <v>8.5399999999999991</v>
      </c>
      <c r="F213" s="29">
        <v>11.88</v>
      </c>
      <c r="G213" s="29">
        <v>17.510000000000002</v>
      </c>
      <c r="H213" s="95">
        <v>22.76</v>
      </c>
      <c r="I213" s="77">
        <v>40.045902252197301</v>
      </c>
      <c r="J213" s="77">
        <v>44.2850532531738</v>
      </c>
      <c r="K213" s="77">
        <v>49.044990539550803</v>
      </c>
      <c r="L213" s="77">
        <v>52.098712921142599</v>
      </c>
      <c r="M213" s="77">
        <v>48.569820404052699</v>
      </c>
      <c r="N213" s="77">
        <v>41.951625823974602</v>
      </c>
      <c r="O213" s="29">
        <v>6.48</v>
      </c>
      <c r="P213" s="29">
        <v>8.36</v>
      </c>
      <c r="Q213" s="132">
        <v>2.9446651940000002</v>
      </c>
      <c r="R213" s="132">
        <v>2.6145420069999998</v>
      </c>
      <c r="S213" s="132">
        <v>2.9114277359999998</v>
      </c>
      <c r="T213" s="132">
        <v>2.7288308140000002</v>
      </c>
      <c r="U213" s="77">
        <v>9.1</v>
      </c>
      <c r="V213" s="77">
        <v>13.3</v>
      </c>
      <c r="W213" s="77">
        <v>16.533999999999999</v>
      </c>
      <c r="X213" s="77">
        <v>20.931000000000001</v>
      </c>
      <c r="Y213" s="77">
        <v>26.266999999999999</v>
      </c>
      <c r="Z213" s="77">
        <v>31.742000000000001</v>
      </c>
    </row>
    <row r="214" spans="1:26" ht="14">
      <c r="A214" t="s">
        <v>423</v>
      </c>
      <c r="B214" s="1" t="s">
        <v>695</v>
      </c>
      <c r="C214" s="29">
        <v>3.14</v>
      </c>
      <c r="D214" s="29">
        <v>4.1900000000000004</v>
      </c>
      <c r="E214" s="29">
        <v>5.74</v>
      </c>
      <c r="F214" s="29">
        <v>7.78</v>
      </c>
      <c r="G214" s="29">
        <v>10.09</v>
      </c>
      <c r="H214" s="95">
        <v>13.22</v>
      </c>
      <c r="I214" s="77">
        <v>44.996879577636697</v>
      </c>
      <c r="J214" s="77">
        <v>46.383491516113303</v>
      </c>
      <c r="K214" s="77">
        <v>47.395927429199197</v>
      </c>
      <c r="L214" s="77">
        <v>45.902091979980497</v>
      </c>
      <c r="M214" s="77">
        <v>45.732101440429702</v>
      </c>
      <c r="N214" s="77">
        <v>46.912075042724602</v>
      </c>
      <c r="O214" s="29">
        <v>2.37</v>
      </c>
      <c r="P214" s="29">
        <v>2.4900000000000002</v>
      </c>
      <c r="Q214" s="132">
        <v>2.7487151619999999</v>
      </c>
      <c r="R214" s="132">
        <v>2.7919249530000001</v>
      </c>
      <c r="S214" s="132">
        <v>2.7380707260000001</v>
      </c>
      <c r="T214" s="132">
        <v>2.6534872059999999</v>
      </c>
      <c r="U214" s="77">
        <v>18.145</v>
      </c>
      <c r="V214" s="77">
        <v>30.350999999999999</v>
      </c>
      <c r="W214" s="77">
        <v>39.814999999999998</v>
      </c>
      <c r="X214" s="77">
        <v>39.406999999999996</v>
      </c>
      <c r="Y214" s="77">
        <v>34.802</v>
      </c>
      <c r="Z214" s="77">
        <v>38.725000000000001</v>
      </c>
    </row>
    <row r="215" spans="1:26" ht="14">
      <c r="A215" t="s">
        <v>698</v>
      </c>
      <c r="B215" s="1" t="s">
        <v>697</v>
      </c>
      <c r="C215" s="29">
        <v>3.72</v>
      </c>
      <c r="D215" s="29">
        <v>5.16</v>
      </c>
      <c r="E215" s="29">
        <v>7.13</v>
      </c>
      <c r="F215" s="29">
        <v>10.24</v>
      </c>
      <c r="G215" s="29">
        <v>12.63</v>
      </c>
      <c r="H215" s="95">
        <v>13.08</v>
      </c>
      <c r="I215" s="77">
        <v>45.263816833496101</v>
      </c>
      <c r="J215" s="77">
        <v>48.113643646240199</v>
      </c>
      <c r="K215" s="77">
        <v>48.934780120849602</v>
      </c>
      <c r="L215" s="77">
        <v>46.0892524719238</v>
      </c>
      <c r="M215" s="77">
        <v>42.156204223632798</v>
      </c>
      <c r="N215" s="77">
        <v>41.234153747558601</v>
      </c>
      <c r="O215" s="29">
        <v>3.32</v>
      </c>
      <c r="P215" s="29">
        <v>3.16</v>
      </c>
      <c r="Q215" s="132">
        <v>2.9624495510000002</v>
      </c>
      <c r="R215" s="132">
        <v>2.9821689130000002</v>
      </c>
      <c r="S215" s="132">
        <v>3.3828196529999999</v>
      </c>
      <c r="T215" s="132">
        <v>3.982326746</v>
      </c>
      <c r="U215" s="77">
        <v>12.608000000000001</v>
      </c>
      <c r="V215" s="77">
        <v>17.361999999999998</v>
      </c>
      <c r="W215" s="77">
        <v>22.370999999999999</v>
      </c>
      <c r="X215" s="77">
        <v>28.988</v>
      </c>
      <c r="Y215" s="77">
        <v>33.758000000000003</v>
      </c>
      <c r="Z215" s="77">
        <v>38.130000000000003</v>
      </c>
    </row>
    <row r="216" spans="1:26">
      <c r="B216" s="10"/>
    </row>
    <row r="217" spans="1:26">
      <c r="B217"/>
      <c r="C217"/>
      <c r="D217"/>
      <c r="E217"/>
      <c r="F217"/>
    </row>
    <row r="218" spans="1:26">
      <c r="B218"/>
      <c r="C218"/>
      <c r="D218"/>
      <c r="E218"/>
      <c r="F218"/>
    </row>
    <row r="219" spans="1:26">
      <c r="E219"/>
      <c r="F219"/>
    </row>
    <row r="220" spans="1:26">
      <c r="E220"/>
      <c r="F220"/>
    </row>
  </sheetData>
  <phoneticPr fontId="3" type="noConversion"/>
  <pageMargins left="0.75" right="0.75" top="1" bottom="1" header="0.5" footer="0.5"/>
  <pageSetup orientation="portrait" horizontalDpi="4294967292" verticalDpi="4294967292"/>
  <rowBreaks count="1" manualBreakCount="1">
    <brk id="105" max="16383" man="1"/>
  </rowBreaks>
  <colBreaks count="1" manualBreakCount="1">
    <brk id="7" max="1048575" man="1"/>
  </colBreak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25"/>
  <sheetViews>
    <sheetView workbookViewId="0">
      <selection activeCell="A181" sqref="A181"/>
    </sheetView>
  </sheetViews>
  <sheetFormatPr baseColWidth="10" defaultColWidth="8.83203125" defaultRowHeight="12" x14ac:dyDescent="0"/>
  <cols>
    <col min="1" max="1" width="26.6640625" bestFit="1" customWidth="1"/>
    <col min="2" max="2" width="7.6640625" bestFit="1" customWidth="1"/>
    <col min="3" max="3" width="8.83203125" style="29" customWidth="1"/>
    <col min="4" max="5" width="10.6640625" customWidth="1"/>
    <col min="6" max="8" width="8.83203125" style="94" customWidth="1"/>
    <col min="9" max="9" width="8.83203125" style="87" customWidth="1"/>
    <col min="10" max="13" width="10.6640625" customWidth="1"/>
    <col min="14" max="16" width="10.6640625" style="29" customWidth="1"/>
    <col min="17" max="17" width="8.83203125" customWidth="1"/>
    <col min="18" max="18" width="9.5" style="82" customWidth="1"/>
    <col min="19" max="21" width="9.5" style="65" customWidth="1"/>
  </cols>
  <sheetData>
    <row r="1" spans="1:21" s="50" customFormat="1" ht="15">
      <c r="A1" s="105" t="s">
        <v>842</v>
      </c>
      <c r="B1" s="106" t="s">
        <v>843</v>
      </c>
      <c r="C1" s="50" t="s">
        <v>1151</v>
      </c>
      <c r="D1" s="50" t="s">
        <v>1135</v>
      </c>
      <c r="F1" s="32" t="s">
        <v>1139</v>
      </c>
      <c r="G1" s="32" t="s">
        <v>1140</v>
      </c>
      <c r="H1" s="32" t="s">
        <v>1141</v>
      </c>
      <c r="I1" s="86" t="s">
        <v>1148</v>
      </c>
      <c r="K1" s="50" t="s">
        <v>1153</v>
      </c>
      <c r="M1" s="50" t="s">
        <v>1154</v>
      </c>
      <c r="N1" s="50" t="s">
        <v>1159</v>
      </c>
      <c r="O1" s="50" t="s">
        <v>1160</v>
      </c>
      <c r="P1" s="50" t="s">
        <v>1149</v>
      </c>
      <c r="Q1" s="61"/>
      <c r="R1" s="81" t="s">
        <v>1171</v>
      </c>
      <c r="S1" s="80" t="s">
        <v>1169</v>
      </c>
      <c r="T1" s="80" t="s">
        <v>1170</v>
      </c>
      <c r="U1" s="80"/>
    </row>
    <row r="2" spans="1:21">
      <c r="A2" s="77" t="s">
        <v>637</v>
      </c>
      <c r="B2" s="108" t="s">
        <v>638</v>
      </c>
      <c r="F2" s="94">
        <v>-7</v>
      </c>
      <c r="G2" s="94">
        <v>-7.1</v>
      </c>
      <c r="H2" s="94">
        <v>-7.2857139999999996</v>
      </c>
      <c r="I2" s="87">
        <v>-7</v>
      </c>
      <c r="K2">
        <v>1</v>
      </c>
      <c r="M2">
        <v>1</v>
      </c>
      <c r="N2" s="79">
        <v>3</v>
      </c>
      <c r="O2" s="29">
        <v>11</v>
      </c>
      <c r="P2" s="29">
        <v>1</v>
      </c>
      <c r="R2" s="82">
        <v>0</v>
      </c>
      <c r="S2" s="65">
        <v>1</v>
      </c>
      <c r="T2" s="65">
        <v>1</v>
      </c>
    </row>
    <row r="3" spans="1:21">
      <c r="A3" s="77" t="s">
        <v>375</v>
      </c>
      <c r="B3" s="108" t="s">
        <v>374</v>
      </c>
      <c r="C3" s="79">
        <v>2.2999999999999998</v>
      </c>
      <c r="F3" s="94">
        <v>-9</v>
      </c>
      <c r="G3" s="94">
        <v>-9</v>
      </c>
      <c r="H3" s="94">
        <v>3.8181820000000002</v>
      </c>
      <c r="I3" s="87">
        <v>5</v>
      </c>
      <c r="K3">
        <v>1</v>
      </c>
      <c r="M3">
        <v>0</v>
      </c>
      <c r="N3" s="79">
        <v>0</v>
      </c>
      <c r="O3" s="29">
        <v>0</v>
      </c>
      <c r="P3" s="29">
        <v>0</v>
      </c>
      <c r="R3" s="82">
        <v>0</v>
      </c>
      <c r="S3" s="65">
        <v>0</v>
      </c>
      <c r="T3" s="65">
        <v>0</v>
      </c>
    </row>
    <row r="4" spans="1:21">
      <c r="A4" s="77" t="s">
        <v>812</v>
      </c>
      <c r="B4" s="108" t="s">
        <v>811</v>
      </c>
      <c r="C4" s="79"/>
      <c r="D4">
        <v>4.3645800000000001</v>
      </c>
      <c r="F4" s="94">
        <v>-9</v>
      </c>
      <c r="G4" s="94">
        <v>-8.3000000000000007</v>
      </c>
      <c r="H4" s="94">
        <v>-3.9090910000000001</v>
      </c>
      <c r="I4" s="87">
        <v>-3</v>
      </c>
      <c r="K4">
        <v>1</v>
      </c>
      <c r="M4">
        <v>1</v>
      </c>
      <c r="N4" s="79">
        <v>3</v>
      </c>
      <c r="O4" s="29">
        <v>8</v>
      </c>
      <c r="P4" s="29">
        <v>1</v>
      </c>
      <c r="R4" s="82">
        <v>0</v>
      </c>
      <c r="S4" s="65">
        <v>0</v>
      </c>
      <c r="T4" s="65">
        <v>0</v>
      </c>
    </row>
    <row r="5" spans="1:21">
      <c r="A5" s="77" t="s">
        <v>610</v>
      </c>
      <c r="B5" s="108" t="s">
        <v>611</v>
      </c>
      <c r="N5" s="79"/>
    </row>
    <row r="6" spans="1:21">
      <c r="A6" s="77" t="s">
        <v>584</v>
      </c>
      <c r="B6" s="108" t="s">
        <v>585</v>
      </c>
      <c r="N6" s="79"/>
    </row>
    <row r="7" spans="1:21">
      <c r="A7" s="77" t="s">
        <v>515</v>
      </c>
      <c r="B7" s="108" t="s">
        <v>514</v>
      </c>
      <c r="C7" s="79"/>
      <c r="D7">
        <v>4.2708300000000001</v>
      </c>
      <c r="F7" s="94">
        <v>-7</v>
      </c>
      <c r="G7" s="94">
        <v>-7</v>
      </c>
      <c r="H7" s="94">
        <v>-3.8</v>
      </c>
      <c r="I7" s="87">
        <v>-3</v>
      </c>
      <c r="K7">
        <v>1</v>
      </c>
      <c r="M7">
        <v>1</v>
      </c>
      <c r="N7" s="79">
        <v>3</v>
      </c>
      <c r="O7" s="29">
        <v>11</v>
      </c>
      <c r="P7" s="29">
        <v>2</v>
      </c>
      <c r="R7" s="82">
        <v>1732</v>
      </c>
      <c r="S7" s="65">
        <v>0</v>
      </c>
      <c r="T7" s="65">
        <v>0</v>
      </c>
    </row>
    <row r="8" spans="1:21">
      <c r="A8" s="77" t="s">
        <v>651</v>
      </c>
      <c r="B8" s="108" t="s">
        <v>855</v>
      </c>
      <c r="N8" s="79"/>
    </row>
    <row r="9" spans="1:21">
      <c r="A9" s="77" t="s">
        <v>792</v>
      </c>
      <c r="B9" s="108" t="s">
        <v>791</v>
      </c>
      <c r="C9" s="79">
        <v>3</v>
      </c>
      <c r="D9">
        <v>4.28125</v>
      </c>
      <c r="F9" s="94">
        <v>-4.5</v>
      </c>
      <c r="G9" s="94">
        <v>3</v>
      </c>
      <c r="H9" s="94">
        <v>7.1818179999999998</v>
      </c>
      <c r="I9" s="87">
        <v>8</v>
      </c>
      <c r="K9">
        <v>0</v>
      </c>
      <c r="M9">
        <v>0</v>
      </c>
      <c r="N9" s="79">
        <v>0</v>
      </c>
      <c r="O9" s="29">
        <v>0</v>
      </c>
      <c r="P9" s="29">
        <v>0</v>
      </c>
      <c r="R9" s="82">
        <v>0</v>
      </c>
      <c r="S9" s="65">
        <v>0</v>
      </c>
      <c r="T9" s="65">
        <v>0</v>
      </c>
    </row>
    <row r="10" spans="1:21">
      <c r="A10" s="77" t="s">
        <v>800</v>
      </c>
      <c r="B10" s="108" t="s">
        <v>799</v>
      </c>
      <c r="C10" s="79">
        <v>2.5</v>
      </c>
      <c r="H10" s="94">
        <v>3.3</v>
      </c>
      <c r="I10" s="87">
        <v>5</v>
      </c>
      <c r="K10">
        <v>1</v>
      </c>
      <c r="M10">
        <v>1</v>
      </c>
      <c r="N10" s="79">
        <v>0</v>
      </c>
      <c r="O10" s="29">
        <v>0</v>
      </c>
      <c r="P10" s="29">
        <v>0</v>
      </c>
      <c r="R10" s="82">
        <v>0</v>
      </c>
      <c r="S10" s="65">
        <v>0</v>
      </c>
      <c r="T10" s="65">
        <v>0</v>
      </c>
    </row>
    <row r="11" spans="1:21">
      <c r="A11" s="77" t="s">
        <v>594</v>
      </c>
      <c r="B11" s="108" t="s">
        <v>595</v>
      </c>
      <c r="N11" s="79"/>
    </row>
    <row r="12" spans="1:21">
      <c r="A12" s="77" t="s">
        <v>806</v>
      </c>
      <c r="B12" s="108" t="s">
        <v>805</v>
      </c>
      <c r="C12" s="79">
        <v>8.6999999999999993</v>
      </c>
      <c r="D12">
        <v>9.4296799999999994</v>
      </c>
      <c r="F12" s="94">
        <v>10</v>
      </c>
      <c r="G12" s="94">
        <v>10</v>
      </c>
      <c r="H12" s="94">
        <v>10</v>
      </c>
      <c r="I12" s="87">
        <v>10</v>
      </c>
      <c r="K12">
        <v>0</v>
      </c>
      <c r="M12">
        <v>0</v>
      </c>
      <c r="N12" s="79">
        <v>0</v>
      </c>
      <c r="O12" s="29">
        <v>0</v>
      </c>
      <c r="P12" s="29">
        <v>0</v>
      </c>
      <c r="R12" s="82">
        <v>39008</v>
      </c>
      <c r="S12" s="65">
        <v>0</v>
      </c>
      <c r="T12" s="65">
        <v>0</v>
      </c>
    </row>
    <row r="13" spans="1:21">
      <c r="A13" s="77" t="s">
        <v>449</v>
      </c>
      <c r="B13" s="108" t="s">
        <v>448</v>
      </c>
      <c r="C13" s="79">
        <v>7.6</v>
      </c>
      <c r="D13">
        <v>9.4479100000000003</v>
      </c>
      <c r="F13" s="94">
        <v>10</v>
      </c>
      <c r="G13" s="94">
        <v>10</v>
      </c>
      <c r="H13" s="94">
        <v>10</v>
      </c>
      <c r="I13" s="87">
        <v>10</v>
      </c>
      <c r="K13">
        <v>0</v>
      </c>
      <c r="M13">
        <v>0</v>
      </c>
      <c r="N13" s="79">
        <v>0</v>
      </c>
      <c r="O13" s="29">
        <v>0</v>
      </c>
      <c r="P13" s="29">
        <v>0</v>
      </c>
      <c r="R13" s="82">
        <v>0</v>
      </c>
      <c r="S13" s="65">
        <v>0</v>
      </c>
      <c r="T13" s="65">
        <v>0</v>
      </c>
    </row>
    <row r="14" spans="1:21">
      <c r="A14" s="77" t="s">
        <v>702</v>
      </c>
      <c r="B14" s="108" t="s">
        <v>701</v>
      </c>
      <c r="C14" s="79">
        <v>1.7</v>
      </c>
      <c r="H14" s="94">
        <v>-4.7</v>
      </c>
      <c r="I14" s="87">
        <v>-7</v>
      </c>
      <c r="K14">
        <v>1</v>
      </c>
      <c r="M14">
        <v>1</v>
      </c>
      <c r="N14" s="79">
        <v>3</v>
      </c>
      <c r="O14" s="29">
        <v>4</v>
      </c>
      <c r="P14" s="29">
        <v>2</v>
      </c>
      <c r="R14" s="82">
        <v>0</v>
      </c>
      <c r="S14" s="65">
        <v>0</v>
      </c>
      <c r="T14" s="65">
        <v>0</v>
      </c>
    </row>
    <row r="15" spans="1:21">
      <c r="A15" s="77" t="s">
        <v>591</v>
      </c>
      <c r="B15" s="108" t="s">
        <v>865</v>
      </c>
      <c r="C15" s="79"/>
      <c r="N15" s="79">
        <v>0</v>
      </c>
      <c r="O15" s="29">
        <v>0</v>
      </c>
      <c r="P15" s="29">
        <v>0</v>
      </c>
      <c r="R15" s="82">
        <v>0</v>
      </c>
      <c r="S15" s="65">
        <v>0</v>
      </c>
      <c r="T15" s="65">
        <v>0</v>
      </c>
    </row>
    <row r="16" spans="1:21">
      <c r="A16" s="77" t="s">
        <v>363</v>
      </c>
      <c r="B16" s="108" t="s">
        <v>362</v>
      </c>
      <c r="C16" s="79"/>
      <c r="F16" s="94">
        <v>-9.3333329999999997</v>
      </c>
      <c r="G16" s="94">
        <v>-10</v>
      </c>
      <c r="H16" s="94">
        <v>-9.2727269999999997</v>
      </c>
      <c r="I16" s="87">
        <v>-9</v>
      </c>
      <c r="N16" s="79">
        <v>0</v>
      </c>
      <c r="O16" s="29">
        <v>0</v>
      </c>
      <c r="P16" s="29">
        <v>0</v>
      </c>
      <c r="R16" s="82">
        <v>0</v>
      </c>
      <c r="S16" s="65">
        <v>0</v>
      </c>
      <c r="T16" s="65">
        <v>0</v>
      </c>
    </row>
    <row r="17" spans="1:20">
      <c r="A17" s="77" t="s">
        <v>525</v>
      </c>
      <c r="B17" s="108" t="s">
        <v>524</v>
      </c>
      <c r="C17" s="79"/>
      <c r="D17">
        <v>2.7395800000000001</v>
      </c>
      <c r="F17" s="94">
        <v>-1.875</v>
      </c>
      <c r="G17" s="94">
        <v>-5.6</v>
      </c>
      <c r="H17" s="94">
        <v>5</v>
      </c>
      <c r="I17" s="87">
        <v>6</v>
      </c>
      <c r="K17">
        <v>0</v>
      </c>
      <c r="M17">
        <v>0</v>
      </c>
      <c r="N17" s="79">
        <v>2</v>
      </c>
      <c r="O17" s="29">
        <v>4</v>
      </c>
      <c r="P17" s="29">
        <v>1</v>
      </c>
      <c r="R17" s="82">
        <v>0</v>
      </c>
      <c r="S17" s="65">
        <v>0</v>
      </c>
      <c r="T17" s="65">
        <v>0</v>
      </c>
    </row>
    <row r="18" spans="1:20">
      <c r="A18" s="77" t="s">
        <v>359</v>
      </c>
      <c r="B18" s="108" t="s">
        <v>358</v>
      </c>
      <c r="C18" s="79"/>
      <c r="N18" s="79">
        <v>0</v>
      </c>
      <c r="O18" s="29">
        <v>0</v>
      </c>
      <c r="P18" s="29">
        <v>0</v>
      </c>
      <c r="R18" s="82">
        <v>0</v>
      </c>
      <c r="S18" s="65">
        <v>0</v>
      </c>
      <c r="T18" s="65">
        <v>0</v>
      </c>
    </row>
    <row r="19" spans="1:20">
      <c r="A19" s="77" t="s">
        <v>662</v>
      </c>
      <c r="B19" s="108" t="s">
        <v>661</v>
      </c>
      <c r="C19" s="79">
        <v>3.4</v>
      </c>
      <c r="H19" s="94">
        <v>-0.7</v>
      </c>
      <c r="I19" s="87">
        <v>-7</v>
      </c>
      <c r="K19">
        <v>1</v>
      </c>
      <c r="M19">
        <v>0</v>
      </c>
      <c r="N19" s="79">
        <v>0</v>
      </c>
      <c r="O19" s="29">
        <v>0</v>
      </c>
      <c r="P19" s="29">
        <v>0</v>
      </c>
      <c r="R19" s="82">
        <v>0</v>
      </c>
      <c r="S19" s="65">
        <v>0</v>
      </c>
      <c r="T19" s="65">
        <v>0</v>
      </c>
    </row>
    <row r="20" spans="1:20">
      <c r="A20" s="77" t="s">
        <v>533</v>
      </c>
      <c r="B20" s="108" t="s">
        <v>532</v>
      </c>
      <c r="C20" s="79">
        <v>5.3</v>
      </c>
      <c r="D20">
        <v>9.7109299999999994</v>
      </c>
      <c r="F20" s="94">
        <v>10</v>
      </c>
      <c r="G20" s="94">
        <v>10</v>
      </c>
      <c r="H20" s="94">
        <v>10</v>
      </c>
      <c r="I20" s="87">
        <v>10</v>
      </c>
      <c r="K20">
        <v>0</v>
      </c>
      <c r="M20">
        <v>0</v>
      </c>
      <c r="N20" s="79">
        <v>0</v>
      </c>
      <c r="O20" s="29">
        <v>0</v>
      </c>
      <c r="P20" s="29">
        <v>0</v>
      </c>
      <c r="R20" s="82">
        <v>0</v>
      </c>
      <c r="S20" s="65">
        <v>0</v>
      </c>
      <c r="T20" s="65">
        <v>0</v>
      </c>
    </row>
    <row r="21" spans="1:20">
      <c r="A21" s="77" t="s">
        <v>583</v>
      </c>
      <c r="B21" s="108" t="s">
        <v>582</v>
      </c>
      <c r="C21" s="79"/>
      <c r="N21" s="79">
        <v>0</v>
      </c>
      <c r="O21" s="29">
        <v>0</v>
      </c>
      <c r="P21" s="29">
        <v>0</v>
      </c>
      <c r="R21" s="82">
        <v>0</v>
      </c>
      <c r="S21" s="65">
        <v>0</v>
      </c>
      <c r="T21" s="65">
        <v>0</v>
      </c>
    </row>
    <row r="22" spans="1:20">
      <c r="A22" s="77" t="s">
        <v>501</v>
      </c>
      <c r="B22" s="108" t="s">
        <v>500</v>
      </c>
      <c r="C22" s="79"/>
      <c r="F22" s="94">
        <v>-6</v>
      </c>
      <c r="G22" s="94">
        <v>-7</v>
      </c>
      <c r="H22" s="94">
        <v>6</v>
      </c>
      <c r="I22" s="87">
        <v>6</v>
      </c>
      <c r="K22">
        <v>1</v>
      </c>
      <c r="M22">
        <v>0</v>
      </c>
      <c r="N22" s="79">
        <v>0</v>
      </c>
      <c r="O22" s="29">
        <v>0</v>
      </c>
      <c r="P22" s="29">
        <v>0</v>
      </c>
      <c r="R22" s="82">
        <v>0</v>
      </c>
      <c r="S22" s="65">
        <v>0</v>
      </c>
      <c r="T22" s="65">
        <v>0</v>
      </c>
    </row>
    <row r="23" spans="1:20">
      <c r="A23" s="77" t="s">
        <v>489</v>
      </c>
      <c r="B23" s="108" t="s">
        <v>488</v>
      </c>
      <c r="C23" s="79"/>
      <c r="N23" s="79">
        <v>0</v>
      </c>
    </row>
    <row r="24" spans="1:20">
      <c r="A24" s="77" t="s">
        <v>749</v>
      </c>
      <c r="B24" s="108" t="s">
        <v>748</v>
      </c>
      <c r="F24" s="94">
        <v>-8</v>
      </c>
      <c r="G24" s="94">
        <v>-8</v>
      </c>
      <c r="H24" s="94">
        <v>-8</v>
      </c>
      <c r="I24" s="87">
        <v>-8</v>
      </c>
      <c r="N24" s="79">
        <v>0</v>
      </c>
      <c r="O24" s="29">
        <v>0</v>
      </c>
      <c r="P24" s="29">
        <v>0</v>
      </c>
      <c r="R24" s="82">
        <v>0</v>
      </c>
      <c r="S24" s="65">
        <v>0</v>
      </c>
      <c r="T24" s="65">
        <v>0</v>
      </c>
    </row>
    <row r="25" spans="1:20">
      <c r="A25" s="77" t="s">
        <v>505</v>
      </c>
      <c r="B25" s="108" t="s">
        <v>504</v>
      </c>
      <c r="C25" s="79">
        <v>2.5</v>
      </c>
      <c r="D25">
        <v>2.2708300000000001</v>
      </c>
      <c r="F25" s="94">
        <v>-6.2</v>
      </c>
      <c r="G25" s="94">
        <v>5.5</v>
      </c>
      <c r="H25" s="94">
        <v>9</v>
      </c>
      <c r="I25" s="87">
        <v>9</v>
      </c>
      <c r="K25">
        <v>0</v>
      </c>
      <c r="M25">
        <v>0</v>
      </c>
      <c r="N25" s="79">
        <v>0</v>
      </c>
      <c r="O25" s="29">
        <v>0</v>
      </c>
      <c r="P25" s="29">
        <v>0</v>
      </c>
      <c r="R25" s="82">
        <v>0</v>
      </c>
      <c r="S25" s="65">
        <v>1</v>
      </c>
      <c r="T25" s="65">
        <v>0</v>
      </c>
    </row>
    <row r="26" spans="1:20">
      <c r="A26" s="77" t="s">
        <v>586</v>
      </c>
      <c r="B26" s="108" t="s">
        <v>587</v>
      </c>
      <c r="C26" s="79"/>
      <c r="K26">
        <v>1</v>
      </c>
      <c r="M26">
        <v>1</v>
      </c>
      <c r="N26" s="79">
        <v>3</v>
      </c>
      <c r="O26" s="29">
        <v>4</v>
      </c>
      <c r="P26" s="29">
        <v>3</v>
      </c>
      <c r="R26" s="82">
        <v>0</v>
      </c>
      <c r="S26" s="65">
        <v>0</v>
      </c>
      <c r="T26" s="65">
        <v>0</v>
      </c>
    </row>
    <row r="27" spans="1:20">
      <c r="A27" s="77" t="s">
        <v>581</v>
      </c>
      <c r="B27" s="108" t="s">
        <v>580</v>
      </c>
      <c r="C27" s="79">
        <v>6.1</v>
      </c>
      <c r="D27">
        <v>7</v>
      </c>
      <c r="F27" s="94">
        <v>8.8000000000000007</v>
      </c>
      <c r="G27" s="94">
        <v>9</v>
      </c>
      <c r="H27" s="94">
        <v>9</v>
      </c>
      <c r="I27" s="87">
        <v>9</v>
      </c>
      <c r="K27">
        <v>0</v>
      </c>
      <c r="M27">
        <v>0</v>
      </c>
      <c r="N27" s="79">
        <v>0</v>
      </c>
      <c r="O27" s="29">
        <v>0</v>
      </c>
      <c r="P27" s="29">
        <v>0</v>
      </c>
      <c r="R27" s="82">
        <v>17563</v>
      </c>
      <c r="S27" s="65">
        <v>0</v>
      </c>
      <c r="T27" s="65">
        <v>0</v>
      </c>
    </row>
    <row r="28" spans="1:20">
      <c r="A28" s="77" t="s">
        <v>429</v>
      </c>
      <c r="B28" s="108" t="s">
        <v>428</v>
      </c>
      <c r="C28" s="79">
        <v>4.0999999999999996</v>
      </c>
      <c r="D28">
        <v>6.3593700000000002</v>
      </c>
      <c r="F28" s="94">
        <v>-6</v>
      </c>
      <c r="G28" s="94">
        <v>2</v>
      </c>
      <c r="H28" s="94">
        <v>8</v>
      </c>
      <c r="I28" s="87">
        <v>8</v>
      </c>
      <c r="K28">
        <v>0</v>
      </c>
      <c r="M28">
        <v>0</v>
      </c>
      <c r="N28" s="79">
        <v>0</v>
      </c>
      <c r="O28" s="29">
        <v>0</v>
      </c>
      <c r="P28" s="29">
        <v>0</v>
      </c>
      <c r="R28" s="82">
        <v>1162</v>
      </c>
      <c r="S28" s="65">
        <v>0</v>
      </c>
      <c r="T28" s="65">
        <v>0</v>
      </c>
    </row>
    <row r="29" spans="1:20">
      <c r="A29" s="77" t="s">
        <v>835</v>
      </c>
      <c r="B29" s="108" t="s">
        <v>836</v>
      </c>
      <c r="N29" s="79">
        <v>0</v>
      </c>
      <c r="O29" s="29">
        <v>0</v>
      </c>
      <c r="P29" s="29">
        <v>0</v>
      </c>
      <c r="R29" s="82">
        <v>0</v>
      </c>
      <c r="S29" s="65">
        <v>0</v>
      </c>
      <c r="T29" s="65">
        <v>0</v>
      </c>
    </row>
    <row r="30" spans="1:20">
      <c r="A30" s="77" t="s">
        <v>708</v>
      </c>
      <c r="B30" s="108" t="s">
        <v>707</v>
      </c>
      <c r="C30" s="79">
        <v>3.3</v>
      </c>
      <c r="F30" s="94">
        <v>-7</v>
      </c>
      <c r="G30" s="94">
        <v>-7</v>
      </c>
      <c r="H30" s="94">
        <v>8</v>
      </c>
      <c r="I30" s="87">
        <v>8</v>
      </c>
      <c r="K30">
        <v>1</v>
      </c>
      <c r="M30">
        <v>0</v>
      </c>
      <c r="N30" s="79">
        <v>0</v>
      </c>
      <c r="O30" s="29">
        <v>0</v>
      </c>
      <c r="P30" s="29">
        <v>0</v>
      </c>
      <c r="R30" s="82">
        <v>0</v>
      </c>
      <c r="S30" s="65">
        <v>0</v>
      </c>
      <c r="T30" s="65">
        <v>0</v>
      </c>
    </row>
    <row r="31" spans="1:20">
      <c r="A31" s="77" t="s">
        <v>822</v>
      </c>
      <c r="B31" s="108" t="s">
        <v>821</v>
      </c>
      <c r="C31" s="79"/>
      <c r="D31">
        <v>4.75</v>
      </c>
      <c r="F31" s="94">
        <v>-2</v>
      </c>
      <c r="G31" s="94">
        <v>-7</v>
      </c>
      <c r="H31" s="94">
        <v>-4.7272730000000003</v>
      </c>
      <c r="I31" s="87">
        <v>-3</v>
      </c>
      <c r="K31">
        <v>0</v>
      </c>
      <c r="M31">
        <v>0</v>
      </c>
      <c r="N31" s="79">
        <v>0</v>
      </c>
      <c r="O31" s="29">
        <v>0</v>
      </c>
      <c r="P31" s="29">
        <v>0</v>
      </c>
      <c r="R31" s="82">
        <v>0</v>
      </c>
      <c r="S31" s="65">
        <v>0</v>
      </c>
      <c r="T31" s="65">
        <v>0</v>
      </c>
    </row>
    <row r="32" spans="1:20">
      <c r="A32" s="77" t="s">
        <v>768</v>
      </c>
      <c r="B32" s="108" t="s">
        <v>767</v>
      </c>
      <c r="C32" s="79"/>
      <c r="F32" s="94">
        <v>-7</v>
      </c>
      <c r="G32" s="94">
        <v>-7</v>
      </c>
      <c r="H32" s="94">
        <v>-3.8571430000000002</v>
      </c>
      <c r="I32" s="87">
        <v>-1</v>
      </c>
      <c r="K32">
        <v>0</v>
      </c>
      <c r="M32">
        <v>0</v>
      </c>
      <c r="N32" s="79">
        <v>3</v>
      </c>
      <c r="O32" s="29">
        <v>8</v>
      </c>
      <c r="P32" s="29">
        <v>1</v>
      </c>
      <c r="R32" s="82">
        <v>0</v>
      </c>
      <c r="S32" s="65">
        <v>0</v>
      </c>
      <c r="T32" s="65">
        <v>0</v>
      </c>
    </row>
    <row r="33" spans="1:20">
      <c r="A33" s="77" t="s">
        <v>1192</v>
      </c>
      <c r="B33" s="108" t="s">
        <v>737</v>
      </c>
      <c r="C33" s="79"/>
      <c r="N33" s="79">
        <v>0</v>
      </c>
      <c r="O33" s="29">
        <v>0</v>
      </c>
      <c r="P33" s="29">
        <v>0</v>
      </c>
      <c r="R33" s="82">
        <v>0</v>
      </c>
      <c r="S33" s="65">
        <v>0</v>
      </c>
      <c r="T33" s="65">
        <v>0</v>
      </c>
    </row>
    <row r="34" spans="1:20">
      <c r="A34" s="77" t="s">
        <v>743</v>
      </c>
      <c r="B34" s="108" t="s">
        <v>742</v>
      </c>
      <c r="C34" s="79"/>
      <c r="F34" s="94">
        <v>-6</v>
      </c>
      <c r="H34" s="94">
        <v>0.375</v>
      </c>
      <c r="I34" s="87">
        <v>2</v>
      </c>
      <c r="K34">
        <v>1</v>
      </c>
      <c r="M34">
        <v>1</v>
      </c>
      <c r="N34" s="79">
        <v>3</v>
      </c>
      <c r="O34" s="29">
        <v>10</v>
      </c>
      <c r="P34" s="29">
        <v>1</v>
      </c>
      <c r="R34" s="82">
        <v>0</v>
      </c>
      <c r="S34" s="65">
        <v>0</v>
      </c>
      <c r="T34" s="65">
        <v>1</v>
      </c>
    </row>
    <row r="35" spans="1:20">
      <c r="A35" s="77" t="s">
        <v>579</v>
      </c>
      <c r="B35" s="108" t="s">
        <v>833</v>
      </c>
      <c r="C35" s="79">
        <v>1.5</v>
      </c>
      <c r="D35">
        <v>5.65625</v>
      </c>
      <c r="F35" s="94">
        <v>-7.8</v>
      </c>
      <c r="G35" s="94">
        <v>-7.9</v>
      </c>
      <c r="H35" s="94">
        <v>-4.7272730000000003</v>
      </c>
      <c r="I35" s="87">
        <v>-4</v>
      </c>
      <c r="K35">
        <v>0</v>
      </c>
      <c r="M35">
        <v>0</v>
      </c>
      <c r="N35" s="79">
        <v>0</v>
      </c>
      <c r="O35" s="29">
        <v>0</v>
      </c>
      <c r="P35" s="29">
        <v>0</v>
      </c>
      <c r="R35" s="82">
        <v>0</v>
      </c>
      <c r="S35" s="65">
        <v>0</v>
      </c>
      <c r="T35" s="65">
        <v>0</v>
      </c>
    </row>
    <row r="36" spans="1:20">
      <c r="A36" s="77" t="s">
        <v>730</v>
      </c>
      <c r="B36" s="108" t="s">
        <v>729</v>
      </c>
      <c r="C36" s="79">
        <v>9.1999999999999993</v>
      </c>
      <c r="D36">
        <v>9.6718700000000002</v>
      </c>
      <c r="F36" s="94">
        <v>10</v>
      </c>
      <c r="G36" s="94">
        <v>10</v>
      </c>
      <c r="H36" s="94">
        <v>10</v>
      </c>
      <c r="I36" s="87">
        <v>10</v>
      </c>
      <c r="K36">
        <v>0</v>
      </c>
      <c r="M36">
        <v>0</v>
      </c>
      <c r="N36" s="79">
        <v>0</v>
      </c>
      <c r="O36" s="29">
        <v>0</v>
      </c>
      <c r="P36" s="29">
        <v>0</v>
      </c>
      <c r="R36" s="82">
        <v>230</v>
      </c>
      <c r="S36" s="65">
        <v>0</v>
      </c>
      <c r="T36" s="65">
        <v>0</v>
      </c>
    </row>
    <row r="37" spans="1:20">
      <c r="A37" s="77" t="s">
        <v>588</v>
      </c>
      <c r="B37" s="108" t="s">
        <v>589</v>
      </c>
      <c r="N37" s="79"/>
    </row>
    <row r="38" spans="1:20">
      <c r="A38" s="77" t="s">
        <v>439</v>
      </c>
      <c r="B38" s="108" t="s">
        <v>438</v>
      </c>
      <c r="C38" s="79"/>
      <c r="F38" s="94">
        <v>-7</v>
      </c>
      <c r="G38" s="94">
        <v>-7</v>
      </c>
      <c r="H38" s="94">
        <v>2.6363639999999999</v>
      </c>
      <c r="I38" s="87">
        <v>6</v>
      </c>
      <c r="K38">
        <v>0</v>
      </c>
      <c r="M38">
        <v>0</v>
      </c>
      <c r="N38" s="79">
        <v>0</v>
      </c>
      <c r="O38" s="29">
        <v>0</v>
      </c>
      <c r="P38" s="29">
        <v>0</v>
      </c>
      <c r="R38" s="82">
        <v>478</v>
      </c>
      <c r="S38" s="65">
        <v>0</v>
      </c>
      <c r="T38" s="65">
        <v>0</v>
      </c>
    </row>
    <row r="39" spans="1:20">
      <c r="A39" s="77" t="s">
        <v>820</v>
      </c>
      <c r="B39" s="108" t="s">
        <v>819</v>
      </c>
      <c r="C39" s="79"/>
      <c r="F39" s="94">
        <v>-8.25</v>
      </c>
      <c r="G39" s="94">
        <v>-7</v>
      </c>
      <c r="H39" s="94">
        <v>-3.3</v>
      </c>
      <c r="I39" s="87">
        <v>-2</v>
      </c>
      <c r="K39">
        <v>0</v>
      </c>
      <c r="M39">
        <v>1</v>
      </c>
      <c r="N39" s="79">
        <v>3</v>
      </c>
      <c r="O39" s="29">
        <v>9</v>
      </c>
      <c r="P39" s="29">
        <v>1</v>
      </c>
      <c r="R39" s="82">
        <v>0</v>
      </c>
      <c r="S39" s="65">
        <v>0</v>
      </c>
      <c r="T39" s="65">
        <v>0</v>
      </c>
    </row>
    <row r="40" spans="1:20">
      <c r="A40" s="77" t="s">
        <v>633</v>
      </c>
      <c r="B40" s="108" t="s">
        <v>634</v>
      </c>
      <c r="N40" s="79"/>
    </row>
    <row r="41" spans="1:20">
      <c r="A41" s="77" t="s">
        <v>457</v>
      </c>
      <c r="B41" s="108" t="s">
        <v>456</v>
      </c>
      <c r="C41" s="79"/>
      <c r="D41">
        <v>6.32552</v>
      </c>
      <c r="F41" s="94">
        <v>-3.1</v>
      </c>
      <c r="G41" s="94">
        <v>-4.4000000000000004</v>
      </c>
      <c r="H41" s="94">
        <v>8.0909089999999999</v>
      </c>
      <c r="I41" s="87">
        <v>9</v>
      </c>
      <c r="K41">
        <v>0</v>
      </c>
      <c r="M41">
        <v>0</v>
      </c>
      <c r="N41" s="79">
        <v>0</v>
      </c>
      <c r="O41" s="29">
        <v>0</v>
      </c>
      <c r="P41" s="29">
        <v>0</v>
      </c>
      <c r="R41" s="82">
        <v>0</v>
      </c>
      <c r="S41" s="65">
        <v>0</v>
      </c>
      <c r="T41" s="65">
        <v>0</v>
      </c>
    </row>
    <row r="42" spans="1:20">
      <c r="A42" s="77" t="s">
        <v>816</v>
      </c>
      <c r="B42" s="108" t="s">
        <v>815</v>
      </c>
      <c r="C42" s="79">
        <v>3.4</v>
      </c>
      <c r="D42">
        <v>5.6875</v>
      </c>
      <c r="F42" s="94">
        <v>-7.6</v>
      </c>
      <c r="G42" s="94">
        <v>-7</v>
      </c>
      <c r="H42" s="94">
        <v>-7</v>
      </c>
      <c r="I42" s="87">
        <v>-7</v>
      </c>
      <c r="K42">
        <v>1</v>
      </c>
      <c r="M42">
        <v>0</v>
      </c>
      <c r="N42" s="79">
        <v>0</v>
      </c>
      <c r="O42" s="29">
        <v>0</v>
      </c>
      <c r="P42" s="29">
        <v>0</v>
      </c>
      <c r="R42" s="82">
        <v>1083</v>
      </c>
      <c r="S42" s="65">
        <v>0</v>
      </c>
      <c r="T42" s="65">
        <v>0</v>
      </c>
    </row>
    <row r="43" spans="1:20">
      <c r="A43" s="77" t="s">
        <v>465</v>
      </c>
      <c r="B43" s="108" t="s">
        <v>464</v>
      </c>
      <c r="C43" s="79">
        <v>2.9</v>
      </c>
      <c r="D43">
        <v>5.2968700000000002</v>
      </c>
      <c r="F43" s="94">
        <v>7.6</v>
      </c>
      <c r="G43" s="94">
        <v>8</v>
      </c>
      <c r="H43" s="94">
        <v>7.8181820000000002</v>
      </c>
      <c r="I43" s="87">
        <v>7</v>
      </c>
      <c r="K43">
        <v>0</v>
      </c>
      <c r="M43">
        <v>0</v>
      </c>
      <c r="N43" s="79">
        <v>3</v>
      </c>
      <c r="O43" s="29">
        <v>11</v>
      </c>
      <c r="P43" s="29">
        <v>1</v>
      </c>
      <c r="R43" s="82">
        <v>0</v>
      </c>
      <c r="S43" s="65">
        <v>1</v>
      </c>
      <c r="T43" s="65">
        <v>1</v>
      </c>
    </row>
    <row r="44" spans="1:20">
      <c r="A44" s="77" t="s">
        <v>741</v>
      </c>
      <c r="B44" s="108" t="s">
        <v>740</v>
      </c>
      <c r="C44" s="79"/>
      <c r="F44" s="94">
        <v>-2.6</v>
      </c>
      <c r="G44" s="94">
        <v>-6.3</v>
      </c>
      <c r="H44" s="94">
        <v>2.9</v>
      </c>
      <c r="I44" s="87">
        <v>-1</v>
      </c>
      <c r="N44" s="79">
        <v>1</v>
      </c>
      <c r="O44" s="29">
        <v>2</v>
      </c>
      <c r="P44" s="29">
        <v>2</v>
      </c>
      <c r="R44" s="82">
        <v>0</v>
      </c>
      <c r="S44" s="65">
        <v>0</v>
      </c>
      <c r="T44" s="65">
        <v>0</v>
      </c>
    </row>
    <row r="45" spans="1:20">
      <c r="A45" s="77" t="s">
        <v>808</v>
      </c>
      <c r="B45" s="108" t="s">
        <v>807</v>
      </c>
      <c r="C45" s="79"/>
      <c r="F45" s="94">
        <v>-9</v>
      </c>
      <c r="G45" s="94">
        <v>-9</v>
      </c>
      <c r="H45" s="94">
        <v>-8</v>
      </c>
      <c r="N45" s="79">
        <v>3</v>
      </c>
      <c r="O45" s="29">
        <v>4</v>
      </c>
      <c r="P45" s="29">
        <v>1</v>
      </c>
      <c r="R45" s="82">
        <v>19074</v>
      </c>
      <c r="S45" s="65">
        <v>0</v>
      </c>
      <c r="T45" s="65">
        <v>0</v>
      </c>
    </row>
    <row r="46" spans="1:20">
      <c r="A46" s="77" t="s">
        <v>624</v>
      </c>
      <c r="B46" s="108" t="s">
        <v>866</v>
      </c>
      <c r="C46" s="79"/>
      <c r="D46">
        <v>3.6916600000000002</v>
      </c>
      <c r="F46" s="94">
        <v>-7.1</v>
      </c>
      <c r="G46" s="94">
        <v>-8</v>
      </c>
      <c r="H46" s="94">
        <v>-0.7</v>
      </c>
      <c r="I46" s="87">
        <v>-6</v>
      </c>
      <c r="K46">
        <v>1</v>
      </c>
      <c r="M46">
        <v>0</v>
      </c>
      <c r="N46" s="79">
        <v>3</v>
      </c>
      <c r="O46" s="29">
        <v>3</v>
      </c>
      <c r="P46" s="29">
        <v>1</v>
      </c>
      <c r="R46" s="82">
        <v>0</v>
      </c>
      <c r="S46" s="65">
        <v>0</v>
      </c>
      <c r="T46" s="65">
        <v>0</v>
      </c>
    </row>
    <row r="47" spans="1:20">
      <c r="A47" s="77" t="s">
        <v>724</v>
      </c>
      <c r="B47" s="108" t="s">
        <v>723</v>
      </c>
      <c r="C47" s="79">
        <v>5.0999999999999996</v>
      </c>
      <c r="D47">
        <v>5.4713500000000002</v>
      </c>
      <c r="F47" s="94">
        <v>10</v>
      </c>
      <c r="G47" s="94">
        <v>10</v>
      </c>
      <c r="H47" s="94">
        <v>10</v>
      </c>
      <c r="I47" s="87">
        <v>10</v>
      </c>
      <c r="K47">
        <v>0</v>
      </c>
      <c r="M47">
        <v>0</v>
      </c>
      <c r="N47" s="79">
        <v>0</v>
      </c>
      <c r="O47" s="29">
        <v>0</v>
      </c>
      <c r="P47" s="29">
        <v>0</v>
      </c>
      <c r="R47" s="82">
        <v>0</v>
      </c>
      <c r="S47" s="65">
        <v>0</v>
      </c>
      <c r="T47" s="65">
        <v>0</v>
      </c>
    </row>
    <row r="48" spans="1:20">
      <c r="A48" s="77" t="s">
        <v>499</v>
      </c>
      <c r="B48" s="108" t="s">
        <v>498</v>
      </c>
      <c r="C48" s="79">
        <v>2.7</v>
      </c>
      <c r="D48">
        <v>6.6993999999999998</v>
      </c>
      <c r="F48" s="94">
        <v>-9</v>
      </c>
      <c r="G48" s="94">
        <v>-9</v>
      </c>
      <c r="H48" s="94">
        <v>-5.4</v>
      </c>
      <c r="I48" s="87">
        <v>4</v>
      </c>
      <c r="K48">
        <v>0</v>
      </c>
      <c r="M48">
        <v>0</v>
      </c>
      <c r="N48" s="79">
        <v>0</v>
      </c>
      <c r="O48" s="29">
        <v>0</v>
      </c>
      <c r="P48" s="29">
        <v>0</v>
      </c>
      <c r="R48" s="82">
        <v>123</v>
      </c>
      <c r="S48" s="65">
        <v>0</v>
      </c>
      <c r="T48" s="65">
        <v>0</v>
      </c>
    </row>
    <row r="49" spans="1:20">
      <c r="A49" s="77" t="s">
        <v>355</v>
      </c>
      <c r="B49" s="108" t="s">
        <v>354</v>
      </c>
      <c r="C49" s="79">
        <v>2.7</v>
      </c>
      <c r="H49" s="94">
        <v>-2.7777780000000001</v>
      </c>
      <c r="I49" s="87">
        <v>7</v>
      </c>
      <c r="K49">
        <v>1</v>
      </c>
      <c r="M49">
        <v>1</v>
      </c>
      <c r="N49" s="79">
        <v>2</v>
      </c>
      <c r="O49" s="29">
        <v>3</v>
      </c>
      <c r="P49" s="29">
        <v>0</v>
      </c>
      <c r="R49" s="82">
        <v>0</v>
      </c>
      <c r="S49" s="65">
        <v>0</v>
      </c>
      <c r="T49" s="65">
        <v>0</v>
      </c>
    </row>
    <row r="50" spans="1:20">
      <c r="A50" s="77" t="s">
        <v>772</v>
      </c>
      <c r="B50" s="108" t="s">
        <v>771</v>
      </c>
      <c r="C50" s="79"/>
      <c r="F50" s="94">
        <v>-7</v>
      </c>
      <c r="G50" s="94">
        <v>-7</v>
      </c>
      <c r="H50" s="94">
        <v>-7</v>
      </c>
      <c r="I50" s="87">
        <v>-7</v>
      </c>
      <c r="K50">
        <v>1</v>
      </c>
      <c r="M50">
        <v>0</v>
      </c>
      <c r="N50" s="79">
        <v>0</v>
      </c>
      <c r="O50" s="29">
        <v>0</v>
      </c>
      <c r="P50" s="29">
        <v>0</v>
      </c>
      <c r="R50" s="82">
        <v>0</v>
      </c>
      <c r="S50" s="65">
        <v>0</v>
      </c>
      <c r="T50" s="65">
        <v>0</v>
      </c>
    </row>
    <row r="51" spans="1:20">
      <c r="A51" s="77" t="s">
        <v>1193</v>
      </c>
      <c r="B51" s="108" t="s">
        <v>1194</v>
      </c>
      <c r="C51" s="79"/>
      <c r="N51" s="79"/>
    </row>
    <row r="52" spans="1:20">
      <c r="A52" s="77" t="s">
        <v>764</v>
      </c>
      <c r="B52" s="108" t="s">
        <v>763</v>
      </c>
      <c r="C52" s="79"/>
      <c r="F52" s="94">
        <v>8.8000000000000007</v>
      </c>
      <c r="G52" s="94">
        <v>10</v>
      </c>
      <c r="H52" s="94">
        <v>10</v>
      </c>
      <c r="I52" s="87">
        <v>10</v>
      </c>
      <c r="N52" s="79">
        <v>0</v>
      </c>
      <c r="O52" s="29">
        <v>0</v>
      </c>
      <c r="P52" s="29">
        <v>0</v>
      </c>
      <c r="R52" s="82">
        <v>0</v>
      </c>
      <c r="S52" s="65">
        <v>0</v>
      </c>
      <c r="T52" s="65">
        <v>0</v>
      </c>
    </row>
    <row r="53" spans="1:20">
      <c r="A53" s="77" t="s">
        <v>367</v>
      </c>
      <c r="B53" s="108" t="s">
        <v>366</v>
      </c>
      <c r="C53" s="79">
        <v>4.5999999999999996</v>
      </c>
      <c r="F53" s="94">
        <v>-7</v>
      </c>
      <c r="G53" s="94">
        <v>-6.9</v>
      </c>
      <c r="H53" s="94">
        <v>10</v>
      </c>
      <c r="I53" s="87">
        <v>10</v>
      </c>
      <c r="K53">
        <v>1</v>
      </c>
      <c r="M53">
        <v>0</v>
      </c>
      <c r="N53" s="79">
        <v>0</v>
      </c>
      <c r="O53" s="29">
        <v>0</v>
      </c>
      <c r="P53" s="29">
        <v>0</v>
      </c>
      <c r="R53" s="82">
        <v>0</v>
      </c>
      <c r="S53" s="65">
        <v>0</v>
      </c>
      <c r="T53" s="65">
        <v>0</v>
      </c>
    </row>
    <row r="54" spans="1:20">
      <c r="A54" s="77" t="s">
        <v>786</v>
      </c>
      <c r="B54" s="108" t="s">
        <v>785</v>
      </c>
      <c r="C54" s="79">
        <v>10</v>
      </c>
      <c r="D54">
        <v>9.6796799999999994</v>
      </c>
      <c r="F54" s="94">
        <v>10</v>
      </c>
      <c r="G54" s="94">
        <v>10</v>
      </c>
      <c r="H54" s="94">
        <v>10</v>
      </c>
      <c r="I54" s="87">
        <v>10</v>
      </c>
      <c r="K54">
        <v>0</v>
      </c>
      <c r="M54">
        <v>0</v>
      </c>
      <c r="N54" s="79">
        <v>0</v>
      </c>
      <c r="O54" s="29">
        <v>0</v>
      </c>
      <c r="P54" s="29">
        <v>0</v>
      </c>
      <c r="R54" s="82">
        <v>0</v>
      </c>
      <c r="S54" s="65">
        <v>0</v>
      </c>
      <c r="T54" s="65">
        <v>0</v>
      </c>
    </row>
    <row r="55" spans="1:20">
      <c r="A55" s="77" t="s">
        <v>739</v>
      </c>
      <c r="B55" s="108" t="s">
        <v>738</v>
      </c>
      <c r="C55" s="79"/>
      <c r="F55" s="94">
        <v>-8</v>
      </c>
      <c r="G55" s="94">
        <v>-8</v>
      </c>
      <c r="H55" s="94">
        <v>-5.2727269999999997</v>
      </c>
      <c r="I55" s="87">
        <v>2</v>
      </c>
      <c r="N55" s="79">
        <v>1</v>
      </c>
      <c r="O55" s="29">
        <v>4</v>
      </c>
      <c r="P55" s="29">
        <v>1</v>
      </c>
      <c r="R55" s="82">
        <v>0</v>
      </c>
      <c r="S55" s="65">
        <v>0</v>
      </c>
      <c r="T55" s="65">
        <v>0</v>
      </c>
    </row>
    <row r="56" spans="1:20">
      <c r="A56" s="77" t="s">
        <v>371</v>
      </c>
      <c r="B56" s="108" t="s">
        <v>370</v>
      </c>
      <c r="C56" s="79"/>
      <c r="N56" s="79"/>
    </row>
    <row r="57" spans="1:20">
      <c r="A57" s="77" t="s">
        <v>798</v>
      </c>
      <c r="B57" s="108" t="s">
        <v>797</v>
      </c>
      <c r="C57" s="79"/>
      <c r="D57">
        <v>4.5156200000000002</v>
      </c>
      <c r="F57" s="94">
        <v>-1.2</v>
      </c>
      <c r="G57" s="94">
        <v>6</v>
      </c>
      <c r="H57" s="94">
        <v>6.7272730000000003</v>
      </c>
      <c r="I57" s="87">
        <v>8</v>
      </c>
      <c r="K57">
        <v>0</v>
      </c>
      <c r="M57">
        <v>0</v>
      </c>
      <c r="N57" s="79">
        <v>0</v>
      </c>
      <c r="O57" s="29">
        <v>0</v>
      </c>
      <c r="P57" s="29">
        <v>0</v>
      </c>
      <c r="R57" s="82">
        <v>0</v>
      </c>
      <c r="S57" s="65">
        <v>0</v>
      </c>
      <c r="T57" s="65">
        <v>0</v>
      </c>
    </row>
    <row r="58" spans="1:20">
      <c r="A58" s="77" t="s">
        <v>796</v>
      </c>
      <c r="B58" s="108" t="s">
        <v>795</v>
      </c>
      <c r="C58" s="79">
        <v>2.4</v>
      </c>
      <c r="D58">
        <v>5.4166600000000003</v>
      </c>
      <c r="F58" s="94">
        <v>-2.6</v>
      </c>
      <c r="G58" s="94">
        <v>8.6</v>
      </c>
      <c r="H58" s="94">
        <v>8.6363640000000004</v>
      </c>
      <c r="I58" s="87">
        <v>6</v>
      </c>
      <c r="K58">
        <v>0</v>
      </c>
      <c r="M58">
        <v>0</v>
      </c>
      <c r="N58" s="79">
        <v>0</v>
      </c>
      <c r="O58" s="29">
        <v>0</v>
      </c>
      <c r="P58" s="29">
        <v>0</v>
      </c>
      <c r="R58" s="82">
        <v>0</v>
      </c>
      <c r="S58" s="65">
        <v>0</v>
      </c>
      <c r="T58" s="65">
        <v>0</v>
      </c>
    </row>
    <row r="59" spans="1:20">
      <c r="A59" s="77" t="s">
        <v>597</v>
      </c>
      <c r="B59" s="108" t="s">
        <v>864</v>
      </c>
      <c r="C59" s="79">
        <v>3.3</v>
      </c>
      <c r="D59">
        <v>4.3489500000000003</v>
      </c>
      <c r="F59" s="94">
        <v>-6.6</v>
      </c>
      <c r="G59" s="94">
        <v>-5.0999999999999996</v>
      </c>
      <c r="H59" s="94">
        <v>-3.545455</v>
      </c>
      <c r="I59" s="87">
        <v>-6</v>
      </c>
      <c r="K59">
        <v>0</v>
      </c>
      <c r="M59">
        <v>0</v>
      </c>
      <c r="N59" s="79">
        <v>1</v>
      </c>
      <c r="O59" s="29">
        <v>7</v>
      </c>
      <c r="P59" s="29">
        <v>1</v>
      </c>
      <c r="R59" s="82">
        <v>0</v>
      </c>
      <c r="S59" s="65">
        <v>0</v>
      </c>
      <c r="T59" s="65">
        <v>0</v>
      </c>
    </row>
    <row r="60" spans="1:20">
      <c r="A60" s="77" t="s">
        <v>736</v>
      </c>
      <c r="B60" s="108" t="s">
        <v>735</v>
      </c>
      <c r="C60" s="79">
        <v>3.9</v>
      </c>
      <c r="D60">
        <v>2.5833300000000001</v>
      </c>
      <c r="F60" s="94">
        <v>-1.888889</v>
      </c>
      <c r="G60" s="94">
        <v>6</v>
      </c>
      <c r="H60" s="94">
        <v>6.9090910000000001</v>
      </c>
      <c r="I60" s="87">
        <v>7</v>
      </c>
      <c r="K60">
        <v>0</v>
      </c>
      <c r="M60">
        <v>1</v>
      </c>
      <c r="N60" s="79">
        <v>3</v>
      </c>
      <c r="O60" s="29">
        <v>3</v>
      </c>
      <c r="P60" s="29">
        <v>1</v>
      </c>
      <c r="R60" s="82">
        <v>0</v>
      </c>
      <c r="S60" s="65">
        <v>0</v>
      </c>
      <c r="T60" s="65">
        <v>0</v>
      </c>
    </row>
    <row r="61" spans="1:20">
      <c r="A61" s="77" t="s">
        <v>664</v>
      </c>
      <c r="B61" s="108" t="s">
        <v>663</v>
      </c>
      <c r="C61" s="79"/>
      <c r="F61" s="94">
        <v>-7</v>
      </c>
      <c r="G61" s="94">
        <v>-7</v>
      </c>
      <c r="H61" s="94">
        <v>-5.5454549999999996</v>
      </c>
      <c r="I61" s="87">
        <v>-5</v>
      </c>
      <c r="N61" s="79">
        <v>0</v>
      </c>
      <c r="O61" s="29">
        <v>0</v>
      </c>
      <c r="P61" s="29">
        <v>0</v>
      </c>
      <c r="R61" s="82">
        <v>0</v>
      </c>
      <c r="S61" s="65">
        <v>0</v>
      </c>
      <c r="T61" s="65">
        <v>0</v>
      </c>
    </row>
    <row r="62" spans="1:20">
      <c r="A62" s="77" t="s">
        <v>531</v>
      </c>
      <c r="B62" s="108" t="s">
        <v>530</v>
      </c>
      <c r="C62" s="79"/>
      <c r="H62" s="94">
        <v>-6</v>
      </c>
      <c r="I62" s="87">
        <v>-6</v>
      </c>
      <c r="K62">
        <v>0</v>
      </c>
      <c r="M62">
        <v>1</v>
      </c>
      <c r="N62" s="79">
        <v>0</v>
      </c>
      <c r="O62" s="29">
        <v>0</v>
      </c>
      <c r="P62" s="29">
        <v>0</v>
      </c>
      <c r="R62" s="82">
        <v>0</v>
      </c>
      <c r="S62" s="65">
        <v>0</v>
      </c>
      <c r="T62" s="65">
        <v>0</v>
      </c>
    </row>
    <row r="63" spans="1:20">
      <c r="A63" s="77" t="s">
        <v>437</v>
      </c>
      <c r="B63" s="108" t="s">
        <v>436</v>
      </c>
      <c r="C63" s="79">
        <v>5.7</v>
      </c>
      <c r="H63" s="94">
        <v>6</v>
      </c>
      <c r="I63" s="87">
        <v>6</v>
      </c>
      <c r="K63">
        <v>1</v>
      </c>
      <c r="M63">
        <v>0</v>
      </c>
      <c r="N63" s="79">
        <v>0</v>
      </c>
      <c r="O63" s="29">
        <v>0</v>
      </c>
      <c r="P63" s="29">
        <v>0</v>
      </c>
      <c r="R63" s="82">
        <v>0</v>
      </c>
      <c r="S63" s="65">
        <v>0</v>
      </c>
      <c r="T63" s="65">
        <v>0</v>
      </c>
    </row>
    <row r="64" spans="1:20">
      <c r="A64" s="77" t="s">
        <v>718</v>
      </c>
      <c r="B64" s="108" t="s">
        <v>717</v>
      </c>
      <c r="C64" s="79"/>
      <c r="D64">
        <v>4.4165999999999999</v>
      </c>
      <c r="F64" s="94">
        <v>-7.8888889999999998</v>
      </c>
      <c r="G64" s="94">
        <v>-7.6</v>
      </c>
      <c r="H64" s="94">
        <v>-1.7</v>
      </c>
      <c r="I64" s="87">
        <v>1</v>
      </c>
      <c r="K64">
        <v>1</v>
      </c>
      <c r="M64">
        <v>1</v>
      </c>
      <c r="N64" s="79">
        <v>3</v>
      </c>
      <c r="O64" s="29">
        <v>7</v>
      </c>
      <c r="P64" s="29">
        <v>6</v>
      </c>
      <c r="R64" s="82">
        <v>0</v>
      </c>
      <c r="S64" s="65">
        <v>0</v>
      </c>
      <c r="T64" s="65">
        <v>0</v>
      </c>
    </row>
    <row r="65" spans="1:20">
      <c r="A65" s="77" t="s">
        <v>592</v>
      </c>
      <c r="B65" s="108" t="s">
        <v>593</v>
      </c>
      <c r="N65" s="79"/>
    </row>
    <row r="66" spans="1:20">
      <c r="A66" s="77" t="s">
        <v>365</v>
      </c>
      <c r="B66" s="108" t="s">
        <v>364</v>
      </c>
      <c r="C66" s="79"/>
      <c r="F66" s="94">
        <v>9</v>
      </c>
      <c r="G66" s="94">
        <v>5.4</v>
      </c>
      <c r="H66" s="94">
        <v>5.0999999999999996</v>
      </c>
      <c r="N66" s="79">
        <v>0</v>
      </c>
      <c r="O66" s="29">
        <v>0</v>
      </c>
      <c r="P66" s="29">
        <v>0</v>
      </c>
      <c r="R66" s="82">
        <v>0</v>
      </c>
      <c r="S66" s="65">
        <v>0</v>
      </c>
      <c r="T66" s="65">
        <v>0</v>
      </c>
    </row>
    <row r="67" spans="1:20">
      <c r="A67" s="77" t="s">
        <v>357</v>
      </c>
      <c r="B67" s="108" t="s">
        <v>356</v>
      </c>
      <c r="C67" s="79">
        <v>9.8000000000000007</v>
      </c>
      <c r="D67">
        <v>9.6796799999999994</v>
      </c>
      <c r="F67" s="94">
        <v>10</v>
      </c>
      <c r="G67" s="94">
        <v>10</v>
      </c>
      <c r="H67" s="94">
        <v>10</v>
      </c>
      <c r="I67" s="87">
        <v>10</v>
      </c>
      <c r="K67">
        <v>0</v>
      </c>
      <c r="M67">
        <v>0</v>
      </c>
      <c r="N67" s="79">
        <v>0</v>
      </c>
      <c r="O67" s="29">
        <v>0</v>
      </c>
      <c r="P67" s="29">
        <v>0</v>
      </c>
      <c r="R67" s="82">
        <v>0</v>
      </c>
      <c r="S67" s="65">
        <v>0</v>
      </c>
      <c r="T67" s="65">
        <v>0</v>
      </c>
    </row>
    <row r="68" spans="1:20">
      <c r="A68" s="77" t="s">
        <v>517</v>
      </c>
      <c r="B68" s="108" t="s">
        <v>516</v>
      </c>
      <c r="C68" s="79">
        <v>6.6</v>
      </c>
      <c r="D68">
        <v>9.2604100000000003</v>
      </c>
      <c r="F68" s="94">
        <v>8</v>
      </c>
      <c r="G68" s="94">
        <v>8.4</v>
      </c>
      <c r="H68" s="94">
        <v>9</v>
      </c>
      <c r="I68" s="87">
        <v>9</v>
      </c>
      <c r="K68">
        <v>0</v>
      </c>
      <c r="M68">
        <v>0</v>
      </c>
      <c r="N68" s="79">
        <v>0</v>
      </c>
      <c r="O68" s="29">
        <v>0</v>
      </c>
      <c r="P68" s="29">
        <v>0</v>
      </c>
      <c r="R68" s="82">
        <v>0</v>
      </c>
      <c r="S68" s="65">
        <v>0</v>
      </c>
      <c r="T68" s="65">
        <v>0</v>
      </c>
    </row>
    <row r="69" spans="1:20">
      <c r="A69" s="77" t="s">
        <v>608</v>
      </c>
      <c r="B69" s="108" t="s">
        <v>609</v>
      </c>
      <c r="N69" s="79"/>
    </row>
    <row r="70" spans="1:20">
      <c r="A70" s="77" t="s">
        <v>804</v>
      </c>
      <c r="B70" s="108" t="s">
        <v>803</v>
      </c>
      <c r="C70" s="79"/>
      <c r="D70">
        <v>5.3755199999999999</v>
      </c>
      <c r="F70" s="94">
        <v>-9</v>
      </c>
      <c r="G70" s="94">
        <v>-9</v>
      </c>
      <c r="H70" s="94">
        <v>-4</v>
      </c>
      <c r="I70" s="87">
        <v>-4</v>
      </c>
      <c r="K70">
        <v>0</v>
      </c>
      <c r="M70">
        <v>0</v>
      </c>
      <c r="N70" s="79">
        <v>0</v>
      </c>
      <c r="O70" s="29">
        <v>0</v>
      </c>
      <c r="P70" s="29">
        <v>0</v>
      </c>
      <c r="R70" s="82">
        <v>0</v>
      </c>
      <c r="S70" s="65">
        <v>0</v>
      </c>
      <c r="T70" s="65">
        <v>0</v>
      </c>
    </row>
    <row r="71" spans="1:20">
      <c r="A71" s="77" t="s">
        <v>443</v>
      </c>
      <c r="B71" s="108" t="s">
        <v>442</v>
      </c>
      <c r="C71" s="79"/>
      <c r="D71">
        <v>5.625</v>
      </c>
      <c r="F71" s="94">
        <v>8</v>
      </c>
      <c r="G71" s="94">
        <v>7.1</v>
      </c>
      <c r="H71" s="94">
        <v>-0.72727269999999999</v>
      </c>
      <c r="I71" s="87">
        <v>-5</v>
      </c>
      <c r="K71">
        <v>0</v>
      </c>
      <c r="M71">
        <v>0</v>
      </c>
      <c r="N71" s="79">
        <v>0</v>
      </c>
      <c r="O71" s="29">
        <v>0</v>
      </c>
      <c r="P71" s="29">
        <v>0</v>
      </c>
      <c r="R71" s="82">
        <v>0</v>
      </c>
      <c r="S71" s="65">
        <v>0</v>
      </c>
      <c r="T71" s="65">
        <v>0</v>
      </c>
    </row>
    <row r="72" spans="1:20">
      <c r="A72" s="77" t="s">
        <v>782</v>
      </c>
      <c r="B72" s="108" t="s">
        <v>781</v>
      </c>
      <c r="C72" s="79">
        <v>2.2999999999999998</v>
      </c>
      <c r="H72" s="94">
        <v>4.5999999999999996</v>
      </c>
      <c r="I72" s="87">
        <v>5</v>
      </c>
      <c r="K72">
        <v>1</v>
      </c>
      <c r="M72">
        <v>1</v>
      </c>
      <c r="N72" s="79">
        <v>3</v>
      </c>
      <c r="O72" s="29">
        <v>3</v>
      </c>
      <c r="P72" s="29">
        <v>3</v>
      </c>
      <c r="R72" s="82">
        <v>0</v>
      </c>
      <c r="S72" s="65">
        <v>0</v>
      </c>
      <c r="T72" s="65">
        <v>0</v>
      </c>
    </row>
    <row r="73" spans="1:20">
      <c r="A73" s="77" t="s">
        <v>759</v>
      </c>
      <c r="B73" s="108" t="s">
        <v>692</v>
      </c>
      <c r="C73" s="79">
        <v>8</v>
      </c>
      <c r="D73">
        <v>9.5885400000000001</v>
      </c>
      <c r="F73" s="94">
        <v>10</v>
      </c>
      <c r="G73" s="94">
        <v>10</v>
      </c>
      <c r="H73" s="94">
        <v>10</v>
      </c>
      <c r="I73" s="87">
        <v>10</v>
      </c>
      <c r="K73">
        <v>0</v>
      </c>
      <c r="M73">
        <v>0</v>
      </c>
      <c r="N73" s="79">
        <v>0</v>
      </c>
      <c r="O73" s="29">
        <v>0</v>
      </c>
      <c r="P73" s="29">
        <v>0</v>
      </c>
      <c r="R73" s="82">
        <v>0</v>
      </c>
      <c r="S73" s="65">
        <v>0</v>
      </c>
      <c r="T73" s="65">
        <v>0</v>
      </c>
    </row>
    <row r="74" spans="1:20">
      <c r="A74" s="77" t="s">
        <v>467</v>
      </c>
      <c r="B74" s="108" t="s">
        <v>466</v>
      </c>
      <c r="C74" s="79">
        <v>3.3</v>
      </c>
      <c r="D74">
        <v>3.6953100000000001</v>
      </c>
      <c r="F74" s="94">
        <v>-3.3333330000000001</v>
      </c>
      <c r="G74" s="94">
        <v>-5.555555</v>
      </c>
      <c r="H74" s="94">
        <v>-0.1</v>
      </c>
      <c r="I74" s="87">
        <v>2</v>
      </c>
      <c r="K74">
        <v>0</v>
      </c>
      <c r="M74">
        <v>0</v>
      </c>
      <c r="N74" s="79">
        <v>0</v>
      </c>
      <c r="O74" s="29">
        <v>0</v>
      </c>
      <c r="P74" s="29">
        <v>0</v>
      </c>
      <c r="R74" s="82">
        <v>686</v>
      </c>
      <c r="S74" s="65">
        <v>0</v>
      </c>
      <c r="T74" s="65">
        <v>0</v>
      </c>
    </row>
    <row r="75" spans="1:20">
      <c r="A75" s="77" t="s">
        <v>778</v>
      </c>
      <c r="B75" s="108" t="s">
        <v>777</v>
      </c>
      <c r="C75" s="79">
        <v>4.9000000000000004</v>
      </c>
      <c r="D75">
        <v>5.5</v>
      </c>
      <c r="F75" s="94">
        <v>1.3333330000000001</v>
      </c>
      <c r="G75" s="94">
        <v>8.8000000000000007</v>
      </c>
      <c r="H75" s="94">
        <v>10</v>
      </c>
      <c r="I75" s="87">
        <v>10</v>
      </c>
      <c r="K75">
        <v>0</v>
      </c>
      <c r="M75">
        <v>0</v>
      </c>
      <c r="N75" s="79">
        <v>0</v>
      </c>
      <c r="O75" s="29">
        <v>0</v>
      </c>
      <c r="P75" s="29">
        <v>0</v>
      </c>
      <c r="R75" s="82">
        <v>0</v>
      </c>
      <c r="S75" s="65">
        <v>0</v>
      </c>
      <c r="T75" s="65">
        <v>0</v>
      </c>
    </row>
    <row r="76" spans="1:20">
      <c r="A76" s="77" t="s">
        <v>875</v>
      </c>
      <c r="B76" s="108" t="s">
        <v>834</v>
      </c>
      <c r="N76" s="79"/>
    </row>
    <row r="77" spans="1:20">
      <c r="A77" s="77" t="s">
        <v>716</v>
      </c>
      <c r="B77" s="108" t="s">
        <v>715</v>
      </c>
      <c r="C77" s="79"/>
      <c r="N77" s="79"/>
    </row>
    <row r="78" spans="1:20">
      <c r="A78" s="77" t="s">
        <v>606</v>
      </c>
      <c r="B78" s="108" t="s">
        <v>607</v>
      </c>
      <c r="N78" s="79"/>
    </row>
    <row r="79" spans="1:20">
      <c r="A79" s="77" t="s">
        <v>802</v>
      </c>
      <c r="B79" s="108" t="s">
        <v>801</v>
      </c>
      <c r="C79" s="79">
        <v>3.2</v>
      </c>
      <c r="D79">
        <v>2.8411400000000002</v>
      </c>
      <c r="F79" s="94">
        <v>-1.8</v>
      </c>
      <c r="G79" s="94">
        <v>-2</v>
      </c>
      <c r="H79" s="94">
        <v>5.2727269999999997</v>
      </c>
      <c r="I79" s="87">
        <v>8</v>
      </c>
      <c r="K79">
        <v>0</v>
      </c>
      <c r="M79">
        <v>1</v>
      </c>
      <c r="N79" s="79">
        <v>3</v>
      </c>
      <c r="O79" s="29">
        <v>7</v>
      </c>
      <c r="P79" s="29">
        <v>1</v>
      </c>
      <c r="R79" s="82">
        <v>0</v>
      </c>
      <c r="S79" s="65">
        <v>0</v>
      </c>
      <c r="T79" s="65">
        <v>0</v>
      </c>
    </row>
    <row r="80" spans="1:20">
      <c r="A80" s="77" t="s">
        <v>513</v>
      </c>
      <c r="B80" s="108" t="s">
        <v>512</v>
      </c>
      <c r="C80" s="79"/>
      <c r="D80">
        <v>4.4166600000000003</v>
      </c>
      <c r="F80" s="94">
        <v>-9</v>
      </c>
      <c r="G80" s="94">
        <v>-7.8</v>
      </c>
      <c r="H80" s="94">
        <v>-3</v>
      </c>
      <c r="I80" s="87">
        <v>-1</v>
      </c>
      <c r="K80">
        <v>0</v>
      </c>
      <c r="M80">
        <v>0</v>
      </c>
      <c r="N80" s="79">
        <v>0</v>
      </c>
      <c r="O80" s="29">
        <v>0</v>
      </c>
      <c r="P80" s="29">
        <v>0</v>
      </c>
      <c r="R80" s="82">
        <v>136</v>
      </c>
      <c r="S80" s="65">
        <v>0</v>
      </c>
      <c r="T80" s="65">
        <v>0</v>
      </c>
    </row>
    <row r="81" spans="1:20">
      <c r="A81" s="77" t="s">
        <v>770</v>
      </c>
      <c r="B81" s="108" t="s">
        <v>769</v>
      </c>
      <c r="C81" s="79"/>
      <c r="D81">
        <v>3.2250000000000001</v>
      </c>
      <c r="F81" s="94">
        <v>-7</v>
      </c>
      <c r="G81" s="94">
        <v>-7.6</v>
      </c>
      <c r="H81" s="94">
        <v>0.22222220000000001</v>
      </c>
      <c r="I81" s="87">
        <v>6</v>
      </c>
      <c r="K81">
        <v>0</v>
      </c>
      <c r="M81">
        <v>0</v>
      </c>
      <c r="N81" s="79">
        <v>3</v>
      </c>
      <c r="O81" s="29">
        <v>2</v>
      </c>
      <c r="P81" s="29">
        <v>1</v>
      </c>
      <c r="R81" s="82">
        <v>0</v>
      </c>
      <c r="S81" s="65">
        <v>0</v>
      </c>
      <c r="T81" s="65">
        <v>0</v>
      </c>
    </row>
    <row r="82" spans="1:20">
      <c r="A82" s="77" t="s">
        <v>745</v>
      </c>
      <c r="B82" s="108" t="s">
        <v>744</v>
      </c>
      <c r="C82" s="79"/>
      <c r="F82" s="94">
        <v>0.8</v>
      </c>
      <c r="G82" s="94">
        <v>-7</v>
      </c>
      <c r="H82" s="94">
        <v>3.6363639999999999</v>
      </c>
      <c r="I82" s="87">
        <v>6</v>
      </c>
      <c r="N82" s="79">
        <v>0</v>
      </c>
      <c r="O82" s="29">
        <v>0</v>
      </c>
      <c r="P82" s="29">
        <v>0</v>
      </c>
      <c r="R82" s="82">
        <v>0</v>
      </c>
      <c r="S82" s="65">
        <v>0</v>
      </c>
      <c r="T82" s="65">
        <v>0</v>
      </c>
    </row>
    <row r="83" spans="1:20">
      <c r="A83" s="77" t="s">
        <v>728</v>
      </c>
      <c r="B83" s="108" t="s">
        <v>727</v>
      </c>
      <c r="C83" s="79"/>
      <c r="D83">
        <v>2.57864</v>
      </c>
      <c r="F83" s="94">
        <v>-9.6</v>
      </c>
      <c r="G83" s="94">
        <v>-8.375</v>
      </c>
      <c r="H83" s="94">
        <v>1.9</v>
      </c>
      <c r="I83" s="87">
        <v>-2</v>
      </c>
      <c r="K83">
        <v>0</v>
      </c>
      <c r="M83">
        <v>0</v>
      </c>
      <c r="N83" s="79">
        <v>1</v>
      </c>
      <c r="O83" s="29">
        <v>1</v>
      </c>
      <c r="P83" s="29">
        <v>1</v>
      </c>
      <c r="R83" s="82">
        <v>0</v>
      </c>
      <c r="S83" s="65">
        <v>0</v>
      </c>
      <c r="T83" s="65">
        <v>0</v>
      </c>
    </row>
    <row r="84" spans="1:20">
      <c r="A84" s="77" t="s">
        <v>753</v>
      </c>
      <c r="B84" s="108" t="s">
        <v>752</v>
      </c>
      <c r="C84" s="79">
        <v>1.8</v>
      </c>
      <c r="D84">
        <v>3.3932199999999999</v>
      </c>
      <c r="F84" s="94">
        <v>-0.9</v>
      </c>
      <c r="G84" s="94">
        <v>5.5</v>
      </c>
      <c r="H84" s="94">
        <v>6.1818179999999998</v>
      </c>
      <c r="I84" s="87">
        <v>7</v>
      </c>
      <c r="K84">
        <v>0</v>
      </c>
      <c r="M84">
        <v>0</v>
      </c>
      <c r="N84" s="79">
        <v>0</v>
      </c>
      <c r="O84" s="29">
        <v>0</v>
      </c>
      <c r="P84" s="29">
        <v>0</v>
      </c>
      <c r="R84" s="82">
        <v>0</v>
      </c>
      <c r="S84" s="65">
        <v>0</v>
      </c>
      <c r="T84" s="65">
        <v>0</v>
      </c>
    </row>
    <row r="85" spans="1:20">
      <c r="A85" s="77" t="s">
        <v>596</v>
      </c>
      <c r="B85" s="108" t="s">
        <v>857</v>
      </c>
      <c r="C85" s="79">
        <v>7.7</v>
      </c>
      <c r="D85">
        <v>8.0156200000000002</v>
      </c>
      <c r="K85">
        <v>0</v>
      </c>
      <c r="M85">
        <v>0</v>
      </c>
      <c r="N85" s="79">
        <v>0</v>
      </c>
    </row>
    <row r="86" spans="1:20">
      <c r="A86" s="77" t="s">
        <v>577</v>
      </c>
      <c r="B86" s="108" t="s">
        <v>829</v>
      </c>
      <c r="C86" s="79">
        <v>5.2</v>
      </c>
      <c r="D86">
        <v>7.34375</v>
      </c>
      <c r="F86" s="94">
        <v>-7</v>
      </c>
      <c r="G86" s="94">
        <v>-6.444445</v>
      </c>
      <c r="H86" s="94">
        <v>10</v>
      </c>
      <c r="I86" s="87">
        <v>10</v>
      </c>
      <c r="K86">
        <v>1</v>
      </c>
      <c r="M86">
        <v>0</v>
      </c>
      <c r="N86" s="79">
        <v>0</v>
      </c>
      <c r="O86" s="29">
        <v>0</v>
      </c>
      <c r="P86" s="29">
        <v>0</v>
      </c>
      <c r="R86" s="82">
        <v>0</v>
      </c>
      <c r="S86" s="65">
        <v>0</v>
      </c>
      <c r="T86" s="65">
        <v>0</v>
      </c>
    </row>
    <row r="87" spans="1:20">
      <c r="A87" s="77" t="s">
        <v>832</v>
      </c>
      <c r="B87" s="108" t="s">
        <v>578</v>
      </c>
      <c r="C87" s="79"/>
      <c r="F87" s="94">
        <v>10</v>
      </c>
      <c r="G87" s="94">
        <v>10</v>
      </c>
      <c r="H87" s="94">
        <v>10</v>
      </c>
      <c r="I87" s="87">
        <v>10</v>
      </c>
      <c r="N87" s="79">
        <v>0</v>
      </c>
      <c r="O87" s="29">
        <v>0</v>
      </c>
      <c r="P87" s="29">
        <v>0</v>
      </c>
      <c r="R87" s="82">
        <v>0</v>
      </c>
      <c r="S87" s="65">
        <v>0</v>
      </c>
      <c r="T87" s="65">
        <v>0</v>
      </c>
    </row>
    <row r="88" spans="1:20">
      <c r="A88" s="77" t="s">
        <v>461</v>
      </c>
      <c r="B88" s="108" t="s">
        <v>460</v>
      </c>
      <c r="C88" s="79">
        <v>2.9</v>
      </c>
      <c r="D88">
        <v>5.7604100000000003</v>
      </c>
      <c r="F88" s="94">
        <v>8.3000000000000007</v>
      </c>
      <c r="G88" s="94">
        <v>8</v>
      </c>
      <c r="H88" s="94">
        <v>8.5454550000000005</v>
      </c>
      <c r="I88" s="87">
        <v>9</v>
      </c>
      <c r="K88">
        <v>0</v>
      </c>
      <c r="M88">
        <v>0</v>
      </c>
      <c r="N88" s="79">
        <v>3</v>
      </c>
      <c r="O88" s="29">
        <v>11</v>
      </c>
      <c r="P88" s="29">
        <v>8</v>
      </c>
      <c r="R88" s="82">
        <v>0</v>
      </c>
      <c r="S88" s="65">
        <v>0</v>
      </c>
      <c r="T88" s="65">
        <v>0</v>
      </c>
    </row>
    <row r="89" spans="1:20">
      <c r="A89" s="77" t="s">
        <v>660</v>
      </c>
      <c r="B89" s="108" t="s">
        <v>659</v>
      </c>
      <c r="C89" s="79">
        <v>1.7</v>
      </c>
      <c r="D89">
        <v>3.6666599999999998</v>
      </c>
      <c r="F89" s="94">
        <v>-7</v>
      </c>
      <c r="G89" s="94">
        <v>-7</v>
      </c>
      <c r="H89" s="94">
        <v>-4.2727269999999997</v>
      </c>
      <c r="I89" s="87">
        <v>7</v>
      </c>
      <c r="K89">
        <v>0</v>
      </c>
      <c r="M89">
        <v>0</v>
      </c>
      <c r="N89" s="79">
        <v>3</v>
      </c>
      <c r="O89" s="29">
        <v>7</v>
      </c>
      <c r="P89" s="29">
        <v>2</v>
      </c>
      <c r="R89" s="82">
        <v>0</v>
      </c>
      <c r="S89" s="65">
        <v>0</v>
      </c>
      <c r="T89" s="65">
        <v>0</v>
      </c>
    </row>
    <row r="90" spans="1:20">
      <c r="A90" s="77" t="s">
        <v>654</v>
      </c>
      <c r="B90" s="108" t="s">
        <v>867</v>
      </c>
      <c r="C90" s="79"/>
      <c r="F90" s="94">
        <v>-10</v>
      </c>
      <c r="G90" s="94">
        <v>-6</v>
      </c>
      <c r="H90" s="94">
        <v>-2.7272729999999998</v>
      </c>
      <c r="I90" s="87">
        <v>3</v>
      </c>
      <c r="K90">
        <v>0</v>
      </c>
      <c r="M90">
        <v>1</v>
      </c>
      <c r="N90" s="79">
        <v>2</v>
      </c>
      <c r="O90" s="29">
        <v>4</v>
      </c>
      <c r="P90" s="29">
        <v>2</v>
      </c>
      <c r="R90" s="82">
        <v>0</v>
      </c>
      <c r="S90" s="65">
        <v>0</v>
      </c>
      <c r="T90" s="65">
        <v>0</v>
      </c>
    </row>
    <row r="91" spans="1:20">
      <c r="A91" s="77" t="s">
        <v>377</v>
      </c>
      <c r="B91" s="108" t="s">
        <v>376</v>
      </c>
      <c r="C91" s="79"/>
      <c r="F91" s="94">
        <v>-7.2</v>
      </c>
      <c r="G91" s="94">
        <v>-9</v>
      </c>
      <c r="H91" s="94">
        <v>-9</v>
      </c>
      <c r="I91" s="87">
        <v>-9</v>
      </c>
      <c r="K91">
        <v>1</v>
      </c>
      <c r="M91">
        <v>1</v>
      </c>
      <c r="N91" s="79">
        <v>3</v>
      </c>
      <c r="O91" s="29">
        <v>8</v>
      </c>
      <c r="P91" s="29">
        <v>2</v>
      </c>
      <c r="R91" s="82">
        <v>0</v>
      </c>
      <c r="S91" s="65">
        <v>0</v>
      </c>
      <c r="T91" s="65">
        <v>0</v>
      </c>
    </row>
    <row r="92" spans="1:20">
      <c r="A92" s="77" t="s">
        <v>722</v>
      </c>
      <c r="B92" s="108" t="s">
        <v>721</v>
      </c>
      <c r="C92" s="79">
        <v>7.7</v>
      </c>
      <c r="D92">
        <v>8.3229100000000003</v>
      </c>
      <c r="F92" s="94">
        <v>10</v>
      </c>
      <c r="G92" s="94">
        <v>10</v>
      </c>
      <c r="H92" s="94">
        <v>10</v>
      </c>
      <c r="I92" s="87">
        <v>10</v>
      </c>
      <c r="K92">
        <v>0</v>
      </c>
      <c r="M92">
        <v>0</v>
      </c>
      <c r="N92" s="79">
        <v>0</v>
      </c>
      <c r="O92" s="29">
        <v>0</v>
      </c>
      <c r="P92" s="29">
        <v>0</v>
      </c>
      <c r="R92" s="82">
        <v>0</v>
      </c>
      <c r="S92" s="65">
        <v>0</v>
      </c>
      <c r="T92" s="65">
        <v>0</v>
      </c>
    </row>
    <row r="93" spans="1:20">
      <c r="A93" s="77" t="s">
        <v>613</v>
      </c>
      <c r="B93" s="108" t="s">
        <v>614</v>
      </c>
      <c r="N93" s="79"/>
    </row>
    <row r="94" spans="1:20">
      <c r="A94" s="77" t="s">
        <v>751</v>
      </c>
      <c r="B94" s="108" t="s">
        <v>750</v>
      </c>
      <c r="C94" s="79">
        <v>6.8</v>
      </c>
      <c r="D94">
        <v>6.0885400000000001</v>
      </c>
      <c r="F94" s="94">
        <v>9</v>
      </c>
      <c r="G94" s="94">
        <v>9</v>
      </c>
      <c r="H94" s="94">
        <v>9.1818179999999998</v>
      </c>
      <c r="I94" s="87">
        <v>10</v>
      </c>
      <c r="K94">
        <v>0</v>
      </c>
      <c r="M94">
        <v>1</v>
      </c>
      <c r="N94" s="79">
        <v>2</v>
      </c>
      <c r="O94" s="29">
        <v>11</v>
      </c>
      <c r="P94" s="29">
        <v>1</v>
      </c>
      <c r="R94" s="82">
        <v>0</v>
      </c>
      <c r="S94" s="65">
        <v>0</v>
      </c>
      <c r="T94" s="65">
        <v>0</v>
      </c>
    </row>
    <row r="95" spans="1:20">
      <c r="A95" s="77" t="s">
        <v>828</v>
      </c>
      <c r="B95" s="108" t="s">
        <v>827</v>
      </c>
      <c r="C95" s="79">
        <v>4.7</v>
      </c>
      <c r="D95">
        <v>8.1953099999999992</v>
      </c>
      <c r="F95" s="94">
        <v>10</v>
      </c>
      <c r="G95" s="94">
        <v>10</v>
      </c>
      <c r="H95" s="94">
        <v>10</v>
      </c>
      <c r="I95" s="87">
        <v>10</v>
      </c>
      <c r="K95">
        <v>0</v>
      </c>
      <c r="M95">
        <v>0</v>
      </c>
      <c r="N95" s="79">
        <v>0</v>
      </c>
      <c r="O95" s="29">
        <v>0</v>
      </c>
      <c r="P95" s="29">
        <v>0</v>
      </c>
      <c r="R95" s="82">
        <v>0</v>
      </c>
      <c r="S95" s="65">
        <v>0</v>
      </c>
      <c r="T95" s="65">
        <v>0</v>
      </c>
    </row>
    <row r="96" spans="1:20">
      <c r="A96" s="77" t="s">
        <v>734</v>
      </c>
      <c r="B96" s="108" t="s">
        <v>733</v>
      </c>
      <c r="C96" s="79">
        <v>3.8</v>
      </c>
      <c r="D96">
        <v>4.6968699999999997</v>
      </c>
      <c r="F96" s="94">
        <v>10</v>
      </c>
      <c r="G96" s="94">
        <v>10</v>
      </c>
      <c r="H96" s="94">
        <v>9.2727269999999997</v>
      </c>
      <c r="I96" s="87">
        <v>9</v>
      </c>
      <c r="K96">
        <v>0</v>
      </c>
      <c r="M96">
        <v>0</v>
      </c>
      <c r="N96" s="79">
        <v>0</v>
      </c>
      <c r="O96" s="29">
        <v>0</v>
      </c>
      <c r="P96" s="29">
        <v>0</v>
      </c>
      <c r="R96" s="82">
        <v>0</v>
      </c>
      <c r="S96" s="65">
        <v>0</v>
      </c>
      <c r="T96" s="65">
        <v>1</v>
      </c>
    </row>
    <row r="97" spans="1:20">
      <c r="A97" s="77" t="s">
        <v>710</v>
      </c>
      <c r="B97" s="108" t="s">
        <v>709</v>
      </c>
      <c r="C97" s="79">
        <v>6</v>
      </c>
      <c r="D97">
        <v>9.3671799999999994</v>
      </c>
      <c r="F97" s="94">
        <v>10</v>
      </c>
      <c r="G97" s="94">
        <v>10</v>
      </c>
      <c r="H97" s="94">
        <v>10</v>
      </c>
      <c r="I97" s="87">
        <v>10</v>
      </c>
      <c r="K97">
        <v>0</v>
      </c>
      <c r="M97">
        <v>0</v>
      </c>
      <c r="N97" s="79">
        <v>0</v>
      </c>
      <c r="O97" s="29">
        <v>0</v>
      </c>
      <c r="P97" s="29">
        <v>0</v>
      </c>
      <c r="R97" s="82">
        <v>0</v>
      </c>
      <c r="S97" s="65">
        <v>0</v>
      </c>
      <c r="T97" s="65">
        <v>0</v>
      </c>
    </row>
    <row r="98" spans="1:20">
      <c r="A98" s="77" t="s">
        <v>427</v>
      </c>
      <c r="B98" s="108" t="s">
        <v>426</v>
      </c>
      <c r="C98" s="79">
        <v>4.4000000000000004</v>
      </c>
      <c r="D98">
        <v>4.0833300000000001</v>
      </c>
      <c r="F98" s="94">
        <v>-9.6</v>
      </c>
      <c r="G98" s="94">
        <v>-8.9</v>
      </c>
      <c r="H98" s="94">
        <v>-2.3636360000000001</v>
      </c>
      <c r="I98" s="87">
        <v>-2</v>
      </c>
      <c r="K98">
        <v>0</v>
      </c>
      <c r="M98">
        <v>0</v>
      </c>
      <c r="N98" s="79">
        <v>0</v>
      </c>
      <c r="O98" s="29">
        <v>0</v>
      </c>
      <c r="P98" s="29">
        <v>0</v>
      </c>
      <c r="R98" s="82">
        <v>0</v>
      </c>
      <c r="S98" s="65">
        <v>0</v>
      </c>
      <c r="T98" s="65">
        <v>0</v>
      </c>
    </row>
    <row r="99" spans="1:20">
      <c r="A99" s="77" t="s">
        <v>511</v>
      </c>
      <c r="B99" s="108" t="s">
        <v>510</v>
      </c>
      <c r="C99" s="79">
        <v>2.2999999999999998</v>
      </c>
      <c r="H99" s="94">
        <v>-3.6</v>
      </c>
      <c r="I99" s="87">
        <v>-4</v>
      </c>
      <c r="K99">
        <v>1</v>
      </c>
      <c r="M99">
        <v>0</v>
      </c>
      <c r="N99" s="79">
        <v>0</v>
      </c>
      <c r="O99" s="29">
        <v>0</v>
      </c>
      <c r="P99" s="29">
        <v>0</v>
      </c>
      <c r="R99" s="82">
        <v>0</v>
      </c>
      <c r="S99" s="65">
        <v>0</v>
      </c>
      <c r="T99" s="65">
        <v>0</v>
      </c>
    </row>
    <row r="100" spans="1:20">
      <c r="A100" s="77" t="s">
        <v>758</v>
      </c>
      <c r="B100" s="108" t="s">
        <v>691</v>
      </c>
      <c r="C100" s="79">
        <v>2</v>
      </c>
      <c r="D100">
        <v>5.5625</v>
      </c>
      <c r="F100" s="94">
        <v>-6.9</v>
      </c>
      <c r="G100" s="94">
        <v>-6.8</v>
      </c>
      <c r="H100" s="94">
        <v>-4.0909089999999999</v>
      </c>
      <c r="I100" s="87">
        <v>-2</v>
      </c>
      <c r="K100">
        <v>0</v>
      </c>
      <c r="M100">
        <v>0</v>
      </c>
      <c r="N100" s="79">
        <v>0</v>
      </c>
      <c r="O100" s="29">
        <v>0</v>
      </c>
      <c r="P100" s="29">
        <v>0</v>
      </c>
      <c r="R100" s="82">
        <v>0</v>
      </c>
      <c r="S100" s="65">
        <v>0</v>
      </c>
      <c r="T100" s="65">
        <v>0</v>
      </c>
    </row>
    <row r="101" spans="1:20">
      <c r="A101" s="77" t="s">
        <v>625</v>
      </c>
      <c r="B101" s="108" t="s">
        <v>626</v>
      </c>
      <c r="N101" s="79">
        <v>0</v>
      </c>
    </row>
    <row r="102" spans="1:20">
      <c r="A102" s="77" t="s">
        <v>618</v>
      </c>
      <c r="B102" s="108" t="s">
        <v>619</v>
      </c>
      <c r="C102" s="79"/>
      <c r="D102">
        <v>6.3609299999999998</v>
      </c>
      <c r="F102" s="94">
        <v>-9</v>
      </c>
      <c r="G102" s="94">
        <v>-9</v>
      </c>
      <c r="H102" s="94">
        <v>-9</v>
      </c>
      <c r="I102" s="87">
        <v>-9</v>
      </c>
      <c r="K102">
        <v>0</v>
      </c>
      <c r="M102">
        <v>0</v>
      </c>
      <c r="N102" s="79">
        <v>0</v>
      </c>
      <c r="O102" s="29">
        <v>0</v>
      </c>
      <c r="P102" s="29">
        <v>0</v>
      </c>
      <c r="R102" s="82">
        <v>0</v>
      </c>
      <c r="S102" s="65">
        <v>0</v>
      </c>
      <c r="T102" s="65">
        <v>0</v>
      </c>
    </row>
    <row r="103" spans="1:20">
      <c r="A103" s="77" t="s">
        <v>635</v>
      </c>
      <c r="B103" s="108" t="s">
        <v>868</v>
      </c>
      <c r="C103" s="79">
        <v>3.8</v>
      </c>
      <c r="F103" s="94">
        <v>-5.9</v>
      </c>
      <c r="G103" s="94">
        <v>-2.8888889999999998</v>
      </c>
      <c r="H103" s="94">
        <v>6.5454549999999996</v>
      </c>
      <c r="I103" s="87">
        <v>8</v>
      </c>
      <c r="K103">
        <v>1</v>
      </c>
      <c r="M103">
        <v>0</v>
      </c>
      <c r="N103" s="79">
        <v>0</v>
      </c>
      <c r="O103" s="29">
        <v>0</v>
      </c>
      <c r="P103" s="29">
        <v>0</v>
      </c>
      <c r="R103" s="82">
        <v>0</v>
      </c>
      <c r="S103" s="65">
        <v>0</v>
      </c>
      <c r="T103" s="65">
        <v>0</v>
      </c>
    </row>
    <row r="104" spans="1:20">
      <c r="A104" s="77" t="s">
        <v>1195</v>
      </c>
      <c r="B104" s="108" t="s">
        <v>1196</v>
      </c>
      <c r="C104" s="79"/>
      <c r="N104" s="79"/>
    </row>
    <row r="105" spans="1:20">
      <c r="A105" s="77" t="s">
        <v>483</v>
      </c>
      <c r="B105" s="108" t="s">
        <v>482</v>
      </c>
      <c r="C105" s="79"/>
      <c r="F105" s="94">
        <v>-8.9</v>
      </c>
      <c r="G105" s="94">
        <v>-9</v>
      </c>
      <c r="H105" s="94">
        <v>-7.2</v>
      </c>
      <c r="I105" s="87">
        <v>-7</v>
      </c>
      <c r="K105">
        <v>0</v>
      </c>
      <c r="M105">
        <v>0</v>
      </c>
      <c r="N105" s="79">
        <v>0</v>
      </c>
      <c r="O105" s="29">
        <v>0</v>
      </c>
      <c r="P105" s="29">
        <v>0</v>
      </c>
      <c r="R105" s="82">
        <v>0</v>
      </c>
      <c r="S105" s="65">
        <v>0</v>
      </c>
      <c r="T105" s="65">
        <v>0</v>
      </c>
    </row>
    <row r="106" spans="1:20">
      <c r="A106" s="77" t="s">
        <v>602</v>
      </c>
      <c r="B106" s="108" t="s">
        <v>858</v>
      </c>
      <c r="C106" s="79">
        <v>2.2000000000000002</v>
      </c>
      <c r="H106" s="94">
        <v>-3</v>
      </c>
      <c r="I106" s="87">
        <v>-3</v>
      </c>
      <c r="K106">
        <v>1</v>
      </c>
      <c r="M106">
        <v>0</v>
      </c>
      <c r="N106" s="79">
        <v>0</v>
      </c>
      <c r="O106" s="29">
        <v>0</v>
      </c>
      <c r="P106" s="29">
        <v>0</v>
      </c>
      <c r="R106" s="82">
        <v>0</v>
      </c>
      <c r="S106" s="65">
        <v>0</v>
      </c>
      <c r="T106" s="65">
        <v>0</v>
      </c>
    </row>
    <row r="107" spans="1:20">
      <c r="A107" s="77" t="s">
        <v>615</v>
      </c>
      <c r="B107" s="108" t="s">
        <v>854</v>
      </c>
      <c r="C107" s="79"/>
      <c r="F107" s="94">
        <v>-7</v>
      </c>
      <c r="G107" s="94">
        <v>-7</v>
      </c>
      <c r="H107" s="94">
        <v>-7</v>
      </c>
      <c r="I107" s="87">
        <v>-7</v>
      </c>
      <c r="K107">
        <v>1</v>
      </c>
      <c r="M107">
        <v>1</v>
      </c>
      <c r="N107" s="79">
        <v>2</v>
      </c>
      <c r="O107" s="29">
        <v>2</v>
      </c>
      <c r="P107" s="29">
        <v>1</v>
      </c>
      <c r="R107" s="82">
        <v>0</v>
      </c>
      <c r="S107" s="65">
        <v>1</v>
      </c>
      <c r="T107" s="65">
        <v>0</v>
      </c>
    </row>
    <row r="108" spans="1:20">
      <c r="A108" s="77" t="s">
        <v>479</v>
      </c>
      <c r="B108" s="108" t="s">
        <v>478</v>
      </c>
      <c r="C108" s="79">
        <v>3.4</v>
      </c>
      <c r="H108" s="94">
        <v>8</v>
      </c>
      <c r="I108" s="87">
        <v>8</v>
      </c>
      <c r="K108">
        <v>1</v>
      </c>
      <c r="M108">
        <v>0</v>
      </c>
      <c r="N108" s="79">
        <v>0</v>
      </c>
      <c r="O108" s="29">
        <v>0</v>
      </c>
      <c r="P108" s="29">
        <v>0</v>
      </c>
      <c r="R108" s="82">
        <v>0</v>
      </c>
      <c r="S108" s="65">
        <v>0</v>
      </c>
      <c r="T108" s="65">
        <v>0</v>
      </c>
    </row>
    <row r="109" spans="1:20">
      <c r="A109" s="77" t="s">
        <v>373</v>
      </c>
      <c r="B109" s="108" t="s">
        <v>372</v>
      </c>
      <c r="C109" s="79"/>
      <c r="F109" s="94">
        <v>5</v>
      </c>
      <c r="K109">
        <v>0</v>
      </c>
      <c r="M109">
        <v>1</v>
      </c>
      <c r="N109" s="79">
        <v>3</v>
      </c>
      <c r="O109" s="29">
        <v>2</v>
      </c>
      <c r="P109" s="29">
        <v>1</v>
      </c>
      <c r="R109" s="82">
        <v>0</v>
      </c>
      <c r="S109" s="65">
        <v>0</v>
      </c>
      <c r="T109" s="65">
        <v>0</v>
      </c>
    </row>
    <row r="110" spans="1:20">
      <c r="A110" s="77" t="s">
        <v>471</v>
      </c>
      <c r="B110" s="108" t="s">
        <v>470</v>
      </c>
      <c r="C110" s="79"/>
      <c r="F110" s="94">
        <v>-7.6</v>
      </c>
      <c r="G110" s="94">
        <v>-7</v>
      </c>
      <c r="H110" s="94">
        <v>2.375</v>
      </c>
      <c r="K110">
        <v>0</v>
      </c>
      <c r="M110">
        <v>0</v>
      </c>
      <c r="N110" s="79">
        <v>1</v>
      </c>
      <c r="O110" s="29">
        <v>1</v>
      </c>
      <c r="P110" s="29">
        <v>1</v>
      </c>
      <c r="R110" s="82">
        <v>0</v>
      </c>
      <c r="S110" s="65">
        <v>0</v>
      </c>
      <c r="T110" s="65">
        <v>0</v>
      </c>
    </row>
    <row r="111" spans="1:20">
      <c r="A111" s="77" t="s">
        <v>755</v>
      </c>
      <c r="B111" s="108" t="s">
        <v>754</v>
      </c>
      <c r="C111" s="79"/>
      <c r="D111">
        <v>2.9296799999999998</v>
      </c>
      <c r="F111" s="94">
        <v>-6</v>
      </c>
      <c r="G111" s="94">
        <v>-6.4</v>
      </c>
      <c r="H111" s="94">
        <v>0</v>
      </c>
      <c r="I111" s="87">
        <v>0</v>
      </c>
      <c r="K111">
        <v>0</v>
      </c>
      <c r="M111">
        <v>1</v>
      </c>
      <c r="N111" s="79">
        <v>3</v>
      </c>
      <c r="O111" s="29">
        <v>8</v>
      </c>
      <c r="P111" s="29">
        <v>1</v>
      </c>
      <c r="R111" s="82">
        <v>85</v>
      </c>
      <c r="S111" s="65">
        <v>0</v>
      </c>
      <c r="T111" s="65">
        <v>0</v>
      </c>
    </row>
    <row r="112" spans="1:20">
      <c r="A112" s="77" t="s">
        <v>629</v>
      </c>
      <c r="B112" s="108" t="s">
        <v>630</v>
      </c>
      <c r="C112" s="79"/>
      <c r="F112" s="94">
        <v>-7</v>
      </c>
      <c r="G112" s="94">
        <v>-7</v>
      </c>
      <c r="H112" s="94">
        <v>-7</v>
      </c>
      <c r="I112" s="87">
        <v>-7</v>
      </c>
      <c r="K112">
        <v>1</v>
      </c>
      <c r="M112">
        <v>0</v>
      </c>
      <c r="N112" s="79">
        <v>0</v>
      </c>
      <c r="O112" s="29">
        <v>0</v>
      </c>
      <c r="P112" s="29">
        <v>0</v>
      </c>
      <c r="R112" s="82">
        <v>0</v>
      </c>
      <c r="S112" s="65">
        <v>0</v>
      </c>
      <c r="T112" s="65">
        <v>0</v>
      </c>
    </row>
    <row r="113" spans="1:20">
      <c r="A113" s="77" t="s">
        <v>598</v>
      </c>
      <c r="B113" s="108" t="s">
        <v>599</v>
      </c>
      <c r="N113" s="79">
        <v>0</v>
      </c>
    </row>
    <row r="114" spans="1:20">
      <c r="A114" s="77" t="s">
        <v>776</v>
      </c>
      <c r="B114" s="108" t="s">
        <v>775</v>
      </c>
      <c r="C114" s="79">
        <v>3.8</v>
      </c>
      <c r="H114" s="94">
        <v>10</v>
      </c>
      <c r="I114" s="87">
        <v>10</v>
      </c>
      <c r="K114">
        <v>1</v>
      </c>
      <c r="M114">
        <v>0</v>
      </c>
      <c r="N114" s="79">
        <v>0</v>
      </c>
      <c r="O114" s="29">
        <v>0</v>
      </c>
      <c r="P114" s="29">
        <v>0</v>
      </c>
      <c r="R114" s="82">
        <v>0</v>
      </c>
      <c r="S114" s="65">
        <v>0</v>
      </c>
      <c r="T114" s="65">
        <v>0</v>
      </c>
    </row>
    <row r="115" spans="1:20">
      <c r="A115" s="77" t="s">
        <v>694</v>
      </c>
      <c r="B115" s="108" t="s">
        <v>693</v>
      </c>
      <c r="C115" s="79"/>
      <c r="F115" s="94">
        <v>10</v>
      </c>
      <c r="G115" s="94">
        <v>10</v>
      </c>
      <c r="H115" s="94">
        <v>10</v>
      </c>
      <c r="I115" s="87">
        <v>10</v>
      </c>
      <c r="N115" s="79"/>
      <c r="O115" s="29">
        <v>0</v>
      </c>
      <c r="P115" s="29">
        <v>0</v>
      </c>
      <c r="R115" s="82">
        <v>0</v>
      </c>
      <c r="S115" s="65">
        <v>0</v>
      </c>
      <c r="T115" s="65">
        <v>0</v>
      </c>
    </row>
    <row r="116" spans="1:20">
      <c r="A116" s="77" t="s">
        <v>605</v>
      </c>
      <c r="B116" s="108" t="s">
        <v>859</v>
      </c>
      <c r="C116" s="79"/>
      <c r="N116" s="79"/>
    </row>
    <row r="117" spans="1:20">
      <c r="A117" s="77" t="s">
        <v>647</v>
      </c>
      <c r="B117" s="108" t="s">
        <v>852</v>
      </c>
      <c r="C117" s="79">
        <v>3.3</v>
      </c>
      <c r="H117" s="94">
        <v>6</v>
      </c>
      <c r="I117" s="87">
        <v>6</v>
      </c>
      <c r="K117">
        <v>1</v>
      </c>
      <c r="M117">
        <v>0</v>
      </c>
      <c r="N117" s="79">
        <v>0</v>
      </c>
      <c r="O117" s="29">
        <v>0</v>
      </c>
      <c r="P117" s="29">
        <v>0</v>
      </c>
      <c r="R117" s="82">
        <v>0</v>
      </c>
      <c r="S117" s="65">
        <v>0</v>
      </c>
      <c r="T117" s="65">
        <v>0</v>
      </c>
    </row>
    <row r="118" spans="1:20">
      <c r="A118" s="77" t="s">
        <v>485</v>
      </c>
      <c r="B118" s="108" t="s">
        <v>484</v>
      </c>
      <c r="C118" s="79"/>
      <c r="D118">
        <v>4.6666600000000003</v>
      </c>
      <c r="F118" s="94">
        <v>-4.0999999999999996</v>
      </c>
      <c r="G118" s="94">
        <v>-6</v>
      </c>
      <c r="H118" s="94">
        <v>6.8</v>
      </c>
      <c r="I118" s="87">
        <v>7</v>
      </c>
      <c r="K118">
        <v>0</v>
      </c>
      <c r="M118">
        <v>0</v>
      </c>
      <c r="N118" s="79">
        <v>0</v>
      </c>
      <c r="O118" s="29">
        <v>0</v>
      </c>
      <c r="P118" s="29">
        <v>0</v>
      </c>
      <c r="R118" s="82">
        <v>0</v>
      </c>
      <c r="S118" s="65">
        <v>0</v>
      </c>
      <c r="T118" s="65">
        <v>0</v>
      </c>
    </row>
    <row r="119" spans="1:20">
      <c r="A119" s="77" t="s">
        <v>451</v>
      </c>
      <c r="B119" s="108" t="s">
        <v>450</v>
      </c>
      <c r="C119" s="79">
        <v>4.0999999999999996</v>
      </c>
      <c r="D119">
        <v>4.4713500000000002</v>
      </c>
      <c r="F119" s="94">
        <v>-9</v>
      </c>
      <c r="G119" s="94">
        <v>-9</v>
      </c>
      <c r="H119" s="94">
        <v>1.2727269999999999</v>
      </c>
      <c r="I119" s="87">
        <v>7</v>
      </c>
      <c r="K119">
        <v>0</v>
      </c>
      <c r="M119">
        <v>0</v>
      </c>
      <c r="N119" s="79">
        <v>0</v>
      </c>
      <c r="O119" s="29">
        <v>0</v>
      </c>
      <c r="P119" s="29">
        <v>0</v>
      </c>
      <c r="R119" s="82">
        <v>0</v>
      </c>
      <c r="S119" s="65">
        <v>0</v>
      </c>
      <c r="T119" s="65">
        <v>0</v>
      </c>
    </row>
    <row r="120" spans="1:20">
      <c r="A120" s="77" t="s">
        <v>503</v>
      </c>
      <c r="B120" s="108" t="s">
        <v>502</v>
      </c>
      <c r="C120" s="79">
        <v>5.0999999999999996</v>
      </c>
      <c r="D120">
        <v>6.9</v>
      </c>
      <c r="F120" s="94">
        <v>3.7</v>
      </c>
      <c r="G120" s="94">
        <v>4</v>
      </c>
      <c r="H120" s="94">
        <v>3.454545</v>
      </c>
      <c r="I120" s="87">
        <v>3</v>
      </c>
      <c r="K120">
        <v>0</v>
      </c>
      <c r="M120">
        <v>0</v>
      </c>
      <c r="N120" s="79">
        <v>0</v>
      </c>
      <c r="O120" s="29">
        <v>0</v>
      </c>
      <c r="P120" s="29">
        <v>0</v>
      </c>
      <c r="R120" s="82">
        <v>0</v>
      </c>
      <c r="S120" s="65">
        <v>0</v>
      </c>
      <c r="T120" s="65">
        <v>0</v>
      </c>
    </row>
    <row r="121" spans="1:20">
      <c r="A121" s="77" t="s">
        <v>873</v>
      </c>
      <c r="B121" s="108" t="s">
        <v>874</v>
      </c>
      <c r="N121" s="79">
        <v>0</v>
      </c>
      <c r="O121" s="29">
        <v>0</v>
      </c>
      <c r="P121" s="29">
        <v>0</v>
      </c>
      <c r="R121" s="82">
        <v>0</v>
      </c>
      <c r="S121" s="65">
        <v>0</v>
      </c>
      <c r="T121" s="65">
        <v>0</v>
      </c>
    </row>
    <row r="122" spans="1:20">
      <c r="A122" s="77" t="s">
        <v>541</v>
      </c>
      <c r="B122" s="108" t="s">
        <v>540</v>
      </c>
      <c r="C122" s="79"/>
      <c r="D122">
        <v>3</v>
      </c>
      <c r="F122" s="94">
        <v>-7</v>
      </c>
      <c r="G122" s="94">
        <v>-7</v>
      </c>
      <c r="H122" s="94">
        <v>5.2</v>
      </c>
      <c r="I122" s="87">
        <v>6</v>
      </c>
      <c r="K122">
        <v>0</v>
      </c>
      <c r="M122">
        <v>0</v>
      </c>
      <c r="N122" s="79">
        <v>1</v>
      </c>
      <c r="O122" s="29">
        <v>2</v>
      </c>
      <c r="P122" s="29">
        <v>1</v>
      </c>
      <c r="R122" s="82">
        <v>0</v>
      </c>
      <c r="S122" s="65">
        <v>0</v>
      </c>
      <c r="T122" s="65">
        <v>0</v>
      </c>
    </row>
    <row r="123" spans="1:20">
      <c r="A123" s="77" t="s">
        <v>790</v>
      </c>
      <c r="B123" s="108" t="s">
        <v>789</v>
      </c>
      <c r="C123" s="79"/>
      <c r="N123" s="79">
        <v>0</v>
      </c>
      <c r="O123" s="29">
        <v>0</v>
      </c>
      <c r="P123" s="29">
        <v>0</v>
      </c>
      <c r="R123" s="82">
        <v>0</v>
      </c>
      <c r="S123" s="65">
        <v>0</v>
      </c>
      <c r="T123" s="65">
        <v>0</v>
      </c>
    </row>
    <row r="124" spans="1:20">
      <c r="A124" s="77" t="s">
        <v>639</v>
      </c>
      <c r="B124" s="108" t="s">
        <v>640</v>
      </c>
      <c r="N124" s="79"/>
    </row>
    <row r="125" spans="1:20">
      <c r="A125" s="77" t="s">
        <v>720</v>
      </c>
      <c r="B125" s="108" t="s">
        <v>719</v>
      </c>
      <c r="C125" s="79"/>
      <c r="F125" s="94">
        <v>-7</v>
      </c>
      <c r="G125" s="94">
        <v>-7</v>
      </c>
      <c r="H125" s="94">
        <v>-6.0909089999999999</v>
      </c>
      <c r="I125" s="87">
        <v>-6</v>
      </c>
      <c r="K125">
        <v>0</v>
      </c>
      <c r="M125">
        <v>0</v>
      </c>
      <c r="N125" s="79">
        <v>0</v>
      </c>
      <c r="O125" s="29">
        <v>0</v>
      </c>
      <c r="P125" s="29">
        <v>0</v>
      </c>
      <c r="R125" s="82">
        <v>0</v>
      </c>
      <c r="S125" s="65">
        <v>0</v>
      </c>
      <c r="T125" s="65">
        <v>0</v>
      </c>
    </row>
    <row r="126" spans="1:20">
      <c r="A126" s="77" t="s">
        <v>475</v>
      </c>
      <c r="B126" s="108" t="s">
        <v>474</v>
      </c>
      <c r="C126" s="79">
        <v>4.9000000000000004</v>
      </c>
      <c r="F126" s="94">
        <v>9</v>
      </c>
      <c r="G126" s="94">
        <v>9.8000000000000007</v>
      </c>
      <c r="H126" s="94">
        <v>10</v>
      </c>
      <c r="I126" s="87">
        <v>10</v>
      </c>
      <c r="K126">
        <v>0</v>
      </c>
      <c r="M126">
        <v>0</v>
      </c>
      <c r="N126" s="79">
        <v>0</v>
      </c>
      <c r="O126" s="29">
        <v>0</v>
      </c>
      <c r="P126" s="29">
        <v>0</v>
      </c>
      <c r="R126" s="82">
        <v>0</v>
      </c>
      <c r="S126" s="65">
        <v>0</v>
      </c>
      <c r="T126" s="65">
        <v>0</v>
      </c>
    </row>
    <row r="127" spans="1:20">
      <c r="A127" s="77" t="s">
        <v>788</v>
      </c>
      <c r="B127" s="108" t="s">
        <v>787</v>
      </c>
      <c r="C127" s="79">
        <v>3.4</v>
      </c>
      <c r="D127">
        <v>5.4140600000000001</v>
      </c>
      <c r="F127" s="94">
        <v>-5.0999999999999996</v>
      </c>
      <c r="G127" s="94">
        <v>-2.4</v>
      </c>
      <c r="H127" s="94">
        <v>3.454545</v>
      </c>
      <c r="I127" s="87">
        <v>8</v>
      </c>
      <c r="K127">
        <v>0</v>
      </c>
      <c r="M127">
        <v>0</v>
      </c>
      <c r="N127" s="79">
        <v>1</v>
      </c>
      <c r="O127" s="29">
        <v>1</v>
      </c>
      <c r="P127" s="29">
        <v>1</v>
      </c>
      <c r="R127" s="82">
        <v>0</v>
      </c>
      <c r="S127" s="65">
        <v>1</v>
      </c>
      <c r="T127" s="65">
        <v>1</v>
      </c>
    </row>
    <row r="128" spans="1:20">
      <c r="A128" s="77" t="s">
        <v>871</v>
      </c>
      <c r="B128" s="108" t="s">
        <v>872</v>
      </c>
      <c r="N128" s="79"/>
    </row>
    <row r="129" spans="1:20">
      <c r="A129" s="77" t="s">
        <v>463</v>
      </c>
      <c r="B129" s="108" t="s">
        <v>462</v>
      </c>
      <c r="C129" s="79">
        <v>2.6</v>
      </c>
      <c r="H129" s="94">
        <v>6.6</v>
      </c>
      <c r="I129" s="87">
        <v>7</v>
      </c>
      <c r="K129">
        <v>1</v>
      </c>
      <c r="M129">
        <v>0</v>
      </c>
      <c r="N129" s="79">
        <v>1</v>
      </c>
      <c r="O129" s="29">
        <v>1</v>
      </c>
      <c r="P129" s="29">
        <v>0</v>
      </c>
      <c r="R129" s="82">
        <v>0</v>
      </c>
      <c r="S129" s="65">
        <v>0</v>
      </c>
      <c r="T129" s="65">
        <v>0</v>
      </c>
    </row>
    <row r="130" spans="1:20">
      <c r="A130" s="77" t="s">
        <v>603</v>
      </c>
      <c r="B130" s="108" t="s">
        <v>604</v>
      </c>
      <c r="N130" s="79"/>
    </row>
    <row r="131" spans="1:20">
      <c r="A131" s="77" t="s">
        <v>656</v>
      </c>
      <c r="B131" s="108" t="s">
        <v>655</v>
      </c>
      <c r="C131" s="79">
        <v>4.3</v>
      </c>
      <c r="F131" s="94">
        <v>-7</v>
      </c>
      <c r="G131" s="94">
        <v>-7</v>
      </c>
      <c r="H131" s="94">
        <v>8.1818179999999998</v>
      </c>
      <c r="I131" s="87">
        <v>10</v>
      </c>
      <c r="K131">
        <v>1</v>
      </c>
      <c r="M131">
        <v>0</v>
      </c>
      <c r="N131" s="79">
        <v>0</v>
      </c>
      <c r="O131" s="29">
        <v>0</v>
      </c>
      <c r="P131" s="29">
        <v>0</v>
      </c>
      <c r="R131" s="82">
        <v>0</v>
      </c>
      <c r="S131" s="65">
        <v>0</v>
      </c>
      <c r="T131" s="65">
        <v>0</v>
      </c>
    </row>
    <row r="132" spans="1:20">
      <c r="A132" s="77" t="s">
        <v>1197</v>
      </c>
      <c r="B132" s="108" t="s">
        <v>1198</v>
      </c>
      <c r="C132" s="79"/>
      <c r="N132" s="79"/>
    </row>
    <row r="133" spans="1:20">
      <c r="A133" s="77" t="s">
        <v>455</v>
      </c>
      <c r="B133" s="108" t="s">
        <v>454</v>
      </c>
      <c r="C133" s="79"/>
      <c r="F133" s="94">
        <v>-8.6999999999999993</v>
      </c>
      <c r="G133" s="94">
        <v>-8</v>
      </c>
      <c r="H133" s="94">
        <v>-6.9090910000000001</v>
      </c>
      <c r="I133" s="87">
        <v>-6</v>
      </c>
      <c r="N133" s="79">
        <v>2</v>
      </c>
      <c r="O133" s="29">
        <v>1</v>
      </c>
      <c r="P133" s="29">
        <v>1</v>
      </c>
      <c r="R133" s="82">
        <v>0</v>
      </c>
      <c r="S133" s="65">
        <v>0</v>
      </c>
      <c r="T133" s="65">
        <v>1</v>
      </c>
    </row>
    <row r="134" spans="1:20">
      <c r="A134" s="77" t="s">
        <v>706</v>
      </c>
      <c r="B134" s="108" t="s">
        <v>705</v>
      </c>
      <c r="C134" s="79">
        <v>3.5</v>
      </c>
      <c r="D134">
        <v>5.2152700000000003</v>
      </c>
      <c r="F134" s="94">
        <v>-8</v>
      </c>
      <c r="G134" s="94">
        <v>-7.6</v>
      </c>
      <c r="H134" s="94">
        <v>1.545455</v>
      </c>
      <c r="I134" s="87">
        <v>6</v>
      </c>
      <c r="K134">
        <v>1</v>
      </c>
      <c r="M134">
        <v>1</v>
      </c>
      <c r="N134" s="79">
        <v>3</v>
      </c>
      <c r="O134" s="29">
        <v>4</v>
      </c>
      <c r="P134" s="29">
        <v>1</v>
      </c>
      <c r="R134" s="82">
        <v>0</v>
      </c>
      <c r="S134" s="65">
        <v>0</v>
      </c>
      <c r="T134" s="65">
        <v>0</v>
      </c>
    </row>
    <row r="135" spans="1:20">
      <c r="A135" s="77" t="s">
        <v>616</v>
      </c>
      <c r="B135" s="108" t="s">
        <v>617</v>
      </c>
      <c r="C135" s="79"/>
      <c r="D135">
        <v>3.7838500000000002</v>
      </c>
      <c r="F135" s="94">
        <v>-6.4</v>
      </c>
      <c r="G135" s="94">
        <v>-7.6</v>
      </c>
      <c r="H135" s="94">
        <v>-7</v>
      </c>
      <c r="I135" s="87">
        <v>-7</v>
      </c>
      <c r="K135">
        <v>0</v>
      </c>
      <c r="N135" s="79">
        <v>3</v>
      </c>
      <c r="O135" s="29">
        <v>11</v>
      </c>
      <c r="P135" s="29">
        <v>8</v>
      </c>
      <c r="R135" s="82">
        <v>0</v>
      </c>
      <c r="S135" s="65">
        <v>1</v>
      </c>
      <c r="T135" s="65">
        <v>0</v>
      </c>
    </row>
    <row r="136" spans="1:20">
      <c r="A136" s="77" t="s">
        <v>493</v>
      </c>
      <c r="B136" s="108" t="s">
        <v>492</v>
      </c>
      <c r="C136" s="79">
        <v>5.3</v>
      </c>
      <c r="H136" s="94">
        <v>6</v>
      </c>
      <c r="I136" s="87">
        <v>6</v>
      </c>
      <c r="K136">
        <v>0</v>
      </c>
      <c r="M136">
        <v>1</v>
      </c>
      <c r="N136" s="79">
        <v>0</v>
      </c>
      <c r="O136" s="29">
        <v>0</v>
      </c>
      <c r="P136" s="29">
        <v>0</v>
      </c>
      <c r="R136" s="82">
        <v>1326</v>
      </c>
      <c r="S136" s="65">
        <v>0</v>
      </c>
      <c r="T136" s="65">
        <v>0</v>
      </c>
    </row>
    <row r="137" spans="1:20">
      <c r="A137" s="77" t="s">
        <v>700</v>
      </c>
      <c r="B137" s="108" t="s">
        <v>699</v>
      </c>
      <c r="C137" s="79"/>
      <c r="F137" s="94">
        <v>-9</v>
      </c>
      <c r="G137" s="94">
        <v>-2.7</v>
      </c>
      <c r="H137" s="94">
        <v>5.1818179999999998</v>
      </c>
      <c r="I137" s="87">
        <v>6</v>
      </c>
      <c r="K137">
        <v>0</v>
      </c>
      <c r="M137">
        <v>0</v>
      </c>
      <c r="N137" s="79">
        <v>1</v>
      </c>
      <c r="O137" s="29">
        <v>3</v>
      </c>
      <c r="P137" s="29">
        <v>1</v>
      </c>
      <c r="R137" s="82">
        <v>0</v>
      </c>
      <c r="S137" s="65">
        <v>0</v>
      </c>
      <c r="T137" s="65">
        <v>0</v>
      </c>
    </row>
    <row r="138" spans="1:20">
      <c r="A138" s="77" t="s">
        <v>507</v>
      </c>
      <c r="B138" s="108" t="s">
        <v>506</v>
      </c>
      <c r="C138" s="79">
        <v>9</v>
      </c>
      <c r="D138">
        <v>9.8125</v>
      </c>
      <c r="F138" s="94">
        <v>10</v>
      </c>
      <c r="G138" s="94">
        <v>10</v>
      </c>
      <c r="H138" s="94">
        <v>10</v>
      </c>
      <c r="I138" s="87">
        <v>10</v>
      </c>
      <c r="K138">
        <v>0</v>
      </c>
      <c r="M138">
        <v>0</v>
      </c>
      <c r="N138" s="79">
        <v>0</v>
      </c>
      <c r="O138" s="29">
        <v>0</v>
      </c>
      <c r="P138" s="29">
        <v>0</v>
      </c>
      <c r="R138" s="82">
        <v>0</v>
      </c>
      <c r="S138" s="65">
        <v>0</v>
      </c>
      <c r="T138" s="65">
        <v>0</v>
      </c>
    </row>
    <row r="139" spans="1:20">
      <c r="A139" s="77" t="s">
        <v>620</v>
      </c>
      <c r="B139" s="108" t="s">
        <v>621</v>
      </c>
      <c r="N139" s="79"/>
    </row>
    <row r="140" spans="1:20">
      <c r="A140" s="77" t="s">
        <v>453</v>
      </c>
      <c r="B140" s="108" t="s">
        <v>452</v>
      </c>
      <c r="C140" s="79">
        <v>9.4</v>
      </c>
      <c r="D140">
        <v>9.6484299999999994</v>
      </c>
      <c r="F140" s="94">
        <v>10</v>
      </c>
      <c r="G140" s="94">
        <v>10</v>
      </c>
      <c r="H140" s="94">
        <v>10</v>
      </c>
      <c r="I140" s="87">
        <v>10</v>
      </c>
      <c r="K140">
        <v>0</v>
      </c>
      <c r="M140">
        <v>0</v>
      </c>
      <c r="N140" s="79">
        <v>0</v>
      </c>
      <c r="O140" s="29">
        <v>0</v>
      </c>
      <c r="P140" s="29">
        <v>0</v>
      </c>
      <c r="R140" s="82">
        <v>0</v>
      </c>
      <c r="S140" s="65">
        <v>0</v>
      </c>
      <c r="T140" s="65">
        <v>0</v>
      </c>
    </row>
    <row r="141" spans="1:20">
      <c r="A141" s="77" t="s">
        <v>481</v>
      </c>
      <c r="B141" s="108" t="s">
        <v>480</v>
      </c>
      <c r="C141" s="79">
        <v>3.1</v>
      </c>
      <c r="D141">
        <v>2.9994700000000001</v>
      </c>
      <c r="F141" s="94">
        <v>-8</v>
      </c>
      <c r="G141" s="94">
        <v>-2.3333330000000001</v>
      </c>
      <c r="H141" s="94">
        <v>7.0909089999999999</v>
      </c>
      <c r="I141" s="87">
        <v>8</v>
      </c>
      <c r="K141">
        <v>1</v>
      </c>
      <c r="M141">
        <v>1</v>
      </c>
      <c r="N141" s="79">
        <v>2</v>
      </c>
      <c r="O141" s="29">
        <v>1</v>
      </c>
      <c r="P141" s="29">
        <v>1</v>
      </c>
      <c r="R141" s="82">
        <v>0</v>
      </c>
      <c r="S141" s="65">
        <v>0</v>
      </c>
      <c r="T141" s="65">
        <v>0</v>
      </c>
    </row>
    <row r="142" spans="1:20">
      <c r="A142" s="77" t="s">
        <v>447</v>
      </c>
      <c r="B142" s="108" t="s">
        <v>446</v>
      </c>
      <c r="C142" s="79">
        <v>1.6</v>
      </c>
      <c r="D142">
        <v>5.8333300000000001</v>
      </c>
      <c r="F142" s="94">
        <v>-7</v>
      </c>
      <c r="G142" s="94">
        <v>-7</v>
      </c>
      <c r="H142" s="94">
        <v>1.5</v>
      </c>
      <c r="I142" s="87">
        <v>4</v>
      </c>
      <c r="K142">
        <v>0</v>
      </c>
      <c r="M142">
        <v>0</v>
      </c>
      <c r="N142" s="79">
        <v>1</v>
      </c>
      <c r="O142" s="29">
        <v>6</v>
      </c>
      <c r="P142" s="29">
        <v>2</v>
      </c>
      <c r="R142" s="82">
        <v>0</v>
      </c>
      <c r="S142" s="65">
        <v>0</v>
      </c>
      <c r="T142" s="65">
        <v>0</v>
      </c>
    </row>
    <row r="143" spans="1:20">
      <c r="A143" s="77" t="s">
        <v>784</v>
      </c>
      <c r="B143" s="108" t="s">
        <v>783</v>
      </c>
      <c r="C143" s="79">
        <v>1.6</v>
      </c>
      <c r="D143">
        <v>3.0848900000000001</v>
      </c>
      <c r="F143" s="94">
        <v>-5.444445</v>
      </c>
      <c r="G143" s="94">
        <v>-1.2</v>
      </c>
      <c r="H143" s="94">
        <v>-3.9</v>
      </c>
      <c r="I143" s="87">
        <v>4</v>
      </c>
      <c r="K143">
        <v>0</v>
      </c>
      <c r="M143">
        <v>0</v>
      </c>
      <c r="N143" s="79">
        <v>0</v>
      </c>
      <c r="O143" s="29">
        <v>0</v>
      </c>
      <c r="P143" s="29">
        <v>0</v>
      </c>
      <c r="R143" s="82">
        <v>0</v>
      </c>
      <c r="S143" s="65">
        <v>0</v>
      </c>
      <c r="T143" s="65">
        <v>1</v>
      </c>
    </row>
    <row r="144" spans="1:20">
      <c r="A144" s="77" t="s">
        <v>631</v>
      </c>
      <c r="B144" s="108" t="s">
        <v>632</v>
      </c>
      <c r="N144" s="79"/>
    </row>
    <row r="145" spans="1:20">
      <c r="A145" s="77" t="s">
        <v>445</v>
      </c>
      <c r="B145" s="108" t="s">
        <v>444</v>
      </c>
      <c r="C145" s="79">
        <v>8.9</v>
      </c>
      <c r="D145">
        <v>9.5989500000000003</v>
      </c>
      <c r="F145" s="94">
        <v>10</v>
      </c>
      <c r="G145" s="94">
        <v>10</v>
      </c>
      <c r="H145" s="94">
        <v>10</v>
      </c>
      <c r="I145" s="87">
        <v>10</v>
      </c>
      <c r="K145">
        <v>0</v>
      </c>
      <c r="M145">
        <v>0</v>
      </c>
      <c r="N145" s="79">
        <v>0</v>
      </c>
      <c r="O145" s="29">
        <v>0</v>
      </c>
      <c r="P145" s="29">
        <v>0</v>
      </c>
      <c r="R145" s="82">
        <v>0</v>
      </c>
      <c r="S145" s="65">
        <v>0</v>
      </c>
      <c r="T145" s="65">
        <v>0</v>
      </c>
    </row>
    <row r="146" spans="1:20">
      <c r="A146" s="77" t="s">
        <v>495</v>
      </c>
      <c r="B146" s="108" t="s">
        <v>494</v>
      </c>
      <c r="C146" s="79"/>
      <c r="F146" s="94">
        <v>-10</v>
      </c>
      <c r="G146" s="94">
        <v>-10</v>
      </c>
      <c r="H146" s="94">
        <v>-9.0909089999999999</v>
      </c>
      <c r="I146" s="87">
        <v>-9</v>
      </c>
      <c r="K146">
        <v>0</v>
      </c>
      <c r="M146">
        <v>0</v>
      </c>
      <c r="N146" s="79">
        <v>0</v>
      </c>
      <c r="O146" s="29">
        <v>0</v>
      </c>
      <c r="P146" s="29">
        <v>0</v>
      </c>
      <c r="R146" s="82">
        <v>0</v>
      </c>
      <c r="S146" s="65">
        <v>0</v>
      </c>
      <c r="T146" s="65">
        <v>0</v>
      </c>
    </row>
    <row r="147" spans="1:20">
      <c r="A147" s="77" t="s">
        <v>794</v>
      </c>
      <c r="B147" s="108" t="s">
        <v>793</v>
      </c>
      <c r="C147" s="79">
        <v>2.2000000000000002</v>
      </c>
      <c r="D147">
        <v>4.1093700000000002</v>
      </c>
      <c r="F147" s="94">
        <v>1.571429</v>
      </c>
      <c r="G147" s="94">
        <v>-3.1</v>
      </c>
      <c r="H147" s="94">
        <v>5.2727269999999997</v>
      </c>
      <c r="I147" s="87">
        <v>-6</v>
      </c>
      <c r="K147">
        <v>0</v>
      </c>
      <c r="M147">
        <v>0</v>
      </c>
      <c r="N147" s="79">
        <v>1</v>
      </c>
      <c r="O147" s="29">
        <v>2</v>
      </c>
      <c r="P147" s="29">
        <v>1</v>
      </c>
      <c r="R147" s="82">
        <v>0</v>
      </c>
      <c r="S147" s="65">
        <v>1</v>
      </c>
      <c r="T147" s="65">
        <v>1</v>
      </c>
    </row>
    <row r="148" spans="1:20">
      <c r="A148" s="77" t="s">
        <v>622</v>
      </c>
      <c r="B148" s="108" t="s">
        <v>623</v>
      </c>
      <c r="N148" s="79"/>
    </row>
    <row r="149" spans="1:20">
      <c r="A149" s="77" t="s">
        <v>826</v>
      </c>
      <c r="B149" s="108" t="s">
        <v>825</v>
      </c>
      <c r="C149" s="79"/>
      <c r="D149">
        <v>3.4140600000000001</v>
      </c>
      <c r="F149" s="94">
        <v>-6.8</v>
      </c>
      <c r="G149" s="94">
        <v>-4.8</v>
      </c>
      <c r="H149" s="94">
        <v>8.6363640000000004</v>
      </c>
      <c r="I149" s="87">
        <v>9</v>
      </c>
      <c r="K149">
        <v>0</v>
      </c>
      <c r="M149">
        <v>0</v>
      </c>
      <c r="N149" s="79">
        <v>1</v>
      </c>
      <c r="O149" s="29">
        <v>1</v>
      </c>
      <c r="P149" s="29">
        <v>1</v>
      </c>
      <c r="R149" s="82">
        <v>0</v>
      </c>
      <c r="S149" s="65">
        <v>0</v>
      </c>
      <c r="T149" s="65">
        <v>0</v>
      </c>
    </row>
    <row r="150" spans="1:20">
      <c r="A150" s="77" t="s">
        <v>473</v>
      </c>
      <c r="B150" s="108" t="s">
        <v>472</v>
      </c>
      <c r="C150" s="79"/>
      <c r="D150">
        <v>7.1666600000000003</v>
      </c>
      <c r="F150" s="94">
        <v>10</v>
      </c>
      <c r="G150" s="94">
        <v>10</v>
      </c>
      <c r="H150" s="94">
        <v>10</v>
      </c>
      <c r="I150" s="87">
        <v>10</v>
      </c>
      <c r="K150">
        <v>0</v>
      </c>
      <c r="M150">
        <v>0</v>
      </c>
      <c r="N150" s="79">
        <v>1</v>
      </c>
      <c r="O150" s="29">
        <v>7</v>
      </c>
      <c r="P150" s="29">
        <v>1</v>
      </c>
      <c r="R150" s="82">
        <v>0</v>
      </c>
      <c r="S150" s="65">
        <v>0</v>
      </c>
      <c r="T150" s="65">
        <v>0</v>
      </c>
    </row>
    <row r="151" spans="1:20">
      <c r="A151" s="77" t="s">
        <v>491</v>
      </c>
      <c r="B151" s="108" t="s">
        <v>490</v>
      </c>
      <c r="C151" s="79">
        <v>2</v>
      </c>
      <c r="D151">
        <v>4.3968699999999998</v>
      </c>
      <c r="F151" s="94">
        <v>-8</v>
      </c>
      <c r="G151" s="94">
        <v>-7</v>
      </c>
      <c r="H151" s="94">
        <v>6</v>
      </c>
      <c r="I151" s="87">
        <v>7</v>
      </c>
      <c r="K151">
        <v>0</v>
      </c>
      <c r="M151">
        <v>0</v>
      </c>
      <c r="N151" s="79">
        <v>1</v>
      </c>
      <c r="O151" s="29">
        <v>1</v>
      </c>
      <c r="P151" s="29">
        <v>1</v>
      </c>
      <c r="R151" s="82">
        <v>0</v>
      </c>
      <c r="S151" s="65">
        <v>0</v>
      </c>
      <c r="T151" s="65">
        <v>0</v>
      </c>
    </row>
    <row r="152" spans="1:20">
      <c r="A152" s="77" t="s">
        <v>774</v>
      </c>
      <c r="B152" s="108" t="s">
        <v>773</v>
      </c>
      <c r="C152" s="79">
        <v>4.5</v>
      </c>
      <c r="D152">
        <v>3.2343700000000002</v>
      </c>
      <c r="F152" s="94">
        <v>-7</v>
      </c>
      <c r="G152" s="94">
        <v>7</v>
      </c>
      <c r="H152" s="94">
        <v>2</v>
      </c>
      <c r="K152">
        <v>0</v>
      </c>
      <c r="M152">
        <v>1</v>
      </c>
      <c r="N152" s="79">
        <v>2</v>
      </c>
      <c r="O152" s="29">
        <v>11</v>
      </c>
      <c r="P152" s="29">
        <v>1</v>
      </c>
      <c r="R152" s="82">
        <v>0</v>
      </c>
      <c r="S152" s="65">
        <v>1</v>
      </c>
      <c r="T152" s="65">
        <v>0</v>
      </c>
    </row>
    <row r="153" spans="1:20">
      <c r="A153" s="77" t="s">
        <v>425</v>
      </c>
      <c r="B153" s="108" t="s">
        <v>424</v>
      </c>
      <c r="C153" s="79">
        <v>3.6</v>
      </c>
      <c r="D153">
        <v>2.9676999999999998</v>
      </c>
      <c r="F153" s="94">
        <v>-6.8</v>
      </c>
      <c r="G153" s="94">
        <v>-2</v>
      </c>
      <c r="H153" s="94">
        <v>8</v>
      </c>
      <c r="I153" s="87">
        <v>8</v>
      </c>
      <c r="K153">
        <v>0</v>
      </c>
      <c r="M153">
        <v>0</v>
      </c>
      <c r="N153" s="79">
        <v>3</v>
      </c>
      <c r="O153" s="29">
        <v>11</v>
      </c>
      <c r="P153" s="29">
        <v>2</v>
      </c>
      <c r="R153" s="82">
        <v>0</v>
      </c>
      <c r="S153" s="65">
        <v>0</v>
      </c>
      <c r="T153" s="65">
        <v>0</v>
      </c>
    </row>
    <row r="154" spans="1:20">
      <c r="A154" s="77" t="s">
        <v>537</v>
      </c>
      <c r="B154" s="108" t="s">
        <v>536</v>
      </c>
      <c r="C154" s="79">
        <v>4.2</v>
      </c>
      <c r="D154">
        <v>4.9583300000000001</v>
      </c>
      <c r="F154" s="94">
        <v>-7</v>
      </c>
      <c r="G154" s="94">
        <v>-5.7</v>
      </c>
      <c r="H154" s="94">
        <v>8.2727269999999997</v>
      </c>
      <c r="I154" s="87">
        <v>9</v>
      </c>
      <c r="K154">
        <v>1</v>
      </c>
      <c r="M154">
        <v>0</v>
      </c>
      <c r="N154" s="79">
        <v>0</v>
      </c>
      <c r="O154" s="29">
        <v>0</v>
      </c>
      <c r="P154" s="29">
        <v>0</v>
      </c>
      <c r="R154" s="82">
        <v>0</v>
      </c>
      <c r="S154" s="65">
        <v>0</v>
      </c>
      <c r="T154" s="65">
        <v>0</v>
      </c>
    </row>
    <row r="155" spans="1:20">
      <c r="A155" s="77" t="s">
        <v>519</v>
      </c>
      <c r="B155" s="108" t="s">
        <v>518</v>
      </c>
      <c r="C155" s="79">
        <v>6.7</v>
      </c>
      <c r="D155">
        <v>7.7385400000000004</v>
      </c>
      <c r="F155" s="94">
        <v>0</v>
      </c>
      <c r="G155" s="94">
        <v>9.8000000000000007</v>
      </c>
      <c r="H155" s="94">
        <v>10</v>
      </c>
      <c r="I155" s="87">
        <v>10</v>
      </c>
      <c r="K155">
        <v>0</v>
      </c>
      <c r="M155">
        <v>0</v>
      </c>
      <c r="N155" s="79">
        <v>0</v>
      </c>
      <c r="O155" s="29">
        <v>0</v>
      </c>
      <c r="P155" s="29">
        <v>0</v>
      </c>
      <c r="R155" s="82">
        <v>0</v>
      </c>
      <c r="S155" s="65">
        <v>0</v>
      </c>
      <c r="T155" s="65">
        <v>0</v>
      </c>
    </row>
    <row r="156" spans="1:20">
      <c r="A156" s="77" t="s">
        <v>441</v>
      </c>
      <c r="B156" s="108" t="s">
        <v>440</v>
      </c>
      <c r="C156" s="79"/>
      <c r="N156" s="79"/>
    </row>
    <row r="157" spans="1:20">
      <c r="A157" s="77" t="s">
        <v>459</v>
      </c>
      <c r="B157" s="108" t="s">
        <v>458</v>
      </c>
      <c r="C157" s="79"/>
      <c r="F157" s="94">
        <v>-10</v>
      </c>
      <c r="G157" s="94">
        <v>-10</v>
      </c>
      <c r="H157" s="94">
        <v>-10</v>
      </c>
      <c r="I157" s="87">
        <v>-10</v>
      </c>
      <c r="N157" s="79">
        <v>0</v>
      </c>
      <c r="O157" s="29">
        <v>0</v>
      </c>
      <c r="P157" s="29">
        <v>0</v>
      </c>
      <c r="R157" s="82">
        <v>0</v>
      </c>
      <c r="S157" s="65">
        <v>0</v>
      </c>
      <c r="T157" s="65">
        <v>0</v>
      </c>
    </row>
    <row r="158" spans="1:20">
      <c r="A158" s="77" t="s">
        <v>810</v>
      </c>
      <c r="B158" s="108" t="s">
        <v>809</v>
      </c>
      <c r="C158" s="79">
        <v>3.3</v>
      </c>
      <c r="F158" s="94">
        <v>-7.3</v>
      </c>
      <c r="G158" s="94">
        <v>-8</v>
      </c>
      <c r="H158" s="94">
        <v>6.3636359999999996</v>
      </c>
      <c r="I158" s="87">
        <v>8</v>
      </c>
      <c r="K158">
        <v>1</v>
      </c>
      <c r="M158">
        <v>0</v>
      </c>
      <c r="N158" s="79">
        <v>1</v>
      </c>
      <c r="O158" s="29">
        <v>1</v>
      </c>
      <c r="P158" s="29">
        <v>0</v>
      </c>
      <c r="R158" s="82">
        <v>0</v>
      </c>
      <c r="S158" s="65">
        <v>0</v>
      </c>
      <c r="T158" s="65">
        <v>0</v>
      </c>
    </row>
    <row r="159" spans="1:20">
      <c r="A159" s="77" t="s">
        <v>601</v>
      </c>
      <c r="B159" s="108" t="s">
        <v>850</v>
      </c>
      <c r="C159" s="79">
        <v>2.4</v>
      </c>
      <c r="F159" s="94">
        <v>-7</v>
      </c>
      <c r="G159" s="94">
        <v>-6.6</v>
      </c>
      <c r="H159" s="94">
        <v>4.555555</v>
      </c>
      <c r="I159" s="87">
        <v>7</v>
      </c>
      <c r="K159">
        <v>1</v>
      </c>
      <c r="M159">
        <v>0</v>
      </c>
      <c r="N159" s="79">
        <v>3</v>
      </c>
      <c r="O159" s="29">
        <v>5</v>
      </c>
      <c r="P159" s="29">
        <v>3</v>
      </c>
      <c r="R159" s="82">
        <v>20250</v>
      </c>
      <c r="S159" s="65">
        <v>0</v>
      </c>
      <c r="T159" s="65">
        <v>0</v>
      </c>
    </row>
    <row r="160" spans="1:20">
      <c r="A160" s="77" t="s">
        <v>523</v>
      </c>
      <c r="B160" s="108" t="s">
        <v>522</v>
      </c>
      <c r="C160" s="79"/>
      <c r="F160" s="94">
        <v>-6.4</v>
      </c>
      <c r="G160" s="94">
        <v>-7</v>
      </c>
      <c r="H160" s="94">
        <v>-6.1</v>
      </c>
      <c r="I160" s="87">
        <v>-4</v>
      </c>
      <c r="K160">
        <v>0</v>
      </c>
      <c r="M160">
        <v>0</v>
      </c>
      <c r="N160" s="79">
        <v>3</v>
      </c>
      <c r="O160" s="29">
        <v>7</v>
      </c>
      <c r="P160" s="29">
        <v>1</v>
      </c>
      <c r="R160" s="82">
        <v>0</v>
      </c>
      <c r="S160" s="65">
        <v>0</v>
      </c>
      <c r="T160" s="65">
        <v>0</v>
      </c>
    </row>
    <row r="161" spans="1:20">
      <c r="A161" s="77" t="s">
        <v>830</v>
      </c>
      <c r="B161" s="108" t="s">
        <v>831</v>
      </c>
      <c r="N161" s="79"/>
    </row>
    <row r="162" spans="1:20">
      <c r="A162" s="77" t="s">
        <v>869</v>
      </c>
      <c r="B162" s="108" t="s">
        <v>870</v>
      </c>
      <c r="N162" s="79"/>
    </row>
    <row r="163" spans="1:20">
      <c r="A163" s="77" t="s">
        <v>726</v>
      </c>
      <c r="B163" s="108" t="s">
        <v>725</v>
      </c>
      <c r="C163" s="79"/>
      <c r="N163" s="79"/>
    </row>
    <row r="164" spans="1:20">
      <c r="A164" s="77" t="s">
        <v>435</v>
      </c>
      <c r="B164" s="108" t="s">
        <v>434</v>
      </c>
      <c r="C164" s="79"/>
      <c r="F164" s="94">
        <v>-10</v>
      </c>
      <c r="G164" s="94">
        <v>-10</v>
      </c>
      <c r="H164" s="94">
        <v>-10</v>
      </c>
      <c r="I164" s="87">
        <v>-10</v>
      </c>
      <c r="K164">
        <v>0</v>
      </c>
      <c r="M164">
        <v>0</v>
      </c>
      <c r="N164" s="79">
        <v>0</v>
      </c>
      <c r="O164" s="29">
        <v>0</v>
      </c>
      <c r="P164" s="29">
        <v>0</v>
      </c>
      <c r="R164" s="82">
        <v>0</v>
      </c>
      <c r="S164" s="65">
        <v>0</v>
      </c>
      <c r="T164" s="65">
        <v>0</v>
      </c>
    </row>
    <row r="165" spans="1:20">
      <c r="A165" s="77" t="s">
        <v>477</v>
      </c>
      <c r="B165" s="108" t="s">
        <v>476</v>
      </c>
      <c r="C165" s="79">
        <v>3.4</v>
      </c>
      <c r="D165">
        <v>4.7473900000000002</v>
      </c>
      <c r="F165" s="94">
        <v>-5.6</v>
      </c>
      <c r="G165" s="94">
        <v>-1.1000000000000001</v>
      </c>
      <c r="H165" s="94">
        <v>-0.18181820000000001</v>
      </c>
      <c r="I165" s="87">
        <v>8</v>
      </c>
      <c r="K165">
        <v>0</v>
      </c>
      <c r="M165">
        <v>0</v>
      </c>
      <c r="N165" s="79">
        <v>2</v>
      </c>
      <c r="O165" s="29">
        <v>7</v>
      </c>
      <c r="P165" s="29">
        <v>1</v>
      </c>
      <c r="R165" s="82">
        <v>0</v>
      </c>
      <c r="S165" s="65">
        <v>0</v>
      </c>
      <c r="T165" s="65">
        <v>0</v>
      </c>
    </row>
    <row r="166" spans="1:20">
      <c r="A166" s="77" t="s">
        <v>1199</v>
      </c>
      <c r="B166" s="108" t="s">
        <v>1200</v>
      </c>
      <c r="C166" s="79"/>
      <c r="N166" s="79"/>
    </row>
    <row r="167" spans="1:20">
      <c r="A167" s="77" t="s">
        <v>527</v>
      </c>
      <c r="B167" s="108" t="s">
        <v>526</v>
      </c>
      <c r="C167" s="79"/>
      <c r="N167" s="79"/>
    </row>
    <row r="168" spans="1:20">
      <c r="A168" s="77" t="s">
        <v>890</v>
      </c>
      <c r="B168" s="108" t="s">
        <v>889</v>
      </c>
      <c r="C168" s="79"/>
      <c r="D168">
        <v>5.4166600000000003</v>
      </c>
      <c r="F168" s="94">
        <v>-5.5</v>
      </c>
      <c r="G168" s="94">
        <v>-7</v>
      </c>
      <c r="H168" s="94">
        <v>-5.2857139999999996</v>
      </c>
      <c r="K168">
        <v>0</v>
      </c>
      <c r="M168">
        <v>0</v>
      </c>
      <c r="N168" s="79">
        <v>3</v>
      </c>
      <c r="O168" s="29">
        <v>9</v>
      </c>
      <c r="P168" s="29">
        <v>1</v>
      </c>
      <c r="R168" s="82">
        <v>276</v>
      </c>
      <c r="S168" s="65">
        <v>0</v>
      </c>
      <c r="T168" s="65">
        <v>0</v>
      </c>
    </row>
    <row r="169" spans="1:20">
      <c r="A169" s="77" t="s">
        <v>539</v>
      </c>
      <c r="B169" s="108" t="s">
        <v>538</v>
      </c>
      <c r="C169" s="79">
        <v>9.1</v>
      </c>
      <c r="D169">
        <v>8.5598899999999993</v>
      </c>
      <c r="F169" s="94">
        <v>-2</v>
      </c>
      <c r="G169" s="94">
        <v>-2</v>
      </c>
      <c r="H169" s="94">
        <v>-2</v>
      </c>
      <c r="I169" s="87">
        <v>-2</v>
      </c>
      <c r="K169">
        <v>0</v>
      </c>
      <c r="M169">
        <v>0</v>
      </c>
      <c r="N169" s="79">
        <v>0</v>
      </c>
      <c r="O169" s="29">
        <v>0</v>
      </c>
      <c r="P169" s="29">
        <v>0</v>
      </c>
      <c r="R169" s="82">
        <v>0</v>
      </c>
      <c r="S169" s="65">
        <v>0</v>
      </c>
      <c r="T169" s="65">
        <v>0</v>
      </c>
    </row>
    <row r="170" spans="1:20">
      <c r="A170" s="77" t="s">
        <v>1201</v>
      </c>
      <c r="B170" s="108" t="s">
        <v>1202</v>
      </c>
      <c r="C170" s="79"/>
      <c r="N170" s="79"/>
    </row>
    <row r="171" spans="1:20">
      <c r="A171" s="77" t="s">
        <v>529</v>
      </c>
      <c r="B171" s="108" t="s">
        <v>528</v>
      </c>
      <c r="C171" s="79">
        <v>3.7</v>
      </c>
      <c r="F171" s="94">
        <v>-7</v>
      </c>
      <c r="G171" s="94">
        <v>-6.9</v>
      </c>
      <c r="H171" s="94">
        <v>7.75</v>
      </c>
      <c r="I171" s="87">
        <v>9</v>
      </c>
      <c r="K171">
        <v>1</v>
      </c>
      <c r="M171">
        <v>0</v>
      </c>
      <c r="N171" s="79">
        <v>0</v>
      </c>
      <c r="O171" s="29">
        <v>0</v>
      </c>
      <c r="P171" s="29">
        <v>0</v>
      </c>
      <c r="R171" s="82">
        <v>0</v>
      </c>
      <c r="S171" s="65">
        <v>0</v>
      </c>
      <c r="T171" s="65">
        <v>0</v>
      </c>
    </row>
    <row r="172" spans="1:20">
      <c r="A172" s="77" t="s">
        <v>431</v>
      </c>
      <c r="B172" s="108" t="s">
        <v>430</v>
      </c>
      <c r="C172" s="79">
        <v>6</v>
      </c>
      <c r="H172" s="94">
        <v>10</v>
      </c>
      <c r="I172" s="87">
        <v>10</v>
      </c>
      <c r="K172">
        <v>1</v>
      </c>
      <c r="M172">
        <v>0</v>
      </c>
      <c r="N172" s="79">
        <v>0</v>
      </c>
      <c r="O172" s="29">
        <v>0</v>
      </c>
      <c r="P172" s="29">
        <v>0</v>
      </c>
      <c r="R172" s="82">
        <v>0</v>
      </c>
      <c r="S172" s="65">
        <v>0</v>
      </c>
      <c r="T172" s="65">
        <v>0</v>
      </c>
    </row>
    <row r="173" spans="1:20">
      <c r="A173" s="77" t="s">
        <v>641</v>
      </c>
      <c r="B173" s="108" t="s">
        <v>642</v>
      </c>
      <c r="N173" s="79">
        <v>0</v>
      </c>
      <c r="O173" s="29">
        <v>0</v>
      </c>
      <c r="P173" s="29">
        <v>0</v>
      </c>
      <c r="R173" s="82">
        <v>0</v>
      </c>
      <c r="S173" s="65">
        <v>0</v>
      </c>
      <c r="T173" s="65">
        <v>0</v>
      </c>
    </row>
    <row r="174" spans="1:20">
      <c r="A174" s="77" t="s">
        <v>732</v>
      </c>
      <c r="B174" s="108" t="s">
        <v>731</v>
      </c>
      <c r="C174" s="79"/>
      <c r="F174" s="94">
        <v>-7</v>
      </c>
      <c r="G174" s="94">
        <v>-7</v>
      </c>
      <c r="H174" s="94">
        <v>-7</v>
      </c>
      <c r="N174" s="79">
        <v>3</v>
      </c>
      <c r="O174" s="29">
        <v>8</v>
      </c>
      <c r="P174" s="29">
        <v>1</v>
      </c>
      <c r="R174" s="82">
        <v>0</v>
      </c>
      <c r="S174" s="65">
        <v>0</v>
      </c>
      <c r="T174" s="65">
        <v>0</v>
      </c>
    </row>
    <row r="175" spans="1:20">
      <c r="A175" s="77" t="s">
        <v>818</v>
      </c>
      <c r="B175" s="108" t="s">
        <v>817</v>
      </c>
      <c r="C175" s="79">
        <v>5</v>
      </c>
      <c r="F175" s="94">
        <v>4</v>
      </c>
      <c r="G175" s="94">
        <v>4</v>
      </c>
      <c r="H175" s="94">
        <v>8.1111109999999993</v>
      </c>
      <c r="I175" s="87">
        <v>9</v>
      </c>
      <c r="N175" s="79">
        <v>3</v>
      </c>
      <c r="O175" s="29">
        <v>5</v>
      </c>
      <c r="P175" s="29">
        <v>1</v>
      </c>
      <c r="R175" s="82">
        <v>10017</v>
      </c>
      <c r="S175" s="65">
        <v>0</v>
      </c>
      <c r="T175" s="65">
        <v>1</v>
      </c>
    </row>
    <row r="176" spans="1:20">
      <c r="A176" s="77" t="s">
        <v>1203</v>
      </c>
      <c r="B176" s="108" t="s">
        <v>1216</v>
      </c>
      <c r="C176" s="79"/>
      <c r="N176" s="79"/>
    </row>
    <row r="177" spans="1:20">
      <c r="A177" s="77" t="s">
        <v>814</v>
      </c>
      <c r="B177" s="108" t="s">
        <v>813</v>
      </c>
      <c r="C177" s="79">
        <v>6.6</v>
      </c>
      <c r="D177">
        <v>7.6354100000000003</v>
      </c>
      <c r="F177" s="94">
        <v>-2.4285709999999998</v>
      </c>
      <c r="G177" s="94">
        <v>9.8000000000000007</v>
      </c>
      <c r="H177" s="94">
        <v>10</v>
      </c>
      <c r="I177" s="87">
        <v>10</v>
      </c>
      <c r="K177">
        <v>0</v>
      </c>
      <c r="M177">
        <v>0</v>
      </c>
      <c r="N177" s="79">
        <v>1</v>
      </c>
      <c r="O177" s="29">
        <v>2</v>
      </c>
      <c r="P177" s="29">
        <v>1</v>
      </c>
      <c r="R177" s="82">
        <v>0</v>
      </c>
      <c r="S177" s="65">
        <v>0</v>
      </c>
      <c r="T177" s="65">
        <v>0</v>
      </c>
    </row>
    <row r="178" spans="1:20">
      <c r="A178" s="77" t="s">
        <v>747</v>
      </c>
      <c r="B178" s="108" t="s">
        <v>746</v>
      </c>
      <c r="C178" s="79"/>
      <c r="D178">
        <v>4.32552</v>
      </c>
      <c r="F178" s="94">
        <v>7.6</v>
      </c>
      <c r="G178" s="94">
        <v>5.3</v>
      </c>
      <c r="H178" s="94">
        <v>5</v>
      </c>
      <c r="I178" s="87">
        <v>5</v>
      </c>
      <c r="K178">
        <v>0</v>
      </c>
      <c r="M178">
        <v>1</v>
      </c>
      <c r="N178" s="79">
        <v>3</v>
      </c>
      <c r="O178" s="29">
        <v>11</v>
      </c>
      <c r="P178" s="29">
        <v>2</v>
      </c>
      <c r="R178" s="82">
        <v>0</v>
      </c>
      <c r="S178" s="65">
        <v>0</v>
      </c>
      <c r="T178" s="65">
        <v>0</v>
      </c>
    </row>
    <row r="179" spans="1:20">
      <c r="A179" s="77" t="s">
        <v>600</v>
      </c>
      <c r="B179" s="108" t="s">
        <v>863</v>
      </c>
      <c r="C179" s="79"/>
      <c r="N179" s="79"/>
    </row>
    <row r="180" spans="1:20">
      <c r="A180" s="77" t="s">
        <v>361</v>
      </c>
      <c r="B180" s="108" t="s">
        <v>360</v>
      </c>
      <c r="C180" s="79"/>
      <c r="N180" s="79"/>
    </row>
    <row r="181" spans="1:20">
      <c r="A181" s="77" t="s">
        <v>1615</v>
      </c>
      <c r="B181" s="108" t="s">
        <v>1541</v>
      </c>
      <c r="C181" s="79"/>
      <c r="N181" s="79"/>
    </row>
    <row r="182" spans="1:20">
      <c r="A182" s="77" t="s">
        <v>612</v>
      </c>
      <c r="B182" s="108" t="s">
        <v>860</v>
      </c>
      <c r="C182" s="79"/>
      <c r="N182" s="79"/>
    </row>
    <row r="183" spans="1:20">
      <c r="A183" s="77" t="s">
        <v>433</v>
      </c>
      <c r="B183" s="108" t="s">
        <v>432</v>
      </c>
      <c r="C183" s="79"/>
      <c r="D183">
        <v>2.7265600000000001</v>
      </c>
      <c r="F183" s="94">
        <v>-7</v>
      </c>
      <c r="G183" s="94">
        <v>-2.3333330000000001</v>
      </c>
      <c r="H183" s="94">
        <v>-7</v>
      </c>
      <c r="I183" s="87">
        <v>-7</v>
      </c>
      <c r="K183">
        <v>0</v>
      </c>
      <c r="M183">
        <v>1</v>
      </c>
      <c r="N183" s="79">
        <v>3</v>
      </c>
      <c r="O183" s="29">
        <v>11</v>
      </c>
      <c r="P183" s="29">
        <v>1</v>
      </c>
      <c r="R183" s="82">
        <v>0</v>
      </c>
      <c r="S183" s="65">
        <v>0</v>
      </c>
      <c r="T183" s="65">
        <v>0</v>
      </c>
    </row>
    <row r="184" spans="1:20">
      <c r="A184" s="77" t="s">
        <v>535</v>
      </c>
      <c r="B184" s="108" t="s">
        <v>534</v>
      </c>
      <c r="N184" s="79">
        <v>0</v>
      </c>
      <c r="O184" s="29">
        <v>0</v>
      </c>
      <c r="P184" s="29">
        <v>0</v>
      </c>
      <c r="R184" s="82">
        <v>0</v>
      </c>
      <c r="S184" s="65">
        <v>0</v>
      </c>
      <c r="T184" s="65">
        <v>0</v>
      </c>
    </row>
    <row r="185" spans="1:20">
      <c r="A185" s="77" t="s">
        <v>521</v>
      </c>
      <c r="B185" s="108" t="s">
        <v>520</v>
      </c>
      <c r="C185" s="79"/>
      <c r="F185" s="94">
        <v>-7</v>
      </c>
      <c r="G185" s="94">
        <v>-10</v>
      </c>
      <c r="H185" s="94">
        <v>-9.2727269999999997</v>
      </c>
      <c r="I185" s="87">
        <v>-9</v>
      </c>
      <c r="N185" s="79">
        <v>0</v>
      </c>
      <c r="O185" s="29">
        <v>0</v>
      </c>
      <c r="P185" s="29">
        <v>0</v>
      </c>
      <c r="R185" s="82">
        <v>0</v>
      </c>
      <c r="S185" s="65">
        <v>0</v>
      </c>
      <c r="T185" s="65">
        <v>0</v>
      </c>
    </row>
    <row r="186" spans="1:20">
      <c r="A186" s="77" t="s">
        <v>704</v>
      </c>
      <c r="B186" s="108" t="s">
        <v>703</v>
      </c>
      <c r="C186" s="79">
        <v>9.4</v>
      </c>
      <c r="D186">
        <v>9.6484299999999994</v>
      </c>
      <c r="F186" s="94">
        <v>10</v>
      </c>
      <c r="G186" s="94">
        <v>10</v>
      </c>
      <c r="H186" s="94">
        <v>10</v>
      </c>
      <c r="I186" s="87">
        <v>10</v>
      </c>
      <c r="K186">
        <v>0</v>
      </c>
      <c r="M186">
        <v>0</v>
      </c>
      <c r="N186" s="79">
        <v>0</v>
      </c>
      <c r="O186" s="29">
        <v>0</v>
      </c>
      <c r="P186" s="29">
        <v>0</v>
      </c>
      <c r="R186" s="82">
        <v>0</v>
      </c>
      <c r="S186" s="65">
        <v>0</v>
      </c>
      <c r="T186" s="65">
        <v>0</v>
      </c>
    </row>
    <row r="187" spans="1:20">
      <c r="A187" s="77" t="s">
        <v>658</v>
      </c>
      <c r="B187" s="108" t="s">
        <v>657</v>
      </c>
      <c r="C187" s="79">
        <v>8.9</v>
      </c>
      <c r="D187">
        <v>9.9843700000000002</v>
      </c>
      <c r="F187" s="94">
        <v>10</v>
      </c>
      <c r="G187" s="94">
        <v>10</v>
      </c>
      <c r="H187" s="94">
        <v>10</v>
      </c>
      <c r="I187" s="87">
        <v>10</v>
      </c>
      <c r="K187">
        <v>0</v>
      </c>
      <c r="M187">
        <v>0</v>
      </c>
      <c r="N187" s="79">
        <v>0</v>
      </c>
      <c r="O187" s="29">
        <v>0</v>
      </c>
      <c r="P187" s="29">
        <v>0</v>
      </c>
      <c r="R187" s="82">
        <v>0</v>
      </c>
      <c r="S187" s="65">
        <v>0</v>
      </c>
      <c r="T187" s="65">
        <v>0</v>
      </c>
    </row>
    <row r="188" spans="1:20">
      <c r="A188" s="77" t="s">
        <v>648</v>
      </c>
      <c r="B188" s="108" t="s">
        <v>862</v>
      </c>
      <c r="C188" s="79"/>
      <c r="D188">
        <v>3.0781200000000002</v>
      </c>
      <c r="F188" s="94">
        <v>-9</v>
      </c>
      <c r="G188" s="94">
        <v>-9</v>
      </c>
      <c r="H188" s="94">
        <v>-8.8181820000000002</v>
      </c>
      <c r="I188" s="87">
        <v>-7</v>
      </c>
      <c r="K188">
        <v>1</v>
      </c>
      <c r="M188">
        <v>0</v>
      </c>
      <c r="N188" s="79">
        <v>0</v>
      </c>
      <c r="O188" s="29">
        <v>0</v>
      </c>
      <c r="P188" s="29">
        <v>0</v>
      </c>
      <c r="R188" s="82">
        <v>0</v>
      </c>
      <c r="S188" s="65">
        <v>0</v>
      </c>
      <c r="T188" s="65">
        <v>0</v>
      </c>
    </row>
    <row r="189" spans="1:20">
      <c r="A189" s="77" t="s">
        <v>696</v>
      </c>
      <c r="B189" s="108" t="s">
        <v>891</v>
      </c>
      <c r="C189" s="79"/>
      <c r="H189" s="94">
        <v>-4</v>
      </c>
      <c r="I189" s="87">
        <v>-1</v>
      </c>
      <c r="K189">
        <v>1</v>
      </c>
      <c r="M189">
        <v>1</v>
      </c>
      <c r="N189" s="79">
        <v>3</v>
      </c>
      <c r="O189" s="29">
        <v>6</v>
      </c>
      <c r="P189" s="29">
        <v>1</v>
      </c>
      <c r="R189" s="82">
        <v>0</v>
      </c>
      <c r="S189" s="65">
        <v>0</v>
      </c>
      <c r="T189" s="65">
        <v>0</v>
      </c>
    </row>
    <row r="190" spans="1:20">
      <c r="A190" s="77" t="s">
        <v>369</v>
      </c>
      <c r="B190" s="108" t="s">
        <v>368</v>
      </c>
      <c r="C190" s="79">
        <v>1.9</v>
      </c>
      <c r="D190">
        <v>4.6390599999999997</v>
      </c>
      <c r="F190" s="94">
        <v>-7</v>
      </c>
      <c r="G190" s="94">
        <v>-7</v>
      </c>
      <c r="H190" s="94">
        <v>-3.1818179999999998</v>
      </c>
      <c r="I190" s="87">
        <v>2</v>
      </c>
      <c r="K190">
        <v>0</v>
      </c>
      <c r="M190">
        <v>0</v>
      </c>
      <c r="N190" s="79">
        <v>0</v>
      </c>
      <c r="O190" s="29">
        <v>0</v>
      </c>
      <c r="P190" s="29">
        <v>0</v>
      </c>
      <c r="R190" s="82">
        <v>0</v>
      </c>
      <c r="S190" s="65">
        <v>0</v>
      </c>
      <c r="T190" s="65">
        <v>0</v>
      </c>
    </row>
    <row r="191" spans="1:20">
      <c r="A191" s="77" t="s">
        <v>487</v>
      </c>
      <c r="B191" s="108" t="s">
        <v>486</v>
      </c>
      <c r="C191" s="79">
        <v>3.2</v>
      </c>
      <c r="D191">
        <v>6.2588499999999998</v>
      </c>
      <c r="F191" s="94">
        <v>-1.125</v>
      </c>
      <c r="G191" s="94">
        <v>2.2000000000000002</v>
      </c>
      <c r="H191" s="94">
        <v>7.5454549999999996</v>
      </c>
      <c r="I191" s="87">
        <v>9</v>
      </c>
      <c r="K191">
        <v>0</v>
      </c>
      <c r="M191">
        <v>0</v>
      </c>
      <c r="N191" s="79">
        <v>0</v>
      </c>
      <c r="O191" s="29">
        <v>0</v>
      </c>
      <c r="P191" s="29">
        <v>0</v>
      </c>
      <c r="R191" s="82">
        <v>0</v>
      </c>
      <c r="S191" s="65">
        <v>0</v>
      </c>
      <c r="T191" s="65">
        <v>1</v>
      </c>
    </row>
    <row r="192" spans="1:20">
      <c r="A192" s="77" t="s">
        <v>1205</v>
      </c>
      <c r="B192" s="108" t="s">
        <v>1206</v>
      </c>
      <c r="C192" s="79"/>
      <c r="N192" s="79"/>
    </row>
    <row r="193" spans="1:20">
      <c r="A193" s="77" t="s">
        <v>712</v>
      </c>
      <c r="B193" s="108" t="s">
        <v>711</v>
      </c>
      <c r="C193" s="79"/>
      <c r="D193">
        <v>4.3463500000000002</v>
      </c>
      <c r="F193" s="94">
        <v>-7</v>
      </c>
      <c r="G193" s="94">
        <v>-7</v>
      </c>
      <c r="H193" s="94">
        <v>-2.5555560000000002</v>
      </c>
      <c r="I193" s="87">
        <v>-2</v>
      </c>
      <c r="K193">
        <v>0</v>
      </c>
      <c r="M193">
        <v>0</v>
      </c>
      <c r="N193" s="79">
        <v>1</v>
      </c>
      <c r="O193" s="29">
        <v>1</v>
      </c>
      <c r="P193" s="29">
        <v>1</v>
      </c>
      <c r="R193" s="82">
        <v>0</v>
      </c>
      <c r="S193" s="65">
        <v>0</v>
      </c>
      <c r="T193" s="65">
        <v>0</v>
      </c>
    </row>
    <row r="194" spans="1:20">
      <c r="A194" s="77" t="s">
        <v>643</v>
      </c>
      <c r="B194" s="108" t="s">
        <v>644</v>
      </c>
      <c r="N194" s="79"/>
    </row>
    <row r="195" spans="1:20">
      <c r="A195" s="77" t="s">
        <v>636</v>
      </c>
      <c r="B195" s="108" t="s">
        <v>853</v>
      </c>
      <c r="C195" s="79"/>
      <c r="D195">
        <v>6.0885400000000001</v>
      </c>
      <c r="F195" s="94">
        <v>8</v>
      </c>
      <c r="G195" s="94">
        <v>8.6</v>
      </c>
      <c r="H195" s="94">
        <v>9.3636359999999996</v>
      </c>
      <c r="I195" s="87">
        <v>10</v>
      </c>
      <c r="K195">
        <v>0</v>
      </c>
      <c r="M195">
        <v>0</v>
      </c>
      <c r="N195" s="79">
        <v>1</v>
      </c>
      <c r="O195" s="29">
        <v>1</v>
      </c>
      <c r="P195" s="29">
        <v>1</v>
      </c>
      <c r="R195" s="82">
        <v>0</v>
      </c>
      <c r="S195" s="65">
        <v>0</v>
      </c>
      <c r="T195" s="65">
        <v>0</v>
      </c>
    </row>
    <row r="196" spans="1:20">
      <c r="A196" s="77" t="s">
        <v>714</v>
      </c>
      <c r="B196" s="108" t="s">
        <v>713</v>
      </c>
      <c r="C196" s="79">
        <v>5</v>
      </c>
      <c r="D196">
        <v>4.5911400000000002</v>
      </c>
      <c r="F196" s="94">
        <v>-8.9</v>
      </c>
      <c r="G196" s="94">
        <v>-7.2</v>
      </c>
      <c r="H196" s="94">
        <v>-3.545455</v>
      </c>
      <c r="I196" s="87">
        <v>-3</v>
      </c>
      <c r="K196">
        <v>0</v>
      </c>
      <c r="M196">
        <v>0</v>
      </c>
      <c r="N196" s="79">
        <v>0</v>
      </c>
      <c r="O196" s="29">
        <v>0</v>
      </c>
      <c r="P196" s="29">
        <v>0</v>
      </c>
      <c r="R196" s="82">
        <v>0</v>
      </c>
      <c r="S196" s="65">
        <v>0</v>
      </c>
      <c r="T196" s="65">
        <v>0</v>
      </c>
    </row>
    <row r="197" spans="1:20">
      <c r="A197" s="77" t="s">
        <v>766</v>
      </c>
      <c r="B197" s="108" t="s">
        <v>765</v>
      </c>
      <c r="C197" s="79">
        <v>3.6</v>
      </c>
      <c r="D197">
        <v>5.26302</v>
      </c>
      <c r="F197" s="94">
        <v>6.7</v>
      </c>
      <c r="G197" s="94">
        <v>3.6</v>
      </c>
      <c r="H197" s="94">
        <v>7.9090910000000001</v>
      </c>
      <c r="I197" s="87">
        <v>7</v>
      </c>
      <c r="K197">
        <v>0</v>
      </c>
      <c r="M197">
        <v>0</v>
      </c>
      <c r="N197" s="79">
        <v>3</v>
      </c>
      <c r="O197" s="29">
        <v>11</v>
      </c>
      <c r="P197" s="29">
        <v>2</v>
      </c>
      <c r="R197" s="82">
        <v>0</v>
      </c>
      <c r="S197" s="65">
        <v>0</v>
      </c>
      <c r="T197" s="65">
        <v>0</v>
      </c>
    </row>
    <row r="198" spans="1:20">
      <c r="A198" s="77" t="s">
        <v>888</v>
      </c>
      <c r="B198" s="108" t="s">
        <v>667</v>
      </c>
      <c r="C198" s="79"/>
      <c r="H198" s="94">
        <v>-8.9</v>
      </c>
      <c r="I198" s="87">
        <v>-9</v>
      </c>
      <c r="K198">
        <v>1</v>
      </c>
      <c r="M198">
        <v>0</v>
      </c>
      <c r="N198" s="79">
        <v>0</v>
      </c>
      <c r="O198" s="29">
        <v>0</v>
      </c>
      <c r="P198" s="29">
        <v>0</v>
      </c>
      <c r="R198" s="82">
        <v>0</v>
      </c>
      <c r="S198" s="65">
        <v>0</v>
      </c>
      <c r="T198" s="65">
        <v>0</v>
      </c>
    </row>
    <row r="199" spans="1:20">
      <c r="A199" s="77" t="s">
        <v>1207</v>
      </c>
      <c r="B199" s="108" t="s">
        <v>1208</v>
      </c>
      <c r="C199" s="79"/>
      <c r="N199" s="79"/>
    </row>
    <row r="200" spans="1:20">
      <c r="A200" s="77" t="s">
        <v>1209</v>
      </c>
      <c r="B200" s="108" t="s">
        <v>1210</v>
      </c>
      <c r="C200" s="79"/>
      <c r="N200" s="79"/>
    </row>
    <row r="201" spans="1:20">
      <c r="A201" s="77" t="s">
        <v>824</v>
      </c>
      <c r="B201" s="108" t="s">
        <v>823</v>
      </c>
      <c r="C201" s="79">
        <v>2.2000000000000002</v>
      </c>
      <c r="D201">
        <v>2.9739499999999999</v>
      </c>
      <c r="F201" s="94">
        <v>-7</v>
      </c>
      <c r="G201" s="94">
        <v>-1.4444440000000001</v>
      </c>
      <c r="H201" s="94">
        <v>-4.8181820000000002</v>
      </c>
      <c r="I201" s="87">
        <v>-4</v>
      </c>
      <c r="K201">
        <v>0</v>
      </c>
      <c r="M201">
        <v>1</v>
      </c>
      <c r="N201" s="79">
        <v>3</v>
      </c>
      <c r="O201" s="29">
        <v>9</v>
      </c>
      <c r="P201" s="29">
        <v>1</v>
      </c>
      <c r="R201" s="82">
        <v>0</v>
      </c>
      <c r="S201" s="65">
        <v>0</v>
      </c>
      <c r="T201" s="65">
        <v>0</v>
      </c>
    </row>
    <row r="202" spans="1:20">
      <c r="A202" s="77" t="s">
        <v>690</v>
      </c>
      <c r="B202" s="108" t="s">
        <v>756</v>
      </c>
      <c r="C202" s="79">
        <v>2.6</v>
      </c>
      <c r="H202" s="94">
        <v>6.5</v>
      </c>
      <c r="I202" s="87">
        <v>7</v>
      </c>
      <c r="K202">
        <v>1</v>
      </c>
      <c r="M202">
        <v>0</v>
      </c>
      <c r="N202" s="79">
        <v>0</v>
      </c>
      <c r="O202" s="29">
        <v>0</v>
      </c>
      <c r="P202" s="29">
        <v>0</v>
      </c>
      <c r="R202" s="82">
        <v>0</v>
      </c>
      <c r="S202" s="65">
        <v>0</v>
      </c>
      <c r="T202" s="65">
        <v>0</v>
      </c>
    </row>
    <row r="203" spans="1:20">
      <c r="A203" s="77" t="s">
        <v>509</v>
      </c>
      <c r="B203" s="108" t="s">
        <v>508</v>
      </c>
      <c r="C203" s="79"/>
      <c r="F203" s="94">
        <v>-8</v>
      </c>
      <c r="G203" s="94">
        <v>-8</v>
      </c>
      <c r="H203" s="94">
        <v>-8</v>
      </c>
      <c r="I203" s="87">
        <v>-8</v>
      </c>
      <c r="K203">
        <v>0</v>
      </c>
      <c r="M203">
        <v>0</v>
      </c>
      <c r="N203" s="79">
        <v>0</v>
      </c>
      <c r="O203" s="29">
        <v>0</v>
      </c>
      <c r="P203" s="29">
        <v>0</v>
      </c>
      <c r="R203" s="82">
        <v>0</v>
      </c>
      <c r="S203" s="65">
        <v>0</v>
      </c>
      <c r="T203" s="65">
        <v>0</v>
      </c>
    </row>
    <row r="204" spans="1:20">
      <c r="A204" s="77" t="s">
        <v>666</v>
      </c>
      <c r="B204" s="108" t="s">
        <v>665</v>
      </c>
      <c r="C204" s="79">
        <v>8.6</v>
      </c>
      <c r="D204">
        <v>9.3385400000000001</v>
      </c>
      <c r="F204" s="94">
        <v>10</v>
      </c>
      <c r="G204" s="94">
        <v>10</v>
      </c>
      <c r="H204" s="94">
        <v>10</v>
      </c>
      <c r="I204" s="87">
        <v>10</v>
      </c>
      <c r="K204">
        <v>0</v>
      </c>
      <c r="M204">
        <v>0</v>
      </c>
      <c r="N204" s="79">
        <v>2</v>
      </c>
      <c r="O204" s="29">
        <v>6</v>
      </c>
      <c r="P204" s="29">
        <v>1</v>
      </c>
      <c r="R204" s="82">
        <v>0</v>
      </c>
      <c r="S204" s="65">
        <v>0</v>
      </c>
      <c r="T204" s="65">
        <v>0</v>
      </c>
    </row>
    <row r="205" spans="1:20">
      <c r="A205" s="77" t="s">
        <v>628</v>
      </c>
      <c r="B205" s="108" t="s">
        <v>851</v>
      </c>
      <c r="C205" s="79">
        <v>7.5</v>
      </c>
      <c r="D205">
        <v>9.8046799999999994</v>
      </c>
      <c r="F205" s="94">
        <v>10</v>
      </c>
      <c r="G205" s="94">
        <v>10</v>
      </c>
      <c r="H205" s="94">
        <v>10</v>
      </c>
      <c r="I205" s="87">
        <v>10</v>
      </c>
      <c r="K205">
        <v>0</v>
      </c>
      <c r="M205">
        <v>0</v>
      </c>
      <c r="N205" s="79">
        <v>0</v>
      </c>
      <c r="O205" s="29">
        <v>0</v>
      </c>
      <c r="P205" s="29">
        <v>0</v>
      </c>
      <c r="R205" s="82">
        <v>0</v>
      </c>
      <c r="S205" s="65">
        <v>0</v>
      </c>
      <c r="T205" s="65">
        <v>0</v>
      </c>
    </row>
    <row r="206" spans="1:20">
      <c r="A206" s="77" t="s">
        <v>469</v>
      </c>
      <c r="B206" s="108" t="s">
        <v>468</v>
      </c>
      <c r="C206" s="79">
        <v>4.4000000000000004</v>
      </c>
      <c r="D206">
        <v>5.1192700000000002</v>
      </c>
      <c r="F206" s="94">
        <v>-5.75</v>
      </c>
      <c r="G206" s="94">
        <v>1.1000000000000001</v>
      </c>
      <c r="H206" s="94">
        <v>10</v>
      </c>
      <c r="I206" s="87">
        <v>10</v>
      </c>
      <c r="K206">
        <v>0</v>
      </c>
      <c r="M206">
        <v>0</v>
      </c>
      <c r="N206" s="79">
        <v>0</v>
      </c>
      <c r="O206" s="29">
        <v>0</v>
      </c>
      <c r="P206" s="29">
        <v>0</v>
      </c>
      <c r="R206" s="82">
        <v>0</v>
      </c>
      <c r="S206" s="65">
        <v>0</v>
      </c>
      <c r="T206" s="65">
        <v>0</v>
      </c>
    </row>
    <row r="207" spans="1:20">
      <c r="A207" s="77" t="s">
        <v>497</v>
      </c>
      <c r="B207" s="108" t="s">
        <v>496</v>
      </c>
      <c r="C207" s="79">
        <v>1.8</v>
      </c>
      <c r="H207" s="94">
        <v>-9</v>
      </c>
      <c r="I207" s="87">
        <v>-9</v>
      </c>
      <c r="K207">
        <v>1</v>
      </c>
      <c r="M207">
        <v>0</v>
      </c>
      <c r="N207" s="79">
        <v>0</v>
      </c>
      <c r="O207" s="29">
        <v>0</v>
      </c>
      <c r="P207" s="29">
        <v>0</v>
      </c>
      <c r="R207" s="82">
        <v>0</v>
      </c>
      <c r="S207" s="65">
        <v>0</v>
      </c>
      <c r="T207" s="65">
        <v>0</v>
      </c>
    </row>
    <row r="208" spans="1:20">
      <c r="A208" s="77" t="s">
        <v>645</v>
      </c>
      <c r="B208" s="108" t="s">
        <v>646</v>
      </c>
      <c r="N208" s="79"/>
    </row>
    <row r="209" spans="1:23">
      <c r="A209" s="77" t="s">
        <v>590</v>
      </c>
      <c r="B209" s="108" t="s">
        <v>856</v>
      </c>
      <c r="C209" s="79">
        <v>2.6</v>
      </c>
      <c r="D209">
        <v>5.5598900000000002</v>
      </c>
      <c r="F209" s="94">
        <v>9</v>
      </c>
      <c r="G209" s="94">
        <v>9</v>
      </c>
      <c r="H209" s="94">
        <v>8</v>
      </c>
      <c r="I209" s="87">
        <v>7</v>
      </c>
      <c r="K209">
        <v>0</v>
      </c>
      <c r="M209">
        <v>0</v>
      </c>
      <c r="N209" s="79">
        <v>1</v>
      </c>
      <c r="O209" s="29">
        <v>1</v>
      </c>
      <c r="P209" s="29">
        <v>1</v>
      </c>
      <c r="R209" s="82">
        <v>265</v>
      </c>
      <c r="S209" s="65">
        <v>0</v>
      </c>
      <c r="T209" s="65">
        <v>0</v>
      </c>
    </row>
    <row r="210" spans="1:23">
      <c r="A210" s="77" t="s">
        <v>780</v>
      </c>
      <c r="B210" s="108" t="s">
        <v>779</v>
      </c>
      <c r="C210" s="79">
        <v>2.6</v>
      </c>
      <c r="F210" s="94">
        <v>-7</v>
      </c>
      <c r="G210" s="94">
        <v>-7</v>
      </c>
      <c r="H210" s="94">
        <v>-7</v>
      </c>
      <c r="I210" s="87">
        <v>-7</v>
      </c>
      <c r="K210">
        <v>1</v>
      </c>
      <c r="M210">
        <v>1</v>
      </c>
      <c r="N210" s="79">
        <v>0</v>
      </c>
      <c r="O210" s="29">
        <v>0</v>
      </c>
      <c r="P210" s="29">
        <v>0</v>
      </c>
      <c r="R210" s="82">
        <v>0</v>
      </c>
      <c r="S210" s="65">
        <v>1</v>
      </c>
      <c r="T210" s="65">
        <v>0</v>
      </c>
    </row>
    <row r="211" spans="1:23">
      <c r="A211" s="77" t="s">
        <v>652</v>
      </c>
      <c r="B211" s="108" t="s">
        <v>653</v>
      </c>
      <c r="N211" s="79"/>
    </row>
    <row r="212" spans="1:23">
      <c r="A212" s="77" t="s">
        <v>649</v>
      </c>
      <c r="B212" s="108" t="s">
        <v>650</v>
      </c>
      <c r="C212" s="79"/>
      <c r="N212" s="79"/>
    </row>
    <row r="213" spans="1:23">
      <c r="A213" s="77" t="s">
        <v>627</v>
      </c>
      <c r="B213" s="108" t="s">
        <v>861</v>
      </c>
      <c r="C213" s="79"/>
      <c r="H213" s="94">
        <v>-2</v>
      </c>
      <c r="I213" s="87">
        <v>-2</v>
      </c>
      <c r="K213">
        <v>0</v>
      </c>
      <c r="M213">
        <v>1</v>
      </c>
      <c r="N213" s="79">
        <v>3</v>
      </c>
      <c r="O213" s="29">
        <v>1</v>
      </c>
      <c r="P213" s="29">
        <v>1</v>
      </c>
      <c r="R213" s="82">
        <v>0</v>
      </c>
      <c r="S213" s="65">
        <v>0</v>
      </c>
      <c r="T213" s="65">
        <v>0</v>
      </c>
    </row>
    <row r="214" spans="1:23">
      <c r="A214" s="77" t="s">
        <v>423</v>
      </c>
      <c r="B214" s="108" t="s">
        <v>695</v>
      </c>
      <c r="C214" s="79">
        <v>3.5</v>
      </c>
      <c r="D214">
        <v>4.13645</v>
      </c>
      <c r="F214" s="94">
        <v>-7.2</v>
      </c>
      <c r="G214" s="94">
        <v>-9</v>
      </c>
      <c r="H214" s="94">
        <v>2.3636360000000001</v>
      </c>
      <c r="I214" s="87">
        <v>1</v>
      </c>
      <c r="K214">
        <v>0</v>
      </c>
      <c r="M214">
        <v>0</v>
      </c>
      <c r="N214" s="79">
        <v>0</v>
      </c>
      <c r="O214" s="29">
        <v>0</v>
      </c>
      <c r="P214" s="29">
        <v>0</v>
      </c>
      <c r="R214" s="82">
        <v>0</v>
      </c>
      <c r="S214" s="65">
        <v>0</v>
      </c>
      <c r="T214" s="65">
        <v>0</v>
      </c>
    </row>
    <row r="215" spans="1:23">
      <c r="A215" s="77" t="s">
        <v>698</v>
      </c>
      <c r="B215" s="108" t="s">
        <v>697</v>
      </c>
      <c r="C215" s="79">
        <v>4.0999999999999996</v>
      </c>
      <c r="D215">
        <v>4.4375</v>
      </c>
      <c r="F215" s="94">
        <v>4</v>
      </c>
      <c r="G215" s="94">
        <v>0.1</v>
      </c>
      <c r="H215" s="94">
        <v>-5.9090910000000001</v>
      </c>
      <c r="I215" s="87">
        <v>-5</v>
      </c>
      <c r="K215">
        <v>1</v>
      </c>
      <c r="M215">
        <v>0</v>
      </c>
      <c r="N215" s="79">
        <v>0</v>
      </c>
      <c r="O215" s="29">
        <v>0</v>
      </c>
      <c r="P215" s="29">
        <v>0</v>
      </c>
      <c r="R215" s="82">
        <v>93</v>
      </c>
      <c r="S215" s="65">
        <v>0</v>
      </c>
      <c r="T215" s="65">
        <v>0</v>
      </c>
    </row>
    <row r="216" spans="1:23">
      <c r="C216"/>
      <c r="E216" s="29"/>
      <c r="F216"/>
      <c r="G216"/>
      <c r="I216" s="94"/>
      <c r="J216" s="94"/>
      <c r="K216" s="87"/>
      <c r="N216"/>
      <c r="O216"/>
      <c r="Q216" s="29"/>
      <c r="R216" s="29"/>
      <c r="S216"/>
      <c r="T216" s="82"/>
      <c r="V216" s="65"/>
      <c r="W216" s="65"/>
    </row>
    <row r="217" spans="1:23">
      <c r="C217"/>
      <c r="E217" s="29"/>
      <c r="F217"/>
      <c r="G217"/>
      <c r="I217" s="94"/>
      <c r="J217" s="94"/>
      <c r="K217" s="87"/>
      <c r="N217"/>
      <c r="O217"/>
      <c r="Q217" s="29"/>
      <c r="R217" s="29"/>
      <c r="S217"/>
      <c r="T217" s="82"/>
      <c r="V217" s="65"/>
      <c r="W217" s="65"/>
    </row>
    <row r="218" spans="1:23">
      <c r="C218"/>
      <c r="E218" s="29"/>
      <c r="F218"/>
      <c r="G218"/>
      <c r="I218" s="94"/>
      <c r="J218" s="94"/>
      <c r="K218" s="87"/>
      <c r="N218"/>
      <c r="O218"/>
      <c r="Q218" s="29"/>
      <c r="R218" s="29"/>
      <c r="S218"/>
      <c r="T218" s="82"/>
      <c r="V218" s="65"/>
      <c r="W218" s="65"/>
    </row>
    <row r="219" spans="1:23">
      <c r="C219"/>
      <c r="E219" s="29"/>
      <c r="F219"/>
      <c r="G219"/>
      <c r="I219" s="94"/>
      <c r="J219" s="94"/>
      <c r="K219" s="87"/>
      <c r="N219"/>
      <c r="O219"/>
      <c r="Q219" s="29"/>
      <c r="R219" s="29"/>
      <c r="S219"/>
      <c r="T219" s="82"/>
      <c r="V219" s="65"/>
      <c r="W219" s="65"/>
    </row>
    <row r="220" spans="1:23">
      <c r="C220"/>
      <c r="E220" s="29"/>
      <c r="F220"/>
      <c r="G220"/>
      <c r="I220" s="94"/>
      <c r="J220" s="94"/>
      <c r="K220" s="87"/>
      <c r="N220"/>
      <c r="O220"/>
      <c r="Q220" s="29"/>
      <c r="R220" s="29"/>
      <c r="S220"/>
      <c r="T220" s="82"/>
      <c r="V220" s="65"/>
      <c r="W220" s="65"/>
    </row>
    <row r="221" spans="1:23">
      <c r="C221"/>
      <c r="E221" s="29"/>
      <c r="F221"/>
      <c r="G221"/>
      <c r="I221" s="94"/>
      <c r="J221" s="94"/>
      <c r="K221" s="87"/>
      <c r="N221"/>
      <c r="O221"/>
      <c r="Q221" s="29"/>
      <c r="R221" s="29"/>
      <c r="S221"/>
      <c r="T221" s="82"/>
      <c r="V221" s="65"/>
      <c r="W221" s="65"/>
    </row>
    <row r="222" spans="1:23">
      <c r="C222"/>
      <c r="E222" s="29"/>
      <c r="F222"/>
      <c r="G222"/>
      <c r="I222" s="94"/>
      <c r="J222" s="94"/>
      <c r="K222" s="87"/>
      <c r="N222"/>
      <c r="O222"/>
      <c r="Q222" s="29"/>
      <c r="R222" s="29"/>
      <c r="S222"/>
      <c r="T222" s="82"/>
      <c r="V222" s="65"/>
      <c r="W222" s="65"/>
    </row>
    <row r="223" spans="1:23">
      <c r="W223" s="65"/>
    </row>
    <row r="224" spans="1:23">
      <c r="W224" s="65"/>
    </row>
    <row r="225" spans="23:23">
      <c r="W225" s="65"/>
    </row>
  </sheetData>
  <phoneticPr fontId="3"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Y216"/>
  <sheetViews>
    <sheetView workbookViewId="0">
      <pane xSplit="2" ySplit="1" topLeftCell="HS2" activePane="bottomRight" state="frozen"/>
      <selection pane="topRight" activeCell="C1" sqref="C1"/>
      <selection pane="bottomLeft" activeCell="A2" sqref="A2"/>
      <selection pane="bottomRight" activeCell="CU1" sqref="CU1:HY1048576"/>
    </sheetView>
  </sheetViews>
  <sheetFormatPr baseColWidth="10" defaultColWidth="8.83203125" defaultRowHeight="12" x14ac:dyDescent="0"/>
  <cols>
    <col min="1" max="1" width="26.6640625" style="1" bestFit="1" customWidth="1"/>
    <col min="2" max="2" width="8.83203125" style="1" customWidth="1"/>
    <col min="99" max="233" width="8.83203125" style="77"/>
  </cols>
  <sheetData>
    <row r="1" spans="1:233" s="19" customFormat="1" ht="14" thickBot="1">
      <c r="A1" s="12" t="s">
        <v>842</v>
      </c>
      <c r="B1" s="12" t="s">
        <v>843</v>
      </c>
      <c r="C1" s="13" t="s">
        <v>258</v>
      </c>
      <c r="D1" s="13" t="s">
        <v>259</v>
      </c>
      <c r="E1" s="13" t="s">
        <v>260</v>
      </c>
      <c r="F1" s="13" t="s">
        <v>261</v>
      </c>
      <c r="G1" s="13" t="s">
        <v>262</v>
      </c>
      <c r="H1" s="13" t="s">
        <v>263</v>
      </c>
      <c r="I1" s="13" t="s">
        <v>264</v>
      </c>
      <c r="J1" s="13" t="s">
        <v>265</v>
      </c>
      <c r="K1" s="13" t="s">
        <v>266</v>
      </c>
      <c r="L1" s="13" t="s">
        <v>267</v>
      </c>
      <c r="M1" s="13" t="s">
        <v>268</v>
      </c>
      <c r="N1" s="13" t="s">
        <v>269</v>
      </c>
      <c r="O1" s="13" t="s">
        <v>270</v>
      </c>
      <c r="P1" s="13" t="s">
        <v>271</v>
      </c>
      <c r="Q1" s="13" t="s">
        <v>272</v>
      </c>
      <c r="R1" s="13" t="s">
        <v>273</v>
      </c>
      <c r="S1" s="13" t="s">
        <v>274</v>
      </c>
      <c r="T1" s="13" t="s">
        <v>275</v>
      </c>
      <c r="U1" s="13" t="s">
        <v>276</v>
      </c>
      <c r="V1" s="13" t="s">
        <v>277</v>
      </c>
      <c r="W1" s="13" t="s">
        <v>278</v>
      </c>
      <c r="X1" s="13" t="s">
        <v>279</v>
      </c>
      <c r="Y1" s="13" t="s">
        <v>280</v>
      </c>
      <c r="Z1" s="13" t="s">
        <v>281</v>
      </c>
      <c r="AA1" s="13" t="s">
        <v>282</v>
      </c>
      <c r="AB1" s="13" t="s">
        <v>283</v>
      </c>
      <c r="AC1" s="13" t="s">
        <v>284</v>
      </c>
      <c r="AD1" s="13" t="s">
        <v>285</v>
      </c>
      <c r="AE1" s="13" t="s">
        <v>286</v>
      </c>
      <c r="AF1" s="13" t="s">
        <v>287</v>
      </c>
      <c r="AG1" s="13" t="s">
        <v>288</v>
      </c>
      <c r="AH1" s="13" t="s">
        <v>289</v>
      </c>
      <c r="AI1" s="13" t="s">
        <v>290</v>
      </c>
      <c r="AJ1" s="13" t="s">
        <v>291</v>
      </c>
      <c r="AK1" s="13" t="s">
        <v>292</v>
      </c>
      <c r="AL1" s="13" t="s">
        <v>293</v>
      </c>
      <c r="AM1" s="13" t="s">
        <v>294</v>
      </c>
      <c r="AN1" s="13" t="s">
        <v>295</v>
      </c>
      <c r="AO1" s="13" t="s">
        <v>296</v>
      </c>
      <c r="AP1" s="13" t="s">
        <v>297</v>
      </c>
      <c r="AQ1" s="13" t="s">
        <v>298</v>
      </c>
      <c r="AR1" s="13" t="s">
        <v>299</v>
      </c>
      <c r="AS1" s="13" t="s">
        <v>300</v>
      </c>
      <c r="AT1" s="13" t="s">
        <v>301</v>
      </c>
      <c r="AU1" s="13" t="s">
        <v>302</v>
      </c>
      <c r="AV1" s="13" t="s">
        <v>303</v>
      </c>
      <c r="AW1" s="13" t="s">
        <v>304</v>
      </c>
      <c r="AX1" s="13" t="s">
        <v>305</v>
      </c>
      <c r="AY1" s="13" t="s">
        <v>306</v>
      </c>
      <c r="AZ1" s="13" t="s">
        <v>307</v>
      </c>
      <c r="BA1" s="13" t="s">
        <v>308</v>
      </c>
      <c r="BB1" s="13" t="s">
        <v>309</v>
      </c>
      <c r="BC1" s="13" t="s">
        <v>310</v>
      </c>
      <c r="BD1" s="13" t="s">
        <v>311</v>
      </c>
      <c r="BE1" s="13" t="s">
        <v>312</v>
      </c>
      <c r="BF1" s="13" t="s">
        <v>313</v>
      </c>
      <c r="BG1" s="13" t="s">
        <v>314</v>
      </c>
      <c r="BH1" s="13" t="s">
        <v>315</v>
      </c>
      <c r="BI1" s="13" t="s">
        <v>316</v>
      </c>
      <c r="BJ1" s="13" t="s">
        <v>317</v>
      </c>
      <c r="BK1" s="13" t="s">
        <v>318</v>
      </c>
      <c r="BL1" s="13" t="s">
        <v>319</v>
      </c>
      <c r="BM1" s="13" t="s">
        <v>320</v>
      </c>
      <c r="BN1" s="13" t="s">
        <v>321</v>
      </c>
      <c r="BO1" s="13" t="s">
        <v>322</v>
      </c>
      <c r="BP1" s="13" t="s">
        <v>323</v>
      </c>
      <c r="BQ1" s="13" t="s">
        <v>324</v>
      </c>
      <c r="BR1" s="13" t="s">
        <v>542</v>
      </c>
      <c r="BS1" s="13" t="s">
        <v>543</v>
      </c>
      <c r="BT1" s="13" t="s">
        <v>544</v>
      </c>
      <c r="BU1" s="13" t="s">
        <v>545</v>
      </c>
      <c r="BV1" s="13" t="s">
        <v>546</v>
      </c>
      <c r="BW1" s="13" t="s">
        <v>547</v>
      </c>
      <c r="BX1" s="13" t="s">
        <v>548</v>
      </c>
      <c r="BY1" s="13" t="s">
        <v>549</v>
      </c>
      <c r="BZ1" s="13" t="s">
        <v>550</v>
      </c>
      <c r="CA1" s="13" t="s">
        <v>551</v>
      </c>
      <c r="CB1" s="13" t="s">
        <v>552</v>
      </c>
      <c r="CC1" s="13" t="s">
        <v>553</v>
      </c>
      <c r="CD1" s="13" t="s">
        <v>554</v>
      </c>
      <c r="CE1" s="13" t="s">
        <v>555</v>
      </c>
      <c r="CF1" s="13" t="s">
        <v>556</v>
      </c>
      <c r="CG1" s="13" t="s">
        <v>557</v>
      </c>
      <c r="CH1" s="13" t="s">
        <v>558</v>
      </c>
      <c r="CI1" s="13" t="s">
        <v>559</v>
      </c>
      <c r="CJ1" s="13" t="s">
        <v>560</v>
      </c>
      <c r="CK1" s="13" t="s">
        <v>561</v>
      </c>
      <c r="CL1" s="13" t="s">
        <v>562</v>
      </c>
      <c r="CM1" s="13" t="s">
        <v>563</v>
      </c>
      <c r="CN1" s="13" t="s">
        <v>564</v>
      </c>
      <c r="CO1" s="13" t="s">
        <v>565</v>
      </c>
      <c r="CP1" s="13" t="s">
        <v>566</v>
      </c>
      <c r="CQ1" s="13" t="s">
        <v>567</v>
      </c>
      <c r="CR1" s="13" t="s">
        <v>568</v>
      </c>
      <c r="CS1" s="13" t="s">
        <v>569</v>
      </c>
      <c r="CT1" s="13" t="s">
        <v>570</v>
      </c>
      <c r="CU1" s="133" t="s">
        <v>258</v>
      </c>
      <c r="CV1" s="134" t="s">
        <v>259</v>
      </c>
      <c r="CW1" s="135" t="s">
        <v>260</v>
      </c>
      <c r="CX1" s="133" t="s">
        <v>261</v>
      </c>
      <c r="CY1" s="134" t="s">
        <v>262</v>
      </c>
      <c r="CZ1" s="135" t="s">
        <v>263</v>
      </c>
      <c r="DA1" s="133" t="s">
        <v>264</v>
      </c>
      <c r="DB1" s="134" t="s">
        <v>265</v>
      </c>
      <c r="DC1" s="135" t="s">
        <v>266</v>
      </c>
      <c r="DD1" s="133" t="s">
        <v>267</v>
      </c>
      <c r="DE1" s="134" t="s">
        <v>268</v>
      </c>
      <c r="DF1" s="135" t="s">
        <v>269</v>
      </c>
      <c r="DG1" s="133" t="s">
        <v>270</v>
      </c>
      <c r="DH1" s="134" t="s">
        <v>271</v>
      </c>
      <c r="DI1" s="136" t="s">
        <v>272</v>
      </c>
      <c r="DJ1" s="133" t="s">
        <v>273</v>
      </c>
      <c r="DK1" s="134" t="s">
        <v>274</v>
      </c>
      <c r="DL1" s="135" t="s">
        <v>275</v>
      </c>
      <c r="DM1" s="133" t="s">
        <v>276</v>
      </c>
      <c r="DN1" s="134" t="s">
        <v>277</v>
      </c>
      <c r="DO1" s="135" t="s">
        <v>278</v>
      </c>
      <c r="DP1" s="133" t="s">
        <v>279</v>
      </c>
      <c r="DQ1" s="134" t="s">
        <v>280</v>
      </c>
      <c r="DR1" s="135" t="s">
        <v>281</v>
      </c>
      <c r="DS1" s="133" t="s">
        <v>282</v>
      </c>
      <c r="DT1" s="134" t="s">
        <v>283</v>
      </c>
      <c r="DU1" s="135" t="s">
        <v>284</v>
      </c>
      <c r="DV1" s="133" t="s">
        <v>285</v>
      </c>
      <c r="DW1" s="134" t="s">
        <v>286</v>
      </c>
      <c r="DX1" s="135" t="s">
        <v>287</v>
      </c>
      <c r="DY1" s="133" t="s">
        <v>291</v>
      </c>
      <c r="DZ1" s="134" t="s">
        <v>292</v>
      </c>
      <c r="EA1" s="135" t="s">
        <v>293</v>
      </c>
      <c r="EB1" s="133" t="s">
        <v>294</v>
      </c>
      <c r="EC1" s="134" t="s">
        <v>295</v>
      </c>
      <c r="ED1" s="135" t="s">
        <v>296</v>
      </c>
      <c r="EE1" s="133" t="s">
        <v>297</v>
      </c>
      <c r="EF1" s="134" t="s">
        <v>298</v>
      </c>
      <c r="EG1" s="135" t="s">
        <v>299</v>
      </c>
      <c r="EH1" s="133" t="s">
        <v>300</v>
      </c>
      <c r="EI1" s="134" t="s">
        <v>301</v>
      </c>
      <c r="EJ1" s="135" t="s">
        <v>302</v>
      </c>
      <c r="EK1" s="133" t="s">
        <v>303</v>
      </c>
      <c r="EL1" s="134" t="s">
        <v>304</v>
      </c>
      <c r="EM1" s="135" t="s">
        <v>305</v>
      </c>
      <c r="EN1" s="136" t="s">
        <v>306</v>
      </c>
      <c r="EO1" s="134" t="s">
        <v>307</v>
      </c>
      <c r="EP1" s="135" t="s">
        <v>308</v>
      </c>
      <c r="EQ1" s="133" t="s">
        <v>309</v>
      </c>
      <c r="ER1" s="134" t="s">
        <v>310</v>
      </c>
      <c r="ES1" s="135" t="s">
        <v>311</v>
      </c>
      <c r="ET1" s="133" t="s">
        <v>312</v>
      </c>
      <c r="EU1" s="134" t="s">
        <v>313</v>
      </c>
      <c r="EV1" s="135" t="s">
        <v>314</v>
      </c>
      <c r="EW1" s="133" t="s">
        <v>315</v>
      </c>
      <c r="EX1" s="134" t="s">
        <v>316</v>
      </c>
      <c r="EY1" s="135" t="s">
        <v>317</v>
      </c>
      <c r="EZ1" s="133" t="s">
        <v>318</v>
      </c>
      <c r="FA1" s="134" t="s">
        <v>319</v>
      </c>
      <c r="FB1" s="135" t="s">
        <v>320</v>
      </c>
      <c r="FC1" s="133" t="s">
        <v>321</v>
      </c>
      <c r="FD1" s="134" t="s">
        <v>322</v>
      </c>
      <c r="FE1" s="136" t="s">
        <v>323</v>
      </c>
      <c r="FF1" s="133" t="s">
        <v>324</v>
      </c>
      <c r="FG1" s="134" t="s">
        <v>542</v>
      </c>
      <c r="FH1" s="135" t="s">
        <v>543</v>
      </c>
      <c r="FI1" s="133" t="s">
        <v>544</v>
      </c>
      <c r="FJ1" s="134" t="s">
        <v>545</v>
      </c>
      <c r="FK1" s="137" t="s">
        <v>546</v>
      </c>
      <c r="FL1" s="133" t="s">
        <v>547</v>
      </c>
      <c r="FM1" s="134" t="s">
        <v>548</v>
      </c>
      <c r="FN1" s="135" t="s">
        <v>549</v>
      </c>
      <c r="FO1" s="133" t="s">
        <v>550</v>
      </c>
      <c r="FP1" s="134" t="s">
        <v>551</v>
      </c>
      <c r="FQ1" s="135" t="s">
        <v>552</v>
      </c>
      <c r="FR1" s="133" t="s">
        <v>553</v>
      </c>
      <c r="FS1" s="134" t="s">
        <v>554</v>
      </c>
      <c r="FT1" s="135" t="s">
        <v>555</v>
      </c>
      <c r="FU1" s="133" t="s">
        <v>556</v>
      </c>
      <c r="FV1" s="134" t="s">
        <v>557</v>
      </c>
      <c r="FW1" s="135" t="s">
        <v>558</v>
      </c>
      <c r="FX1" s="133" t="s">
        <v>559</v>
      </c>
      <c r="FY1" s="134" t="s">
        <v>560</v>
      </c>
      <c r="FZ1" s="135" t="s">
        <v>561</v>
      </c>
      <c r="GA1" s="133" t="s">
        <v>562</v>
      </c>
      <c r="GB1" s="134" t="s">
        <v>563</v>
      </c>
      <c r="GC1" s="135" t="s">
        <v>564</v>
      </c>
      <c r="GD1" s="133" t="s">
        <v>565</v>
      </c>
      <c r="GE1" s="134" t="s">
        <v>566</v>
      </c>
      <c r="GF1" s="135" t="s">
        <v>567</v>
      </c>
      <c r="GG1" s="133" t="s">
        <v>568</v>
      </c>
      <c r="GH1" s="134" t="s">
        <v>569</v>
      </c>
      <c r="GI1" s="135" t="s">
        <v>570</v>
      </c>
      <c r="GJ1" s="133" t="s">
        <v>1501</v>
      </c>
      <c r="GK1" s="134" t="s">
        <v>1502</v>
      </c>
      <c r="GL1" s="135" t="s">
        <v>1503</v>
      </c>
      <c r="GM1" s="133" t="s">
        <v>1506</v>
      </c>
      <c r="GN1" s="134" t="s">
        <v>1505</v>
      </c>
      <c r="GO1" s="135" t="s">
        <v>1504</v>
      </c>
      <c r="GP1" s="133" t="s">
        <v>1507</v>
      </c>
      <c r="GQ1" s="134" t="s">
        <v>1508</v>
      </c>
      <c r="GR1" s="135" t="s">
        <v>1509</v>
      </c>
      <c r="GS1" s="133" t="s">
        <v>1510</v>
      </c>
      <c r="GT1" s="134" t="s">
        <v>1511</v>
      </c>
      <c r="GU1" s="135" t="s">
        <v>1512</v>
      </c>
      <c r="GV1" s="138" t="s">
        <v>1513</v>
      </c>
      <c r="GW1" s="139" t="s">
        <v>1514</v>
      </c>
      <c r="GX1" s="140" t="s">
        <v>1515</v>
      </c>
      <c r="GY1" s="139" t="s">
        <v>1516</v>
      </c>
      <c r="GZ1" s="139" t="s">
        <v>1517</v>
      </c>
      <c r="HA1" s="141" t="s">
        <v>1518</v>
      </c>
      <c r="HB1" s="139" t="s">
        <v>1519</v>
      </c>
      <c r="HC1" s="139" t="s">
        <v>1520</v>
      </c>
      <c r="HD1" s="141" t="s">
        <v>1521</v>
      </c>
      <c r="HE1" s="139" t="s">
        <v>1522</v>
      </c>
      <c r="HF1" s="139" t="s">
        <v>1523</v>
      </c>
      <c r="HG1" s="140" t="s">
        <v>1524</v>
      </c>
      <c r="HH1" s="139" t="s">
        <v>1525</v>
      </c>
      <c r="HI1" s="139" t="s">
        <v>1526</v>
      </c>
      <c r="HJ1" s="140" t="s">
        <v>1527</v>
      </c>
      <c r="HK1" s="139" t="s">
        <v>1528</v>
      </c>
      <c r="HL1" s="139" t="s">
        <v>1529</v>
      </c>
      <c r="HM1" s="140" t="s">
        <v>1530</v>
      </c>
      <c r="HN1" s="77"/>
      <c r="HO1" s="105"/>
      <c r="HP1" s="105"/>
      <c r="HQ1" s="105"/>
      <c r="HR1" s="105"/>
      <c r="HS1" s="105"/>
      <c r="HT1" s="105"/>
      <c r="HU1" s="105"/>
      <c r="HV1" s="105"/>
      <c r="HW1" s="105"/>
      <c r="HX1" s="105"/>
      <c r="HY1" s="105"/>
    </row>
    <row r="2" spans="1:233" ht="14" thickTop="1">
      <c r="A2" s="1" t="s">
        <v>637</v>
      </c>
      <c r="B2" s="1" t="s">
        <v>638</v>
      </c>
      <c r="C2" s="2">
        <v>4</v>
      </c>
      <c r="D2" s="2">
        <v>5</v>
      </c>
      <c r="E2" s="2" t="s">
        <v>571</v>
      </c>
      <c r="F2" s="2">
        <v>7</v>
      </c>
      <c r="G2" s="2">
        <v>6</v>
      </c>
      <c r="H2" s="2" t="s">
        <v>573</v>
      </c>
      <c r="I2" s="2">
        <v>7</v>
      </c>
      <c r="J2" s="2">
        <v>6</v>
      </c>
      <c r="K2" s="2" t="s">
        <v>573</v>
      </c>
      <c r="L2" s="2">
        <v>7</v>
      </c>
      <c r="M2" s="2">
        <v>6</v>
      </c>
      <c r="N2" s="2" t="s">
        <v>573</v>
      </c>
      <c r="O2" s="2">
        <v>7</v>
      </c>
      <c r="P2" s="2">
        <v>6</v>
      </c>
      <c r="Q2" s="2" t="s">
        <v>573</v>
      </c>
      <c r="R2" s="2">
        <v>6</v>
      </c>
      <c r="S2" s="2">
        <v>6</v>
      </c>
      <c r="T2" s="2" t="s">
        <v>573</v>
      </c>
      <c r="U2" s="2">
        <v>7</v>
      </c>
      <c r="V2" s="2">
        <v>7</v>
      </c>
      <c r="W2" s="2" t="s">
        <v>573</v>
      </c>
      <c r="X2" s="2">
        <v>7</v>
      </c>
      <c r="Y2" s="2">
        <v>7</v>
      </c>
      <c r="Z2" s="2" t="s">
        <v>573</v>
      </c>
      <c r="AA2" s="2">
        <v>7</v>
      </c>
      <c r="AB2" s="2">
        <v>7</v>
      </c>
      <c r="AC2" s="2" t="s">
        <v>573</v>
      </c>
      <c r="AD2" s="2">
        <v>7</v>
      </c>
      <c r="AE2" s="2">
        <v>7</v>
      </c>
      <c r="AF2" s="2" t="s">
        <v>573</v>
      </c>
      <c r="AG2" s="2">
        <v>7</v>
      </c>
      <c r="AH2" s="2">
        <v>7</v>
      </c>
      <c r="AI2" s="2" t="s">
        <v>573</v>
      </c>
      <c r="AJ2" s="2">
        <v>7</v>
      </c>
      <c r="AK2" s="2">
        <v>7</v>
      </c>
      <c r="AL2" s="2" t="s">
        <v>573</v>
      </c>
      <c r="AM2" s="2">
        <v>7</v>
      </c>
      <c r="AN2" s="2">
        <v>7</v>
      </c>
      <c r="AO2" s="2" t="s">
        <v>573</v>
      </c>
      <c r="AP2" s="2">
        <v>7</v>
      </c>
      <c r="AQ2" s="2">
        <v>7</v>
      </c>
      <c r="AR2" s="2" t="s">
        <v>573</v>
      </c>
      <c r="AS2" s="2">
        <v>7</v>
      </c>
      <c r="AT2" s="2">
        <v>7</v>
      </c>
      <c r="AU2" s="2" t="s">
        <v>573</v>
      </c>
      <c r="AV2" s="2">
        <v>7</v>
      </c>
      <c r="AW2" s="2">
        <v>7</v>
      </c>
      <c r="AX2" s="2" t="s">
        <v>573</v>
      </c>
      <c r="AY2" s="2">
        <v>6</v>
      </c>
      <c r="AZ2" s="2">
        <v>6</v>
      </c>
      <c r="BA2" s="2" t="s">
        <v>573</v>
      </c>
      <c r="BB2" s="2">
        <v>7</v>
      </c>
      <c r="BC2" s="2">
        <v>7</v>
      </c>
      <c r="BD2" s="2" t="s">
        <v>573</v>
      </c>
      <c r="BE2" s="2">
        <v>7</v>
      </c>
      <c r="BF2" s="2">
        <v>7</v>
      </c>
      <c r="BG2" s="2" t="s">
        <v>573</v>
      </c>
      <c r="BH2" s="2">
        <v>7</v>
      </c>
      <c r="BI2" s="2">
        <v>7</v>
      </c>
      <c r="BJ2" s="2" t="s">
        <v>573</v>
      </c>
      <c r="BK2" s="2">
        <v>6</v>
      </c>
      <c r="BL2" s="2">
        <v>6</v>
      </c>
      <c r="BM2" s="2" t="s">
        <v>573</v>
      </c>
      <c r="BN2" s="2">
        <v>7</v>
      </c>
      <c r="BO2" s="2">
        <v>7</v>
      </c>
      <c r="BP2" s="2" t="s">
        <v>573</v>
      </c>
      <c r="BQ2" s="2">
        <v>7</v>
      </c>
      <c r="BR2" s="2">
        <v>7</v>
      </c>
      <c r="BS2" s="2" t="s">
        <v>573</v>
      </c>
      <c r="BT2" s="2">
        <v>7</v>
      </c>
      <c r="BU2" s="2">
        <v>7</v>
      </c>
      <c r="BV2" s="2" t="s">
        <v>573</v>
      </c>
      <c r="BW2" s="2">
        <v>7</v>
      </c>
      <c r="BX2" s="2">
        <v>7</v>
      </c>
      <c r="BY2" s="2" t="s">
        <v>573</v>
      </c>
      <c r="BZ2" s="2">
        <v>7</v>
      </c>
      <c r="CA2" s="2">
        <v>7</v>
      </c>
      <c r="CB2" s="2" t="s">
        <v>573</v>
      </c>
      <c r="CC2" s="2">
        <v>7</v>
      </c>
      <c r="CD2" s="2">
        <v>7</v>
      </c>
      <c r="CE2" s="2" t="s">
        <v>573</v>
      </c>
      <c r="CF2" s="2">
        <v>7</v>
      </c>
      <c r="CG2" s="2">
        <v>7</v>
      </c>
      <c r="CH2" s="2" t="s">
        <v>573</v>
      </c>
      <c r="CI2" s="2">
        <v>7</v>
      </c>
      <c r="CJ2" s="2">
        <v>7</v>
      </c>
      <c r="CK2" s="2" t="s">
        <v>573</v>
      </c>
      <c r="CL2" s="2">
        <v>7</v>
      </c>
      <c r="CM2" s="2">
        <v>7</v>
      </c>
      <c r="CN2" s="2" t="s">
        <v>573</v>
      </c>
      <c r="CO2" s="2">
        <v>6</v>
      </c>
      <c r="CP2" s="2">
        <v>6</v>
      </c>
      <c r="CQ2" s="2" t="s">
        <v>573</v>
      </c>
      <c r="CR2" s="2">
        <v>6</v>
      </c>
      <c r="CS2" s="2">
        <v>6</v>
      </c>
      <c r="CT2" s="2" t="s">
        <v>573</v>
      </c>
      <c r="CU2" s="142">
        <v>4</v>
      </c>
      <c r="CV2" s="143">
        <v>5</v>
      </c>
      <c r="CW2" s="144" t="s">
        <v>571</v>
      </c>
      <c r="CX2" s="142">
        <v>7</v>
      </c>
      <c r="CY2" s="143">
        <v>6</v>
      </c>
      <c r="CZ2" s="144" t="s">
        <v>573</v>
      </c>
      <c r="DA2" s="142">
        <v>7</v>
      </c>
      <c r="DB2" s="143">
        <v>6</v>
      </c>
      <c r="DC2" s="144" t="s">
        <v>573</v>
      </c>
      <c r="DD2" s="142">
        <v>7</v>
      </c>
      <c r="DE2" s="143">
        <v>6</v>
      </c>
      <c r="DF2" s="144" t="s">
        <v>573</v>
      </c>
      <c r="DG2" s="142">
        <v>7</v>
      </c>
      <c r="DH2" s="143">
        <v>6</v>
      </c>
      <c r="DI2" s="145" t="s">
        <v>573</v>
      </c>
      <c r="DJ2" s="142">
        <v>6</v>
      </c>
      <c r="DK2" s="146">
        <v>6</v>
      </c>
      <c r="DL2" s="147" t="s">
        <v>573</v>
      </c>
      <c r="DM2" s="142">
        <v>7</v>
      </c>
      <c r="DN2" s="143">
        <v>7</v>
      </c>
      <c r="DO2" s="145" t="s">
        <v>573</v>
      </c>
      <c r="DP2" s="142">
        <v>7</v>
      </c>
      <c r="DQ2" s="143">
        <v>7</v>
      </c>
      <c r="DR2" s="145" t="s">
        <v>573</v>
      </c>
      <c r="DS2" s="142">
        <v>7</v>
      </c>
      <c r="DT2" s="143">
        <v>7</v>
      </c>
      <c r="DU2" s="145" t="s">
        <v>573</v>
      </c>
      <c r="DV2" s="142">
        <v>7</v>
      </c>
      <c r="DW2" s="143">
        <v>7</v>
      </c>
      <c r="DX2" s="145" t="s">
        <v>573</v>
      </c>
      <c r="DY2" s="142">
        <v>7</v>
      </c>
      <c r="DZ2" s="143">
        <v>7</v>
      </c>
      <c r="EA2" s="145" t="s">
        <v>573</v>
      </c>
      <c r="EB2" s="142">
        <v>7</v>
      </c>
      <c r="EC2" s="143">
        <v>7</v>
      </c>
      <c r="ED2" s="145" t="s">
        <v>573</v>
      </c>
      <c r="EE2" s="142">
        <v>7</v>
      </c>
      <c r="EF2" s="143">
        <v>7</v>
      </c>
      <c r="EG2" s="145" t="s">
        <v>573</v>
      </c>
      <c r="EH2" s="142">
        <v>7</v>
      </c>
      <c r="EI2" s="143">
        <v>7</v>
      </c>
      <c r="EJ2" s="145" t="s">
        <v>573</v>
      </c>
      <c r="EK2" s="142">
        <v>7</v>
      </c>
      <c r="EL2" s="143">
        <v>7</v>
      </c>
      <c r="EM2" s="144" t="s">
        <v>573</v>
      </c>
      <c r="EN2" s="142">
        <v>6</v>
      </c>
      <c r="EO2" s="143">
        <v>6</v>
      </c>
      <c r="EP2" s="145" t="s">
        <v>573</v>
      </c>
      <c r="EQ2" s="142">
        <v>7</v>
      </c>
      <c r="ER2" s="143">
        <v>7</v>
      </c>
      <c r="ES2" s="145" t="s">
        <v>573</v>
      </c>
      <c r="ET2" s="142">
        <v>7</v>
      </c>
      <c r="EU2" s="143">
        <v>7</v>
      </c>
      <c r="EV2" s="145" t="s">
        <v>573</v>
      </c>
      <c r="EW2" s="142">
        <v>7</v>
      </c>
      <c r="EX2" s="143">
        <v>7</v>
      </c>
      <c r="EY2" s="145" t="s">
        <v>573</v>
      </c>
      <c r="EZ2" s="142">
        <v>6</v>
      </c>
      <c r="FA2" s="143">
        <v>6</v>
      </c>
      <c r="FB2" s="145" t="s">
        <v>573</v>
      </c>
      <c r="FC2" s="142">
        <v>7</v>
      </c>
      <c r="FD2" s="143">
        <v>7</v>
      </c>
      <c r="FE2" s="145" t="s">
        <v>573</v>
      </c>
      <c r="FF2" s="142">
        <v>7</v>
      </c>
      <c r="FG2" s="143">
        <v>7</v>
      </c>
      <c r="FH2" s="145" t="s">
        <v>573</v>
      </c>
      <c r="FI2" s="142">
        <v>7</v>
      </c>
      <c r="FJ2" s="143">
        <v>7</v>
      </c>
      <c r="FK2" s="148" t="s">
        <v>573</v>
      </c>
      <c r="FL2" s="142">
        <v>7</v>
      </c>
      <c r="FM2" s="143">
        <v>7</v>
      </c>
      <c r="FN2" s="145" t="s">
        <v>573</v>
      </c>
      <c r="FO2" s="142">
        <v>7</v>
      </c>
      <c r="FP2" s="143">
        <v>7</v>
      </c>
      <c r="FQ2" s="145" t="s">
        <v>573</v>
      </c>
      <c r="FR2" s="142">
        <v>7</v>
      </c>
      <c r="FS2" s="143">
        <v>7</v>
      </c>
      <c r="FT2" s="145" t="s">
        <v>573</v>
      </c>
      <c r="FU2" s="142">
        <v>7</v>
      </c>
      <c r="FV2" s="143">
        <v>7</v>
      </c>
      <c r="FW2" s="145" t="s">
        <v>573</v>
      </c>
      <c r="FX2" s="142">
        <v>7</v>
      </c>
      <c r="FY2" s="143">
        <v>7</v>
      </c>
      <c r="FZ2" s="145" t="s">
        <v>573</v>
      </c>
      <c r="GA2" s="142">
        <v>7</v>
      </c>
      <c r="GB2" s="143">
        <v>7</v>
      </c>
      <c r="GC2" s="145" t="s">
        <v>573</v>
      </c>
      <c r="GD2" s="142">
        <v>6</v>
      </c>
      <c r="GE2" s="143">
        <v>6</v>
      </c>
      <c r="GF2" s="145" t="s">
        <v>573</v>
      </c>
      <c r="GG2" s="142">
        <v>6</v>
      </c>
      <c r="GH2" s="143">
        <v>6</v>
      </c>
      <c r="GI2" s="145" t="s">
        <v>573</v>
      </c>
      <c r="GJ2" s="142">
        <v>5</v>
      </c>
      <c r="GK2" s="143">
        <v>6</v>
      </c>
      <c r="GL2" s="145" t="s">
        <v>573</v>
      </c>
      <c r="GM2" s="142">
        <v>5</v>
      </c>
      <c r="GN2" s="143">
        <v>5</v>
      </c>
      <c r="GO2" s="145" t="s">
        <v>571</v>
      </c>
      <c r="GP2" s="142">
        <v>5</v>
      </c>
      <c r="GQ2" s="143">
        <v>5</v>
      </c>
      <c r="GR2" s="145" t="s">
        <v>571</v>
      </c>
      <c r="GS2" s="149">
        <v>5</v>
      </c>
      <c r="GT2" s="150">
        <v>5</v>
      </c>
      <c r="GU2" s="151" t="s">
        <v>571</v>
      </c>
      <c r="GV2" s="152">
        <v>5</v>
      </c>
      <c r="GW2" s="153">
        <v>6</v>
      </c>
      <c r="GX2" s="154" t="s">
        <v>573</v>
      </c>
      <c r="GY2" s="155">
        <v>6</v>
      </c>
      <c r="GZ2" s="153">
        <v>6</v>
      </c>
      <c r="HA2" s="156" t="s">
        <v>573</v>
      </c>
      <c r="HB2" s="152">
        <v>6</v>
      </c>
      <c r="HC2" s="153">
        <v>6</v>
      </c>
      <c r="HD2" s="156" t="s">
        <v>573</v>
      </c>
      <c r="HE2" s="152">
        <v>6</v>
      </c>
      <c r="HF2" s="156">
        <v>6</v>
      </c>
      <c r="HG2" s="157" t="s">
        <v>573</v>
      </c>
      <c r="HH2" s="152">
        <v>6</v>
      </c>
      <c r="HI2" s="156">
        <v>6</v>
      </c>
      <c r="HJ2" s="157" t="s">
        <v>573</v>
      </c>
      <c r="HK2" s="152">
        <v>6</v>
      </c>
      <c r="HL2" s="156">
        <v>6</v>
      </c>
      <c r="HM2" s="157" t="s">
        <v>573</v>
      </c>
    </row>
    <row r="3" spans="1:233" ht="13">
      <c r="A3" s="1" t="s">
        <v>375</v>
      </c>
      <c r="B3" s="1" t="s">
        <v>374</v>
      </c>
      <c r="C3" s="2">
        <v>7</v>
      </c>
      <c r="D3" s="2">
        <v>7</v>
      </c>
      <c r="E3" s="2" t="s">
        <v>573</v>
      </c>
      <c r="F3" s="2">
        <v>7</v>
      </c>
      <c r="G3" s="2">
        <v>7</v>
      </c>
      <c r="H3" s="2" t="s">
        <v>573</v>
      </c>
      <c r="I3" s="2">
        <v>7</v>
      </c>
      <c r="J3" s="2">
        <v>7</v>
      </c>
      <c r="K3" s="2" t="s">
        <v>573</v>
      </c>
      <c r="L3" s="2">
        <v>7</v>
      </c>
      <c r="M3" s="2">
        <v>7</v>
      </c>
      <c r="N3" s="2" t="s">
        <v>573</v>
      </c>
      <c r="O3" s="2">
        <v>7</v>
      </c>
      <c r="P3" s="2">
        <v>7</v>
      </c>
      <c r="Q3" s="2" t="s">
        <v>573</v>
      </c>
      <c r="R3" s="2">
        <v>7</v>
      </c>
      <c r="S3" s="2">
        <v>7</v>
      </c>
      <c r="T3" s="2" t="s">
        <v>573</v>
      </c>
      <c r="U3" s="2">
        <v>7</v>
      </c>
      <c r="V3" s="2">
        <v>7</v>
      </c>
      <c r="W3" s="2" t="s">
        <v>573</v>
      </c>
      <c r="X3" s="2">
        <v>7</v>
      </c>
      <c r="Y3" s="2">
        <v>7</v>
      </c>
      <c r="Z3" s="2" t="s">
        <v>573</v>
      </c>
      <c r="AA3" s="2">
        <v>7</v>
      </c>
      <c r="AB3" s="2">
        <v>7</v>
      </c>
      <c r="AC3" s="2" t="s">
        <v>573</v>
      </c>
      <c r="AD3" s="2">
        <v>7</v>
      </c>
      <c r="AE3" s="2">
        <v>7</v>
      </c>
      <c r="AF3" s="2" t="s">
        <v>573</v>
      </c>
      <c r="AG3" s="2">
        <v>7</v>
      </c>
      <c r="AH3" s="2">
        <v>7</v>
      </c>
      <c r="AI3" s="2" t="s">
        <v>573</v>
      </c>
      <c r="AJ3" s="2">
        <v>7</v>
      </c>
      <c r="AK3" s="2">
        <v>7</v>
      </c>
      <c r="AL3" s="2" t="s">
        <v>573</v>
      </c>
      <c r="AM3" s="2">
        <v>7</v>
      </c>
      <c r="AN3" s="2">
        <v>7</v>
      </c>
      <c r="AO3" s="2" t="s">
        <v>573</v>
      </c>
      <c r="AP3" s="2">
        <v>7</v>
      </c>
      <c r="AQ3" s="2">
        <v>7</v>
      </c>
      <c r="AR3" s="2" t="s">
        <v>573</v>
      </c>
      <c r="AS3" s="2">
        <v>7</v>
      </c>
      <c r="AT3" s="2">
        <v>7</v>
      </c>
      <c r="AU3" s="2" t="s">
        <v>573</v>
      </c>
      <c r="AV3" s="2">
        <v>7</v>
      </c>
      <c r="AW3" s="2">
        <v>7</v>
      </c>
      <c r="AX3" s="2" t="s">
        <v>573</v>
      </c>
      <c r="AY3" s="2">
        <v>7</v>
      </c>
      <c r="AZ3" s="2">
        <v>7</v>
      </c>
      <c r="BA3" s="2" t="s">
        <v>573</v>
      </c>
      <c r="BB3" s="2">
        <v>7</v>
      </c>
      <c r="BC3" s="2">
        <v>7</v>
      </c>
      <c r="BD3" s="2" t="s">
        <v>573</v>
      </c>
      <c r="BE3" s="2">
        <v>7</v>
      </c>
      <c r="BF3" s="2">
        <v>6</v>
      </c>
      <c r="BG3" s="2" t="s">
        <v>573</v>
      </c>
      <c r="BH3" s="2">
        <v>4</v>
      </c>
      <c r="BI3" s="2">
        <v>4</v>
      </c>
      <c r="BJ3" s="2" t="s">
        <v>571</v>
      </c>
      <c r="BK3" s="2">
        <v>4</v>
      </c>
      <c r="BL3" s="2">
        <v>3</v>
      </c>
      <c r="BM3" s="2" t="s">
        <v>571</v>
      </c>
      <c r="BN3" s="2">
        <v>2</v>
      </c>
      <c r="BO3" s="2">
        <v>4</v>
      </c>
      <c r="BP3" s="2" t="s">
        <v>571</v>
      </c>
      <c r="BQ3" s="2">
        <v>3</v>
      </c>
      <c r="BR3" s="2">
        <v>4</v>
      </c>
      <c r="BS3" s="2" t="s">
        <v>571</v>
      </c>
      <c r="BT3" s="2">
        <v>3</v>
      </c>
      <c r="BU3" s="2">
        <v>4</v>
      </c>
      <c r="BV3" s="2" t="s">
        <v>571</v>
      </c>
      <c r="BW3" s="2">
        <v>4</v>
      </c>
      <c r="BX3" s="2">
        <v>4</v>
      </c>
      <c r="BY3" s="2" t="s">
        <v>571</v>
      </c>
      <c r="BZ3" s="2">
        <v>4</v>
      </c>
      <c r="CA3" s="2">
        <v>4</v>
      </c>
      <c r="CB3" s="2" t="s">
        <v>571</v>
      </c>
      <c r="CC3" s="2">
        <v>4</v>
      </c>
      <c r="CD3" s="2">
        <v>5</v>
      </c>
      <c r="CE3" s="2" t="s">
        <v>571</v>
      </c>
      <c r="CF3" s="2">
        <v>4</v>
      </c>
      <c r="CG3" s="2">
        <v>5</v>
      </c>
      <c r="CH3" s="2" t="s">
        <v>571</v>
      </c>
      <c r="CI3" s="2">
        <v>4</v>
      </c>
      <c r="CJ3" s="2">
        <v>5</v>
      </c>
      <c r="CK3" s="2" t="s">
        <v>571</v>
      </c>
      <c r="CL3" s="2">
        <v>3</v>
      </c>
      <c r="CM3" s="2">
        <v>4</v>
      </c>
      <c r="CN3" s="2" t="s">
        <v>571</v>
      </c>
      <c r="CO3" s="2">
        <v>3</v>
      </c>
      <c r="CP3" s="2">
        <v>3</v>
      </c>
      <c r="CQ3" s="2" t="s">
        <v>571</v>
      </c>
      <c r="CR3" s="2">
        <v>3</v>
      </c>
      <c r="CS3" s="2">
        <v>3</v>
      </c>
      <c r="CT3" s="2" t="s">
        <v>571</v>
      </c>
      <c r="CU3" s="158">
        <v>7</v>
      </c>
      <c r="CV3" s="150">
        <v>7</v>
      </c>
      <c r="CW3" s="148" t="s">
        <v>573</v>
      </c>
      <c r="CX3" s="158">
        <v>7</v>
      </c>
      <c r="CY3" s="150">
        <v>7</v>
      </c>
      <c r="CZ3" s="148" t="s">
        <v>573</v>
      </c>
      <c r="DA3" s="158">
        <v>7</v>
      </c>
      <c r="DB3" s="150">
        <v>7</v>
      </c>
      <c r="DC3" s="148" t="s">
        <v>573</v>
      </c>
      <c r="DD3" s="158">
        <v>7</v>
      </c>
      <c r="DE3" s="150">
        <v>7</v>
      </c>
      <c r="DF3" s="148" t="s">
        <v>573</v>
      </c>
      <c r="DG3" s="158">
        <v>7</v>
      </c>
      <c r="DH3" s="150">
        <v>7</v>
      </c>
      <c r="DI3" s="148" t="s">
        <v>573</v>
      </c>
      <c r="DJ3" s="158">
        <v>7</v>
      </c>
      <c r="DK3" s="150">
        <v>7</v>
      </c>
      <c r="DL3" s="159" t="s">
        <v>573</v>
      </c>
      <c r="DM3" s="158">
        <v>7</v>
      </c>
      <c r="DN3" s="150">
        <v>7</v>
      </c>
      <c r="DO3" s="148" t="s">
        <v>573</v>
      </c>
      <c r="DP3" s="158">
        <v>7</v>
      </c>
      <c r="DQ3" s="150">
        <v>7</v>
      </c>
      <c r="DR3" s="148" t="s">
        <v>573</v>
      </c>
      <c r="DS3" s="158">
        <v>7</v>
      </c>
      <c r="DT3" s="150">
        <v>7</v>
      </c>
      <c r="DU3" s="148" t="s">
        <v>573</v>
      </c>
      <c r="DV3" s="158">
        <v>7</v>
      </c>
      <c r="DW3" s="150">
        <v>7</v>
      </c>
      <c r="DX3" s="148" t="s">
        <v>573</v>
      </c>
      <c r="DY3" s="158">
        <v>7</v>
      </c>
      <c r="DZ3" s="150">
        <v>7</v>
      </c>
      <c r="EA3" s="148" t="s">
        <v>573</v>
      </c>
      <c r="EB3" s="158">
        <v>7</v>
      </c>
      <c r="EC3" s="150">
        <v>7</v>
      </c>
      <c r="ED3" s="148" t="s">
        <v>573</v>
      </c>
      <c r="EE3" s="158">
        <v>7</v>
      </c>
      <c r="EF3" s="150">
        <v>7</v>
      </c>
      <c r="EG3" s="148" t="s">
        <v>573</v>
      </c>
      <c r="EH3" s="158">
        <v>7</v>
      </c>
      <c r="EI3" s="150">
        <v>7</v>
      </c>
      <c r="EJ3" s="148" t="s">
        <v>573</v>
      </c>
      <c r="EK3" s="158">
        <v>7</v>
      </c>
      <c r="EL3" s="150">
        <v>7</v>
      </c>
      <c r="EM3" s="148" t="s">
        <v>573</v>
      </c>
      <c r="EN3" s="158">
        <v>7</v>
      </c>
      <c r="EO3" s="150">
        <v>7</v>
      </c>
      <c r="EP3" s="148" t="s">
        <v>573</v>
      </c>
      <c r="EQ3" s="158">
        <v>7</v>
      </c>
      <c r="ER3" s="150">
        <v>7</v>
      </c>
      <c r="ES3" s="148" t="s">
        <v>573</v>
      </c>
      <c r="ET3" s="158">
        <v>7</v>
      </c>
      <c r="EU3" s="150">
        <v>6</v>
      </c>
      <c r="EV3" s="148" t="s">
        <v>573</v>
      </c>
      <c r="EW3" s="158">
        <v>4</v>
      </c>
      <c r="EX3" s="150">
        <v>4</v>
      </c>
      <c r="EY3" s="148" t="s">
        <v>571</v>
      </c>
      <c r="EZ3" s="158">
        <v>4</v>
      </c>
      <c r="FA3" s="150">
        <v>3</v>
      </c>
      <c r="FB3" s="148" t="s">
        <v>571</v>
      </c>
      <c r="FC3" s="158">
        <v>2</v>
      </c>
      <c r="FD3" s="150">
        <v>4</v>
      </c>
      <c r="FE3" s="148" t="s">
        <v>571</v>
      </c>
      <c r="FF3" s="158">
        <v>3</v>
      </c>
      <c r="FG3" s="150">
        <v>4</v>
      </c>
      <c r="FH3" s="148" t="s">
        <v>571</v>
      </c>
      <c r="FI3" s="158">
        <v>3</v>
      </c>
      <c r="FJ3" s="150">
        <v>4</v>
      </c>
      <c r="FK3" s="148" t="s">
        <v>571</v>
      </c>
      <c r="FL3" s="158">
        <v>4</v>
      </c>
      <c r="FM3" s="150">
        <v>4</v>
      </c>
      <c r="FN3" s="148" t="s">
        <v>571</v>
      </c>
      <c r="FO3" s="158">
        <v>4</v>
      </c>
      <c r="FP3" s="150">
        <v>4</v>
      </c>
      <c r="FQ3" s="148" t="s">
        <v>571</v>
      </c>
      <c r="FR3" s="158">
        <v>4</v>
      </c>
      <c r="FS3" s="150">
        <v>5</v>
      </c>
      <c r="FT3" s="148" t="s">
        <v>571</v>
      </c>
      <c r="FU3" s="158">
        <v>4</v>
      </c>
      <c r="FV3" s="150">
        <v>5</v>
      </c>
      <c r="FW3" s="148" t="s">
        <v>571</v>
      </c>
      <c r="FX3" s="158">
        <v>4</v>
      </c>
      <c r="FY3" s="150">
        <v>5</v>
      </c>
      <c r="FZ3" s="148" t="s">
        <v>571</v>
      </c>
      <c r="GA3" s="158">
        <v>3</v>
      </c>
      <c r="GB3" s="150">
        <v>4</v>
      </c>
      <c r="GC3" s="148" t="s">
        <v>571</v>
      </c>
      <c r="GD3" s="158">
        <v>3</v>
      </c>
      <c r="GE3" s="150">
        <v>3</v>
      </c>
      <c r="GF3" s="148" t="s">
        <v>571</v>
      </c>
      <c r="GG3" s="158">
        <v>3</v>
      </c>
      <c r="GH3" s="150">
        <v>3</v>
      </c>
      <c r="GI3" s="148" t="s">
        <v>571</v>
      </c>
      <c r="GJ3" s="158">
        <v>3</v>
      </c>
      <c r="GK3" s="150">
        <v>3</v>
      </c>
      <c r="GL3" s="148" t="s">
        <v>571</v>
      </c>
      <c r="GM3" s="158">
        <v>3</v>
      </c>
      <c r="GN3" s="150">
        <v>3</v>
      </c>
      <c r="GO3" s="148" t="s">
        <v>571</v>
      </c>
      <c r="GP3" s="158">
        <v>3</v>
      </c>
      <c r="GQ3" s="150">
        <v>3</v>
      </c>
      <c r="GR3" s="148" t="s">
        <v>571</v>
      </c>
      <c r="GS3" s="149">
        <v>3</v>
      </c>
      <c r="GT3" s="150">
        <v>3</v>
      </c>
      <c r="GU3" s="160" t="s">
        <v>571</v>
      </c>
      <c r="GV3" s="158">
        <v>3</v>
      </c>
      <c r="GW3" s="150">
        <v>3</v>
      </c>
      <c r="GX3" s="148" t="s">
        <v>571</v>
      </c>
      <c r="GY3" s="158">
        <v>3</v>
      </c>
      <c r="GZ3" s="150">
        <v>3</v>
      </c>
      <c r="HA3" s="161" t="s">
        <v>571</v>
      </c>
      <c r="HB3" s="149">
        <v>3</v>
      </c>
      <c r="HC3" s="150">
        <v>3</v>
      </c>
      <c r="HD3" s="161" t="s">
        <v>571</v>
      </c>
      <c r="HE3" s="149">
        <v>3</v>
      </c>
      <c r="HF3" s="161">
        <v>3</v>
      </c>
      <c r="HG3" s="162" t="s">
        <v>571</v>
      </c>
      <c r="HH3" s="149">
        <v>3</v>
      </c>
      <c r="HI3" s="161">
        <v>3</v>
      </c>
      <c r="HJ3" s="162" t="s">
        <v>571</v>
      </c>
      <c r="HK3" s="149">
        <v>3</v>
      </c>
      <c r="HL3" s="161">
        <v>3</v>
      </c>
      <c r="HM3" s="162" t="s">
        <v>571</v>
      </c>
    </row>
    <row r="4" spans="1:233" ht="13">
      <c r="A4" s="1" t="s">
        <v>812</v>
      </c>
      <c r="B4" s="1" t="s">
        <v>811</v>
      </c>
      <c r="C4" s="2">
        <v>6</v>
      </c>
      <c r="D4" s="2">
        <v>6</v>
      </c>
      <c r="E4" s="2" t="s">
        <v>573</v>
      </c>
      <c r="F4" s="2">
        <v>6</v>
      </c>
      <c r="G4" s="2">
        <v>6</v>
      </c>
      <c r="H4" s="2" t="s">
        <v>573</v>
      </c>
      <c r="I4" s="2">
        <v>6</v>
      </c>
      <c r="J4" s="2">
        <v>6</v>
      </c>
      <c r="K4" s="2" t="s">
        <v>573</v>
      </c>
      <c r="L4" s="2">
        <v>7</v>
      </c>
      <c r="M4" s="2">
        <v>6</v>
      </c>
      <c r="N4" s="2" t="s">
        <v>573</v>
      </c>
      <c r="O4" s="2">
        <v>6</v>
      </c>
      <c r="P4" s="2">
        <v>6</v>
      </c>
      <c r="Q4" s="2" t="s">
        <v>573</v>
      </c>
      <c r="R4" s="2">
        <v>6</v>
      </c>
      <c r="S4" s="2">
        <v>6</v>
      </c>
      <c r="T4" s="2" t="s">
        <v>573</v>
      </c>
      <c r="U4" s="2">
        <v>6</v>
      </c>
      <c r="V4" s="2">
        <v>6</v>
      </c>
      <c r="W4" s="2" t="s">
        <v>573</v>
      </c>
      <c r="X4" s="2">
        <v>6</v>
      </c>
      <c r="Y4" s="2">
        <v>6</v>
      </c>
      <c r="Z4" s="2" t="s">
        <v>573</v>
      </c>
      <c r="AA4" s="2">
        <v>6</v>
      </c>
      <c r="AB4" s="2">
        <v>6</v>
      </c>
      <c r="AC4" s="2" t="s">
        <v>573</v>
      </c>
      <c r="AD4" s="2">
        <v>6</v>
      </c>
      <c r="AE4" s="2">
        <v>6</v>
      </c>
      <c r="AF4" s="2" t="s">
        <v>573</v>
      </c>
      <c r="AG4" s="2">
        <v>6</v>
      </c>
      <c r="AH4" s="2">
        <v>6</v>
      </c>
      <c r="AI4" s="2" t="s">
        <v>573</v>
      </c>
      <c r="AJ4" s="2">
        <v>6</v>
      </c>
      <c r="AK4" s="2">
        <v>6</v>
      </c>
      <c r="AL4" s="2" t="s">
        <v>573</v>
      </c>
      <c r="AM4" s="2">
        <v>6</v>
      </c>
      <c r="AN4" s="2">
        <v>6</v>
      </c>
      <c r="AO4" s="2" t="s">
        <v>573</v>
      </c>
      <c r="AP4" s="2">
        <v>6</v>
      </c>
      <c r="AQ4" s="2">
        <v>6</v>
      </c>
      <c r="AR4" s="2" t="s">
        <v>573</v>
      </c>
      <c r="AS4" s="2">
        <v>6</v>
      </c>
      <c r="AT4" s="2">
        <v>6</v>
      </c>
      <c r="AU4" s="2" t="s">
        <v>573</v>
      </c>
      <c r="AV4" s="2">
        <v>6</v>
      </c>
      <c r="AW4" s="2">
        <v>6</v>
      </c>
      <c r="AX4" s="2" t="s">
        <v>573</v>
      </c>
      <c r="AY4" s="2">
        <v>5</v>
      </c>
      <c r="AZ4" s="2">
        <v>6</v>
      </c>
      <c r="BA4" s="2" t="s">
        <v>573</v>
      </c>
      <c r="BB4" s="2">
        <v>6</v>
      </c>
      <c r="BC4" s="2">
        <v>4</v>
      </c>
      <c r="BD4" s="2" t="s">
        <v>571</v>
      </c>
      <c r="BE4" s="2">
        <v>4</v>
      </c>
      <c r="BF4" s="2">
        <v>4</v>
      </c>
      <c r="BG4" s="2" t="s">
        <v>571</v>
      </c>
      <c r="BH4" s="2">
        <v>4</v>
      </c>
      <c r="BI4" s="2">
        <v>4</v>
      </c>
      <c r="BJ4" s="2" t="s">
        <v>571</v>
      </c>
      <c r="BK4" s="2">
        <v>7</v>
      </c>
      <c r="BL4" s="2">
        <v>6</v>
      </c>
      <c r="BM4" s="2" t="s">
        <v>573</v>
      </c>
      <c r="BN4" s="2">
        <v>7</v>
      </c>
      <c r="BO4" s="2">
        <v>6</v>
      </c>
      <c r="BP4" s="2" t="s">
        <v>573</v>
      </c>
      <c r="BQ4" s="2">
        <v>7</v>
      </c>
      <c r="BR4" s="2">
        <v>7</v>
      </c>
      <c r="BS4" s="2" t="s">
        <v>573</v>
      </c>
      <c r="BT4" s="2">
        <v>6</v>
      </c>
      <c r="BU4" s="2">
        <v>6</v>
      </c>
      <c r="BV4" s="2" t="s">
        <v>573</v>
      </c>
      <c r="BW4" s="2">
        <v>6</v>
      </c>
      <c r="BX4" s="2">
        <v>6</v>
      </c>
      <c r="BY4" s="2" t="s">
        <v>573</v>
      </c>
      <c r="BZ4" s="2">
        <v>6</v>
      </c>
      <c r="CA4" s="2">
        <v>6</v>
      </c>
      <c r="CB4" s="2" t="s">
        <v>573</v>
      </c>
      <c r="CC4" s="2">
        <v>6</v>
      </c>
      <c r="CD4" s="2">
        <v>5</v>
      </c>
      <c r="CE4" s="2" t="s">
        <v>573</v>
      </c>
      <c r="CF4" s="2">
        <v>6</v>
      </c>
      <c r="CG4" s="2">
        <v>5</v>
      </c>
      <c r="CH4" s="2" t="s">
        <v>573</v>
      </c>
      <c r="CI4" s="2">
        <v>6</v>
      </c>
      <c r="CJ4" s="2">
        <v>5</v>
      </c>
      <c r="CK4" s="2" t="s">
        <v>573</v>
      </c>
      <c r="CL4" s="2">
        <v>6</v>
      </c>
      <c r="CM4" s="2">
        <v>5</v>
      </c>
      <c r="CN4" s="2" t="s">
        <v>573</v>
      </c>
      <c r="CO4" s="2">
        <v>6</v>
      </c>
      <c r="CP4" s="2">
        <v>5</v>
      </c>
      <c r="CQ4" s="2" t="s">
        <v>573</v>
      </c>
      <c r="CR4" s="2">
        <v>6</v>
      </c>
      <c r="CS4" s="2">
        <v>5</v>
      </c>
      <c r="CT4" s="2" t="s">
        <v>573</v>
      </c>
      <c r="CU4" s="158">
        <v>6</v>
      </c>
      <c r="CV4" s="150">
        <v>6</v>
      </c>
      <c r="CW4" s="148" t="s">
        <v>573</v>
      </c>
      <c r="CX4" s="158">
        <v>6</v>
      </c>
      <c r="CY4" s="150">
        <v>6</v>
      </c>
      <c r="CZ4" s="148" t="s">
        <v>573</v>
      </c>
      <c r="DA4" s="158">
        <v>6</v>
      </c>
      <c r="DB4" s="150">
        <v>6</v>
      </c>
      <c r="DC4" s="148" t="s">
        <v>573</v>
      </c>
      <c r="DD4" s="158">
        <v>7</v>
      </c>
      <c r="DE4" s="150">
        <v>6</v>
      </c>
      <c r="DF4" s="148" t="s">
        <v>573</v>
      </c>
      <c r="DG4" s="158">
        <v>6</v>
      </c>
      <c r="DH4" s="150">
        <v>6</v>
      </c>
      <c r="DI4" s="148" t="s">
        <v>573</v>
      </c>
      <c r="DJ4" s="158">
        <v>6</v>
      </c>
      <c r="DK4" s="150">
        <v>6</v>
      </c>
      <c r="DL4" s="159" t="s">
        <v>573</v>
      </c>
      <c r="DM4" s="158">
        <v>6</v>
      </c>
      <c r="DN4" s="150">
        <v>6</v>
      </c>
      <c r="DO4" s="148" t="s">
        <v>573</v>
      </c>
      <c r="DP4" s="158">
        <v>6</v>
      </c>
      <c r="DQ4" s="150">
        <v>6</v>
      </c>
      <c r="DR4" s="148" t="s">
        <v>573</v>
      </c>
      <c r="DS4" s="158">
        <v>6</v>
      </c>
      <c r="DT4" s="150">
        <v>6</v>
      </c>
      <c r="DU4" s="148" t="s">
        <v>573</v>
      </c>
      <c r="DV4" s="158">
        <v>6</v>
      </c>
      <c r="DW4" s="150">
        <v>6</v>
      </c>
      <c r="DX4" s="148" t="s">
        <v>573</v>
      </c>
      <c r="DY4" s="158">
        <v>6</v>
      </c>
      <c r="DZ4" s="150">
        <v>6</v>
      </c>
      <c r="EA4" s="148" t="s">
        <v>573</v>
      </c>
      <c r="EB4" s="158">
        <v>6</v>
      </c>
      <c r="EC4" s="150">
        <v>6</v>
      </c>
      <c r="ED4" s="148" t="s">
        <v>573</v>
      </c>
      <c r="EE4" s="158">
        <v>6</v>
      </c>
      <c r="EF4" s="150">
        <v>6</v>
      </c>
      <c r="EG4" s="148" t="s">
        <v>573</v>
      </c>
      <c r="EH4" s="158">
        <v>6</v>
      </c>
      <c r="EI4" s="150">
        <v>6</v>
      </c>
      <c r="EJ4" s="148" t="s">
        <v>573</v>
      </c>
      <c r="EK4" s="158">
        <v>6</v>
      </c>
      <c r="EL4" s="150">
        <v>6</v>
      </c>
      <c r="EM4" s="148" t="s">
        <v>573</v>
      </c>
      <c r="EN4" s="158">
        <v>5</v>
      </c>
      <c r="EO4" s="150">
        <v>6</v>
      </c>
      <c r="EP4" s="148" t="s">
        <v>573</v>
      </c>
      <c r="EQ4" s="158">
        <v>6</v>
      </c>
      <c r="ER4" s="150">
        <v>4</v>
      </c>
      <c r="ES4" s="148" t="s">
        <v>571</v>
      </c>
      <c r="ET4" s="158">
        <v>4</v>
      </c>
      <c r="EU4" s="150">
        <v>4</v>
      </c>
      <c r="EV4" s="148" t="s">
        <v>571</v>
      </c>
      <c r="EW4" s="158">
        <v>4</v>
      </c>
      <c r="EX4" s="150">
        <v>4</v>
      </c>
      <c r="EY4" s="148" t="s">
        <v>571</v>
      </c>
      <c r="EZ4" s="158">
        <v>7</v>
      </c>
      <c r="FA4" s="150">
        <v>6</v>
      </c>
      <c r="FB4" s="148" t="s">
        <v>573</v>
      </c>
      <c r="FC4" s="158">
        <v>7</v>
      </c>
      <c r="FD4" s="150">
        <v>6</v>
      </c>
      <c r="FE4" s="148" t="s">
        <v>573</v>
      </c>
      <c r="FF4" s="158">
        <v>7</v>
      </c>
      <c r="FG4" s="150">
        <v>7</v>
      </c>
      <c r="FH4" s="148" t="s">
        <v>573</v>
      </c>
      <c r="FI4" s="158">
        <v>6</v>
      </c>
      <c r="FJ4" s="150">
        <v>6</v>
      </c>
      <c r="FK4" s="148" t="s">
        <v>573</v>
      </c>
      <c r="FL4" s="158">
        <v>6</v>
      </c>
      <c r="FM4" s="150">
        <v>6</v>
      </c>
      <c r="FN4" s="148" t="s">
        <v>573</v>
      </c>
      <c r="FO4" s="158">
        <v>6</v>
      </c>
      <c r="FP4" s="150">
        <v>6</v>
      </c>
      <c r="FQ4" s="148" t="s">
        <v>573</v>
      </c>
      <c r="FR4" s="158">
        <v>6</v>
      </c>
      <c r="FS4" s="150">
        <v>5</v>
      </c>
      <c r="FT4" s="148" t="s">
        <v>573</v>
      </c>
      <c r="FU4" s="158">
        <v>6</v>
      </c>
      <c r="FV4" s="150">
        <v>5</v>
      </c>
      <c r="FW4" s="148" t="s">
        <v>573</v>
      </c>
      <c r="FX4" s="158">
        <v>6</v>
      </c>
      <c r="FY4" s="150">
        <v>5</v>
      </c>
      <c r="FZ4" s="148" t="s">
        <v>573</v>
      </c>
      <c r="GA4" s="158">
        <v>6</v>
      </c>
      <c r="GB4" s="150">
        <v>5</v>
      </c>
      <c r="GC4" s="148" t="s">
        <v>573</v>
      </c>
      <c r="GD4" s="158">
        <v>6</v>
      </c>
      <c r="GE4" s="150">
        <v>5</v>
      </c>
      <c r="GF4" s="148" t="s">
        <v>573</v>
      </c>
      <c r="GG4" s="158">
        <v>6</v>
      </c>
      <c r="GH4" s="150">
        <v>5</v>
      </c>
      <c r="GI4" s="148" t="s">
        <v>573</v>
      </c>
      <c r="GJ4" s="158">
        <v>6</v>
      </c>
      <c r="GK4" s="150">
        <v>5</v>
      </c>
      <c r="GL4" s="148" t="s">
        <v>573</v>
      </c>
      <c r="GM4" s="158">
        <v>6</v>
      </c>
      <c r="GN4" s="150">
        <v>5</v>
      </c>
      <c r="GO4" s="148" t="s">
        <v>573</v>
      </c>
      <c r="GP4" s="158">
        <v>6</v>
      </c>
      <c r="GQ4" s="150">
        <v>5</v>
      </c>
      <c r="GR4" s="148" t="s">
        <v>573</v>
      </c>
      <c r="GS4" s="149">
        <v>6</v>
      </c>
      <c r="GT4" s="150">
        <v>5</v>
      </c>
      <c r="GU4" s="160" t="s">
        <v>573</v>
      </c>
      <c r="GV4" s="158">
        <v>6</v>
      </c>
      <c r="GW4" s="150">
        <v>5</v>
      </c>
      <c r="GX4" s="148" t="s">
        <v>573</v>
      </c>
      <c r="GY4" s="158">
        <v>6</v>
      </c>
      <c r="GZ4" s="150">
        <v>5</v>
      </c>
      <c r="HA4" s="161" t="s">
        <v>573</v>
      </c>
      <c r="HB4" s="149">
        <v>6</v>
      </c>
      <c r="HC4" s="150">
        <v>5</v>
      </c>
      <c r="HD4" s="161" t="s">
        <v>573</v>
      </c>
      <c r="HE4" s="149">
        <v>6</v>
      </c>
      <c r="HF4" s="161">
        <v>5</v>
      </c>
      <c r="HG4" s="162" t="s">
        <v>573</v>
      </c>
      <c r="HH4" s="149">
        <v>6</v>
      </c>
      <c r="HI4" s="161">
        <v>5</v>
      </c>
      <c r="HJ4" s="162" t="s">
        <v>573</v>
      </c>
      <c r="HK4" s="149">
        <v>6</v>
      </c>
      <c r="HL4" s="161">
        <v>5</v>
      </c>
      <c r="HM4" s="162" t="s">
        <v>573</v>
      </c>
    </row>
    <row r="5" spans="1:233" ht="13">
      <c r="A5" s="1" t="s">
        <v>610</v>
      </c>
      <c r="B5" s="1" t="s">
        <v>611</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158"/>
      <c r="CV5" s="150"/>
      <c r="CW5" s="148"/>
      <c r="CX5" s="158"/>
      <c r="CY5" s="150"/>
      <c r="CZ5" s="148"/>
      <c r="DA5" s="158"/>
      <c r="DB5" s="150"/>
      <c r="DC5" s="148"/>
      <c r="DD5" s="158"/>
      <c r="DE5" s="150"/>
      <c r="DF5" s="148"/>
      <c r="DG5" s="158"/>
      <c r="DH5" s="150"/>
      <c r="DI5" s="148"/>
      <c r="DJ5" s="158"/>
      <c r="DK5" s="150"/>
      <c r="DL5" s="159"/>
      <c r="DM5" s="158"/>
      <c r="DN5" s="150"/>
      <c r="DO5" s="148"/>
      <c r="DP5" s="158"/>
      <c r="DQ5" s="150"/>
      <c r="DR5" s="148"/>
      <c r="DS5" s="158"/>
      <c r="DT5" s="150"/>
      <c r="DU5" s="148"/>
      <c r="DV5" s="158"/>
      <c r="DW5" s="150"/>
      <c r="DX5" s="148"/>
      <c r="DY5" s="158"/>
      <c r="DZ5" s="150"/>
      <c r="EA5" s="148"/>
      <c r="EB5" s="158"/>
      <c r="EC5" s="150"/>
      <c r="ED5" s="148"/>
      <c r="EE5" s="158"/>
      <c r="EF5" s="150"/>
      <c r="EG5" s="148"/>
      <c r="EH5" s="158"/>
      <c r="EI5" s="150"/>
      <c r="EJ5" s="148"/>
      <c r="EK5" s="158"/>
      <c r="EL5" s="150"/>
      <c r="EM5" s="148"/>
      <c r="EN5" s="158"/>
      <c r="EO5" s="150"/>
      <c r="EP5" s="148"/>
      <c r="EQ5" s="158"/>
      <c r="ER5" s="150"/>
      <c r="ES5" s="148"/>
      <c r="ET5" s="158"/>
      <c r="EU5" s="150"/>
      <c r="EV5" s="148"/>
      <c r="EW5" s="158"/>
      <c r="EX5" s="150"/>
      <c r="EY5" s="148"/>
      <c r="EZ5" s="158"/>
      <c r="FA5" s="150"/>
      <c r="FB5" s="148"/>
      <c r="FC5" s="158"/>
      <c r="FD5" s="150"/>
      <c r="FE5" s="148"/>
      <c r="FF5" s="158"/>
      <c r="FG5" s="150"/>
      <c r="FH5" s="148"/>
      <c r="FI5" s="158"/>
      <c r="FJ5" s="150"/>
      <c r="FK5" s="148"/>
      <c r="FL5" s="158"/>
      <c r="FM5" s="150"/>
      <c r="FN5" s="148"/>
      <c r="FO5" s="158"/>
      <c r="FP5" s="150"/>
      <c r="FQ5" s="148"/>
      <c r="FR5" s="158"/>
      <c r="FS5" s="150"/>
      <c r="FT5" s="148"/>
      <c r="FU5" s="158"/>
      <c r="FV5" s="150"/>
      <c r="FW5" s="148"/>
      <c r="FX5" s="158"/>
      <c r="FY5" s="150"/>
      <c r="FZ5" s="148"/>
      <c r="GA5" s="158"/>
      <c r="GB5" s="150"/>
      <c r="GC5" s="148"/>
      <c r="GD5" s="158"/>
      <c r="GE5" s="150"/>
      <c r="GF5" s="148"/>
      <c r="GG5" s="158"/>
      <c r="GH5" s="150"/>
      <c r="GI5" s="148"/>
      <c r="GJ5" s="158"/>
      <c r="GK5" s="150"/>
      <c r="GL5" s="148"/>
      <c r="GM5" s="158"/>
      <c r="GN5" s="150"/>
      <c r="GO5" s="148"/>
      <c r="GP5" s="158"/>
      <c r="GQ5" s="150"/>
      <c r="GR5" s="148"/>
      <c r="GS5" s="149"/>
      <c r="GT5" s="150"/>
      <c r="GU5" s="160"/>
      <c r="GV5" s="158"/>
      <c r="GW5" s="150"/>
      <c r="GX5" s="148"/>
      <c r="GY5" s="158"/>
      <c r="GZ5" s="150"/>
      <c r="HA5" s="161"/>
      <c r="HB5" s="149"/>
      <c r="HC5" s="150"/>
      <c r="HD5" s="161"/>
      <c r="HE5" s="149"/>
      <c r="HF5" s="161"/>
      <c r="HG5" s="162"/>
      <c r="HH5" s="149"/>
      <c r="HI5" s="161"/>
      <c r="HJ5" s="162"/>
      <c r="HK5" s="149"/>
      <c r="HL5" s="161"/>
      <c r="HM5" s="162"/>
    </row>
    <row r="6" spans="1:233" ht="13">
      <c r="A6" s="1" t="s">
        <v>584</v>
      </c>
      <c r="B6" s="1" t="s">
        <v>585</v>
      </c>
      <c r="C6" s="2">
        <v>4</v>
      </c>
      <c r="D6" s="2">
        <v>3</v>
      </c>
      <c r="E6" s="2" t="s">
        <v>571</v>
      </c>
      <c r="F6" s="2">
        <v>4</v>
      </c>
      <c r="G6" s="2">
        <v>4</v>
      </c>
      <c r="H6" s="2" t="s">
        <v>571</v>
      </c>
      <c r="I6" s="2">
        <v>4</v>
      </c>
      <c r="J6" s="2">
        <v>4</v>
      </c>
      <c r="K6" s="2" t="s">
        <v>571</v>
      </c>
      <c r="L6" s="2">
        <v>4</v>
      </c>
      <c r="M6" s="2">
        <v>4</v>
      </c>
      <c r="N6" s="2" t="s">
        <v>571</v>
      </c>
      <c r="O6" s="2">
        <v>4</v>
      </c>
      <c r="P6" s="2">
        <v>4</v>
      </c>
      <c r="Q6" s="2" t="s">
        <v>571</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v>2</v>
      </c>
      <c r="BO6" s="2">
        <v>1</v>
      </c>
      <c r="BP6" s="2" t="s">
        <v>572</v>
      </c>
      <c r="BQ6" s="2">
        <v>1</v>
      </c>
      <c r="BR6" s="2">
        <v>1</v>
      </c>
      <c r="BS6" s="2" t="s">
        <v>572</v>
      </c>
      <c r="BT6" s="2">
        <v>1</v>
      </c>
      <c r="BU6" s="2">
        <v>1</v>
      </c>
      <c r="BV6" s="2" t="s">
        <v>572</v>
      </c>
      <c r="BW6" s="2">
        <v>1</v>
      </c>
      <c r="BX6" s="2">
        <v>1</v>
      </c>
      <c r="BY6" s="2" t="s">
        <v>572</v>
      </c>
      <c r="BZ6" s="2">
        <v>1</v>
      </c>
      <c r="CA6" s="2">
        <v>1</v>
      </c>
      <c r="CB6" s="2" t="s">
        <v>572</v>
      </c>
      <c r="CC6" s="2">
        <v>1</v>
      </c>
      <c r="CD6" s="2">
        <v>1</v>
      </c>
      <c r="CE6" s="2" t="s">
        <v>572</v>
      </c>
      <c r="CF6" s="2">
        <v>1</v>
      </c>
      <c r="CG6" s="2">
        <v>1</v>
      </c>
      <c r="CH6" s="2" t="s">
        <v>572</v>
      </c>
      <c r="CI6" s="2">
        <v>1</v>
      </c>
      <c r="CJ6" s="2">
        <v>1</v>
      </c>
      <c r="CK6" s="2" t="s">
        <v>572</v>
      </c>
      <c r="CL6" s="2">
        <v>1</v>
      </c>
      <c r="CM6" s="2">
        <v>1</v>
      </c>
      <c r="CN6" s="2" t="s">
        <v>572</v>
      </c>
      <c r="CO6" s="2">
        <v>1</v>
      </c>
      <c r="CP6" s="2">
        <v>1</v>
      </c>
      <c r="CQ6" s="2" t="s">
        <v>572</v>
      </c>
      <c r="CR6" s="2">
        <v>1</v>
      </c>
      <c r="CS6" s="2">
        <v>1</v>
      </c>
      <c r="CT6" s="2" t="s">
        <v>572</v>
      </c>
      <c r="CU6" s="158">
        <v>4</v>
      </c>
      <c r="CV6" s="150">
        <v>3</v>
      </c>
      <c r="CW6" s="148" t="s">
        <v>571</v>
      </c>
      <c r="CX6" s="158">
        <v>4</v>
      </c>
      <c r="CY6" s="150">
        <v>4</v>
      </c>
      <c r="CZ6" s="148" t="s">
        <v>571</v>
      </c>
      <c r="DA6" s="158">
        <v>4</v>
      </c>
      <c r="DB6" s="150">
        <v>4</v>
      </c>
      <c r="DC6" s="148" t="s">
        <v>571</v>
      </c>
      <c r="DD6" s="158">
        <v>4</v>
      </c>
      <c r="DE6" s="150">
        <v>4</v>
      </c>
      <c r="DF6" s="148" t="s">
        <v>571</v>
      </c>
      <c r="DG6" s="158">
        <v>4</v>
      </c>
      <c r="DH6" s="150">
        <v>4</v>
      </c>
      <c r="DI6" s="148" t="s">
        <v>571</v>
      </c>
      <c r="DJ6" s="158"/>
      <c r="DK6" s="150"/>
      <c r="DL6" s="159"/>
      <c r="DM6" s="158"/>
      <c r="DN6" s="150"/>
      <c r="DO6" s="148"/>
      <c r="DP6" s="158"/>
      <c r="DQ6" s="150"/>
      <c r="DR6" s="148"/>
      <c r="DS6" s="158"/>
      <c r="DT6" s="150"/>
      <c r="DU6" s="148"/>
      <c r="DV6" s="158"/>
      <c r="DW6" s="150"/>
      <c r="DX6" s="148"/>
      <c r="DY6" s="158"/>
      <c r="DZ6" s="150"/>
      <c r="EA6" s="148"/>
      <c r="EB6" s="158"/>
      <c r="EC6" s="150"/>
      <c r="ED6" s="148"/>
      <c r="EE6" s="158"/>
      <c r="EF6" s="150"/>
      <c r="EG6" s="148"/>
      <c r="EH6" s="158"/>
      <c r="EI6" s="150"/>
      <c r="EJ6" s="148"/>
      <c r="EK6" s="158"/>
      <c r="EL6" s="150"/>
      <c r="EM6" s="148"/>
      <c r="EN6" s="158"/>
      <c r="EO6" s="150"/>
      <c r="EP6" s="148"/>
      <c r="EQ6" s="158"/>
      <c r="ER6" s="150"/>
      <c r="ES6" s="148"/>
      <c r="ET6" s="158"/>
      <c r="EU6" s="150"/>
      <c r="EV6" s="148"/>
      <c r="EW6" s="158"/>
      <c r="EX6" s="150"/>
      <c r="EY6" s="148"/>
      <c r="EZ6" s="158"/>
      <c r="FA6" s="150"/>
      <c r="FB6" s="148"/>
      <c r="FC6" s="158">
        <v>2</v>
      </c>
      <c r="FD6" s="150">
        <v>1</v>
      </c>
      <c r="FE6" s="148" t="s">
        <v>572</v>
      </c>
      <c r="FF6" s="158">
        <v>1</v>
      </c>
      <c r="FG6" s="150">
        <v>1</v>
      </c>
      <c r="FH6" s="148" t="s">
        <v>572</v>
      </c>
      <c r="FI6" s="158">
        <v>1</v>
      </c>
      <c r="FJ6" s="150">
        <v>1</v>
      </c>
      <c r="FK6" s="148" t="s">
        <v>572</v>
      </c>
      <c r="FL6" s="158">
        <v>1</v>
      </c>
      <c r="FM6" s="150">
        <v>1</v>
      </c>
      <c r="FN6" s="148" t="s">
        <v>572</v>
      </c>
      <c r="FO6" s="158">
        <v>1</v>
      </c>
      <c r="FP6" s="150">
        <v>1</v>
      </c>
      <c r="FQ6" s="148" t="s">
        <v>572</v>
      </c>
      <c r="FR6" s="158">
        <v>1</v>
      </c>
      <c r="FS6" s="150">
        <v>1</v>
      </c>
      <c r="FT6" s="148" t="s">
        <v>572</v>
      </c>
      <c r="FU6" s="158">
        <v>1</v>
      </c>
      <c r="FV6" s="150">
        <v>1</v>
      </c>
      <c r="FW6" s="148" t="s">
        <v>572</v>
      </c>
      <c r="FX6" s="158">
        <v>1</v>
      </c>
      <c r="FY6" s="150">
        <v>1</v>
      </c>
      <c r="FZ6" s="148" t="s">
        <v>572</v>
      </c>
      <c r="GA6" s="158">
        <v>1</v>
      </c>
      <c r="GB6" s="150">
        <v>1</v>
      </c>
      <c r="GC6" s="148" t="s">
        <v>572</v>
      </c>
      <c r="GD6" s="158">
        <v>1</v>
      </c>
      <c r="GE6" s="150">
        <v>1</v>
      </c>
      <c r="GF6" s="148" t="s">
        <v>572</v>
      </c>
      <c r="GG6" s="158">
        <v>1</v>
      </c>
      <c r="GH6" s="150">
        <v>1</v>
      </c>
      <c r="GI6" s="148" t="s">
        <v>572</v>
      </c>
      <c r="GJ6" s="158">
        <v>1</v>
      </c>
      <c r="GK6" s="150">
        <v>1</v>
      </c>
      <c r="GL6" s="148" t="s">
        <v>572</v>
      </c>
      <c r="GM6" s="158">
        <v>1</v>
      </c>
      <c r="GN6" s="150">
        <v>1</v>
      </c>
      <c r="GO6" s="148" t="s">
        <v>572</v>
      </c>
      <c r="GP6" s="158">
        <v>1</v>
      </c>
      <c r="GQ6" s="150">
        <v>1</v>
      </c>
      <c r="GR6" s="148" t="s">
        <v>572</v>
      </c>
      <c r="GS6" s="149">
        <v>1</v>
      </c>
      <c r="GT6" s="150">
        <v>1</v>
      </c>
      <c r="GU6" s="160" t="s">
        <v>572</v>
      </c>
      <c r="GV6" s="158">
        <v>1</v>
      </c>
      <c r="GW6" s="150">
        <v>1</v>
      </c>
      <c r="GX6" s="148" t="s">
        <v>572</v>
      </c>
      <c r="GY6" s="158">
        <v>1</v>
      </c>
      <c r="GZ6" s="150">
        <v>1</v>
      </c>
      <c r="HA6" s="161" t="s">
        <v>572</v>
      </c>
      <c r="HB6" s="149">
        <v>1</v>
      </c>
      <c r="HC6" s="150">
        <v>1</v>
      </c>
      <c r="HD6" s="161" t="s">
        <v>572</v>
      </c>
      <c r="HE6" s="149">
        <v>1</v>
      </c>
      <c r="HF6" s="161">
        <v>1</v>
      </c>
      <c r="HG6" s="162" t="s">
        <v>572</v>
      </c>
      <c r="HH6" s="149">
        <v>1</v>
      </c>
      <c r="HI6" s="161">
        <v>1</v>
      </c>
      <c r="HJ6" s="162" t="s">
        <v>572</v>
      </c>
      <c r="HK6" s="149">
        <v>1</v>
      </c>
      <c r="HL6" s="161">
        <v>1</v>
      </c>
      <c r="HM6" s="162" t="s">
        <v>572</v>
      </c>
    </row>
    <row r="7" spans="1:233" ht="13">
      <c r="A7" s="1" t="s">
        <v>515</v>
      </c>
      <c r="B7" s="1" t="s">
        <v>514</v>
      </c>
      <c r="C7" s="2"/>
      <c r="D7" s="2"/>
      <c r="E7" s="2"/>
      <c r="F7" s="2"/>
      <c r="G7" s="2"/>
      <c r="H7" s="2"/>
      <c r="I7" s="2"/>
      <c r="J7" s="2"/>
      <c r="K7" s="2"/>
      <c r="L7" s="2">
        <v>6</v>
      </c>
      <c r="M7" s="2">
        <v>6</v>
      </c>
      <c r="N7" s="2" t="s">
        <v>573</v>
      </c>
      <c r="O7" s="2">
        <v>6</v>
      </c>
      <c r="P7" s="2">
        <v>6</v>
      </c>
      <c r="Q7" s="2" t="s">
        <v>573</v>
      </c>
      <c r="R7" s="2">
        <v>7</v>
      </c>
      <c r="S7" s="2">
        <v>7</v>
      </c>
      <c r="T7" s="2" t="s">
        <v>573</v>
      </c>
      <c r="U7" s="2">
        <v>7</v>
      </c>
      <c r="V7" s="2">
        <v>7</v>
      </c>
      <c r="W7" s="2" t="s">
        <v>573</v>
      </c>
      <c r="X7" s="2">
        <v>7</v>
      </c>
      <c r="Y7" s="2">
        <v>7</v>
      </c>
      <c r="Z7" s="2" t="s">
        <v>573</v>
      </c>
      <c r="AA7" s="2">
        <v>7</v>
      </c>
      <c r="AB7" s="2">
        <v>7</v>
      </c>
      <c r="AC7" s="2" t="s">
        <v>573</v>
      </c>
      <c r="AD7" s="2">
        <v>7</v>
      </c>
      <c r="AE7" s="2">
        <v>7</v>
      </c>
      <c r="AF7" s="2" t="s">
        <v>573</v>
      </c>
      <c r="AG7" s="2">
        <v>7</v>
      </c>
      <c r="AH7" s="2">
        <v>7</v>
      </c>
      <c r="AI7" s="2" t="s">
        <v>573</v>
      </c>
      <c r="AJ7" s="2">
        <v>7</v>
      </c>
      <c r="AK7" s="2">
        <v>7</v>
      </c>
      <c r="AL7" s="2" t="s">
        <v>573</v>
      </c>
      <c r="AM7" s="2">
        <v>7</v>
      </c>
      <c r="AN7" s="2">
        <v>7</v>
      </c>
      <c r="AO7" s="2" t="s">
        <v>573</v>
      </c>
      <c r="AP7" s="2">
        <v>7</v>
      </c>
      <c r="AQ7" s="2">
        <v>7</v>
      </c>
      <c r="AR7" s="2" t="s">
        <v>573</v>
      </c>
      <c r="AS7" s="2">
        <v>7</v>
      </c>
      <c r="AT7" s="2">
        <v>7</v>
      </c>
      <c r="AU7" s="2" t="s">
        <v>573</v>
      </c>
      <c r="AV7" s="2">
        <v>7</v>
      </c>
      <c r="AW7" s="2">
        <v>7</v>
      </c>
      <c r="AX7" s="2" t="s">
        <v>573</v>
      </c>
      <c r="AY7" s="2">
        <v>7</v>
      </c>
      <c r="AZ7" s="2">
        <v>7</v>
      </c>
      <c r="BA7" s="2" t="s">
        <v>573</v>
      </c>
      <c r="BB7" s="2">
        <v>7</v>
      </c>
      <c r="BC7" s="2">
        <v>7</v>
      </c>
      <c r="BD7" s="2" t="s">
        <v>573</v>
      </c>
      <c r="BE7" s="2">
        <v>7</v>
      </c>
      <c r="BF7" s="2">
        <v>7</v>
      </c>
      <c r="BG7" s="2" t="s">
        <v>573</v>
      </c>
      <c r="BH7" s="2">
        <v>6</v>
      </c>
      <c r="BI7" s="2">
        <v>4</v>
      </c>
      <c r="BJ7" s="2" t="s">
        <v>571</v>
      </c>
      <c r="BK7" s="2">
        <v>6</v>
      </c>
      <c r="BL7" s="2">
        <v>6</v>
      </c>
      <c r="BM7" s="2" t="s">
        <v>573</v>
      </c>
      <c r="BN7" s="2">
        <v>7</v>
      </c>
      <c r="BO7" s="2">
        <v>7</v>
      </c>
      <c r="BP7" s="2" t="s">
        <v>573</v>
      </c>
      <c r="BQ7" s="2">
        <v>7</v>
      </c>
      <c r="BR7" s="2">
        <v>7</v>
      </c>
      <c r="BS7" s="2" t="s">
        <v>573</v>
      </c>
      <c r="BT7" s="2">
        <v>6</v>
      </c>
      <c r="BU7" s="2">
        <v>6</v>
      </c>
      <c r="BV7" s="2" t="s">
        <v>573</v>
      </c>
      <c r="BW7" s="2">
        <v>6</v>
      </c>
      <c r="BX7" s="2">
        <v>6</v>
      </c>
      <c r="BY7" s="2" t="s">
        <v>573</v>
      </c>
      <c r="BZ7" s="2">
        <v>6</v>
      </c>
      <c r="CA7" s="2">
        <v>6</v>
      </c>
      <c r="CB7" s="2" t="s">
        <v>573</v>
      </c>
      <c r="CC7" s="2">
        <v>6</v>
      </c>
      <c r="CD7" s="2">
        <v>6</v>
      </c>
      <c r="CE7" s="2" t="s">
        <v>573</v>
      </c>
      <c r="CF7" s="2">
        <v>6</v>
      </c>
      <c r="CG7" s="2">
        <v>6</v>
      </c>
      <c r="CH7" s="2" t="s">
        <v>573</v>
      </c>
      <c r="CI7" s="2">
        <v>6</v>
      </c>
      <c r="CJ7" s="2">
        <v>6</v>
      </c>
      <c r="CK7" s="2" t="s">
        <v>573</v>
      </c>
      <c r="CL7" s="2">
        <v>6</v>
      </c>
      <c r="CM7" s="2">
        <v>6</v>
      </c>
      <c r="CN7" s="2" t="s">
        <v>573</v>
      </c>
      <c r="CO7" s="2">
        <v>6</v>
      </c>
      <c r="CP7" s="2">
        <v>5</v>
      </c>
      <c r="CQ7" s="2" t="s">
        <v>573</v>
      </c>
      <c r="CR7" s="2">
        <v>6</v>
      </c>
      <c r="CS7" s="2">
        <v>5</v>
      </c>
      <c r="CT7" s="2" t="s">
        <v>573</v>
      </c>
      <c r="CU7" s="158"/>
      <c r="CV7" s="150"/>
      <c r="CW7" s="148"/>
      <c r="CX7" s="158"/>
      <c r="CY7" s="150"/>
      <c r="CZ7" s="148"/>
      <c r="DA7" s="158"/>
      <c r="DB7" s="150"/>
      <c r="DC7" s="148"/>
      <c r="DD7" s="158">
        <v>6</v>
      </c>
      <c r="DE7" s="150">
        <v>6</v>
      </c>
      <c r="DF7" s="148" t="s">
        <v>573</v>
      </c>
      <c r="DG7" s="158">
        <v>6</v>
      </c>
      <c r="DH7" s="150">
        <v>6</v>
      </c>
      <c r="DI7" s="148" t="s">
        <v>573</v>
      </c>
      <c r="DJ7" s="158">
        <v>7</v>
      </c>
      <c r="DK7" s="150">
        <v>7</v>
      </c>
      <c r="DL7" s="159" t="s">
        <v>573</v>
      </c>
      <c r="DM7" s="158">
        <v>7</v>
      </c>
      <c r="DN7" s="150">
        <v>7</v>
      </c>
      <c r="DO7" s="148" t="s">
        <v>573</v>
      </c>
      <c r="DP7" s="158">
        <v>7</v>
      </c>
      <c r="DQ7" s="150">
        <v>7</v>
      </c>
      <c r="DR7" s="148" t="s">
        <v>573</v>
      </c>
      <c r="DS7" s="158">
        <v>7</v>
      </c>
      <c r="DT7" s="150">
        <v>7</v>
      </c>
      <c r="DU7" s="148" t="s">
        <v>573</v>
      </c>
      <c r="DV7" s="158">
        <v>7</v>
      </c>
      <c r="DW7" s="150">
        <v>7</v>
      </c>
      <c r="DX7" s="148" t="s">
        <v>573</v>
      </c>
      <c r="DY7" s="158">
        <v>7</v>
      </c>
      <c r="DZ7" s="150">
        <v>7</v>
      </c>
      <c r="EA7" s="148" t="s">
        <v>573</v>
      </c>
      <c r="EB7" s="158">
        <v>7</v>
      </c>
      <c r="EC7" s="150">
        <v>7</v>
      </c>
      <c r="ED7" s="148" t="s">
        <v>573</v>
      </c>
      <c r="EE7" s="158">
        <v>7</v>
      </c>
      <c r="EF7" s="150">
        <v>7</v>
      </c>
      <c r="EG7" s="148" t="s">
        <v>573</v>
      </c>
      <c r="EH7" s="158">
        <v>7</v>
      </c>
      <c r="EI7" s="150">
        <v>7</v>
      </c>
      <c r="EJ7" s="148" t="s">
        <v>573</v>
      </c>
      <c r="EK7" s="158">
        <v>7</v>
      </c>
      <c r="EL7" s="150">
        <v>7</v>
      </c>
      <c r="EM7" s="148" t="s">
        <v>573</v>
      </c>
      <c r="EN7" s="158">
        <v>7</v>
      </c>
      <c r="EO7" s="150">
        <v>7</v>
      </c>
      <c r="EP7" s="148" t="s">
        <v>573</v>
      </c>
      <c r="EQ7" s="158">
        <v>7</v>
      </c>
      <c r="ER7" s="150">
        <v>7</v>
      </c>
      <c r="ES7" s="148" t="s">
        <v>573</v>
      </c>
      <c r="ET7" s="158">
        <v>7</v>
      </c>
      <c r="EU7" s="150">
        <v>7</v>
      </c>
      <c r="EV7" s="148" t="s">
        <v>573</v>
      </c>
      <c r="EW7" s="158">
        <v>6</v>
      </c>
      <c r="EX7" s="150">
        <v>4</v>
      </c>
      <c r="EY7" s="148" t="s">
        <v>571</v>
      </c>
      <c r="EZ7" s="158">
        <v>6</v>
      </c>
      <c r="FA7" s="150">
        <v>6</v>
      </c>
      <c r="FB7" s="148" t="s">
        <v>573</v>
      </c>
      <c r="FC7" s="158">
        <v>7</v>
      </c>
      <c r="FD7" s="150">
        <v>7</v>
      </c>
      <c r="FE7" s="148" t="s">
        <v>573</v>
      </c>
      <c r="FF7" s="158">
        <v>7</v>
      </c>
      <c r="FG7" s="150">
        <v>7</v>
      </c>
      <c r="FH7" s="148" t="s">
        <v>573</v>
      </c>
      <c r="FI7" s="158">
        <v>6</v>
      </c>
      <c r="FJ7" s="150">
        <v>6</v>
      </c>
      <c r="FK7" s="148" t="s">
        <v>573</v>
      </c>
      <c r="FL7" s="158">
        <v>6</v>
      </c>
      <c r="FM7" s="150">
        <v>6</v>
      </c>
      <c r="FN7" s="148" t="s">
        <v>573</v>
      </c>
      <c r="FO7" s="158">
        <v>6</v>
      </c>
      <c r="FP7" s="150">
        <v>6</v>
      </c>
      <c r="FQ7" s="148" t="s">
        <v>573</v>
      </c>
      <c r="FR7" s="158">
        <v>6</v>
      </c>
      <c r="FS7" s="150">
        <v>6</v>
      </c>
      <c r="FT7" s="148" t="s">
        <v>573</v>
      </c>
      <c r="FU7" s="158">
        <v>6</v>
      </c>
      <c r="FV7" s="150">
        <v>6</v>
      </c>
      <c r="FW7" s="148" t="s">
        <v>573</v>
      </c>
      <c r="FX7" s="158">
        <v>6</v>
      </c>
      <c r="FY7" s="150">
        <v>6</v>
      </c>
      <c r="FZ7" s="148" t="s">
        <v>573</v>
      </c>
      <c r="GA7" s="158">
        <v>6</v>
      </c>
      <c r="GB7" s="150">
        <v>6</v>
      </c>
      <c r="GC7" s="148" t="s">
        <v>573</v>
      </c>
      <c r="GD7" s="158">
        <v>6</v>
      </c>
      <c r="GE7" s="150">
        <v>5</v>
      </c>
      <c r="GF7" s="148" t="s">
        <v>573</v>
      </c>
      <c r="GG7" s="158">
        <v>6</v>
      </c>
      <c r="GH7" s="150">
        <v>5</v>
      </c>
      <c r="GI7" s="148" t="s">
        <v>573</v>
      </c>
      <c r="GJ7" s="158">
        <v>6</v>
      </c>
      <c r="GK7" s="150">
        <v>5</v>
      </c>
      <c r="GL7" s="148" t="s">
        <v>573</v>
      </c>
      <c r="GM7" s="158">
        <v>6</v>
      </c>
      <c r="GN7" s="150">
        <v>5</v>
      </c>
      <c r="GO7" s="148" t="s">
        <v>573</v>
      </c>
      <c r="GP7" s="158">
        <v>6</v>
      </c>
      <c r="GQ7" s="150">
        <v>5</v>
      </c>
      <c r="GR7" s="148" t="s">
        <v>573</v>
      </c>
      <c r="GS7" s="149">
        <v>6</v>
      </c>
      <c r="GT7" s="150">
        <v>5</v>
      </c>
      <c r="GU7" s="160" t="s">
        <v>573</v>
      </c>
      <c r="GV7" s="158">
        <v>6</v>
      </c>
      <c r="GW7" s="150">
        <v>5</v>
      </c>
      <c r="GX7" s="148" t="s">
        <v>573</v>
      </c>
      <c r="GY7" s="158">
        <v>6</v>
      </c>
      <c r="GZ7" s="150">
        <v>5</v>
      </c>
      <c r="HA7" s="161" t="s">
        <v>573</v>
      </c>
      <c r="HB7" s="149">
        <v>6</v>
      </c>
      <c r="HC7" s="150">
        <v>5</v>
      </c>
      <c r="HD7" s="161" t="s">
        <v>573</v>
      </c>
      <c r="HE7" s="149">
        <v>6</v>
      </c>
      <c r="HF7" s="161">
        <v>5</v>
      </c>
      <c r="HG7" s="162" t="s">
        <v>573</v>
      </c>
      <c r="HH7" s="149">
        <v>6</v>
      </c>
      <c r="HI7" s="161">
        <v>5</v>
      </c>
      <c r="HJ7" s="162" t="s">
        <v>573</v>
      </c>
      <c r="HK7" s="149">
        <v>6</v>
      </c>
      <c r="HL7" s="161">
        <v>5</v>
      </c>
      <c r="HM7" s="162" t="s">
        <v>573</v>
      </c>
    </row>
    <row r="8" spans="1:233" ht="13">
      <c r="A8" s="1" t="s">
        <v>651</v>
      </c>
      <c r="B8" s="1" t="s">
        <v>855</v>
      </c>
      <c r="C8" s="2"/>
      <c r="D8" s="2"/>
      <c r="E8" s="2"/>
      <c r="F8" s="2"/>
      <c r="G8" s="2"/>
      <c r="H8" s="2"/>
      <c r="I8" s="2"/>
      <c r="J8" s="2"/>
      <c r="K8" s="2"/>
      <c r="L8" s="2"/>
      <c r="M8" s="2"/>
      <c r="N8" s="2"/>
      <c r="O8" s="2"/>
      <c r="P8" s="2"/>
      <c r="Q8" s="2"/>
      <c r="R8" s="2"/>
      <c r="S8" s="2"/>
      <c r="T8" s="2"/>
      <c r="U8" s="2"/>
      <c r="V8" s="2"/>
      <c r="W8" s="2"/>
      <c r="X8" s="2"/>
      <c r="Y8" s="2"/>
      <c r="Z8" s="2"/>
      <c r="AA8" s="2"/>
      <c r="AB8" s="2"/>
      <c r="AC8" s="2"/>
      <c r="AD8" s="2">
        <v>2</v>
      </c>
      <c r="AE8" s="2">
        <v>3</v>
      </c>
      <c r="AF8" s="2" t="s">
        <v>572</v>
      </c>
      <c r="AG8" s="2">
        <v>2</v>
      </c>
      <c r="AH8" s="2">
        <v>3</v>
      </c>
      <c r="AI8" s="2" t="s">
        <v>572</v>
      </c>
      <c r="AJ8" s="2">
        <v>2</v>
      </c>
      <c r="AK8" s="2">
        <v>3</v>
      </c>
      <c r="AL8" s="2" t="s">
        <v>572</v>
      </c>
      <c r="AM8" s="2">
        <v>2</v>
      </c>
      <c r="AN8" s="2">
        <v>3</v>
      </c>
      <c r="AO8" s="2" t="s">
        <v>572</v>
      </c>
      <c r="AP8" s="2">
        <v>2</v>
      </c>
      <c r="AQ8" s="2">
        <v>3</v>
      </c>
      <c r="AR8" s="2" t="s">
        <v>572</v>
      </c>
      <c r="AS8" s="2">
        <v>2</v>
      </c>
      <c r="AT8" s="2">
        <v>3</v>
      </c>
      <c r="AU8" s="2" t="s">
        <v>572</v>
      </c>
      <c r="AV8" s="2">
        <v>2</v>
      </c>
      <c r="AW8" s="2">
        <v>3</v>
      </c>
      <c r="AX8" s="2" t="s">
        <v>572</v>
      </c>
      <c r="AY8" s="2">
        <v>2</v>
      </c>
      <c r="AZ8" s="2">
        <v>3</v>
      </c>
      <c r="BA8" s="2" t="s">
        <v>572</v>
      </c>
      <c r="BB8" s="2">
        <v>2</v>
      </c>
      <c r="BC8" s="2">
        <v>3</v>
      </c>
      <c r="BD8" s="2" t="s">
        <v>572</v>
      </c>
      <c r="BE8" s="2">
        <v>3</v>
      </c>
      <c r="BF8" s="2">
        <v>2</v>
      </c>
      <c r="BG8" s="2" t="s">
        <v>572</v>
      </c>
      <c r="BH8" s="2">
        <v>3</v>
      </c>
      <c r="BI8" s="2">
        <v>3</v>
      </c>
      <c r="BJ8" s="2" t="s">
        <v>571</v>
      </c>
      <c r="BK8" s="2">
        <v>3</v>
      </c>
      <c r="BL8" s="2">
        <v>3</v>
      </c>
      <c r="BM8" s="2" t="s">
        <v>571</v>
      </c>
      <c r="BN8" s="2">
        <v>4</v>
      </c>
      <c r="BO8" s="2">
        <v>3</v>
      </c>
      <c r="BP8" s="2" t="s">
        <v>571</v>
      </c>
      <c r="BQ8" s="2">
        <v>4</v>
      </c>
      <c r="BR8" s="2">
        <v>3</v>
      </c>
      <c r="BS8" s="2" t="s">
        <v>571</v>
      </c>
      <c r="BT8" s="2">
        <v>4</v>
      </c>
      <c r="BU8" s="2">
        <v>3</v>
      </c>
      <c r="BV8" s="2" t="s">
        <v>571</v>
      </c>
      <c r="BW8" s="2">
        <v>4</v>
      </c>
      <c r="BX8" s="2">
        <v>3</v>
      </c>
      <c r="BY8" s="2" t="s">
        <v>571</v>
      </c>
      <c r="BZ8" s="2">
        <v>4</v>
      </c>
      <c r="CA8" s="2">
        <v>3</v>
      </c>
      <c r="CB8" s="2" t="s">
        <v>571</v>
      </c>
      <c r="CC8" s="2">
        <v>4</v>
      </c>
      <c r="CD8" s="2">
        <v>3</v>
      </c>
      <c r="CE8" s="2" t="s">
        <v>571</v>
      </c>
      <c r="CF8" s="2">
        <v>4</v>
      </c>
      <c r="CG8" s="2">
        <v>3</v>
      </c>
      <c r="CH8" s="2" t="s">
        <v>571</v>
      </c>
      <c r="CI8" s="2">
        <v>4</v>
      </c>
      <c r="CJ8" s="2">
        <v>2</v>
      </c>
      <c r="CK8" s="2" t="s">
        <v>571</v>
      </c>
      <c r="CL8" s="2">
        <v>4</v>
      </c>
      <c r="CM8" s="2">
        <v>2</v>
      </c>
      <c r="CN8" s="2" t="s">
        <v>571</v>
      </c>
      <c r="CO8" s="2">
        <v>4</v>
      </c>
      <c r="CP8" s="2">
        <v>2</v>
      </c>
      <c r="CQ8" s="2" t="s">
        <v>571</v>
      </c>
      <c r="CR8" s="2">
        <v>4</v>
      </c>
      <c r="CS8" s="2">
        <v>2</v>
      </c>
      <c r="CT8" s="2" t="s">
        <v>571</v>
      </c>
      <c r="CU8" s="158"/>
      <c r="CV8" s="150"/>
      <c r="CW8" s="148"/>
      <c r="CX8" s="158"/>
      <c r="CY8" s="150"/>
      <c r="CZ8" s="148"/>
      <c r="DA8" s="158"/>
      <c r="DB8" s="150"/>
      <c r="DC8" s="148"/>
      <c r="DD8" s="158"/>
      <c r="DE8" s="150"/>
      <c r="DF8" s="148"/>
      <c r="DG8" s="158"/>
      <c r="DH8" s="150"/>
      <c r="DI8" s="148"/>
      <c r="DJ8" s="158"/>
      <c r="DK8" s="150"/>
      <c r="DL8" s="159"/>
      <c r="DM8" s="158"/>
      <c r="DN8" s="150"/>
      <c r="DO8" s="148"/>
      <c r="DP8" s="158"/>
      <c r="DQ8" s="150"/>
      <c r="DR8" s="148"/>
      <c r="DS8" s="158"/>
      <c r="DT8" s="150"/>
      <c r="DU8" s="148"/>
      <c r="DV8" s="158">
        <v>2</v>
      </c>
      <c r="DW8" s="163">
        <v>2</v>
      </c>
      <c r="DX8" s="148" t="s">
        <v>572</v>
      </c>
      <c r="DY8" s="158">
        <v>2</v>
      </c>
      <c r="DZ8" s="150">
        <v>3</v>
      </c>
      <c r="EA8" s="148" t="s">
        <v>572</v>
      </c>
      <c r="EB8" s="158">
        <v>2</v>
      </c>
      <c r="EC8" s="150">
        <v>3</v>
      </c>
      <c r="ED8" s="148" t="s">
        <v>572</v>
      </c>
      <c r="EE8" s="158">
        <v>2</v>
      </c>
      <c r="EF8" s="150">
        <v>3</v>
      </c>
      <c r="EG8" s="148" t="s">
        <v>572</v>
      </c>
      <c r="EH8" s="158">
        <v>2</v>
      </c>
      <c r="EI8" s="150">
        <v>3</v>
      </c>
      <c r="EJ8" s="148" t="s">
        <v>572</v>
      </c>
      <c r="EK8" s="158">
        <v>2</v>
      </c>
      <c r="EL8" s="150">
        <v>3</v>
      </c>
      <c r="EM8" s="148" t="s">
        <v>572</v>
      </c>
      <c r="EN8" s="158">
        <v>2</v>
      </c>
      <c r="EO8" s="150">
        <v>3</v>
      </c>
      <c r="EP8" s="148" t="s">
        <v>572</v>
      </c>
      <c r="EQ8" s="158">
        <v>2</v>
      </c>
      <c r="ER8" s="150">
        <v>3</v>
      </c>
      <c r="ES8" s="148" t="s">
        <v>572</v>
      </c>
      <c r="ET8" s="158">
        <v>3</v>
      </c>
      <c r="EU8" s="150">
        <v>2</v>
      </c>
      <c r="EV8" s="148" t="s">
        <v>572</v>
      </c>
      <c r="EW8" s="158">
        <v>3</v>
      </c>
      <c r="EX8" s="150">
        <v>3</v>
      </c>
      <c r="EY8" s="148" t="s">
        <v>571</v>
      </c>
      <c r="EZ8" s="158">
        <v>3</v>
      </c>
      <c r="FA8" s="150">
        <v>3</v>
      </c>
      <c r="FB8" s="148" t="s">
        <v>571</v>
      </c>
      <c r="FC8" s="158">
        <v>4</v>
      </c>
      <c r="FD8" s="150">
        <v>3</v>
      </c>
      <c r="FE8" s="148" t="s">
        <v>571</v>
      </c>
      <c r="FF8" s="158">
        <v>4</v>
      </c>
      <c r="FG8" s="150">
        <v>3</v>
      </c>
      <c r="FH8" s="148" t="s">
        <v>571</v>
      </c>
      <c r="FI8" s="158">
        <v>4</v>
      </c>
      <c r="FJ8" s="150">
        <v>3</v>
      </c>
      <c r="FK8" s="148" t="s">
        <v>571</v>
      </c>
      <c r="FL8" s="158">
        <v>4</v>
      </c>
      <c r="FM8" s="150">
        <v>3</v>
      </c>
      <c r="FN8" s="148" t="s">
        <v>571</v>
      </c>
      <c r="FO8" s="158">
        <v>4</v>
      </c>
      <c r="FP8" s="150">
        <v>3</v>
      </c>
      <c r="FQ8" s="148" t="s">
        <v>571</v>
      </c>
      <c r="FR8" s="158">
        <v>4</v>
      </c>
      <c r="FS8" s="150">
        <v>3</v>
      </c>
      <c r="FT8" s="148" t="s">
        <v>571</v>
      </c>
      <c r="FU8" s="158">
        <v>4</v>
      </c>
      <c r="FV8" s="150">
        <v>3</v>
      </c>
      <c r="FW8" s="148" t="s">
        <v>571</v>
      </c>
      <c r="FX8" s="158">
        <v>4</v>
      </c>
      <c r="FY8" s="150">
        <v>2</v>
      </c>
      <c r="FZ8" s="148" t="s">
        <v>571</v>
      </c>
      <c r="GA8" s="158">
        <v>4</v>
      </c>
      <c r="GB8" s="150">
        <v>2</v>
      </c>
      <c r="GC8" s="148" t="s">
        <v>571</v>
      </c>
      <c r="GD8" s="158">
        <v>4</v>
      </c>
      <c r="GE8" s="150">
        <v>2</v>
      </c>
      <c r="GF8" s="148" t="s">
        <v>571</v>
      </c>
      <c r="GG8" s="158">
        <v>4</v>
      </c>
      <c r="GH8" s="150">
        <v>2</v>
      </c>
      <c r="GI8" s="148" t="s">
        <v>571</v>
      </c>
      <c r="GJ8" s="158">
        <v>2</v>
      </c>
      <c r="GK8" s="150">
        <v>2</v>
      </c>
      <c r="GL8" s="148" t="s">
        <v>572</v>
      </c>
      <c r="GM8" s="158">
        <v>2</v>
      </c>
      <c r="GN8" s="150">
        <v>2</v>
      </c>
      <c r="GO8" s="148" t="s">
        <v>572</v>
      </c>
      <c r="GP8" s="158">
        <v>2</v>
      </c>
      <c r="GQ8" s="150">
        <v>2</v>
      </c>
      <c r="GR8" s="148" t="s">
        <v>572</v>
      </c>
      <c r="GS8" s="149">
        <v>2</v>
      </c>
      <c r="GT8" s="150">
        <v>2</v>
      </c>
      <c r="GU8" s="160" t="s">
        <v>572</v>
      </c>
      <c r="GV8" s="158">
        <v>2</v>
      </c>
      <c r="GW8" s="150">
        <v>2</v>
      </c>
      <c r="GX8" s="148" t="s">
        <v>572</v>
      </c>
      <c r="GY8" s="158">
        <v>3</v>
      </c>
      <c r="GZ8" s="150">
        <v>2</v>
      </c>
      <c r="HA8" s="161" t="s">
        <v>572</v>
      </c>
      <c r="HB8" s="149">
        <v>3</v>
      </c>
      <c r="HC8" s="150">
        <v>2</v>
      </c>
      <c r="HD8" s="161" t="s">
        <v>572</v>
      </c>
      <c r="HE8" s="149">
        <v>3</v>
      </c>
      <c r="HF8" s="161">
        <v>2</v>
      </c>
      <c r="HG8" s="162" t="s">
        <v>572</v>
      </c>
      <c r="HH8" s="149">
        <v>2</v>
      </c>
      <c r="HI8" s="161">
        <v>2</v>
      </c>
      <c r="HJ8" s="162" t="s">
        <v>572</v>
      </c>
      <c r="HK8" s="149">
        <v>2</v>
      </c>
      <c r="HL8" s="161">
        <v>2</v>
      </c>
      <c r="HM8" s="162" t="s">
        <v>572</v>
      </c>
    </row>
    <row r="9" spans="1:233" ht="13">
      <c r="A9" s="1" t="s">
        <v>792</v>
      </c>
      <c r="B9" s="1" t="s">
        <v>791</v>
      </c>
      <c r="C9" s="2">
        <v>6</v>
      </c>
      <c r="D9" s="2">
        <v>3</v>
      </c>
      <c r="E9" s="2" t="s">
        <v>571</v>
      </c>
      <c r="F9" s="2">
        <v>2</v>
      </c>
      <c r="G9" s="2">
        <v>2</v>
      </c>
      <c r="H9" s="2" t="s">
        <v>572</v>
      </c>
      <c r="I9" s="2">
        <v>2</v>
      </c>
      <c r="J9" s="2">
        <v>4</v>
      </c>
      <c r="K9" s="2" t="s">
        <v>571</v>
      </c>
      <c r="L9" s="2">
        <v>2</v>
      </c>
      <c r="M9" s="2">
        <v>4</v>
      </c>
      <c r="N9" s="2" t="s">
        <v>571</v>
      </c>
      <c r="O9" s="2">
        <v>6</v>
      </c>
      <c r="P9" s="2">
        <v>5</v>
      </c>
      <c r="Q9" s="2" t="s">
        <v>573</v>
      </c>
      <c r="R9" s="2">
        <v>6</v>
      </c>
      <c r="S9" s="2">
        <v>6</v>
      </c>
      <c r="T9" s="2" t="s">
        <v>573</v>
      </c>
      <c r="U9" s="2">
        <v>6</v>
      </c>
      <c r="V9" s="2">
        <v>5</v>
      </c>
      <c r="W9" s="2" t="s">
        <v>573</v>
      </c>
      <c r="X9" s="2">
        <v>6</v>
      </c>
      <c r="Y9" s="2">
        <v>5</v>
      </c>
      <c r="Z9" s="2" t="s">
        <v>573</v>
      </c>
      <c r="AA9" s="2">
        <v>6</v>
      </c>
      <c r="AB9" s="2">
        <v>5</v>
      </c>
      <c r="AC9" s="2" t="s">
        <v>573</v>
      </c>
      <c r="AD9" s="2">
        <v>3</v>
      </c>
      <c r="AE9" s="2">
        <v>3</v>
      </c>
      <c r="AF9" s="2" t="s">
        <v>571</v>
      </c>
      <c r="AG9" s="2">
        <v>3</v>
      </c>
      <c r="AH9" s="2">
        <v>3</v>
      </c>
      <c r="AI9" s="2" t="s">
        <v>571</v>
      </c>
      <c r="AJ9" s="2">
        <v>3</v>
      </c>
      <c r="AK9" s="2">
        <v>3</v>
      </c>
      <c r="AL9" s="2" t="s">
        <v>571</v>
      </c>
      <c r="AM9" s="2">
        <v>2</v>
      </c>
      <c r="AN9" s="2">
        <v>2</v>
      </c>
      <c r="AO9" s="2" t="s">
        <v>572</v>
      </c>
      <c r="AP9" s="2">
        <v>2</v>
      </c>
      <c r="AQ9" s="2">
        <v>2</v>
      </c>
      <c r="AR9" s="2" t="s">
        <v>572</v>
      </c>
      <c r="AS9" s="2">
        <v>2</v>
      </c>
      <c r="AT9" s="2">
        <v>1</v>
      </c>
      <c r="AU9" s="2" t="s">
        <v>572</v>
      </c>
      <c r="AV9" s="2">
        <v>2</v>
      </c>
      <c r="AW9" s="2">
        <v>1</v>
      </c>
      <c r="AX9" s="2" t="s">
        <v>572</v>
      </c>
      <c r="AY9" s="2">
        <v>2</v>
      </c>
      <c r="AZ9" s="2">
        <v>1</v>
      </c>
      <c r="BA9" s="2" t="s">
        <v>572</v>
      </c>
      <c r="BB9" s="2">
        <v>1</v>
      </c>
      <c r="BC9" s="2">
        <v>2</v>
      </c>
      <c r="BD9" s="2" t="s">
        <v>572</v>
      </c>
      <c r="BE9" s="2">
        <v>1</v>
      </c>
      <c r="BF9" s="2">
        <v>3</v>
      </c>
      <c r="BG9" s="2" t="s">
        <v>572</v>
      </c>
      <c r="BH9" s="2">
        <v>1</v>
      </c>
      <c r="BI9" s="2">
        <v>3</v>
      </c>
      <c r="BJ9" s="2" t="s">
        <v>572</v>
      </c>
      <c r="BK9" s="2">
        <v>2</v>
      </c>
      <c r="BL9" s="2">
        <v>3</v>
      </c>
      <c r="BM9" s="2" t="s">
        <v>572</v>
      </c>
      <c r="BN9" s="2">
        <v>2</v>
      </c>
      <c r="BO9" s="2">
        <v>3</v>
      </c>
      <c r="BP9" s="2" t="s">
        <v>572</v>
      </c>
      <c r="BQ9" s="2">
        <v>2</v>
      </c>
      <c r="BR9" s="2">
        <v>3</v>
      </c>
      <c r="BS9" s="2" t="s">
        <v>572</v>
      </c>
      <c r="BT9" s="2">
        <v>2</v>
      </c>
      <c r="BU9" s="2">
        <v>3</v>
      </c>
      <c r="BV9" s="2" t="s">
        <v>572</v>
      </c>
      <c r="BW9" s="2">
        <v>2</v>
      </c>
      <c r="BX9" s="2">
        <v>3</v>
      </c>
      <c r="BY9" s="2" t="s">
        <v>572</v>
      </c>
      <c r="BZ9" s="2">
        <v>2</v>
      </c>
      <c r="CA9" s="2">
        <v>3</v>
      </c>
      <c r="CB9" s="2" t="s">
        <v>572</v>
      </c>
      <c r="CC9" s="2">
        <v>3</v>
      </c>
      <c r="CD9" s="2">
        <v>3</v>
      </c>
      <c r="CE9" s="2" t="s">
        <v>572</v>
      </c>
      <c r="CF9" s="2">
        <v>2</v>
      </c>
      <c r="CG9" s="2">
        <v>3</v>
      </c>
      <c r="CH9" s="2" t="s">
        <v>572</v>
      </c>
      <c r="CI9" s="2">
        <v>1</v>
      </c>
      <c r="CJ9" s="2">
        <v>2</v>
      </c>
      <c r="CK9" s="2" t="s">
        <v>572</v>
      </c>
      <c r="CL9" s="2">
        <v>3</v>
      </c>
      <c r="CM9" s="2">
        <v>3</v>
      </c>
      <c r="CN9" s="2" t="s">
        <v>571</v>
      </c>
      <c r="CO9" s="2">
        <v>3</v>
      </c>
      <c r="CP9" s="2">
        <v>3</v>
      </c>
      <c r="CQ9" s="2" t="s">
        <v>571</v>
      </c>
      <c r="CR9" s="2">
        <v>2</v>
      </c>
      <c r="CS9" s="2">
        <v>2</v>
      </c>
      <c r="CT9" s="2" t="s">
        <v>572</v>
      </c>
      <c r="CU9" s="158">
        <v>6</v>
      </c>
      <c r="CV9" s="150">
        <v>3</v>
      </c>
      <c r="CW9" s="148" t="s">
        <v>571</v>
      </c>
      <c r="CX9" s="158">
        <v>2</v>
      </c>
      <c r="CY9" s="150">
        <v>2</v>
      </c>
      <c r="CZ9" s="148" t="s">
        <v>572</v>
      </c>
      <c r="DA9" s="158">
        <v>2</v>
      </c>
      <c r="DB9" s="150">
        <v>4</v>
      </c>
      <c r="DC9" s="148" t="s">
        <v>571</v>
      </c>
      <c r="DD9" s="158">
        <v>2</v>
      </c>
      <c r="DE9" s="150">
        <v>4</v>
      </c>
      <c r="DF9" s="148" t="s">
        <v>571</v>
      </c>
      <c r="DG9" s="158">
        <v>6</v>
      </c>
      <c r="DH9" s="150">
        <v>5</v>
      </c>
      <c r="DI9" s="148" t="s">
        <v>573</v>
      </c>
      <c r="DJ9" s="158">
        <v>6</v>
      </c>
      <c r="DK9" s="150">
        <v>6</v>
      </c>
      <c r="DL9" s="159" t="s">
        <v>573</v>
      </c>
      <c r="DM9" s="158">
        <v>6</v>
      </c>
      <c r="DN9" s="150">
        <v>5</v>
      </c>
      <c r="DO9" s="148" t="s">
        <v>573</v>
      </c>
      <c r="DP9" s="158">
        <v>6</v>
      </c>
      <c r="DQ9" s="150">
        <v>5</v>
      </c>
      <c r="DR9" s="148" t="s">
        <v>573</v>
      </c>
      <c r="DS9" s="158">
        <v>6</v>
      </c>
      <c r="DT9" s="150">
        <v>5</v>
      </c>
      <c r="DU9" s="148" t="s">
        <v>573</v>
      </c>
      <c r="DV9" s="164">
        <v>6</v>
      </c>
      <c r="DW9" s="163">
        <v>5</v>
      </c>
      <c r="DX9" s="165" t="s">
        <v>573</v>
      </c>
      <c r="DY9" s="158">
        <v>3</v>
      </c>
      <c r="DZ9" s="150">
        <v>3</v>
      </c>
      <c r="EA9" s="148" t="s">
        <v>571</v>
      </c>
      <c r="EB9" s="158">
        <v>2</v>
      </c>
      <c r="EC9" s="150">
        <v>2</v>
      </c>
      <c r="ED9" s="148" t="s">
        <v>572</v>
      </c>
      <c r="EE9" s="158">
        <v>2</v>
      </c>
      <c r="EF9" s="150">
        <v>2</v>
      </c>
      <c r="EG9" s="148" t="s">
        <v>572</v>
      </c>
      <c r="EH9" s="158">
        <v>2</v>
      </c>
      <c r="EI9" s="150">
        <v>1</v>
      </c>
      <c r="EJ9" s="148" t="s">
        <v>572</v>
      </c>
      <c r="EK9" s="158">
        <v>2</v>
      </c>
      <c r="EL9" s="150">
        <v>1</v>
      </c>
      <c r="EM9" s="148" t="s">
        <v>572</v>
      </c>
      <c r="EN9" s="158">
        <v>2</v>
      </c>
      <c r="EO9" s="150">
        <v>1</v>
      </c>
      <c r="EP9" s="148" t="s">
        <v>572</v>
      </c>
      <c r="EQ9" s="158">
        <v>1</v>
      </c>
      <c r="ER9" s="150">
        <v>2</v>
      </c>
      <c r="ES9" s="148" t="s">
        <v>572</v>
      </c>
      <c r="ET9" s="158">
        <v>1</v>
      </c>
      <c r="EU9" s="150">
        <v>3</v>
      </c>
      <c r="EV9" s="148" t="s">
        <v>572</v>
      </c>
      <c r="EW9" s="158">
        <v>1</v>
      </c>
      <c r="EX9" s="150">
        <v>3</v>
      </c>
      <c r="EY9" s="148" t="s">
        <v>572</v>
      </c>
      <c r="EZ9" s="158">
        <v>2</v>
      </c>
      <c r="FA9" s="150">
        <v>3</v>
      </c>
      <c r="FB9" s="148" t="s">
        <v>572</v>
      </c>
      <c r="FC9" s="158">
        <v>2</v>
      </c>
      <c r="FD9" s="150">
        <v>3</v>
      </c>
      <c r="FE9" s="148" t="s">
        <v>572</v>
      </c>
      <c r="FF9" s="158">
        <v>2</v>
      </c>
      <c r="FG9" s="150">
        <v>3</v>
      </c>
      <c r="FH9" s="148" t="s">
        <v>572</v>
      </c>
      <c r="FI9" s="158">
        <v>2</v>
      </c>
      <c r="FJ9" s="150">
        <v>3</v>
      </c>
      <c r="FK9" s="148" t="s">
        <v>572</v>
      </c>
      <c r="FL9" s="158">
        <v>2</v>
      </c>
      <c r="FM9" s="150">
        <v>3</v>
      </c>
      <c r="FN9" s="148" t="s">
        <v>572</v>
      </c>
      <c r="FO9" s="158">
        <v>2</v>
      </c>
      <c r="FP9" s="150">
        <v>3</v>
      </c>
      <c r="FQ9" s="148" t="s">
        <v>572</v>
      </c>
      <c r="FR9" s="158">
        <v>3</v>
      </c>
      <c r="FS9" s="150">
        <v>3</v>
      </c>
      <c r="FT9" s="148" t="s">
        <v>572</v>
      </c>
      <c r="FU9" s="158">
        <v>2</v>
      </c>
      <c r="FV9" s="150">
        <v>3</v>
      </c>
      <c r="FW9" s="148" t="s">
        <v>572</v>
      </c>
      <c r="FX9" s="158">
        <v>1</v>
      </c>
      <c r="FY9" s="150">
        <v>2</v>
      </c>
      <c r="FZ9" s="148" t="s">
        <v>572</v>
      </c>
      <c r="GA9" s="158">
        <v>3</v>
      </c>
      <c r="GB9" s="150">
        <v>3</v>
      </c>
      <c r="GC9" s="148" t="s">
        <v>571</v>
      </c>
      <c r="GD9" s="158">
        <v>3</v>
      </c>
      <c r="GE9" s="150">
        <v>3</v>
      </c>
      <c r="GF9" s="148" t="s">
        <v>571</v>
      </c>
      <c r="GG9" s="158">
        <v>2</v>
      </c>
      <c r="GH9" s="150">
        <v>2</v>
      </c>
      <c r="GI9" s="148" t="s">
        <v>572</v>
      </c>
      <c r="GJ9" s="158">
        <v>2</v>
      </c>
      <c r="GK9" s="150">
        <v>2</v>
      </c>
      <c r="GL9" s="148" t="s">
        <v>572</v>
      </c>
      <c r="GM9" s="158">
        <v>2</v>
      </c>
      <c r="GN9" s="150">
        <v>2</v>
      </c>
      <c r="GO9" s="148" t="s">
        <v>572</v>
      </c>
      <c r="GP9" s="158">
        <v>2</v>
      </c>
      <c r="GQ9" s="150">
        <v>2</v>
      </c>
      <c r="GR9" s="148" t="s">
        <v>572</v>
      </c>
      <c r="GS9" s="149">
        <v>2</v>
      </c>
      <c r="GT9" s="150">
        <v>2</v>
      </c>
      <c r="GU9" s="160" t="s">
        <v>572</v>
      </c>
      <c r="GV9" s="158">
        <v>2</v>
      </c>
      <c r="GW9" s="150">
        <v>2</v>
      </c>
      <c r="GX9" s="148" t="s">
        <v>572</v>
      </c>
      <c r="GY9" s="158">
        <v>2</v>
      </c>
      <c r="GZ9" s="150">
        <v>2</v>
      </c>
      <c r="HA9" s="161" t="s">
        <v>572</v>
      </c>
      <c r="HB9" s="149">
        <v>2</v>
      </c>
      <c r="HC9" s="150">
        <v>2</v>
      </c>
      <c r="HD9" s="161" t="s">
        <v>572</v>
      </c>
      <c r="HE9" s="149">
        <v>2</v>
      </c>
      <c r="HF9" s="161">
        <v>2</v>
      </c>
      <c r="HG9" s="162" t="s">
        <v>572</v>
      </c>
      <c r="HH9" s="149">
        <v>2</v>
      </c>
      <c r="HI9" s="161">
        <v>2</v>
      </c>
      <c r="HJ9" s="162" t="s">
        <v>572</v>
      </c>
      <c r="HK9" s="149">
        <v>2</v>
      </c>
      <c r="HL9" s="161">
        <v>2</v>
      </c>
      <c r="HM9" s="162" t="s">
        <v>572</v>
      </c>
    </row>
    <row r="10" spans="1:233" ht="13">
      <c r="A10" s="1" t="s">
        <v>800</v>
      </c>
      <c r="B10" s="1" t="s">
        <v>799</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v>5</v>
      </c>
      <c r="BI10" s="2">
        <v>5</v>
      </c>
      <c r="BJ10" s="2" t="s">
        <v>571</v>
      </c>
      <c r="BK10" s="2">
        <v>4</v>
      </c>
      <c r="BL10" s="2">
        <v>3</v>
      </c>
      <c r="BM10" s="2" t="s">
        <v>571</v>
      </c>
      <c r="BN10" s="2">
        <v>3</v>
      </c>
      <c r="BO10" s="2">
        <v>4</v>
      </c>
      <c r="BP10" s="2" t="s">
        <v>571</v>
      </c>
      <c r="BQ10" s="2">
        <v>3</v>
      </c>
      <c r="BR10" s="2">
        <v>4</v>
      </c>
      <c r="BS10" s="2" t="s">
        <v>571</v>
      </c>
      <c r="BT10" s="2">
        <v>4</v>
      </c>
      <c r="BU10" s="2">
        <v>4</v>
      </c>
      <c r="BV10" s="2" t="s">
        <v>571</v>
      </c>
      <c r="BW10" s="2">
        <v>5</v>
      </c>
      <c r="BX10" s="2">
        <v>4</v>
      </c>
      <c r="BY10" s="2" t="s">
        <v>571</v>
      </c>
      <c r="BZ10" s="2">
        <v>5</v>
      </c>
      <c r="CA10" s="2">
        <v>4</v>
      </c>
      <c r="CB10" s="2" t="s">
        <v>571</v>
      </c>
      <c r="CC10" s="2">
        <v>4</v>
      </c>
      <c r="CD10" s="2">
        <v>4</v>
      </c>
      <c r="CE10" s="2" t="s">
        <v>571</v>
      </c>
      <c r="CF10" s="2">
        <v>4</v>
      </c>
      <c r="CG10" s="2">
        <v>4</v>
      </c>
      <c r="CH10" s="2" t="s">
        <v>571</v>
      </c>
      <c r="CI10" s="2">
        <v>4</v>
      </c>
      <c r="CJ10" s="2">
        <v>4</v>
      </c>
      <c r="CK10" s="2" t="s">
        <v>571</v>
      </c>
      <c r="CL10" s="2">
        <v>4</v>
      </c>
      <c r="CM10" s="2">
        <v>4</v>
      </c>
      <c r="CN10" s="2" t="s">
        <v>571</v>
      </c>
      <c r="CO10" s="2">
        <v>4</v>
      </c>
      <c r="CP10" s="2">
        <v>4</v>
      </c>
      <c r="CQ10" s="2" t="s">
        <v>571</v>
      </c>
      <c r="CR10" s="2">
        <v>4</v>
      </c>
      <c r="CS10" s="2">
        <v>4</v>
      </c>
      <c r="CT10" s="2" t="s">
        <v>571</v>
      </c>
      <c r="CU10" s="158"/>
      <c r="CV10" s="150"/>
      <c r="CW10" s="148"/>
      <c r="CX10" s="158"/>
      <c r="CY10" s="150"/>
      <c r="CZ10" s="148"/>
      <c r="DA10" s="158"/>
      <c r="DB10" s="150"/>
      <c r="DC10" s="148"/>
      <c r="DD10" s="158"/>
      <c r="DE10" s="150"/>
      <c r="DF10" s="148"/>
      <c r="DG10" s="158"/>
      <c r="DH10" s="150"/>
      <c r="DI10" s="148"/>
      <c r="DJ10" s="158"/>
      <c r="DK10" s="150"/>
      <c r="DL10" s="159"/>
      <c r="DM10" s="158"/>
      <c r="DN10" s="150"/>
      <c r="DO10" s="148"/>
      <c r="DP10" s="158"/>
      <c r="DQ10" s="150"/>
      <c r="DR10" s="148"/>
      <c r="DS10" s="158"/>
      <c r="DT10" s="150"/>
      <c r="DU10" s="148"/>
      <c r="DV10" s="158"/>
      <c r="DW10" s="150"/>
      <c r="DX10" s="148"/>
      <c r="DY10" s="158"/>
      <c r="DZ10" s="150"/>
      <c r="EA10" s="148"/>
      <c r="EB10" s="158"/>
      <c r="EC10" s="150"/>
      <c r="ED10" s="148"/>
      <c r="EE10" s="158"/>
      <c r="EF10" s="150"/>
      <c r="EG10" s="148"/>
      <c r="EH10" s="158"/>
      <c r="EI10" s="150"/>
      <c r="EJ10" s="148"/>
      <c r="EK10" s="158"/>
      <c r="EL10" s="150"/>
      <c r="EM10" s="148"/>
      <c r="EN10" s="158"/>
      <c r="EO10" s="150"/>
      <c r="EP10" s="148"/>
      <c r="EQ10" s="158"/>
      <c r="ER10" s="150"/>
      <c r="ES10" s="148"/>
      <c r="ET10" s="158"/>
      <c r="EU10" s="150"/>
      <c r="EV10" s="148"/>
      <c r="EW10" s="158">
        <v>5</v>
      </c>
      <c r="EX10" s="150">
        <v>5</v>
      </c>
      <c r="EY10" s="148" t="s">
        <v>571</v>
      </c>
      <c r="EZ10" s="158">
        <v>4</v>
      </c>
      <c r="FA10" s="150">
        <v>3</v>
      </c>
      <c r="FB10" s="148" t="s">
        <v>571</v>
      </c>
      <c r="FC10" s="158">
        <v>3</v>
      </c>
      <c r="FD10" s="150">
        <v>4</v>
      </c>
      <c r="FE10" s="148" t="s">
        <v>571</v>
      </c>
      <c r="FF10" s="158">
        <v>3</v>
      </c>
      <c r="FG10" s="150">
        <v>4</v>
      </c>
      <c r="FH10" s="148" t="s">
        <v>571</v>
      </c>
      <c r="FI10" s="158">
        <v>4</v>
      </c>
      <c r="FJ10" s="150">
        <v>4</v>
      </c>
      <c r="FK10" s="148" t="s">
        <v>571</v>
      </c>
      <c r="FL10" s="158">
        <v>5</v>
      </c>
      <c r="FM10" s="150">
        <v>4</v>
      </c>
      <c r="FN10" s="148" t="s">
        <v>571</v>
      </c>
      <c r="FO10" s="158">
        <v>5</v>
      </c>
      <c r="FP10" s="150">
        <v>4</v>
      </c>
      <c r="FQ10" s="148" t="s">
        <v>571</v>
      </c>
      <c r="FR10" s="158">
        <v>4</v>
      </c>
      <c r="FS10" s="150">
        <v>4</v>
      </c>
      <c r="FT10" s="148" t="s">
        <v>571</v>
      </c>
      <c r="FU10" s="158">
        <v>4</v>
      </c>
      <c r="FV10" s="150">
        <v>4</v>
      </c>
      <c r="FW10" s="148" t="s">
        <v>571</v>
      </c>
      <c r="FX10" s="158">
        <v>4</v>
      </c>
      <c r="FY10" s="150">
        <v>4</v>
      </c>
      <c r="FZ10" s="148" t="s">
        <v>571</v>
      </c>
      <c r="GA10" s="158">
        <v>4</v>
      </c>
      <c r="GB10" s="150">
        <v>4</v>
      </c>
      <c r="GC10" s="148" t="s">
        <v>571</v>
      </c>
      <c r="GD10" s="158">
        <v>4</v>
      </c>
      <c r="GE10" s="150">
        <v>4</v>
      </c>
      <c r="GF10" s="148" t="s">
        <v>571</v>
      </c>
      <c r="GG10" s="158">
        <v>4</v>
      </c>
      <c r="GH10" s="150">
        <v>4</v>
      </c>
      <c r="GI10" s="148" t="s">
        <v>571</v>
      </c>
      <c r="GJ10" s="158">
        <v>5</v>
      </c>
      <c r="GK10" s="150">
        <v>4</v>
      </c>
      <c r="GL10" s="148" t="s">
        <v>571</v>
      </c>
      <c r="GM10" s="158">
        <v>5</v>
      </c>
      <c r="GN10" s="150">
        <v>4</v>
      </c>
      <c r="GO10" s="148" t="s">
        <v>571</v>
      </c>
      <c r="GP10" s="158">
        <v>5</v>
      </c>
      <c r="GQ10" s="150">
        <v>4</v>
      </c>
      <c r="GR10" s="148" t="s">
        <v>571</v>
      </c>
      <c r="GS10" s="166">
        <v>5</v>
      </c>
      <c r="GT10" s="167">
        <v>4</v>
      </c>
      <c r="GU10" s="160" t="s">
        <v>571</v>
      </c>
      <c r="GV10" s="158">
        <v>6</v>
      </c>
      <c r="GW10" s="150">
        <v>4</v>
      </c>
      <c r="GX10" s="148" t="s">
        <v>571</v>
      </c>
      <c r="GY10" s="158">
        <v>6</v>
      </c>
      <c r="GZ10" s="150">
        <v>4</v>
      </c>
      <c r="HA10" s="161" t="s">
        <v>571</v>
      </c>
      <c r="HB10" s="149">
        <v>6</v>
      </c>
      <c r="HC10" s="150">
        <v>4</v>
      </c>
      <c r="HD10" s="161" t="s">
        <v>571</v>
      </c>
      <c r="HE10" s="149">
        <v>6</v>
      </c>
      <c r="HF10" s="161">
        <v>4</v>
      </c>
      <c r="HG10" s="162" t="s">
        <v>571</v>
      </c>
      <c r="HH10" s="149">
        <v>5</v>
      </c>
      <c r="HI10" s="161">
        <v>4</v>
      </c>
      <c r="HJ10" s="162" t="s">
        <v>571</v>
      </c>
      <c r="HK10" s="149">
        <v>5</v>
      </c>
      <c r="HL10" s="161">
        <v>4</v>
      </c>
      <c r="HM10" s="162" t="s">
        <v>571</v>
      </c>
    </row>
    <row r="11" spans="1:233" ht="13">
      <c r="A11" s="1" t="s">
        <v>594</v>
      </c>
      <c r="B11" s="1" t="s">
        <v>595</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158"/>
      <c r="CV11" s="150"/>
      <c r="CW11" s="148"/>
      <c r="CX11" s="158"/>
      <c r="CY11" s="150"/>
      <c r="CZ11" s="148"/>
      <c r="DA11" s="158"/>
      <c r="DB11" s="150"/>
      <c r="DC11" s="148"/>
      <c r="DD11" s="158"/>
      <c r="DE11" s="150"/>
      <c r="DF11" s="148"/>
      <c r="DG11" s="158"/>
      <c r="DH11" s="150"/>
      <c r="DI11" s="148"/>
      <c r="DJ11" s="158"/>
      <c r="DK11" s="150"/>
      <c r="DL11" s="159"/>
      <c r="DM11" s="158"/>
      <c r="DN11" s="150"/>
      <c r="DO11" s="148"/>
      <c r="DP11" s="158"/>
      <c r="DQ11" s="150"/>
      <c r="DR11" s="148"/>
      <c r="DS11" s="158"/>
      <c r="DT11" s="150"/>
      <c r="DU11" s="148"/>
      <c r="DV11" s="158"/>
      <c r="DW11" s="150"/>
      <c r="DX11" s="148"/>
      <c r="DY11" s="158"/>
      <c r="DZ11" s="150"/>
      <c r="EA11" s="148"/>
      <c r="EB11" s="158"/>
      <c r="EC11" s="150"/>
      <c r="ED11" s="148"/>
      <c r="EE11" s="158"/>
      <c r="EF11" s="150"/>
      <c r="EG11" s="148"/>
      <c r="EH11" s="158"/>
      <c r="EI11" s="150"/>
      <c r="EJ11" s="148"/>
      <c r="EK11" s="158"/>
      <c r="EL11" s="150"/>
      <c r="EM11" s="148"/>
      <c r="EN11" s="158"/>
      <c r="EO11" s="150"/>
      <c r="EP11" s="148"/>
      <c r="EQ11" s="158"/>
      <c r="ER11" s="150"/>
      <c r="ES11" s="148"/>
      <c r="ET11" s="158"/>
      <c r="EU11" s="150"/>
      <c r="EV11" s="148"/>
      <c r="EW11" s="158"/>
      <c r="EX11" s="150"/>
      <c r="EY11" s="148"/>
      <c r="EZ11" s="158"/>
      <c r="FA11" s="150"/>
      <c r="FB11" s="148"/>
      <c r="FC11" s="158"/>
      <c r="FD11" s="150"/>
      <c r="FE11" s="148"/>
      <c r="FF11" s="158"/>
      <c r="FG11" s="150"/>
      <c r="FH11" s="148"/>
      <c r="FI11" s="158"/>
      <c r="FJ11" s="150"/>
      <c r="FK11" s="148"/>
      <c r="FL11" s="158"/>
      <c r="FM11" s="150"/>
      <c r="FN11" s="148"/>
      <c r="FO11" s="158"/>
      <c r="FP11" s="150"/>
      <c r="FQ11" s="148"/>
      <c r="FR11" s="158"/>
      <c r="FS11" s="150"/>
      <c r="FT11" s="148"/>
      <c r="FU11" s="158"/>
      <c r="FV11" s="150"/>
      <c r="FW11" s="148"/>
      <c r="FX11" s="158"/>
      <c r="FY11" s="150"/>
      <c r="FZ11" s="148"/>
      <c r="GA11" s="158"/>
      <c r="GB11" s="150"/>
      <c r="GC11" s="148"/>
      <c r="GD11" s="158"/>
      <c r="GE11" s="150"/>
      <c r="GF11" s="148"/>
      <c r="GG11" s="158"/>
      <c r="GH11" s="150"/>
      <c r="GI11" s="148"/>
      <c r="GJ11" s="158"/>
      <c r="GK11" s="150"/>
      <c r="GL11" s="148"/>
      <c r="GM11" s="158"/>
      <c r="GN11" s="150"/>
      <c r="GO11" s="148"/>
      <c r="GP11" s="158"/>
      <c r="GQ11" s="150"/>
      <c r="GR11" s="148"/>
      <c r="GS11" s="166"/>
      <c r="GT11" s="167"/>
      <c r="GU11" s="160"/>
      <c r="GV11" s="158"/>
      <c r="GW11" s="150"/>
      <c r="GX11" s="148"/>
      <c r="GY11" s="158"/>
      <c r="GZ11" s="150"/>
      <c r="HA11" s="161"/>
      <c r="HB11" s="149"/>
      <c r="HC11" s="150"/>
      <c r="HD11" s="161"/>
      <c r="HE11" s="149"/>
      <c r="HF11" s="161"/>
      <c r="HG11" s="162"/>
      <c r="HH11" s="149"/>
      <c r="HI11" s="161"/>
      <c r="HJ11" s="162"/>
      <c r="HK11" s="149"/>
      <c r="HL11" s="161"/>
      <c r="HM11" s="162"/>
    </row>
    <row r="12" spans="1:233" ht="13">
      <c r="A12" s="1" t="s">
        <v>806</v>
      </c>
      <c r="B12" s="1" t="s">
        <v>805</v>
      </c>
      <c r="C12" s="2">
        <v>1</v>
      </c>
      <c r="D12" s="2">
        <v>1</v>
      </c>
      <c r="E12" s="2" t="s">
        <v>572</v>
      </c>
      <c r="F12" s="2">
        <v>1</v>
      </c>
      <c r="G12" s="2">
        <v>1</v>
      </c>
      <c r="H12" s="2" t="s">
        <v>572</v>
      </c>
      <c r="I12" s="2">
        <v>1</v>
      </c>
      <c r="J12" s="2">
        <v>1</v>
      </c>
      <c r="K12" s="2" t="s">
        <v>572</v>
      </c>
      <c r="L12" s="2">
        <v>1</v>
      </c>
      <c r="M12" s="2">
        <v>1</v>
      </c>
      <c r="N12" s="2" t="s">
        <v>572</v>
      </c>
      <c r="O12" s="2">
        <v>1</v>
      </c>
      <c r="P12" s="2">
        <v>1</v>
      </c>
      <c r="Q12" s="2" t="s">
        <v>572</v>
      </c>
      <c r="R12" s="2">
        <v>1</v>
      </c>
      <c r="S12" s="2">
        <v>1</v>
      </c>
      <c r="T12" s="2" t="s">
        <v>572</v>
      </c>
      <c r="U12" s="2">
        <v>1</v>
      </c>
      <c r="V12" s="2">
        <v>1</v>
      </c>
      <c r="W12" s="2" t="s">
        <v>572</v>
      </c>
      <c r="X12" s="2">
        <v>1</v>
      </c>
      <c r="Y12" s="2">
        <v>1</v>
      </c>
      <c r="Z12" s="2" t="s">
        <v>572</v>
      </c>
      <c r="AA12" s="2">
        <v>1</v>
      </c>
      <c r="AB12" s="2">
        <v>1</v>
      </c>
      <c r="AC12" s="2" t="s">
        <v>572</v>
      </c>
      <c r="AD12" s="2">
        <v>1</v>
      </c>
      <c r="AE12" s="2">
        <v>1</v>
      </c>
      <c r="AF12" s="2" t="s">
        <v>572</v>
      </c>
      <c r="AG12" s="2">
        <v>1</v>
      </c>
      <c r="AH12" s="2">
        <v>1</v>
      </c>
      <c r="AI12" s="2" t="s">
        <v>572</v>
      </c>
      <c r="AJ12" s="2">
        <v>1</v>
      </c>
      <c r="AK12" s="2">
        <v>1</v>
      </c>
      <c r="AL12" s="2" t="s">
        <v>572</v>
      </c>
      <c r="AM12" s="2">
        <v>1</v>
      </c>
      <c r="AN12" s="2">
        <v>1</v>
      </c>
      <c r="AO12" s="2" t="s">
        <v>572</v>
      </c>
      <c r="AP12" s="2">
        <v>1</v>
      </c>
      <c r="AQ12" s="2">
        <v>1</v>
      </c>
      <c r="AR12" s="2" t="s">
        <v>572</v>
      </c>
      <c r="AS12" s="2">
        <v>1</v>
      </c>
      <c r="AT12" s="2">
        <v>1</v>
      </c>
      <c r="AU12" s="2" t="s">
        <v>572</v>
      </c>
      <c r="AV12" s="2">
        <v>1</v>
      </c>
      <c r="AW12" s="2">
        <v>1</v>
      </c>
      <c r="AX12" s="2" t="s">
        <v>572</v>
      </c>
      <c r="AY12" s="2">
        <v>1</v>
      </c>
      <c r="AZ12" s="2">
        <v>1</v>
      </c>
      <c r="BA12" s="2" t="s">
        <v>572</v>
      </c>
      <c r="BB12" s="2">
        <v>1</v>
      </c>
      <c r="BC12" s="2">
        <v>1</v>
      </c>
      <c r="BD12" s="2" t="s">
        <v>572</v>
      </c>
      <c r="BE12" s="2">
        <v>1</v>
      </c>
      <c r="BF12" s="2">
        <v>1</v>
      </c>
      <c r="BG12" s="2" t="s">
        <v>572</v>
      </c>
      <c r="BH12" s="2">
        <v>1</v>
      </c>
      <c r="BI12" s="2">
        <v>1</v>
      </c>
      <c r="BJ12" s="2" t="s">
        <v>572</v>
      </c>
      <c r="BK12" s="2">
        <v>1</v>
      </c>
      <c r="BL12" s="2">
        <v>1</v>
      </c>
      <c r="BM12" s="2" t="s">
        <v>572</v>
      </c>
      <c r="BN12" s="2">
        <v>1</v>
      </c>
      <c r="BO12" s="2">
        <v>1</v>
      </c>
      <c r="BP12" s="2" t="s">
        <v>572</v>
      </c>
      <c r="BQ12" s="2">
        <v>1</v>
      </c>
      <c r="BR12" s="2">
        <v>1</v>
      </c>
      <c r="BS12" s="2" t="s">
        <v>572</v>
      </c>
      <c r="BT12" s="2">
        <v>1</v>
      </c>
      <c r="BU12" s="2">
        <v>1</v>
      </c>
      <c r="BV12" s="2" t="s">
        <v>572</v>
      </c>
      <c r="BW12" s="2">
        <v>1</v>
      </c>
      <c r="BX12" s="2">
        <v>1</v>
      </c>
      <c r="BY12" s="2" t="s">
        <v>572</v>
      </c>
      <c r="BZ12" s="2">
        <v>1</v>
      </c>
      <c r="CA12" s="2">
        <v>1</v>
      </c>
      <c r="CB12" s="2" t="s">
        <v>572</v>
      </c>
      <c r="CC12" s="2">
        <v>1</v>
      </c>
      <c r="CD12" s="2">
        <v>1</v>
      </c>
      <c r="CE12" s="2" t="s">
        <v>572</v>
      </c>
      <c r="CF12" s="2">
        <v>1</v>
      </c>
      <c r="CG12" s="2">
        <v>1</v>
      </c>
      <c r="CH12" s="2" t="s">
        <v>572</v>
      </c>
      <c r="CI12" s="2">
        <v>1</v>
      </c>
      <c r="CJ12" s="2">
        <v>1</v>
      </c>
      <c r="CK12" s="2" t="s">
        <v>572</v>
      </c>
      <c r="CL12" s="2">
        <v>1</v>
      </c>
      <c r="CM12" s="2">
        <v>1</v>
      </c>
      <c r="CN12" s="2" t="s">
        <v>572</v>
      </c>
      <c r="CO12" s="2">
        <v>1</v>
      </c>
      <c r="CP12" s="2">
        <v>1</v>
      </c>
      <c r="CQ12" s="2" t="s">
        <v>572</v>
      </c>
      <c r="CR12" s="2">
        <v>1</v>
      </c>
      <c r="CS12" s="2">
        <v>1</v>
      </c>
      <c r="CT12" s="2" t="s">
        <v>572</v>
      </c>
      <c r="CU12" s="158">
        <v>1</v>
      </c>
      <c r="CV12" s="150">
        <v>1</v>
      </c>
      <c r="CW12" s="148" t="s">
        <v>572</v>
      </c>
      <c r="CX12" s="158">
        <v>1</v>
      </c>
      <c r="CY12" s="150">
        <v>1</v>
      </c>
      <c r="CZ12" s="148" t="s">
        <v>572</v>
      </c>
      <c r="DA12" s="158">
        <v>1</v>
      </c>
      <c r="DB12" s="150">
        <v>1</v>
      </c>
      <c r="DC12" s="148" t="s">
        <v>572</v>
      </c>
      <c r="DD12" s="158">
        <v>1</v>
      </c>
      <c r="DE12" s="150">
        <v>1</v>
      </c>
      <c r="DF12" s="148" t="s">
        <v>572</v>
      </c>
      <c r="DG12" s="158">
        <v>1</v>
      </c>
      <c r="DH12" s="150">
        <v>1</v>
      </c>
      <c r="DI12" s="148" t="s">
        <v>572</v>
      </c>
      <c r="DJ12" s="158">
        <v>1</v>
      </c>
      <c r="DK12" s="150">
        <v>1</v>
      </c>
      <c r="DL12" s="159" t="s">
        <v>572</v>
      </c>
      <c r="DM12" s="158">
        <v>1</v>
      </c>
      <c r="DN12" s="150">
        <v>1</v>
      </c>
      <c r="DO12" s="148" t="s">
        <v>572</v>
      </c>
      <c r="DP12" s="158">
        <v>1</v>
      </c>
      <c r="DQ12" s="150">
        <v>1</v>
      </c>
      <c r="DR12" s="148" t="s">
        <v>572</v>
      </c>
      <c r="DS12" s="158">
        <v>1</v>
      </c>
      <c r="DT12" s="150">
        <v>1</v>
      </c>
      <c r="DU12" s="148" t="s">
        <v>572</v>
      </c>
      <c r="DV12" s="158">
        <v>1</v>
      </c>
      <c r="DW12" s="150">
        <v>1</v>
      </c>
      <c r="DX12" s="148" t="s">
        <v>572</v>
      </c>
      <c r="DY12" s="158">
        <v>1</v>
      </c>
      <c r="DZ12" s="150">
        <v>1</v>
      </c>
      <c r="EA12" s="148" t="s">
        <v>572</v>
      </c>
      <c r="EB12" s="158">
        <v>1</v>
      </c>
      <c r="EC12" s="150">
        <v>1</v>
      </c>
      <c r="ED12" s="148" t="s">
        <v>572</v>
      </c>
      <c r="EE12" s="158">
        <v>1</v>
      </c>
      <c r="EF12" s="150">
        <v>1</v>
      </c>
      <c r="EG12" s="148" t="s">
        <v>572</v>
      </c>
      <c r="EH12" s="158">
        <v>1</v>
      </c>
      <c r="EI12" s="150">
        <v>1</v>
      </c>
      <c r="EJ12" s="148" t="s">
        <v>572</v>
      </c>
      <c r="EK12" s="158">
        <v>1</v>
      </c>
      <c r="EL12" s="150">
        <v>1</v>
      </c>
      <c r="EM12" s="148" t="s">
        <v>572</v>
      </c>
      <c r="EN12" s="158">
        <v>1</v>
      </c>
      <c r="EO12" s="150">
        <v>1</v>
      </c>
      <c r="EP12" s="148" t="s">
        <v>572</v>
      </c>
      <c r="EQ12" s="158">
        <v>1</v>
      </c>
      <c r="ER12" s="150">
        <v>1</v>
      </c>
      <c r="ES12" s="148" t="s">
        <v>572</v>
      </c>
      <c r="ET12" s="158">
        <v>1</v>
      </c>
      <c r="EU12" s="150">
        <v>1</v>
      </c>
      <c r="EV12" s="148" t="s">
        <v>572</v>
      </c>
      <c r="EW12" s="158">
        <v>1</v>
      </c>
      <c r="EX12" s="150">
        <v>1</v>
      </c>
      <c r="EY12" s="148" t="s">
        <v>572</v>
      </c>
      <c r="EZ12" s="158">
        <v>1</v>
      </c>
      <c r="FA12" s="150">
        <v>1</v>
      </c>
      <c r="FB12" s="148" t="s">
        <v>572</v>
      </c>
      <c r="FC12" s="158">
        <v>1</v>
      </c>
      <c r="FD12" s="150">
        <v>1</v>
      </c>
      <c r="FE12" s="148" t="s">
        <v>572</v>
      </c>
      <c r="FF12" s="158">
        <v>1</v>
      </c>
      <c r="FG12" s="150">
        <v>1</v>
      </c>
      <c r="FH12" s="148" t="s">
        <v>572</v>
      </c>
      <c r="FI12" s="158">
        <v>1</v>
      </c>
      <c r="FJ12" s="150">
        <v>1</v>
      </c>
      <c r="FK12" s="148" t="s">
        <v>572</v>
      </c>
      <c r="FL12" s="158">
        <v>1</v>
      </c>
      <c r="FM12" s="150">
        <v>1</v>
      </c>
      <c r="FN12" s="148" t="s">
        <v>572</v>
      </c>
      <c r="FO12" s="158">
        <v>1</v>
      </c>
      <c r="FP12" s="150">
        <v>1</v>
      </c>
      <c r="FQ12" s="148" t="s">
        <v>572</v>
      </c>
      <c r="FR12" s="158">
        <v>1</v>
      </c>
      <c r="FS12" s="150">
        <v>1</v>
      </c>
      <c r="FT12" s="148" t="s">
        <v>572</v>
      </c>
      <c r="FU12" s="158">
        <v>1</v>
      </c>
      <c r="FV12" s="150">
        <v>1</v>
      </c>
      <c r="FW12" s="148" t="s">
        <v>572</v>
      </c>
      <c r="FX12" s="158">
        <v>1</v>
      </c>
      <c r="FY12" s="150">
        <v>1</v>
      </c>
      <c r="FZ12" s="148" t="s">
        <v>572</v>
      </c>
      <c r="GA12" s="158">
        <v>1</v>
      </c>
      <c r="GB12" s="150">
        <v>1</v>
      </c>
      <c r="GC12" s="148" t="s">
        <v>572</v>
      </c>
      <c r="GD12" s="158">
        <v>1</v>
      </c>
      <c r="GE12" s="150">
        <v>1</v>
      </c>
      <c r="GF12" s="148" t="s">
        <v>572</v>
      </c>
      <c r="GG12" s="158">
        <v>1</v>
      </c>
      <c r="GH12" s="150">
        <v>1</v>
      </c>
      <c r="GI12" s="148" t="s">
        <v>572</v>
      </c>
      <c r="GJ12" s="158">
        <v>1</v>
      </c>
      <c r="GK12" s="150">
        <v>1</v>
      </c>
      <c r="GL12" s="148" t="s">
        <v>572</v>
      </c>
      <c r="GM12" s="158">
        <v>1</v>
      </c>
      <c r="GN12" s="150">
        <v>1</v>
      </c>
      <c r="GO12" s="148" t="s">
        <v>572</v>
      </c>
      <c r="GP12" s="158">
        <v>1</v>
      </c>
      <c r="GQ12" s="150">
        <v>1</v>
      </c>
      <c r="GR12" s="148" t="s">
        <v>572</v>
      </c>
      <c r="GS12" s="166">
        <v>1</v>
      </c>
      <c r="GT12" s="167">
        <v>1</v>
      </c>
      <c r="GU12" s="160" t="s">
        <v>572</v>
      </c>
      <c r="GV12" s="158">
        <v>1</v>
      </c>
      <c r="GW12" s="150">
        <v>1</v>
      </c>
      <c r="GX12" s="148" t="s">
        <v>572</v>
      </c>
      <c r="GY12" s="158">
        <v>1</v>
      </c>
      <c r="GZ12" s="150">
        <v>1</v>
      </c>
      <c r="HA12" s="161" t="s">
        <v>572</v>
      </c>
      <c r="HB12" s="149">
        <v>1</v>
      </c>
      <c r="HC12" s="150">
        <v>1</v>
      </c>
      <c r="HD12" s="161" t="s">
        <v>572</v>
      </c>
      <c r="HE12" s="149">
        <v>1</v>
      </c>
      <c r="HF12" s="161">
        <v>1</v>
      </c>
      <c r="HG12" s="162" t="s">
        <v>572</v>
      </c>
      <c r="HH12" s="149">
        <v>1</v>
      </c>
      <c r="HI12" s="161">
        <v>1</v>
      </c>
      <c r="HJ12" s="162" t="s">
        <v>572</v>
      </c>
      <c r="HK12" s="149">
        <v>1</v>
      </c>
      <c r="HL12" s="161">
        <v>1</v>
      </c>
      <c r="HM12" s="162" t="s">
        <v>572</v>
      </c>
    </row>
    <row r="13" spans="1:233" ht="13">
      <c r="A13" s="1" t="s">
        <v>449</v>
      </c>
      <c r="B13" s="1" t="s">
        <v>448</v>
      </c>
      <c r="C13" s="2">
        <v>1</v>
      </c>
      <c r="D13" s="2">
        <v>1</v>
      </c>
      <c r="E13" s="2" t="s">
        <v>572</v>
      </c>
      <c r="F13" s="2">
        <v>1</v>
      </c>
      <c r="G13" s="2">
        <v>1</v>
      </c>
      <c r="H13" s="2" t="s">
        <v>572</v>
      </c>
      <c r="I13" s="2">
        <v>1</v>
      </c>
      <c r="J13" s="2">
        <v>1</v>
      </c>
      <c r="K13" s="2" t="s">
        <v>572</v>
      </c>
      <c r="L13" s="2">
        <v>1</v>
      </c>
      <c r="M13" s="2">
        <v>1</v>
      </c>
      <c r="N13" s="2" t="s">
        <v>572</v>
      </c>
      <c r="O13" s="2">
        <v>1</v>
      </c>
      <c r="P13" s="2">
        <v>1</v>
      </c>
      <c r="Q13" s="2" t="s">
        <v>572</v>
      </c>
      <c r="R13" s="2">
        <v>1</v>
      </c>
      <c r="S13" s="2">
        <v>1</v>
      </c>
      <c r="T13" s="2" t="s">
        <v>572</v>
      </c>
      <c r="U13" s="2">
        <v>1</v>
      </c>
      <c r="V13" s="2">
        <v>1</v>
      </c>
      <c r="W13" s="2" t="s">
        <v>572</v>
      </c>
      <c r="X13" s="2">
        <v>1</v>
      </c>
      <c r="Y13" s="2">
        <v>1</v>
      </c>
      <c r="Z13" s="2" t="s">
        <v>572</v>
      </c>
      <c r="AA13" s="2">
        <v>1</v>
      </c>
      <c r="AB13" s="2">
        <v>1</v>
      </c>
      <c r="AC13" s="2" t="s">
        <v>572</v>
      </c>
      <c r="AD13" s="2">
        <v>1</v>
      </c>
      <c r="AE13" s="2">
        <v>1</v>
      </c>
      <c r="AF13" s="2" t="s">
        <v>572</v>
      </c>
      <c r="AG13" s="2">
        <v>1</v>
      </c>
      <c r="AH13" s="2">
        <v>1</v>
      </c>
      <c r="AI13" s="2" t="s">
        <v>572</v>
      </c>
      <c r="AJ13" s="2">
        <v>1</v>
      </c>
      <c r="AK13" s="2">
        <v>1</v>
      </c>
      <c r="AL13" s="2" t="s">
        <v>572</v>
      </c>
      <c r="AM13" s="2">
        <v>1</v>
      </c>
      <c r="AN13" s="2">
        <v>1</v>
      </c>
      <c r="AO13" s="2" t="s">
        <v>572</v>
      </c>
      <c r="AP13" s="2">
        <v>1</v>
      </c>
      <c r="AQ13" s="2">
        <v>1</v>
      </c>
      <c r="AR13" s="2" t="s">
        <v>572</v>
      </c>
      <c r="AS13" s="2">
        <v>1</v>
      </c>
      <c r="AT13" s="2">
        <v>1</v>
      </c>
      <c r="AU13" s="2" t="s">
        <v>572</v>
      </c>
      <c r="AV13" s="2">
        <v>1</v>
      </c>
      <c r="AW13" s="2">
        <v>1</v>
      </c>
      <c r="AX13" s="2" t="s">
        <v>572</v>
      </c>
      <c r="AY13" s="2">
        <v>1</v>
      </c>
      <c r="AZ13" s="2">
        <v>1</v>
      </c>
      <c r="BA13" s="2" t="s">
        <v>572</v>
      </c>
      <c r="BB13" s="2">
        <v>1</v>
      </c>
      <c r="BC13" s="2">
        <v>1</v>
      </c>
      <c r="BD13" s="2" t="s">
        <v>572</v>
      </c>
      <c r="BE13" s="2">
        <v>1</v>
      </c>
      <c r="BF13" s="2">
        <v>1</v>
      </c>
      <c r="BG13" s="2" t="s">
        <v>572</v>
      </c>
      <c r="BH13" s="2">
        <v>1</v>
      </c>
      <c r="BI13" s="2">
        <v>1</v>
      </c>
      <c r="BJ13" s="2" t="s">
        <v>572</v>
      </c>
      <c r="BK13" s="2">
        <v>1</v>
      </c>
      <c r="BL13" s="2">
        <v>1</v>
      </c>
      <c r="BM13" s="2" t="s">
        <v>572</v>
      </c>
      <c r="BN13" s="2">
        <v>1</v>
      </c>
      <c r="BO13" s="2">
        <v>1</v>
      </c>
      <c r="BP13" s="2" t="s">
        <v>572</v>
      </c>
      <c r="BQ13" s="2">
        <v>1</v>
      </c>
      <c r="BR13" s="2">
        <v>1</v>
      </c>
      <c r="BS13" s="2" t="s">
        <v>572</v>
      </c>
      <c r="BT13" s="2">
        <v>1</v>
      </c>
      <c r="BU13" s="2">
        <v>1</v>
      </c>
      <c r="BV13" s="2" t="s">
        <v>572</v>
      </c>
      <c r="BW13" s="2">
        <v>1</v>
      </c>
      <c r="BX13" s="2">
        <v>1</v>
      </c>
      <c r="BY13" s="2" t="s">
        <v>572</v>
      </c>
      <c r="BZ13" s="2">
        <v>1</v>
      </c>
      <c r="CA13" s="2">
        <v>1</v>
      </c>
      <c r="CB13" s="2" t="s">
        <v>572</v>
      </c>
      <c r="CC13" s="2">
        <v>1</v>
      </c>
      <c r="CD13" s="2">
        <v>1</v>
      </c>
      <c r="CE13" s="2" t="s">
        <v>572</v>
      </c>
      <c r="CF13" s="2">
        <v>1</v>
      </c>
      <c r="CG13" s="2">
        <v>1</v>
      </c>
      <c r="CH13" s="2" t="s">
        <v>572</v>
      </c>
      <c r="CI13" s="2">
        <v>1</v>
      </c>
      <c r="CJ13" s="2">
        <v>1</v>
      </c>
      <c r="CK13" s="2" t="s">
        <v>572</v>
      </c>
      <c r="CL13" s="2">
        <v>1</v>
      </c>
      <c r="CM13" s="2">
        <v>1</v>
      </c>
      <c r="CN13" s="2" t="s">
        <v>572</v>
      </c>
      <c r="CO13" s="2">
        <v>1</v>
      </c>
      <c r="CP13" s="2">
        <v>1</v>
      </c>
      <c r="CQ13" s="2" t="s">
        <v>572</v>
      </c>
      <c r="CR13" s="2">
        <v>1</v>
      </c>
      <c r="CS13" s="2">
        <v>1</v>
      </c>
      <c r="CT13" s="2" t="s">
        <v>572</v>
      </c>
      <c r="CU13" s="158">
        <v>1</v>
      </c>
      <c r="CV13" s="150">
        <v>1</v>
      </c>
      <c r="CW13" s="148" t="s">
        <v>572</v>
      </c>
      <c r="CX13" s="158">
        <v>1</v>
      </c>
      <c r="CY13" s="150">
        <v>1</v>
      </c>
      <c r="CZ13" s="148" t="s">
        <v>572</v>
      </c>
      <c r="DA13" s="158">
        <v>1</v>
      </c>
      <c r="DB13" s="150">
        <v>1</v>
      </c>
      <c r="DC13" s="148" t="s">
        <v>572</v>
      </c>
      <c r="DD13" s="158">
        <v>1</v>
      </c>
      <c r="DE13" s="150">
        <v>1</v>
      </c>
      <c r="DF13" s="148" t="s">
        <v>572</v>
      </c>
      <c r="DG13" s="158">
        <v>1</v>
      </c>
      <c r="DH13" s="150">
        <v>1</v>
      </c>
      <c r="DI13" s="148" t="s">
        <v>572</v>
      </c>
      <c r="DJ13" s="158">
        <v>1</v>
      </c>
      <c r="DK13" s="150">
        <v>1</v>
      </c>
      <c r="DL13" s="159" t="s">
        <v>572</v>
      </c>
      <c r="DM13" s="158">
        <v>1</v>
      </c>
      <c r="DN13" s="150">
        <v>1</v>
      </c>
      <c r="DO13" s="148" t="s">
        <v>572</v>
      </c>
      <c r="DP13" s="158">
        <v>1</v>
      </c>
      <c r="DQ13" s="150">
        <v>1</v>
      </c>
      <c r="DR13" s="148" t="s">
        <v>572</v>
      </c>
      <c r="DS13" s="158">
        <v>1</v>
      </c>
      <c r="DT13" s="150">
        <v>1</v>
      </c>
      <c r="DU13" s="148" t="s">
        <v>572</v>
      </c>
      <c r="DV13" s="158">
        <v>1</v>
      </c>
      <c r="DW13" s="150">
        <v>1</v>
      </c>
      <c r="DX13" s="148" t="s">
        <v>572</v>
      </c>
      <c r="DY13" s="158">
        <v>1</v>
      </c>
      <c r="DZ13" s="150">
        <v>1</v>
      </c>
      <c r="EA13" s="148" t="s">
        <v>572</v>
      </c>
      <c r="EB13" s="158">
        <v>1</v>
      </c>
      <c r="EC13" s="150">
        <v>1</v>
      </c>
      <c r="ED13" s="148" t="s">
        <v>572</v>
      </c>
      <c r="EE13" s="158">
        <v>1</v>
      </c>
      <c r="EF13" s="150">
        <v>1</v>
      </c>
      <c r="EG13" s="148" t="s">
        <v>572</v>
      </c>
      <c r="EH13" s="158">
        <v>1</v>
      </c>
      <c r="EI13" s="150">
        <v>1</v>
      </c>
      <c r="EJ13" s="148" t="s">
        <v>572</v>
      </c>
      <c r="EK13" s="158">
        <v>1</v>
      </c>
      <c r="EL13" s="150">
        <v>1</v>
      </c>
      <c r="EM13" s="148" t="s">
        <v>572</v>
      </c>
      <c r="EN13" s="158">
        <v>1</v>
      </c>
      <c r="EO13" s="150">
        <v>1</v>
      </c>
      <c r="EP13" s="148" t="s">
        <v>572</v>
      </c>
      <c r="EQ13" s="158">
        <v>1</v>
      </c>
      <c r="ER13" s="150">
        <v>1</v>
      </c>
      <c r="ES13" s="148" t="s">
        <v>572</v>
      </c>
      <c r="ET13" s="158">
        <v>1</v>
      </c>
      <c r="EU13" s="150">
        <v>1</v>
      </c>
      <c r="EV13" s="148" t="s">
        <v>572</v>
      </c>
      <c r="EW13" s="158">
        <v>1</v>
      </c>
      <c r="EX13" s="150">
        <v>1</v>
      </c>
      <c r="EY13" s="148" t="s">
        <v>572</v>
      </c>
      <c r="EZ13" s="158">
        <v>1</v>
      </c>
      <c r="FA13" s="150">
        <v>1</v>
      </c>
      <c r="FB13" s="148" t="s">
        <v>572</v>
      </c>
      <c r="FC13" s="158">
        <v>1</v>
      </c>
      <c r="FD13" s="150">
        <v>1</v>
      </c>
      <c r="FE13" s="148" t="s">
        <v>572</v>
      </c>
      <c r="FF13" s="158">
        <v>1</v>
      </c>
      <c r="FG13" s="150">
        <v>1</v>
      </c>
      <c r="FH13" s="148" t="s">
        <v>572</v>
      </c>
      <c r="FI13" s="158">
        <v>1</v>
      </c>
      <c r="FJ13" s="150">
        <v>1</v>
      </c>
      <c r="FK13" s="148" t="s">
        <v>572</v>
      </c>
      <c r="FL13" s="158">
        <v>1</v>
      </c>
      <c r="FM13" s="150">
        <v>1</v>
      </c>
      <c r="FN13" s="148" t="s">
        <v>572</v>
      </c>
      <c r="FO13" s="158">
        <v>1</v>
      </c>
      <c r="FP13" s="150">
        <v>1</v>
      </c>
      <c r="FQ13" s="148" t="s">
        <v>572</v>
      </c>
      <c r="FR13" s="158">
        <v>1</v>
      </c>
      <c r="FS13" s="150">
        <v>1</v>
      </c>
      <c r="FT13" s="148" t="s">
        <v>572</v>
      </c>
      <c r="FU13" s="158">
        <v>1</v>
      </c>
      <c r="FV13" s="150">
        <v>1</v>
      </c>
      <c r="FW13" s="148" t="s">
        <v>572</v>
      </c>
      <c r="FX13" s="158">
        <v>1</v>
      </c>
      <c r="FY13" s="150">
        <v>1</v>
      </c>
      <c r="FZ13" s="148" t="s">
        <v>572</v>
      </c>
      <c r="GA13" s="158">
        <v>1</v>
      </c>
      <c r="GB13" s="150">
        <v>1</v>
      </c>
      <c r="GC13" s="148" t="s">
        <v>572</v>
      </c>
      <c r="GD13" s="158">
        <v>1</v>
      </c>
      <c r="GE13" s="150">
        <v>1</v>
      </c>
      <c r="GF13" s="148" t="s">
        <v>572</v>
      </c>
      <c r="GG13" s="158">
        <v>1</v>
      </c>
      <c r="GH13" s="150">
        <v>1</v>
      </c>
      <c r="GI13" s="148" t="s">
        <v>572</v>
      </c>
      <c r="GJ13" s="158">
        <v>1</v>
      </c>
      <c r="GK13" s="150">
        <v>1</v>
      </c>
      <c r="GL13" s="148" t="s">
        <v>572</v>
      </c>
      <c r="GM13" s="158">
        <v>1</v>
      </c>
      <c r="GN13" s="150">
        <v>1</v>
      </c>
      <c r="GO13" s="148" t="s">
        <v>572</v>
      </c>
      <c r="GP13" s="158">
        <v>1</v>
      </c>
      <c r="GQ13" s="150">
        <v>1</v>
      </c>
      <c r="GR13" s="148" t="s">
        <v>572</v>
      </c>
      <c r="GS13" s="166">
        <v>1</v>
      </c>
      <c r="GT13" s="167">
        <v>1</v>
      </c>
      <c r="GU13" s="160" t="s">
        <v>572</v>
      </c>
      <c r="GV13" s="158">
        <v>1</v>
      </c>
      <c r="GW13" s="150">
        <v>1</v>
      </c>
      <c r="GX13" s="148" t="s">
        <v>572</v>
      </c>
      <c r="GY13" s="158">
        <v>1</v>
      </c>
      <c r="GZ13" s="150">
        <v>1</v>
      </c>
      <c r="HA13" s="161" t="s">
        <v>572</v>
      </c>
      <c r="HB13" s="149">
        <v>1</v>
      </c>
      <c r="HC13" s="150">
        <v>1</v>
      </c>
      <c r="HD13" s="161" t="s">
        <v>572</v>
      </c>
      <c r="HE13" s="149">
        <v>1</v>
      </c>
      <c r="HF13" s="161">
        <v>1</v>
      </c>
      <c r="HG13" s="162" t="s">
        <v>572</v>
      </c>
      <c r="HH13" s="149">
        <v>1</v>
      </c>
      <c r="HI13" s="161">
        <v>1</v>
      </c>
      <c r="HJ13" s="162" t="s">
        <v>572</v>
      </c>
      <c r="HK13" s="149">
        <v>1</v>
      </c>
      <c r="HL13" s="161">
        <v>1</v>
      </c>
      <c r="HM13" s="162" t="s">
        <v>572</v>
      </c>
    </row>
    <row r="14" spans="1:233" ht="13">
      <c r="A14" s="1" t="s">
        <v>702</v>
      </c>
      <c r="B14" s="1" t="s">
        <v>701</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v>5</v>
      </c>
      <c r="BI14" s="2">
        <v>5</v>
      </c>
      <c r="BJ14" s="2" t="s">
        <v>571</v>
      </c>
      <c r="BK14" s="2">
        <v>5</v>
      </c>
      <c r="BL14" s="2">
        <v>5</v>
      </c>
      <c r="BM14" s="2" t="s">
        <v>571</v>
      </c>
      <c r="BN14" s="2">
        <v>6</v>
      </c>
      <c r="BO14" s="2">
        <v>6</v>
      </c>
      <c r="BP14" s="2" t="s">
        <v>573</v>
      </c>
      <c r="BQ14" s="2">
        <v>6</v>
      </c>
      <c r="BR14" s="2">
        <v>6</v>
      </c>
      <c r="BS14" s="2" t="s">
        <v>573</v>
      </c>
      <c r="BT14" s="2">
        <v>6</v>
      </c>
      <c r="BU14" s="2">
        <v>6</v>
      </c>
      <c r="BV14" s="2" t="s">
        <v>573</v>
      </c>
      <c r="BW14" s="2">
        <v>6</v>
      </c>
      <c r="BX14" s="2">
        <v>5</v>
      </c>
      <c r="BY14" s="2" t="s">
        <v>573</v>
      </c>
      <c r="BZ14" s="2">
        <v>6</v>
      </c>
      <c r="CA14" s="2">
        <v>4</v>
      </c>
      <c r="CB14" s="2" t="s">
        <v>571</v>
      </c>
      <c r="CC14" s="2">
        <v>6</v>
      </c>
      <c r="CD14" s="2">
        <v>4</v>
      </c>
      <c r="CE14" s="2" t="s">
        <v>571</v>
      </c>
      <c r="CF14" s="2">
        <v>6</v>
      </c>
      <c r="CG14" s="2">
        <v>4</v>
      </c>
      <c r="CH14" s="2" t="s">
        <v>571</v>
      </c>
      <c r="CI14" s="2">
        <v>6</v>
      </c>
      <c r="CJ14" s="2">
        <v>5</v>
      </c>
      <c r="CK14" s="2" t="s">
        <v>571</v>
      </c>
      <c r="CL14" s="2">
        <v>6</v>
      </c>
      <c r="CM14" s="2">
        <v>5</v>
      </c>
      <c r="CN14" s="2" t="s">
        <v>571</v>
      </c>
      <c r="CO14" s="2">
        <v>6</v>
      </c>
      <c r="CP14" s="2">
        <v>5</v>
      </c>
      <c r="CQ14" s="2" t="s">
        <v>571</v>
      </c>
      <c r="CR14" s="2">
        <v>6</v>
      </c>
      <c r="CS14" s="2">
        <v>5</v>
      </c>
      <c r="CT14" s="2" t="s">
        <v>573</v>
      </c>
      <c r="CU14" s="158"/>
      <c r="CV14" s="150"/>
      <c r="CW14" s="148"/>
      <c r="CX14" s="158"/>
      <c r="CY14" s="150"/>
      <c r="CZ14" s="148"/>
      <c r="DA14" s="158"/>
      <c r="DB14" s="150"/>
      <c r="DC14" s="148"/>
      <c r="DD14" s="158"/>
      <c r="DE14" s="150"/>
      <c r="DF14" s="148"/>
      <c r="DG14" s="158"/>
      <c r="DH14" s="150"/>
      <c r="DI14" s="148"/>
      <c r="DJ14" s="158"/>
      <c r="DK14" s="150"/>
      <c r="DL14" s="159"/>
      <c r="DM14" s="158"/>
      <c r="DN14" s="150"/>
      <c r="DO14" s="148"/>
      <c r="DP14" s="158"/>
      <c r="DQ14" s="150"/>
      <c r="DR14" s="148"/>
      <c r="DS14" s="158"/>
      <c r="DT14" s="150"/>
      <c r="DU14" s="148"/>
      <c r="DV14" s="158"/>
      <c r="DW14" s="150"/>
      <c r="DX14" s="148"/>
      <c r="DY14" s="158"/>
      <c r="DZ14" s="150"/>
      <c r="EA14" s="148"/>
      <c r="EB14" s="158"/>
      <c r="EC14" s="150"/>
      <c r="ED14" s="148"/>
      <c r="EE14" s="158"/>
      <c r="EF14" s="150"/>
      <c r="EG14" s="148"/>
      <c r="EH14" s="158"/>
      <c r="EI14" s="150"/>
      <c r="EJ14" s="148"/>
      <c r="EK14" s="158"/>
      <c r="EL14" s="150"/>
      <c r="EM14" s="148"/>
      <c r="EN14" s="158"/>
      <c r="EO14" s="150"/>
      <c r="EP14" s="148"/>
      <c r="EQ14" s="158"/>
      <c r="ER14" s="150"/>
      <c r="ES14" s="148"/>
      <c r="ET14" s="158"/>
      <c r="EU14" s="150"/>
      <c r="EV14" s="148"/>
      <c r="EW14" s="158">
        <v>5</v>
      </c>
      <c r="EX14" s="150">
        <v>5</v>
      </c>
      <c r="EY14" s="148" t="s">
        <v>571</v>
      </c>
      <c r="EZ14" s="158">
        <v>5</v>
      </c>
      <c r="FA14" s="150">
        <v>5</v>
      </c>
      <c r="FB14" s="148" t="s">
        <v>571</v>
      </c>
      <c r="FC14" s="158">
        <v>6</v>
      </c>
      <c r="FD14" s="150">
        <v>6</v>
      </c>
      <c r="FE14" s="148" t="s">
        <v>573</v>
      </c>
      <c r="FF14" s="158">
        <v>6</v>
      </c>
      <c r="FG14" s="150">
        <v>6</v>
      </c>
      <c r="FH14" s="148" t="s">
        <v>573</v>
      </c>
      <c r="FI14" s="158">
        <v>6</v>
      </c>
      <c r="FJ14" s="150">
        <v>6</v>
      </c>
      <c r="FK14" s="148" t="s">
        <v>573</v>
      </c>
      <c r="FL14" s="158">
        <v>6</v>
      </c>
      <c r="FM14" s="150">
        <v>5</v>
      </c>
      <c r="FN14" s="148" t="s">
        <v>573</v>
      </c>
      <c r="FO14" s="158">
        <v>6</v>
      </c>
      <c r="FP14" s="150">
        <v>4</v>
      </c>
      <c r="FQ14" s="148" t="s">
        <v>571</v>
      </c>
      <c r="FR14" s="158">
        <v>6</v>
      </c>
      <c r="FS14" s="150">
        <v>4</v>
      </c>
      <c r="FT14" s="148" t="s">
        <v>571</v>
      </c>
      <c r="FU14" s="158">
        <v>6</v>
      </c>
      <c r="FV14" s="150">
        <v>4</v>
      </c>
      <c r="FW14" s="148" t="s">
        <v>571</v>
      </c>
      <c r="FX14" s="158">
        <v>6</v>
      </c>
      <c r="FY14" s="150">
        <v>5</v>
      </c>
      <c r="FZ14" s="148" t="s">
        <v>571</v>
      </c>
      <c r="GA14" s="158">
        <v>6</v>
      </c>
      <c r="GB14" s="150">
        <v>5</v>
      </c>
      <c r="GC14" s="148" t="s">
        <v>571</v>
      </c>
      <c r="GD14" s="158">
        <v>6</v>
      </c>
      <c r="GE14" s="150">
        <v>5</v>
      </c>
      <c r="GF14" s="148" t="s">
        <v>571</v>
      </c>
      <c r="GG14" s="158">
        <v>6</v>
      </c>
      <c r="GH14" s="150">
        <v>5</v>
      </c>
      <c r="GI14" s="148" t="s">
        <v>573</v>
      </c>
      <c r="GJ14" s="158">
        <v>6</v>
      </c>
      <c r="GK14" s="150">
        <v>5</v>
      </c>
      <c r="GL14" s="148" t="s">
        <v>573</v>
      </c>
      <c r="GM14" s="158">
        <v>6</v>
      </c>
      <c r="GN14" s="150">
        <v>5</v>
      </c>
      <c r="GO14" s="148" t="s">
        <v>573</v>
      </c>
      <c r="GP14" s="158">
        <v>6</v>
      </c>
      <c r="GQ14" s="150">
        <v>5</v>
      </c>
      <c r="GR14" s="148" t="s">
        <v>573</v>
      </c>
      <c r="GS14" s="166">
        <v>6</v>
      </c>
      <c r="GT14" s="167">
        <v>5</v>
      </c>
      <c r="GU14" s="160" t="s">
        <v>573</v>
      </c>
      <c r="GV14" s="158">
        <v>6</v>
      </c>
      <c r="GW14" s="150">
        <v>5</v>
      </c>
      <c r="GX14" s="148" t="s">
        <v>573</v>
      </c>
      <c r="GY14" s="158">
        <v>6</v>
      </c>
      <c r="GZ14" s="150">
        <v>5</v>
      </c>
      <c r="HA14" s="161" t="s">
        <v>573</v>
      </c>
      <c r="HB14" s="149">
        <v>6</v>
      </c>
      <c r="HC14" s="150">
        <v>5</v>
      </c>
      <c r="HD14" s="161" t="s">
        <v>573</v>
      </c>
      <c r="HE14" s="149">
        <v>6</v>
      </c>
      <c r="HF14" s="161">
        <v>5</v>
      </c>
      <c r="HG14" s="162" t="s">
        <v>573</v>
      </c>
      <c r="HH14" s="149">
        <v>6</v>
      </c>
      <c r="HI14" s="161">
        <v>5</v>
      </c>
      <c r="HJ14" s="162" t="s">
        <v>573</v>
      </c>
      <c r="HK14" s="149">
        <v>6</v>
      </c>
      <c r="HL14" s="161">
        <v>6</v>
      </c>
      <c r="HM14" s="162" t="s">
        <v>573</v>
      </c>
    </row>
    <row r="15" spans="1:233" ht="13">
      <c r="A15" s="1" t="s">
        <v>591</v>
      </c>
      <c r="B15" s="1" t="s">
        <v>865</v>
      </c>
      <c r="C15" s="2"/>
      <c r="D15" s="2"/>
      <c r="E15" s="2"/>
      <c r="F15" s="2">
        <v>1</v>
      </c>
      <c r="G15" s="2">
        <v>2</v>
      </c>
      <c r="H15" s="2" t="s">
        <v>572</v>
      </c>
      <c r="I15" s="2">
        <v>1</v>
      </c>
      <c r="J15" s="2">
        <v>2</v>
      </c>
      <c r="K15" s="2" t="s">
        <v>572</v>
      </c>
      <c r="L15" s="2">
        <v>1</v>
      </c>
      <c r="M15" s="2">
        <v>2</v>
      </c>
      <c r="N15" s="2" t="s">
        <v>572</v>
      </c>
      <c r="O15" s="2">
        <v>1</v>
      </c>
      <c r="P15" s="2">
        <v>2</v>
      </c>
      <c r="Q15" s="2" t="s">
        <v>572</v>
      </c>
      <c r="R15" s="2">
        <v>1</v>
      </c>
      <c r="S15" s="2">
        <v>2</v>
      </c>
      <c r="T15" s="2" t="s">
        <v>572</v>
      </c>
      <c r="U15" s="2">
        <v>1</v>
      </c>
      <c r="V15" s="2">
        <v>2</v>
      </c>
      <c r="W15" s="2" t="s">
        <v>572</v>
      </c>
      <c r="X15" s="2">
        <v>1</v>
      </c>
      <c r="Y15" s="2">
        <v>2</v>
      </c>
      <c r="Z15" s="2" t="s">
        <v>572</v>
      </c>
      <c r="AA15" s="2">
        <v>1</v>
      </c>
      <c r="AB15" s="2">
        <v>2</v>
      </c>
      <c r="AC15" s="2" t="s">
        <v>572</v>
      </c>
      <c r="AD15" s="2">
        <v>2</v>
      </c>
      <c r="AE15" s="2">
        <v>2</v>
      </c>
      <c r="AF15" s="2" t="s">
        <v>572</v>
      </c>
      <c r="AG15" s="2">
        <v>2</v>
      </c>
      <c r="AH15" s="2">
        <v>2</v>
      </c>
      <c r="AI15" s="2" t="s">
        <v>572</v>
      </c>
      <c r="AJ15" s="2">
        <v>2</v>
      </c>
      <c r="AK15" s="2">
        <v>2</v>
      </c>
      <c r="AL15" s="2" t="s">
        <v>572</v>
      </c>
      <c r="AM15" s="2">
        <v>2</v>
      </c>
      <c r="AN15" s="2">
        <v>2</v>
      </c>
      <c r="AO15" s="2" t="s">
        <v>572</v>
      </c>
      <c r="AP15" s="2">
        <v>2</v>
      </c>
      <c r="AQ15" s="2">
        <v>2</v>
      </c>
      <c r="AR15" s="2" t="s">
        <v>572</v>
      </c>
      <c r="AS15" s="2">
        <v>2</v>
      </c>
      <c r="AT15" s="2">
        <v>2</v>
      </c>
      <c r="AU15" s="2" t="s">
        <v>572</v>
      </c>
      <c r="AV15" s="2">
        <v>2</v>
      </c>
      <c r="AW15" s="2">
        <v>3</v>
      </c>
      <c r="AX15" s="2" t="s">
        <v>572</v>
      </c>
      <c r="AY15" s="2">
        <v>2</v>
      </c>
      <c r="AZ15" s="2">
        <v>3</v>
      </c>
      <c r="BA15" s="2" t="s">
        <v>572</v>
      </c>
      <c r="BB15" s="2">
        <v>2</v>
      </c>
      <c r="BC15" s="2">
        <v>3</v>
      </c>
      <c r="BD15" s="2" t="s">
        <v>572</v>
      </c>
      <c r="BE15" s="2">
        <v>2</v>
      </c>
      <c r="BF15" s="2">
        <v>3</v>
      </c>
      <c r="BG15" s="2" t="s">
        <v>572</v>
      </c>
      <c r="BH15" s="2">
        <v>2</v>
      </c>
      <c r="BI15" s="2">
        <v>3</v>
      </c>
      <c r="BJ15" s="2" t="s">
        <v>572</v>
      </c>
      <c r="BK15" s="2">
        <v>1</v>
      </c>
      <c r="BL15" s="2">
        <v>2</v>
      </c>
      <c r="BM15" s="2" t="s">
        <v>572</v>
      </c>
      <c r="BN15" s="2">
        <v>1</v>
      </c>
      <c r="BO15" s="2">
        <v>2</v>
      </c>
      <c r="BP15" s="2" t="s">
        <v>572</v>
      </c>
      <c r="BQ15" s="2">
        <v>1</v>
      </c>
      <c r="BR15" s="2">
        <v>2</v>
      </c>
      <c r="BS15" s="2" t="s">
        <v>572</v>
      </c>
      <c r="BT15" s="2">
        <v>1</v>
      </c>
      <c r="BU15" s="2">
        <v>2</v>
      </c>
      <c r="BV15" s="2" t="s">
        <v>572</v>
      </c>
      <c r="BW15" s="2">
        <v>1</v>
      </c>
      <c r="BX15" s="2">
        <v>2</v>
      </c>
      <c r="BY15" s="2" t="s">
        <v>572</v>
      </c>
      <c r="BZ15" s="2">
        <v>1</v>
      </c>
      <c r="CA15" s="2">
        <v>2</v>
      </c>
      <c r="CB15" s="2" t="s">
        <v>572</v>
      </c>
      <c r="CC15" s="2">
        <v>1</v>
      </c>
      <c r="CD15" s="2">
        <v>2</v>
      </c>
      <c r="CE15" s="2" t="s">
        <v>572</v>
      </c>
      <c r="CF15" s="2">
        <v>1</v>
      </c>
      <c r="CG15" s="2">
        <v>1</v>
      </c>
      <c r="CH15" s="2" t="s">
        <v>572</v>
      </c>
      <c r="CI15" s="2">
        <v>1</v>
      </c>
      <c r="CJ15" s="2">
        <v>1</v>
      </c>
      <c r="CK15" s="2" t="s">
        <v>572</v>
      </c>
      <c r="CL15" s="2">
        <v>1</v>
      </c>
      <c r="CM15" s="2">
        <v>1</v>
      </c>
      <c r="CN15" s="2" t="s">
        <v>572</v>
      </c>
      <c r="CO15" s="2">
        <v>1</v>
      </c>
      <c r="CP15" s="2">
        <v>1</v>
      </c>
      <c r="CQ15" s="2" t="s">
        <v>572</v>
      </c>
      <c r="CR15" s="2">
        <v>1</v>
      </c>
      <c r="CS15" s="2">
        <v>1</v>
      </c>
      <c r="CT15" s="2" t="s">
        <v>572</v>
      </c>
      <c r="CU15" s="158"/>
      <c r="CV15" s="150"/>
      <c r="CW15" s="148"/>
      <c r="CX15" s="158">
        <v>1</v>
      </c>
      <c r="CY15" s="150">
        <v>2</v>
      </c>
      <c r="CZ15" s="148" t="s">
        <v>572</v>
      </c>
      <c r="DA15" s="158">
        <v>1</v>
      </c>
      <c r="DB15" s="150">
        <v>2</v>
      </c>
      <c r="DC15" s="148" t="s">
        <v>572</v>
      </c>
      <c r="DD15" s="158">
        <v>1</v>
      </c>
      <c r="DE15" s="150">
        <v>2</v>
      </c>
      <c r="DF15" s="148" t="s">
        <v>572</v>
      </c>
      <c r="DG15" s="158">
        <v>1</v>
      </c>
      <c r="DH15" s="150">
        <v>2</v>
      </c>
      <c r="DI15" s="148" t="s">
        <v>572</v>
      </c>
      <c r="DJ15" s="158">
        <v>1</v>
      </c>
      <c r="DK15" s="150">
        <v>2</v>
      </c>
      <c r="DL15" s="159" t="s">
        <v>572</v>
      </c>
      <c r="DM15" s="158">
        <v>1</v>
      </c>
      <c r="DN15" s="150">
        <v>2</v>
      </c>
      <c r="DO15" s="148" t="s">
        <v>572</v>
      </c>
      <c r="DP15" s="158">
        <v>1</v>
      </c>
      <c r="DQ15" s="150">
        <v>2</v>
      </c>
      <c r="DR15" s="148" t="s">
        <v>572</v>
      </c>
      <c r="DS15" s="158">
        <v>1</v>
      </c>
      <c r="DT15" s="150">
        <v>2</v>
      </c>
      <c r="DU15" s="148" t="s">
        <v>572</v>
      </c>
      <c r="DV15" s="164">
        <v>1</v>
      </c>
      <c r="DW15" s="150">
        <v>2</v>
      </c>
      <c r="DX15" s="148" t="s">
        <v>572</v>
      </c>
      <c r="DY15" s="158">
        <v>2</v>
      </c>
      <c r="DZ15" s="150">
        <v>2</v>
      </c>
      <c r="EA15" s="148" t="s">
        <v>572</v>
      </c>
      <c r="EB15" s="158">
        <v>2</v>
      </c>
      <c r="EC15" s="150">
        <v>2</v>
      </c>
      <c r="ED15" s="148" t="s">
        <v>572</v>
      </c>
      <c r="EE15" s="158">
        <v>2</v>
      </c>
      <c r="EF15" s="150">
        <v>2</v>
      </c>
      <c r="EG15" s="148" t="s">
        <v>572</v>
      </c>
      <c r="EH15" s="158">
        <v>2</v>
      </c>
      <c r="EI15" s="150">
        <v>2</v>
      </c>
      <c r="EJ15" s="148" t="s">
        <v>572</v>
      </c>
      <c r="EK15" s="158">
        <v>2</v>
      </c>
      <c r="EL15" s="150">
        <v>3</v>
      </c>
      <c r="EM15" s="148" t="s">
        <v>572</v>
      </c>
      <c r="EN15" s="158">
        <v>2</v>
      </c>
      <c r="EO15" s="150">
        <v>3</v>
      </c>
      <c r="EP15" s="148" t="s">
        <v>572</v>
      </c>
      <c r="EQ15" s="158">
        <v>2</v>
      </c>
      <c r="ER15" s="150">
        <v>3</v>
      </c>
      <c r="ES15" s="148" t="s">
        <v>572</v>
      </c>
      <c r="ET15" s="158">
        <v>2</v>
      </c>
      <c r="EU15" s="150">
        <v>3</v>
      </c>
      <c r="EV15" s="148" t="s">
        <v>572</v>
      </c>
      <c r="EW15" s="158">
        <v>2</v>
      </c>
      <c r="EX15" s="150">
        <v>3</v>
      </c>
      <c r="EY15" s="148" t="s">
        <v>572</v>
      </c>
      <c r="EZ15" s="158">
        <v>1</v>
      </c>
      <c r="FA15" s="150">
        <v>2</v>
      </c>
      <c r="FB15" s="148" t="s">
        <v>572</v>
      </c>
      <c r="FC15" s="158">
        <v>1</v>
      </c>
      <c r="FD15" s="150">
        <v>2</v>
      </c>
      <c r="FE15" s="148" t="s">
        <v>572</v>
      </c>
      <c r="FF15" s="158">
        <v>1</v>
      </c>
      <c r="FG15" s="150">
        <v>2</v>
      </c>
      <c r="FH15" s="148" t="s">
        <v>572</v>
      </c>
      <c r="FI15" s="158">
        <v>1</v>
      </c>
      <c r="FJ15" s="150">
        <v>2</v>
      </c>
      <c r="FK15" s="148" t="s">
        <v>572</v>
      </c>
      <c r="FL15" s="158">
        <v>1</v>
      </c>
      <c r="FM15" s="150">
        <v>2</v>
      </c>
      <c r="FN15" s="148" t="s">
        <v>572</v>
      </c>
      <c r="FO15" s="158">
        <v>1</v>
      </c>
      <c r="FP15" s="150">
        <v>2</v>
      </c>
      <c r="FQ15" s="148" t="s">
        <v>572</v>
      </c>
      <c r="FR15" s="158">
        <v>1</v>
      </c>
      <c r="FS15" s="150">
        <v>2</v>
      </c>
      <c r="FT15" s="148" t="s">
        <v>572</v>
      </c>
      <c r="FU15" s="158">
        <v>1</v>
      </c>
      <c r="FV15" s="150">
        <v>1</v>
      </c>
      <c r="FW15" s="148" t="s">
        <v>572</v>
      </c>
      <c r="FX15" s="158">
        <v>1</v>
      </c>
      <c r="FY15" s="150">
        <v>1</v>
      </c>
      <c r="FZ15" s="148" t="s">
        <v>572</v>
      </c>
      <c r="GA15" s="158">
        <v>1</v>
      </c>
      <c r="GB15" s="150">
        <v>1</v>
      </c>
      <c r="GC15" s="148" t="s">
        <v>572</v>
      </c>
      <c r="GD15" s="158">
        <v>1</v>
      </c>
      <c r="GE15" s="150">
        <v>1</v>
      </c>
      <c r="GF15" s="148" t="s">
        <v>572</v>
      </c>
      <c r="GG15" s="158">
        <v>1</v>
      </c>
      <c r="GH15" s="150">
        <v>1</v>
      </c>
      <c r="GI15" s="148" t="s">
        <v>572</v>
      </c>
      <c r="GJ15" s="158">
        <v>1</v>
      </c>
      <c r="GK15" s="150">
        <v>1</v>
      </c>
      <c r="GL15" s="148" t="s">
        <v>572</v>
      </c>
      <c r="GM15" s="158">
        <v>1</v>
      </c>
      <c r="GN15" s="150">
        <v>1</v>
      </c>
      <c r="GO15" s="148" t="s">
        <v>572</v>
      </c>
      <c r="GP15" s="158">
        <v>1</v>
      </c>
      <c r="GQ15" s="150">
        <v>1</v>
      </c>
      <c r="GR15" s="148" t="s">
        <v>572</v>
      </c>
      <c r="GS15" s="166">
        <v>1</v>
      </c>
      <c r="GT15" s="167">
        <v>1</v>
      </c>
      <c r="GU15" s="160" t="s">
        <v>572</v>
      </c>
      <c r="GV15" s="158">
        <v>1</v>
      </c>
      <c r="GW15" s="150">
        <v>1</v>
      </c>
      <c r="GX15" s="148" t="s">
        <v>572</v>
      </c>
      <c r="GY15" s="158">
        <v>1</v>
      </c>
      <c r="GZ15" s="150">
        <v>1</v>
      </c>
      <c r="HA15" s="161" t="s">
        <v>572</v>
      </c>
      <c r="HB15" s="149">
        <v>1</v>
      </c>
      <c r="HC15" s="150">
        <v>1</v>
      </c>
      <c r="HD15" s="161" t="s">
        <v>572</v>
      </c>
      <c r="HE15" s="149">
        <v>1</v>
      </c>
      <c r="HF15" s="161">
        <v>1</v>
      </c>
      <c r="HG15" s="162" t="s">
        <v>572</v>
      </c>
      <c r="HH15" s="149">
        <v>1</v>
      </c>
      <c r="HI15" s="161">
        <v>1</v>
      </c>
      <c r="HJ15" s="162" t="s">
        <v>572</v>
      </c>
      <c r="HK15" s="149">
        <v>1</v>
      </c>
      <c r="HL15" s="161">
        <v>1</v>
      </c>
      <c r="HM15" s="162" t="s">
        <v>572</v>
      </c>
    </row>
    <row r="16" spans="1:233" ht="13">
      <c r="A16" s="1" t="s">
        <v>363</v>
      </c>
      <c r="B16" s="1" t="s">
        <v>362</v>
      </c>
      <c r="C16" s="2">
        <v>6</v>
      </c>
      <c r="D16" s="2">
        <v>5</v>
      </c>
      <c r="E16" s="2" t="s">
        <v>573</v>
      </c>
      <c r="F16" s="2">
        <v>6</v>
      </c>
      <c r="G16" s="2">
        <v>5</v>
      </c>
      <c r="H16" s="2" t="s">
        <v>573</v>
      </c>
      <c r="I16" s="2">
        <v>4</v>
      </c>
      <c r="J16" s="2">
        <v>4</v>
      </c>
      <c r="K16" s="2" t="s">
        <v>571</v>
      </c>
      <c r="L16" s="2">
        <v>6</v>
      </c>
      <c r="M16" s="2">
        <v>4</v>
      </c>
      <c r="N16" s="2" t="s">
        <v>571</v>
      </c>
      <c r="O16" s="2">
        <v>6</v>
      </c>
      <c r="P16" s="2">
        <v>4</v>
      </c>
      <c r="Q16" s="2" t="s">
        <v>571</v>
      </c>
      <c r="R16" s="2">
        <v>6</v>
      </c>
      <c r="S16" s="2">
        <v>4</v>
      </c>
      <c r="T16" s="2" t="s">
        <v>571</v>
      </c>
      <c r="U16" s="2">
        <v>6</v>
      </c>
      <c r="V16" s="2">
        <v>4</v>
      </c>
      <c r="W16" s="2" t="s">
        <v>571</v>
      </c>
      <c r="X16" s="2">
        <v>5</v>
      </c>
      <c r="Y16" s="2">
        <v>4</v>
      </c>
      <c r="Z16" s="2" t="s">
        <v>571</v>
      </c>
      <c r="AA16" s="2">
        <v>5</v>
      </c>
      <c r="AB16" s="2">
        <v>5</v>
      </c>
      <c r="AC16" s="2" t="s">
        <v>571</v>
      </c>
      <c r="AD16" s="2">
        <v>5</v>
      </c>
      <c r="AE16" s="2">
        <v>5</v>
      </c>
      <c r="AF16" s="2" t="s">
        <v>571</v>
      </c>
      <c r="AG16" s="2">
        <v>5</v>
      </c>
      <c r="AH16" s="2">
        <v>5</v>
      </c>
      <c r="AI16" s="2" t="s">
        <v>571</v>
      </c>
      <c r="AJ16" s="2">
        <v>5</v>
      </c>
      <c r="AK16" s="2">
        <v>5</v>
      </c>
      <c r="AL16" s="2" t="s">
        <v>571</v>
      </c>
      <c r="AM16" s="2">
        <v>5</v>
      </c>
      <c r="AN16" s="2">
        <v>5</v>
      </c>
      <c r="AO16" s="2" t="s">
        <v>571</v>
      </c>
      <c r="AP16" s="2">
        <v>5</v>
      </c>
      <c r="AQ16" s="2">
        <v>5</v>
      </c>
      <c r="AR16" s="2" t="s">
        <v>571</v>
      </c>
      <c r="AS16" s="2">
        <v>5</v>
      </c>
      <c r="AT16" s="2">
        <v>5</v>
      </c>
      <c r="AU16" s="2" t="s">
        <v>571</v>
      </c>
      <c r="AV16" s="2">
        <v>5</v>
      </c>
      <c r="AW16" s="2">
        <v>5</v>
      </c>
      <c r="AX16" s="2" t="s">
        <v>571</v>
      </c>
      <c r="AY16" s="2">
        <v>5</v>
      </c>
      <c r="AZ16" s="2">
        <v>5</v>
      </c>
      <c r="BA16" s="2" t="s">
        <v>571</v>
      </c>
      <c r="BB16" s="2">
        <v>6</v>
      </c>
      <c r="BC16" s="2">
        <v>5</v>
      </c>
      <c r="BD16" s="2" t="s">
        <v>571</v>
      </c>
      <c r="BE16" s="2">
        <v>6</v>
      </c>
      <c r="BF16" s="2">
        <v>5</v>
      </c>
      <c r="BG16" s="2" t="s">
        <v>571</v>
      </c>
      <c r="BH16" s="2">
        <v>6</v>
      </c>
      <c r="BI16" s="2">
        <v>5</v>
      </c>
      <c r="BJ16" s="2" t="s">
        <v>571</v>
      </c>
      <c r="BK16" s="2">
        <v>6</v>
      </c>
      <c r="BL16" s="2">
        <v>5</v>
      </c>
      <c r="BM16" s="2" t="s">
        <v>571</v>
      </c>
      <c r="BN16" s="2">
        <v>6</v>
      </c>
      <c r="BO16" s="2">
        <v>6</v>
      </c>
      <c r="BP16" s="2" t="s">
        <v>573</v>
      </c>
      <c r="BQ16" s="2">
        <v>6</v>
      </c>
      <c r="BR16" s="2">
        <v>6</v>
      </c>
      <c r="BS16" s="2" t="s">
        <v>573</v>
      </c>
      <c r="BT16" s="2">
        <v>6</v>
      </c>
      <c r="BU16" s="2">
        <v>6</v>
      </c>
      <c r="BV16" s="2" t="s">
        <v>573</v>
      </c>
      <c r="BW16" s="2">
        <v>7</v>
      </c>
      <c r="BX16" s="2">
        <v>6</v>
      </c>
      <c r="BY16" s="2" t="s">
        <v>573</v>
      </c>
      <c r="BZ16" s="2">
        <v>7</v>
      </c>
      <c r="CA16" s="2">
        <v>6</v>
      </c>
      <c r="CB16" s="2" t="s">
        <v>573</v>
      </c>
      <c r="CC16" s="2">
        <v>7</v>
      </c>
      <c r="CD16" s="2">
        <v>6</v>
      </c>
      <c r="CE16" s="2" t="s">
        <v>573</v>
      </c>
      <c r="CF16" s="2">
        <v>7</v>
      </c>
      <c r="CG16" s="2">
        <v>6</v>
      </c>
      <c r="CH16" s="2" t="s">
        <v>573</v>
      </c>
      <c r="CI16" s="2">
        <v>7</v>
      </c>
      <c r="CJ16" s="2">
        <v>6</v>
      </c>
      <c r="CK16" s="2" t="s">
        <v>573</v>
      </c>
      <c r="CL16" s="2">
        <v>6</v>
      </c>
      <c r="CM16" s="2">
        <v>5</v>
      </c>
      <c r="CN16" s="2" t="s">
        <v>573</v>
      </c>
      <c r="CO16" s="2">
        <v>5</v>
      </c>
      <c r="CP16" s="2">
        <v>5</v>
      </c>
      <c r="CQ16" s="2" t="s">
        <v>571</v>
      </c>
      <c r="CR16" s="2">
        <v>5</v>
      </c>
      <c r="CS16" s="2">
        <v>5</v>
      </c>
      <c r="CT16" s="2" t="s">
        <v>571</v>
      </c>
      <c r="CU16" s="158">
        <v>6</v>
      </c>
      <c r="CV16" s="150">
        <v>5</v>
      </c>
      <c r="CW16" s="148" t="s">
        <v>573</v>
      </c>
      <c r="CX16" s="158">
        <v>6</v>
      </c>
      <c r="CY16" s="150">
        <v>5</v>
      </c>
      <c r="CZ16" s="148" t="s">
        <v>573</v>
      </c>
      <c r="DA16" s="158">
        <v>4</v>
      </c>
      <c r="DB16" s="150">
        <v>4</v>
      </c>
      <c r="DC16" s="148" t="s">
        <v>571</v>
      </c>
      <c r="DD16" s="158">
        <v>6</v>
      </c>
      <c r="DE16" s="150">
        <v>4</v>
      </c>
      <c r="DF16" s="148" t="s">
        <v>571</v>
      </c>
      <c r="DG16" s="158">
        <v>6</v>
      </c>
      <c r="DH16" s="150">
        <v>4</v>
      </c>
      <c r="DI16" s="148" t="s">
        <v>571</v>
      </c>
      <c r="DJ16" s="158">
        <v>6</v>
      </c>
      <c r="DK16" s="150">
        <v>4</v>
      </c>
      <c r="DL16" s="159" t="s">
        <v>571</v>
      </c>
      <c r="DM16" s="158">
        <v>6</v>
      </c>
      <c r="DN16" s="150">
        <v>4</v>
      </c>
      <c r="DO16" s="148" t="s">
        <v>571</v>
      </c>
      <c r="DP16" s="158">
        <v>5</v>
      </c>
      <c r="DQ16" s="150">
        <v>4</v>
      </c>
      <c r="DR16" s="148" t="s">
        <v>571</v>
      </c>
      <c r="DS16" s="158">
        <v>5</v>
      </c>
      <c r="DT16" s="150">
        <v>5</v>
      </c>
      <c r="DU16" s="148" t="s">
        <v>571</v>
      </c>
      <c r="DV16" s="158">
        <v>5</v>
      </c>
      <c r="DW16" s="150">
        <v>5</v>
      </c>
      <c r="DX16" s="148" t="s">
        <v>571</v>
      </c>
      <c r="DY16" s="158">
        <v>5</v>
      </c>
      <c r="DZ16" s="150">
        <v>5</v>
      </c>
      <c r="EA16" s="148" t="s">
        <v>571</v>
      </c>
      <c r="EB16" s="158">
        <v>5</v>
      </c>
      <c r="EC16" s="150">
        <v>5</v>
      </c>
      <c r="ED16" s="148" t="s">
        <v>571</v>
      </c>
      <c r="EE16" s="158">
        <v>5</v>
      </c>
      <c r="EF16" s="150">
        <v>5</v>
      </c>
      <c r="EG16" s="148" t="s">
        <v>571</v>
      </c>
      <c r="EH16" s="158">
        <v>5</v>
      </c>
      <c r="EI16" s="150">
        <v>5</v>
      </c>
      <c r="EJ16" s="148" t="s">
        <v>571</v>
      </c>
      <c r="EK16" s="158">
        <v>5</v>
      </c>
      <c r="EL16" s="150">
        <v>5</v>
      </c>
      <c r="EM16" s="148" t="s">
        <v>571</v>
      </c>
      <c r="EN16" s="158">
        <v>5</v>
      </c>
      <c r="EO16" s="150">
        <v>5</v>
      </c>
      <c r="EP16" s="148" t="s">
        <v>571</v>
      </c>
      <c r="EQ16" s="158">
        <v>6</v>
      </c>
      <c r="ER16" s="150">
        <v>5</v>
      </c>
      <c r="ES16" s="148" t="s">
        <v>571</v>
      </c>
      <c r="ET16" s="158">
        <v>6</v>
      </c>
      <c r="EU16" s="150">
        <v>5</v>
      </c>
      <c r="EV16" s="148" t="s">
        <v>571</v>
      </c>
      <c r="EW16" s="158">
        <v>6</v>
      </c>
      <c r="EX16" s="150">
        <v>5</v>
      </c>
      <c r="EY16" s="148" t="s">
        <v>571</v>
      </c>
      <c r="EZ16" s="158">
        <v>6</v>
      </c>
      <c r="FA16" s="150">
        <v>5</v>
      </c>
      <c r="FB16" s="148" t="s">
        <v>571</v>
      </c>
      <c r="FC16" s="158">
        <v>6</v>
      </c>
      <c r="FD16" s="150">
        <v>6</v>
      </c>
      <c r="FE16" s="148" t="s">
        <v>573</v>
      </c>
      <c r="FF16" s="158">
        <v>6</v>
      </c>
      <c r="FG16" s="150">
        <v>6</v>
      </c>
      <c r="FH16" s="148" t="s">
        <v>573</v>
      </c>
      <c r="FI16" s="158">
        <v>6</v>
      </c>
      <c r="FJ16" s="150">
        <v>6</v>
      </c>
      <c r="FK16" s="148" t="s">
        <v>573</v>
      </c>
      <c r="FL16" s="158">
        <v>7</v>
      </c>
      <c r="FM16" s="150">
        <v>6</v>
      </c>
      <c r="FN16" s="148" t="s">
        <v>573</v>
      </c>
      <c r="FO16" s="158">
        <v>7</v>
      </c>
      <c r="FP16" s="150">
        <v>6</v>
      </c>
      <c r="FQ16" s="148" t="s">
        <v>573</v>
      </c>
      <c r="FR16" s="158">
        <v>7</v>
      </c>
      <c r="FS16" s="150">
        <v>6</v>
      </c>
      <c r="FT16" s="148" t="s">
        <v>573</v>
      </c>
      <c r="FU16" s="158">
        <v>7</v>
      </c>
      <c r="FV16" s="150">
        <v>6</v>
      </c>
      <c r="FW16" s="148" t="s">
        <v>573</v>
      </c>
      <c r="FX16" s="158">
        <v>7</v>
      </c>
      <c r="FY16" s="150">
        <v>6</v>
      </c>
      <c r="FZ16" s="148" t="s">
        <v>573</v>
      </c>
      <c r="GA16" s="158">
        <v>6</v>
      </c>
      <c r="GB16" s="150">
        <v>5</v>
      </c>
      <c r="GC16" s="148" t="s">
        <v>573</v>
      </c>
      <c r="GD16" s="158">
        <v>5</v>
      </c>
      <c r="GE16" s="150">
        <v>5</v>
      </c>
      <c r="GF16" s="148" t="s">
        <v>571</v>
      </c>
      <c r="GG16" s="158">
        <v>5</v>
      </c>
      <c r="GH16" s="150">
        <v>5</v>
      </c>
      <c r="GI16" s="148" t="s">
        <v>571</v>
      </c>
      <c r="GJ16" s="158">
        <v>5</v>
      </c>
      <c r="GK16" s="150">
        <v>5</v>
      </c>
      <c r="GL16" s="148" t="s">
        <v>571</v>
      </c>
      <c r="GM16" s="158">
        <v>5</v>
      </c>
      <c r="GN16" s="150">
        <v>5</v>
      </c>
      <c r="GO16" s="148" t="s">
        <v>571</v>
      </c>
      <c r="GP16" s="158">
        <v>5</v>
      </c>
      <c r="GQ16" s="150">
        <v>5</v>
      </c>
      <c r="GR16" s="148" t="s">
        <v>571</v>
      </c>
      <c r="GS16" s="166">
        <v>5</v>
      </c>
      <c r="GT16" s="167">
        <v>5</v>
      </c>
      <c r="GU16" s="160" t="s">
        <v>571</v>
      </c>
      <c r="GV16" s="158">
        <v>5</v>
      </c>
      <c r="GW16" s="150">
        <v>5</v>
      </c>
      <c r="GX16" s="148" t="s">
        <v>571</v>
      </c>
      <c r="GY16" s="158">
        <v>6</v>
      </c>
      <c r="GZ16" s="150">
        <v>5</v>
      </c>
      <c r="HA16" s="161" t="s">
        <v>573</v>
      </c>
      <c r="HB16" s="149">
        <v>6</v>
      </c>
      <c r="HC16" s="150">
        <v>5</v>
      </c>
      <c r="HD16" s="161" t="s">
        <v>573</v>
      </c>
      <c r="HE16" s="149">
        <v>6</v>
      </c>
      <c r="HF16" s="161">
        <v>6</v>
      </c>
      <c r="HG16" s="162" t="s">
        <v>573</v>
      </c>
      <c r="HH16" s="149">
        <v>6</v>
      </c>
      <c r="HI16" s="161">
        <v>6</v>
      </c>
      <c r="HJ16" s="162" t="s">
        <v>573</v>
      </c>
      <c r="HK16" s="149">
        <v>6</v>
      </c>
      <c r="HL16" s="161">
        <v>6</v>
      </c>
      <c r="HM16" s="162" t="s">
        <v>573</v>
      </c>
    </row>
    <row r="17" spans="1:221" ht="13">
      <c r="A17" s="1" t="s">
        <v>525</v>
      </c>
      <c r="B17" s="1" t="s">
        <v>524</v>
      </c>
      <c r="C17" s="2">
        <v>2</v>
      </c>
      <c r="D17" s="2">
        <v>4</v>
      </c>
      <c r="E17" s="2" t="s">
        <v>571</v>
      </c>
      <c r="F17" s="2">
        <v>4</v>
      </c>
      <c r="G17" s="2">
        <v>4</v>
      </c>
      <c r="H17" s="2" t="s">
        <v>571</v>
      </c>
      <c r="I17" s="2">
        <v>4</v>
      </c>
      <c r="J17" s="2">
        <v>4</v>
      </c>
      <c r="K17" s="2" t="s">
        <v>571</v>
      </c>
      <c r="L17" s="2">
        <v>7</v>
      </c>
      <c r="M17" s="2">
        <v>5</v>
      </c>
      <c r="N17" s="2" t="s">
        <v>573</v>
      </c>
      <c r="O17" s="2">
        <v>7</v>
      </c>
      <c r="P17" s="2">
        <v>4</v>
      </c>
      <c r="Q17" s="2" t="s">
        <v>571</v>
      </c>
      <c r="R17" s="2">
        <v>6</v>
      </c>
      <c r="S17" s="2">
        <v>4</v>
      </c>
      <c r="T17" s="2" t="s">
        <v>571</v>
      </c>
      <c r="U17" s="2">
        <v>4</v>
      </c>
      <c r="V17" s="2">
        <v>4</v>
      </c>
      <c r="W17" s="2" t="s">
        <v>571</v>
      </c>
      <c r="X17" s="2">
        <v>3</v>
      </c>
      <c r="Y17" s="2">
        <v>3</v>
      </c>
      <c r="Z17" s="2" t="s">
        <v>571</v>
      </c>
      <c r="AA17" s="2">
        <v>3</v>
      </c>
      <c r="AB17" s="2">
        <v>4</v>
      </c>
      <c r="AC17" s="2" t="s">
        <v>571</v>
      </c>
      <c r="AD17" s="2">
        <v>6</v>
      </c>
      <c r="AE17" s="2">
        <v>5</v>
      </c>
      <c r="AF17" s="2" t="s">
        <v>571</v>
      </c>
      <c r="AG17" s="2">
        <v>6</v>
      </c>
      <c r="AH17" s="2">
        <v>5</v>
      </c>
      <c r="AI17" s="2" t="s">
        <v>571</v>
      </c>
      <c r="AJ17" s="2">
        <v>6</v>
      </c>
      <c r="AK17" s="2">
        <v>5</v>
      </c>
      <c r="AL17" s="2" t="s">
        <v>571</v>
      </c>
      <c r="AM17" s="2">
        <v>6</v>
      </c>
      <c r="AN17" s="2">
        <v>5</v>
      </c>
      <c r="AO17" s="2" t="s">
        <v>571</v>
      </c>
      <c r="AP17" s="2">
        <v>5</v>
      </c>
      <c r="AQ17" s="2">
        <v>5</v>
      </c>
      <c r="AR17" s="2" t="s">
        <v>571</v>
      </c>
      <c r="AS17" s="2">
        <v>4</v>
      </c>
      <c r="AT17" s="2">
        <v>5</v>
      </c>
      <c r="AU17" s="2" t="s">
        <v>571</v>
      </c>
      <c r="AV17" s="2">
        <v>4</v>
      </c>
      <c r="AW17" s="2">
        <v>5</v>
      </c>
      <c r="AX17" s="2" t="s">
        <v>571</v>
      </c>
      <c r="AY17" s="2">
        <v>4</v>
      </c>
      <c r="AZ17" s="2">
        <v>5</v>
      </c>
      <c r="BA17" s="2" t="s">
        <v>571</v>
      </c>
      <c r="BB17" s="2">
        <v>4</v>
      </c>
      <c r="BC17" s="2">
        <v>4</v>
      </c>
      <c r="BD17" s="2" t="s">
        <v>571</v>
      </c>
      <c r="BE17" s="2">
        <v>5</v>
      </c>
      <c r="BF17" s="2">
        <v>5</v>
      </c>
      <c r="BG17" s="2" t="s">
        <v>571</v>
      </c>
      <c r="BH17" s="2">
        <v>2</v>
      </c>
      <c r="BI17" s="2">
        <v>3</v>
      </c>
      <c r="BJ17" s="2" t="s">
        <v>572</v>
      </c>
      <c r="BK17" s="2">
        <v>2</v>
      </c>
      <c r="BL17" s="2">
        <v>3</v>
      </c>
      <c r="BM17" s="2" t="s">
        <v>572</v>
      </c>
      <c r="BN17" s="2">
        <v>2</v>
      </c>
      <c r="BO17" s="2">
        <v>4</v>
      </c>
      <c r="BP17" s="2" t="s">
        <v>571</v>
      </c>
      <c r="BQ17" s="2">
        <v>2</v>
      </c>
      <c r="BR17" s="2">
        <v>4</v>
      </c>
      <c r="BS17" s="2" t="s">
        <v>571</v>
      </c>
      <c r="BT17" s="2">
        <v>3</v>
      </c>
      <c r="BU17" s="2">
        <v>4</v>
      </c>
      <c r="BV17" s="2" t="s">
        <v>571</v>
      </c>
      <c r="BW17" s="2">
        <v>2</v>
      </c>
      <c r="BX17" s="2">
        <v>4</v>
      </c>
      <c r="BY17" s="2" t="s">
        <v>571</v>
      </c>
      <c r="BZ17" s="2">
        <v>2</v>
      </c>
      <c r="CA17" s="2">
        <v>4</v>
      </c>
      <c r="CB17" s="2" t="s">
        <v>571</v>
      </c>
      <c r="CC17" s="2">
        <v>2</v>
      </c>
      <c r="CD17" s="2">
        <v>4</v>
      </c>
      <c r="CE17" s="2" t="s">
        <v>571</v>
      </c>
      <c r="CF17" s="2">
        <v>3</v>
      </c>
      <c r="CG17" s="2">
        <v>4</v>
      </c>
      <c r="CH17" s="2" t="s">
        <v>571</v>
      </c>
      <c r="CI17" s="2">
        <v>3</v>
      </c>
      <c r="CJ17" s="2">
        <v>4</v>
      </c>
      <c r="CK17" s="2" t="s">
        <v>571</v>
      </c>
      <c r="CL17" s="2">
        <v>3</v>
      </c>
      <c r="CM17" s="2">
        <v>4</v>
      </c>
      <c r="CN17" s="2" t="s">
        <v>571</v>
      </c>
      <c r="CO17" s="2">
        <v>4</v>
      </c>
      <c r="CP17" s="2">
        <v>4</v>
      </c>
      <c r="CQ17" s="2" t="s">
        <v>571</v>
      </c>
      <c r="CR17" s="2">
        <v>4</v>
      </c>
      <c r="CS17" s="2">
        <v>4</v>
      </c>
      <c r="CT17" s="2" t="s">
        <v>571</v>
      </c>
      <c r="CU17" s="158">
        <v>2</v>
      </c>
      <c r="CV17" s="150">
        <v>4</v>
      </c>
      <c r="CW17" s="148" t="s">
        <v>571</v>
      </c>
      <c r="CX17" s="158">
        <v>4</v>
      </c>
      <c r="CY17" s="150">
        <v>4</v>
      </c>
      <c r="CZ17" s="148" t="s">
        <v>571</v>
      </c>
      <c r="DA17" s="158">
        <v>4</v>
      </c>
      <c r="DB17" s="150">
        <v>4</v>
      </c>
      <c r="DC17" s="148" t="s">
        <v>571</v>
      </c>
      <c r="DD17" s="158">
        <v>7</v>
      </c>
      <c r="DE17" s="150">
        <v>5</v>
      </c>
      <c r="DF17" s="148" t="s">
        <v>573</v>
      </c>
      <c r="DG17" s="158">
        <v>7</v>
      </c>
      <c r="DH17" s="150">
        <v>4</v>
      </c>
      <c r="DI17" s="148" t="s">
        <v>571</v>
      </c>
      <c r="DJ17" s="158">
        <v>6</v>
      </c>
      <c r="DK17" s="150">
        <v>4</v>
      </c>
      <c r="DL17" s="159" t="s">
        <v>571</v>
      </c>
      <c r="DM17" s="158">
        <v>4</v>
      </c>
      <c r="DN17" s="150">
        <v>4</v>
      </c>
      <c r="DO17" s="148" t="s">
        <v>571</v>
      </c>
      <c r="DP17" s="158">
        <v>3</v>
      </c>
      <c r="DQ17" s="150">
        <v>3</v>
      </c>
      <c r="DR17" s="148" t="s">
        <v>571</v>
      </c>
      <c r="DS17" s="158">
        <v>3</v>
      </c>
      <c r="DT17" s="150">
        <v>4</v>
      </c>
      <c r="DU17" s="148" t="s">
        <v>571</v>
      </c>
      <c r="DV17" s="164">
        <v>5</v>
      </c>
      <c r="DW17" s="150">
        <v>5</v>
      </c>
      <c r="DX17" s="148" t="s">
        <v>571</v>
      </c>
      <c r="DY17" s="158">
        <v>6</v>
      </c>
      <c r="DZ17" s="150">
        <v>5</v>
      </c>
      <c r="EA17" s="148" t="s">
        <v>571</v>
      </c>
      <c r="EB17" s="158">
        <v>6</v>
      </c>
      <c r="EC17" s="150">
        <v>5</v>
      </c>
      <c r="ED17" s="148" t="s">
        <v>571</v>
      </c>
      <c r="EE17" s="158">
        <v>5</v>
      </c>
      <c r="EF17" s="150">
        <v>5</v>
      </c>
      <c r="EG17" s="148" t="s">
        <v>571</v>
      </c>
      <c r="EH17" s="158">
        <v>4</v>
      </c>
      <c r="EI17" s="150">
        <v>5</v>
      </c>
      <c r="EJ17" s="148" t="s">
        <v>571</v>
      </c>
      <c r="EK17" s="158">
        <v>4</v>
      </c>
      <c r="EL17" s="150">
        <v>5</v>
      </c>
      <c r="EM17" s="148" t="s">
        <v>571</v>
      </c>
      <c r="EN17" s="158">
        <v>4</v>
      </c>
      <c r="EO17" s="150">
        <v>5</v>
      </c>
      <c r="EP17" s="148" t="s">
        <v>571</v>
      </c>
      <c r="EQ17" s="158">
        <v>4</v>
      </c>
      <c r="ER17" s="150">
        <v>4</v>
      </c>
      <c r="ES17" s="148" t="s">
        <v>571</v>
      </c>
      <c r="ET17" s="158">
        <v>5</v>
      </c>
      <c r="EU17" s="150">
        <v>5</v>
      </c>
      <c r="EV17" s="148" t="s">
        <v>571</v>
      </c>
      <c r="EW17" s="158">
        <v>2</v>
      </c>
      <c r="EX17" s="150">
        <v>3</v>
      </c>
      <c r="EY17" s="148" t="s">
        <v>572</v>
      </c>
      <c r="EZ17" s="158">
        <v>2</v>
      </c>
      <c r="FA17" s="150">
        <v>3</v>
      </c>
      <c r="FB17" s="148" t="s">
        <v>572</v>
      </c>
      <c r="FC17" s="158">
        <v>2</v>
      </c>
      <c r="FD17" s="150">
        <v>4</v>
      </c>
      <c r="FE17" s="148" t="s">
        <v>571</v>
      </c>
      <c r="FF17" s="158">
        <v>2</v>
      </c>
      <c r="FG17" s="150">
        <v>4</v>
      </c>
      <c r="FH17" s="148" t="s">
        <v>571</v>
      </c>
      <c r="FI17" s="158">
        <v>3</v>
      </c>
      <c r="FJ17" s="150">
        <v>4</v>
      </c>
      <c r="FK17" s="148" t="s">
        <v>571</v>
      </c>
      <c r="FL17" s="158">
        <v>2</v>
      </c>
      <c r="FM17" s="150">
        <v>4</v>
      </c>
      <c r="FN17" s="148" t="s">
        <v>571</v>
      </c>
      <c r="FO17" s="158">
        <v>2</v>
      </c>
      <c r="FP17" s="150">
        <v>4</v>
      </c>
      <c r="FQ17" s="148" t="s">
        <v>571</v>
      </c>
      <c r="FR17" s="158">
        <v>2</v>
      </c>
      <c r="FS17" s="150">
        <v>4</v>
      </c>
      <c r="FT17" s="148" t="s">
        <v>571</v>
      </c>
      <c r="FU17" s="158">
        <v>3</v>
      </c>
      <c r="FV17" s="150">
        <v>4</v>
      </c>
      <c r="FW17" s="148" t="s">
        <v>571</v>
      </c>
      <c r="FX17" s="158">
        <v>3</v>
      </c>
      <c r="FY17" s="150">
        <v>4</v>
      </c>
      <c r="FZ17" s="148" t="s">
        <v>571</v>
      </c>
      <c r="GA17" s="158">
        <v>3</v>
      </c>
      <c r="GB17" s="150">
        <v>4</v>
      </c>
      <c r="GC17" s="148" t="s">
        <v>571</v>
      </c>
      <c r="GD17" s="158">
        <v>4</v>
      </c>
      <c r="GE17" s="150">
        <v>4</v>
      </c>
      <c r="GF17" s="148" t="s">
        <v>571</v>
      </c>
      <c r="GG17" s="158">
        <v>4</v>
      </c>
      <c r="GH17" s="150">
        <v>4</v>
      </c>
      <c r="GI17" s="148" t="s">
        <v>571</v>
      </c>
      <c r="GJ17" s="158">
        <v>4</v>
      </c>
      <c r="GK17" s="150">
        <v>4</v>
      </c>
      <c r="GL17" s="148" t="s">
        <v>571</v>
      </c>
      <c r="GM17" s="158">
        <v>4</v>
      </c>
      <c r="GN17" s="150">
        <v>4</v>
      </c>
      <c r="GO17" s="148" t="s">
        <v>571</v>
      </c>
      <c r="GP17" s="158">
        <v>4</v>
      </c>
      <c r="GQ17" s="150">
        <v>4</v>
      </c>
      <c r="GR17" s="148" t="s">
        <v>571</v>
      </c>
      <c r="GS17" s="166">
        <v>5</v>
      </c>
      <c r="GT17" s="167">
        <v>4</v>
      </c>
      <c r="GU17" s="160" t="s">
        <v>571</v>
      </c>
      <c r="GV17" s="158">
        <v>4</v>
      </c>
      <c r="GW17" s="150">
        <v>4</v>
      </c>
      <c r="GX17" s="148" t="s">
        <v>571</v>
      </c>
      <c r="GY17" s="158">
        <v>3</v>
      </c>
      <c r="GZ17" s="150">
        <v>4</v>
      </c>
      <c r="HA17" s="161" t="s">
        <v>571</v>
      </c>
      <c r="HB17" s="149">
        <v>3</v>
      </c>
      <c r="HC17" s="150">
        <v>4</v>
      </c>
      <c r="HD17" s="161" t="s">
        <v>571</v>
      </c>
      <c r="HE17" s="149">
        <v>3</v>
      </c>
      <c r="HF17" s="161">
        <v>4</v>
      </c>
      <c r="HG17" s="162" t="s">
        <v>571</v>
      </c>
      <c r="HH17" s="149">
        <v>3</v>
      </c>
      <c r="HI17" s="161">
        <v>4</v>
      </c>
      <c r="HJ17" s="162" t="s">
        <v>571</v>
      </c>
      <c r="HK17" s="149">
        <v>3</v>
      </c>
      <c r="HL17" s="161">
        <v>4</v>
      </c>
      <c r="HM17" s="162" t="s">
        <v>571</v>
      </c>
    </row>
    <row r="18" spans="1:221" ht="13">
      <c r="A18" s="1" t="s">
        <v>359</v>
      </c>
      <c r="B18" s="1" t="s">
        <v>358</v>
      </c>
      <c r="C18" s="2">
        <v>1</v>
      </c>
      <c r="D18" s="2">
        <v>1</v>
      </c>
      <c r="E18" s="2" t="s">
        <v>572</v>
      </c>
      <c r="F18" s="2">
        <v>1</v>
      </c>
      <c r="G18" s="2">
        <v>1</v>
      </c>
      <c r="H18" s="2" t="s">
        <v>572</v>
      </c>
      <c r="I18" s="2">
        <v>1</v>
      </c>
      <c r="J18" s="2">
        <v>1</v>
      </c>
      <c r="K18" s="2" t="s">
        <v>572</v>
      </c>
      <c r="L18" s="2">
        <v>1</v>
      </c>
      <c r="M18" s="2">
        <v>1</v>
      </c>
      <c r="N18" s="2" t="s">
        <v>572</v>
      </c>
      <c r="O18" s="2">
        <v>1</v>
      </c>
      <c r="P18" s="2">
        <v>1</v>
      </c>
      <c r="Q18" s="2" t="s">
        <v>572</v>
      </c>
      <c r="R18" s="2">
        <v>1</v>
      </c>
      <c r="S18" s="2">
        <v>1</v>
      </c>
      <c r="T18" s="2" t="s">
        <v>572</v>
      </c>
      <c r="U18" s="2">
        <v>1</v>
      </c>
      <c r="V18" s="2">
        <v>1</v>
      </c>
      <c r="W18" s="2" t="s">
        <v>572</v>
      </c>
      <c r="X18" s="2">
        <v>1</v>
      </c>
      <c r="Y18" s="2">
        <v>1</v>
      </c>
      <c r="Z18" s="2" t="s">
        <v>572</v>
      </c>
      <c r="AA18" s="2">
        <v>1</v>
      </c>
      <c r="AB18" s="2">
        <v>1</v>
      </c>
      <c r="AC18" s="2" t="s">
        <v>572</v>
      </c>
      <c r="AD18" s="2">
        <v>1</v>
      </c>
      <c r="AE18" s="2">
        <v>1</v>
      </c>
      <c r="AF18" s="2" t="s">
        <v>572</v>
      </c>
      <c r="AG18" s="2">
        <v>1</v>
      </c>
      <c r="AH18" s="2">
        <v>1</v>
      </c>
      <c r="AI18" s="2" t="s">
        <v>572</v>
      </c>
      <c r="AJ18" s="2">
        <v>1</v>
      </c>
      <c r="AK18" s="2">
        <v>1</v>
      </c>
      <c r="AL18" s="2" t="s">
        <v>572</v>
      </c>
      <c r="AM18" s="2">
        <v>1</v>
      </c>
      <c r="AN18" s="2">
        <v>2</v>
      </c>
      <c r="AO18" s="2" t="s">
        <v>572</v>
      </c>
      <c r="AP18" s="2">
        <v>1</v>
      </c>
      <c r="AQ18" s="2">
        <v>2</v>
      </c>
      <c r="AR18" s="2" t="s">
        <v>572</v>
      </c>
      <c r="AS18" s="2">
        <v>1</v>
      </c>
      <c r="AT18" s="2">
        <v>1</v>
      </c>
      <c r="AU18" s="2" t="s">
        <v>572</v>
      </c>
      <c r="AV18" s="2">
        <v>1</v>
      </c>
      <c r="AW18" s="2">
        <v>1</v>
      </c>
      <c r="AX18" s="2" t="s">
        <v>572</v>
      </c>
      <c r="AY18" s="2">
        <v>1</v>
      </c>
      <c r="AZ18" s="2">
        <v>1</v>
      </c>
      <c r="BA18" s="2" t="s">
        <v>572</v>
      </c>
      <c r="BB18" s="2">
        <v>1</v>
      </c>
      <c r="BC18" s="2">
        <v>1</v>
      </c>
      <c r="BD18" s="2" t="s">
        <v>572</v>
      </c>
      <c r="BE18" s="2">
        <v>1</v>
      </c>
      <c r="BF18" s="2">
        <v>1</v>
      </c>
      <c r="BG18" s="2" t="s">
        <v>572</v>
      </c>
      <c r="BH18" s="2">
        <v>1</v>
      </c>
      <c r="BI18" s="2">
        <v>1</v>
      </c>
      <c r="BJ18" s="2" t="s">
        <v>572</v>
      </c>
      <c r="BK18" s="2">
        <v>1</v>
      </c>
      <c r="BL18" s="2">
        <v>1</v>
      </c>
      <c r="BM18" s="2" t="s">
        <v>572</v>
      </c>
      <c r="BN18" s="2">
        <v>1</v>
      </c>
      <c r="BO18" s="2">
        <v>1</v>
      </c>
      <c r="BP18" s="2" t="s">
        <v>572</v>
      </c>
      <c r="BQ18" s="2">
        <v>1</v>
      </c>
      <c r="BR18" s="2">
        <v>1</v>
      </c>
      <c r="BS18" s="2" t="s">
        <v>572</v>
      </c>
      <c r="BT18" s="2">
        <v>1</v>
      </c>
      <c r="BU18" s="2">
        <v>1</v>
      </c>
      <c r="BV18" s="2" t="s">
        <v>572</v>
      </c>
      <c r="BW18" s="2">
        <v>1</v>
      </c>
      <c r="BX18" s="2">
        <v>1</v>
      </c>
      <c r="BY18" s="2" t="s">
        <v>572</v>
      </c>
      <c r="BZ18" s="2">
        <v>1</v>
      </c>
      <c r="CA18" s="2">
        <v>1</v>
      </c>
      <c r="CB18" s="2" t="s">
        <v>572</v>
      </c>
      <c r="CC18" s="2">
        <v>1</v>
      </c>
      <c r="CD18" s="2">
        <v>1</v>
      </c>
      <c r="CE18" s="2" t="s">
        <v>572</v>
      </c>
      <c r="CF18" s="2">
        <v>1</v>
      </c>
      <c r="CG18" s="2">
        <v>1</v>
      </c>
      <c r="CH18" s="2" t="s">
        <v>572</v>
      </c>
      <c r="CI18" s="2">
        <v>1</v>
      </c>
      <c r="CJ18" s="2">
        <v>1</v>
      </c>
      <c r="CK18" s="2" t="s">
        <v>572</v>
      </c>
      <c r="CL18" s="2">
        <v>1</v>
      </c>
      <c r="CM18" s="2">
        <v>1</v>
      </c>
      <c r="CN18" s="2" t="s">
        <v>572</v>
      </c>
      <c r="CO18" s="2">
        <v>1</v>
      </c>
      <c r="CP18" s="2">
        <v>1</v>
      </c>
      <c r="CQ18" s="2" t="s">
        <v>572</v>
      </c>
      <c r="CR18" s="2">
        <v>1</v>
      </c>
      <c r="CS18" s="2">
        <v>1</v>
      </c>
      <c r="CT18" s="2" t="s">
        <v>572</v>
      </c>
      <c r="CU18" s="158">
        <v>1</v>
      </c>
      <c r="CV18" s="150">
        <v>1</v>
      </c>
      <c r="CW18" s="148" t="s">
        <v>572</v>
      </c>
      <c r="CX18" s="158">
        <v>1</v>
      </c>
      <c r="CY18" s="150">
        <v>1</v>
      </c>
      <c r="CZ18" s="148" t="s">
        <v>572</v>
      </c>
      <c r="DA18" s="158">
        <v>1</v>
      </c>
      <c r="DB18" s="150">
        <v>1</v>
      </c>
      <c r="DC18" s="148" t="s">
        <v>572</v>
      </c>
      <c r="DD18" s="158">
        <v>1</v>
      </c>
      <c r="DE18" s="150">
        <v>1</v>
      </c>
      <c r="DF18" s="148" t="s">
        <v>572</v>
      </c>
      <c r="DG18" s="158">
        <v>1</v>
      </c>
      <c r="DH18" s="150">
        <v>1</v>
      </c>
      <c r="DI18" s="148" t="s">
        <v>572</v>
      </c>
      <c r="DJ18" s="158">
        <v>1</v>
      </c>
      <c r="DK18" s="150">
        <v>1</v>
      </c>
      <c r="DL18" s="159" t="s">
        <v>572</v>
      </c>
      <c r="DM18" s="158">
        <v>1</v>
      </c>
      <c r="DN18" s="150">
        <v>1</v>
      </c>
      <c r="DO18" s="148" t="s">
        <v>572</v>
      </c>
      <c r="DP18" s="158">
        <v>1</v>
      </c>
      <c r="DQ18" s="150">
        <v>1</v>
      </c>
      <c r="DR18" s="148" t="s">
        <v>572</v>
      </c>
      <c r="DS18" s="158">
        <v>1</v>
      </c>
      <c r="DT18" s="150">
        <v>1</v>
      </c>
      <c r="DU18" s="148" t="s">
        <v>572</v>
      </c>
      <c r="DV18" s="158">
        <v>1</v>
      </c>
      <c r="DW18" s="150">
        <v>1</v>
      </c>
      <c r="DX18" s="148" t="s">
        <v>572</v>
      </c>
      <c r="DY18" s="158">
        <v>1</v>
      </c>
      <c r="DZ18" s="150">
        <v>1</v>
      </c>
      <c r="EA18" s="148" t="s">
        <v>572</v>
      </c>
      <c r="EB18" s="158">
        <v>1</v>
      </c>
      <c r="EC18" s="150">
        <v>2</v>
      </c>
      <c r="ED18" s="148" t="s">
        <v>572</v>
      </c>
      <c r="EE18" s="158">
        <v>1</v>
      </c>
      <c r="EF18" s="150">
        <v>2</v>
      </c>
      <c r="EG18" s="148" t="s">
        <v>572</v>
      </c>
      <c r="EH18" s="158">
        <v>1</v>
      </c>
      <c r="EI18" s="150">
        <v>1</v>
      </c>
      <c r="EJ18" s="148" t="s">
        <v>572</v>
      </c>
      <c r="EK18" s="158">
        <v>1</v>
      </c>
      <c r="EL18" s="150">
        <v>1</v>
      </c>
      <c r="EM18" s="148" t="s">
        <v>572</v>
      </c>
      <c r="EN18" s="158">
        <v>1</v>
      </c>
      <c r="EO18" s="150">
        <v>1</v>
      </c>
      <c r="EP18" s="148" t="s">
        <v>572</v>
      </c>
      <c r="EQ18" s="158">
        <v>1</v>
      </c>
      <c r="ER18" s="150">
        <v>1</v>
      </c>
      <c r="ES18" s="148" t="s">
        <v>572</v>
      </c>
      <c r="ET18" s="158">
        <v>1</v>
      </c>
      <c r="EU18" s="150">
        <v>1</v>
      </c>
      <c r="EV18" s="148" t="s">
        <v>572</v>
      </c>
      <c r="EW18" s="158">
        <v>1</v>
      </c>
      <c r="EX18" s="150">
        <v>1</v>
      </c>
      <c r="EY18" s="148" t="s">
        <v>572</v>
      </c>
      <c r="EZ18" s="158">
        <v>1</v>
      </c>
      <c r="FA18" s="150">
        <v>1</v>
      </c>
      <c r="FB18" s="148" t="s">
        <v>572</v>
      </c>
      <c r="FC18" s="158">
        <v>1</v>
      </c>
      <c r="FD18" s="150">
        <v>1</v>
      </c>
      <c r="FE18" s="148" t="s">
        <v>572</v>
      </c>
      <c r="FF18" s="158">
        <v>1</v>
      </c>
      <c r="FG18" s="150">
        <v>1</v>
      </c>
      <c r="FH18" s="148" t="s">
        <v>572</v>
      </c>
      <c r="FI18" s="158">
        <v>1</v>
      </c>
      <c r="FJ18" s="150">
        <v>1</v>
      </c>
      <c r="FK18" s="148" t="s">
        <v>572</v>
      </c>
      <c r="FL18" s="158">
        <v>1</v>
      </c>
      <c r="FM18" s="150">
        <v>1</v>
      </c>
      <c r="FN18" s="148" t="s">
        <v>572</v>
      </c>
      <c r="FO18" s="158">
        <v>1</v>
      </c>
      <c r="FP18" s="150">
        <v>1</v>
      </c>
      <c r="FQ18" s="148" t="s">
        <v>572</v>
      </c>
      <c r="FR18" s="158">
        <v>1</v>
      </c>
      <c r="FS18" s="150">
        <v>1</v>
      </c>
      <c r="FT18" s="148" t="s">
        <v>572</v>
      </c>
      <c r="FU18" s="158">
        <v>1</v>
      </c>
      <c r="FV18" s="150">
        <v>1</v>
      </c>
      <c r="FW18" s="148" t="s">
        <v>572</v>
      </c>
      <c r="FX18" s="158">
        <v>1</v>
      </c>
      <c r="FY18" s="150">
        <v>1</v>
      </c>
      <c r="FZ18" s="148" t="s">
        <v>572</v>
      </c>
      <c r="GA18" s="158">
        <v>1</v>
      </c>
      <c r="GB18" s="150">
        <v>1</v>
      </c>
      <c r="GC18" s="148" t="s">
        <v>572</v>
      </c>
      <c r="GD18" s="158">
        <v>1</v>
      </c>
      <c r="GE18" s="150">
        <v>1</v>
      </c>
      <c r="GF18" s="148" t="s">
        <v>572</v>
      </c>
      <c r="GG18" s="158">
        <v>1</v>
      </c>
      <c r="GH18" s="150">
        <v>1</v>
      </c>
      <c r="GI18" s="148" t="s">
        <v>572</v>
      </c>
      <c r="GJ18" s="158">
        <v>1</v>
      </c>
      <c r="GK18" s="150">
        <v>1</v>
      </c>
      <c r="GL18" s="148" t="s">
        <v>572</v>
      </c>
      <c r="GM18" s="158">
        <v>1</v>
      </c>
      <c r="GN18" s="150">
        <v>1</v>
      </c>
      <c r="GO18" s="148" t="s">
        <v>572</v>
      </c>
      <c r="GP18" s="158">
        <v>1</v>
      </c>
      <c r="GQ18" s="150">
        <v>1</v>
      </c>
      <c r="GR18" s="148" t="s">
        <v>572</v>
      </c>
      <c r="GS18" s="166">
        <v>1</v>
      </c>
      <c r="GT18" s="167">
        <v>1</v>
      </c>
      <c r="GU18" s="160" t="s">
        <v>572</v>
      </c>
      <c r="GV18" s="158">
        <v>1</v>
      </c>
      <c r="GW18" s="150">
        <v>1</v>
      </c>
      <c r="GX18" s="148" t="s">
        <v>572</v>
      </c>
      <c r="GY18" s="158">
        <v>1</v>
      </c>
      <c r="GZ18" s="150">
        <v>1</v>
      </c>
      <c r="HA18" s="161" t="s">
        <v>572</v>
      </c>
      <c r="HB18" s="149">
        <v>1</v>
      </c>
      <c r="HC18" s="150">
        <v>1</v>
      </c>
      <c r="HD18" s="161" t="s">
        <v>572</v>
      </c>
      <c r="HE18" s="149">
        <v>1</v>
      </c>
      <c r="HF18" s="161">
        <v>1</v>
      </c>
      <c r="HG18" s="162" t="s">
        <v>572</v>
      </c>
      <c r="HH18" s="149">
        <v>1</v>
      </c>
      <c r="HI18" s="161">
        <v>1</v>
      </c>
      <c r="HJ18" s="162" t="s">
        <v>572</v>
      </c>
      <c r="HK18" s="149">
        <v>1</v>
      </c>
      <c r="HL18" s="161">
        <v>1</v>
      </c>
      <c r="HM18" s="162" t="s">
        <v>572</v>
      </c>
    </row>
    <row r="19" spans="1:221" ht="13">
      <c r="A19" s="1" t="s">
        <v>662</v>
      </c>
      <c r="B19" s="1" t="s">
        <v>661</v>
      </c>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v>4</v>
      </c>
      <c r="BI19" s="2">
        <v>4</v>
      </c>
      <c r="BJ19" s="2" t="s">
        <v>571</v>
      </c>
      <c r="BK19" s="2">
        <v>4</v>
      </c>
      <c r="BL19" s="2">
        <v>3</v>
      </c>
      <c r="BM19" s="2" t="s">
        <v>571</v>
      </c>
      <c r="BN19" s="2">
        <v>5</v>
      </c>
      <c r="BO19" s="2">
        <v>4</v>
      </c>
      <c r="BP19" s="2" t="s">
        <v>571</v>
      </c>
      <c r="BQ19" s="2">
        <v>4</v>
      </c>
      <c r="BR19" s="2">
        <v>4</v>
      </c>
      <c r="BS19" s="2" t="s">
        <v>571</v>
      </c>
      <c r="BT19" s="2">
        <v>5</v>
      </c>
      <c r="BU19" s="2">
        <v>5</v>
      </c>
      <c r="BV19" s="2" t="s">
        <v>571</v>
      </c>
      <c r="BW19" s="2">
        <v>6</v>
      </c>
      <c r="BX19" s="2">
        <v>6</v>
      </c>
      <c r="BY19" s="2" t="s">
        <v>573</v>
      </c>
      <c r="BZ19" s="2">
        <v>6</v>
      </c>
      <c r="CA19" s="2">
        <v>6</v>
      </c>
      <c r="CB19" s="2" t="s">
        <v>573</v>
      </c>
      <c r="CC19" s="2">
        <v>6</v>
      </c>
      <c r="CD19" s="2">
        <v>6</v>
      </c>
      <c r="CE19" s="2" t="s">
        <v>573</v>
      </c>
      <c r="CF19" s="2">
        <v>6</v>
      </c>
      <c r="CG19" s="2">
        <v>6</v>
      </c>
      <c r="CH19" s="2" t="s">
        <v>573</v>
      </c>
      <c r="CI19" s="2">
        <v>6</v>
      </c>
      <c r="CJ19" s="2">
        <v>6</v>
      </c>
      <c r="CK19" s="2" t="s">
        <v>573</v>
      </c>
      <c r="CL19" s="2">
        <v>6</v>
      </c>
      <c r="CM19" s="2">
        <v>6</v>
      </c>
      <c r="CN19" s="2" t="s">
        <v>573</v>
      </c>
      <c r="CO19" s="2">
        <v>6</v>
      </c>
      <c r="CP19" s="2">
        <v>6</v>
      </c>
      <c r="CQ19" s="2" t="s">
        <v>573</v>
      </c>
      <c r="CR19" s="2">
        <v>6</v>
      </c>
      <c r="CS19" s="2">
        <v>6</v>
      </c>
      <c r="CT19" s="2" t="s">
        <v>573</v>
      </c>
      <c r="CU19" s="158"/>
      <c r="CV19" s="150"/>
      <c r="CW19" s="148"/>
      <c r="CX19" s="158"/>
      <c r="CY19" s="150"/>
      <c r="CZ19" s="148"/>
      <c r="DA19" s="158"/>
      <c r="DB19" s="150"/>
      <c r="DC19" s="148"/>
      <c r="DD19" s="158"/>
      <c r="DE19" s="150"/>
      <c r="DF19" s="148"/>
      <c r="DG19" s="158"/>
      <c r="DH19" s="150"/>
      <c r="DI19" s="148"/>
      <c r="DJ19" s="158"/>
      <c r="DK19" s="150"/>
      <c r="DL19" s="159"/>
      <c r="DM19" s="158"/>
      <c r="DN19" s="150"/>
      <c r="DO19" s="148"/>
      <c r="DP19" s="158"/>
      <c r="DQ19" s="150"/>
      <c r="DR19" s="148"/>
      <c r="DS19" s="158"/>
      <c r="DT19" s="150"/>
      <c r="DU19" s="148"/>
      <c r="DV19" s="158"/>
      <c r="DW19" s="150"/>
      <c r="DX19" s="148"/>
      <c r="DY19" s="158"/>
      <c r="DZ19" s="150"/>
      <c r="EA19" s="148"/>
      <c r="EB19" s="158"/>
      <c r="EC19" s="150"/>
      <c r="ED19" s="148"/>
      <c r="EE19" s="158"/>
      <c r="EF19" s="150"/>
      <c r="EG19" s="148"/>
      <c r="EH19" s="158"/>
      <c r="EI19" s="150"/>
      <c r="EJ19" s="148"/>
      <c r="EK19" s="158"/>
      <c r="EL19" s="150"/>
      <c r="EM19" s="148"/>
      <c r="EN19" s="158"/>
      <c r="EO19" s="150"/>
      <c r="EP19" s="148"/>
      <c r="EQ19" s="158"/>
      <c r="ER19" s="150"/>
      <c r="ES19" s="148"/>
      <c r="ET19" s="158"/>
      <c r="EU19" s="150"/>
      <c r="EV19" s="148"/>
      <c r="EW19" s="158">
        <v>4</v>
      </c>
      <c r="EX19" s="150">
        <v>4</v>
      </c>
      <c r="EY19" s="148" t="s">
        <v>571</v>
      </c>
      <c r="EZ19" s="158">
        <v>4</v>
      </c>
      <c r="FA19" s="150">
        <v>3</v>
      </c>
      <c r="FB19" s="148" t="s">
        <v>571</v>
      </c>
      <c r="FC19" s="158">
        <v>5</v>
      </c>
      <c r="FD19" s="150">
        <v>4</v>
      </c>
      <c r="FE19" s="148" t="s">
        <v>571</v>
      </c>
      <c r="FF19" s="158">
        <v>4</v>
      </c>
      <c r="FG19" s="150">
        <v>4</v>
      </c>
      <c r="FH19" s="148" t="s">
        <v>571</v>
      </c>
      <c r="FI19" s="158">
        <v>5</v>
      </c>
      <c r="FJ19" s="150">
        <v>5</v>
      </c>
      <c r="FK19" s="148" t="s">
        <v>571</v>
      </c>
      <c r="FL19" s="158">
        <v>6</v>
      </c>
      <c r="FM19" s="150">
        <v>6</v>
      </c>
      <c r="FN19" s="148" t="s">
        <v>573</v>
      </c>
      <c r="FO19" s="158">
        <v>6</v>
      </c>
      <c r="FP19" s="150">
        <v>6</v>
      </c>
      <c r="FQ19" s="148" t="s">
        <v>573</v>
      </c>
      <c r="FR19" s="158">
        <v>6</v>
      </c>
      <c r="FS19" s="150">
        <v>6</v>
      </c>
      <c r="FT19" s="148" t="s">
        <v>573</v>
      </c>
      <c r="FU19" s="158">
        <v>6</v>
      </c>
      <c r="FV19" s="150">
        <v>6</v>
      </c>
      <c r="FW19" s="148" t="s">
        <v>573</v>
      </c>
      <c r="FX19" s="158">
        <v>6</v>
      </c>
      <c r="FY19" s="150">
        <v>6</v>
      </c>
      <c r="FZ19" s="148" t="s">
        <v>573</v>
      </c>
      <c r="GA19" s="158">
        <v>6</v>
      </c>
      <c r="GB19" s="150">
        <v>6</v>
      </c>
      <c r="GC19" s="148" t="s">
        <v>573</v>
      </c>
      <c r="GD19" s="158">
        <v>6</v>
      </c>
      <c r="GE19" s="150">
        <v>6</v>
      </c>
      <c r="GF19" s="148" t="s">
        <v>573</v>
      </c>
      <c r="GG19" s="158">
        <v>6</v>
      </c>
      <c r="GH19" s="150">
        <v>6</v>
      </c>
      <c r="GI19" s="148" t="s">
        <v>573</v>
      </c>
      <c r="GJ19" s="158">
        <v>7</v>
      </c>
      <c r="GK19" s="150">
        <v>6</v>
      </c>
      <c r="GL19" s="148" t="s">
        <v>573</v>
      </c>
      <c r="GM19" s="158">
        <v>7</v>
      </c>
      <c r="GN19" s="150">
        <v>6</v>
      </c>
      <c r="GO19" s="148" t="s">
        <v>573</v>
      </c>
      <c r="GP19" s="158">
        <v>7</v>
      </c>
      <c r="GQ19" s="150">
        <v>6</v>
      </c>
      <c r="GR19" s="148" t="s">
        <v>573</v>
      </c>
      <c r="GS19" s="166">
        <v>7</v>
      </c>
      <c r="GT19" s="167">
        <v>6</v>
      </c>
      <c r="GU19" s="160" t="s">
        <v>573</v>
      </c>
      <c r="GV19" s="158">
        <v>7</v>
      </c>
      <c r="GW19" s="150">
        <v>6</v>
      </c>
      <c r="GX19" s="148" t="s">
        <v>573</v>
      </c>
      <c r="GY19" s="158">
        <v>7</v>
      </c>
      <c r="GZ19" s="150">
        <v>6</v>
      </c>
      <c r="HA19" s="161" t="s">
        <v>573</v>
      </c>
      <c r="HB19" s="149">
        <v>7</v>
      </c>
      <c r="HC19" s="150">
        <v>6</v>
      </c>
      <c r="HD19" s="161" t="s">
        <v>573</v>
      </c>
      <c r="HE19" s="149">
        <v>7</v>
      </c>
      <c r="HF19" s="161">
        <v>6</v>
      </c>
      <c r="HG19" s="162" t="s">
        <v>573</v>
      </c>
      <c r="HH19" s="149">
        <v>7</v>
      </c>
      <c r="HI19" s="161">
        <v>6</v>
      </c>
      <c r="HJ19" s="162" t="s">
        <v>573</v>
      </c>
      <c r="HK19" s="149">
        <v>7</v>
      </c>
      <c r="HL19" s="161">
        <v>6</v>
      </c>
      <c r="HM19" s="162" t="s">
        <v>573</v>
      </c>
    </row>
    <row r="20" spans="1:221" ht="13">
      <c r="A20" s="1" t="s">
        <v>533</v>
      </c>
      <c r="B20" s="1" t="s">
        <v>532</v>
      </c>
      <c r="C20" s="2">
        <v>1</v>
      </c>
      <c r="D20" s="2">
        <v>1</v>
      </c>
      <c r="E20" s="2" t="s">
        <v>572</v>
      </c>
      <c r="F20" s="2">
        <v>1</v>
      </c>
      <c r="G20" s="2">
        <v>1</v>
      </c>
      <c r="H20" s="2" t="s">
        <v>572</v>
      </c>
      <c r="I20" s="2">
        <v>1</v>
      </c>
      <c r="J20" s="2">
        <v>1</v>
      </c>
      <c r="K20" s="2" t="s">
        <v>572</v>
      </c>
      <c r="L20" s="2">
        <v>1</v>
      </c>
      <c r="M20" s="2">
        <v>1</v>
      </c>
      <c r="N20" s="2" t="s">
        <v>572</v>
      </c>
      <c r="O20" s="2">
        <v>1</v>
      </c>
      <c r="P20" s="2">
        <v>1</v>
      </c>
      <c r="Q20" s="2" t="s">
        <v>572</v>
      </c>
      <c r="R20" s="2">
        <v>1</v>
      </c>
      <c r="S20" s="2">
        <v>1</v>
      </c>
      <c r="T20" s="2" t="s">
        <v>572</v>
      </c>
      <c r="U20" s="2">
        <v>1</v>
      </c>
      <c r="V20" s="2">
        <v>1</v>
      </c>
      <c r="W20" s="2" t="s">
        <v>572</v>
      </c>
      <c r="X20" s="2">
        <v>1</v>
      </c>
      <c r="Y20" s="2">
        <v>1</v>
      </c>
      <c r="Z20" s="2" t="s">
        <v>572</v>
      </c>
      <c r="AA20" s="2">
        <v>1</v>
      </c>
      <c r="AB20" s="2">
        <v>1</v>
      </c>
      <c r="AC20" s="2" t="s">
        <v>572</v>
      </c>
      <c r="AD20" s="2">
        <v>1</v>
      </c>
      <c r="AE20" s="2">
        <v>1</v>
      </c>
      <c r="AF20" s="2" t="s">
        <v>572</v>
      </c>
      <c r="AG20" s="2">
        <v>1</v>
      </c>
      <c r="AH20" s="2">
        <v>1</v>
      </c>
      <c r="AI20" s="2" t="s">
        <v>572</v>
      </c>
      <c r="AJ20" s="2">
        <v>1</v>
      </c>
      <c r="AK20" s="2">
        <v>1</v>
      </c>
      <c r="AL20" s="2" t="s">
        <v>572</v>
      </c>
      <c r="AM20" s="2">
        <v>1</v>
      </c>
      <c r="AN20" s="2">
        <v>1</v>
      </c>
      <c r="AO20" s="2" t="s">
        <v>572</v>
      </c>
      <c r="AP20" s="2">
        <v>1</v>
      </c>
      <c r="AQ20" s="2">
        <v>1</v>
      </c>
      <c r="AR20" s="2" t="s">
        <v>572</v>
      </c>
      <c r="AS20" s="2">
        <v>1</v>
      </c>
      <c r="AT20" s="2">
        <v>1</v>
      </c>
      <c r="AU20" s="2" t="s">
        <v>572</v>
      </c>
      <c r="AV20" s="2">
        <v>1</v>
      </c>
      <c r="AW20" s="2">
        <v>1</v>
      </c>
      <c r="AX20" s="2" t="s">
        <v>572</v>
      </c>
      <c r="AY20" s="2">
        <v>1</v>
      </c>
      <c r="AZ20" s="2">
        <v>1</v>
      </c>
      <c r="BA20" s="2" t="s">
        <v>572</v>
      </c>
      <c r="BB20" s="2">
        <v>1</v>
      </c>
      <c r="BC20" s="2">
        <v>1</v>
      </c>
      <c r="BD20" s="2" t="s">
        <v>572</v>
      </c>
      <c r="BE20" s="2">
        <v>1</v>
      </c>
      <c r="BF20" s="2">
        <v>1</v>
      </c>
      <c r="BG20" s="2" t="s">
        <v>572</v>
      </c>
      <c r="BH20" s="2">
        <v>1</v>
      </c>
      <c r="BI20" s="2">
        <v>1</v>
      </c>
      <c r="BJ20" s="2" t="s">
        <v>572</v>
      </c>
      <c r="BK20" s="2">
        <v>1</v>
      </c>
      <c r="BL20" s="2">
        <v>1</v>
      </c>
      <c r="BM20" s="2" t="s">
        <v>572</v>
      </c>
      <c r="BN20" s="2">
        <v>1</v>
      </c>
      <c r="BO20" s="2">
        <v>1</v>
      </c>
      <c r="BP20" s="2" t="s">
        <v>572</v>
      </c>
      <c r="BQ20" s="2">
        <v>1</v>
      </c>
      <c r="BR20" s="2">
        <v>1</v>
      </c>
      <c r="BS20" s="2" t="s">
        <v>572</v>
      </c>
      <c r="BT20" s="2">
        <v>1</v>
      </c>
      <c r="BU20" s="2">
        <v>1</v>
      </c>
      <c r="BV20" s="2" t="s">
        <v>572</v>
      </c>
      <c r="BW20" s="2">
        <v>1</v>
      </c>
      <c r="BX20" s="2">
        <v>2</v>
      </c>
      <c r="BY20" s="2" t="s">
        <v>572</v>
      </c>
      <c r="BZ20" s="2">
        <v>1</v>
      </c>
      <c r="CA20" s="2">
        <v>2</v>
      </c>
      <c r="CB20" s="2" t="s">
        <v>572</v>
      </c>
      <c r="CC20" s="2">
        <v>1</v>
      </c>
      <c r="CD20" s="2">
        <v>2</v>
      </c>
      <c r="CE20" s="2" t="s">
        <v>572</v>
      </c>
      <c r="CF20" s="2">
        <v>1</v>
      </c>
      <c r="CG20" s="2">
        <v>2</v>
      </c>
      <c r="CH20" s="2" t="s">
        <v>572</v>
      </c>
      <c r="CI20" s="2">
        <v>1</v>
      </c>
      <c r="CJ20" s="2">
        <v>2</v>
      </c>
      <c r="CK20" s="2" t="s">
        <v>572</v>
      </c>
      <c r="CL20" s="2">
        <v>1</v>
      </c>
      <c r="CM20" s="2">
        <v>2</v>
      </c>
      <c r="CN20" s="2" t="s">
        <v>572</v>
      </c>
      <c r="CO20" s="2">
        <v>1</v>
      </c>
      <c r="CP20" s="2">
        <v>1</v>
      </c>
      <c r="CQ20" s="2" t="s">
        <v>572</v>
      </c>
      <c r="CR20" s="2">
        <v>1</v>
      </c>
      <c r="CS20" s="2">
        <v>1</v>
      </c>
      <c r="CT20" s="2" t="s">
        <v>572</v>
      </c>
      <c r="CU20" s="158">
        <v>1</v>
      </c>
      <c r="CV20" s="150">
        <v>1</v>
      </c>
      <c r="CW20" s="148" t="s">
        <v>572</v>
      </c>
      <c r="CX20" s="158">
        <v>1</v>
      </c>
      <c r="CY20" s="150">
        <v>1</v>
      </c>
      <c r="CZ20" s="148" t="s">
        <v>572</v>
      </c>
      <c r="DA20" s="158">
        <v>1</v>
      </c>
      <c r="DB20" s="150">
        <v>1</v>
      </c>
      <c r="DC20" s="148" t="s">
        <v>572</v>
      </c>
      <c r="DD20" s="158">
        <v>1</v>
      </c>
      <c r="DE20" s="150">
        <v>1</v>
      </c>
      <c r="DF20" s="148" t="s">
        <v>572</v>
      </c>
      <c r="DG20" s="158">
        <v>1</v>
      </c>
      <c r="DH20" s="150">
        <v>1</v>
      </c>
      <c r="DI20" s="148" t="s">
        <v>572</v>
      </c>
      <c r="DJ20" s="158">
        <v>1</v>
      </c>
      <c r="DK20" s="150">
        <v>1</v>
      </c>
      <c r="DL20" s="159" t="s">
        <v>572</v>
      </c>
      <c r="DM20" s="158">
        <v>1</v>
      </c>
      <c r="DN20" s="150">
        <v>1</v>
      </c>
      <c r="DO20" s="148" t="s">
        <v>572</v>
      </c>
      <c r="DP20" s="158">
        <v>1</v>
      </c>
      <c r="DQ20" s="150">
        <v>1</v>
      </c>
      <c r="DR20" s="148" t="s">
        <v>572</v>
      </c>
      <c r="DS20" s="158">
        <v>1</v>
      </c>
      <c r="DT20" s="150">
        <v>1</v>
      </c>
      <c r="DU20" s="148" t="s">
        <v>572</v>
      </c>
      <c r="DV20" s="158">
        <v>1</v>
      </c>
      <c r="DW20" s="150">
        <v>1</v>
      </c>
      <c r="DX20" s="148" t="s">
        <v>572</v>
      </c>
      <c r="DY20" s="158">
        <v>1</v>
      </c>
      <c r="DZ20" s="150">
        <v>1</v>
      </c>
      <c r="EA20" s="148" t="s">
        <v>572</v>
      </c>
      <c r="EB20" s="158">
        <v>1</v>
      </c>
      <c r="EC20" s="150">
        <v>1</v>
      </c>
      <c r="ED20" s="148" t="s">
        <v>572</v>
      </c>
      <c r="EE20" s="158">
        <v>1</v>
      </c>
      <c r="EF20" s="150">
        <v>1</v>
      </c>
      <c r="EG20" s="148" t="s">
        <v>572</v>
      </c>
      <c r="EH20" s="158">
        <v>1</v>
      </c>
      <c r="EI20" s="150">
        <v>1</v>
      </c>
      <c r="EJ20" s="148" t="s">
        <v>572</v>
      </c>
      <c r="EK20" s="158">
        <v>1</v>
      </c>
      <c r="EL20" s="150">
        <v>1</v>
      </c>
      <c r="EM20" s="148" t="s">
        <v>572</v>
      </c>
      <c r="EN20" s="158">
        <v>1</v>
      </c>
      <c r="EO20" s="150">
        <v>1</v>
      </c>
      <c r="EP20" s="148" t="s">
        <v>572</v>
      </c>
      <c r="EQ20" s="158">
        <v>1</v>
      </c>
      <c r="ER20" s="150">
        <v>1</v>
      </c>
      <c r="ES20" s="148" t="s">
        <v>572</v>
      </c>
      <c r="ET20" s="158">
        <v>1</v>
      </c>
      <c r="EU20" s="150">
        <v>1</v>
      </c>
      <c r="EV20" s="148" t="s">
        <v>572</v>
      </c>
      <c r="EW20" s="158">
        <v>1</v>
      </c>
      <c r="EX20" s="150">
        <v>1</v>
      </c>
      <c r="EY20" s="148" t="s">
        <v>572</v>
      </c>
      <c r="EZ20" s="158">
        <v>1</v>
      </c>
      <c r="FA20" s="150">
        <v>1</v>
      </c>
      <c r="FB20" s="148" t="s">
        <v>572</v>
      </c>
      <c r="FC20" s="158">
        <v>1</v>
      </c>
      <c r="FD20" s="150">
        <v>1</v>
      </c>
      <c r="FE20" s="148" t="s">
        <v>572</v>
      </c>
      <c r="FF20" s="158">
        <v>1</v>
      </c>
      <c r="FG20" s="150">
        <v>1</v>
      </c>
      <c r="FH20" s="148" t="s">
        <v>572</v>
      </c>
      <c r="FI20" s="158">
        <v>1</v>
      </c>
      <c r="FJ20" s="150">
        <v>1</v>
      </c>
      <c r="FK20" s="148" t="s">
        <v>572</v>
      </c>
      <c r="FL20" s="158">
        <v>1</v>
      </c>
      <c r="FM20" s="150">
        <v>2</v>
      </c>
      <c r="FN20" s="148" t="s">
        <v>572</v>
      </c>
      <c r="FO20" s="158">
        <v>1</v>
      </c>
      <c r="FP20" s="150">
        <v>2</v>
      </c>
      <c r="FQ20" s="148" t="s">
        <v>572</v>
      </c>
      <c r="FR20" s="158">
        <v>1</v>
      </c>
      <c r="FS20" s="150">
        <v>2</v>
      </c>
      <c r="FT20" s="148" t="s">
        <v>572</v>
      </c>
      <c r="FU20" s="158">
        <v>1</v>
      </c>
      <c r="FV20" s="150">
        <v>2</v>
      </c>
      <c r="FW20" s="148" t="s">
        <v>572</v>
      </c>
      <c r="FX20" s="158">
        <v>1</v>
      </c>
      <c r="FY20" s="150">
        <v>2</v>
      </c>
      <c r="FZ20" s="148" t="s">
        <v>572</v>
      </c>
      <c r="GA20" s="158">
        <v>1</v>
      </c>
      <c r="GB20" s="150">
        <v>2</v>
      </c>
      <c r="GC20" s="148" t="s">
        <v>572</v>
      </c>
      <c r="GD20" s="158">
        <v>1</v>
      </c>
      <c r="GE20" s="150">
        <v>1</v>
      </c>
      <c r="GF20" s="148" t="s">
        <v>572</v>
      </c>
      <c r="GG20" s="158">
        <v>1</v>
      </c>
      <c r="GH20" s="150">
        <v>1</v>
      </c>
      <c r="GI20" s="148" t="s">
        <v>572</v>
      </c>
      <c r="GJ20" s="158">
        <v>1</v>
      </c>
      <c r="GK20" s="150">
        <v>1</v>
      </c>
      <c r="GL20" s="148" t="s">
        <v>572</v>
      </c>
      <c r="GM20" s="158">
        <v>1</v>
      </c>
      <c r="GN20" s="150">
        <v>1</v>
      </c>
      <c r="GO20" s="148" t="s">
        <v>572</v>
      </c>
      <c r="GP20" s="158">
        <v>1</v>
      </c>
      <c r="GQ20" s="150">
        <v>1</v>
      </c>
      <c r="GR20" s="148" t="s">
        <v>572</v>
      </c>
      <c r="GS20" s="166">
        <v>1</v>
      </c>
      <c r="GT20" s="167">
        <v>1</v>
      </c>
      <c r="GU20" s="160" t="s">
        <v>572</v>
      </c>
      <c r="GV20" s="158">
        <v>1</v>
      </c>
      <c r="GW20" s="150">
        <v>1</v>
      </c>
      <c r="GX20" s="148" t="s">
        <v>572</v>
      </c>
      <c r="GY20" s="158">
        <v>1</v>
      </c>
      <c r="GZ20" s="150">
        <v>1</v>
      </c>
      <c r="HA20" s="161" t="s">
        <v>572</v>
      </c>
      <c r="HB20" s="149">
        <v>1</v>
      </c>
      <c r="HC20" s="150">
        <v>1</v>
      </c>
      <c r="HD20" s="161" t="s">
        <v>572</v>
      </c>
      <c r="HE20" s="149">
        <v>1</v>
      </c>
      <c r="HF20" s="161">
        <v>1</v>
      </c>
      <c r="HG20" s="162" t="s">
        <v>572</v>
      </c>
      <c r="HH20" s="149">
        <v>1</v>
      </c>
      <c r="HI20" s="161">
        <v>1</v>
      </c>
      <c r="HJ20" s="162" t="s">
        <v>572</v>
      </c>
      <c r="HK20" s="149">
        <v>1</v>
      </c>
      <c r="HL20" s="161">
        <v>1</v>
      </c>
      <c r="HM20" s="162" t="s">
        <v>572</v>
      </c>
    </row>
    <row r="21" spans="1:221" ht="13">
      <c r="A21" s="1" t="s">
        <v>583</v>
      </c>
      <c r="B21" s="1" t="s">
        <v>582</v>
      </c>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v>1</v>
      </c>
      <c r="AE21" s="2">
        <v>2</v>
      </c>
      <c r="AF21" s="2" t="s">
        <v>572</v>
      </c>
      <c r="AG21" s="2">
        <v>1</v>
      </c>
      <c r="AH21" s="2">
        <v>2</v>
      </c>
      <c r="AI21" s="2" t="s">
        <v>572</v>
      </c>
      <c r="AJ21" s="2">
        <v>1</v>
      </c>
      <c r="AK21" s="2">
        <v>2</v>
      </c>
      <c r="AL21" s="2" t="s">
        <v>572</v>
      </c>
      <c r="AM21" s="2">
        <v>2</v>
      </c>
      <c r="AN21" s="2">
        <v>1</v>
      </c>
      <c r="AO21" s="2" t="s">
        <v>572</v>
      </c>
      <c r="AP21" s="2">
        <v>1</v>
      </c>
      <c r="AQ21" s="2">
        <v>1</v>
      </c>
      <c r="AR21" s="2" t="s">
        <v>572</v>
      </c>
      <c r="AS21" s="2">
        <v>1</v>
      </c>
      <c r="AT21" s="2">
        <v>1</v>
      </c>
      <c r="AU21" s="2" t="s">
        <v>572</v>
      </c>
      <c r="AV21" s="2">
        <v>1</v>
      </c>
      <c r="AW21" s="2">
        <v>1</v>
      </c>
      <c r="AX21" s="2" t="s">
        <v>572</v>
      </c>
      <c r="AY21" s="2">
        <v>1</v>
      </c>
      <c r="AZ21" s="2">
        <v>2</v>
      </c>
      <c r="BA21" s="2" t="s">
        <v>572</v>
      </c>
      <c r="BB21" s="2">
        <v>1</v>
      </c>
      <c r="BC21" s="2">
        <v>2</v>
      </c>
      <c r="BD21" s="2" t="s">
        <v>572</v>
      </c>
      <c r="BE21" s="2">
        <v>1</v>
      </c>
      <c r="BF21" s="2">
        <v>2</v>
      </c>
      <c r="BG21" s="2" t="s">
        <v>572</v>
      </c>
      <c r="BH21" s="2">
        <v>1</v>
      </c>
      <c r="BI21" s="2">
        <v>1</v>
      </c>
      <c r="BJ21" s="2" t="s">
        <v>572</v>
      </c>
      <c r="BK21" s="2">
        <v>1</v>
      </c>
      <c r="BL21" s="2">
        <v>1</v>
      </c>
      <c r="BM21" s="2" t="s">
        <v>572</v>
      </c>
      <c r="BN21" s="2">
        <v>1</v>
      </c>
      <c r="BO21" s="2">
        <v>1</v>
      </c>
      <c r="BP21" s="2" t="s">
        <v>572</v>
      </c>
      <c r="BQ21" s="2">
        <v>1</v>
      </c>
      <c r="BR21" s="2">
        <v>1</v>
      </c>
      <c r="BS21" s="2" t="s">
        <v>572</v>
      </c>
      <c r="BT21" s="2">
        <v>1</v>
      </c>
      <c r="BU21" s="2">
        <v>1</v>
      </c>
      <c r="BV21" s="2" t="s">
        <v>572</v>
      </c>
      <c r="BW21" s="2">
        <v>1</v>
      </c>
      <c r="BX21" s="2">
        <v>1</v>
      </c>
      <c r="BY21" s="2" t="s">
        <v>572</v>
      </c>
      <c r="BZ21" s="2">
        <v>1</v>
      </c>
      <c r="CA21" s="2">
        <v>1</v>
      </c>
      <c r="CB21" s="2" t="s">
        <v>572</v>
      </c>
      <c r="CC21" s="2">
        <v>1</v>
      </c>
      <c r="CD21" s="2">
        <v>1</v>
      </c>
      <c r="CE21" s="2" t="s">
        <v>572</v>
      </c>
      <c r="CF21" s="2">
        <v>1</v>
      </c>
      <c r="CG21" s="2">
        <v>1</v>
      </c>
      <c r="CH21" s="2" t="s">
        <v>572</v>
      </c>
      <c r="CI21" s="2">
        <v>1</v>
      </c>
      <c r="CJ21" s="2">
        <v>1</v>
      </c>
      <c r="CK21" s="2" t="s">
        <v>572</v>
      </c>
      <c r="CL21" s="2">
        <v>1</v>
      </c>
      <c r="CM21" s="2">
        <v>2</v>
      </c>
      <c r="CN21" s="2" t="s">
        <v>572</v>
      </c>
      <c r="CO21" s="2">
        <v>1</v>
      </c>
      <c r="CP21" s="2">
        <v>2</v>
      </c>
      <c r="CQ21" s="2" t="s">
        <v>572</v>
      </c>
      <c r="CR21" s="2">
        <v>1</v>
      </c>
      <c r="CS21" s="2">
        <v>2</v>
      </c>
      <c r="CT21" s="2" t="s">
        <v>572</v>
      </c>
      <c r="CU21" s="158"/>
      <c r="CV21" s="150"/>
      <c r="CW21" s="148"/>
      <c r="CX21" s="158"/>
      <c r="CY21" s="150"/>
      <c r="CZ21" s="148"/>
      <c r="DA21" s="158"/>
      <c r="DB21" s="150"/>
      <c r="DC21" s="148"/>
      <c r="DD21" s="158"/>
      <c r="DE21" s="150"/>
      <c r="DF21" s="148"/>
      <c r="DG21" s="158"/>
      <c r="DH21" s="150"/>
      <c r="DI21" s="148"/>
      <c r="DJ21" s="158"/>
      <c r="DK21" s="150"/>
      <c r="DL21" s="159"/>
      <c r="DM21" s="158"/>
      <c r="DN21" s="150"/>
      <c r="DO21" s="148"/>
      <c r="DP21" s="158"/>
      <c r="DQ21" s="150"/>
      <c r="DR21" s="148"/>
      <c r="DS21" s="158"/>
      <c r="DT21" s="150"/>
      <c r="DU21" s="148"/>
      <c r="DV21" s="158">
        <v>1</v>
      </c>
      <c r="DW21" s="150">
        <v>2</v>
      </c>
      <c r="DX21" s="148" t="s">
        <v>572</v>
      </c>
      <c r="DY21" s="158">
        <v>1</v>
      </c>
      <c r="DZ21" s="150">
        <v>2</v>
      </c>
      <c r="EA21" s="148" t="s">
        <v>572</v>
      </c>
      <c r="EB21" s="158">
        <v>2</v>
      </c>
      <c r="EC21" s="150">
        <v>1</v>
      </c>
      <c r="ED21" s="148" t="s">
        <v>572</v>
      </c>
      <c r="EE21" s="158">
        <v>1</v>
      </c>
      <c r="EF21" s="150">
        <v>1</v>
      </c>
      <c r="EG21" s="148" t="s">
        <v>572</v>
      </c>
      <c r="EH21" s="158">
        <v>1</v>
      </c>
      <c r="EI21" s="150">
        <v>1</v>
      </c>
      <c r="EJ21" s="148" t="s">
        <v>572</v>
      </c>
      <c r="EK21" s="158">
        <v>1</v>
      </c>
      <c r="EL21" s="150">
        <v>1</v>
      </c>
      <c r="EM21" s="148" t="s">
        <v>572</v>
      </c>
      <c r="EN21" s="158">
        <v>1</v>
      </c>
      <c r="EO21" s="150">
        <v>2</v>
      </c>
      <c r="EP21" s="148" t="s">
        <v>572</v>
      </c>
      <c r="EQ21" s="158">
        <v>1</v>
      </c>
      <c r="ER21" s="150">
        <v>2</v>
      </c>
      <c r="ES21" s="148" t="s">
        <v>572</v>
      </c>
      <c r="ET21" s="158">
        <v>1</v>
      </c>
      <c r="EU21" s="150">
        <v>2</v>
      </c>
      <c r="EV21" s="148" t="s">
        <v>572</v>
      </c>
      <c r="EW21" s="158">
        <v>1</v>
      </c>
      <c r="EX21" s="150">
        <v>1</v>
      </c>
      <c r="EY21" s="148" t="s">
        <v>572</v>
      </c>
      <c r="EZ21" s="158">
        <v>1</v>
      </c>
      <c r="FA21" s="150">
        <v>1</v>
      </c>
      <c r="FB21" s="148" t="s">
        <v>572</v>
      </c>
      <c r="FC21" s="158">
        <v>1</v>
      </c>
      <c r="FD21" s="150">
        <v>1</v>
      </c>
      <c r="FE21" s="148" t="s">
        <v>572</v>
      </c>
      <c r="FF21" s="158">
        <v>1</v>
      </c>
      <c r="FG21" s="150">
        <v>1</v>
      </c>
      <c r="FH21" s="148" t="s">
        <v>572</v>
      </c>
      <c r="FI21" s="158">
        <v>1</v>
      </c>
      <c r="FJ21" s="150">
        <v>1</v>
      </c>
      <c r="FK21" s="148" t="s">
        <v>572</v>
      </c>
      <c r="FL21" s="158">
        <v>1</v>
      </c>
      <c r="FM21" s="150">
        <v>1</v>
      </c>
      <c r="FN21" s="148" t="s">
        <v>572</v>
      </c>
      <c r="FO21" s="158">
        <v>1</v>
      </c>
      <c r="FP21" s="150">
        <v>1</v>
      </c>
      <c r="FQ21" s="148" t="s">
        <v>572</v>
      </c>
      <c r="FR21" s="158">
        <v>1</v>
      </c>
      <c r="FS21" s="150">
        <v>1</v>
      </c>
      <c r="FT21" s="148" t="s">
        <v>572</v>
      </c>
      <c r="FU21" s="158">
        <v>1</v>
      </c>
      <c r="FV21" s="150">
        <v>1</v>
      </c>
      <c r="FW21" s="148" t="s">
        <v>572</v>
      </c>
      <c r="FX21" s="158">
        <v>1</v>
      </c>
      <c r="FY21" s="150">
        <v>1</v>
      </c>
      <c r="FZ21" s="148" t="s">
        <v>572</v>
      </c>
      <c r="GA21" s="158">
        <v>1</v>
      </c>
      <c r="GB21" s="150">
        <v>2</v>
      </c>
      <c r="GC21" s="148" t="s">
        <v>572</v>
      </c>
      <c r="GD21" s="158">
        <v>1</v>
      </c>
      <c r="GE21" s="150">
        <v>2</v>
      </c>
      <c r="GF21" s="148" t="s">
        <v>572</v>
      </c>
      <c r="GG21" s="158">
        <v>1</v>
      </c>
      <c r="GH21" s="150">
        <v>2</v>
      </c>
      <c r="GI21" s="148" t="s">
        <v>572</v>
      </c>
      <c r="GJ21" s="158">
        <v>1</v>
      </c>
      <c r="GK21" s="150">
        <v>2</v>
      </c>
      <c r="GL21" s="148" t="s">
        <v>572</v>
      </c>
      <c r="GM21" s="158">
        <v>1</v>
      </c>
      <c r="GN21" s="150">
        <v>2</v>
      </c>
      <c r="GO21" s="148" t="s">
        <v>572</v>
      </c>
      <c r="GP21" s="158">
        <v>1</v>
      </c>
      <c r="GQ21" s="150">
        <v>2</v>
      </c>
      <c r="GR21" s="148" t="s">
        <v>572</v>
      </c>
      <c r="GS21" s="166">
        <v>1</v>
      </c>
      <c r="GT21" s="167">
        <v>2</v>
      </c>
      <c r="GU21" s="160" t="s">
        <v>572</v>
      </c>
      <c r="GV21" s="158">
        <v>1</v>
      </c>
      <c r="GW21" s="150">
        <v>2</v>
      </c>
      <c r="GX21" s="148" t="s">
        <v>572</v>
      </c>
      <c r="GY21" s="158">
        <v>1</v>
      </c>
      <c r="GZ21" s="150">
        <v>2</v>
      </c>
      <c r="HA21" s="161" t="s">
        <v>572</v>
      </c>
      <c r="HB21" s="149">
        <v>1</v>
      </c>
      <c r="HC21" s="150">
        <v>2</v>
      </c>
      <c r="HD21" s="161" t="s">
        <v>572</v>
      </c>
      <c r="HE21" s="149">
        <v>1</v>
      </c>
      <c r="HF21" s="161">
        <v>2</v>
      </c>
      <c r="HG21" s="162" t="s">
        <v>572</v>
      </c>
      <c r="HH21" s="149">
        <v>1</v>
      </c>
      <c r="HI21" s="161">
        <v>2</v>
      </c>
      <c r="HJ21" s="162" t="s">
        <v>572</v>
      </c>
      <c r="HK21" s="149">
        <v>1</v>
      </c>
      <c r="HL21" s="161">
        <v>2</v>
      </c>
      <c r="HM21" s="162" t="s">
        <v>572</v>
      </c>
    </row>
    <row r="22" spans="1:221" ht="13">
      <c r="A22" s="1" t="s">
        <v>501</v>
      </c>
      <c r="B22" s="1" t="s">
        <v>500</v>
      </c>
      <c r="C22" s="2">
        <v>7</v>
      </c>
      <c r="D22" s="2">
        <v>5</v>
      </c>
      <c r="E22" s="2" t="s">
        <v>573</v>
      </c>
      <c r="F22" s="2">
        <v>7</v>
      </c>
      <c r="G22" s="2">
        <v>5</v>
      </c>
      <c r="H22" s="2" t="s">
        <v>573</v>
      </c>
      <c r="I22" s="2">
        <v>7</v>
      </c>
      <c r="J22" s="2">
        <v>6</v>
      </c>
      <c r="K22" s="2" t="s">
        <v>573</v>
      </c>
      <c r="L22" s="2">
        <v>7</v>
      </c>
      <c r="M22" s="2">
        <v>7</v>
      </c>
      <c r="N22" s="2" t="s">
        <v>573</v>
      </c>
      <c r="O22" s="2">
        <v>7</v>
      </c>
      <c r="P22" s="2">
        <v>7</v>
      </c>
      <c r="Q22" s="2" t="s">
        <v>573</v>
      </c>
      <c r="R22" s="2">
        <v>7</v>
      </c>
      <c r="S22" s="2">
        <v>7</v>
      </c>
      <c r="T22" s="2" t="s">
        <v>573</v>
      </c>
      <c r="U22" s="2">
        <v>7</v>
      </c>
      <c r="V22" s="2">
        <v>7</v>
      </c>
      <c r="W22" s="2" t="s">
        <v>573</v>
      </c>
      <c r="X22" s="2">
        <v>7</v>
      </c>
      <c r="Y22" s="2">
        <v>6</v>
      </c>
      <c r="Z22" s="2" t="s">
        <v>573</v>
      </c>
      <c r="AA22" s="2">
        <v>7</v>
      </c>
      <c r="AB22" s="2">
        <v>6</v>
      </c>
      <c r="AC22" s="2" t="s">
        <v>573</v>
      </c>
      <c r="AD22" s="2">
        <v>7</v>
      </c>
      <c r="AE22" s="2">
        <v>6</v>
      </c>
      <c r="AF22" s="2" t="s">
        <v>573</v>
      </c>
      <c r="AG22" s="2">
        <v>7</v>
      </c>
      <c r="AH22" s="2">
        <v>6</v>
      </c>
      <c r="AI22" s="2" t="s">
        <v>573</v>
      </c>
      <c r="AJ22" s="2">
        <v>7</v>
      </c>
      <c r="AK22" s="2">
        <v>6</v>
      </c>
      <c r="AL22" s="2" t="s">
        <v>573</v>
      </c>
      <c r="AM22" s="2">
        <v>7</v>
      </c>
      <c r="AN22" s="2">
        <v>7</v>
      </c>
      <c r="AO22" s="2" t="s">
        <v>573</v>
      </c>
      <c r="AP22" s="2">
        <v>7</v>
      </c>
      <c r="AQ22" s="2">
        <v>7</v>
      </c>
      <c r="AR22" s="2" t="s">
        <v>573</v>
      </c>
      <c r="AS22" s="2">
        <v>7</v>
      </c>
      <c r="AT22" s="2">
        <v>7</v>
      </c>
      <c r="AU22" s="2" t="s">
        <v>573</v>
      </c>
      <c r="AV22" s="2">
        <v>7</v>
      </c>
      <c r="AW22" s="2">
        <v>7</v>
      </c>
      <c r="AX22" s="2" t="s">
        <v>573</v>
      </c>
      <c r="AY22" s="2">
        <v>7</v>
      </c>
      <c r="AZ22" s="2">
        <v>7</v>
      </c>
      <c r="BA22" s="2" t="s">
        <v>573</v>
      </c>
      <c r="BB22" s="2">
        <v>7</v>
      </c>
      <c r="BC22" s="2">
        <v>7</v>
      </c>
      <c r="BD22" s="2" t="s">
        <v>573</v>
      </c>
      <c r="BE22" s="2">
        <v>6</v>
      </c>
      <c r="BF22" s="2">
        <v>4</v>
      </c>
      <c r="BG22" s="2" t="s">
        <v>571</v>
      </c>
      <c r="BH22" s="2">
        <v>2</v>
      </c>
      <c r="BI22" s="2">
        <v>3</v>
      </c>
      <c r="BJ22" s="2" t="s">
        <v>572</v>
      </c>
      <c r="BK22" s="2">
        <v>2</v>
      </c>
      <c r="BL22" s="2">
        <v>3</v>
      </c>
      <c r="BM22" s="2" t="s">
        <v>572</v>
      </c>
      <c r="BN22" s="2">
        <v>2</v>
      </c>
      <c r="BO22" s="2">
        <v>3</v>
      </c>
      <c r="BP22" s="2" t="s">
        <v>572</v>
      </c>
      <c r="BQ22" s="2">
        <v>2</v>
      </c>
      <c r="BR22" s="2">
        <v>3</v>
      </c>
      <c r="BS22" s="2" t="s">
        <v>572</v>
      </c>
      <c r="BT22" s="2">
        <v>2</v>
      </c>
      <c r="BU22" s="2">
        <v>2</v>
      </c>
      <c r="BV22" s="2" t="s">
        <v>572</v>
      </c>
      <c r="BW22" s="2">
        <v>2</v>
      </c>
      <c r="BX22" s="2">
        <v>2</v>
      </c>
      <c r="BY22" s="2" t="s">
        <v>572</v>
      </c>
      <c r="BZ22" s="2">
        <v>2</v>
      </c>
      <c r="CA22" s="2">
        <v>2</v>
      </c>
      <c r="CB22" s="2" t="s">
        <v>572</v>
      </c>
      <c r="CC22" s="2">
        <v>2</v>
      </c>
      <c r="CD22" s="2">
        <v>2</v>
      </c>
      <c r="CE22" s="2" t="s">
        <v>572</v>
      </c>
      <c r="CF22" s="2">
        <v>2</v>
      </c>
      <c r="CG22" s="2">
        <v>3</v>
      </c>
      <c r="CH22" s="2" t="s">
        <v>572</v>
      </c>
      <c r="CI22" s="2">
        <v>2</v>
      </c>
      <c r="CJ22" s="2">
        <v>2</v>
      </c>
      <c r="CK22" s="2" t="s">
        <v>572</v>
      </c>
      <c r="CL22" s="2">
        <v>3</v>
      </c>
      <c r="CM22" s="2">
        <v>2</v>
      </c>
      <c r="CN22" s="2" t="s">
        <v>572</v>
      </c>
      <c r="CO22" s="2">
        <v>3</v>
      </c>
      <c r="CP22" s="2">
        <v>2</v>
      </c>
      <c r="CQ22" s="2" t="s">
        <v>572</v>
      </c>
      <c r="CR22" s="2">
        <v>2</v>
      </c>
      <c r="CS22" s="2">
        <v>2</v>
      </c>
      <c r="CT22" s="2" t="s">
        <v>572</v>
      </c>
      <c r="CU22" s="158">
        <v>7</v>
      </c>
      <c r="CV22" s="150">
        <v>5</v>
      </c>
      <c r="CW22" s="148" t="s">
        <v>573</v>
      </c>
      <c r="CX22" s="158">
        <v>7</v>
      </c>
      <c r="CY22" s="150">
        <v>5</v>
      </c>
      <c r="CZ22" s="148" t="s">
        <v>573</v>
      </c>
      <c r="DA22" s="158">
        <v>7</v>
      </c>
      <c r="DB22" s="150">
        <v>6</v>
      </c>
      <c r="DC22" s="148" t="s">
        <v>573</v>
      </c>
      <c r="DD22" s="158">
        <v>7</v>
      </c>
      <c r="DE22" s="150">
        <v>7</v>
      </c>
      <c r="DF22" s="148" t="s">
        <v>573</v>
      </c>
      <c r="DG22" s="158">
        <v>7</v>
      </c>
      <c r="DH22" s="150">
        <v>7</v>
      </c>
      <c r="DI22" s="148" t="s">
        <v>573</v>
      </c>
      <c r="DJ22" s="158">
        <v>7</v>
      </c>
      <c r="DK22" s="150">
        <v>7</v>
      </c>
      <c r="DL22" s="159" t="s">
        <v>573</v>
      </c>
      <c r="DM22" s="158">
        <v>7</v>
      </c>
      <c r="DN22" s="150">
        <v>7</v>
      </c>
      <c r="DO22" s="148" t="s">
        <v>573</v>
      </c>
      <c r="DP22" s="158">
        <v>7</v>
      </c>
      <c r="DQ22" s="150">
        <v>6</v>
      </c>
      <c r="DR22" s="148" t="s">
        <v>573</v>
      </c>
      <c r="DS22" s="158">
        <v>7</v>
      </c>
      <c r="DT22" s="150">
        <v>6</v>
      </c>
      <c r="DU22" s="148" t="s">
        <v>573</v>
      </c>
      <c r="DV22" s="158">
        <v>7</v>
      </c>
      <c r="DW22" s="150">
        <v>6</v>
      </c>
      <c r="DX22" s="148" t="s">
        <v>573</v>
      </c>
      <c r="DY22" s="158">
        <v>7</v>
      </c>
      <c r="DZ22" s="150">
        <v>6</v>
      </c>
      <c r="EA22" s="148" t="s">
        <v>573</v>
      </c>
      <c r="EB22" s="158">
        <v>7</v>
      </c>
      <c r="EC22" s="150">
        <v>7</v>
      </c>
      <c r="ED22" s="148" t="s">
        <v>573</v>
      </c>
      <c r="EE22" s="158">
        <v>7</v>
      </c>
      <c r="EF22" s="150">
        <v>7</v>
      </c>
      <c r="EG22" s="148" t="s">
        <v>573</v>
      </c>
      <c r="EH22" s="158">
        <v>7</v>
      </c>
      <c r="EI22" s="150">
        <v>7</v>
      </c>
      <c r="EJ22" s="148" t="s">
        <v>573</v>
      </c>
      <c r="EK22" s="158">
        <v>7</v>
      </c>
      <c r="EL22" s="150">
        <v>7</v>
      </c>
      <c r="EM22" s="148" t="s">
        <v>573</v>
      </c>
      <c r="EN22" s="158">
        <v>7</v>
      </c>
      <c r="EO22" s="150">
        <v>7</v>
      </c>
      <c r="EP22" s="148" t="s">
        <v>573</v>
      </c>
      <c r="EQ22" s="158">
        <v>7</v>
      </c>
      <c r="ER22" s="150">
        <v>7</v>
      </c>
      <c r="ES22" s="148" t="s">
        <v>573</v>
      </c>
      <c r="ET22" s="158">
        <v>6</v>
      </c>
      <c r="EU22" s="150">
        <v>4</v>
      </c>
      <c r="EV22" s="148" t="s">
        <v>571</v>
      </c>
      <c r="EW22" s="158">
        <v>2</v>
      </c>
      <c r="EX22" s="150">
        <v>3</v>
      </c>
      <c r="EY22" s="148" t="s">
        <v>572</v>
      </c>
      <c r="EZ22" s="158">
        <v>2</v>
      </c>
      <c r="FA22" s="150">
        <v>3</v>
      </c>
      <c r="FB22" s="148" t="s">
        <v>572</v>
      </c>
      <c r="FC22" s="158">
        <v>2</v>
      </c>
      <c r="FD22" s="150">
        <v>3</v>
      </c>
      <c r="FE22" s="148" t="s">
        <v>572</v>
      </c>
      <c r="FF22" s="158">
        <v>2</v>
      </c>
      <c r="FG22" s="150">
        <v>3</v>
      </c>
      <c r="FH22" s="148" t="s">
        <v>572</v>
      </c>
      <c r="FI22" s="158">
        <v>2</v>
      </c>
      <c r="FJ22" s="150">
        <v>2</v>
      </c>
      <c r="FK22" s="148" t="s">
        <v>572</v>
      </c>
      <c r="FL22" s="158">
        <v>2</v>
      </c>
      <c r="FM22" s="150">
        <v>2</v>
      </c>
      <c r="FN22" s="148" t="s">
        <v>572</v>
      </c>
      <c r="FO22" s="158">
        <v>2</v>
      </c>
      <c r="FP22" s="150">
        <v>2</v>
      </c>
      <c r="FQ22" s="148" t="s">
        <v>572</v>
      </c>
      <c r="FR22" s="158">
        <v>2</v>
      </c>
      <c r="FS22" s="150">
        <v>2</v>
      </c>
      <c r="FT22" s="148" t="s">
        <v>572</v>
      </c>
      <c r="FU22" s="158">
        <v>2</v>
      </c>
      <c r="FV22" s="150">
        <v>3</v>
      </c>
      <c r="FW22" s="148" t="s">
        <v>572</v>
      </c>
      <c r="FX22" s="158">
        <v>2</v>
      </c>
      <c r="FY22" s="150">
        <v>2</v>
      </c>
      <c r="FZ22" s="148" t="s">
        <v>572</v>
      </c>
      <c r="GA22" s="158">
        <v>3</v>
      </c>
      <c r="GB22" s="150">
        <v>2</v>
      </c>
      <c r="GC22" s="148" t="s">
        <v>572</v>
      </c>
      <c r="GD22" s="158">
        <v>3</v>
      </c>
      <c r="GE22" s="150">
        <v>2</v>
      </c>
      <c r="GF22" s="148" t="s">
        <v>572</v>
      </c>
      <c r="GG22" s="158">
        <v>2</v>
      </c>
      <c r="GH22" s="150">
        <v>2</v>
      </c>
      <c r="GI22" s="148" t="s">
        <v>572</v>
      </c>
      <c r="GJ22" s="158">
        <v>2</v>
      </c>
      <c r="GK22" s="150">
        <v>2</v>
      </c>
      <c r="GL22" s="148" t="s">
        <v>572</v>
      </c>
      <c r="GM22" s="158">
        <v>2</v>
      </c>
      <c r="GN22" s="150">
        <v>2</v>
      </c>
      <c r="GO22" s="148" t="s">
        <v>572</v>
      </c>
      <c r="GP22" s="158">
        <v>2</v>
      </c>
      <c r="GQ22" s="150">
        <v>2</v>
      </c>
      <c r="GR22" s="148" t="s">
        <v>572</v>
      </c>
      <c r="GS22" s="166">
        <v>2</v>
      </c>
      <c r="GT22" s="167">
        <v>2</v>
      </c>
      <c r="GU22" s="160" t="s">
        <v>572</v>
      </c>
      <c r="GV22" s="158">
        <v>2</v>
      </c>
      <c r="GW22" s="150">
        <v>2</v>
      </c>
      <c r="GX22" s="148" t="s">
        <v>572</v>
      </c>
      <c r="GY22" s="158">
        <v>2</v>
      </c>
      <c r="GZ22" s="150">
        <v>2</v>
      </c>
      <c r="HA22" s="161" t="s">
        <v>572</v>
      </c>
      <c r="HB22" s="149">
        <v>2</v>
      </c>
      <c r="HC22" s="150">
        <v>2</v>
      </c>
      <c r="HD22" s="161" t="s">
        <v>572</v>
      </c>
      <c r="HE22" s="149">
        <v>2</v>
      </c>
      <c r="HF22" s="161">
        <v>2</v>
      </c>
      <c r="HG22" s="162" t="s">
        <v>572</v>
      </c>
      <c r="HH22" s="149">
        <v>2</v>
      </c>
      <c r="HI22" s="161">
        <v>2</v>
      </c>
      <c r="HJ22" s="162" t="s">
        <v>572</v>
      </c>
      <c r="HK22" s="149">
        <v>2</v>
      </c>
      <c r="HL22" s="161">
        <v>2</v>
      </c>
      <c r="HM22" s="162" t="s">
        <v>572</v>
      </c>
    </row>
    <row r="23" spans="1:221" ht="13">
      <c r="A23" s="1" t="s">
        <v>489</v>
      </c>
      <c r="B23" s="1" t="s">
        <v>488</v>
      </c>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158"/>
      <c r="CV23" s="150"/>
      <c r="CW23" s="148"/>
      <c r="CX23" s="158"/>
      <c r="CY23" s="150"/>
      <c r="CZ23" s="148"/>
      <c r="DA23" s="158"/>
      <c r="DB23" s="150"/>
      <c r="DC23" s="148"/>
      <c r="DD23" s="158"/>
      <c r="DE23" s="150"/>
      <c r="DF23" s="148"/>
      <c r="DG23" s="158"/>
      <c r="DH23" s="150"/>
      <c r="DI23" s="148"/>
      <c r="DJ23" s="158"/>
      <c r="DK23" s="150"/>
      <c r="DL23" s="159"/>
      <c r="DM23" s="158"/>
      <c r="DN23" s="150"/>
      <c r="DO23" s="148"/>
      <c r="DP23" s="158"/>
      <c r="DQ23" s="150"/>
      <c r="DR23" s="148"/>
      <c r="DS23" s="158"/>
      <c r="DT23" s="150"/>
      <c r="DU23" s="148"/>
      <c r="DV23" s="158"/>
      <c r="DW23" s="150"/>
      <c r="DX23" s="148"/>
      <c r="DY23" s="158"/>
      <c r="DZ23" s="150"/>
      <c r="EA23" s="148"/>
      <c r="EB23" s="158"/>
      <c r="EC23" s="150"/>
      <c r="ED23" s="148"/>
      <c r="EE23" s="158"/>
      <c r="EF23" s="150"/>
      <c r="EG23" s="148"/>
      <c r="EH23" s="158"/>
      <c r="EI23" s="150"/>
      <c r="EJ23" s="148"/>
      <c r="EK23" s="158"/>
      <c r="EL23" s="150"/>
      <c r="EM23" s="148"/>
      <c r="EN23" s="158"/>
      <c r="EO23" s="150"/>
      <c r="EP23" s="148"/>
      <c r="EQ23" s="158"/>
      <c r="ER23" s="150"/>
      <c r="ES23" s="148"/>
      <c r="ET23" s="158"/>
      <c r="EU23" s="150"/>
      <c r="EV23" s="148"/>
      <c r="EW23" s="158"/>
      <c r="EX23" s="150"/>
      <c r="EY23" s="148"/>
      <c r="EZ23" s="158"/>
      <c r="FA23" s="150"/>
      <c r="FB23" s="148"/>
      <c r="FC23" s="158"/>
      <c r="FD23" s="150"/>
      <c r="FE23" s="148"/>
      <c r="FF23" s="158"/>
      <c r="FG23" s="150"/>
      <c r="FH23" s="148"/>
      <c r="FI23" s="158"/>
      <c r="FJ23" s="150"/>
      <c r="FK23" s="148"/>
      <c r="FL23" s="158"/>
      <c r="FM23" s="150"/>
      <c r="FN23" s="148"/>
      <c r="FO23" s="158"/>
      <c r="FP23" s="150"/>
      <c r="FQ23" s="148"/>
      <c r="FR23" s="158"/>
      <c r="FS23" s="150"/>
      <c r="FT23" s="148"/>
      <c r="FU23" s="158"/>
      <c r="FV23" s="150"/>
      <c r="FW23" s="148"/>
      <c r="FX23" s="158"/>
      <c r="FY23" s="150"/>
      <c r="FZ23" s="148"/>
      <c r="GA23" s="158"/>
      <c r="GB23" s="150"/>
      <c r="GC23" s="148"/>
      <c r="GD23" s="158"/>
      <c r="GE23" s="150"/>
      <c r="GF23" s="148"/>
      <c r="GG23" s="158"/>
      <c r="GH23" s="150"/>
      <c r="GI23" s="148"/>
      <c r="GJ23" s="158"/>
      <c r="GK23" s="150"/>
      <c r="GL23" s="148"/>
      <c r="GM23" s="158"/>
      <c r="GN23" s="150"/>
      <c r="GO23" s="148"/>
      <c r="GP23" s="158"/>
      <c r="GQ23" s="150"/>
      <c r="GR23" s="148"/>
      <c r="GS23" s="166"/>
      <c r="GT23" s="167"/>
      <c r="GU23" s="160"/>
      <c r="GV23" s="158"/>
      <c r="GW23" s="150"/>
      <c r="GX23" s="148"/>
      <c r="GY23" s="158"/>
      <c r="GZ23" s="150"/>
      <c r="HA23" s="161"/>
      <c r="HB23" s="149"/>
      <c r="HC23" s="150"/>
      <c r="HD23" s="161"/>
      <c r="HE23" s="149"/>
      <c r="HF23" s="161"/>
      <c r="HG23" s="162"/>
      <c r="HH23" s="149"/>
      <c r="HI23" s="161"/>
      <c r="HJ23" s="162"/>
      <c r="HK23" s="149"/>
      <c r="HL23" s="161"/>
      <c r="HM23" s="162"/>
    </row>
    <row r="24" spans="1:221" ht="13">
      <c r="A24" s="1" t="s">
        <v>749</v>
      </c>
      <c r="B24" s="1" t="s">
        <v>748</v>
      </c>
      <c r="C24" s="2">
        <v>4</v>
      </c>
      <c r="D24" s="2">
        <v>4</v>
      </c>
      <c r="E24" s="2" t="s">
        <v>571</v>
      </c>
      <c r="F24" s="2">
        <v>4</v>
      </c>
      <c r="G24" s="2">
        <v>4</v>
      </c>
      <c r="H24" s="2" t="s">
        <v>571</v>
      </c>
      <c r="I24" s="2">
        <v>4</v>
      </c>
      <c r="J24" s="2">
        <v>4</v>
      </c>
      <c r="K24" s="2" t="s">
        <v>571</v>
      </c>
      <c r="L24" s="2">
        <v>4</v>
      </c>
      <c r="M24" s="2">
        <v>4</v>
      </c>
      <c r="N24" s="2" t="s">
        <v>571</v>
      </c>
      <c r="O24" s="2">
        <v>4</v>
      </c>
      <c r="P24" s="2">
        <v>4</v>
      </c>
      <c r="Q24" s="2" t="s">
        <v>571</v>
      </c>
      <c r="R24" s="2">
        <v>4</v>
      </c>
      <c r="S24" s="2">
        <v>4</v>
      </c>
      <c r="T24" s="2" t="s">
        <v>571</v>
      </c>
      <c r="U24" s="2">
        <v>5</v>
      </c>
      <c r="V24" s="2">
        <v>5</v>
      </c>
      <c r="W24" s="2" t="s">
        <v>571</v>
      </c>
      <c r="X24" s="2">
        <v>5</v>
      </c>
      <c r="Y24" s="2">
        <v>5</v>
      </c>
      <c r="Z24" s="2" t="s">
        <v>571</v>
      </c>
      <c r="AA24" s="2">
        <v>5</v>
      </c>
      <c r="AB24" s="2">
        <v>5</v>
      </c>
      <c r="AC24" s="2" t="s">
        <v>571</v>
      </c>
      <c r="AD24" s="2">
        <v>5</v>
      </c>
      <c r="AE24" s="2">
        <v>5</v>
      </c>
      <c r="AF24" s="2" t="s">
        <v>571</v>
      </c>
      <c r="AG24" s="2">
        <v>5</v>
      </c>
      <c r="AH24" s="2">
        <v>5</v>
      </c>
      <c r="AI24" s="2" t="s">
        <v>571</v>
      </c>
      <c r="AJ24" s="2">
        <v>5</v>
      </c>
      <c r="AK24" s="2">
        <v>5</v>
      </c>
      <c r="AL24" s="2" t="s">
        <v>571</v>
      </c>
      <c r="AM24" s="2">
        <v>5</v>
      </c>
      <c r="AN24" s="2">
        <v>5</v>
      </c>
      <c r="AO24" s="2" t="s">
        <v>571</v>
      </c>
      <c r="AP24" s="2">
        <v>5</v>
      </c>
      <c r="AQ24" s="2">
        <v>5</v>
      </c>
      <c r="AR24" s="2" t="s">
        <v>571</v>
      </c>
      <c r="AS24" s="2">
        <v>5</v>
      </c>
      <c r="AT24" s="2">
        <v>5</v>
      </c>
      <c r="AU24" s="2" t="s">
        <v>571</v>
      </c>
      <c r="AV24" s="2">
        <v>5</v>
      </c>
      <c r="AW24" s="2">
        <v>5</v>
      </c>
      <c r="AX24" s="2" t="s">
        <v>571</v>
      </c>
      <c r="AY24" s="2">
        <v>5</v>
      </c>
      <c r="AZ24" s="2">
        <v>5</v>
      </c>
      <c r="BA24" s="2" t="s">
        <v>571</v>
      </c>
      <c r="BB24" s="2">
        <v>6</v>
      </c>
      <c r="BC24" s="2">
        <v>5</v>
      </c>
      <c r="BD24" s="2" t="s">
        <v>571</v>
      </c>
      <c r="BE24" s="2">
        <v>6</v>
      </c>
      <c r="BF24" s="2">
        <v>5</v>
      </c>
      <c r="BG24" s="2" t="s">
        <v>571</v>
      </c>
      <c r="BH24" s="2">
        <v>6</v>
      </c>
      <c r="BI24" s="2">
        <v>5</v>
      </c>
      <c r="BJ24" s="2" t="s">
        <v>571</v>
      </c>
      <c r="BK24" s="2">
        <v>7</v>
      </c>
      <c r="BL24" s="2">
        <v>6</v>
      </c>
      <c r="BM24" s="2" t="s">
        <v>573</v>
      </c>
      <c r="BN24" s="2">
        <v>7</v>
      </c>
      <c r="BO24" s="2">
        <v>7</v>
      </c>
      <c r="BP24" s="2" t="s">
        <v>573</v>
      </c>
      <c r="BQ24" s="2">
        <v>7</v>
      </c>
      <c r="BR24" s="2">
        <v>7</v>
      </c>
      <c r="BS24" s="2" t="s">
        <v>573</v>
      </c>
      <c r="BT24" s="2">
        <v>7</v>
      </c>
      <c r="BU24" s="2">
        <v>7</v>
      </c>
      <c r="BV24" s="2" t="s">
        <v>573</v>
      </c>
      <c r="BW24" s="2">
        <v>7</v>
      </c>
      <c r="BX24" s="2">
        <v>7</v>
      </c>
      <c r="BY24" s="2" t="s">
        <v>573</v>
      </c>
      <c r="BZ24" s="2">
        <v>7</v>
      </c>
      <c r="CA24" s="2">
        <v>7</v>
      </c>
      <c r="CB24" s="2" t="s">
        <v>573</v>
      </c>
      <c r="CC24" s="2">
        <v>7</v>
      </c>
      <c r="CD24" s="2">
        <v>6</v>
      </c>
      <c r="CE24" s="2" t="s">
        <v>573</v>
      </c>
      <c r="CF24" s="2">
        <v>7</v>
      </c>
      <c r="CG24" s="2">
        <v>6</v>
      </c>
      <c r="CH24" s="2" t="s">
        <v>573</v>
      </c>
      <c r="CI24" s="2">
        <v>7</v>
      </c>
      <c r="CJ24" s="2">
        <v>6</v>
      </c>
      <c r="CK24" s="2" t="s">
        <v>573</v>
      </c>
      <c r="CL24" s="2">
        <v>7</v>
      </c>
      <c r="CM24" s="2">
        <v>6</v>
      </c>
      <c r="CN24" s="2" t="s">
        <v>573</v>
      </c>
      <c r="CO24" s="2">
        <v>6</v>
      </c>
      <c r="CP24" s="2">
        <v>5</v>
      </c>
      <c r="CQ24" s="2" t="s">
        <v>573</v>
      </c>
      <c r="CR24" s="2">
        <v>6</v>
      </c>
      <c r="CS24" s="2">
        <v>5</v>
      </c>
      <c r="CT24" s="2" t="s">
        <v>573</v>
      </c>
      <c r="CU24" s="158">
        <v>4</v>
      </c>
      <c r="CV24" s="150">
        <v>4</v>
      </c>
      <c r="CW24" s="148" t="s">
        <v>571</v>
      </c>
      <c r="CX24" s="158">
        <v>4</v>
      </c>
      <c r="CY24" s="150">
        <v>4</v>
      </c>
      <c r="CZ24" s="148" t="s">
        <v>571</v>
      </c>
      <c r="DA24" s="158">
        <v>4</v>
      </c>
      <c r="DB24" s="150">
        <v>4</v>
      </c>
      <c r="DC24" s="148" t="s">
        <v>571</v>
      </c>
      <c r="DD24" s="158">
        <v>4</v>
      </c>
      <c r="DE24" s="150">
        <v>4</v>
      </c>
      <c r="DF24" s="148" t="s">
        <v>571</v>
      </c>
      <c r="DG24" s="158">
        <v>4</v>
      </c>
      <c r="DH24" s="150">
        <v>4</v>
      </c>
      <c r="DI24" s="148" t="s">
        <v>571</v>
      </c>
      <c r="DJ24" s="158">
        <v>4</v>
      </c>
      <c r="DK24" s="150">
        <v>4</v>
      </c>
      <c r="DL24" s="159" t="s">
        <v>571</v>
      </c>
      <c r="DM24" s="158">
        <v>5</v>
      </c>
      <c r="DN24" s="150">
        <v>5</v>
      </c>
      <c r="DO24" s="148" t="s">
        <v>571</v>
      </c>
      <c r="DP24" s="158">
        <v>5</v>
      </c>
      <c r="DQ24" s="150">
        <v>5</v>
      </c>
      <c r="DR24" s="148" t="s">
        <v>571</v>
      </c>
      <c r="DS24" s="158">
        <v>5</v>
      </c>
      <c r="DT24" s="150">
        <v>5</v>
      </c>
      <c r="DU24" s="148" t="s">
        <v>571</v>
      </c>
      <c r="DV24" s="158">
        <v>5</v>
      </c>
      <c r="DW24" s="150">
        <v>5</v>
      </c>
      <c r="DX24" s="148" t="s">
        <v>571</v>
      </c>
      <c r="DY24" s="158">
        <v>5</v>
      </c>
      <c r="DZ24" s="150">
        <v>5</v>
      </c>
      <c r="EA24" s="148" t="s">
        <v>571</v>
      </c>
      <c r="EB24" s="158">
        <v>5</v>
      </c>
      <c r="EC24" s="150">
        <v>5</v>
      </c>
      <c r="ED24" s="148" t="s">
        <v>571</v>
      </c>
      <c r="EE24" s="158">
        <v>5</v>
      </c>
      <c r="EF24" s="150">
        <v>5</v>
      </c>
      <c r="EG24" s="148" t="s">
        <v>571</v>
      </c>
      <c r="EH24" s="158">
        <v>5</v>
      </c>
      <c r="EI24" s="150">
        <v>5</v>
      </c>
      <c r="EJ24" s="148" t="s">
        <v>571</v>
      </c>
      <c r="EK24" s="158">
        <v>5</v>
      </c>
      <c r="EL24" s="150">
        <v>5</v>
      </c>
      <c r="EM24" s="148" t="s">
        <v>571</v>
      </c>
      <c r="EN24" s="158">
        <v>5</v>
      </c>
      <c r="EO24" s="150">
        <v>5</v>
      </c>
      <c r="EP24" s="148" t="s">
        <v>571</v>
      </c>
      <c r="EQ24" s="158">
        <v>6</v>
      </c>
      <c r="ER24" s="150">
        <v>5</v>
      </c>
      <c r="ES24" s="148" t="s">
        <v>571</v>
      </c>
      <c r="ET24" s="158">
        <v>6</v>
      </c>
      <c r="EU24" s="150">
        <v>5</v>
      </c>
      <c r="EV24" s="148" t="s">
        <v>571</v>
      </c>
      <c r="EW24" s="158">
        <v>6</v>
      </c>
      <c r="EX24" s="150">
        <v>5</v>
      </c>
      <c r="EY24" s="148" t="s">
        <v>571</v>
      </c>
      <c r="EZ24" s="158">
        <v>7</v>
      </c>
      <c r="FA24" s="150">
        <v>6</v>
      </c>
      <c r="FB24" s="148" t="s">
        <v>573</v>
      </c>
      <c r="FC24" s="158">
        <v>7</v>
      </c>
      <c r="FD24" s="150">
        <v>7</v>
      </c>
      <c r="FE24" s="148" t="s">
        <v>573</v>
      </c>
      <c r="FF24" s="158">
        <v>7</v>
      </c>
      <c r="FG24" s="150">
        <v>7</v>
      </c>
      <c r="FH24" s="148" t="s">
        <v>573</v>
      </c>
      <c r="FI24" s="158">
        <v>7</v>
      </c>
      <c r="FJ24" s="150">
        <v>7</v>
      </c>
      <c r="FK24" s="148" t="s">
        <v>573</v>
      </c>
      <c r="FL24" s="158">
        <v>7</v>
      </c>
      <c r="FM24" s="150">
        <v>7</v>
      </c>
      <c r="FN24" s="148" t="s">
        <v>573</v>
      </c>
      <c r="FO24" s="158">
        <v>7</v>
      </c>
      <c r="FP24" s="150">
        <v>7</v>
      </c>
      <c r="FQ24" s="148" t="s">
        <v>573</v>
      </c>
      <c r="FR24" s="158">
        <v>7</v>
      </c>
      <c r="FS24" s="150">
        <v>6</v>
      </c>
      <c r="FT24" s="148" t="s">
        <v>573</v>
      </c>
      <c r="FU24" s="158">
        <v>7</v>
      </c>
      <c r="FV24" s="150">
        <v>6</v>
      </c>
      <c r="FW24" s="148" t="s">
        <v>573</v>
      </c>
      <c r="FX24" s="158">
        <v>7</v>
      </c>
      <c r="FY24" s="150">
        <v>6</v>
      </c>
      <c r="FZ24" s="148" t="s">
        <v>573</v>
      </c>
      <c r="GA24" s="158">
        <v>7</v>
      </c>
      <c r="GB24" s="150">
        <v>6</v>
      </c>
      <c r="GC24" s="148" t="s">
        <v>573</v>
      </c>
      <c r="GD24" s="158">
        <v>6</v>
      </c>
      <c r="GE24" s="150">
        <v>5</v>
      </c>
      <c r="GF24" s="148" t="s">
        <v>573</v>
      </c>
      <c r="GG24" s="158">
        <v>6</v>
      </c>
      <c r="GH24" s="150">
        <v>5</v>
      </c>
      <c r="GI24" s="148" t="s">
        <v>573</v>
      </c>
      <c r="GJ24" s="158">
        <v>6</v>
      </c>
      <c r="GK24" s="150">
        <v>5</v>
      </c>
      <c r="GL24" s="148" t="s">
        <v>573</v>
      </c>
      <c r="GM24" s="158">
        <v>6</v>
      </c>
      <c r="GN24" s="150">
        <v>5</v>
      </c>
      <c r="GO24" s="148" t="s">
        <v>573</v>
      </c>
      <c r="GP24" s="158">
        <v>6</v>
      </c>
      <c r="GQ24" s="150">
        <v>5</v>
      </c>
      <c r="GR24" s="148" t="s">
        <v>573</v>
      </c>
      <c r="GS24" s="166">
        <v>6</v>
      </c>
      <c r="GT24" s="167">
        <v>5</v>
      </c>
      <c r="GU24" s="160" t="s">
        <v>573</v>
      </c>
      <c r="GV24" s="158">
        <v>4</v>
      </c>
      <c r="GW24" s="150">
        <v>5</v>
      </c>
      <c r="GX24" s="148" t="s">
        <v>571</v>
      </c>
      <c r="GY24" s="158">
        <v>4</v>
      </c>
      <c r="GZ24" s="150">
        <v>5</v>
      </c>
      <c r="HA24" s="161" t="s">
        <v>571</v>
      </c>
      <c r="HB24" s="149">
        <v>4</v>
      </c>
      <c r="HC24" s="150">
        <v>5</v>
      </c>
      <c r="HD24" s="161" t="s">
        <v>571</v>
      </c>
      <c r="HE24" s="149">
        <v>4</v>
      </c>
      <c r="HF24" s="161">
        <v>5</v>
      </c>
      <c r="HG24" s="162" t="s">
        <v>571</v>
      </c>
      <c r="HH24" s="149">
        <v>4</v>
      </c>
      <c r="HI24" s="161">
        <v>5</v>
      </c>
      <c r="HJ24" s="162" t="s">
        <v>571</v>
      </c>
      <c r="HK24" s="149">
        <v>3</v>
      </c>
      <c r="HL24" s="161">
        <v>4</v>
      </c>
      <c r="HM24" s="162" t="s">
        <v>571</v>
      </c>
    </row>
    <row r="25" spans="1:221" ht="13">
      <c r="A25" s="1" t="s">
        <v>505</v>
      </c>
      <c r="B25" s="1" t="s">
        <v>504</v>
      </c>
      <c r="C25" s="2">
        <v>5</v>
      </c>
      <c r="D25" s="2">
        <v>4</v>
      </c>
      <c r="E25" s="2" t="s">
        <v>571</v>
      </c>
      <c r="F25" s="2">
        <v>5</v>
      </c>
      <c r="G25" s="2">
        <v>4</v>
      </c>
      <c r="H25" s="2" t="s">
        <v>571</v>
      </c>
      <c r="I25" s="2">
        <v>6</v>
      </c>
      <c r="J25" s="2">
        <v>5</v>
      </c>
      <c r="K25" s="2" t="s">
        <v>573</v>
      </c>
      <c r="L25" s="2">
        <v>6</v>
      </c>
      <c r="M25" s="2">
        <v>5</v>
      </c>
      <c r="N25" s="2" t="s">
        <v>573</v>
      </c>
      <c r="O25" s="2">
        <v>6</v>
      </c>
      <c r="P25" s="2">
        <v>4</v>
      </c>
      <c r="Q25" s="2" t="s">
        <v>571</v>
      </c>
      <c r="R25" s="2">
        <v>6</v>
      </c>
      <c r="S25" s="2">
        <v>4</v>
      </c>
      <c r="T25" s="2" t="s">
        <v>571</v>
      </c>
      <c r="U25" s="2">
        <v>5</v>
      </c>
      <c r="V25" s="2">
        <v>3</v>
      </c>
      <c r="W25" s="2" t="s">
        <v>571</v>
      </c>
      <c r="X25" s="2">
        <v>3</v>
      </c>
      <c r="Y25" s="2">
        <v>3</v>
      </c>
      <c r="Z25" s="2" t="s">
        <v>571</v>
      </c>
      <c r="AA25" s="2">
        <v>7</v>
      </c>
      <c r="AB25" s="2">
        <v>5</v>
      </c>
      <c r="AC25" s="2" t="s">
        <v>573</v>
      </c>
      <c r="AD25" s="2">
        <v>2</v>
      </c>
      <c r="AE25" s="2">
        <v>3</v>
      </c>
      <c r="AF25" s="2" t="s">
        <v>572</v>
      </c>
      <c r="AG25" s="2">
        <v>2</v>
      </c>
      <c r="AH25" s="2">
        <v>3</v>
      </c>
      <c r="AI25" s="2" t="s">
        <v>572</v>
      </c>
      <c r="AJ25" s="2">
        <v>2</v>
      </c>
      <c r="AK25" s="2">
        <v>3</v>
      </c>
      <c r="AL25" s="2" t="s">
        <v>572</v>
      </c>
      <c r="AM25" s="2">
        <v>2</v>
      </c>
      <c r="AN25" s="2">
        <v>3</v>
      </c>
      <c r="AO25" s="2" t="s">
        <v>572</v>
      </c>
      <c r="AP25" s="2">
        <v>2</v>
      </c>
      <c r="AQ25" s="2">
        <v>3</v>
      </c>
      <c r="AR25" s="2" t="s">
        <v>572</v>
      </c>
      <c r="AS25" s="2">
        <v>2</v>
      </c>
      <c r="AT25" s="2">
        <v>3</v>
      </c>
      <c r="AU25" s="2" t="s">
        <v>572</v>
      </c>
      <c r="AV25" s="2">
        <v>2</v>
      </c>
      <c r="AW25" s="2">
        <v>3</v>
      </c>
      <c r="AX25" s="2" t="s">
        <v>572</v>
      </c>
      <c r="AY25" s="2">
        <v>2</v>
      </c>
      <c r="AZ25" s="2">
        <v>3</v>
      </c>
      <c r="BA25" s="2" t="s">
        <v>572</v>
      </c>
      <c r="BB25" s="2">
        <v>2</v>
      </c>
      <c r="BC25" s="2">
        <v>3</v>
      </c>
      <c r="BD25" s="2" t="s">
        <v>572</v>
      </c>
      <c r="BE25" s="2">
        <v>2</v>
      </c>
      <c r="BF25" s="2">
        <v>3</v>
      </c>
      <c r="BG25" s="2" t="s">
        <v>572</v>
      </c>
      <c r="BH25" s="2">
        <v>2</v>
      </c>
      <c r="BI25" s="2">
        <v>3</v>
      </c>
      <c r="BJ25" s="2" t="s">
        <v>572</v>
      </c>
      <c r="BK25" s="2">
        <v>2</v>
      </c>
      <c r="BL25" s="2">
        <v>3</v>
      </c>
      <c r="BM25" s="2" t="s">
        <v>572</v>
      </c>
      <c r="BN25" s="2">
        <v>2</v>
      </c>
      <c r="BO25" s="2">
        <v>3</v>
      </c>
      <c r="BP25" s="2" t="s">
        <v>572</v>
      </c>
      <c r="BQ25" s="2">
        <v>2</v>
      </c>
      <c r="BR25" s="2">
        <v>3</v>
      </c>
      <c r="BS25" s="2" t="s">
        <v>572</v>
      </c>
      <c r="BT25" s="2">
        <v>2</v>
      </c>
      <c r="BU25" s="2">
        <v>4</v>
      </c>
      <c r="BV25" s="2" t="s">
        <v>571</v>
      </c>
      <c r="BW25" s="2">
        <v>2</v>
      </c>
      <c r="BX25" s="2">
        <v>3</v>
      </c>
      <c r="BY25" s="2" t="s">
        <v>572</v>
      </c>
      <c r="BZ25" s="2">
        <v>1</v>
      </c>
      <c r="CA25" s="2">
        <v>3</v>
      </c>
      <c r="CB25" s="2" t="s">
        <v>572</v>
      </c>
      <c r="CC25" s="2">
        <v>1</v>
      </c>
      <c r="CD25" s="2">
        <v>3</v>
      </c>
      <c r="CE25" s="2" t="s">
        <v>572</v>
      </c>
      <c r="CF25" s="2">
        <v>1</v>
      </c>
      <c r="CG25" s="2">
        <v>3</v>
      </c>
      <c r="CH25" s="2" t="s">
        <v>572</v>
      </c>
      <c r="CI25" s="2">
        <v>1</v>
      </c>
      <c r="CJ25" s="2">
        <v>3</v>
      </c>
      <c r="CK25" s="2" t="s">
        <v>572</v>
      </c>
      <c r="CL25" s="2">
        <v>1</v>
      </c>
      <c r="CM25" s="2">
        <v>3</v>
      </c>
      <c r="CN25" s="2" t="s">
        <v>572</v>
      </c>
      <c r="CO25" s="2">
        <v>2</v>
      </c>
      <c r="CP25" s="2">
        <v>3</v>
      </c>
      <c r="CQ25" s="2" t="s">
        <v>572</v>
      </c>
      <c r="CR25" s="2">
        <v>3</v>
      </c>
      <c r="CS25" s="2">
        <v>3</v>
      </c>
      <c r="CT25" s="2" t="s">
        <v>571</v>
      </c>
      <c r="CU25" s="158">
        <v>5</v>
      </c>
      <c r="CV25" s="150">
        <v>4</v>
      </c>
      <c r="CW25" s="148" t="s">
        <v>571</v>
      </c>
      <c r="CX25" s="158">
        <v>5</v>
      </c>
      <c r="CY25" s="150">
        <v>4</v>
      </c>
      <c r="CZ25" s="148" t="s">
        <v>571</v>
      </c>
      <c r="DA25" s="158">
        <v>6</v>
      </c>
      <c r="DB25" s="150">
        <v>5</v>
      </c>
      <c r="DC25" s="148" t="s">
        <v>573</v>
      </c>
      <c r="DD25" s="158">
        <v>6</v>
      </c>
      <c r="DE25" s="150">
        <v>5</v>
      </c>
      <c r="DF25" s="148" t="s">
        <v>573</v>
      </c>
      <c r="DG25" s="158">
        <v>6</v>
      </c>
      <c r="DH25" s="150">
        <v>4</v>
      </c>
      <c r="DI25" s="148" t="s">
        <v>571</v>
      </c>
      <c r="DJ25" s="158">
        <v>6</v>
      </c>
      <c r="DK25" s="150">
        <v>4</v>
      </c>
      <c r="DL25" s="159" t="s">
        <v>571</v>
      </c>
      <c r="DM25" s="158">
        <v>5</v>
      </c>
      <c r="DN25" s="150">
        <v>3</v>
      </c>
      <c r="DO25" s="148" t="s">
        <v>571</v>
      </c>
      <c r="DP25" s="158">
        <v>3</v>
      </c>
      <c r="DQ25" s="150">
        <v>3</v>
      </c>
      <c r="DR25" s="148" t="s">
        <v>571</v>
      </c>
      <c r="DS25" s="158">
        <v>7</v>
      </c>
      <c r="DT25" s="150">
        <v>5</v>
      </c>
      <c r="DU25" s="148" t="s">
        <v>573</v>
      </c>
      <c r="DV25" s="164">
        <v>7</v>
      </c>
      <c r="DW25" s="163">
        <v>4</v>
      </c>
      <c r="DX25" s="165" t="s">
        <v>571</v>
      </c>
      <c r="DY25" s="158">
        <v>2</v>
      </c>
      <c r="DZ25" s="150">
        <v>3</v>
      </c>
      <c r="EA25" s="148" t="s">
        <v>572</v>
      </c>
      <c r="EB25" s="158">
        <v>2</v>
      </c>
      <c r="EC25" s="150">
        <v>3</v>
      </c>
      <c r="ED25" s="148" t="s">
        <v>572</v>
      </c>
      <c r="EE25" s="158">
        <v>2</v>
      </c>
      <c r="EF25" s="150">
        <v>3</v>
      </c>
      <c r="EG25" s="148" t="s">
        <v>572</v>
      </c>
      <c r="EH25" s="158">
        <v>2</v>
      </c>
      <c r="EI25" s="150">
        <v>3</v>
      </c>
      <c r="EJ25" s="148" t="s">
        <v>572</v>
      </c>
      <c r="EK25" s="158">
        <v>2</v>
      </c>
      <c r="EL25" s="150">
        <v>3</v>
      </c>
      <c r="EM25" s="148" t="s">
        <v>572</v>
      </c>
      <c r="EN25" s="158">
        <v>2</v>
      </c>
      <c r="EO25" s="150">
        <v>3</v>
      </c>
      <c r="EP25" s="148" t="s">
        <v>572</v>
      </c>
      <c r="EQ25" s="158">
        <v>2</v>
      </c>
      <c r="ER25" s="150">
        <v>3</v>
      </c>
      <c r="ES25" s="148" t="s">
        <v>572</v>
      </c>
      <c r="ET25" s="158">
        <v>2</v>
      </c>
      <c r="EU25" s="150">
        <v>3</v>
      </c>
      <c r="EV25" s="148" t="s">
        <v>572</v>
      </c>
      <c r="EW25" s="158">
        <v>2</v>
      </c>
      <c r="EX25" s="150">
        <v>3</v>
      </c>
      <c r="EY25" s="148" t="s">
        <v>572</v>
      </c>
      <c r="EZ25" s="158">
        <v>2</v>
      </c>
      <c r="FA25" s="150">
        <v>3</v>
      </c>
      <c r="FB25" s="148" t="s">
        <v>572</v>
      </c>
      <c r="FC25" s="158">
        <v>2</v>
      </c>
      <c r="FD25" s="150">
        <v>3</v>
      </c>
      <c r="FE25" s="148" t="s">
        <v>572</v>
      </c>
      <c r="FF25" s="158">
        <v>2</v>
      </c>
      <c r="FG25" s="150">
        <v>3</v>
      </c>
      <c r="FH25" s="148" t="s">
        <v>572</v>
      </c>
      <c r="FI25" s="158">
        <v>2</v>
      </c>
      <c r="FJ25" s="150">
        <v>4</v>
      </c>
      <c r="FK25" s="148" t="s">
        <v>571</v>
      </c>
      <c r="FL25" s="158">
        <v>2</v>
      </c>
      <c r="FM25" s="150">
        <v>3</v>
      </c>
      <c r="FN25" s="148" t="s">
        <v>572</v>
      </c>
      <c r="FO25" s="158">
        <v>1</v>
      </c>
      <c r="FP25" s="150">
        <v>3</v>
      </c>
      <c r="FQ25" s="148" t="s">
        <v>572</v>
      </c>
      <c r="FR25" s="158">
        <v>1</v>
      </c>
      <c r="FS25" s="150">
        <v>3</v>
      </c>
      <c r="FT25" s="148" t="s">
        <v>572</v>
      </c>
      <c r="FU25" s="158">
        <v>1</v>
      </c>
      <c r="FV25" s="150">
        <v>3</v>
      </c>
      <c r="FW25" s="148" t="s">
        <v>572</v>
      </c>
      <c r="FX25" s="158">
        <v>1</v>
      </c>
      <c r="FY25" s="150">
        <v>3</v>
      </c>
      <c r="FZ25" s="148" t="s">
        <v>572</v>
      </c>
      <c r="GA25" s="158">
        <v>1</v>
      </c>
      <c r="GB25" s="150">
        <v>3</v>
      </c>
      <c r="GC25" s="148" t="s">
        <v>572</v>
      </c>
      <c r="GD25" s="158">
        <v>2</v>
      </c>
      <c r="GE25" s="150">
        <v>3</v>
      </c>
      <c r="GF25" s="148" t="s">
        <v>572</v>
      </c>
      <c r="GG25" s="158">
        <v>3</v>
      </c>
      <c r="GH25" s="150">
        <v>3</v>
      </c>
      <c r="GI25" s="148" t="s">
        <v>571</v>
      </c>
      <c r="GJ25" s="158">
        <v>3</v>
      </c>
      <c r="GK25" s="150">
        <v>3</v>
      </c>
      <c r="GL25" s="148" t="s">
        <v>571</v>
      </c>
      <c r="GM25" s="158">
        <v>3</v>
      </c>
      <c r="GN25" s="150">
        <v>3</v>
      </c>
      <c r="GO25" s="148" t="s">
        <v>571</v>
      </c>
      <c r="GP25" s="158">
        <v>3</v>
      </c>
      <c r="GQ25" s="150">
        <v>3</v>
      </c>
      <c r="GR25" s="148" t="s">
        <v>571</v>
      </c>
      <c r="GS25" s="166">
        <v>3</v>
      </c>
      <c r="GT25" s="167">
        <v>3</v>
      </c>
      <c r="GU25" s="160" t="s">
        <v>571</v>
      </c>
      <c r="GV25" s="158">
        <v>3</v>
      </c>
      <c r="GW25" s="150">
        <v>3</v>
      </c>
      <c r="GX25" s="148" t="s">
        <v>571</v>
      </c>
      <c r="GY25" s="158">
        <v>3</v>
      </c>
      <c r="GZ25" s="150">
        <v>3</v>
      </c>
      <c r="HA25" s="161" t="s">
        <v>571</v>
      </c>
      <c r="HB25" s="149">
        <v>3</v>
      </c>
      <c r="HC25" s="150">
        <v>3</v>
      </c>
      <c r="HD25" s="161" t="s">
        <v>571</v>
      </c>
      <c r="HE25" s="149">
        <v>3</v>
      </c>
      <c r="HF25" s="161">
        <v>3</v>
      </c>
      <c r="HG25" s="162" t="s">
        <v>571</v>
      </c>
      <c r="HH25" s="149">
        <v>3</v>
      </c>
      <c r="HI25" s="161">
        <v>3</v>
      </c>
      <c r="HJ25" s="162" t="s">
        <v>571</v>
      </c>
      <c r="HK25" s="149">
        <v>3</v>
      </c>
      <c r="HL25" s="161">
        <v>3</v>
      </c>
      <c r="HM25" s="162" t="s">
        <v>571</v>
      </c>
    </row>
    <row r="26" spans="1:221" ht="13">
      <c r="A26" s="1" t="s">
        <v>586</v>
      </c>
      <c r="B26" s="1" t="s">
        <v>587</v>
      </c>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v>6</v>
      </c>
      <c r="BL26" s="2">
        <v>6</v>
      </c>
      <c r="BM26" s="2" t="s">
        <v>573</v>
      </c>
      <c r="BN26" s="2">
        <v>6</v>
      </c>
      <c r="BO26" s="2">
        <v>6</v>
      </c>
      <c r="BP26" s="2" t="s">
        <v>573</v>
      </c>
      <c r="BQ26" s="2">
        <v>6</v>
      </c>
      <c r="BR26" s="2">
        <v>6</v>
      </c>
      <c r="BS26" s="2" t="s">
        <v>573</v>
      </c>
      <c r="BT26" s="2">
        <v>6</v>
      </c>
      <c r="BU26" s="2">
        <v>6</v>
      </c>
      <c r="BV26" s="2" t="s">
        <v>573</v>
      </c>
      <c r="BW26" s="2">
        <v>5</v>
      </c>
      <c r="BX26" s="2">
        <v>5</v>
      </c>
      <c r="BY26" s="2" t="s">
        <v>571</v>
      </c>
      <c r="BZ26" s="2">
        <v>5</v>
      </c>
      <c r="CA26" s="2">
        <v>5</v>
      </c>
      <c r="CB26" s="2" t="s">
        <v>571</v>
      </c>
      <c r="CC26" s="2">
        <v>5</v>
      </c>
      <c r="CD26" s="2">
        <v>5</v>
      </c>
      <c r="CE26" s="2" t="s">
        <v>571</v>
      </c>
      <c r="CF26" s="2">
        <v>5</v>
      </c>
      <c r="CG26" s="2">
        <v>5</v>
      </c>
      <c r="CH26" s="2" t="s">
        <v>571</v>
      </c>
      <c r="CI26" s="2">
        <v>5</v>
      </c>
      <c r="CJ26" s="2">
        <v>4</v>
      </c>
      <c r="CK26" s="2" t="s">
        <v>571</v>
      </c>
      <c r="CL26" s="2">
        <v>5</v>
      </c>
      <c r="CM26" s="2">
        <v>4</v>
      </c>
      <c r="CN26" s="2" t="s">
        <v>571</v>
      </c>
      <c r="CO26" s="2">
        <v>4</v>
      </c>
      <c r="CP26" s="2">
        <v>4</v>
      </c>
      <c r="CQ26" s="2" t="s">
        <v>571</v>
      </c>
      <c r="CR26" s="2">
        <v>4</v>
      </c>
      <c r="CS26" s="2">
        <v>4</v>
      </c>
      <c r="CT26" s="2" t="s">
        <v>571</v>
      </c>
      <c r="CU26" s="158"/>
      <c r="CV26" s="150"/>
      <c r="CW26" s="148"/>
      <c r="CX26" s="158"/>
      <c r="CY26" s="150"/>
      <c r="CZ26" s="148"/>
      <c r="DA26" s="158"/>
      <c r="DB26" s="150"/>
      <c r="DC26" s="148"/>
      <c r="DD26" s="158"/>
      <c r="DE26" s="150"/>
      <c r="DF26" s="148"/>
      <c r="DG26" s="158"/>
      <c r="DH26" s="150"/>
      <c r="DI26" s="148"/>
      <c r="DJ26" s="158"/>
      <c r="DK26" s="150"/>
      <c r="DL26" s="159"/>
      <c r="DM26" s="158"/>
      <c r="DN26" s="150"/>
      <c r="DO26" s="148"/>
      <c r="DP26" s="158"/>
      <c r="DQ26" s="150"/>
      <c r="DR26" s="148"/>
      <c r="DS26" s="158"/>
      <c r="DT26" s="150"/>
      <c r="DU26" s="148"/>
      <c r="DV26" s="158"/>
      <c r="DW26" s="150"/>
      <c r="DX26" s="148"/>
      <c r="DY26" s="158"/>
      <c r="DZ26" s="150"/>
      <c r="EA26" s="148"/>
      <c r="EB26" s="158"/>
      <c r="EC26" s="150"/>
      <c r="ED26" s="148"/>
      <c r="EE26" s="158"/>
      <c r="EF26" s="150"/>
      <c r="EG26" s="148"/>
      <c r="EH26" s="158"/>
      <c r="EI26" s="150"/>
      <c r="EJ26" s="148"/>
      <c r="EK26" s="158"/>
      <c r="EL26" s="150"/>
      <c r="EM26" s="148"/>
      <c r="EN26" s="158"/>
      <c r="EO26" s="150"/>
      <c r="EP26" s="148"/>
      <c r="EQ26" s="158"/>
      <c r="ER26" s="150"/>
      <c r="ES26" s="148"/>
      <c r="ET26" s="158"/>
      <c r="EU26" s="150"/>
      <c r="EV26" s="148"/>
      <c r="EW26" s="158"/>
      <c r="EX26" s="150"/>
      <c r="EY26" s="148"/>
      <c r="EZ26" s="158">
        <v>6</v>
      </c>
      <c r="FA26" s="150">
        <v>6</v>
      </c>
      <c r="FB26" s="148" t="s">
        <v>573</v>
      </c>
      <c r="FC26" s="158">
        <v>6</v>
      </c>
      <c r="FD26" s="150">
        <v>6</v>
      </c>
      <c r="FE26" s="148" t="s">
        <v>573</v>
      </c>
      <c r="FF26" s="158">
        <v>6</v>
      </c>
      <c r="FG26" s="150">
        <v>6</v>
      </c>
      <c r="FH26" s="148" t="s">
        <v>573</v>
      </c>
      <c r="FI26" s="158">
        <v>6</v>
      </c>
      <c r="FJ26" s="150">
        <v>6</v>
      </c>
      <c r="FK26" s="148" t="s">
        <v>573</v>
      </c>
      <c r="FL26" s="158">
        <v>5</v>
      </c>
      <c r="FM26" s="150">
        <v>5</v>
      </c>
      <c r="FN26" s="148" t="s">
        <v>571</v>
      </c>
      <c r="FO26" s="158">
        <v>5</v>
      </c>
      <c r="FP26" s="150">
        <v>5</v>
      </c>
      <c r="FQ26" s="148" t="s">
        <v>571</v>
      </c>
      <c r="FR26" s="158">
        <v>5</v>
      </c>
      <c r="FS26" s="150">
        <v>5</v>
      </c>
      <c r="FT26" s="148" t="s">
        <v>571</v>
      </c>
      <c r="FU26" s="158">
        <v>5</v>
      </c>
      <c r="FV26" s="150">
        <v>5</v>
      </c>
      <c r="FW26" s="148" t="s">
        <v>571</v>
      </c>
      <c r="FX26" s="158">
        <v>5</v>
      </c>
      <c r="FY26" s="150">
        <v>4</v>
      </c>
      <c r="FZ26" s="148" t="s">
        <v>571</v>
      </c>
      <c r="GA26" s="158">
        <v>5</v>
      </c>
      <c r="GB26" s="150">
        <v>4</v>
      </c>
      <c r="GC26" s="148" t="s">
        <v>571</v>
      </c>
      <c r="GD26" s="158">
        <v>4</v>
      </c>
      <c r="GE26" s="150">
        <v>4</v>
      </c>
      <c r="GF26" s="148" t="s">
        <v>571</v>
      </c>
      <c r="GG26" s="158">
        <v>4</v>
      </c>
      <c r="GH26" s="150">
        <v>4</v>
      </c>
      <c r="GI26" s="148" t="s">
        <v>571</v>
      </c>
      <c r="GJ26" s="158">
        <v>4</v>
      </c>
      <c r="GK26" s="150">
        <v>3</v>
      </c>
      <c r="GL26" s="148" t="s">
        <v>571</v>
      </c>
      <c r="GM26" s="158">
        <v>4</v>
      </c>
      <c r="GN26" s="150">
        <v>3</v>
      </c>
      <c r="GO26" s="148" t="s">
        <v>571</v>
      </c>
      <c r="GP26" s="158">
        <v>3</v>
      </c>
      <c r="GQ26" s="150">
        <v>3</v>
      </c>
      <c r="GR26" s="148" t="s">
        <v>571</v>
      </c>
      <c r="GS26" s="166">
        <v>4</v>
      </c>
      <c r="GT26" s="167">
        <v>3</v>
      </c>
      <c r="GU26" s="160" t="s">
        <v>571</v>
      </c>
      <c r="GV26" s="158">
        <v>4</v>
      </c>
      <c r="GW26" s="150">
        <v>3</v>
      </c>
      <c r="GX26" s="148" t="s">
        <v>571</v>
      </c>
      <c r="GY26" s="158">
        <v>4</v>
      </c>
      <c r="GZ26" s="150">
        <v>3</v>
      </c>
      <c r="HA26" s="161" t="s">
        <v>571</v>
      </c>
      <c r="HB26" s="149">
        <v>4</v>
      </c>
      <c r="HC26" s="150">
        <v>3</v>
      </c>
      <c r="HD26" s="161" t="s">
        <v>571</v>
      </c>
      <c r="HE26" s="149">
        <v>4</v>
      </c>
      <c r="HF26" s="161">
        <v>3</v>
      </c>
      <c r="HG26" s="162" t="s">
        <v>571</v>
      </c>
      <c r="HH26" s="149">
        <v>3</v>
      </c>
      <c r="HI26" s="161">
        <v>3</v>
      </c>
      <c r="HJ26" s="162" t="s">
        <v>571</v>
      </c>
      <c r="HK26" s="149">
        <v>3</v>
      </c>
      <c r="HL26" s="161">
        <v>3</v>
      </c>
      <c r="HM26" s="162" t="s">
        <v>571</v>
      </c>
    </row>
    <row r="27" spans="1:221" ht="13">
      <c r="A27" s="1" t="s">
        <v>581</v>
      </c>
      <c r="B27" s="1" t="s">
        <v>580</v>
      </c>
      <c r="C27" s="2">
        <v>3</v>
      </c>
      <c r="D27" s="2">
        <v>4</v>
      </c>
      <c r="E27" s="2" t="s">
        <v>571</v>
      </c>
      <c r="F27" s="2">
        <v>2</v>
      </c>
      <c r="G27" s="2">
        <v>3</v>
      </c>
      <c r="H27" s="2" t="s">
        <v>572</v>
      </c>
      <c r="I27" s="2">
        <v>2</v>
      </c>
      <c r="J27" s="2">
        <v>3</v>
      </c>
      <c r="K27" s="2" t="s">
        <v>572</v>
      </c>
      <c r="L27" s="2">
        <v>2</v>
      </c>
      <c r="M27" s="2">
        <v>3</v>
      </c>
      <c r="N27" s="2" t="s">
        <v>572</v>
      </c>
      <c r="O27" s="2">
        <v>2</v>
      </c>
      <c r="P27" s="2">
        <v>3</v>
      </c>
      <c r="Q27" s="2" t="s">
        <v>572</v>
      </c>
      <c r="R27" s="2">
        <v>2</v>
      </c>
      <c r="S27" s="2">
        <v>3</v>
      </c>
      <c r="T27" s="2" t="s">
        <v>572</v>
      </c>
      <c r="U27" s="2">
        <v>2</v>
      </c>
      <c r="V27" s="2">
        <v>3</v>
      </c>
      <c r="W27" s="2" t="s">
        <v>572</v>
      </c>
      <c r="X27" s="2">
        <v>2</v>
      </c>
      <c r="Y27" s="2">
        <v>2</v>
      </c>
      <c r="Z27" s="2" t="s">
        <v>572</v>
      </c>
      <c r="AA27" s="2">
        <v>2</v>
      </c>
      <c r="AB27" s="2">
        <v>3</v>
      </c>
      <c r="AC27" s="2" t="s">
        <v>572</v>
      </c>
      <c r="AD27" s="2">
        <v>2</v>
      </c>
      <c r="AE27" s="2">
        <v>3</v>
      </c>
      <c r="AF27" s="2" t="s">
        <v>572</v>
      </c>
      <c r="AG27" s="2">
        <v>2</v>
      </c>
      <c r="AH27" s="2">
        <v>3</v>
      </c>
      <c r="AI27" s="2" t="s">
        <v>572</v>
      </c>
      <c r="AJ27" s="2">
        <v>2</v>
      </c>
      <c r="AK27" s="2">
        <v>3</v>
      </c>
      <c r="AL27" s="2" t="s">
        <v>572</v>
      </c>
      <c r="AM27" s="2">
        <v>2</v>
      </c>
      <c r="AN27" s="2">
        <v>3</v>
      </c>
      <c r="AO27" s="2" t="s">
        <v>572</v>
      </c>
      <c r="AP27" s="2">
        <v>2</v>
      </c>
      <c r="AQ27" s="2">
        <v>3</v>
      </c>
      <c r="AR27" s="2" t="s">
        <v>572</v>
      </c>
      <c r="AS27" s="2">
        <v>2</v>
      </c>
      <c r="AT27" s="2">
        <v>3</v>
      </c>
      <c r="AU27" s="2" t="s">
        <v>572</v>
      </c>
      <c r="AV27" s="2">
        <v>2</v>
      </c>
      <c r="AW27" s="2">
        <v>3</v>
      </c>
      <c r="AX27" s="2" t="s">
        <v>572</v>
      </c>
      <c r="AY27" s="2">
        <v>2</v>
      </c>
      <c r="AZ27" s="2">
        <v>3</v>
      </c>
      <c r="BA27" s="2" t="s">
        <v>572</v>
      </c>
      <c r="BB27" s="2">
        <v>1</v>
      </c>
      <c r="BC27" s="2">
        <v>2</v>
      </c>
      <c r="BD27" s="2" t="s">
        <v>572</v>
      </c>
      <c r="BE27" s="2">
        <v>1</v>
      </c>
      <c r="BF27" s="2">
        <v>2</v>
      </c>
      <c r="BG27" s="2" t="s">
        <v>572</v>
      </c>
      <c r="BH27" s="2">
        <v>1</v>
      </c>
      <c r="BI27" s="2">
        <v>2</v>
      </c>
      <c r="BJ27" s="2" t="s">
        <v>572</v>
      </c>
      <c r="BK27" s="2">
        <v>1</v>
      </c>
      <c r="BL27" s="2">
        <v>2</v>
      </c>
      <c r="BM27" s="2" t="s">
        <v>572</v>
      </c>
      <c r="BN27" s="2">
        <v>2</v>
      </c>
      <c r="BO27" s="2">
        <v>3</v>
      </c>
      <c r="BP27" s="2" t="s">
        <v>572</v>
      </c>
      <c r="BQ27" s="2">
        <v>2</v>
      </c>
      <c r="BR27" s="2">
        <v>3</v>
      </c>
      <c r="BS27" s="2" t="s">
        <v>572</v>
      </c>
      <c r="BT27" s="2">
        <v>2</v>
      </c>
      <c r="BU27" s="2">
        <v>2</v>
      </c>
      <c r="BV27" s="2" t="s">
        <v>572</v>
      </c>
      <c r="BW27" s="2">
        <v>2</v>
      </c>
      <c r="BX27" s="2">
        <v>2</v>
      </c>
      <c r="BY27" s="2" t="s">
        <v>572</v>
      </c>
      <c r="BZ27" s="2">
        <v>2</v>
      </c>
      <c r="CA27" s="2">
        <v>2</v>
      </c>
      <c r="CB27" s="2" t="s">
        <v>572</v>
      </c>
      <c r="CC27" s="2">
        <v>2</v>
      </c>
      <c r="CD27" s="2">
        <v>2</v>
      </c>
      <c r="CE27" s="2" t="s">
        <v>572</v>
      </c>
      <c r="CF27" s="2">
        <v>2</v>
      </c>
      <c r="CG27" s="2">
        <v>2</v>
      </c>
      <c r="CH27" s="2" t="s">
        <v>572</v>
      </c>
      <c r="CI27" s="2">
        <v>2</v>
      </c>
      <c r="CJ27" s="2">
        <v>2</v>
      </c>
      <c r="CK27" s="2" t="s">
        <v>572</v>
      </c>
      <c r="CL27" s="2">
        <v>2</v>
      </c>
      <c r="CM27" s="2">
        <v>2</v>
      </c>
      <c r="CN27" s="2" t="s">
        <v>572</v>
      </c>
      <c r="CO27" s="2">
        <v>2</v>
      </c>
      <c r="CP27" s="2">
        <v>2</v>
      </c>
      <c r="CQ27" s="2" t="s">
        <v>572</v>
      </c>
      <c r="CR27" s="2">
        <v>2</v>
      </c>
      <c r="CS27" s="2">
        <v>2</v>
      </c>
      <c r="CT27" s="2" t="s">
        <v>572</v>
      </c>
      <c r="CU27" s="158">
        <v>3</v>
      </c>
      <c r="CV27" s="150">
        <v>4</v>
      </c>
      <c r="CW27" s="148" t="s">
        <v>571</v>
      </c>
      <c r="CX27" s="158">
        <v>2</v>
      </c>
      <c r="CY27" s="150">
        <v>3</v>
      </c>
      <c r="CZ27" s="148" t="s">
        <v>572</v>
      </c>
      <c r="DA27" s="158">
        <v>2</v>
      </c>
      <c r="DB27" s="150">
        <v>3</v>
      </c>
      <c r="DC27" s="148" t="s">
        <v>572</v>
      </c>
      <c r="DD27" s="158">
        <v>2</v>
      </c>
      <c r="DE27" s="150">
        <v>3</v>
      </c>
      <c r="DF27" s="148" t="s">
        <v>572</v>
      </c>
      <c r="DG27" s="158">
        <v>2</v>
      </c>
      <c r="DH27" s="150">
        <v>3</v>
      </c>
      <c r="DI27" s="148" t="s">
        <v>572</v>
      </c>
      <c r="DJ27" s="158">
        <v>2</v>
      </c>
      <c r="DK27" s="150">
        <v>3</v>
      </c>
      <c r="DL27" s="159" t="s">
        <v>572</v>
      </c>
      <c r="DM27" s="158">
        <v>2</v>
      </c>
      <c r="DN27" s="150">
        <v>3</v>
      </c>
      <c r="DO27" s="148" t="s">
        <v>572</v>
      </c>
      <c r="DP27" s="158">
        <v>2</v>
      </c>
      <c r="DQ27" s="150">
        <v>2</v>
      </c>
      <c r="DR27" s="148" t="s">
        <v>572</v>
      </c>
      <c r="DS27" s="158">
        <v>2</v>
      </c>
      <c r="DT27" s="150">
        <v>3</v>
      </c>
      <c r="DU27" s="148" t="s">
        <v>572</v>
      </c>
      <c r="DV27" s="158">
        <v>2</v>
      </c>
      <c r="DW27" s="150">
        <v>3</v>
      </c>
      <c r="DX27" s="148" t="s">
        <v>572</v>
      </c>
      <c r="DY27" s="158">
        <v>2</v>
      </c>
      <c r="DZ27" s="150">
        <v>3</v>
      </c>
      <c r="EA27" s="148" t="s">
        <v>572</v>
      </c>
      <c r="EB27" s="158">
        <v>2</v>
      </c>
      <c r="EC27" s="150">
        <v>3</v>
      </c>
      <c r="ED27" s="148" t="s">
        <v>572</v>
      </c>
      <c r="EE27" s="158">
        <v>2</v>
      </c>
      <c r="EF27" s="150">
        <v>3</v>
      </c>
      <c r="EG27" s="148" t="s">
        <v>572</v>
      </c>
      <c r="EH27" s="158">
        <v>2</v>
      </c>
      <c r="EI27" s="150">
        <v>3</v>
      </c>
      <c r="EJ27" s="148" t="s">
        <v>572</v>
      </c>
      <c r="EK27" s="158">
        <v>2</v>
      </c>
      <c r="EL27" s="150">
        <v>3</v>
      </c>
      <c r="EM27" s="148" t="s">
        <v>572</v>
      </c>
      <c r="EN27" s="158">
        <v>2</v>
      </c>
      <c r="EO27" s="150">
        <v>3</v>
      </c>
      <c r="EP27" s="148" t="s">
        <v>572</v>
      </c>
      <c r="EQ27" s="158">
        <v>1</v>
      </c>
      <c r="ER27" s="150">
        <v>2</v>
      </c>
      <c r="ES27" s="148" t="s">
        <v>572</v>
      </c>
      <c r="ET27" s="158">
        <v>1</v>
      </c>
      <c r="EU27" s="150">
        <v>2</v>
      </c>
      <c r="EV27" s="148" t="s">
        <v>572</v>
      </c>
      <c r="EW27" s="158">
        <v>1</v>
      </c>
      <c r="EX27" s="150">
        <v>2</v>
      </c>
      <c r="EY27" s="148" t="s">
        <v>572</v>
      </c>
      <c r="EZ27" s="158">
        <v>1</v>
      </c>
      <c r="FA27" s="150">
        <v>2</v>
      </c>
      <c r="FB27" s="148" t="s">
        <v>572</v>
      </c>
      <c r="FC27" s="158">
        <v>2</v>
      </c>
      <c r="FD27" s="150">
        <v>3</v>
      </c>
      <c r="FE27" s="148" t="s">
        <v>572</v>
      </c>
      <c r="FF27" s="158">
        <v>2</v>
      </c>
      <c r="FG27" s="150">
        <v>3</v>
      </c>
      <c r="FH27" s="148" t="s">
        <v>572</v>
      </c>
      <c r="FI27" s="158">
        <v>2</v>
      </c>
      <c r="FJ27" s="150">
        <v>2</v>
      </c>
      <c r="FK27" s="148" t="s">
        <v>572</v>
      </c>
      <c r="FL27" s="158">
        <v>2</v>
      </c>
      <c r="FM27" s="150">
        <v>2</v>
      </c>
      <c r="FN27" s="148" t="s">
        <v>572</v>
      </c>
      <c r="FO27" s="158">
        <v>2</v>
      </c>
      <c r="FP27" s="150">
        <v>2</v>
      </c>
      <c r="FQ27" s="148" t="s">
        <v>572</v>
      </c>
      <c r="FR27" s="158">
        <v>2</v>
      </c>
      <c r="FS27" s="150">
        <v>2</v>
      </c>
      <c r="FT27" s="148" t="s">
        <v>572</v>
      </c>
      <c r="FU27" s="158">
        <v>2</v>
      </c>
      <c r="FV27" s="150">
        <v>2</v>
      </c>
      <c r="FW27" s="148" t="s">
        <v>572</v>
      </c>
      <c r="FX27" s="158">
        <v>2</v>
      </c>
      <c r="FY27" s="150">
        <v>2</v>
      </c>
      <c r="FZ27" s="148" t="s">
        <v>572</v>
      </c>
      <c r="GA27" s="158">
        <v>2</v>
      </c>
      <c r="GB27" s="150">
        <v>2</v>
      </c>
      <c r="GC27" s="148" t="s">
        <v>572</v>
      </c>
      <c r="GD27" s="158">
        <v>2</v>
      </c>
      <c r="GE27" s="150">
        <v>2</v>
      </c>
      <c r="GF27" s="148" t="s">
        <v>572</v>
      </c>
      <c r="GG27" s="158">
        <v>2</v>
      </c>
      <c r="GH27" s="150">
        <v>2</v>
      </c>
      <c r="GI27" s="148" t="s">
        <v>572</v>
      </c>
      <c r="GJ27" s="158">
        <v>2</v>
      </c>
      <c r="GK27" s="150">
        <v>2</v>
      </c>
      <c r="GL27" s="148" t="s">
        <v>572</v>
      </c>
      <c r="GM27" s="158">
        <v>2</v>
      </c>
      <c r="GN27" s="150">
        <v>2</v>
      </c>
      <c r="GO27" s="148" t="s">
        <v>572</v>
      </c>
      <c r="GP27" s="158">
        <v>2</v>
      </c>
      <c r="GQ27" s="150">
        <v>2</v>
      </c>
      <c r="GR27" s="148" t="s">
        <v>572</v>
      </c>
      <c r="GS27" s="166">
        <v>2</v>
      </c>
      <c r="GT27" s="167">
        <v>2</v>
      </c>
      <c r="GU27" s="160" t="s">
        <v>572</v>
      </c>
      <c r="GV27" s="158">
        <v>2</v>
      </c>
      <c r="GW27" s="150">
        <v>2</v>
      </c>
      <c r="GX27" s="148" t="s">
        <v>572</v>
      </c>
      <c r="GY27" s="158">
        <v>3</v>
      </c>
      <c r="GZ27" s="150">
        <v>2</v>
      </c>
      <c r="HA27" s="161" t="s">
        <v>572</v>
      </c>
      <c r="HB27" s="149">
        <v>3</v>
      </c>
      <c r="HC27" s="150">
        <v>2</v>
      </c>
      <c r="HD27" s="161" t="s">
        <v>572</v>
      </c>
      <c r="HE27" s="149">
        <v>3</v>
      </c>
      <c r="HF27" s="161">
        <v>2</v>
      </c>
      <c r="HG27" s="162" t="s">
        <v>572</v>
      </c>
      <c r="HH27" s="149">
        <v>3</v>
      </c>
      <c r="HI27" s="161">
        <v>2</v>
      </c>
      <c r="HJ27" s="162" t="s">
        <v>572</v>
      </c>
      <c r="HK27" s="149">
        <v>3</v>
      </c>
      <c r="HL27" s="161">
        <v>2</v>
      </c>
      <c r="HM27" s="162" t="s">
        <v>572</v>
      </c>
    </row>
    <row r="28" spans="1:221" ht="13">
      <c r="A28" s="1" t="s">
        <v>429</v>
      </c>
      <c r="B28" s="1" t="s">
        <v>428</v>
      </c>
      <c r="C28" s="2">
        <v>5</v>
      </c>
      <c r="D28" s="2">
        <v>5</v>
      </c>
      <c r="E28" s="2" t="s">
        <v>571</v>
      </c>
      <c r="F28" s="2">
        <v>5</v>
      </c>
      <c r="G28" s="2">
        <v>5</v>
      </c>
      <c r="H28" s="2" t="s">
        <v>571</v>
      </c>
      <c r="I28" s="2">
        <v>4</v>
      </c>
      <c r="J28" s="2">
        <v>4</v>
      </c>
      <c r="K28" s="2" t="s">
        <v>571</v>
      </c>
      <c r="L28" s="2">
        <v>4</v>
      </c>
      <c r="M28" s="2">
        <v>5</v>
      </c>
      <c r="N28" s="2" t="s">
        <v>571</v>
      </c>
      <c r="O28" s="2">
        <v>4</v>
      </c>
      <c r="P28" s="2">
        <v>5</v>
      </c>
      <c r="Q28" s="2" t="s">
        <v>571</v>
      </c>
      <c r="R28" s="2">
        <v>4</v>
      </c>
      <c r="S28" s="2">
        <v>5</v>
      </c>
      <c r="T28" s="2" t="s">
        <v>571</v>
      </c>
      <c r="U28" s="2">
        <v>4</v>
      </c>
      <c r="V28" s="2">
        <v>4</v>
      </c>
      <c r="W28" s="2" t="s">
        <v>571</v>
      </c>
      <c r="X28" s="2">
        <v>4</v>
      </c>
      <c r="Y28" s="2">
        <v>3</v>
      </c>
      <c r="Z28" s="2" t="s">
        <v>571</v>
      </c>
      <c r="AA28" s="2">
        <v>4</v>
      </c>
      <c r="AB28" s="2">
        <v>3</v>
      </c>
      <c r="AC28" s="2" t="s">
        <v>571</v>
      </c>
      <c r="AD28" s="2">
        <v>3</v>
      </c>
      <c r="AE28" s="2">
        <v>3</v>
      </c>
      <c r="AF28" s="2" t="s">
        <v>571</v>
      </c>
      <c r="AG28" s="2">
        <v>3</v>
      </c>
      <c r="AH28" s="2">
        <v>3</v>
      </c>
      <c r="AI28" s="2" t="s">
        <v>571</v>
      </c>
      <c r="AJ28" s="2">
        <v>3</v>
      </c>
      <c r="AK28" s="2">
        <v>3</v>
      </c>
      <c r="AL28" s="2" t="s">
        <v>571</v>
      </c>
      <c r="AM28" s="2">
        <v>3</v>
      </c>
      <c r="AN28" s="2">
        <v>3</v>
      </c>
      <c r="AO28" s="2" t="s">
        <v>571</v>
      </c>
      <c r="AP28" s="2">
        <v>3</v>
      </c>
      <c r="AQ28" s="2">
        <v>2</v>
      </c>
      <c r="AR28" s="2" t="s">
        <v>572</v>
      </c>
      <c r="AS28" s="2">
        <v>2</v>
      </c>
      <c r="AT28" s="2">
        <v>2</v>
      </c>
      <c r="AU28" s="2" t="s">
        <v>572</v>
      </c>
      <c r="AV28" s="2">
        <v>2</v>
      </c>
      <c r="AW28" s="2">
        <v>2</v>
      </c>
      <c r="AX28" s="2" t="s">
        <v>572</v>
      </c>
      <c r="AY28" s="2">
        <v>2</v>
      </c>
      <c r="AZ28" s="2">
        <v>3</v>
      </c>
      <c r="BA28" s="2" t="s">
        <v>572</v>
      </c>
      <c r="BB28" s="2">
        <v>2</v>
      </c>
      <c r="BC28" s="2">
        <v>2</v>
      </c>
      <c r="BD28" s="2" t="s">
        <v>572</v>
      </c>
      <c r="BE28" s="2">
        <v>2</v>
      </c>
      <c r="BF28" s="2">
        <v>3</v>
      </c>
      <c r="BG28" s="2" t="s">
        <v>572</v>
      </c>
      <c r="BH28" s="2">
        <v>2</v>
      </c>
      <c r="BI28" s="2">
        <v>3</v>
      </c>
      <c r="BJ28" s="2" t="s">
        <v>572</v>
      </c>
      <c r="BK28" s="2">
        <v>2</v>
      </c>
      <c r="BL28" s="2">
        <v>3</v>
      </c>
      <c r="BM28" s="2" t="s">
        <v>572</v>
      </c>
      <c r="BN28" s="2">
        <v>3</v>
      </c>
      <c r="BO28" s="2">
        <v>4</v>
      </c>
      <c r="BP28" s="2" t="s">
        <v>571</v>
      </c>
      <c r="BQ28" s="2">
        <v>2</v>
      </c>
      <c r="BR28" s="2">
        <v>4</v>
      </c>
      <c r="BS28" s="2" t="s">
        <v>571</v>
      </c>
      <c r="BT28" s="2">
        <v>2</v>
      </c>
      <c r="BU28" s="2">
        <v>4</v>
      </c>
      <c r="BV28" s="2" t="s">
        <v>571</v>
      </c>
      <c r="BW28" s="2">
        <v>2</v>
      </c>
      <c r="BX28" s="2">
        <v>4</v>
      </c>
      <c r="BY28" s="2" t="s">
        <v>571</v>
      </c>
      <c r="BZ28" s="2">
        <v>3</v>
      </c>
      <c r="CA28" s="2">
        <v>4</v>
      </c>
      <c r="CB28" s="2" t="s">
        <v>571</v>
      </c>
      <c r="CC28" s="2">
        <v>3</v>
      </c>
      <c r="CD28" s="2">
        <v>4</v>
      </c>
      <c r="CE28" s="2" t="s">
        <v>571</v>
      </c>
      <c r="CF28" s="2">
        <v>3</v>
      </c>
      <c r="CG28" s="2">
        <v>4</v>
      </c>
      <c r="CH28" s="2" t="s">
        <v>571</v>
      </c>
      <c r="CI28" s="2">
        <v>3</v>
      </c>
      <c r="CJ28" s="2">
        <v>3</v>
      </c>
      <c r="CK28" s="2" t="s">
        <v>571</v>
      </c>
      <c r="CL28" s="2">
        <v>3</v>
      </c>
      <c r="CM28" s="2">
        <v>3</v>
      </c>
      <c r="CN28" s="2" t="s">
        <v>571</v>
      </c>
      <c r="CO28" s="2">
        <v>2</v>
      </c>
      <c r="CP28" s="2">
        <v>3</v>
      </c>
      <c r="CQ28" s="2" t="s">
        <v>572</v>
      </c>
      <c r="CR28" s="2">
        <v>2</v>
      </c>
      <c r="CS28" s="2">
        <v>3</v>
      </c>
      <c r="CT28" s="2" t="s">
        <v>572</v>
      </c>
      <c r="CU28" s="158">
        <v>5</v>
      </c>
      <c r="CV28" s="150">
        <v>5</v>
      </c>
      <c r="CW28" s="148" t="s">
        <v>571</v>
      </c>
      <c r="CX28" s="158">
        <v>5</v>
      </c>
      <c r="CY28" s="150">
        <v>5</v>
      </c>
      <c r="CZ28" s="148" t="s">
        <v>571</v>
      </c>
      <c r="DA28" s="158">
        <v>4</v>
      </c>
      <c r="DB28" s="150">
        <v>4</v>
      </c>
      <c r="DC28" s="148" t="s">
        <v>571</v>
      </c>
      <c r="DD28" s="158">
        <v>4</v>
      </c>
      <c r="DE28" s="150">
        <v>5</v>
      </c>
      <c r="DF28" s="148" t="s">
        <v>571</v>
      </c>
      <c r="DG28" s="158">
        <v>4</v>
      </c>
      <c r="DH28" s="150">
        <v>5</v>
      </c>
      <c r="DI28" s="148" t="s">
        <v>571</v>
      </c>
      <c r="DJ28" s="158">
        <v>4</v>
      </c>
      <c r="DK28" s="150">
        <v>5</v>
      </c>
      <c r="DL28" s="159" t="s">
        <v>571</v>
      </c>
      <c r="DM28" s="158">
        <v>4</v>
      </c>
      <c r="DN28" s="150">
        <v>4</v>
      </c>
      <c r="DO28" s="148" t="s">
        <v>571</v>
      </c>
      <c r="DP28" s="158">
        <v>4</v>
      </c>
      <c r="DQ28" s="150">
        <v>3</v>
      </c>
      <c r="DR28" s="148" t="s">
        <v>571</v>
      </c>
      <c r="DS28" s="158">
        <v>4</v>
      </c>
      <c r="DT28" s="150">
        <v>3</v>
      </c>
      <c r="DU28" s="148" t="s">
        <v>571</v>
      </c>
      <c r="DV28" s="164">
        <v>4</v>
      </c>
      <c r="DW28" s="150">
        <v>3</v>
      </c>
      <c r="DX28" s="148" t="s">
        <v>571</v>
      </c>
      <c r="DY28" s="158">
        <v>3</v>
      </c>
      <c r="DZ28" s="150">
        <v>3</v>
      </c>
      <c r="EA28" s="148" t="s">
        <v>571</v>
      </c>
      <c r="EB28" s="158">
        <v>3</v>
      </c>
      <c r="EC28" s="150">
        <v>3</v>
      </c>
      <c r="ED28" s="148" t="s">
        <v>571</v>
      </c>
      <c r="EE28" s="158">
        <v>3</v>
      </c>
      <c r="EF28" s="150">
        <v>2</v>
      </c>
      <c r="EG28" s="148" t="s">
        <v>572</v>
      </c>
      <c r="EH28" s="158">
        <v>2</v>
      </c>
      <c r="EI28" s="150">
        <v>2</v>
      </c>
      <c r="EJ28" s="148" t="s">
        <v>572</v>
      </c>
      <c r="EK28" s="158">
        <v>2</v>
      </c>
      <c r="EL28" s="150">
        <v>2</v>
      </c>
      <c r="EM28" s="148" t="s">
        <v>572</v>
      </c>
      <c r="EN28" s="158">
        <v>2</v>
      </c>
      <c r="EO28" s="150">
        <v>3</v>
      </c>
      <c r="EP28" s="148" t="s">
        <v>572</v>
      </c>
      <c r="EQ28" s="158">
        <v>2</v>
      </c>
      <c r="ER28" s="150">
        <v>2</v>
      </c>
      <c r="ES28" s="148" t="s">
        <v>572</v>
      </c>
      <c r="ET28" s="158">
        <v>2</v>
      </c>
      <c r="EU28" s="150">
        <v>3</v>
      </c>
      <c r="EV28" s="148" t="s">
        <v>572</v>
      </c>
      <c r="EW28" s="158">
        <v>2</v>
      </c>
      <c r="EX28" s="150">
        <v>3</v>
      </c>
      <c r="EY28" s="148" t="s">
        <v>572</v>
      </c>
      <c r="EZ28" s="158">
        <v>2</v>
      </c>
      <c r="FA28" s="150">
        <v>3</v>
      </c>
      <c r="FB28" s="148" t="s">
        <v>572</v>
      </c>
      <c r="FC28" s="158">
        <v>3</v>
      </c>
      <c r="FD28" s="150">
        <v>4</v>
      </c>
      <c r="FE28" s="148" t="s">
        <v>571</v>
      </c>
      <c r="FF28" s="158">
        <v>2</v>
      </c>
      <c r="FG28" s="150">
        <v>4</v>
      </c>
      <c r="FH28" s="148" t="s">
        <v>571</v>
      </c>
      <c r="FI28" s="158">
        <v>2</v>
      </c>
      <c r="FJ28" s="150">
        <v>4</v>
      </c>
      <c r="FK28" s="148" t="s">
        <v>571</v>
      </c>
      <c r="FL28" s="158">
        <v>2</v>
      </c>
      <c r="FM28" s="150">
        <v>4</v>
      </c>
      <c r="FN28" s="148" t="s">
        <v>571</v>
      </c>
      <c r="FO28" s="158">
        <v>3</v>
      </c>
      <c r="FP28" s="150">
        <v>4</v>
      </c>
      <c r="FQ28" s="148" t="s">
        <v>571</v>
      </c>
      <c r="FR28" s="158">
        <v>3</v>
      </c>
      <c r="FS28" s="150">
        <v>4</v>
      </c>
      <c r="FT28" s="148" t="s">
        <v>571</v>
      </c>
      <c r="FU28" s="158">
        <v>3</v>
      </c>
      <c r="FV28" s="150">
        <v>4</v>
      </c>
      <c r="FW28" s="148" t="s">
        <v>571</v>
      </c>
      <c r="FX28" s="158">
        <v>3</v>
      </c>
      <c r="FY28" s="150">
        <v>3</v>
      </c>
      <c r="FZ28" s="148" t="s">
        <v>571</v>
      </c>
      <c r="GA28" s="158">
        <v>3</v>
      </c>
      <c r="GB28" s="150">
        <v>3</v>
      </c>
      <c r="GC28" s="148" t="s">
        <v>571</v>
      </c>
      <c r="GD28" s="158">
        <v>2</v>
      </c>
      <c r="GE28" s="150">
        <v>3</v>
      </c>
      <c r="GF28" s="148" t="s">
        <v>572</v>
      </c>
      <c r="GG28" s="158">
        <v>2</v>
      </c>
      <c r="GH28" s="150">
        <v>3</v>
      </c>
      <c r="GI28" s="148" t="s">
        <v>572</v>
      </c>
      <c r="GJ28" s="158">
        <v>2</v>
      </c>
      <c r="GK28" s="150">
        <v>3</v>
      </c>
      <c r="GL28" s="148" t="s">
        <v>572</v>
      </c>
      <c r="GM28" s="158">
        <v>2</v>
      </c>
      <c r="GN28" s="150">
        <v>2</v>
      </c>
      <c r="GO28" s="148" t="s">
        <v>572</v>
      </c>
      <c r="GP28" s="158">
        <v>2</v>
      </c>
      <c r="GQ28" s="150">
        <v>2</v>
      </c>
      <c r="GR28" s="148" t="s">
        <v>572</v>
      </c>
      <c r="GS28" s="166">
        <v>2</v>
      </c>
      <c r="GT28" s="167">
        <v>2</v>
      </c>
      <c r="GU28" s="160" t="s">
        <v>572</v>
      </c>
      <c r="GV28" s="158">
        <v>2</v>
      </c>
      <c r="GW28" s="150">
        <v>2</v>
      </c>
      <c r="GX28" s="148" t="s">
        <v>572</v>
      </c>
      <c r="GY28" s="158">
        <v>2</v>
      </c>
      <c r="GZ28" s="150">
        <v>2</v>
      </c>
      <c r="HA28" s="161" t="s">
        <v>572</v>
      </c>
      <c r="HB28" s="149">
        <v>2</v>
      </c>
      <c r="HC28" s="150">
        <v>2</v>
      </c>
      <c r="HD28" s="161" t="s">
        <v>572</v>
      </c>
      <c r="HE28" s="149">
        <v>2</v>
      </c>
      <c r="HF28" s="161">
        <v>2</v>
      </c>
      <c r="HG28" s="162" t="s">
        <v>572</v>
      </c>
      <c r="HH28" s="149">
        <v>2</v>
      </c>
      <c r="HI28" s="161">
        <v>2</v>
      </c>
      <c r="HJ28" s="162" t="s">
        <v>572</v>
      </c>
      <c r="HK28" s="149">
        <v>2</v>
      </c>
      <c r="HL28" s="161">
        <v>2</v>
      </c>
      <c r="HM28" s="162" t="s">
        <v>572</v>
      </c>
    </row>
    <row r="29" spans="1:221" ht="13">
      <c r="A29" s="1" t="s">
        <v>835</v>
      </c>
      <c r="B29" s="1" t="s">
        <v>836</v>
      </c>
      <c r="C29" s="2">
        <v>6</v>
      </c>
      <c r="D29" s="2">
        <v>5</v>
      </c>
      <c r="E29" s="2" t="s">
        <v>573</v>
      </c>
      <c r="F29" s="2">
        <v>6</v>
      </c>
      <c r="G29" s="2">
        <v>5</v>
      </c>
      <c r="H29" s="2" t="s">
        <v>573</v>
      </c>
      <c r="I29" s="2">
        <v>6</v>
      </c>
      <c r="J29" s="2">
        <v>5</v>
      </c>
      <c r="K29" s="2" t="s">
        <v>573</v>
      </c>
      <c r="L29" s="2">
        <v>6</v>
      </c>
      <c r="M29" s="2">
        <v>5</v>
      </c>
      <c r="N29" s="2" t="s">
        <v>573</v>
      </c>
      <c r="O29" s="2">
        <v>6</v>
      </c>
      <c r="P29" s="2">
        <v>5</v>
      </c>
      <c r="Q29" s="2" t="s">
        <v>573</v>
      </c>
      <c r="R29" s="2">
        <v>6</v>
      </c>
      <c r="S29" s="2">
        <v>5</v>
      </c>
      <c r="T29" s="2" t="s">
        <v>573</v>
      </c>
      <c r="U29" s="2">
        <v>6</v>
      </c>
      <c r="V29" s="2">
        <v>5</v>
      </c>
      <c r="W29" s="2" t="s">
        <v>573</v>
      </c>
      <c r="X29" s="2">
        <v>6</v>
      </c>
      <c r="Y29" s="2">
        <v>5</v>
      </c>
      <c r="Z29" s="2" t="s">
        <v>573</v>
      </c>
      <c r="AA29" s="2">
        <v>6</v>
      </c>
      <c r="AB29" s="2">
        <v>5</v>
      </c>
      <c r="AC29" s="2" t="s">
        <v>573</v>
      </c>
      <c r="AD29" s="2">
        <v>6</v>
      </c>
      <c r="AE29" s="2">
        <v>5</v>
      </c>
      <c r="AF29" s="2" t="s">
        <v>573</v>
      </c>
      <c r="AG29" s="2">
        <v>6</v>
      </c>
      <c r="AH29" s="2">
        <v>5</v>
      </c>
      <c r="AI29" s="2" t="s">
        <v>573</v>
      </c>
      <c r="AJ29" s="2">
        <v>6</v>
      </c>
      <c r="AK29" s="2">
        <v>5</v>
      </c>
      <c r="AL29" s="2" t="s">
        <v>573</v>
      </c>
      <c r="AM29" s="2">
        <v>6</v>
      </c>
      <c r="AN29" s="2">
        <v>6</v>
      </c>
      <c r="AO29" s="2" t="s">
        <v>573</v>
      </c>
      <c r="AP29" s="2">
        <v>6</v>
      </c>
      <c r="AQ29" s="2">
        <v>5</v>
      </c>
      <c r="AR29" s="2" t="s">
        <v>571</v>
      </c>
      <c r="AS29" s="2">
        <v>6</v>
      </c>
      <c r="AT29" s="2">
        <v>5</v>
      </c>
      <c r="AU29" s="2" t="s">
        <v>571</v>
      </c>
      <c r="AV29" s="2">
        <v>6</v>
      </c>
      <c r="AW29" s="2">
        <v>5</v>
      </c>
      <c r="AX29" s="2" t="s">
        <v>571</v>
      </c>
      <c r="AY29" s="2">
        <v>6</v>
      </c>
      <c r="AZ29" s="2">
        <v>6</v>
      </c>
      <c r="BA29" s="2" t="s">
        <v>573</v>
      </c>
      <c r="BB29" s="2">
        <v>6</v>
      </c>
      <c r="BC29" s="2">
        <v>6</v>
      </c>
      <c r="BD29" s="2" t="s">
        <v>573</v>
      </c>
      <c r="BE29" s="2">
        <v>6</v>
      </c>
      <c r="BF29" s="2">
        <v>5</v>
      </c>
      <c r="BG29" s="2" t="s">
        <v>573</v>
      </c>
      <c r="BH29" s="2">
        <v>6</v>
      </c>
      <c r="BI29" s="2">
        <v>5</v>
      </c>
      <c r="BJ29" s="2" t="s">
        <v>573</v>
      </c>
      <c r="BK29" s="2">
        <v>7</v>
      </c>
      <c r="BL29" s="2">
        <v>6</v>
      </c>
      <c r="BM29" s="2" t="s">
        <v>573</v>
      </c>
      <c r="BN29" s="2">
        <v>7</v>
      </c>
      <c r="BO29" s="2">
        <v>6</v>
      </c>
      <c r="BP29" s="2" t="s">
        <v>573</v>
      </c>
      <c r="BQ29" s="2">
        <v>7</v>
      </c>
      <c r="BR29" s="2">
        <v>6</v>
      </c>
      <c r="BS29" s="2" t="s">
        <v>573</v>
      </c>
      <c r="BT29" s="2">
        <v>7</v>
      </c>
      <c r="BU29" s="2">
        <v>5</v>
      </c>
      <c r="BV29" s="2" t="s">
        <v>573</v>
      </c>
      <c r="BW29" s="2">
        <v>7</v>
      </c>
      <c r="BX29" s="2">
        <v>5</v>
      </c>
      <c r="BY29" s="2" t="s">
        <v>573</v>
      </c>
      <c r="BZ29" s="2">
        <v>7</v>
      </c>
      <c r="CA29" s="2">
        <v>5</v>
      </c>
      <c r="CB29" s="2" t="s">
        <v>573</v>
      </c>
      <c r="CC29" s="2">
        <v>7</v>
      </c>
      <c r="CD29" s="2">
        <v>5</v>
      </c>
      <c r="CE29" s="2" t="s">
        <v>573</v>
      </c>
      <c r="CF29" s="2">
        <v>7</v>
      </c>
      <c r="CG29" s="2">
        <v>5</v>
      </c>
      <c r="CH29" s="2" t="s">
        <v>573</v>
      </c>
      <c r="CI29" s="2">
        <v>7</v>
      </c>
      <c r="CJ29" s="2">
        <v>5</v>
      </c>
      <c r="CK29" s="2" t="s">
        <v>573</v>
      </c>
      <c r="CL29" s="2">
        <v>7</v>
      </c>
      <c r="CM29" s="2">
        <v>5</v>
      </c>
      <c r="CN29" s="2" t="s">
        <v>573</v>
      </c>
      <c r="CO29" s="2">
        <v>6</v>
      </c>
      <c r="CP29" s="2">
        <v>5</v>
      </c>
      <c r="CQ29" s="2" t="s">
        <v>573</v>
      </c>
      <c r="CR29" s="2">
        <v>6</v>
      </c>
      <c r="CS29" s="2">
        <v>5</v>
      </c>
      <c r="CT29" s="2" t="s">
        <v>573</v>
      </c>
      <c r="CU29" s="158">
        <v>6</v>
      </c>
      <c r="CV29" s="150">
        <v>5</v>
      </c>
      <c r="CW29" s="148" t="s">
        <v>573</v>
      </c>
      <c r="CX29" s="158">
        <v>6</v>
      </c>
      <c r="CY29" s="150">
        <v>5</v>
      </c>
      <c r="CZ29" s="148" t="s">
        <v>573</v>
      </c>
      <c r="DA29" s="158">
        <v>6</v>
      </c>
      <c r="DB29" s="150">
        <v>5</v>
      </c>
      <c r="DC29" s="148" t="s">
        <v>573</v>
      </c>
      <c r="DD29" s="158">
        <v>6</v>
      </c>
      <c r="DE29" s="150">
        <v>5</v>
      </c>
      <c r="DF29" s="148" t="s">
        <v>573</v>
      </c>
      <c r="DG29" s="158">
        <v>6</v>
      </c>
      <c r="DH29" s="150">
        <v>5</v>
      </c>
      <c r="DI29" s="148" t="s">
        <v>573</v>
      </c>
      <c r="DJ29" s="164"/>
      <c r="DK29" s="163"/>
      <c r="DL29" s="168"/>
      <c r="DM29" s="164"/>
      <c r="DN29" s="163"/>
      <c r="DO29" s="168"/>
      <c r="DP29" s="164"/>
      <c r="DQ29" s="163"/>
      <c r="DR29" s="168"/>
      <c r="DS29" s="164"/>
      <c r="DT29" s="163"/>
      <c r="DU29" s="168"/>
      <c r="DV29" s="164"/>
      <c r="DW29" s="163"/>
      <c r="DX29" s="168"/>
      <c r="DY29" s="164"/>
      <c r="DZ29" s="163"/>
      <c r="EA29" s="168"/>
      <c r="EB29" s="158">
        <v>6</v>
      </c>
      <c r="EC29" s="150">
        <v>6</v>
      </c>
      <c r="ED29" s="148" t="s">
        <v>573</v>
      </c>
      <c r="EE29" s="158">
        <v>6</v>
      </c>
      <c r="EF29" s="150">
        <v>5</v>
      </c>
      <c r="EG29" s="148" t="s">
        <v>571</v>
      </c>
      <c r="EH29" s="158">
        <v>6</v>
      </c>
      <c r="EI29" s="150">
        <v>5</v>
      </c>
      <c r="EJ29" s="148" t="s">
        <v>571</v>
      </c>
      <c r="EK29" s="158">
        <v>6</v>
      </c>
      <c r="EL29" s="150">
        <v>5</v>
      </c>
      <c r="EM29" s="148" t="s">
        <v>571</v>
      </c>
      <c r="EN29" s="158">
        <v>6</v>
      </c>
      <c r="EO29" s="150">
        <v>6</v>
      </c>
      <c r="EP29" s="148" t="s">
        <v>573</v>
      </c>
      <c r="EQ29" s="158">
        <v>6</v>
      </c>
      <c r="ER29" s="150">
        <v>6</v>
      </c>
      <c r="ES29" s="148" t="s">
        <v>573</v>
      </c>
      <c r="ET29" s="158">
        <v>6</v>
      </c>
      <c r="EU29" s="150">
        <v>5</v>
      </c>
      <c r="EV29" s="148" t="s">
        <v>573</v>
      </c>
      <c r="EW29" s="158">
        <v>6</v>
      </c>
      <c r="EX29" s="150">
        <v>5</v>
      </c>
      <c r="EY29" s="148" t="s">
        <v>573</v>
      </c>
      <c r="EZ29" s="158">
        <v>7</v>
      </c>
      <c r="FA29" s="150">
        <v>6</v>
      </c>
      <c r="FB29" s="148" t="s">
        <v>573</v>
      </c>
      <c r="FC29" s="158">
        <v>7</v>
      </c>
      <c r="FD29" s="150">
        <v>6</v>
      </c>
      <c r="FE29" s="148" t="s">
        <v>573</v>
      </c>
      <c r="FF29" s="158">
        <v>7</v>
      </c>
      <c r="FG29" s="150">
        <v>6</v>
      </c>
      <c r="FH29" s="148" t="s">
        <v>573</v>
      </c>
      <c r="FI29" s="158">
        <v>7</v>
      </c>
      <c r="FJ29" s="150">
        <v>5</v>
      </c>
      <c r="FK29" s="148" t="s">
        <v>573</v>
      </c>
      <c r="FL29" s="158">
        <v>7</v>
      </c>
      <c r="FM29" s="150">
        <v>5</v>
      </c>
      <c r="FN29" s="148" t="s">
        <v>573</v>
      </c>
      <c r="FO29" s="158">
        <v>7</v>
      </c>
      <c r="FP29" s="150">
        <v>5</v>
      </c>
      <c r="FQ29" s="148" t="s">
        <v>573</v>
      </c>
      <c r="FR29" s="158">
        <v>7</v>
      </c>
      <c r="FS29" s="150">
        <v>5</v>
      </c>
      <c r="FT29" s="148" t="s">
        <v>573</v>
      </c>
      <c r="FU29" s="158">
        <v>7</v>
      </c>
      <c r="FV29" s="150">
        <v>5</v>
      </c>
      <c r="FW29" s="148" t="s">
        <v>573</v>
      </c>
      <c r="FX29" s="158">
        <v>7</v>
      </c>
      <c r="FY29" s="150">
        <v>5</v>
      </c>
      <c r="FZ29" s="148" t="s">
        <v>573</v>
      </c>
      <c r="GA29" s="158">
        <v>7</v>
      </c>
      <c r="GB29" s="150">
        <v>5</v>
      </c>
      <c r="GC29" s="148" t="s">
        <v>573</v>
      </c>
      <c r="GD29" s="158">
        <v>6</v>
      </c>
      <c r="GE29" s="150">
        <v>5</v>
      </c>
      <c r="GF29" s="148" t="s">
        <v>573</v>
      </c>
      <c r="GG29" s="158">
        <v>6</v>
      </c>
      <c r="GH29" s="150">
        <v>5</v>
      </c>
      <c r="GI29" s="148" t="s">
        <v>573</v>
      </c>
      <c r="GJ29" s="158">
        <v>6</v>
      </c>
      <c r="GK29" s="150">
        <v>5</v>
      </c>
      <c r="GL29" s="148" t="s">
        <v>573</v>
      </c>
      <c r="GM29" s="158">
        <v>6</v>
      </c>
      <c r="GN29" s="150">
        <v>5</v>
      </c>
      <c r="GO29" s="148" t="s">
        <v>573</v>
      </c>
      <c r="GP29" s="158">
        <v>6</v>
      </c>
      <c r="GQ29" s="150">
        <v>5</v>
      </c>
      <c r="GR29" s="148" t="s">
        <v>573</v>
      </c>
      <c r="GS29" s="166">
        <v>6</v>
      </c>
      <c r="GT29" s="167">
        <v>5</v>
      </c>
      <c r="GU29" s="160" t="s">
        <v>573</v>
      </c>
      <c r="GV29" s="158">
        <v>6</v>
      </c>
      <c r="GW29" s="150">
        <v>5</v>
      </c>
      <c r="GX29" s="148" t="s">
        <v>573</v>
      </c>
      <c r="GY29" s="158">
        <v>6</v>
      </c>
      <c r="GZ29" s="150">
        <v>5</v>
      </c>
      <c r="HA29" s="161" t="s">
        <v>573</v>
      </c>
      <c r="HB29" s="149">
        <v>6</v>
      </c>
      <c r="HC29" s="150">
        <v>5</v>
      </c>
      <c r="HD29" s="161" t="s">
        <v>573</v>
      </c>
      <c r="HE29" s="149">
        <v>6</v>
      </c>
      <c r="HF29" s="161">
        <v>5</v>
      </c>
      <c r="HG29" s="162" t="s">
        <v>573</v>
      </c>
      <c r="HH29" s="149">
        <v>6</v>
      </c>
      <c r="HI29" s="161">
        <v>5</v>
      </c>
      <c r="HJ29" s="162" t="s">
        <v>573</v>
      </c>
      <c r="HK29" s="149">
        <v>6</v>
      </c>
      <c r="HL29" s="161">
        <v>5</v>
      </c>
      <c r="HM29" s="162" t="s">
        <v>573</v>
      </c>
    </row>
    <row r="30" spans="1:221" ht="13">
      <c r="A30" s="1" t="s">
        <v>708</v>
      </c>
      <c r="B30" s="1" t="s">
        <v>707</v>
      </c>
      <c r="C30" s="2">
        <v>7</v>
      </c>
      <c r="D30" s="2">
        <v>7</v>
      </c>
      <c r="E30" s="2" t="s">
        <v>573</v>
      </c>
      <c r="F30" s="2">
        <v>7</v>
      </c>
      <c r="G30" s="2">
        <v>7</v>
      </c>
      <c r="H30" s="2" t="s">
        <v>573</v>
      </c>
      <c r="I30" s="2">
        <v>7</v>
      </c>
      <c r="J30" s="2">
        <v>7</v>
      </c>
      <c r="K30" s="2" t="s">
        <v>573</v>
      </c>
      <c r="L30" s="2">
        <v>7</v>
      </c>
      <c r="M30" s="2">
        <v>7</v>
      </c>
      <c r="N30" s="2" t="s">
        <v>573</v>
      </c>
      <c r="O30" s="2">
        <v>7</v>
      </c>
      <c r="P30" s="2">
        <v>7</v>
      </c>
      <c r="Q30" s="2" t="s">
        <v>573</v>
      </c>
      <c r="R30" s="2">
        <v>7</v>
      </c>
      <c r="S30" s="2">
        <v>7</v>
      </c>
      <c r="T30" s="2" t="s">
        <v>573</v>
      </c>
      <c r="U30" s="2">
        <v>7</v>
      </c>
      <c r="V30" s="2">
        <v>7</v>
      </c>
      <c r="W30" s="2" t="s">
        <v>573</v>
      </c>
      <c r="X30" s="2">
        <v>7</v>
      </c>
      <c r="Y30" s="2">
        <v>7</v>
      </c>
      <c r="Z30" s="2" t="s">
        <v>573</v>
      </c>
      <c r="AA30" s="2">
        <v>7</v>
      </c>
      <c r="AB30" s="2">
        <v>7</v>
      </c>
      <c r="AC30" s="2" t="s">
        <v>573</v>
      </c>
      <c r="AD30" s="2">
        <v>7</v>
      </c>
      <c r="AE30" s="2">
        <v>7</v>
      </c>
      <c r="AF30" s="2" t="s">
        <v>573</v>
      </c>
      <c r="AG30" s="2">
        <v>7</v>
      </c>
      <c r="AH30" s="2">
        <v>7</v>
      </c>
      <c r="AI30" s="2" t="s">
        <v>573</v>
      </c>
      <c r="AJ30" s="2">
        <v>7</v>
      </c>
      <c r="AK30" s="2">
        <v>7</v>
      </c>
      <c r="AL30" s="2" t="s">
        <v>573</v>
      </c>
      <c r="AM30" s="2">
        <v>7</v>
      </c>
      <c r="AN30" s="2">
        <v>7</v>
      </c>
      <c r="AO30" s="2" t="s">
        <v>573</v>
      </c>
      <c r="AP30" s="2">
        <v>7</v>
      </c>
      <c r="AQ30" s="2">
        <v>7</v>
      </c>
      <c r="AR30" s="2" t="s">
        <v>573</v>
      </c>
      <c r="AS30" s="2">
        <v>7</v>
      </c>
      <c r="AT30" s="2">
        <v>7</v>
      </c>
      <c r="AU30" s="2" t="s">
        <v>573</v>
      </c>
      <c r="AV30" s="2">
        <v>7</v>
      </c>
      <c r="AW30" s="2">
        <v>7</v>
      </c>
      <c r="AX30" s="2" t="s">
        <v>573</v>
      </c>
      <c r="AY30" s="2">
        <v>7</v>
      </c>
      <c r="AZ30" s="2">
        <v>7</v>
      </c>
      <c r="BA30" s="2" t="s">
        <v>573</v>
      </c>
      <c r="BB30" s="2">
        <v>7</v>
      </c>
      <c r="BC30" s="2">
        <v>7</v>
      </c>
      <c r="BD30" s="2" t="s">
        <v>573</v>
      </c>
      <c r="BE30" s="2">
        <v>3</v>
      </c>
      <c r="BF30" s="2">
        <v>4</v>
      </c>
      <c r="BG30" s="2" t="s">
        <v>571</v>
      </c>
      <c r="BH30" s="2">
        <v>2</v>
      </c>
      <c r="BI30" s="2">
        <v>3</v>
      </c>
      <c r="BJ30" s="2" t="s">
        <v>572</v>
      </c>
      <c r="BK30" s="2">
        <v>2</v>
      </c>
      <c r="BL30" s="2">
        <v>3</v>
      </c>
      <c r="BM30" s="2" t="s">
        <v>572</v>
      </c>
      <c r="BN30" s="2">
        <v>2</v>
      </c>
      <c r="BO30" s="2">
        <v>2</v>
      </c>
      <c r="BP30" s="2" t="s">
        <v>572</v>
      </c>
      <c r="BQ30" s="2">
        <v>2</v>
      </c>
      <c r="BR30" s="2">
        <v>2</v>
      </c>
      <c r="BS30" s="2" t="s">
        <v>572</v>
      </c>
      <c r="BT30" s="2">
        <v>2</v>
      </c>
      <c r="BU30" s="2">
        <v>2</v>
      </c>
      <c r="BV30" s="2" t="s">
        <v>572</v>
      </c>
      <c r="BW30" s="2">
        <v>2</v>
      </c>
      <c r="BX30" s="2">
        <v>3</v>
      </c>
      <c r="BY30" s="2" t="s">
        <v>572</v>
      </c>
      <c r="BZ30" s="2">
        <v>2</v>
      </c>
      <c r="CA30" s="2">
        <v>3</v>
      </c>
      <c r="CB30" s="2" t="s">
        <v>572</v>
      </c>
      <c r="CC30" s="2">
        <v>2</v>
      </c>
      <c r="CD30" s="2">
        <v>3</v>
      </c>
      <c r="CE30" s="2" t="s">
        <v>572</v>
      </c>
      <c r="CF30" s="2">
        <v>2</v>
      </c>
      <c r="CG30" s="2">
        <v>3</v>
      </c>
      <c r="CH30" s="2" t="s">
        <v>572</v>
      </c>
      <c r="CI30" s="2">
        <v>2</v>
      </c>
      <c r="CJ30" s="2">
        <v>3</v>
      </c>
      <c r="CK30" s="2" t="s">
        <v>572</v>
      </c>
      <c r="CL30" s="2">
        <v>1</v>
      </c>
      <c r="CM30" s="2">
        <v>3</v>
      </c>
      <c r="CN30" s="2" t="s">
        <v>572</v>
      </c>
      <c r="CO30" s="2">
        <v>1</v>
      </c>
      <c r="CP30" s="2">
        <v>2</v>
      </c>
      <c r="CQ30" s="2" t="s">
        <v>572</v>
      </c>
      <c r="CR30" s="2">
        <v>1</v>
      </c>
      <c r="CS30" s="2">
        <v>2</v>
      </c>
      <c r="CT30" s="2" t="s">
        <v>572</v>
      </c>
      <c r="CU30" s="158">
        <v>7</v>
      </c>
      <c r="CV30" s="150">
        <v>7</v>
      </c>
      <c r="CW30" s="148" t="s">
        <v>573</v>
      </c>
      <c r="CX30" s="158">
        <v>7</v>
      </c>
      <c r="CY30" s="150">
        <v>7</v>
      </c>
      <c r="CZ30" s="148" t="s">
        <v>573</v>
      </c>
      <c r="DA30" s="158">
        <v>7</v>
      </c>
      <c r="DB30" s="150">
        <v>7</v>
      </c>
      <c r="DC30" s="148" t="s">
        <v>573</v>
      </c>
      <c r="DD30" s="158">
        <v>7</v>
      </c>
      <c r="DE30" s="150">
        <v>7</v>
      </c>
      <c r="DF30" s="148" t="s">
        <v>573</v>
      </c>
      <c r="DG30" s="158">
        <v>7</v>
      </c>
      <c r="DH30" s="150">
        <v>7</v>
      </c>
      <c r="DI30" s="148" t="s">
        <v>573</v>
      </c>
      <c r="DJ30" s="158">
        <v>7</v>
      </c>
      <c r="DK30" s="150">
        <v>7</v>
      </c>
      <c r="DL30" s="159" t="s">
        <v>573</v>
      </c>
      <c r="DM30" s="158">
        <v>7</v>
      </c>
      <c r="DN30" s="150">
        <v>7</v>
      </c>
      <c r="DO30" s="148" t="s">
        <v>573</v>
      </c>
      <c r="DP30" s="158">
        <v>7</v>
      </c>
      <c r="DQ30" s="150">
        <v>7</v>
      </c>
      <c r="DR30" s="148" t="s">
        <v>573</v>
      </c>
      <c r="DS30" s="158">
        <v>7</v>
      </c>
      <c r="DT30" s="150">
        <v>7</v>
      </c>
      <c r="DU30" s="148" t="s">
        <v>573</v>
      </c>
      <c r="DV30" s="158">
        <v>7</v>
      </c>
      <c r="DW30" s="150">
        <v>7</v>
      </c>
      <c r="DX30" s="148" t="s">
        <v>573</v>
      </c>
      <c r="DY30" s="158">
        <v>7</v>
      </c>
      <c r="DZ30" s="150">
        <v>7</v>
      </c>
      <c r="EA30" s="148" t="s">
        <v>573</v>
      </c>
      <c r="EB30" s="158">
        <v>7</v>
      </c>
      <c r="EC30" s="150">
        <v>7</v>
      </c>
      <c r="ED30" s="148" t="s">
        <v>573</v>
      </c>
      <c r="EE30" s="158">
        <v>7</v>
      </c>
      <c r="EF30" s="150">
        <v>7</v>
      </c>
      <c r="EG30" s="148" t="s">
        <v>573</v>
      </c>
      <c r="EH30" s="158">
        <v>7</v>
      </c>
      <c r="EI30" s="150">
        <v>7</v>
      </c>
      <c r="EJ30" s="148" t="s">
        <v>573</v>
      </c>
      <c r="EK30" s="158">
        <v>7</v>
      </c>
      <c r="EL30" s="150">
        <v>7</v>
      </c>
      <c r="EM30" s="148" t="s">
        <v>573</v>
      </c>
      <c r="EN30" s="158">
        <v>7</v>
      </c>
      <c r="EO30" s="150">
        <v>7</v>
      </c>
      <c r="EP30" s="148" t="s">
        <v>573</v>
      </c>
      <c r="EQ30" s="158">
        <v>7</v>
      </c>
      <c r="ER30" s="150">
        <v>7</v>
      </c>
      <c r="ES30" s="148" t="s">
        <v>573</v>
      </c>
      <c r="ET30" s="158">
        <v>3</v>
      </c>
      <c r="EU30" s="150">
        <v>4</v>
      </c>
      <c r="EV30" s="148" t="s">
        <v>571</v>
      </c>
      <c r="EW30" s="158">
        <v>2</v>
      </c>
      <c r="EX30" s="150">
        <v>3</v>
      </c>
      <c r="EY30" s="148" t="s">
        <v>572</v>
      </c>
      <c r="EZ30" s="158">
        <v>2</v>
      </c>
      <c r="FA30" s="150">
        <v>3</v>
      </c>
      <c r="FB30" s="148" t="s">
        <v>572</v>
      </c>
      <c r="FC30" s="158">
        <v>2</v>
      </c>
      <c r="FD30" s="150">
        <v>2</v>
      </c>
      <c r="FE30" s="148" t="s">
        <v>572</v>
      </c>
      <c r="FF30" s="158">
        <v>2</v>
      </c>
      <c r="FG30" s="150">
        <v>2</v>
      </c>
      <c r="FH30" s="148" t="s">
        <v>572</v>
      </c>
      <c r="FI30" s="158">
        <v>2</v>
      </c>
      <c r="FJ30" s="150">
        <v>2</v>
      </c>
      <c r="FK30" s="148" t="s">
        <v>572</v>
      </c>
      <c r="FL30" s="158">
        <v>2</v>
      </c>
      <c r="FM30" s="150">
        <v>3</v>
      </c>
      <c r="FN30" s="148" t="s">
        <v>572</v>
      </c>
      <c r="FO30" s="158">
        <v>2</v>
      </c>
      <c r="FP30" s="150">
        <v>3</v>
      </c>
      <c r="FQ30" s="148" t="s">
        <v>572</v>
      </c>
      <c r="FR30" s="158">
        <v>2</v>
      </c>
      <c r="FS30" s="150">
        <v>3</v>
      </c>
      <c r="FT30" s="148" t="s">
        <v>572</v>
      </c>
      <c r="FU30" s="158">
        <v>2</v>
      </c>
      <c r="FV30" s="150">
        <v>3</v>
      </c>
      <c r="FW30" s="148" t="s">
        <v>572</v>
      </c>
      <c r="FX30" s="158">
        <v>2</v>
      </c>
      <c r="FY30" s="150">
        <v>3</v>
      </c>
      <c r="FZ30" s="148" t="s">
        <v>572</v>
      </c>
      <c r="GA30" s="158">
        <v>1</v>
      </c>
      <c r="GB30" s="150">
        <v>3</v>
      </c>
      <c r="GC30" s="148" t="s">
        <v>572</v>
      </c>
      <c r="GD30" s="158">
        <v>1</v>
      </c>
      <c r="GE30" s="150">
        <v>2</v>
      </c>
      <c r="GF30" s="148" t="s">
        <v>572</v>
      </c>
      <c r="GG30" s="158">
        <v>1</v>
      </c>
      <c r="GH30" s="150">
        <v>2</v>
      </c>
      <c r="GI30" s="148" t="s">
        <v>572</v>
      </c>
      <c r="GJ30" s="158">
        <v>1</v>
      </c>
      <c r="GK30" s="150">
        <v>2</v>
      </c>
      <c r="GL30" s="148" t="s">
        <v>572</v>
      </c>
      <c r="GM30" s="158">
        <v>1</v>
      </c>
      <c r="GN30" s="150">
        <v>2</v>
      </c>
      <c r="GO30" s="148" t="s">
        <v>572</v>
      </c>
      <c r="GP30" s="158">
        <v>1</v>
      </c>
      <c r="GQ30" s="150">
        <v>2</v>
      </c>
      <c r="GR30" s="148" t="s">
        <v>572</v>
      </c>
      <c r="GS30" s="166">
        <v>1</v>
      </c>
      <c r="GT30" s="167">
        <v>2</v>
      </c>
      <c r="GU30" s="160" t="s">
        <v>572</v>
      </c>
      <c r="GV30" s="158">
        <v>2</v>
      </c>
      <c r="GW30" s="150">
        <v>2</v>
      </c>
      <c r="GX30" s="148" t="s">
        <v>572</v>
      </c>
      <c r="GY30" s="158">
        <v>2</v>
      </c>
      <c r="GZ30" s="150">
        <v>2</v>
      </c>
      <c r="HA30" s="161" t="s">
        <v>572</v>
      </c>
      <c r="HB30" s="149">
        <v>2</v>
      </c>
      <c r="HC30" s="150">
        <v>2</v>
      </c>
      <c r="HD30" s="161" t="s">
        <v>572</v>
      </c>
      <c r="HE30" s="149">
        <v>2</v>
      </c>
      <c r="HF30" s="161">
        <v>2</v>
      </c>
      <c r="HG30" s="162" t="s">
        <v>572</v>
      </c>
      <c r="HH30" s="149">
        <v>2</v>
      </c>
      <c r="HI30" s="161">
        <v>2</v>
      </c>
      <c r="HJ30" s="162" t="s">
        <v>572</v>
      </c>
      <c r="HK30" s="149">
        <v>2</v>
      </c>
      <c r="HL30" s="161">
        <v>2</v>
      </c>
      <c r="HM30" s="162" t="s">
        <v>572</v>
      </c>
    </row>
    <row r="31" spans="1:221" ht="13">
      <c r="A31" s="1" t="s">
        <v>822</v>
      </c>
      <c r="B31" s="1" t="s">
        <v>821</v>
      </c>
      <c r="C31" s="2">
        <v>3</v>
      </c>
      <c r="D31" s="2">
        <v>4</v>
      </c>
      <c r="E31" s="2" t="s">
        <v>571</v>
      </c>
      <c r="F31" s="2">
        <v>3</v>
      </c>
      <c r="G31" s="2">
        <v>4</v>
      </c>
      <c r="H31" s="2" t="s">
        <v>571</v>
      </c>
      <c r="I31" s="2">
        <v>6</v>
      </c>
      <c r="J31" s="2">
        <v>4</v>
      </c>
      <c r="K31" s="2" t="s">
        <v>571</v>
      </c>
      <c r="L31" s="2">
        <v>6</v>
      </c>
      <c r="M31" s="2">
        <v>4</v>
      </c>
      <c r="N31" s="2" t="s">
        <v>571</v>
      </c>
      <c r="O31" s="2">
        <v>5</v>
      </c>
      <c r="P31" s="2">
        <v>5</v>
      </c>
      <c r="Q31" s="2" t="s">
        <v>571</v>
      </c>
      <c r="R31" s="2">
        <v>5</v>
      </c>
      <c r="S31" s="2">
        <v>4</v>
      </c>
      <c r="T31" s="2" t="s">
        <v>571</v>
      </c>
      <c r="U31" s="2">
        <v>2</v>
      </c>
      <c r="V31" s="2">
        <v>3</v>
      </c>
      <c r="W31" s="2" t="s">
        <v>572</v>
      </c>
      <c r="X31" s="2">
        <v>2</v>
      </c>
      <c r="Y31" s="2">
        <v>3</v>
      </c>
      <c r="Z31" s="2" t="s">
        <v>572</v>
      </c>
      <c r="AA31" s="2">
        <v>6</v>
      </c>
      <c r="AB31" s="2">
        <v>5</v>
      </c>
      <c r="AC31" s="2" t="s">
        <v>571</v>
      </c>
      <c r="AD31" s="2">
        <v>6</v>
      </c>
      <c r="AE31" s="2">
        <v>5</v>
      </c>
      <c r="AF31" s="2" t="s">
        <v>571</v>
      </c>
      <c r="AG31" s="2">
        <v>6</v>
      </c>
      <c r="AH31" s="2">
        <v>5</v>
      </c>
      <c r="AI31" s="2" t="s">
        <v>571</v>
      </c>
      <c r="AJ31" s="2">
        <v>6</v>
      </c>
      <c r="AK31" s="2">
        <v>5</v>
      </c>
      <c r="AL31" s="2" t="s">
        <v>571</v>
      </c>
      <c r="AM31" s="2">
        <v>7</v>
      </c>
      <c r="AN31" s="2">
        <v>5</v>
      </c>
      <c r="AO31" s="2" t="s">
        <v>573</v>
      </c>
      <c r="AP31" s="2">
        <v>7</v>
      </c>
      <c r="AQ31" s="2">
        <v>6</v>
      </c>
      <c r="AR31" s="2" t="s">
        <v>573</v>
      </c>
      <c r="AS31" s="2">
        <v>7</v>
      </c>
      <c r="AT31" s="2">
        <v>6</v>
      </c>
      <c r="AU31" s="2" t="s">
        <v>573</v>
      </c>
      <c r="AV31" s="2">
        <v>7</v>
      </c>
      <c r="AW31" s="2">
        <v>6</v>
      </c>
      <c r="AX31" s="2" t="s">
        <v>573</v>
      </c>
      <c r="AY31" s="2">
        <v>7</v>
      </c>
      <c r="AZ31" s="2">
        <v>6</v>
      </c>
      <c r="BA31" s="2" t="s">
        <v>573</v>
      </c>
      <c r="BB31" s="2">
        <v>6</v>
      </c>
      <c r="BC31" s="2">
        <v>5</v>
      </c>
      <c r="BD31" s="2" t="s">
        <v>573</v>
      </c>
      <c r="BE31" s="2">
        <v>6</v>
      </c>
      <c r="BF31" s="2">
        <v>5</v>
      </c>
      <c r="BG31" s="2" t="s">
        <v>573</v>
      </c>
      <c r="BH31" s="2">
        <v>6</v>
      </c>
      <c r="BI31" s="2">
        <v>5</v>
      </c>
      <c r="BJ31" s="2" t="s">
        <v>573</v>
      </c>
      <c r="BK31" s="2">
        <v>5</v>
      </c>
      <c r="BL31" s="2">
        <v>5</v>
      </c>
      <c r="BM31" s="2" t="s">
        <v>571</v>
      </c>
      <c r="BN31" s="2">
        <v>5</v>
      </c>
      <c r="BO31" s="2">
        <v>4</v>
      </c>
      <c r="BP31" s="2" t="s">
        <v>571</v>
      </c>
      <c r="BQ31" s="2">
        <v>5</v>
      </c>
      <c r="BR31" s="2">
        <v>4</v>
      </c>
      <c r="BS31" s="2" t="s">
        <v>571</v>
      </c>
      <c r="BT31" s="2">
        <v>5</v>
      </c>
      <c r="BU31" s="2">
        <v>4</v>
      </c>
      <c r="BV31" s="2" t="s">
        <v>571</v>
      </c>
      <c r="BW31" s="2">
        <v>5</v>
      </c>
      <c r="BX31" s="2">
        <v>4</v>
      </c>
      <c r="BY31" s="2" t="s">
        <v>571</v>
      </c>
      <c r="BZ31" s="2">
        <v>5</v>
      </c>
      <c r="CA31" s="2">
        <v>4</v>
      </c>
      <c r="CB31" s="2" t="s">
        <v>571</v>
      </c>
      <c r="CC31" s="2">
        <v>5</v>
      </c>
      <c r="CD31" s="2">
        <v>4</v>
      </c>
      <c r="CE31" s="2" t="s">
        <v>571</v>
      </c>
      <c r="CF31" s="2">
        <v>4</v>
      </c>
      <c r="CG31" s="2">
        <v>4</v>
      </c>
      <c r="CH31" s="2" t="s">
        <v>571</v>
      </c>
      <c r="CI31" s="2">
        <v>4</v>
      </c>
      <c r="CJ31" s="2">
        <v>4</v>
      </c>
      <c r="CK31" s="2" t="s">
        <v>571</v>
      </c>
      <c r="CL31" s="2">
        <v>4</v>
      </c>
      <c r="CM31" s="2">
        <v>4</v>
      </c>
      <c r="CN31" s="2" t="s">
        <v>571</v>
      </c>
      <c r="CO31" s="2">
        <v>4</v>
      </c>
      <c r="CP31" s="2">
        <v>4</v>
      </c>
      <c r="CQ31" s="2" t="s">
        <v>571</v>
      </c>
      <c r="CR31" s="2">
        <v>4</v>
      </c>
      <c r="CS31" s="2">
        <v>4</v>
      </c>
      <c r="CT31" s="2" t="s">
        <v>571</v>
      </c>
      <c r="CU31" s="158">
        <v>3</v>
      </c>
      <c r="CV31" s="150">
        <v>4</v>
      </c>
      <c r="CW31" s="148" t="s">
        <v>571</v>
      </c>
      <c r="CX31" s="158">
        <v>3</v>
      </c>
      <c r="CY31" s="150">
        <v>4</v>
      </c>
      <c r="CZ31" s="148" t="s">
        <v>571</v>
      </c>
      <c r="DA31" s="158">
        <v>6</v>
      </c>
      <c r="DB31" s="150">
        <v>4</v>
      </c>
      <c r="DC31" s="148" t="s">
        <v>571</v>
      </c>
      <c r="DD31" s="158">
        <v>6</v>
      </c>
      <c r="DE31" s="150">
        <v>4</v>
      </c>
      <c r="DF31" s="148" t="s">
        <v>571</v>
      </c>
      <c r="DG31" s="158">
        <v>5</v>
      </c>
      <c r="DH31" s="150">
        <v>5</v>
      </c>
      <c r="DI31" s="148" t="s">
        <v>571</v>
      </c>
      <c r="DJ31" s="158">
        <v>5</v>
      </c>
      <c r="DK31" s="150">
        <v>4</v>
      </c>
      <c r="DL31" s="159" t="s">
        <v>571</v>
      </c>
      <c r="DM31" s="158">
        <v>2</v>
      </c>
      <c r="DN31" s="150">
        <v>3</v>
      </c>
      <c r="DO31" s="148" t="s">
        <v>572</v>
      </c>
      <c r="DP31" s="158">
        <v>2</v>
      </c>
      <c r="DQ31" s="150">
        <v>3</v>
      </c>
      <c r="DR31" s="148" t="s">
        <v>572</v>
      </c>
      <c r="DS31" s="158">
        <v>6</v>
      </c>
      <c r="DT31" s="150">
        <v>5</v>
      </c>
      <c r="DU31" s="148" t="s">
        <v>571</v>
      </c>
      <c r="DV31" s="158">
        <v>6</v>
      </c>
      <c r="DW31" s="150">
        <v>5</v>
      </c>
      <c r="DX31" s="165" t="s">
        <v>571</v>
      </c>
      <c r="DY31" s="158">
        <v>6</v>
      </c>
      <c r="DZ31" s="150">
        <v>5</v>
      </c>
      <c r="EA31" s="148" t="s">
        <v>571</v>
      </c>
      <c r="EB31" s="158">
        <v>7</v>
      </c>
      <c r="EC31" s="150">
        <v>5</v>
      </c>
      <c r="ED31" s="148" t="s">
        <v>573</v>
      </c>
      <c r="EE31" s="158">
        <v>7</v>
      </c>
      <c r="EF31" s="150">
        <v>6</v>
      </c>
      <c r="EG31" s="148" t="s">
        <v>573</v>
      </c>
      <c r="EH31" s="158">
        <v>7</v>
      </c>
      <c r="EI31" s="150">
        <v>6</v>
      </c>
      <c r="EJ31" s="148" t="s">
        <v>573</v>
      </c>
      <c r="EK31" s="158">
        <v>7</v>
      </c>
      <c r="EL31" s="150">
        <v>6</v>
      </c>
      <c r="EM31" s="148" t="s">
        <v>573</v>
      </c>
      <c r="EN31" s="158">
        <v>7</v>
      </c>
      <c r="EO31" s="150">
        <v>6</v>
      </c>
      <c r="EP31" s="148" t="s">
        <v>573</v>
      </c>
      <c r="EQ31" s="158">
        <v>6</v>
      </c>
      <c r="ER31" s="150">
        <v>5</v>
      </c>
      <c r="ES31" s="148" t="s">
        <v>573</v>
      </c>
      <c r="ET31" s="158">
        <v>6</v>
      </c>
      <c r="EU31" s="150">
        <v>5</v>
      </c>
      <c r="EV31" s="148" t="s">
        <v>573</v>
      </c>
      <c r="EW31" s="158">
        <v>6</v>
      </c>
      <c r="EX31" s="150">
        <v>5</v>
      </c>
      <c r="EY31" s="148" t="s">
        <v>573</v>
      </c>
      <c r="EZ31" s="158">
        <v>5</v>
      </c>
      <c r="FA31" s="150">
        <v>5</v>
      </c>
      <c r="FB31" s="148" t="s">
        <v>571</v>
      </c>
      <c r="FC31" s="158">
        <v>5</v>
      </c>
      <c r="FD31" s="150">
        <v>4</v>
      </c>
      <c r="FE31" s="148" t="s">
        <v>571</v>
      </c>
      <c r="FF31" s="158">
        <v>5</v>
      </c>
      <c r="FG31" s="150">
        <v>4</v>
      </c>
      <c r="FH31" s="148" t="s">
        <v>571</v>
      </c>
      <c r="FI31" s="158">
        <v>5</v>
      </c>
      <c r="FJ31" s="150">
        <v>4</v>
      </c>
      <c r="FK31" s="148" t="s">
        <v>571</v>
      </c>
      <c r="FL31" s="158">
        <v>5</v>
      </c>
      <c r="FM31" s="150">
        <v>4</v>
      </c>
      <c r="FN31" s="148" t="s">
        <v>571</v>
      </c>
      <c r="FO31" s="158">
        <v>5</v>
      </c>
      <c r="FP31" s="150">
        <v>4</v>
      </c>
      <c r="FQ31" s="148" t="s">
        <v>571</v>
      </c>
      <c r="FR31" s="158">
        <v>5</v>
      </c>
      <c r="FS31" s="150">
        <v>4</v>
      </c>
      <c r="FT31" s="148" t="s">
        <v>571</v>
      </c>
      <c r="FU31" s="158">
        <v>4</v>
      </c>
      <c r="FV31" s="150">
        <v>4</v>
      </c>
      <c r="FW31" s="148" t="s">
        <v>571</v>
      </c>
      <c r="FX31" s="158">
        <v>4</v>
      </c>
      <c r="FY31" s="150">
        <v>4</v>
      </c>
      <c r="FZ31" s="148" t="s">
        <v>571</v>
      </c>
      <c r="GA31" s="158">
        <v>4</v>
      </c>
      <c r="GB31" s="150">
        <v>4</v>
      </c>
      <c r="GC31" s="148" t="s">
        <v>571</v>
      </c>
      <c r="GD31" s="158">
        <v>4</v>
      </c>
      <c r="GE31" s="150">
        <v>4</v>
      </c>
      <c r="GF31" s="148" t="s">
        <v>571</v>
      </c>
      <c r="GG31" s="158">
        <v>4</v>
      </c>
      <c r="GH31" s="150">
        <v>4</v>
      </c>
      <c r="GI31" s="148" t="s">
        <v>571</v>
      </c>
      <c r="GJ31" s="158">
        <v>5</v>
      </c>
      <c r="GK31" s="150">
        <v>4</v>
      </c>
      <c r="GL31" s="148" t="s">
        <v>571</v>
      </c>
      <c r="GM31" s="158">
        <v>5</v>
      </c>
      <c r="GN31" s="150">
        <v>3</v>
      </c>
      <c r="GO31" s="148" t="s">
        <v>571</v>
      </c>
      <c r="GP31" s="158">
        <v>5</v>
      </c>
      <c r="GQ31" s="150">
        <v>3</v>
      </c>
      <c r="GR31" s="148" t="s">
        <v>571</v>
      </c>
      <c r="GS31" s="166">
        <v>5</v>
      </c>
      <c r="GT31" s="167">
        <v>3</v>
      </c>
      <c r="GU31" s="160" t="s">
        <v>571</v>
      </c>
      <c r="GV31" s="158">
        <v>5</v>
      </c>
      <c r="GW31" s="150">
        <v>3</v>
      </c>
      <c r="GX31" s="148" t="s">
        <v>571</v>
      </c>
      <c r="GY31" s="158">
        <v>5</v>
      </c>
      <c r="GZ31" s="150">
        <v>3</v>
      </c>
      <c r="HA31" s="161" t="s">
        <v>571</v>
      </c>
      <c r="HB31" s="149">
        <v>5</v>
      </c>
      <c r="HC31" s="150">
        <v>3</v>
      </c>
      <c r="HD31" s="161" t="s">
        <v>571</v>
      </c>
      <c r="HE31" s="149">
        <v>5</v>
      </c>
      <c r="HF31" s="161">
        <v>3</v>
      </c>
      <c r="HG31" s="162" t="s">
        <v>571</v>
      </c>
      <c r="HH31" s="149">
        <v>5</v>
      </c>
      <c r="HI31" s="161">
        <v>3</v>
      </c>
      <c r="HJ31" s="162" t="s">
        <v>571</v>
      </c>
      <c r="HK31" s="149">
        <v>5</v>
      </c>
      <c r="HL31" s="161">
        <v>3</v>
      </c>
      <c r="HM31" s="162" t="s">
        <v>571</v>
      </c>
    </row>
    <row r="32" spans="1:221" ht="13">
      <c r="A32" s="1" t="s">
        <v>768</v>
      </c>
      <c r="B32" s="1" t="s">
        <v>767</v>
      </c>
      <c r="C32" s="2">
        <v>7</v>
      </c>
      <c r="D32" s="2">
        <v>7</v>
      </c>
      <c r="E32" s="2" t="s">
        <v>573</v>
      </c>
      <c r="F32" s="2">
        <v>7</v>
      </c>
      <c r="G32" s="2">
        <v>7</v>
      </c>
      <c r="H32" s="2" t="s">
        <v>573</v>
      </c>
      <c r="I32" s="2">
        <v>7</v>
      </c>
      <c r="J32" s="2">
        <v>7</v>
      </c>
      <c r="K32" s="2" t="s">
        <v>573</v>
      </c>
      <c r="L32" s="2">
        <v>7</v>
      </c>
      <c r="M32" s="2">
        <v>6</v>
      </c>
      <c r="N32" s="2" t="s">
        <v>573</v>
      </c>
      <c r="O32" s="2">
        <v>7</v>
      </c>
      <c r="P32" s="2">
        <v>6</v>
      </c>
      <c r="Q32" s="2" t="s">
        <v>573</v>
      </c>
      <c r="R32" s="2">
        <v>7</v>
      </c>
      <c r="S32" s="2">
        <v>6</v>
      </c>
      <c r="T32" s="2" t="s">
        <v>573</v>
      </c>
      <c r="U32" s="2">
        <v>7</v>
      </c>
      <c r="V32" s="2">
        <v>7</v>
      </c>
      <c r="W32" s="2" t="s">
        <v>573</v>
      </c>
      <c r="X32" s="2">
        <v>7</v>
      </c>
      <c r="Y32" s="2">
        <v>7</v>
      </c>
      <c r="Z32" s="2" t="s">
        <v>573</v>
      </c>
      <c r="AA32" s="2">
        <v>7</v>
      </c>
      <c r="AB32" s="2">
        <v>6</v>
      </c>
      <c r="AC32" s="2" t="s">
        <v>573</v>
      </c>
      <c r="AD32" s="2">
        <v>6</v>
      </c>
      <c r="AE32" s="2">
        <v>6</v>
      </c>
      <c r="AF32" s="2" t="s">
        <v>573</v>
      </c>
      <c r="AG32" s="2">
        <v>6</v>
      </c>
      <c r="AH32" s="2">
        <v>6</v>
      </c>
      <c r="AI32" s="2" t="s">
        <v>573</v>
      </c>
      <c r="AJ32" s="2">
        <v>6</v>
      </c>
      <c r="AK32" s="2">
        <v>6</v>
      </c>
      <c r="AL32" s="2" t="s">
        <v>573</v>
      </c>
      <c r="AM32" s="2">
        <v>7</v>
      </c>
      <c r="AN32" s="2">
        <v>6</v>
      </c>
      <c r="AO32" s="2" t="s">
        <v>573</v>
      </c>
      <c r="AP32" s="2">
        <v>7</v>
      </c>
      <c r="AQ32" s="2">
        <v>6</v>
      </c>
      <c r="AR32" s="2" t="s">
        <v>573</v>
      </c>
      <c r="AS32" s="2">
        <v>7</v>
      </c>
      <c r="AT32" s="2">
        <v>6</v>
      </c>
      <c r="AU32" s="2" t="s">
        <v>573</v>
      </c>
      <c r="AV32" s="2">
        <v>7</v>
      </c>
      <c r="AW32" s="2">
        <v>6</v>
      </c>
      <c r="AX32" s="2" t="s">
        <v>573</v>
      </c>
      <c r="AY32" s="2">
        <v>7</v>
      </c>
      <c r="AZ32" s="2">
        <v>6</v>
      </c>
      <c r="BA32" s="2" t="s">
        <v>573</v>
      </c>
      <c r="BB32" s="2">
        <v>7</v>
      </c>
      <c r="BC32" s="2">
        <v>6</v>
      </c>
      <c r="BD32" s="2" t="s">
        <v>573</v>
      </c>
      <c r="BE32" s="2">
        <v>7</v>
      </c>
      <c r="BF32" s="2">
        <v>6</v>
      </c>
      <c r="BG32" s="2" t="s">
        <v>573</v>
      </c>
      <c r="BH32" s="2">
        <v>7</v>
      </c>
      <c r="BI32" s="2">
        <v>6</v>
      </c>
      <c r="BJ32" s="2" t="s">
        <v>573</v>
      </c>
      <c r="BK32" s="2">
        <v>6</v>
      </c>
      <c r="BL32" s="2">
        <v>5</v>
      </c>
      <c r="BM32" s="2" t="s">
        <v>571</v>
      </c>
      <c r="BN32" s="2">
        <v>7</v>
      </c>
      <c r="BO32" s="2">
        <v>7</v>
      </c>
      <c r="BP32" s="2" t="s">
        <v>573</v>
      </c>
      <c r="BQ32" s="2">
        <v>6</v>
      </c>
      <c r="BR32" s="2">
        <v>7</v>
      </c>
      <c r="BS32" s="2" t="s">
        <v>573</v>
      </c>
      <c r="BT32" s="2">
        <v>6</v>
      </c>
      <c r="BU32" s="2">
        <v>7</v>
      </c>
      <c r="BV32" s="2" t="s">
        <v>573</v>
      </c>
      <c r="BW32" s="2">
        <v>7</v>
      </c>
      <c r="BX32" s="2">
        <v>7</v>
      </c>
      <c r="BY32" s="2" t="s">
        <v>573</v>
      </c>
      <c r="BZ32" s="2">
        <v>7</v>
      </c>
      <c r="CA32" s="2">
        <v>7</v>
      </c>
      <c r="CB32" s="2" t="s">
        <v>573</v>
      </c>
      <c r="CC32" s="2">
        <v>7</v>
      </c>
      <c r="CD32" s="2">
        <v>6</v>
      </c>
      <c r="CE32" s="2" t="s">
        <v>573</v>
      </c>
      <c r="CF32" s="2">
        <v>6</v>
      </c>
      <c r="CG32" s="2">
        <v>6</v>
      </c>
      <c r="CH32" s="2" t="s">
        <v>573</v>
      </c>
      <c r="CI32" s="2">
        <v>6</v>
      </c>
      <c r="CJ32" s="2">
        <v>6</v>
      </c>
      <c r="CK32" s="2" t="s">
        <v>573</v>
      </c>
      <c r="CL32" s="2">
        <v>6</v>
      </c>
      <c r="CM32" s="2">
        <v>6</v>
      </c>
      <c r="CN32" s="2" t="s">
        <v>573</v>
      </c>
      <c r="CO32" s="2">
        <v>6</v>
      </c>
      <c r="CP32" s="2">
        <v>5</v>
      </c>
      <c r="CQ32" s="2" t="s">
        <v>573</v>
      </c>
      <c r="CR32" s="2">
        <v>5</v>
      </c>
      <c r="CS32" s="2">
        <v>5</v>
      </c>
      <c r="CT32" s="2" t="s">
        <v>571</v>
      </c>
      <c r="CU32" s="158">
        <v>7</v>
      </c>
      <c r="CV32" s="150">
        <v>7</v>
      </c>
      <c r="CW32" s="148" t="s">
        <v>573</v>
      </c>
      <c r="CX32" s="158">
        <v>7</v>
      </c>
      <c r="CY32" s="150">
        <v>7</v>
      </c>
      <c r="CZ32" s="148" t="s">
        <v>573</v>
      </c>
      <c r="DA32" s="158">
        <v>7</v>
      </c>
      <c r="DB32" s="150">
        <v>7</v>
      </c>
      <c r="DC32" s="148" t="s">
        <v>573</v>
      </c>
      <c r="DD32" s="158">
        <v>7</v>
      </c>
      <c r="DE32" s="150">
        <v>6</v>
      </c>
      <c r="DF32" s="148" t="s">
        <v>573</v>
      </c>
      <c r="DG32" s="158">
        <v>7</v>
      </c>
      <c r="DH32" s="150">
        <v>6</v>
      </c>
      <c r="DI32" s="148" t="s">
        <v>573</v>
      </c>
      <c r="DJ32" s="158">
        <v>7</v>
      </c>
      <c r="DK32" s="150">
        <v>6</v>
      </c>
      <c r="DL32" s="159" t="s">
        <v>573</v>
      </c>
      <c r="DM32" s="158">
        <v>7</v>
      </c>
      <c r="DN32" s="150">
        <v>7</v>
      </c>
      <c r="DO32" s="148" t="s">
        <v>573</v>
      </c>
      <c r="DP32" s="158">
        <v>7</v>
      </c>
      <c r="DQ32" s="150">
        <v>7</v>
      </c>
      <c r="DR32" s="148" t="s">
        <v>573</v>
      </c>
      <c r="DS32" s="158">
        <v>7</v>
      </c>
      <c r="DT32" s="150">
        <v>6</v>
      </c>
      <c r="DU32" s="148" t="s">
        <v>573</v>
      </c>
      <c r="DV32" s="164">
        <v>7</v>
      </c>
      <c r="DW32" s="150">
        <v>6</v>
      </c>
      <c r="DX32" s="148" t="s">
        <v>573</v>
      </c>
      <c r="DY32" s="158">
        <v>6</v>
      </c>
      <c r="DZ32" s="150">
        <v>6</v>
      </c>
      <c r="EA32" s="148" t="s">
        <v>573</v>
      </c>
      <c r="EB32" s="158">
        <v>7</v>
      </c>
      <c r="EC32" s="150">
        <v>6</v>
      </c>
      <c r="ED32" s="148" t="s">
        <v>573</v>
      </c>
      <c r="EE32" s="158">
        <v>7</v>
      </c>
      <c r="EF32" s="150">
        <v>6</v>
      </c>
      <c r="EG32" s="148" t="s">
        <v>573</v>
      </c>
      <c r="EH32" s="158">
        <v>7</v>
      </c>
      <c r="EI32" s="150">
        <v>6</v>
      </c>
      <c r="EJ32" s="148" t="s">
        <v>573</v>
      </c>
      <c r="EK32" s="158">
        <v>7</v>
      </c>
      <c r="EL32" s="150">
        <v>6</v>
      </c>
      <c r="EM32" s="148" t="s">
        <v>573</v>
      </c>
      <c r="EN32" s="158">
        <v>7</v>
      </c>
      <c r="EO32" s="150">
        <v>6</v>
      </c>
      <c r="EP32" s="148" t="s">
        <v>573</v>
      </c>
      <c r="EQ32" s="158">
        <v>7</v>
      </c>
      <c r="ER32" s="150">
        <v>6</v>
      </c>
      <c r="ES32" s="148" t="s">
        <v>573</v>
      </c>
      <c r="ET32" s="158">
        <v>7</v>
      </c>
      <c r="EU32" s="150">
        <v>6</v>
      </c>
      <c r="EV32" s="148" t="s">
        <v>573</v>
      </c>
      <c r="EW32" s="158">
        <v>7</v>
      </c>
      <c r="EX32" s="150">
        <v>6</v>
      </c>
      <c r="EY32" s="148" t="s">
        <v>573</v>
      </c>
      <c r="EZ32" s="158">
        <v>6</v>
      </c>
      <c r="FA32" s="150">
        <v>5</v>
      </c>
      <c r="FB32" s="148" t="s">
        <v>571</v>
      </c>
      <c r="FC32" s="158">
        <v>7</v>
      </c>
      <c r="FD32" s="150">
        <v>7</v>
      </c>
      <c r="FE32" s="148" t="s">
        <v>573</v>
      </c>
      <c r="FF32" s="158">
        <v>6</v>
      </c>
      <c r="FG32" s="150">
        <v>7</v>
      </c>
      <c r="FH32" s="148" t="s">
        <v>573</v>
      </c>
      <c r="FI32" s="158">
        <v>6</v>
      </c>
      <c r="FJ32" s="150">
        <v>7</v>
      </c>
      <c r="FK32" s="148" t="s">
        <v>573</v>
      </c>
      <c r="FL32" s="158">
        <v>7</v>
      </c>
      <c r="FM32" s="150">
        <v>7</v>
      </c>
      <c r="FN32" s="148" t="s">
        <v>573</v>
      </c>
      <c r="FO32" s="158">
        <v>7</v>
      </c>
      <c r="FP32" s="150">
        <v>7</v>
      </c>
      <c r="FQ32" s="148" t="s">
        <v>573</v>
      </c>
      <c r="FR32" s="158">
        <v>7</v>
      </c>
      <c r="FS32" s="150">
        <v>6</v>
      </c>
      <c r="FT32" s="148" t="s">
        <v>573</v>
      </c>
      <c r="FU32" s="158">
        <v>6</v>
      </c>
      <c r="FV32" s="150">
        <v>6</v>
      </c>
      <c r="FW32" s="148" t="s">
        <v>573</v>
      </c>
      <c r="FX32" s="158">
        <v>6</v>
      </c>
      <c r="FY32" s="150">
        <v>6</v>
      </c>
      <c r="FZ32" s="148" t="s">
        <v>573</v>
      </c>
      <c r="GA32" s="158">
        <v>6</v>
      </c>
      <c r="GB32" s="150">
        <v>6</v>
      </c>
      <c r="GC32" s="148" t="s">
        <v>573</v>
      </c>
      <c r="GD32" s="158">
        <v>6</v>
      </c>
      <c r="GE32" s="150">
        <v>5</v>
      </c>
      <c r="GF32" s="148" t="s">
        <v>573</v>
      </c>
      <c r="GG32" s="158">
        <v>5</v>
      </c>
      <c r="GH32" s="150">
        <v>5</v>
      </c>
      <c r="GI32" s="148" t="s">
        <v>571</v>
      </c>
      <c r="GJ32" s="158">
        <v>5</v>
      </c>
      <c r="GK32" s="150">
        <v>5</v>
      </c>
      <c r="GL32" s="148" t="s">
        <v>571</v>
      </c>
      <c r="GM32" s="158">
        <v>3</v>
      </c>
      <c r="GN32" s="150">
        <v>5</v>
      </c>
      <c r="GO32" s="148" t="s">
        <v>571</v>
      </c>
      <c r="GP32" s="158">
        <v>4</v>
      </c>
      <c r="GQ32" s="150">
        <v>5</v>
      </c>
      <c r="GR32" s="148" t="s">
        <v>571</v>
      </c>
      <c r="GS32" s="166">
        <v>4</v>
      </c>
      <c r="GT32" s="167">
        <v>5</v>
      </c>
      <c r="GU32" s="160" t="s">
        <v>571</v>
      </c>
      <c r="GV32" s="158">
        <v>4</v>
      </c>
      <c r="GW32" s="150">
        <v>5</v>
      </c>
      <c r="GX32" s="148" t="s">
        <v>571</v>
      </c>
      <c r="GY32" s="158">
        <v>4</v>
      </c>
      <c r="GZ32" s="150">
        <v>5</v>
      </c>
      <c r="HA32" s="161" t="s">
        <v>571</v>
      </c>
      <c r="HB32" s="149">
        <v>5</v>
      </c>
      <c r="HC32" s="150">
        <v>5</v>
      </c>
      <c r="HD32" s="161" t="s">
        <v>571</v>
      </c>
      <c r="HE32" s="149">
        <v>5</v>
      </c>
      <c r="HF32" s="161">
        <v>5</v>
      </c>
      <c r="HG32" s="162" t="s">
        <v>571</v>
      </c>
      <c r="HH32" s="149">
        <v>5</v>
      </c>
      <c r="HI32" s="161">
        <v>5</v>
      </c>
      <c r="HJ32" s="162" t="s">
        <v>571</v>
      </c>
      <c r="HK32" s="149">
        <v>5</v>
      </c>
      <c r="HL32" s="161">
        <v>5</v>
      </c>
      <c r="HM32" s="162" t="s">
        <v>571</v>
      </c>
    </row>
    <row r="33" spans="1:221" ht="13">
      <c r="A33" s="1" t="s">
        <v>1192</v>
      </c>
      <c r="B33" s="1" t="s">
        <v>737</v>
      </c>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158"/>
      <c r="CV33" s="150"/>
      <c r="CW33" s="148"/>
      <c r="CX33" s="158"/>
      <c r="CY33" s="150"/>
      <c r="CZ33" s="148"/>
      <c r="DA33" s="158"/>
      <c r="DB33" s="150"/>
      <c r="DC33" s="148"/>
      <c r="DD33" s="158"/>
      <c r="DE33" s="150"/>
      <c r="DF33" s="148"/>
      <c r="DG33" s="158"/>
      <c r="DH33" s="150"/>
      <c r="DI33" s="148"/>
      <c r="DJ33" s="158"/>
      <c r="DK33" s="150"/>
      <c r="DL33" s="159"/>
      <c r="DM33" s="158"/>
      <c r="DN33" s="150"/>
      <c r="DO33" s="148"/>
      <c r="DP33" s="158"/>
      <c r="DQ33" s="150"/>
      <c r="DR33" s="148"/>
      <c r="DS33" s="158"/>
      <c r="DT33" s="150"/>
      <c r="DU33" s="148"/>
      <c r="DV33" s="158"/>
      <c r="DW33" s="163"/>
      <c r="DX33" s="148"/>
      <c r="DY33" s="158"/>
      <c r="DZ33" s="150"/>
      <c r="EA33" s="148"/>
      <c r="EB33" s="158"/>
      <c r="EC33" s="150"/>
      <c r="ED33" s="148"/>
      <c r="EE33" s="158"/>
      <c r="EF33" s="150"/>
      <c r="EG33" s="148"/>
      <c r="EH33" s="158"/>
      <c r="EI33" s="150"/>
      <c r="EJ33" s="148"/>
      <c r="EK33" s="158"/>
      <c r="EL33" s="150"/>
      <c r="EM33" s="148"/>
      <c r="EN33" s="158"/>
      <c r="EO33" s="150"/>
      <c r="EP33" s="148"/>
      <c r="EQ33" s="158"/>
      <c r="ER33" s="150"/>
      <c r="ES33" s="148"/>
      <c r="ET33" s="158"/>
      <c r="EU33" s="150"/>
      <c r="EV33" s="148"/>
      <c r="EW33" s="158"/>
      <c r="EX33" s="150"/>
      <c r="EY33" s="148"/>
      <c r="EZ33" s="158"/>
      <c r="FA33" s="150"/>
      <c r="FB33" s="148"/>
      <c r="FC33" s="158"/>
      <c r="FD33" s="150"/>
      <c r="FE33" s="148"/>
      <c r="FF33" s="158"/>
      <c r="FG33" s="150"/>
      <c r="FH33" s="148"/>
      <c r="FI33" s="158"/>
      <c r="FJ33" s="150"/>
      <c r="FK33" s="148"/>
      <c r="FL33" s="158"/>
      <c r="FM33" s="150"/>
      <c r="FN33" s="148"/>
      <c r="FO33" s="158"/>
      <c r="FP33" s="150"/>
      <c r="FQ33" s="148"/>
      <c r="FR33" s="158"/>
      <c r="FS33" s="150"/>
      <c r="FT33" s="148"/>
      <c r="FU33" s="158"/>
      <c r="FV33" s="150"/>
      <c r="FW33" s="148"/>
      <c r="FX33" s="158"/>
      <c r="FY33" s="150"/>
      <c r="FZ33" s="148"/>
      <c r="GA33" s="158"/>
      <c r="GB33" s="150"/>
      <c r="GC33" s="148"/>
      <c r="GD33" s="158"/>
      <c r="GE33" s="150"/>
      <c r="GF33" s="148"/>
      <c r="GG33" s="158"/>
      <c r="GH33" s="150"/>
      <c r="GI33" s="148"/>
      <c r="GJ33" s="158"/>
      <c r="GK33" s="150"/>
      <c r="GL33" s="148"/>
      <c r="GM33" s="158"/>
      <c r="GN33" s="150"/>
      <c r="GO33" s="148"/>
      <c r="GP33" s="158"/>
      <c r="GQ33" s="150"/>
      <c r="GR33" s="148"/>
      <c r="GS33" s="166"/>
      <c r="GT33" s="167"/>
      <c r="GU33" s="160"/>
      <c r="GV33" s="158"/>
      <c r="GW33" s="150"/>
      <c r="GX33" s="148"/>
      <c r="GY33" s="158"/>
      <c r="GZ33" s="150"/>
      <c r="HA33" s="161"/>
      <c r="HB33" s="149"/>
      <c r="HC33" s="150"/>
      <c r="HD33" s="161"/>
      <c r="HE33" s="149"/>
      <c r="HF33" s="161"/>
      <c r="HG33" s="162"/>
      <c r="HH33" s="149"/>
      <c r="HI33" s="161"/>
      <c r="HJ33" s="162"/>
      <c r="HK33" s="149"/>
      <c r="HL33" s="161"/>
      <c r="HM33" s="162"/>
    </row>
    <row r="34" spans="1:221" ht="13">
      <c r="A34" s="1" t="s">
        <v>743</v>
      </c>
      <c r="B34" s="1" t="s">
        <v>742</v>
      </c>
      <c r="C34" s="2">
        <v>6</v>
      </c>
      <c r="D34" s="2">
        <v>5</v>
      </c>
      <c r="E34" s="2" t="s">
        <v>573</v>
      </c>
      <c r="F34" s="2">
        <v>6</v>
      </c>
      <c r="G34" s="2">
        <v>5</v>
      </c>
      <c r="H34" s="2" t="s">
        <v>573</v>
      </c>
      <c r="I34" s="2">
        <v>6</v>
      </c>
      <c r="J34" s="2">
        <v>6</v>
      </c>
      <c r="K34" s="2" t="s">
        <v>573</v>
      </c>
      <c r="L34" s="2">
        <v>7</v>
      </c>
      <c r="M34" s="2">
        <v>7</v>
      </c>
      <c r="N34" s="2" t="s">
        <v>573</v>
      </c>
      <c r="O34" s="2">
        <v>7</v>
      </c>
      <c r="P34" s="2">
        <v>7</v>
      </c>
      <c r="Q34" s="2" t="s">
        <v>573</v>
      </c>
      <c r="R34" s="2">
        <v>7</v>
      </c>
      <c r="S34" s="2">
        <v>7</v>
      </c>
      <c r="T34" s="2" t="s">
        <v>573</v>
      </c>
      <c r="U34" s="2">
        <v>7</v>
      </c>
      <c r="V34" s="2">
        <v>7</v>
      </c>
      <c r="W34" s="2" t="s">
        <v>573</v>
      </c>
      <c r="X34" s="2">
        <v>7</v>
      </c>
      <c r="Y34" s="2">
        <v>7</v>
      </c>
      <c r="Z34" s="2" t="s">
        <v>573</v>
      </c>
      <c r="AA34" s="2">
        <v>7</v>
      </c>
      <c r="AB34" s="2">
        <v>7</v>
      </c>
      <c r="AC34" s="2" t="s">
        <v>573</v>
      </c>
      <c r="AD34" s="2">
        <v>7</v>
      </c>
      <c r="AE34" s="2">
        <v>7</v>
      </c>
      <c r="AF34" s="2" t="s">
        <v>573</v>
      </c>
      <c r="AG34" s="2">
        <v>7</v>
      </c>
      <c r="AH34" s="2">
        <v>7</v>
      </c>
      <c r="AI34" s="2" t="s">
        <v>573</v>
      </c>
      <c r="AJ34" s="2">
        <v>7</v>
      </c>
      <c r="AK34" s="2">
        <v>7</v>
      </c>
      <c r="AL34" s="2" t="s">
        <v>573</v>
      </c>
      <c r="AM34" s="2">
        <v>7</v>
      </c>
      <c r="AN34" s="2">
        <v>7</v>
      </c>
      <c r="AO34" s="2" t="s">
        <v>573</v>
      </c>
      <c r="AP34" s="2">
        <v>7</v>
      </c>
      <c r="AQ34" s="2">
        <v>7</v>
      </c>
      <c r="AR34" s="2" t="s">
        <v>573</v>
      </c>
      <c r="AS34" s="2">
        <v>7</v>
      </c>
      <c r="AT34" s="2">
        <v>7</v>
      </c>
      <c r="AU34" s="2" t="s">
        <v>573</v>
      </c>
      <c r="AV34" s="2">
        <v>7</v>
      </c>
      <c r="AW34" s="2">
        <v>7</v>
      </c>
      <c r="AX34" s="2" t="s">
        <v>573</v>
      </c>
      <c r="AY34" s="2">
        <v>7</v>
      </c>
      <c r="AZ34" s="2">
        <v>7</v>
      </c>
      <c r="BA34" s="2" t="s">
        <v>573</v>
      </c>
      <c r="BB34" s="2">
        <v>7</v>
      </c>
      <c r="BC34" s="2">
        <v>7</v>
      </c>
      <c r="BD34" s="2" t="s">
        <v>573</v>
      </c>
      <c r="BE34" s="2">
        <v>7</v>
      </c>
      <c r="BF34" s="2">
        <v>7</v>
      </c>
      <c r="BG34" s="2" t="s">
        <v>573</v>
      </c>
      <c r="BH34" s="2">
        <v>6</v>
      </c>
      <c r="BI34" s="2">
        <v>6</v>
      </c>
      <c r="BJ34" s="2" t="s">
        <v>573</v>
      </c>
      <c r="BK34" s="2">
        <v>6</v>
      </c>
      <c r="BL34" s="2">
        <v>6</v>
      </c>
      <c r="BM34" s="2" t="s">
        <v>573</v>
      </c>
      <c r="BN34" s="2">
        <v>4</v>
      </c>
      <c r="BO34" s="2">
        <v>5</v>
      </c>
      <c r="BP34" s="2" t="s">
        <v>571</v>
      </c>
      <c r="BQ34" s="2">
        <v>4</v>
      </c>
      <c r="BR34" s="2">
        <v>5</v>
      </c>
      <c r="BS34" s="2" t="s">
        <v>571</v>
      </c>
      <c r="BT34" s="2">
        <v>6</v>
      </c>
      <c r="BU34" s="2">
        <v>6</v>
      </c>
      <c r="BV34" s="2" t="s">
        <v>573</v>
      </c>
      <c r="BW34" s="2">
        <v>6</v>
      </c>
      <c r="BX34" s="2">
        <v>6</v>
      </c>
      <c r="BY34" s="2" t="s">
        <v>573</v>
      </c>
      <c r="BZ34" s="2">
        <v>7</v>
      </c>
      <c r="CA34" s="2">
        <v>6</v>
      </c>
      <c r="CB34" s="2" t="s">
        <v>573</v>
      </c>
      <c r="CC34" s="2">
        <v>6</v>
      </c>
      <c r="CD34" s="2">
        <v>6</v>
      </c>
      <c r="CE34" s="2" t="s">
        <v>573</v>
      </c>
      <c r="CF34" s="2">
        <v>6</v>
      </c>
      <c r="CG34" s="2">
        <v>6</v>
      </c>
      <c r="CH34" s="2" t="s">
        <v>573</v>
      </c>
      <c r="CI34" s="2">
        <v>6</v>
      </c>
      <c r="CJ34" s="2">
        <v>6</v>
      </c>
      <c r="CK34" s="2" t="s">
        <v>573</v>
      </c>
      <c r="CL34" s="2">
        <v>6</v>
      </c>
      <c r="CM34" s="2">
        <v>5</v>
      </c>
      <c r="CN34" s="2" t="s">
        <v>573</v>
      </c>
      <c r="CO34" s="2">
        <v>6</v>
      </c>
      <c r="CP34" s="2">
        <v>5</v>
      </c>
      <c r="CQ34" s="2" t="s">
        <v>573</v>
      </c>
      <c r="CR34" s="2">
        <v>6</v>
      </c>
      <c r="CS34" s="2">
        <v>5</v>
      </c>
      <c r="CT34" s="2" t="s">
        <v>573</v>
      </c>
      <c r="CU34" s="158">
        <v>6</v>
      </c>
      <c r="CV34" s="150">
        <v>5</v>
      </c>
      <c r="CW34" s="148" t="s">
        <v>573</v>
      </c>
      <c r="CX34" s="158">
        <v>6</v>
      </c>
      <c r="CY34" s="150">
        <v>5</v>
      </c>
      <c r="CZ34" s="148" t="s">
        <v>573</v>
      </c>
      <c r="DA34" s="158">
        <v>6</v>
      </c>
      <c r="DB34" s="150">
        <v>6</v>
      </c>
      <c r="DC34" s="148" t="s">
        <v>573</v>
      </c>
      <c r="DD34" s="158">
        <v>7</v>
      </c>
      <c r="DE34" s="150">
        <v>7</v>
      </c>
      <c r="DF34" s="148" t="s">
        <v>573</v>
      </c>
      <c r="DG34" s="158">
        <v>7</v>
      </c>
      <c r="DH34" s="150">
        <v>7</v>
      </c>
      <c r="DI34" s="148" t="s">
        <v>573</v>
      </c>
      <c r="DJ34" s="158">
        <v>7</v>
      </c>
      <c r="DK34" s="150">
        <v>7</v>
      </c>
      <c r="DL34" s="159" t="s">
        <v>573</v>
      </c>
      <c r="DM34" s="158">
        <v>7</v>
      </c>
      <c r="DN34" s="150">
        <v>7</v>
      </c>
      <c r="DO34" s="148" t="s">
        <v>573</v>
      </c>
      <c r="DP34" s="158">
        <v>7</v>
      </c>
      <c r="DQ34" s="150">
        <v>7</v>
      </c>
      <c r="DR34" s="148" t="s">
        <v>573</v>
      </c>
      <c r="DS34" s="158">
        <v>7</v>
      </c>
      <c r="DT34" s="150">
        <v>7</v>
      </c>
      <c r="DU34" s="148" t="s">
        <v>573</v>
      </c>
      <c r="DV34" s="158">
        <v>7</v>
      </c>
      <c r="DW34" s="150">
        <v>7</v>
      </c>
      <c r="DX34" s="148" t="s">
        <v>573</v>
      </c>
      <c r="DY34" s="158">
        <v>7</v>
      </c>
      <c r="DZ34" s="150">
        <v>7</v>
      </c>
      <c r="EA34" s="148" t="s">
        <v>573</v>
      </c>
      <c r="EB34" s="158">
        <v>7</v>
      </c>
      <c r="EC34" s="150">
        <v>7</v>
      </c>
      <c r="ED34" s="148" t="s">
        <v>573</v>
      </c>
      <c r="EE34" s="158">
        <v>7</v>
      </c>
      <c r="EF34" s="150">
        <v>7</v>
      </c>
      <c r="EG34" s="148" t="s">
        <v>573</v>
      </c>
      <c r="EH34" s="158">
        <v>7</v>
      </c>
      <c r="EI34" s="150">
        <v>7</v>
      </c>
      <c r="EJ34" s="148" t="s">
        <v>573</v>
      </c>
      <c r="EK34" s="158">
        <v>7</v>
      </c>
      <c r="EL34" s="150">
        <v>7</v>
      </c>
      <c r="EM34" s="148" t="s">
        <v>573</v>
      </c>
      <c r="EN34" s="158">
        <v>7</v>
      </c>
      <c r="EO34" s="150">
        <v>7</v>
      </c>
      <c r="EP34" s="148" t="s">
        <v>573</v>
      </c>
      <c r="EQ34" s="158">
        <v>7</v>
      </c>
      <c r="ER34" s="150">
        <v>7</v>
      </c>
      <c r="ES34" s="148" t="s">
        <v>573</v>
      </c>
      <c r="ET34" s="158">
        <v>7</v>
      </c>
      <c r="EU34" s="150">
        <v>7</v>
      </c>
      <c r="EV34" s="148" t="s">
        <v>573</v>
      </c>
      <c r="EW34" s="158">
        <v>6</v>
      </c>
      <c r="EX34" s="150">
        <v>6</v>
      </c>
      <c r="EY34" s="148" t="s">
        <v>573</v>
      </c>
      <c r="EZ34" s="158">
        <v>6</v>
      </c>
      <c r="FA34" s="150">
        <v>6</v>
      </c>
      <c r="FB34" s="148" t="s">
        <v>573</v>
      </c>
      <c r="FC34" s="158">
        <v>4</v>
      </c>
      <c r="FD34" s="150">
        <v>5</v>
      </c>
      <c r="FE34" s="148" t="s">
        <v>571</v>
      </c>
      <c r="FF34" s="158">
        <v>4</v>
      </c>
      <c r="FG34" s="150">
        <v>5</v>
      </c>
      <c r="FH34" s="148" t="s">
        <v>571</v>
      </c>
      <c r="FI34" s="158">
        <v>6</v>
      </c>
      <c r="FJ34" s="150">
        <v>6</v>
      </c>
      <c r="FK34" s="148" t="s">
        <v>573</v>
      </c>
      <c r="FL34" s="158">
        <v>6</v>
      </c>
      <c r="FM34" s="150">
        <v>6</v>
      </c>
      <c r="FN34" s="148" t="s">
        <v>573</v>
      </c>
      <c r="FO34" s="158">
        <v>7</v>
      </c>
      <c r="FP34" s="150">
        <v>6</v>
      </c>
      <c r="FQ34" s="148" t="s">
        <v>573</v>
      </c>
      <c r="FR34" s="158">
        <v>6</v>
      </c>
      <c r="FS34" s="150">
        <v>6</v>
      </c>
      <c r="FT34" s="148" t="s">
        <v>573</v>
      </c>
      <c r="FU34" s="158">
        <v>6</v>
      </c>
      <c r="FV34" s="150">
        <v>6</v>
      </c>
      <c r="FW34" s="148" t="s">
        <v>573</v>
      </c>
      <c r="FX34" s="158">
        <v>6</v>
      </c>
      <c r="FY34" s="150">
        <v>6</v>
      </c>
      <c r="FZ34" s="148" t="s">
        <v>573</v>
      </c>
      <c r="GA34" s="158">
        <v>6</v>
      </c>
      <c r="GB34" s="150">
        <v>5</v>
      </c>
      <c r="GC34" s="148" t="s">
        <v>573</v>
      </c>
      <c r="GD34" s="158">
        <v>6</v>
      </c>
      <c r="GE34" s="150">
        <v>5</v>
      </c>
      <c r="GF34" s="148" t="s">
        <v>573</v>
      </c>
      <c r="GG34" s="158">
        <v>6</v>
      </c>
      <c r="GH34" s="150">
        <v>5</v>
      </c>
      <c r="GI34" s="148" t="s">
        <v>573</v>
      </c>
      <c r="GJ34" s="158">
        <v>6</v>
      </c>
      <c r="GK34" s="150">
        <v>5</v>
      </c>
      <c r="GL34" s="148" t="s">
        <v>573</v>
      </c>
      <c r="GM34" s="158">
        <v>6</v>
      </c>
      <c r="GN34" s="150">
        <v>5</v>
      </c>
      <c r="GO34" s="148" t="s">
        <v>573</v>
      </c>
      <c r="GP34" s="158">
        <v>6</v>
      </c>
      <c r="GQ34" s="150">
        <v>5</v>
      </c>
      <c r="GR34" s="148" t="s">
        <v>573</v>
      </c>
      <c r="GS34" s="166">
        <v>6</v>
      </c>
      <c r="GT34" s="167">
        <v>5</v>
      </c>
      <c r="GU34" s="160" t="s">
        <v>573</v>
      </c>
      <c r="GV34" s="158">
        <v>6</v>
      </c>
      <c r="GW34" s="150">
        <v>5</v>
      </c>
      <c r="GX34" s="148" t="s">
        <v>573</v>
      </c>
      <c r="GY34" s="158">
        <v>6</v>
      </c>
      <c r="GZ34" s="150">
        <v>5</v>
      </c>
      <c r="HA34" s="161" t="s">
        <v>573</v>
      </c>
      <c r="HB34" s="149">
        <v>6</v>
      </c>
      <c r="HC34" s="150">
        <v>5</v>
      </c>
      <c r="HD34" s="161" t="s">
        <v>573</v>
      </c>
      <c r="HE34" s="149">
        <v>6</v>
      </c>
      <c r="HF34" s="161">
        <v>5</v>
      </c>
      <c r="HG34" s="162" t="s">
        <v>573</v>
      </c>
      <c r="HH34" s="149">
        <v>6</v>
      </c>
      <c r="HI34" s="161">
        <v>5</v>
      </c>
      <c r="HJ34" s="162" t="s">
        <v>573</v>
      </c>
      <c r="HK34" s="149">
        <v>6</v>
      </c>
      <c r="HL34" s="161">
        <v>5</v>
      </c>
      <c r="HM34" s="162" t="s">
        <v>573</v>
      </c>
    </row>
    <row r="35" spans="1:221" ht="13">
      <c r="A35" s="1" t="s">
        <v>579</v>
      </c>
      <c r="B35" s="1" t="s">
        <v>833</v>
      </c>
      <c r="C35" s="2">
        <v>6</v>
      </c>
      <c r="D35" s="2">
        <v>4</v>
      </c>
      <c r="E35" s="2" t="s">
        <v>571</v>
      </c>
      <c r="F35" s="2">
        <v>6</v>
      </c>
      <c r="G35" s="2">
        <v>4</v>
      </c>
      <c r="H35" s="2" t="s">
        <v>571</v>
      </c>
      <c r="I35" s="2">
        <v>6</v>
      </c>
      <c r="J35" s="2">
        <v>4</v>
      </c>
      <c r="K35" s="2" t="s">
        <v>571</v>
      </c>
      <c r="L35" s="2">
        <v>6</v>
      </c>
      <c r="M35" s="2">
        <v>4</v>
      </c>
      <c r="N35" s="2" t="s">
        <v>571</v>
      </c>
      <c r="O35" s="2">
        <v>7</v>
      </c>
      <c r="P35" s="2">
        <v>5</v>
      </c>
      <c r="Q35" s="2" t="s">
        <v>573</v>
      </c>
      <c r="R35" s="2">
        <v>6</v>
      </c>
      <c r="S35" s="2">
        <v>5</v>
      </c>
      <c r="T35" s="2" t="s">
        <v>573</v>
      </c>
      <c r="U35" s="2">
        <v>6</v>
      </c>
      <c r="V35" s="2">
        <v>6</v>
      </c>
      <c r="W35" s="2" t="s">
        <v>573</v>
      </c>
      <c r="X35" s="2">
        <v>6</v>
      </c>
      <c r="Y35" s="2">
        <v>6</v>
      </c>
      <c r="Z35" s="2" t="s">
        <v>573</v>
      </c>
      <c r="AA35" s="2">
        <v>6</v>
      </c>
      <c r="AB35" s="2">
        <v>6</v>
      </c>
      <c r="AC35" s="2" t="s">
        <v>573</v>
      </c>
      <c r="AD35" s="2">
        <v>6</v>
      </c>
      <c r="AE35" s="2">
        <v>6</v>
      </c>
      <c r="AF35" s="2" t="s">
        <v>573</v>
      </c>
      <c r="AG35" s="2">
        <v>6</v>
      </c>
      <c r="AH35" s="2">
        <v>6</v>
      </c>
      <c r="AI35" s="2" t="s">
        <v>573</v>
      </c>
      <c r="AJ35" s="2">
        <v>6</v>
      </c>
      <c r="AK35" s="2">
        <v>6</v>
      </c>
      <c r="AL35" s="2" t="s">
        <v>573</v>
      </c>
      <c r="AM35" s="2">
        <v>6</v>
      </c>
      <c r="AN35" s="2">
        <v>7</v>
      </c>
      <c r="AO35" s="2" t="s">
        <v>573</v>
      </c>
      <c r="AP35" s="2">
        <v>6</v>
      </c>
      <c r="AQ35" s="2">
        <v>7</v>
      </c>
      <c r="AR35" s="2" t="s">
        <v>573</v>
      </c>
      <c r="AS35" s="2">
        <v>6</v>
      </c>
      <c r="AT35" s="2">
        <v>6</v>
      </c>
      <c r="AU35" s="2" t="s">
        <v>573</v>
      </c>
      <c r="AV35" s="2">
        <v>6</v>
      </c>
      <c r="AW35" s="2">
        <v>6</v>
      </c>
      <c r="AX35" s="2" t="s">
        <v>573</v>
      </c>
      <c r="AY35" s="2">
        <v>6</v>
      </c>
      <c r="AZ35" s="2">
        <v>6</v>
      </c>
      <c r="BA35" s="2" t="s">
        <v>573</v>
      </c>
      <c r="BB35" s="2">
        <v>6</v>
      </c>
      <c r="BC35" s="2">
        <v>6</v>
      </c>
      <c r="BD35" s="2" t="s">
        <v>573</v>
      </c>
      <c r="BE35" s="2">
        <v>6</v>
      </c>
      <c r="BF35" s="2">
        <v>6</v>
      </c>
      <c r="BG35" s="2" t="s">
        <v>573</v>
      </c>
      <c r="BH35" s="2">
        <v>6</v>
      </c>
      <c r="BI35" s="2">
        <v>6</v>
      </c>
      <c r="BJ35" s="2" t="s">
        <v>573</v>
      </c>
      <c r="BK35" s="2">
        <v>6</v>
      </c>
      <c r="BL35" s="2">
        <v>5</v>
      </c>
      <c r="BM35" s="2" t="s">
        <v>573</v>
      </c>
      <c r="BN35" s="2">
        <v>6</v>
      </c>
      <c r="BO35" s="2">
        <v>5</v>
      </c>
      <c r="BP35" s="2" t="s">
        <v>573</v>
      </c>
      <c r="BQ35" s="2">
        <v>6</v>
      </c>
      <c r="BR35" s="2">
        <v>5</v>
      </c>
      <c r="BS35" s="2" t="s">
        <v>573</v>
      </c>
      <c r="BT35" s="2">
        <v>7</v>
      </c>
      <c r="BU35" s="2">
        <v>5</v>
      </c>
      <c r="BV35" s="2" t="s">
        <v>573</v>
      </c>
      <c r="BW35" s="2">
        <v>7</v>
      </c>
      <c r="BX35" s="2">
        <v>5</v>
      </c>
      <c r="BY35" s="2" t="s">
        <v>573</v>
      </c>
      <c r="BZ35" s="2">
        <v>7</v>
      </c>
      <c r="CA35" s="2">
        <v>5</v>
      </c>
      <c r="CB35" s="2" t="s">
        <v>573</v>
      </c>
      <c r="CC35" s="2">
        <v>7</v>
      </c>
      <c r="CD35" s="2">
        <v>5</v>
      </c>
      <c r="CE35" s="2" t="s">
        <v>573</v>
      </c>
      <c r="CF35" s="2">
        <v>7</v>
      </c>
      <c r="CG35" s="2">
        <v>6</v>
      </c>
      <c r="CH35" s="2" t="s">
        <v>573</v>
      </c>
      <c r="CI35" s="2">
        <v>7</v>
      </c>
      <c r="CJ35" s="2">
        <v>6</v>
      </c>
      <c r="CK35" s="2" t="s">
        <v>573</v>
      </c>
      <c r="CL35" s="2">
        <v>6</v>
      </c>
      <c r="CM35" s="2">
        <v>6</v>
      </c>
      <c r="CN35" s="2" t="s">
        <v>573</v>
      </c>
      <c r="CO35" s="2">
        <v>6</v>
      </c>
      <c r="CP35" s="2">
        <v>6</v>
      </c>
      <c r="CQ35" s="2" t="s">
        <v>573</v>
      </c>
      <c r="CR35" s="2">
        <v>6</v>
      </c>
      <c r="CS35" s="2">
        <v>6</v>
      </c>
      <c r="CT35" s="2" t="s">
        <v>573</v>
      </c>
      <c r="CU35" s="158">
        <v>6</v>
      </c>
      <c r="CV35" s="150">
        <v>4</v>
      </c>
      <c r="CW35" s="148" t="s">
        <v>571</v>
      </c>
      <c r="CX35" s="158">
        <v>6</v>
      </c>
      <c r="CY35" s="150">
        <v>4</v>
      </c>
      <c r="CZ35" s="148" t="s">
        <v>571</v>
      </c>
      <c r="DA35" s="158">
        <v>6</v>
      </c>
      <c r="DB35" s="150">
        <v>4</v>
      </c>
      <c r="DC35" s="148" t="s">
        <v>571</v>
      </c>
      <c r="DD35" s="158">
        <v>6</v>
      </c>
      <c r="DE35" s="150">
        <v>4</v>
      </c>
      <c r="DF35" s="148" t="s">
        <v>571</v>
      </c>
      <c r="DG35" s="158">
        <v>7</v>
      </c>
      <c r="DH35" s="150">
        <v>5</v>
      </c>
      <c r="DI35" s="148" t="s">
        <v>573</v>
      </c>
      <c r="DJ35" s="158">
        <v>6</v>
      </c>
      <c r="DK35" s="150">
        <v>5</v>
      </c>
      <c r="DL35" s="159" t="s">
        <v>573</v>
      </c>
      <c r="DM35" s="158">
        <v>6</v>
      </c>
      <c r="DN35" s="150">
        <v>6</v>
      </c>
      <c r="DO35" s="148" t="s">
        <v>573</v>
      </c>
      <c r="DP35" s="158">
        <v>6</v>
      </c>
      <c r="DQ35" s="150">
        <v>6</v>
      </c>
      <c r="DR35" s="148" t="s">
        <v>573</v>
      </c>
      <c r="DS35" s="158">
        <v>6</v>
      </c>
      <c r="DT35" s="150">
        <v>6</v>
      </c>
      <c r="DU35" s="148" t="s">
        <v>573</v>
      </c>
      <c r="DV35" s="158">
        <v>6</v>
      </c>
      <c r="DW35" s="150">
        <v>6</v>
      </c>
      <c r="DX35" s="148" t="s">
        <v>573</v>
      </c>
      <c r="DY35" s="158">
        <v>6</v>
      </c>
      <c r="DZ35" s="150">
        <v>6</v>
      </c>
      <c r="EA35" s="148" t="s">
        <v>573</v>
      </c>
      <c r="EB35" s="158">
        <v>6</v>
      </c>
      <c r="EC35" s="150">
        <v>7</v>
      </c>
      <c r="ED35" s="148" t="s">
        <v>573</v>
      </c>
      <c r="EE35" s="158">
        <v>6</v>
      </c>
      <c r="EF35" s="150">
        <v>7</v>
      </c>
      <c r="EG35" s="148" t="s">
        <v>573</v>
      </c>
      <c r="EH35" s="158">
        <v>6</v>
      </c>
      <c r="EI35" s="150">
        <v>6</v>
      </c>
      <c r="EJ35" s="148" t="s">
        <v>573</v>
      </c>
      <c r="EK35" s="158">
        <v>6</v>
      </c>
      <c r="EL35" s="150">
        <v>6</v>
      </c>
      <c r="EM35" s="148" t="s">
        <v>573</v>
      </c>
      <c r="EN35" s="158">
        <v>6</v>
      </c>
      <c r="EO35" s="150">
        <v>6</v>
      </c>
      <c r="EP35" s="148" t="s">
        <v>573</v>
      </c>
      <c r="EQ35" s="158">
        <v>6</v>
      </c>
      <c r="ER35" s="150">
        <v>6</v>
      </c>
      <c r="ES35" s="148" t="s">
        <v>573</v>
      </c>
      <c r="ET35" s="158">
        <v>6</v>
      </c>
      <c r="EU35" s="150">
        <v>6</v>
      </c>
      <c r="EV35" s="148" t="s">
        <v>573</v>
      </c>
      <c r="EW35" s="158">
        <v>6</v>
      </c>
      <c r="EX35" s="150">
        <v>6</v>
      </c>
      <c r="EY35" s="148" t="s">
        <v>573</v>
      </c>
      <c r="EZ35" s="158">
        <v>6</v>
      </c>
      <c r="FA35" s="150">
        <v>5</v>
      </c>
      <c r="FB35" s="148" t="s">
        <v>573</v>
      </c>
      <c r="FC35" s="158">
        <v>6</v>
      </c>
      <c r="FD35" s="150">
        <v>5</v>
      </c>
      <c r="FE35" s="148" t="s">
        <v>573</v>
      </c>
      <c r="FF35" s="158">
        <v>6</v>
      </c>
      <c r="FG35" s="150">
        <v>5</v>
      </c>
      <c r="FH35" s="148" t="s">
        <v>573</v>
      </c>
      <c r="FI35" s="158">
        <v>7</v>
      </c>
      <c r="FJ35" s="150">
        <v>5</v>
      </c>
      <c r="FK35" s="148" t="s">
        <v>573</v>
      </c>
      <c r="FL35" s="158">
        <v>7</v>
      </c>
      <c r="FM35" s="150">
        <v>5</v>
      </c>
      <c r="FN35" s="148" t="s">
        <v>573</v>
      </c>
      <c r="FO35" s="158">
        <v>7</v>
      </c>
      <c r="FP35" s="150">
        <v>5</v>
      </c>
      <c r="FQ35" s="148" t="s">
        <v>573</v>
      </c>
      <c r="FR35" s="158">
        <v>7</v>
      </c>
      <c r="FS35" s="150">
        <v>5</v>
      </c>
      <c r="FT35" s="148" t="s">
        <v>573</v>
      </c>
      <c r="FU35" s="158">
        <v>7</v>
      </c>
      <c r="FV35" s="150">
        <v>6</v>
      </c>
      <c r="FW35" s="148" t="s">
        <v>573</v>
      </c>
      <c r="FX35" s="158">
        <v>7</v>
      </c>
      <c r="FY35" s="150">
        <v>6</v>
      </c>
      <c r="FZ35" s="148" t="s">
        <v>573</v>
      </c>
      <c r="GA35" s="158">
        <v>6</v>
      </c>
      <c r="GB35" s="150">
        <v>6</v>
      </c>
      <c r="GC35" s="148" t="s">
        <v>573</v>
      </c>
      <c r="GD35" s="158">
        <v>6</v>
      </c>
      <c r="GE35" s="150">
        <v>6</v>
      </c>
      <c r="GF35" s="148" t="s">
        <v>573</v>
      </c>
      <c r="GG35" s="158">
        <v>6</v>
      </c>
      <c r="GH35" s="150">
        <v>6</v>
      </c>
      <c r="GI35" s="148" t="s">
        <v>573</v>
      </c>
      <c r="GJ35" s="158">
        <v>6</v>
      </c>
      <c r="GK35" s="150">
        <v>6</v>
      </c>
      <c r="GL35" s="148" t="s">
        <v>573</v>
      </c>
      <c r="GM35" s="158">
        <v>6</v>
      </c>
      <c r="GN35" s="150">
        <v>6</v>
      </c>
      <c r="GO35" s="148" t="s">
        <v>573</v>
      </c>
      <c r="GP35" s="158">
        <v>6</v>
      </c>
      <c r="GQ35" s="150">
        <v>6</v>
      </c>
      <c r="GR35" s="148" t="s">
        <v>573</v>
      </c>
      <c r="GS35" s="166">
        <v>6</v>
      </c>
      <c r="GT35" s="167">
        <v>6</v>
      </c>
      <c r="GU35" s="160" t="s">
        <v>573</v>
      </c>
      <c r="GV35" s="158">
        <v>6</v>
      </c>
      <c r="GW35" s="150">
        <v>6</v>
      </c>
      <c r="GX35" s="148" t="s">
        <v>573</v>
      </c>
      <c r="GY35" s="158">
        <v>6</v>
      </c>
      <c r="GZ35" s="150">
        <v>6</v>
      </c>
      <c r="HA35" s="161" t="s">
        <v>573</v>
      </c>
      <c r="HB35" s="149">
        <v>6</v>
      </c>
      <c r="HC35" s="150">
        <v>6</v>
      </c>
      <c r="HD35" s="161" t="s">
        <v>573</v>
      </c>
      <c r="HE35" s="149">
        <v>6</v>
      </c>
      <c r="HF35" s="161">
        <v>6</v>
      </c>
      <c r="HG35" s="162" t="s">
        <v>573</v>
      </c>
      <c r="HH35" s="149">
        <v>6</v>
      </c>
      <c r="HI35" s="161">
        <v>6</v>
      </c>
      <c r="HJ35" s="162" t="s">
        <v>573</v>
      </c>
      <c r="HK35" s="149">
        <v>6</v>
      </c>
      <c r="HL35" s="161">
        <v>6</v>
      </c>
      <c r="HM35" s="162" t="s">
        <v>573</v>
      </c>
    </row>
    <row r="36" spans="1:221" ht="13">
      <c r="A36" s="1" t="s">
        <v>730</v>
      </c>
      <c r="B36" s="1" t="s">
        <v>729</v>
      </c>
      <c r="C36" s="2">
        <v>1</v>
      </c>
      <c r="D36" s="2">
        <v>1</v>
      </c>
      <c r="E36" s="2" t="s">
        <v>572</v>
      </c>
      <c r="F36" s="2">
        <v>1</v>
      </c>
      <c r="G36" s="2">
        <v>1</v>
      </c>
      <c r="H36" s="2" t="s">
        <v>572</v>
      </c>
      <c r="I36" s="2">
        <v>1</v>
      </c>
      <c r="J36" s="2">
        <v>1</v>
      </c>
      <c r="K36" s="2" t="s">
        <v>572</v>
      </c>
      <c r="L36" s="2">
        <v>1</v>
      </c>
      <c r="M36" s="2">
        <v>1</v>
      </c>
      <c r="N36" s="2" t="s">
        <v>572</v>
      </c>
      <c r="O36" s="2">
        <v>1</v>
      </c>
      <c r="P36" s="2">
        <v>1</v>
      </c>
      <c r="Q36" s="2" t="s">
        <v>572</v>
      </c>
      <c r="R36" s="2">
        <v>1</v>
      </c>
      <c r="S36" s="2">
        <v>1</v>
      </c>
      <c r="T36" s="2" t="s">
        <v>572</v>
      </c>
      <c r="U36" s="2">
        <v>1</v>
      </c>
      <c r="V36" s="2">
        <v>1</v>
      </c>
      <c r="W36" s="2" t="s">
        <v>572</v>
      </c>
      <c r="X36" s="2">
        <v>1</v>
      </c>
      <c r="Y36" s="2">
        <v>1</v>
      </c>
      <c r="Z36" s="2" t="s">
        <v>572</v>
      </c>
      <c r="AA36" s="2">
        <v>1</v>
      </c>
      <c r="AB36" s="2">
        <v>1</v>
      </c>
      <c r="AC36" s="2" t="s">
        <v>572</v>
      </c>
      <c r="AD36" s="2">
        <v>1</v>
      </c>
      <c r="AE36" s="2">
        <v>1</v>
      </c>
      <c r="AF36" s="2" t="s">
        <v>572</v>
      </c>
      <c r="AG36" s="2">
        <v>1</v>
      </c>
      <c r="AH36" s="2">
        <v>1</v>
      </c>
      <c r="AI36" s="2" t="s">
        <v>572</v>
      </c>
      <c r="AJ36" s="2">
        <v>1</v>
      </c>
      <c r="AK36" s="2">
        <v>1</v>
      </c>
      <c r="AL36" s="2" t="s">
        <v>572</v>
      </c>
      <c r="AM36" s="2">
        <v>1</v>
      </c>
      <c r="AN36" s="2">
        <v>1</v>
      </c>
      <c r="AO36" s="2" t="s">
        <v>572</v>
      </c>
      <c r="AP36" s="2">
        <v>1</v>
      </c>
      <c r="AQ36" s="2">
        <v>1</v>
      </c>
      <c r="AR36" s="2" t="s">
        <v>572</v>
      </c>
      <c r="AS36" s="2">
        <v>1</v>
      </c>
      <c r="AT36" s="2">
        <v>1</v>
      </c>
      <c r="AU36" s="2" t="s">
        <v>572</v>
      </c>
      <c r="AV36" s="2">
        <v>1</v>
      </c>
      <c r="AW36" s="2">
        <v>1</v>
      </c>
      <c r="AX36" s="2" t="s">
        <v>572</v>
      </c>
      <c r="AY36" s="2">
        <v>1</v>
      </c>
      <c r="AZ36" s="2">
        <v>1</v>
      </c>
      <c r="BA36" s="2" t="s">
        <v>572</v>
      </c>
      <c r="BB36" s="2">
        <v>1</v>
      </c>
      <c r="BC36" s="2">
        <v>1</v>
      </c>
      <c r="BD36" s="2" t="s">
        <v>572</v>
      </c>
      <c r="BE36" s="2">
        <v>1</v>
      </c>
      <c r="BF36" s="2">
        <v>1</v>
      </c>
      <c r="BG36" s="2" t="s">
        <v>572</v>
      </c>
      <c r="BH36" s="2">
        <v>1</v>
      </c>
      <c r="BI36" s="2">
        <v>1</v>
      </c>
      <c r="BJ36" s="2" t="s">
        <v>572</v>
      </c>
      <c r="BK36" s="2">
        <v>1</v>
      </c>
      <c r="BL36" s="2">
        <v>1</v>
      </c>
      <c r="BM36" s="2" t="s">
        <v>572</v>
      </c>
      <c r="BN36" s="2">
        <v>1</v>
      </c>
      <c r="BO36" s="2">
        <v>1</v>
      </c>
      <c r="BP36" s="2" t="s">
        <v>572</v>
      </c>
      <c r="BQ36" s="2">
        <v>1</v>
      </c>
      <c r="BR36" s="2">
        <v>1</v>
      </c>
      <c r="BS36" s="2" t="s">
        <v>572</v>
      </c>
      <c r="BT36" s="2">
        <v>1</v>
      </c>
      <c r="BU36" s="2">
        <v>1</v>
      </c>
      <c r="BV36" s="2" t="s">
        <v>572</v>
      </c>
      <c r="BW36" s="2">
        <v>1</v>
      </c>
      <c r="BX36" s="2">
        <v>1</v>
      </c>
      <c r="BY36" s="2" t="s">
        <v>572</v>
      </c>
      <c r="BZ36" s="2">
        <v>1</v>
      </c>
      <c r="CA36" s="2">
        <v>1</v>
      </c>
      <c r="CB36" s="2" t="s">
        <v>572</v>
      </c>
      <c r="CC36" s="2">
        <v>1</v>
      </c>
      <c r="CD36" s="2">
        <v>1</v>
      </c>
      <c r="CE36" s="2" t="s">
        <v>572</v>
      </c>
      <c r="CF36" s="2">
        <v>1</v>
      </c>
      <c r="CG36" s="2">
        <v>1</v>
      </c>
      <c r="CH36" s="2" t="s">
        <v>572</v>
      </c>
      <c r="CI36" s="2">
        <v>1</v>
      </c>
      <c r="CJ36" s="2">
        <v>1</v>
      </c>
      <c r="CK36" s="2" t="s">
        <v>572</v>
      </c>
      <c r="CL36" s="2">
        <v>1</v>
      </c>
      <c r="CM36" s="2">
        <v>1</v>
      </c>
      <c r="CN36" s="2" t="s">
        <v>572</v>
      </c>
      <c r="CO36" s="2">
        <v>1</v>
      </c>
      <c r="CP36" s="2">
        <v>1</v>
      </c>
      <c r="CQ36" s="2" t="s">
        <v>572</v>
      </c>
      <c r="CR36" s="2">
        <v>1</v>
      </c>
      <c r="CS36" s="2">
        <v>1</v>
      </c>
      <c r="CT36" s="2" t="s">
        <v>572</v>
      </c>
      <c r="CU36" s="158">
        <v>1</v>
      </c>
      <c r="CV36" s="150">
        <v>1</v>
      </c>
      <c r="CW36" s="148" t="s">
        <v>572</v>
      </c>
      <c r="CX36" s="158">
        <v>1</v>
      </c>
      <c r="CY36" s="150">
        <v>1</v>
      </c>
      <c r="CZ36" s="148" t="s">
        <v>572</v>
      </c>
      <c r="DA36" s="158">
        <v>1</v>
      </c>
      <c r="DB36" s="150">
        <v>1</v>
      </c>
      <c r="DC36" s="148" t="s">
        <v>572</v>
      </c>
      <c r="DD36" s="158">
        <v>1</v>
      </c>
      <c r="DE36" s="150">
        <v>1</v>
      </c>
      <c r="DF36" s="148" t="s">
        <v>572</v>
      </c>
      <c r="DG36" s="158">
        <v>1</v>
      </c>
      <c r="DH36" s="150">
        <v>1</v>
      </c>
      <c r="DI36" s="148" t="s">
        <v>572</v>
      </c>
      <c r="DJ36" s="158">
        <v>1</v>
      </c>
      <c r="DK36" s="150">
        <v>1</v>
      </c>
      <c r="DL36" s="159" t="s">
        <v>572</v>
      </c>
      <c r="DM36" s="158">
        <v>1</v>
      </c>
      <c r="DN36" s="150">
        <v>1</v>
      </c>
      <c r="DO36" s="148" t="s">
        <v>572</v>
      </c>
      <c r="DP36" s="158">
        <v>1</v>
      </c>
      <c r="DQ36" s="150">
        <v>1</v>
      </c>
      <c r="DR36" s="148" t="s">
        <v>572</v>
      </c>
      <c r="DS36" s="158">
        <v>1</v>
      </c>
      <c r="DT36" s="150">
        <v>1</v>
      </c>
      <c r="DU36" s="148" t="s">
        <v>572</v>
      </c>
      <c r="DV36" s="158">
        <v>1</v>
      </c>
      <c r="DW36" s="150">
        <v>1</v>
      </c>
      <c r="DX36" s="148" t="s">
        <v>572</v>
      </c>
      <c r="DY36" s="158">
        <v>1</v>
      </c>
      <c r="DZ36" s="150">
        <v>1</v>
      </c>
      <c r="EA36" s="148" t="s">
        <v>572</v>
      </c>
      <c r="EB36" s="158">
        <v>1</v>
      </c>
      <c r="EC36" s="150">
        <v>1</v>
      </c>
      <c r="ED36" s="148" t="s">
        <v>572</v>
      </c>
      <c r="EE36" s="158">
        <v>1</v>
      </c>
      <c r="EF36" s="150">
        <v>1</v>
      </c>
      <c r="EG36" s="148" t="s">
        <v>572</v>
      </c>
      <c r="EH36" s="158">
        <v>1</v>
      </c>
      <c r="EI36" s="150">
        <v>1</v>
      </c>
      <c r="EJ36" s="148" t="s">
        <v>572</v>
      </c>
      <c r="EK36" s="158">
        <v>1</v>
      </c>
      <c r="EL36" s="150">
        <v>1</v>
      </c>
      <c r="EM36" s="148" t="s">
        <v>572</v>
      </c>
      <c r="EN36" s="158">
        <v>1</v>
      </c>
      <c r="EO36" s="150">
        <v>1</v>
      </c>
      <c r="EP36" s="148" t="s">
        <v>572</v>
      </c>
      <c r="EQ36" s="158">
        <v>1</v>
      </c>
      <c r="ER36" s="150">
        <v>1</v>
      </c>
      <c r="ES36" s="148" t="s">
        <v>572</v>
      </c>
      <c r="ET36" s="158">
        <v>1</v>
      </c>
      <c r="EU36" s="150">
        <v>1</v>
      </c>
      <c r="EV36" s="148" t="s">
        <v>572</v>
      </c>
      <c r="EW36" s="158">
        <v>1</v>
      </c>
      <c r="EX36" s="150">
        <v>1</v>
      </c>
      <c r="EY36" s="148" t="s">
        <v>572</v>
      </c>
      <c r="EZ36" s="158">
        <v>1</v>
      </c>
      <c r="FA36" s="150">
        <v>1</v>
      </c>
      <c r="FB36" s="148" t="s">
        <v>572</v>
      </c>
      <c r="FC36" s="158">
        <v>1</v>
      </c>
      <c r="FD36" s="150">
        <v>1</v>
      </c>
      <c r="FE36" s="148" t="s">
        <v>572</v>
      </c>
      <c r="FF36" s="158">
        <v>1</v>
      </c>
      <c r="FG36" s="150">
        <v>1</v>
      </c>
      <c r="FH36" s="148" t="s">
        <v>572</v>
      </c>
      <c r="FI36" s="158">
        <v>1</v>
      </c>
      <c r="FJ36" s="150">
        <v>1</v>
      </c>
      <c r="FK36" s="148" t="s">
        <v>572</v>
      </c>
      <c r="FL36" s="158">
        <v>1</v>
      </c>
      <c r="FM36" s="150">
        <v>1</v>
      </c>
      <c r="FN36" s="148" t="s">
        <v>572</v>
      </c>
      <c r="FO36" s="158">
        <v>1</v>
      </c>
      <c r="FP36" s="150">
        <v>1</v>
      </c>
      <c r="FQ36" s="148" t="s">
        <v>572</v>
      </c>
      <c r="FR36" s="158">
        <v>1</v>
      </c>
      <c r="FS36" s="150">
        <v>1</v>
      </c>
      <c r="FT36" s="148" t="s">
        <v>572</v>
      </c>
      <c r="FU36" s="158">
        <v>1</v>
      </c>
      <c r="FV36" s="150">
        <v>1</v>
      </c>
      <c r="FW36" s="148" t="s">
        <v>572</v>
      </c>
      <c r="FX36" s="158">
        <v>1</v>
      </c>
      <c r="FY36" s="150">
        <v>1</v>
      </c>
      <c r="FZ36" s="148" t="s">
        <v>572</v>
      </c>
      <c r="GA36" s="158">
        <v>1</v>
      </c>
      <c r="GB36" s="150">
        <v>1</v>
      </c>
      <c r="GC36" s="148" t="s">
        <v>572</v>
      </c>
      <c r="GD36" s="158">
        <v>1</v>
      </c>
      <c r="GE36" s="150">
        <v>1</v>
      </c>
      <c r="GF36" s="148" t="s">
        <v>572</v>
      </c>
      <c r="GG36" s="158">
        <v>1</v>
      </c>
      <c r="GH36" s="150">
        <v>1</v>
      </c>
      <c r="GI36" s="148" t="s">
        <v>572</v>
      </c>
      <c r="GJ36" s="158">
        <v>1</v>
      </c>
      <c r="GK36" s="150">
        <v>1</v>
      </c>
      <c r="GL36" s="148" t="s">
        <v>572</v>
      </c>
      <c r="GM36" s="158">
        <v>1</v>
      </c>
      <c r="GN36" s="150">
        <v>1</v>
      </c>
      <c r="GO36" s="148" t="s">
        <v>572</v>
      </c>
      <c r="GP36" s="158">
        <v>1</v>
      </c>
      <c r="GQ36" s="150">
        <v>1</v>
      </c>
      <c r="GR36" s="148" t="s">
        <v>572</v>
      </c>
      <c r="GS36" s="166">
        <v>1</v>
      </c>
      <c r="GT36" s="167">
        <v>1</v>
      </c>
      <c r="GU36" s="160" t="s">
        <v>572</v>
      </c>
      <c r="GV36" s="158">
        <v>1</v>
      </c>
      <c r="GW36" s="150">
        <v>1</v>
      </c>
      <c r="GX36" s="148" t="s">
        <v>572</v>
      </c>
      <c r="GY36" s="158">
        <v>1</v>
      </c>
      <c r="GZ36" s="150">
        <v>1</v>
      </c>
      <c r="HA36" s="161" t="s">
        <v>572</v>
      </c>
      <c r="HB36" s="149">
        <v>1</v>
      </c>
      <c r="HC36" s="150">
        <v>1</v>
      </c>
      <c r="HD36" s="161" t="s">
        <v>572</v>
      </c>
      <c r="HE36" s="149">
        <v>1</v>
      </c>
      <c r="HF36" s="161">
        <v>1</v>
      </c>
      <c r="HG36" s="162" t="s">
        <v>572</v>
      </c>
      <c r="HH36" s="149">
        <v>1</v>
      </c>
      <c r="HI36" s="161">
        <v>1</v>
      </c>
      <c r="HJ36" s="162" t="s">
        <v>572</v>
      </c>
      <c r="HK36" s="149">
        <v>1</v>
      </c>
      <c r="HL36" s="161">
        <v>1</v>
      </c>
      <c r="HM36" s="162" t="s">
        <v>572</v>
      </c>
    </row>
    <row r="37" spans="1:221" ht="13">
      <c r="A37" s="1" t="s">
        <v>588</v>
      </c>
      <c r="B37" s="1" t="s">
        <v>589</v>
      </c>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158"/>
      <c r="CV37" s="150"/>
      <c r="CW37" s="148"/>
      <c r="CX37" s="158"/>
      <c r="CY37" s="150"/>
      <c r="CZ37" s="148"/>
      <c r="DA37" s="158"/>
      <c r="DB37" s="150"/>
      <c r="DC37" s="148"/>
      <c r="DD37" s="158"/>
      <c r="DE37" s="150"/>
      <c r="DF37" s="148"/>
      <c r="DG37" s="158"/>
      <c r="DH37" s="150"/>
      <c r="DI37" s="148"/>
      <c r="DJ37" s="158"/>
      <c r="DK37" s="150"/>
      <c r="DL37" s="159"/>
      <c r="DM37" s="158"/>
      <c r="DN37" s="150"/>
      <c r="DO37" s="148"/>
      <c r="DP37" s="158"/>
      <c r="DQ37" s="150"/>
      <c r="DR37" s="148"/>
      <c r="DS37" s="158"/>
      <c r="DT37" s="150"/>
      <c r="DU37" s="148"/>
      <c r="DV37" s="158"/>
      <c r="DW37" s="150"/>
      <c r="DX37" s="148"/>
      <c r="DY37" s="158"/>
      <c r="DZ37" s="150"/>
      <c r="EA37" s="148"/>
      <c r="EB37" s="158"/>
      <c r="EC37" s="150"/>
      <c r="ED37" s="148"/>
      <c r="EE37" s="158"/>
      <c r="EF37" s="150"/>
      <c r="EG37" s="148"/>
      <c r="EH37" s="158"/>
      <c r="EI37" s="150"/>
      <c r="EJ37" s="148"/>
      <c r="EK37" s="158"/>
      <c r="EL37" s="150"/>
      <c r="EM37" s="148"/>
      <c r="EN37" s="158"/>
      <c r="EO37" s="150"/>
      <c r="EP37" s="148"/>
      <c r="EQ37" s="158"/>
      <c r="ER37" s="150"/>
      <c r="ES37" s="148"/>
      <c r="ET37" s="158"/>
      <c r="EU37" s="150"/>
      <c r="EV37" s="148"/>
      <c r="EW37" s="158"/>
      <c r="EX37" s="150"/>
      <c r="EY37" s="148"/>
      <c r="EZ37" s="158"/>
      <c r="FA37" s="150"/>
      <c r="FB37" s="148"/>
      <c r="FC37" s="158"/>
      <c r="FD37" s="150"/>
      <c r="FE37" s="148"/>
      <c r="FF37" s="158"/>
      <c r="FG37" s="150"/>
      <c r="FH37" s="148"/>
      <c r="FI37" s="158"/>
      <c r="FJ37" s="150"/>
      <c r="FK37" s="148"/>
      <c r="FL37" s="158"/>
      <c r="FM37" s="150"/>
      <c r="FN37" s="148"/>
      <c r="FO37" s="158"/>
      <c r="FP37" s="150"/>
      <c r="FQ37" s="148"/>
      <c r="FR37" s="158"/>
      <c r="FS37" s="150"/>
      <c r="FT37" s="148"/>
      <c r="FU37" s="158"/>
      <c r="FV37" s="150"/>
      <c r="FW37" s="148"/>
      <c r="FX37" s="158"/>
      <c r="FY37" s="150"/>
      <c r="FZ37" s="148"/>
      <c r="GA37" s="158"/>
      <c r="GB37" s="150"/>
      <c r="GC37" s="148"/>
      <c r="GD37" s="158"/>
      <c r="GE37" s="150"/>
      <c r="GF37" s="148"/>
      <c r="GG37" s="158"/>
      <c r="GH37" s="150"/>
      <c r="GI37" s="148"/>
      <c r="GJ37" s="158"/>
      <c r="GK37" s="150"/>
      <c r="GL37" s="148"/>
      <c r="GM37" s="158"/>
      <c r="GN37" s="150"/>
      <c r="GO37" s="148"/>
      <c r="GP37" s="158"/>
      <c r="GQ37" s="150"/>
      <c r="GR37" s="148"/>
      <c r="GS37" s="166"/>
      <c r="GT37" s="167"/>
      <c r="GU37" s="160"/>
      <c r="GV37" s="158"/>
      <c r="GW37" s="150"/>
      <c r="GX37" s="148"/>
      <c r="GY37" s="158"/>
      <c r="GZ37" s="150"/>
      <c r="HA37" s="161"/>
      <c r="HB37" s="149"/>
      <c r="HC37" s="150"/>
      <c r="HD37" s="161"/>
      <c r="HE37" s="149"/>
      <c r="HF37" s="161"/>
      <c r="HG37" s="162"/>
      <c r="HH37" s="149"/>
      <c r="HI37" s="161"/>
      <c r="HJ37" s="162"/>
      <c r="HK37" s="149"/>
      <c r="HL37" s="161"/>
      <c r="HM37" s="162"/>
    </row>
    <row r="38" spans="1:221" ht="13">
      <c r="A38" s="1" t="s">
        <v>439</v>
      </c>
      <c r="B38" s="1" t="s">
        <v>438</v>
      </c>
      <c r="C38" s="2">
        <v>7</v>
      </c>
      <c r="D38" s="2">
        <v>7</v>
      </c>
      <c r="E38" s="2" t="s">
        <v>573</v>
      </c>
      <c r="F38" s="2">
        <v>7</v>
      </c>
      <c r="G38" s="2">
        <v>7</v>
      </c>
      <c r="H38" s="2" t="s">
        <v>573</v>
      </c>
      <c r="I38" s="2">
        <v>7</v>
      </c>
      <c r="J38" s="2">
        <v>7</v>
      </c>
      <c r="K38" s="2" t="s">
        <v>573</v>
      </c>
      <c r="L38" s="2">
        <v>7</v>
      </c>
      <c r="M38" s="2">
        <v>7</v>
      </c>
      <c r="N38" s="2" t="s">
        <v>573</v>
      </c>
      <c r="O38" s="2">
        <v>7</v>
      </c>
      <c r="P38" s="2">
        <v>7</v>
      </c>
      <c r="Q38" s="2" t="s">
        <v>573</v>
      </c>
      <c r="R38" s="2">
        <v>7</v>
      </c>
      <c r="S38" s="2">
        <v>7</v>
      </c>
      <c r="T38" s="2" t="s">
        <v>573</v>
      </c>
      <c r="U38" s="2">
        <v>7</v>
      </c>
      <c r="V38" s="2">
        <v>7</v>
      </c>
      <c r="W38" s="2" t="s">
        <v>573</v>
      </c>
      <c r="X38" s="2">
        <v>7</v>
      </c>
      <c r="Y38" s="2">
        <v>6</v>
      </c>
      <c r="Z38" s="2" t="s">
        <v>573</v>
      </c>
      <c r="AA38" s="2">
        <v>7</v>
      </c>
      <c r="AB38" s="2">
        <v>5</v>
      </c>
      <c r="AC38" s="2" t="s">
        <v>573</v>
      </c>
      <c r="AD38" s="2">
        <v>7</v>
      </c>
      <c r="AE38" s="2">
        <v>5</v>
      </c>
      <c r="AF38" s="2" t="s">
        <v>573</v>
      </c>
      <c r="AG38" s="2">
        <v>7</v>
      </c>
      <c r="AH38" s="2">
        <v>5</v>
      </c>
      <c r="AI38" s="2" t="s">
        <v>573</v>
      </c>
      <c r="AJ38" s="2">
        <v>7</v>
      </c>
      <c r="AK38" s="2">
        <v>5</v>
      </c>
      <c r="AL38" s="2" t="s">
        <v>573</v>
      </c>
      <c r="AM38" s="2">
        <v>7</v>
      </c>
      <c r="AN38" s="2">
        <v>6</v>
      </c>
      <c r="AO38" s="2" t="s">
        <v>573</v>
      </c>
      <c r="AP38" s="2">
        <v>7</v>
      </c>
      <c r="AQ38" s="2">
        <v>6</v>
      </c>
      <c r="AR38" s="2" t="s">
        <v>573</v>
      </c>
      <c r="AS38" s="2">
        <v>7</v>
      </c>
      <c r="AT38" s="2">
        <v>6</v>
      </c>
      <c r="AU38" s="2" t="s">
        <v>573</v>
      </c>
      <c r="AV38" s="2">
        <v>6</v>
      </c>
      <c r="AW38" s="2">
        <v>6</v>
      </c>
      <c r="AX38" s="2" t="s">
        <v>573</v>
      </c>
      <c r="AY38" s="2">
        <v>6</v>
      </c>
      <c r="AZ38" s="2">
        <v>6</v>
      </c>
      <c r="BA38" s="2" t="s">
        <v>573</v>
      </c>
      <c r="BB38" s="2">
        <v>6</v>
      </c>
      <c r="BC38" s="2">
        <v>6</v>
      </c>
      <c r="BD38" s="2" t="s">
        <v>573</v>
      </c>
      <c r="BE38" s="2">
        <v>6</v>
      </c>
      <c r="BF38" s="2">
        <v>5</v>
      </c>
      <c r="BG38" s="2" t="s">
        <v>573</v>
      </c>
      <c r="BH38" s="2">
        <v>6</v>
      </c>
      <c r="BI38" s="2">
        <v>5</v>
      </c>
      <c r="BJ38" s="2" t="s">
        <v>571</v>
      </c>
      <c r="BK38" s="2">
        <v>6</v>
      </c>
      <c r="BL38" s="2">
        <v>5</v>
      </c>
      <c r="BM38" s="2" t="s">
        <v>571</v>
      </c>
      <c r="BN38" s="2">
        <v>3</v>
      </c>
      <c r="BO38" s="2">
        <v>4</v>
      </c>
      <c r="BP38" s="2" t="s">
        <v>571</v>
      </c>
      <c r="BQ38" s="2">
        <v>3</v>
      </c>
      <c r="BR38" s="2">
        <v>4</v>
      </c>
      <c r="BS38" s="2" t="s">
        <v>571</v>
      </c>
      <c r="BT38" s="2">
        <v>3</v>
      </c>
      <c r="BU38" s="2">
        <v>4</v>
      </c>
      <c r="BV38" s="2" t="s">
        <v>571</v>
      </c>
      <c r="BW38" s="2">
        <v>3</v>
      </c>
      <c r="BX38" s="2">
        <v>5</v>
      </c>
      <c r="BY38" s="2" t="s">
        <v>571</v>
      </c>
      <c r="BZ38" s="2">
        <v>3</v>
      </c>
      <c r="CA38" s="2">
        <v>5</v>
      </c>
      <c r="CB38" s="2" t="s">
        <v>571</v>
      </c>
      <c r="CC38" s="2">
        <v>3</v>
      </c>
      <c r="CD38" s="2">
        <v>4</v>
      </c>
      <c r="CE38" s="2" t="s">
        <v>571</v>
      </c>
      <c r="CF38" s="2">
        <v>3</v>
      </c>
      <c r="CG38" s="2">
        <v>4</v>
      </c>
      <c r="CH38" s="2" t="s">
        <v>571</v>
      </c>
      <c r="CI38" s="2">
        <v>3</v>
      </c>
      <c r="CJ38" s="2">
        <v>4</v>
      </c>
      <c r="CK38" s="2" t="s">
        <v>571</v>
      </c>
      <c r="CL38" s="2">
        <v>5</v>
      </c>
      <c r="CM38" s="2">
        <v>5</v>
      </c>
      <c r="CN38" s="2" t="s">
        <v>571</v>
      </c>
      <c r="CO38" s="2">
        <v>5</v>
      </c>
      <c r="CP38" s="2">
        <v>5</v>
      </c>
      <c r="CQ38" s="2" t="s">
        <v>571</v>
      </c>
      <c r="CR38" s="2">
        <v>7</v>
      </c>
      <c r="CS38" s="2">
        <v>5</v>
      </c>
      <c r="CT38" s="2" t="s">
        <v>573</v>
      </c>
      <c r="CU38" s="158">
        <v>7</v>
      </c>
      <c r="CV38" s="150">
        <v>7</v>
      </c>
      <c r="CW38" s="148" t="s">
        <v>573</v>
      </c>
      <c r="CX38" s="158">
        <v>7</v>
      </c>
      <c r="CY38" s="150">
        <v>7</v>
      </c>
      <c r="CZ38" s="148" t="s">
        <v>573</v>
      </c>
      <c r="DA38" s="158">
        <v>7</v>
      </c>
      <c r="DB38" s="150">
        <v>7</v>
      </c>
      <c r="DC38" s="148" t="s">
        <v>573</v>
      </c>
      <c r="DD38" s="158">
        <v>7</v>
      </c>
      <c r="DE38" s="150">
        <v>7</v>
      </c>
      <c r="DF38" s="148" t="s">
        <v>573</v>
      </c>
      <c r="DG38" s="158">
        <v>7</v>
      </c>
      <c r="DH38" s="150">
        <v>7</v>
      </c>
      <c r="DI38" s="148" t="s">
        <v>573</v>
      </c>
      <c r="DJ38" s="158">
        <v>7</v>
      </c>
      <c r="DK38" s="150">
        <v>7</v>
      </c>
      <c r="DL38" s="159" t="s">
        <v>573</v>
      </c>
      <c r="DM38" s="158">
        <v>7</v>
      </c>
      <c r="DN38" s="150">
        <v>7</v>
      </c>
      <c r="DO38" s="148" t="s">
        <v>573</v>
      </c>
      <c r="DP38" s="158">
        <v>7</v>
      </c>
      <c r="DQ38" s="150">
        <v>6</v>
      </c>
      <c r="DR38" s="148" t="s">
        <v>573</v>
      </c>
      <c r="DS38" s="158">
        <v>7</v>
      </c>
      <c r="DT38" s="150">
        <v>5</v>
      </c>
      <c r="DU38" s="148" t="s">
        <v>573</v>
      </c>
      <c r="DV38" s="158">
        <v>7</v>
      </c>
      <c r="DW38" s="150">
        <v>5</v>
      </c>
      <c r="DX38" s="148" t="s">
        <v>573</v>
      </c>
      <c r="DY38" s="158">
        <v>7</v>
      </c>
      <c r="DZ38" s="150">
        <v>5</v>
      </c>
      <c r="EA38" s="148" t="s">
        <v>573</v>
      </c>
      <c r="EB38" s="158">
        <v>7</v>
      </c>
      <c r="EC38" s="150">
        <v>6</v>
      </c>
      <c r="ED38" s="148" t="s">
        <v>573</v>
      </c>
      <c r="EE38" s="158">
        <v>7</v>
      </c>
      <c r="EF38" s="150">
        <v>6</v>
      </c>
      <c r="EG38" s="148" t="s">
        <v>573</v>
      </c>
      <c r="EH38" s="158">
        <v>7</v>
      </c>
      <c r="EI38" s="150">
        <v>6</v>
      </c>
      <c r="EJ38" s="148" t="s">
        <v>573</v>
      </c>
      <c r="EK38" s="158">
        <v>6</v>
      </c>
      <c r="EL38" s="150">
        <v>6</v>
      </c>
      <c r="EM38" s="148" t="s">
        <v>573</v>
      </c>
      <c r="EN38" s="158">
        <v>6</v>
      </c>
      <c r="EO38" s="150">
        <v>6</v>
      </c>
      <c r="EP38" s="148" t="s">
        <v>573</v>
      </c>
      <c r="EQ38" s="158">
        <v>6</v>
      </c>
      <c r="ER38" s="150">
        <v>6</v>
      </c>
      <c r="ES38" s="148" t="s">
        <v>573</v>
      </c>
      <c r="ET38" s="158">
        <v>6</v>
      </c>
      <c r="EU38" s="150">
        <v>5</v>
      </c>
      <c r="EV38" s="148" t="s">
        <v>573</v>
      </c>
      <c r="EW38" s="158">
        <v>6</v>
      </c>
      <c r="EX38" s="150">
        <v>5</v>
      </c>
      <c r="EY38" s="148" t="s">
        <v>571</v>
      </c>
      <c r="EZ38" s="158">
        <v>6</v>
      </c>
      <c r="FA38" s="150">
        <v>5</v>
      </c>
      <c r="FB38" s="148" t="s">
        <v>571</v>
      </c>
      <c r="FC38" s="158">
        <v>3</v>
      </c>
      <c r="FD38" s="150">
        <v>4</v>
      </c>
      <c r="FE38" s="148" t="s">
        <v>571</v>
      </c>
      <c r="FF38" s="158">
        <v>3</v>
      </c>
      <c r="FG38" s="150">
        <v>4</v>
      </c>
      <c r="FH38" s="148" t="s">
        <v>571</v>
      </c>
      <c r="FI38" s="158">
        <v>3</v>
      </c>
      <c r="FJ38" s="150">
        <v>4</v>
      </c>
      <c r="FK38" s="148" t="s">
        <v>571</v>
      </c>
      <c r="FL38" s="158">
        <v>3</v>
      </c>
      <c r="FM38" s="150">
        <v>5</v>
      </c>
      <c r="FN38" s="148" t="s">
        <v>571</v>
      </c>
      <c r="FO38" s="158">
        <v>3</v>
      </c>
      <c r="FP38" s="150">
        <v>5</v>
      </c>
      <c r="FQ38" s="148" t="s">
        <v>571</v>
      </c>
      <c r="FR38" s="158">
        <v>3</v>
      </c>
      <c r="FS38" s="150">
        <v>4</v>
      </c>
      <c r="FT38" s="148" t="s">
        <v>571</v>
      </c>
      <c r="FU38" s="158">
        <v>3</v>
      </c>
      <c r="FV38" s="150">
        <v>4</v>
      </c>
      <c r="FW38" s="148" t="s">
        <v>571</v>
      </c>
      <c r="FX38" s="158">
        <v>3</v>
      </c>
      <c r="FY38" s="150">
        <v>4</v>
      </c>
      <c r="FZ38" s="148" t="s">
        <v>571</v>
      </c>
      <c r="GA38" s="158">
        <v>5</v>
      </c>
      <c r="GB38" s="150">
        <v>5</v>
      </c>
      <c r="GC38" s="148" t="s">
        <v>571</v>
      </c>
      <c r="GD38" s="158">
        <v>5</v>
      </c>
      <c r="GE38" s="150">
        <v>5</v>
      </c>
      <c r="GF38" s="148" t="s">
        <v>571</v>
      </c>
      <c r="GG38" s="158">
        <v>7</v>
      </c>
      <c r="GH38" s="150">
        <v>5</v>
      </c>
      <c r="GI38" s="148" t="s">
        <v>573</v>
      </c>
      <c r="GJ38" s="158">
        <v>6</v>
      </c>
      <c r="GK38" s="150">
        <v>5</v>
      </c>
      <c r="GL38" s="148" t="s">
        <v>573</v>
      </c>
      <c r="GM38" s="158">
        <v>5</v>
      </c>
      <c r="GN38" s="150">
        <v>4</v>
      </c>
      <c r="GO38" s="148" t="s">
        <v>571</v>
      </c>
      <c r="GP38" s="158">
        <v>5</v>
      </c>
      <c r="GQ38" s="150">
        <v>4</v>
      </c>
      <c r="GR38" s="148" t="s">
        <v>571</v>
      </c>
      <c r="GS38" s="166">
        <v>5</v>
      </c>
      <c r="GT38" s="167">
        <v>5</v>
      </c>
      <c r="GU38" s="160" t="s">
        <v>571</v>
      </c>
      <c r="GV38" s="158">
        <v>5</v>
      </c>
      <c r="GW38" s="150">
        <v>5</v>
      </c>
      <c r="GX38" s="148" t="s">
        <v>571</v>
      </c>
      <c r="GY38" s="158">
        <v>5</v>
      </c>
      <c r="GZ38" s="150">
        <v>5</v>
      </c>
      <c r="HA38" s="161" t="s">
        <v>571</v>
      </c>
      <c r="HB38" s="149">
        <v>5</v>
      </c>
      <c r="HC38" s="150">
        <v>5</v>
      </c>
      <c r="HD38" s="161" t="s">
        <v>571</v>
      </c>
      <c r="HE38" s="149">
        <v>5</v>
      </c>
      <c r="HF38" s="161">
        <v>5</v>
      </c>
      <c r="HG38" s="162" t="s">
        <v>571</v>
      </c>
      <c r="HH38" s="149">
        <v>5</v>
      </c>
      <c r="HI38" s="161">
        <v>5</v>
      </c>
      <c r="HJ38" s="162" t="s">
        <v>571</v>
      </c>
      <c r="HK38" s="149">
        <v>7</v>
      </c>
      <c r="HL38" s="161">
        <v>7</v>
      </c>
      <c r="HM38" s="162" t="s">
        <v>573</v>
      </c>
    </row>
    <row r="39" spans="1:221" ht="13">
      <c r="A39" s="1" t="s">
        <v>820</v>
      </c>
      <c r="B39" s="1" t="s">
        <v>819</v>
      </c>
      <c r="C39" s="2">
        <v>6</v>
      </c>
      <c r="D39" s="2">
        <v>7</v>
      </c>
      <c r="E39" s="2" t="s">
        <v>573</v>
      </c>
      <c r="F39" s="2">
        <v>6</v>
      </c>
      <c r="G39" s="2">
        <v>7</v>
      </c>
      <c r="H39" s="2" t="s">
        <v>573</v>
      </c>
      <c r="I39" s="2">
        <v>6</v>
      </c>
      <c r="J39" s="2">
        <v>7</v>
      </c>
      <c r="K39" s="2" t="s">
        <v>573</v>
      </c>
      <c r="L39" s="2">
        <v>7</v>
      </c>
      <c r="M39" s="2">
        <v>6</v>
      </c>
      <c r="N39" s="2" t="s">
        <v>573</v>
      </c>
      <c r="O39" s="2">
        <v>7</v>
      </c>
      <c r="P39" s="2">
        <v>6</v>
      </c>
      <c r="Q39" s="2" t="s">
        <v>573</v>
      </c>
      <c r="R39" s="2">
        <v>7</v>
      </c>
      <c r="S39" s="2">
        <v>6</v>
      </c>
      <c r="T39" s="2" t="s">
        <v>573</v>
      </c>
      <c r="U39" s="2">
        <v>6</v>
      </c>
      <c r="V39" s="2">
        <v>6</v>
      </c>
      <c r="W39" s="2" t="s">
        <v>573</v>
      </c>
      <c r="X39" s="2">
        <v>6</v>
      </c>
      <c r="Y39" s="2">
        <v>6</v>
      </c>
      <c r="Z39" s="2" t="s">
        <v>573</v>
      </c>
      <c r="AA39" s="2">
        <v>7</v>
      </c>
      <c r="AB39" s="2">
        <v>6</v>
      </c>
      <c r="AC39" s="2" t="s">
        <v>573</v>
      </c>
      <c r="AD39" s="2">
        <v>7</v>
      </c>
      <c r="AE39" s="2">
        <v>6</v>
      </c>
      <c r="AF39" s="2" t="s">
        <v>573</v>
      </c>
      <c r="AG39" s="2">
        <v>7</v>
      </c>
      <c r="AH39" s="2">
        <v>6</v>
      </c>
      <c r="AI39" s="2" t="s">
        <v>573</v>
      </c>
      <c r="AJ39" s="2">
        <v>7</v>
      </c>
      <c r="AK39" s="2">
        <v>6</v>
      </c>
      <c r="AL39" s="2" t="s">
        <v>573</v>
      </c>
      <c r="AM39" s="2">
        <v>7</v>
      </c>
      <c r="AN39" s="2">
        <v>7</v>
      </c>
      <c r="AO39" s="2" t="s">
        <v>573</v>
      </c>
      <c r="AP39" s="2">
        <v>7</v>
      </c>
      <c r="AQ39" s="2">
        <v>7</v>
      </c>
      <c r="AR39" s="2" t="s">
        <v>573</v>
      </c>
      <c r="AS39" s="2">
        <v>7</v>
      </c>
      <c r="AT39" s="2">
        <v>7</v>
      </c>
      <c r="AU39" s="2" t="s">
        <v>573</v>
      </c>
      <c r="AV39" s="2">
        <v>6</v>
      </c>
      <c r="AW39" s="2">
        <v>7</v>
      </c>
      <c r="AX39" s="2" t="s">
        <v>573</v>
      </c>
      <c r="AY39" s="2">
        <v>6</v>
      </c>
      <c r="AZ39" s="2">
        <v>7</v>
      </c>
      <c r="BA39" s="2" t="s">
        <v>573</v>
      </c>
      <c r="BB39" s="2">
        <v>7</v>
      </c>
      <c r="BC39" s="2">
        <v>6</v>
      </c>
      <c r="BD39" s="2" t="s">
        <v>573</v>
      </c>
      <c r="BE39" s="2">
        <v>7</v>
      </c>
      <c r="BF39" s="2">
        <v>6</v>
      </c>
      <c r="BG39" s="2" t="s">
        <v>573</v>
      </c>
      <c r="BH39" s="2">
        <v>6</v>
      </c>
      <c r="BI39" s="2">
        <v>6</v>
      </c>
      <c r="BJ39" s="2" t="s">
        <v>573</v>
      </c>
      <c r="BK39" s="2">
        <v>6</v>
      </c>
      <c r="BL39" s="2">
        <v>6</v>
      </c>
      <c r="BM39" s="2" t="s">
        <v>573</v>
      </c>
      <c r="BN39" s="2">
        <v>6</v>
      </c>
      <c r="BO39" s="2">
        <v>5</v>
      </c>
      <c r="BP39" s="2" t="s">
        <v>573</v>
      </c>
      <c r="BQ39" s="2">
        <v>6</v>
      </c>
      <c r="BR39" s="2">
        <v>5</v>
      </c>
      <c r="BS39" s="2" t="s">
        <v>573</v>
      </c>
      <c r="BT39" s="2">
        <v>6</v>
      </c>
      <c r="BU39" s="2">
        <v>5</v>
      </c>
      <c r="BV39" s="2" t="s">
        <v>573</v>
      </c>
      <c r="BW39" s="2">
        <v>6</v>
      </c>
      <c r="BX39" s="2">
        <v>5</v>
      </c>
      <c r="BY39" s="2" t="s">
        <v>573</v>
      </c>
      <c r="BZ39" s="2">
        <v>6</v>
      </c>
      <c r="CA39" s="2">
        <v>5</v>
      </c>
      <c r="CB39" s="2" t="s">
        <v>573</v>
      </c>
      <c r="CC39" s="2">
        <v>6</v>
      </c>
      <c r="CD39" s="2">
        <v>4</v>
      </c>
      <c r="CE39" s="2" t="s">
        <v>573</v>
      </c>
      <c r="CF39" s="2">
        <v>6</v>
      </c>
      <c r="CG39" s="2">
        <v>5</v>
      </c>
      <c r="CH39" s="2" t="s">
        <v>573</v>
      </c>
      <c r="CI39" s="2">
        <v>6</v>
      </c>
      <c r="CJ39" s="2">
        <v>5</v>
      </c>
      <c r="CK39" s="2" t="s">
        <v>573</v>
      </c>
      <c r="CL39" s="2">
        <v>6</v>
      </c>
      <c r="CM39" s="2">
        <v>5</v>
      </c>
      <c r="CN39" s="2" t="s">
        <v>573</v>
      </c>
      <c r="CO39" s="2">
        <v>6</v>
      </c>
      <c r="CP39" s="2">
        <v>5</v>
      </c>
      <c r="CQ39" s="2" t="s">
        <v>573</v>
      </c>
      <c r="CR39" s="2">
        <v>6</v>
      </c>
      <c r="CS39" s="2">
        <v>5</v>
      </c>
      <c r="CT39" s="2" t="s">
        <v>573</v>
      </c>
      <c r="CU39" s="158">
        <v>6</v>
      </c>
      <c r="CV39" s="150">
        <v>7</v>
      </c>
      <c r="CW39" s="148" t="s">
        <v>573</v>
      </c>
      <c r="CX39" s="158">
        <v>6</v>
      </c>
      <c r="CY39" s="150">
        <v>7</v>
      </c>
      <c r="CZ39" s="148" t="s">
        <v>573</v>
      </c>
      <c r="DA39" s="158">
        <v>6</v>
      </c>
      <c r="DB39" s="150">
        <v>7</v>
      </c>
      <c r="DC39" s="148" t="s">
        <v>573</v>
      </c>
      <c r="DD39" s="158">
        <v>7</v>
      </c>
      <c r="DE39" s="150">
        <v>6</v>
      </c>
      <c r="DF39" s="148" t="s">
        <v>573</v>
      </c>
      <c r="DG39" s="158">
        <v>7</v>
      </c>
      <c r="DH39" s="150">
        <v>6</v>
      </c>
      <c r="DI39" s="148" t="s">
        <v>573</v>
      </c>
      <c r="DJ39" s="158">
        <v>7</v>
      </c>
      <c r="DK39" s="150">
        <v>6</v>
      </c>
      <c r="DL39" s="159" t="s">
        <v>573</v>
      </c>
      <c r="DM39" s="158">
        <v>6</v>
      </c>
      <c r="DN39" s="150">
        <v>6</v>
      </c>
      <c r="DO39" s="148" t="s">
        <v>573</v>
      </c>
      <c r="DP39" s="158">
        <v>6</v>
      </c>
      <c r="DQ39" s="150">
        <v>6</v>
      </c>
      <c r="DR39" s="148" t="s">
        <v>573</v>
      </c>
      <c r="DS39" s="158">
        <v>7</v>
      </c>
      <c r="DT39" s="150">
        <v>6</v>
      </c>
      <c r="DU39" s="148" t="s">
        <v>573</v>
      </c>
      <c r="DV39" s="158">
        <v>7</v>
      </c>
      <c r="DW39" s="150">
        <v>6</v>
      </c>
      <c r="DX39" s="148" t="s">
        <v>573</v>
      </c>
      <c r="DY39" s="158">
        <v>7</v>
      </c>
      <c r="DZ39" s="150">
        <v>6</v>
      </c>
      <c r="EA39" s="148" t="s">
        <v>573</v>
      </c>
      <c r="EB39" s="158">
        <v>7</v>
      </c>
      <c r="EC39" s="150">
        <v>7</v>
      </c>
      <c r="ED39" s="148" t="s">
        <v>573</v>
      </c>
      <c r="EE39" s="158">
        <v>7</v>
      </c>
      <c r="EF39" s="150">
        <v>7</v>
      </c>
      <c r="EG39" s="148" t="s">
        <v>573</v>
      </c>
      <c r="EH39" s="158">
        <v>7</v>
      </c>
      <c r="EI39" s="150">
        <v>7</v>
      </c>
      <c r="EJ39" s="148" t="s">
        <v>573</v>
      </c>
      <c r="EK39" s="158">
        <v>6</v>
      </c>
      <c r="EL39" s="150">
        <v>7</v>
      </c>
      <c r="EM39" s="148" t="s">
        <v>573</v>
      </c>
      <c r="EN39" s="158">
        <v>6</v>
      </c>
      <c r="EO39" s="150">
        <v>7</v>
      </c>
      <c r="EP39" s="148" t="s">
        <v>573</v>
      </c>
      <c r="EQ39" s="158">
        <v>7</v>
      </c>
      <c r="ER39" s="150">
        <v>6</v>
      </c>
      <c r="ES39" s="148" t="s">
        <v>573</v>
      </c>
      <c r="ET39" s="158">
        <v>7</v>
      </c>
      <c r="EU39" s="150">
        <v>6</v>
      </c>
      <c r="EV39" s="148" t="s">
        <v>573</v>
      </c>
      <c r="EW39" s="158">
        <v>6</v>
      </c>
      <c r="EX39" s="150">
        <v>6</v>
      </c>
      <c r="EY39" s="148" t="s">
        <v>573</v>
      </c>
      <c r="EZ39" s="158">
        <v>6</v>
      </c>
      <c r="FA39" s="150">
        <v>6</v>
      </c>
      <c r="FB39" s="148" t="s">
        <v>573</v>
      </c>
      <c r="FC39" s="158">
        <v>6</v>
      </c>
      <c r="FD39" s="150">
        <v>5</v>
      </c>
      <c r="FE39" s="148" t="s">
        <v>573</v>
      </c>
      <c r="FF39" s="158">
        <v>6</v>
      </c>
      <c r="FG39" s="150">
        <v>5</v>
      </c>
      <c r="FH39" s="148" t="s">
        <v>573</v>
      </c>
      <c r="FI39" s="158">
        <v>6</v>
      </c>
      <c r="FJ39" s="150">
        <v>5</v>
      </c>
      <c r="FK39" s="148" t="s">
        <v>573</v>
      </c>
      <c r="FL39" s="158">
        <v>6</v>
      </c>
      <c r="FM39" s="150">
        <v>5</v>
      </c>
      <c r="FN39" s="148" t="s">
        <v>573</v>
      </c>
      <c r="FO39" s="158">
        <v>6</v>
      </c>
      <c r="FP39" s="150">
        <v>5</v>
      </c>
      <c r="FQ39" s="148" t="s">
        <v>573</v>
      </c>
      <c r="FR39" s="158">
        <v>6</v>
      </c>
      <c r="FS39" s="150">
        <v>4</v>
      </c>
      <c r="FT39" s="148" t="s">
        <v>573</v>
      </c>
      <c r="FU39" s="158">
        <v>6</v>
      </c>
      <c r="FV39" s="150">
        <v>5</v>
      </c>
      <c r="FW39" s="148" t="s">
        <v>573</v>
      </c>
      <c r="FX39" s="158">
        <v>6</v>
      </c>
      <c r="FY39" s="150">
        <v>5</v>
      </c>
      <c r="FZ39" s="148" t="s">
        <v>573</v>
      </c>
      <c r="GA39" s="158">
        <v>6</v>
      </c>
      <c r="GB39" s="150">
        <v>5</v>
      </c>
      <c r="GC39" s="148" t="s">
        <v>573</v>
      </c>
      <c r="GD39" s="158">
        <v>6</v>
      </c>
      <c r="GE39" s="150">
        <v>5</v>
      </c>
      <c r="GF39" s="148" t="s">
        <v>573</v>
      </c>
      <c r="GG39" s="158">
        <v>6</v>
      </c>
      <c r="GH39" s="150">
        <v>5</v>
      </c>
      <c r="GI39" s="148" t="s">
        <v>573</v>
      </c>
      <c r="GJ39" s="158">
        <v>6</v>
      </c>
      <c r="GK39" s="150">
        <v>5</v>
      </c>
      <c r="GL39" s="148" t="s">
        <v>573</v>
      </c>
      <c r="GM39" s="158">
        <v>6</v>
      </c>
      <c r="GN39" s="150">
        <v>5</v>
      </c>
      <c r="GO39" s="148" t="s">
        <v>573</v>
      </c>
      <c r="GP39" s="158">
        <v>6</v>
      </c>
      <c r="GQ39" s="150">
        <v>6</v>
      </c>
      <c r="GR39" s="148" t="s">
        <v>573</v>
      </c>
      <c r="GS39" s="166">
        <v>7</v>
      </c>
      <c r="GT39" s="167">
        <v>6</v>
      </c>
      <c r="GU39" s="160" t="s">
        <v>573</v>
      </c>
      <c r="GV39" s="158">
        <v>7</v>
      </c>
      <c r="GW39" s="150">
        <v>6</v>
      </c>
      <c r="GX39" s="148" t="s">
        <v>573</v>
      </c>
      <c r="GY39" s="158">
        <v>7</v>
      </c>
      <c r="GZ39" s="150">
        <v>6</v>
      </c>
      <c r="HA39" s="161" t="s">
        <v>573</v>
      </c>
      <c r="HB39" s="149">
        <v>7</v>
      </c>
      <c r="HC39" s="150">
        <v>6</v>
      </c>
      <c r="HD39" s="161" t="s">
        <v>573</v>
      </c>
      <c r="HE39" s="149">
        <v>7</v>
      </c>
      <c r="HF39" s="161">
        <v>6</v>
      </c>
      <c r="HG39" s="162" t="s">
        <v>573</v>
      </c>
      <c r="HH39" s="149">
        <v>7</v>
      </c>
      <c r="HI39" s="161">
        <v>6</v>
      </c>
      <c r="HJ39" s="162" t="s">
        <v>573</v>
      </c>
      <c r="HK39" s="149">
        <v>7</v>
      </c>
      <c r="HL39" s="161">
        <v>6</v>
      </c>
      <c r="HM39" s="162" t="s">
        <v>573</v>
      </c>
    </row>
    <row r="40" spans="1:221" ht="13">
      <c r="A40" s="1" t="s">
        <v>633</v>
      </c>
      <c r="B40" s="1" t="s">
        <v>634</v>
      </c>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158"/>
      <c r="CV40" s="150"/>
      <c r="CW40" s="148"/>
      <c r="CX40" s="158"/>
      <c r="CY40" s="150"/>
      <c r="CZ40" s="148"/>
      <c r="DA40" s="158"/>
      <c r="DB40" s="150"/>
      <c r="DC40" s="148"/>
      <c r="DD40" s="158"/>
      <c r="DE40" s="150"/>
      <c r="DF40" s="148"/>
      <c r="DG40" s="158"/>
      <c r="DH40" s="150"/>
      <c r="DI40" s="148"/>
      <c r="DJ40" s="158"/>
      <c r="DK40" s="150"/>
      <c r="DL40" s="159"/>
      <c r="DM40" s="158"/>
      <c r="DN40" s="150"/>
      <c r="DO40" s="148"/>
      <c r="DP40" s="158"/>
      <c r="DQ40" s="150"/>
      <c r="DR40" s="148"/>
      <c r="DS40" s="158"/>
      <c r="DT40" s="150"/>
      <c r="DU40" s="148"/>
      <c r="DV40" s="158"/>
      <c r="DW40" s="150"/>
      <c r="DX40" s="148"/>
      <c r="DY40" s="158"/>
      <c r="DZ40" s="150"/>
      <c r="EA40" s="148"/>
      <c r="EB40" s="158"/>
      <c r="EC40" s="150"/>
      <c r="ED40" s="148"/>
      <c r="EE40" s="158"/>
      <c r="EF40" s="150"/>
      <c r="EG40" s="148"/>
      <c r="EH40" s="158"/>
      <c r="EI40" s="150"/>
      <c r="EJ40" s="148"/>
      <c r="EK40" s="158"/>
      <c r="EL40" s="150"/>
      <c r="EM40" s="148"/>
      <c r="EN40" s="158"/>
      <c r="EO40" s="150"/>
      <c r="EP40" s="148"/>
      <c r="EQ40" s="158"/>
      <c r="ER40" s="150"/>
      <c r="ES40" s="148"/>
      <c r="ET40" s="158"/>
      <c r="EU40" s="150"/>
      <c r="EV40" s="148"/>
      <c r="EW40" s="158"/>
      <c r="EX40" s="150"/>
      <c r="EY40" s="148"/>
      <c r="EZ40" s="158"/>
      <c r="FA40" s="150"/>
      <c r="FB40" s="148"/>
      <c r="FC40" s="158"/>
      <c r="FD40" s="150"/>
      <c r="FE40" s="148"/>
      <c r="FF40" s="158"/>
      <c r="FG40" s="150"/>
      <c r="FH40" s="148"/>
      <c r="FI40" s="158"/>
      <c r="FJ40" s="150"/>
      <c r="FK40" s="148"/>
      <c r="FL40" s="158"/>
      <c r="FM40" s="150"/>
      <c r="FN40" s="148"/>
      <c r="FO40" s="158"/>
      <c r="FP40" s="150"/>
      <c r="FQ40" s="148"/>
      <c r="FR40" s="158"/>
      <c r="FS40" s="150"/>
      <c r="FT40" s="148"/>
      <c r="FU40" s="158"/>
      <c r="FV40" s="150"/>
      <c r="FW40" s="148"/>
      <c r="FX40" s="158"/>
      <c r="FY40" s="150"/>
      <c r="FZ40" s="148"/>
      <c r="GA40" s="158"/>
      <c r="GB40" s="150"/>
      <c r="GC40" s="148"/>
      <c r="GD40" s="158"/>
      <c r="GE40" s="150"/>
      <c r="GF40" s="148"/>
      <c r="GG40" s="158"/>
      <c r="GH40" s="150"/>
      <c r="GI40" s="148"/>
      <c r="GJ40" s="158"/>
      <c r="GK40" s="150"/>
      <c r="GL40" s="148"/>
      <c r="GM40" s="158"/>
      <c r="GN40" s="150"/>
      <c r="GO40" s="148"/>
      <c r="GP40" s="158"/>
      <c r="GQ40" s="150"/>
      <c r="GR40" s="148"/>
      <c r="GS40" s="166"/>
      <c r="GT40" s="167"/>
      <c r="GU40" s="160"/>
      <c r="GV40" s="158"/>
      <c r="GW40" s="150"/>
      <c r="GX40" s="148"/>
      <c r="GY40" s="158"/>
      <c r="GZ40" s="150"/>
      <c r="HA40" s="161"/>
      <c r="HB40" s="149"/>
      <c r="HC40" s="150"/>
      <c r="HD40" s="161"/>
      <c r="HE40" s="149"/>
      <c r="HF40" s="161"/>
      <c r="HG40" s="162"/>
      <c r="HH40" s="149"/>
      <c r="HI40" s="161"/>
      <c r="HJ40" s="162"/>
      <c r="HK40" s="149"/>
      <c r="HL40" s="161"/>
      <c r="HM40" s="162"/>
    </row>
    <row r="41" spans="1:221" ht="13">
      <c r="A41" s="1" t="s">
        <v>457</v>
      </c>
      <c r="B41" s="1" t="s">
        <v>456</v>
      </c>
      <c r="C41" s="2">
        <v>1</v>
      </c>
      <c r="D41" s="2">
        <v>2</v>
      </c>
      <c r="E41" s="2" t="s">
        <v>572</v>
      </c>
      <c r="F41" s="2">
        <v>7</v>
      </c>
      <c r="G41" s="2">
        <v>5</v>
      </c>
      <c r="H41" s="2" t="s">
        <v>573</v>
      </c>
      <c r="I41" s="2">
        <v>7</v>
      </c>
      <c r="J41" s="2">
        <v>5</v>
      </c>
      <c r="K41" s="2" t="s">
        <v>573</v>
      </c>
      <c r="L41" s="2">
        <v>7</v>
      </c>
      <c r="M41" s="2">
        <v>5</v>
      </c>
      <c r="N41" s="2" t="s">
        <v>573</v>
      </c>
      <c r="O41" s="2">
        <v>7</v>
      </c>
      <c r="P41" s="2">
        <v>5</v>
      </c>
      <c r="Q41" s="2" t="s">
        <v>573</v>
      </c>
      <c r="R41" s="2">
        <v>7</v>
      </c>
      <c r="S41" s="2">
        <v>5</v>
      </c>
      <c r="T41" s="2" t="s">
        <v>573</v>
      </c>
      <c r="U41" s="2">
        <v>6</v>
      </c>
      <c r="V41" s="2">
        <v>5</v>
      </c>
      <c r="W41" s="2" t="s">
        <v>573</v>
      </c>
      <c r="X41" s="2">
        <v>6</v>
      </c>
      <c r="Y41" s="2">
        <v>5</v>
      </c>
      <c r="Z41" s="2" t="s">
        <v>571</v>
      </c>
      <c r="AA41" s="2">
        <v>6</v>
      </c>
      <c r="AB41" s="2">
        <v>5</v>
      </c>
      <c r="AC41" s="2" t="s">
        <v>571</v>
      </c>
      <c r="AD41" s="2">
        <v>6</v>
      </c>
      <c r="AE41" s="2">
        <v>5</v>
      </c>
      <c r="AF41" s="2" t="s">
        <v>571</v>
      </c>
      <c r="AG41" s="2">
        <v>6</v>
      </c>
      <c r="AH41" s="2">
        <v>5</v>
      </c>
      <c r="AI41" s="2" t="s">
        <v>571</v>
      </c>
      <c r="AJ41" s="2">
        <v>6</v>
      </c>
      <c r="AK41" s="2">
        <v>5</v>
      </c>
      <c r="AL41" s="2" t="s">
        <v>571</v>
      </c>
      <c r="AM41" s="2">
        <v>6</v>
      </c>
      <c r="AN41" s="2">
        <v>5</v>
      </c>
      <c r="AO41" s="2" t="s">
        <v>571</v>
      </c>
      <c r="AP41" s="2">
        <v>6</v>
      </c>
      <c r="AQ41" s="2">
        <v>5</v>
      </c>
      <c r="AR41" s="2" t="s">
        <v>571</v>
      </c>
      <c r="AS41" s="2">
        <v>6</v>
      </c>
      <c r="AT41" s="2">
        <v>5</v>
      </c>
      <c r="AU41" s="2" t="s">
        <v>571</v>
      </c>
      <c r="AV41" s="2">
        <v>6</v>
      </c>
      <c r="AW41" s="2">
        <v>5</v>
      </c>
      <c r="AX41" s="2" t="s">
        <v>571</v>
      </c>
      <c r="AY41" s="2">
        <v>5</v>
      </c>
      <c r="AZ41" s="2">
        <v>4</v>
      </c>
      <c r="BA41" s="2" t="s">
        <v>571</v>
      </c>
      <c r="BB41" s="2">
        <v>4</v>
      </c>
      <c r="BC41" s="2">
        <v>3</v>
      </c>
      <c r="BD41" s="2" t="s">
        <v>571</v>
      </c>
      <c r="BE41" s="2">
        <v>2</v>
      </c>
      <c r="BF41" s="2">
        <v>2</v>
      </c>
      <c r="BG41" s="2" t="s">
        <v>572</v>
      </c>
      <c r="BH41" s="2">
        <v>2</v>
      </c>
      <c r="BI41" s="2">
        <v>2</v>
      </c>
      <c r="BJ41" s="2" t="s">
        <v>572</v>
      </c>
      <c r="BK41" s="2">
        <v>2</v>
      </c>
      <c r="BL41" s="2">
        <v>2</v>
      </c>
      <c r="BM41" s="2" t="s">
        <v>572</v>
      </c>
      <c r="BN41" s="2">
        <v>2</v>
      </c>
      <c r="BO41" s="2">
        <v>2</v>
      </c>
      <c r="BP41" s="2" t="s">
        <v>572</v>
      </c>
      <c r="BQ41" s="2">
        <v>2</v>
      </c>
      <c r="BR41" s="2">
        <v>2</v>
      </c>
      <c r="BS41" s="2" t="s">
        <v>572</v>
      </c>
      <c r="BT41" s="2">
        <v>2</v>
      </c>
      <c r="BU41" s="2">
        <v>2</v>
      </c>
      <c r="BV41" s="2" t="s">
        <v>572</v>
      </c>
      <c r="BW41" s="2">
        <v>2</v>
      </c>
      <c r="BX41" s="2">
        <v>2</v>
      </c>
      <c r="BY41" s="2" t="s">
        <v>572</v>
      </c>
      <c r="BZ41" s="2">
        <v>2</v>
      </c>
      <c r="CA41" s="2">
        <v>2</v>
      </c>
      <c r="CB41" s="2" t="s">
        <v>572</v>
      </c>
      <c r="CC41" s="2">
        <v>3</v>
      </c>
      <c r="CD41" s="2">
        <v>2</v>
      </c>
      <c r="CE41" s="2" t="s">
        <v>572</v>
      </c>
      <c r="CF41" s="2">
        <v>2</v>
      </c>
      <c r="CG41" s="2">
        <v>2</v>
      </c>
      <c r="CH41" s="2" t="s">
        <v>572</v>
      </c>
      <c r="CI41" s="2">
        <v>2</v>
      </c>
      <c r="CJ41" s="2">
        <v>2</v>
      </c>
      <c r="CK41" s="2" t="s">
        <v>572</v>
      </c>
      <c r="CL41" s="2">
        <v>2</v>
      </c>
      <c r="CM41" s="2">
        <v>2</v>
      </c>
      <c r="CN41" s="2" t="s">
        <v>572</v>
      </c>
      <c r="CO41" s="2">
        <v>2</v>
      </c>
      <c r="CP41" s="2">
        <v>1</v>
      </c>
      <c r="CQ41" s="2" t="s">
        <v>572</v>
      </c>
      <c r="CR41" s="2">
        <v>1</v>
      </c>
      <c r="CS41" s="2">
        <v>1</v>
      </c>
      <c r="CT41" s="2" t="s">
        <v>572</v>
      </c>
      <c r="CU41" s="158">
        <v>1</v>
      </c>
      <c r="CV41" s="150">
        <v>2</v>
      </c>
      <c r="CW41" s="148" t="s">
        <v>572</v>
      </c>
      <c r="CX41" s="158">
        <v>7</v>
      </c>
      <c r="CY41" s="150">
        <v>5</v>
      </c>
      <c r="CZ41" s="148" t="s">
        <v>573</v>
      </c>
      <c r="DA41" s="158">
        <v>7</v>
      </c>
      <c r="DB41" s="150">
        <v>5</v>
      </c>
      <c r="DC41" s="148" t="s">
        <v>573</v>
      </c>
      <c r="DD41" s="158">
        <v>7</v>
      </c>
      <c r="DE41" s="150">
        <v>5</v>
      </c>
      <c r="DF41" s="148" t="s">
        <v>573</v>
      </c>
      <c r="DG41" s="158">
        <v>7</v>
      </c>
      <c r="DH41" s="150">
        <v>5</v>
      </c>
      <c r="DI41" s="148" t="s">
        <v>573</v>
      </c>
      <c r="DJ41" s="158">
        <v>7</v>
      </c>
      <c r="DK41" s="150">
        <v>5</v>
      </c>
      <c r="DL41" s="159" t="s">
        <v>573</v>
      </c>
      <c r="DM41" s="158">
        <v>6</v>
      </c>
      <c r="DN41" s="150">
        <v>5</v>
      </c>
      <c r="DO41" s="148" t="s">
        <v>573</v>
      </c>
      <c r="DP41" s="158">
        <v>6</v>
      </c>
      <c r="DQ41" s="150">
        <v>5</v>
      </c>
      <c r="DR41" s="148" t="s">
        <v>571</v>
      </c>
      <c r="DS41" s="158">
        <v>6</v>
      </c>
      <c r="DT41" s="150">
        <v>5</v>
      </c>
      <c r="DU41" s="148" t="s">
        <v>571</v>
      </c>
      <c r="DV41" s="158">
        <v>6</v>
      </c>
      <c r="DW41" s="150">
        <v>5</v>
      </c>
      <c r="DX41" s="148" t="s">
        <v>571</v>
      </c>
      <c r="DY41" s="158">
        <v>6</v>
      </c>
      <c r="DZ41" s="150">
        <v>5</v>
      </c>
      <c r="EA41" s="148" t="s">
        <v>571</v>
      </c>
      <c r="EB41" s="158">
        <v>6</v>
      </c>
      <c r="EC41" s="150">
        <v>5</v>
      </c>
      <c r="ED41" s="148" t="s">
        <v>571</v>
      </c>
      <c r="EE41" s="158">
        <v>6</v>
      </c>
      <c r="EF41" s="150">
        <v>5</v>
      </c>
      <c r="EG41" s="148" t="s">
        <v>571</v>
      </c>
      <c r="EH41" s="158">
        <v>6</v>
      </c>
      <c r="EI41" s="150">
        <v>5</v>
      </c>
      <c r="EJ41" s="148" t="s">
        <v>571</v>
      </c>
      <c r="EK41" s="158">
        <v>6</v>
      </c>
      <c r="EL41" s="150">
        <v>5</v>
      </c>
      <c r="EM41" s="148" t="s">
        <v>571</v>
      </c>
      <c r="EN41" s="158">
        <v>5</v>
      </c>
      <c r="EO41" s="150">
        <v>4</v>
      </c>
      <c r="EP41" s="148" t="s">
        <v>571</v>
      </c>
      <c r="EQ41" s="158">
        <v>4</v>
      </c>
      <c r="ER41" s="150">
        <v>3</v>
      </c>
      <c r="ES41" s="148" t="s">
        <v>571</v>
      </c>
      <c r="ET41" s="158">
        <v>2</v>
      </c>
      <c r="EU41" s="150">
        <v>2</v>
      </c>
      <c r="EV41" s="148" t="s">
        <v>572</v>
      </c>
      <c r="EW41" s="158">
        <v>2</v>
      </c>
      <c r="EX41" s="150">
        <v>2</v>
      </c>
      <c r="EY41" s="148" t="s">
        <v>572</v>
      </c>
      <c r="EZ41" s="158">
        <v>2</v>
      </c>
      <c r="FA41" s="150">
        <v>2</v>
      </c>
      <c r="FB41" s="148" t="s">
        <v>572</v>
      </c>
      <c r="FC41" s="158">
        <v>2</v>
      </c>
      <c r="FD41" s="150">
        <v>2</v>
      </c>
      <c r="FE41" s="148" t="s">
        <v>572</v>
      </c>
      <c r="FF41" s="158">
        <v>2</v>
      </c>
      <c r="FG41" s="150">
        <v>2</v>
      </c>
      <c r="FH41" s="148" t="s">
        <v>572</v>
      </c>
      <c r="FI41" s="158">
        <v>2</v>
      </c>
      <c r="FJ41" s="150">
        <v>2</v>
      </c>
      <c r="FK41" s="148" t="s">
        <v>572</v>
      </c>
      <c r="FL41" s="158">
        <v>2</v>
      </c>
      <c r="FM41" s="150">
        <v>2</v>
      </c>
      <c r="FN41" s="148" t="s">
        <v>572</v>
      </c>
      <c r="FO41" s="158">
        <v>2</v>
      </c>
      <c r="FP41" s="150">
        <v>2</v>
      </c>
      <c r="FQ41" s="148" t="s">
        <v>572</v>
      </c>
      <c r="FR41" s="158">
        <v>3</v>
      </c>
      <c r="FS41" s="150">
        <v>2</v>
      </c>
      <c r="FT41" s="148" t="s">
        <v>572</v>
      </c>
      <c r="FU41" s="158">
        <v>2</v>
      </c>
      <c r="FV41" s="150">
        <v>2</v>
      </c>
      <c r="FW41" s="148" t="s">
        <v>572</v>
      </c>
      <c r="FX41" s="158">
        <v>2</v>
      </c>
      <c r="FY41" s="150">
        <v>2</v>
      </c>
      <c r="FZ41" s="148" t="s">
        <v>572</v>
      </c>
      <c r="GA41" s="158">
        <v>2</v>
      </c>
      <c r="GB41" s="150">
        <v>2</v>
      </c>
      <c r="GC41" s="148" t="s">
        <v>572</v>
      </c>
      <c r="GD41" s="158">
        <v>2</v>
      </c>
      <c r="GE41" s="150">
        <v>1</v>
      </c>
      <c r="GF41" s="148" t="s">
        <v>572</v>
      </c>
      <c r="GG41" s="158">
        <v>1</v>
      </c>
      <c r="GH41" s="150">
        <v>1</v>
      </c>
      <c r="GI41" s="148" t="s">
        <v>572</v>
      </c>
      <c r="GJ41" s="158">
        <v>1</v>
      </c>
      <c r="GK41" s="150">
        <v>1</v>
      </c>
      <c r="GL41" s="148" t="s">
        <v>572</v>
      </c>
      <c r="GM41" s="158">
        <v>1</v>
      </c>
      <c r="GN41" s="150">
        <v>1</v>
      </c>
      <c r="GO41" s="148" t="s">
        <v>572</v>
      </c>
      <c r="GP41" s="158">
        <v>1</v>
      </c>
      <c r="GQ41" s="150">
        <v>1</v>
      </c>
      <c r="GR41" s="148" t="s">
        <v>572</v>
      </c>
      <c r="GS41" s="166">
        <v>1</v>
      </c>
      <c r="GT41" s="167">
        <v>1</v>
      </c>
      <c r="GU41" s="160" t="s">
        <v>572</v>
      </c>
      <c r="GV41" s="158">
        <v>1</v>
      </c>
      <c r="GW41" s="150">
        <v>1</v>
      </c>
      <c r="GX41" s="148" t="s">
        <v>572</v>
      </c>
      <c r="GY41" s="158">
        <v>1</v>
      </c>
      <c r="GZ41" s="150">
        <v>1</v>
      </c>
      <c r="HA41" s="161" t="s">
        <v>572</v>
      </c>
      <c r="HB41" s="149">
        <v>1</v>
      </c>
      <c r="HC41" s="150">
        <v>1</v>
      </c>
      <c r="HD41" s="161" t="s">
        <v>572</v>
      </c>
      <c r="HE41" s="149">
        <v>1</v>
      </c>
      <c r="HF41" s="161">
        <v>1</v>
      </c>
      <c r="HG41" s="162" t="s">
        <v>572</v>
      </c>
      <c r="HH41" s="149">
        <v>1</v>
      </c>
      <c r="HI41" s="161">
        <v>1</v>
      </c>
      <c r="HJ41" s="162" t="s">
        <v>572</v>
      </c>
      <c r="HK41" s="149">
        <v>1</v>
      </c>
      <c r="HL41" s="161">
        <v>1</v>
      </c>
      <c r="HM41" s="162" t="s">
        <v>572</v>
      </c>
    </row>
    <row r="42" spans="1:221" ht="13">
      <c r="A42" s="1" t="s">
        <v>816</v>
      </c>
      <c r="B42" s="1" t="s">
        <v>815</v>
      </c>
      <c r="C42" s="2">
        <v>7</v>
      </c>
      <c r="D42" s="2">
        <v>7</v>
      </c>
      <c r="E42" s="2" t="s">
        <v>573</v>
      </c>
      <c r="F42" s="2">
        <v>7</v>
      </c>
      <c r="G42" s="2">
        <v>7</v>
      </c>
      <c r="H42" s="2" t="s">
        <v>573</v>
      </c>
      <c r="I42" s="2">
        <v>7</v>
      </c>
      <c r="J42" s="2">
        <v>7</v>
      </c>
      <c r="K42" s="2" t="s">
        <v>573</v>
      </c>
      <c r="L42" s="2">
        <v>7</v>
      </c>
      <c r="M42" s="2">
        <v>7</v>
      </c>
      <c r="N42" s="2" t="s">
        <v>573</v>
      </c>
      <c r="O42" s="2">
        <v>7</v>
      </c>
      <c r="P42" s="2">
        <v>7</v>
      </c>
      <c r="Q42" s="2" t="s">
        <v>573</v>
      </c>
      <c r="R42" s="2">
        <v>6</v>
      </c>
      <c r="S42" s="2">
        <v>6</v>
      </c>
      <c r="T42" s="2" t="s">
        <v>573</v>
      </c>
      <c r="U42" s="2">
        <v>6</v>
      </c>
      <c r="V42" s="2">
        <v>6</v>
      </c>
      <c r="W42" s="2" t="s">
        <v>573</v>
      </c>
      <c r="X42" s="2">
        <v>6</v>
      </c>
      <c r="Y42" s="2">
        <v>6</v>
      </c>
      <c r="Z42" s="2" t="s">
        <v>573</v>
      </c>
      <c r="AA42" s="2">
        <v>6</v>
      </c>
      <c r="AB42" s="2">
        <v>6</v>
      </c>
      <c r="AC42" s="2" t="s">
        <v>573</v>
      </c>
      <c r="AD42" s="2">
        <v>6</v>
      </c>
      <c r="AE42" s="2">
        <v>6</v>
      </c>
      <c r="AF42" s="2" t="s">
        <v>573</v>
      </c>
      <c r="AG42" s="2">
        <v>6</v>
      </c>
      <c r="AH42" s="2">
        <v>6</v>
      </c>
      <c r="AI42" s="2" t="s">
        <v>573</v>
      </c>
      <c r="AJ42" s="2">
        <v>6</v>
      </c>
      <c r="AK42" s="2">
        <v>6</v>
      </c>
      <c r="AL42" s="2" t="s">
        <v>573</v>
      </c>
      <c r="AM42" s="2">
        <v>6</v>
      </c>
      <c r="AN42" s="2">
        <v>6</v>
      </c>
      <c r="AO42" s="2" t="s">
        <v>573</v>
      </c>
      <c r="AP42" s="2">
        <v>6</v>
      </c>
      <c r="AQ42" s="2">
        <v>6</v>
      </c>
      <c r="AR42" s="2" t="s">
        <v>573</v>
      </c>
      <c r="AS42" s="2">
        <v>6</v>
      </c>
      <c r="AT42" s="2">
        <v>6</v>
      </c>
      <c r="AU42" s="2" t="s">
        <v>573</v>
      </c>
      <c r="AV42" s="2">
        <v>6</v>
      </c>
      <c r="AW42" s="2">
        <v>6</v>
      </c>
      <c r="AX42" s="2" t="s">
        <v>573</v>
      </c>
      <c r="AY42" s="2">
        <v>6</v>
      </c>
      <c r="AZ42" s="2">
        <v>6</v>
      </c>
      <c r="BA42" s="2" t="s">
        <v>573</v>
      </c>
      <c r="BB42" s="2">
        <v>7</v>
      </c>
      <c r="BC42" s="2">
        <v>7</v>
      </c>
      <c r="BD42" s="2" t="s">
        <v>573</v>
      </c>
      <c r="BE42" s="2">
        <v>7</v>
      </c>
      <c r="BF42" s="2">
        <v>7</v>
      </c>
      <c r="BG42" s="2" t="s">
        <v>573</v>
      </c>
      <c r="BH42" s="2">
        <v>7</v>
      </c>
      <c r="BI42" s="2">
        <v>7</v>
      </c>
      <c r="BJ42" s="2" t="s">
        <v>573</v>
      </c>
      <c r="BK42" s="2">
        <v>7</v>
      </c>
      <c r="BL42" s="2">
        <v>7</v>
      </c>
      <c r="BM42" s="2" t="s">
        <v>573</v>
      </c>
      <c r="BN42" s="2">
        <v>7</v>
      </c>
      <c r="BO42" s="2">
        <v>7</v>
      </c>
      <c r="BP42" s="2" t="s">
        <v>573</v>
      </c>
      <c r="BQ42" s="2">
        <v>7</v>
      </c>
      <c r="BR42" s="2">
        <v>7</v>
      </c>
      <c r="BS42" s="2" t="s">
        <v>573</v>
      </c>
      <c r="BT42" s="2">
        <v>7</v>
      </c>
      <c r="BU42" s="2">
        <v>7</v>
      </c>
      <c r="BV42" s="2" t="s">
        <v>573</v>
      </c>
      <c r="BW42" s="2">
        <v>7</v>
      </c>
      <c r="BX42" s="2">
        <v>7</v>
      </c>
      <c r="BY42" s="2" t="s">
        <v>573</v>
      </c>
      <c r="BZ42" s="2">
        <v>7</v>
      </c>
      <c r="CA42" s="2">
        <v>7</v>
      </c>
      <c r="CB42" s="2" t="s">
        <v>573</v>
      </c>
      <c r="CC42" s="2">
        <v>7</v>
      </c>
      <c r="CD42" s="2">
        <v>6</v>
      </c>
      <c r="CE42" s="2" t="s">
        <v>573</v>
      </c>
      <c r="CF42" s="2">
        <v>7</v>
      </c>
      <c r="CG42" s="2">
        <v>6</v>
      </c>
      <c r="CH42" s="2" t="s">
        <v>573</v>
      </c>
      <c r="CI42" s="2">
        <v>7</v>
      </c>
      <c r="CJ42" s="2">
        <v>6</v>
      </c>
      <c r="CK42" s="2" t="s">
        <v>573</v>
      </c>
      <c r="CL42" s="2">
        <v>7</v>
      </c>
      <c r="CM42" s="2">
        <v>6</v>
      </c>
      <c r="CN42" s="2" t="s">
        <v>573</v>
      </c>
      <c r="CO42" s="2">
        <v>7</v>
      </c>
      <c r="CP42" s="2">
        <v>6</v>
      </c>
      <c r="CQ42" s="2" t="s">
        <v>573</v>
      </c>
      <c r="CR42" s="2">
        <v>7</v>
      </c>
      <c r="CS42" s="2">
        <v>6</v>
      </c>
      <c r="CT42" s="2" t="s">
        <v>573</v>
      </c>
      <c r="CU42" s="158">
        <v>7</v>
      </c>
      <c r="CV42" s="150">
        <v>7</v>
      </c>
      <c r="CW42" s="148" t="s">
        <v>573</v>
      </c>
      <c r="CX42" s="158">
        <v>7</v>
      </c>
      <c r="CY42" s="150">
        <v>7</v>
      </c>
      <c r="CZ42" s="148" t="s">
        <v>573</v>
      </c>
      <c r="DA42" s="158">
        <v>7</v>
      </c>
      <c r="DB42" s="150">
        <v>7</v>
      </c>
      <c r="DC42" s="148" t="s">
        <v>573</v>
      </c>
      <c r="DD42" s="158">
        <v>7</v>
      </c>
      <c r="DE42" s="150">
        <v>7</v>
      </c>
      <c r="DF42" s="148" t="s">
        <v>573</v>
      </c>
      <c r="DG42" s="158">
        <v>7</v>
      </c>
      <c r="DH42" s="150">
        <v>7</v>
      </c>
      <c r="DI42" s="148" t="s">
        <v>573</v>
      </c>
      <c r="DJ42" s="158">
        <v>6</v>
      </c>
      <c r="DK42" s="150">
        <v>6</v>
      </c>
      <c r="DL42" s="159" t="s">
        <v>573</v>
      </c>
      <c r="DM42" s="158">
        <v>6</v>
      </c>
      <c r="DN42" s="150">
        <v>6</v>
      </c>
      <c r="DO42" s="148" t="s">
        <v>573</v>
      </c>
      <c r="DP42" s="158">
        <v>6</v>
      </c>
      <c r="DQ42" s="150">
        <v>6</v>
      </c>
      <c r="DR42" s="148" t="s">
        <v>573</v>
      </c>
      <c r="DS42" s="158">
        <v>6</v>
      </c>
      <c r="DT42" s="150">
        <v>6</v>
      </c>
      <c r="DU42" s="148" t="s">
        <v>573</v>
      </c>
      <c r="DV42" s="158">
        <v>6</v>
      </c>
      <c r="DW42" s="150">
        <v>6</v>
      </c>
      <c r="DX42" s="148" t="s">
        <v>573</v>
      </c>
      <c r="DY42" s="158">
        <v>6</v>
      </c>
      <c r="DZ42" s="150">
        <v>6</v>
      </c>
      <c r="EA42" s="148" t="s">
        <v>573</v>
      </c>
      <c r="EB42" s="158">
        <v>6</v>
      </c>
      <c r="EC42" s="150">
        <v>6</v>
      </c>
      <c r="ED42" s="148" t="s">
        <v>573</v>
      </c>
      <c r="EE42" s="158">
        <v>6</v>
      </c>
      <c r="EF42" s="150">
        <v>6</v>
      </c>
      <c r="EG42" s="148" t="s">
        <v>573</v>
      </c>
      <c r="EH42" s="158">
        <v>6</v>
      </c>
      <c r="EI42" s="150">
        <v>6</v>
      </c>
      <c r="EJ42" s="148" t="s">
        <v>573</v>
      </c>
      <c r="EK42" s="158">
        <v>6</v>
      </c>
      <c r="EL42" s="150">
        <v>6</v>
      </c>
      <c r="EM42" s="148" t="s">
        <v>573</v>
      </c>
      <c r="EN42" s="158">
        <v>6</v>
      </c>
      <c r="EO42" s="150">
        <v>6</v>
      </c>
      <c r="EP42" s="148" t="s">
        <v>573</v>
      </c>
      <c r="EQ42" s="158">
        <v>7</v>
      </c>
      <c r="ER42" s="150">
        <v>7</v>
      </c>
      <c r="ES42" s="148" t="s">
        <v>573</v>
      </c>
      <c r="ET42" s="158">
        <v>7</v>
      </c>
      <c r="EU42" s="150">
        <v>7</v>
      </c>
      <c r="EV42" s="148" t="s">
        <v>573</v>
      </c>
      <c r="EW42" s="158">
        <v>7</v>
      </c>
      <c r="EX42" s="150">
        <v>7</v>
      </c>
      <c r="EY42" s="148" t="s">
        <v>573</v>
      </c>
      <c r="EZ42" s="158">
        <v>7</v>
      </c>
      <c r="FA42" s="150">
        <v>7</v>
      </c>
      <c r="FB42" s="148" t="s">
        <v>573</v>
      </c>
      <c r="FC42" s="158">
        <v>7</v>
      </c>
      <c r="FD42" s="150">
        <v>7</v>
      </c>
      <c r="FE42" s="148" t="s">
        <v>573</v>
      </c>
      <c r="FF42" s="158">
        <v>7</v>
      </c>
      <c r="FG42" s="150">
        <v>7</v>
      </c>
      <c r="FH42" s="148" t="s">
        <v>573</v>
      </c>
      <c r="FI42" s="158">
        <v>7</v>
      </c>
      <c r="FJ42" s="150">
        <v>7</v>
      </c>
      <c r="FK42" s="148" t="s">
        <v>573</v>
      </c>
      <c r="FL42" s="158">
        <v>7</v>
      </c>
      <c r="FM42" s="150">
        <v>7</v>
      </c>
      <c r="FN42" s="148" t="s">
        <v>573</v>
      </c>
      <c r="FO42" s="158">
        <v>7</v>
      </c>
      <c r="FP42" s="150">
        <v>7</v>
      </c>
      <c r="FQ42" s="148" t="s">
        <v>573</v>
      </c>
      <c r="FR42" s="158">
        <v>7</v>
      </c>
      <c r="FS42" s="150">
        <v>6</v>
      </c>
      <c r="FT42" s="148" t="s">
        <v>573</v>
      </c>
      <c r="FU42" s="158">
        <v>7</v>
      </c>
      <c r="FV42" s="150">
        <v>6</v>
      </c>
      <c r="FW42" s="148" t="s">
        <v>573</v>
      </c>
      <c r="FX42" s="158">
        <v>7</v>
      </c>
      <c r="FY42" s="150">
        <v>6</v>
      </c>
      <c r="FZ42" s="148" t="s">
        <v>573</v>
      </c>
      <c r="GA42" s="158">
        <v>7</v>
      </c>
      <c r="GB42" s="150">
        <v>6</v>
      </c>
      <c r="GC42" s="148" t="s">
        <v>573</v>
      </c>
      <c r="GD42" s="158">
        <v>7</v>
      </c>
      <c r="GE42" s="150">
        <v>6</v>
      </c>
      <c r="GF42" s="148" t="s">
        <v>573</v>
      </c>
      <c r="GG42" s="158">
        <v>7</v>
      </c>
      <c r="GH42" s="150">
        <v>6</v>
      </c>
      <c r="GI42" s="148" t="s">
        <v>573</v>
      </c>
      <c r="GJ42" s="158">
        <v>7</v>
      </c>
      <c r="GK42" s="150">
        <v>6</v>
      </c>
      <c r="GL42" s="148" t="s">
        <v>573</v>
      </c>
      <c r="GM42" s="158">
        <v>7</v>
      </c>
      <c r="GN42" s="150">
        <v>6</v>
      </c>
      <c r="GO42" s="148" t="s">
        <v>573</v>
      </c>
      <c r="GP42" s="158">
        <v>7</v>
      </c>
      <c r="GQ42" s="150">
        <v>6</v>
      </c>
      <c r="GR42" s="148" t="s">
        <v>573</v>
      </c>
      <c r="GS42" s="166">
        <v>7</v>
      </c>
      <c r="GT42" s="167">
        <v>6</v>
      </c>
      <c r="GU42" s="160" t="s">
        <v>573</v>
      </c>
      <c r="GV42" s="158">
        <v>7</v>
      </c>
      <c r="GW42" s="150">
        <v>6</v>
      </c>
      <c r="GX42" s="148" t="s">
        <v>573</v>
      </c>
      <c r="GY42" s="158">
        <v>7</v>
      </c>
      <c r="GZ42" s="150">
        <v>6</v>
      </c>
      <c r="HA42" s="161" t="s">
        <v>573</v>
      </c>
      <c r="HB42" s="149">
        <v>7</v>
      </c>
      <c r="HC42" s="150">
        <v>6</v>
      </c>
      <c r="HD42" s="161" t="s">
        <v>573</v>
      </c>
      <c r="HE42" s="149">
        <v>7</v>
      </c>
      <c r="HF42" s="161">
        <v>6</v>
      </c>
      <c r="HG42" s="162" t="s">
        <v>573</v>
      </c>
      <c r="HH42" s="149">
        <v>7</v>
      </c>
      <c r="HI42" s="161">
        <v>6</v>
      </c>
      <c r="HJ42" s="162" t="s">
        <v>573</v>
      </c>
      <c r="HK42" s="149">
        <v>7</v>
      </c>
      <c r="HL42" s="161">
        <v>6</v>
      </c>
      <c r="HM42" s="162" t="s">
        <v>573</v>
      </c>
    </row>
    <row r="43" spans="1:221" ht="13">
      <c r="A43" s="1" t="s">
        <v>465</v>
      </c>
      <c r="B43" s="1" t="s">
        <v>464</v>
      </c>
      <c r="C43" s="2">
        <v>2</v>
      </c>
      <c r="D43" s="2">
        <v>2</v>
      </c>
      <c r="E43" s="2" t="s">
        <v>572</v>
      </c>
      <c r="F43" s="2">
        <v>2</v>
      </c>
      <c r="G43" s="2">
        <v>2</v>
      </c>
      <c r="H43" s="2" t="s">
        <v>572</v>
      </c>
      <c r="I43" s="2">
        <v>2</v>
      </c>
      <c r="J43" s="2">
        <v>2</v>
      </c>
      <c r="K43" s="2" t="s">
        <v>572</v>
      </c>
      <c r="L43" s="2">
        <v>2</v>
      </c>
      <c r="M43" s="2">
        <v>3</v>
      </c>
      <c r="N43" s="2" t="s">
        <v>572</v>
      </c>
      <c r="O43" s="2">
        <v>2</v>
      </c>
      <c r="P43" s="2">
        <v>3</v>
      </c>
      <c r="Q43" s="2" t="s">
        <v>572</v>
      </c>
      <c r="R43" s="2">
        <v>2</v>
      </c>
      <c r="S43" s="2">
        <v>3</v>
      </c>
      <c r="T43" s="2" t="s">
        <v>572</v>
      </c>
      <c r="U43" s="2">
        <v>2</v>
      </c>
      <c r="V43" s="2">
        <v>3</v>
      </c>
      <c r="W43" s="2" t="s">
        <v>572</v>
      </c>
      <c r="X43" s="2">
        <v>2</v>
      </c>
      <c r="Y43" s="2">
        <v>3</v>
      </c>
      <c r="Z43" s="2" t="s">
        <v>572</v>
      </c>
      <c r="AA43" s="2">
        <v>2</v>
      </c>
      <c r="AB43" s="2">
        <v>3</v>
      </c>
      <c r="AC43" s="2" t="s">
        <v>572</v>
      </c>
      <c r="AD43" s="2">
        <v>2</v>
      </c>
      <c r="AE43" s="2">
        <v>3</v>
      </c>
      <c r="AF43" s="2" t="s">
        <v>572</v>
      </c>
      <c r="AG43" s="2">
        <v>2</v>
      </c>
      <c r="AH43" s="2">
        <v>3</v>
      </c>
      <c r="AI43" s="2" t="s">
        <v>572</v>
      </c>
      <c r="AJ43" s="2">
        <v>2</v>
      </c>
      <c r="AK43" s="2">
        <v>3</v>
      </c>
      <c r="AL43" s="2" t="s">
        <v>572</v>
      </c>
      <c r="AM43" s="2">
        <v>2</v>
      </c>
      <c r="AN43" s="2">
        <v>3</v>
      </c>
      <c r="AO43" s="2" t="s">
        <v>572</v>
      </c>
      <c r="AP43" s="2">
        <v>2</v>
      </c>
      <c r="AQ43" s="2">
        <v>3</v>
      </c>
      <c r="AR43" s="2" t="s">
        <v>572</v>
      </c>
      <c r="AS43" s="2">
        <v>2</v>
      </c>
      <c r="AT43" s="2">
        <v>3</v>
      </c>
      <c r="AU43" s="2" t="s">
        <v>572</v>
      </c>
      <c r="AV43" s="2">
        <v>2</v>
      </c>
      <c r="AW43" s="2">
        <v>3</v>
      </c>
      <c r="AX43" s="2" t="s">
        <v>572</v>
      </c>
      <c r="AY43" s="2">
        <v>2</v>
      </c>
      <c r="AZ43" s="2">
        <v>3</v>
      </c>
      <c r="BA43" s="2" t="s">
        <v>572</v>
      </c>
      <c r="BB43" s="2">
        <v>3</v>
      </c>
      <c r="BC43" s="2">
        <v>4</v>
      </c>
      <c r="BD43" s="2" t="s">
        <v>571</v>
      </c>
      <c r="BE43" s="2">
        <v>3</v>
      </c>
      <c r="BF43" s="2">
        <v>4</v>
      </c>
      <c r="BG43" s="2" t="s">
        <v>571</v>
      </c>
      <c r="BH43" s="2">
        <v>2</v>
      </c>
      <c r="BI43" s="2">
        <v>4</v>
      </c>
      <c r="BJ43" s="2" t="s">
        <v>571</v>
      </c>
      <c r="BK43" s="2">
        <v>2</v>
      </c>
      <c r="BL43" s="2">
        <v>4</v>
      </c>
      <c r="BM43" s="2" t="s">
        <v>571</v>
      </c>
      <c r="BN43" s="2">
        <v>2</v>
      </c>
      <c r="BO43" s="2">
        <v>4</v>
      </c>
      <c r="BP43" s="2" t="s">
        <v>571</v>
      </c>
      <c r="BQ43" s="2">
        <v>3</v>
      </c>
      <c r="BR43" s="2">
        <v>4</v>
      </c>
      <c r="BS43" s="2" t="s">
        <v>571</v>
      </c>
      <c r="BT43" s="2">
        <v>4</v>
      </c>
      <c r="BU43" s="2">
        <v>4</v>
      </c>
      <c r="BV43" s="2" t="s">
        <v>571</v>
      </c>
      <c r="BW43" s="2">
        <v>4</v>
      </c>
      <c r="BX43" s="2">
        <v>4</v>
      </c>
      <c r="BY43" s="2" t="s">
        <v>571</v>
      </c>
      <c r="BZ43" s="2">
        <v>4</v>
      </c>
      <c r="CA43" s="2">
        <v>4</v>
      </c>
      <c r="CB43" s="2" t="s">
        <v>571</v>
      </c>
      <c r="CC43" s="2">
        <v>3</v>
      </c>
      <c r="CD43" s="2">
        <v>4</v>
      </c>
      <c r="CE43" s="2" t="s">
        <v>571</v>
      </c>
      <c r="CF43" s="2">
        <v>4</v>
      </c>
      <c r="CG43" s="2">
        <v>4</v>
      </c>
      <c r="CH43" s="2" t="s">
        <v>571</v>
      </c>
      <c r="CI43" s="2">
        <v>4</v>
      </c>
      <c r="CJ43" s="2">
        <v>4</v>
      </c>
      <c r="CK43" s="2" t="s">
        <v>571</v>
      </c>
      <c r="CL43" s="2">
        <v>4</v>
      </c>
      <c r="CM43" s="2">
        <v>4</v>
      </c>
      <c r="CN43" s="2" t="s">
        <v>571</v>
      </c>
      <c r="CO43" s="2">
        <v>4</v>
      </c>
      <c r="CP43" s="2">
        <v>4</v>
      </c>
      <c r="CQ43" s="2" t="s">
        <v>571</v>
      </c>
      <c r="CR43" s="2">
        <v>4</v>
      </c>
      <c r="CS43" s="2">
        <v>4</v>
      </c>
      <c r="CT43" s="2" t="s">
        <v>571</v>
      </c>
      <c r="CU43" s="158">
        <v>2</v>
      </c>
      <c r="CV43" s="150">
        <v>2</v>
      </c>
      <c r="CW43" s="148" t="s">
        <v>572</v>
      </c>
      <c r="CX43" s="158">
        <v>2</v>
      </c>
      <c r="CY43" s="150">
        <v>2</v>
      </c>
      <c r="CZ43" s="148" t="s">
        <v>572</v>
      </c>
      <c r="DA43" s="158">
        <v>2</v>
      </c>
      <c r="DB43" s="150">
        <v>2</v>
      </c>
      <c r="DC43" s="148" t="s">
        <v>572</v>
      </c>
      <c r="DD43" s="158">
        <v>2</v>
      </c>
      <c r="DE43" s="150">
        <v>3</v>
      </c>
      <c r="DF43" s="148" t="s">
        <v>572</v>
      </c>
      <c r="DG43" s="158">
        <v>2</v>
      </c>
      <c r="DH43" s="150">
        <v>3</v>
      </c>
      <c r="DI43" s="148" t="s">
        <v>572</v>
      </c>
      <c r="DJ43" s="158">
        <v>2</v>
      </c>
      <c r="DK43" s="150">
        <v>3</v>
      </c>
      <c r="DL43" s="159" t="s">
        <v>572</v>
      </c>
      <c r="DM43" s="158">
        <v>2</v>
      </c>
      <c r="DN43" s="150">
        <v>3</v>
      </c>
      <c r="DO43" s="148" t="s">
        <v>572</v>
      </c>
      <c r="DP43" s="158">
        <v>2</v>
      </c>
      <c r="DQ43" s="150">
        <v>3</v>
      </c>
      <c r="DR43" s="148" t="s">
        <v>572</v>
      </c>
      <c r="DS43" s="158">
        <v>2</v>
      </c>
      <c r="DT43" s="150">
        <v>3</v>
      </c>
      <c r="DU43" s="148" t="s">
        <v>572</v>
      </c>
      <c r="DV43" s="158">
        <v>2</v>
      </c>
      <c r="DW43" s="150">
        <v>3</v>
      </c>
      <c r="DX43" s="148" t="s">
        <v>572</v>
      </c>
      <c r="DY43" s="158">
        <v>2</v>
      </c>
      <c r="DZ43" s="150">
        <v>3</v>
      </c>
      <c r="EA43" s="148" t="s">
        <v>572</v>
      </c>
      <c r="EB43" s="158">
        <v>2</v>
      </c>
      <c r="EC43" s="150">
        <v>3</v>
      </c>
      <c r="ED43" s="148" t="s">
        <v>572</v>
      </c>
      <c r="EE43" s="158">
        <v>2</v>
      </c>
      <c r="EF43" s="150">
        <v>3</v>
      </c>
      <c r="EG43" s="148" t="s">
        <v>572</v>
      </c>
      <c r="EH43" s="158">
        <v>2</v>
      </c>
      <c r="EI43" s="150">
        <v>3</v>
      </c>
      <c r="EJ43" s="148" t="s">
        <v>572</v>
      </c>
      <c r="EK43" s="158">
        <v>2</v>
      </c>
      <c r="EL43" s="150">
        <v>3</v>
      </c>
      <c r="EM43" s="148" t="s">
        <v>572</v>
      </c>
      <c r="EN43" s="158">
        <v>2</v>
      </c>
      <c r="EO43" s="150">
        <v>3</v>
      </c>
      <c r="EP43" s="148" t="s">
        <v>572</v>
      </c>
      <c r="EQ43" s="158">
        <v>3</v>
      </c>
      <c r="ER43" s="150">
        <v>4</v>
      </c>
      <c r="ES43" s="148" t="s">
        <v>571</v>
      </c>
      <c r="ET43" s="158">
        <v>3</v>
      </c>
      <c r="EU43" s="150">
        <v>4</v>
      </c>
      <c r="EV43" s="148" t="s">
        <v>571</v>
      </c>
      <c r="EW43" s="158">
        <v>2</v>
      </c>
      <c r="EX43" s="150">
        <v>4</v>
      </c>
      <c r="EY43" s="148" t="s">
        <v>571</v>
      </c>
      <c r="EZ43" s="158">
        <v>2</v>
      </c>
      <c r="FA43" s="150">
        <v>4</v>
      </c>
      <c r="FB43" s="148" t="s">
        <v>571</v>
      </c>
      <c r="FC43" s="158">
        <v>2</v>
      </c>
      <c r="FD43" s="150">
        <v>4</v>
      </c>
      <c r="FE43" s="148" t="s">
        <v>571</v>
      </c>
      <c r="FF43" s="158">
        <v>3</v>
      </c>
      <c r="FG43" s="150">
        <v>4</v>
      </c>
      <c r="FH43" s="148" t="s">
        <v>571</v>
      </c>
      <c r="FI43" s="158">
        <v>4</v>
      </c>
      <c r="FJ43" s="150">
        <v>4</v>
      </c>
      <c r="FK43" s="148" t="s">
        <v>571</v>
      </c>
      <c r="FL43" s="158">
        <v>4</v>
      </c>
      <c r="FM43" s="150">
        <v>4</v>
      </c>
      <c r="FN43" s="148" t="s">
        <v>571</v>
      </c>
      <c r="FO43" s="158">
        <v>4</v>
      </c>
      <c r="FP43" s="150">
        <v>4</v>
      </c>
      <c r="FQ43" s="148" t="s">
        <v>571</v>
      </c>
      <c r="FR43" s="158">
        <v>3</v>
      </c>
      <c r="FS43" s="150">
        <v>4</v>
      </c>
      <c r="FT43" s="148" t="s">
        <v>571</v>
      </c>
      <c r="FU43" s="158">
        <v>4</v>
      </c>
      <c r="FV43" s="150">
        <v>4</v>
      </c>
      <c r="FW43" s="148" t="s">
        <v>571</v>
      </c>
      <c r="FX43" s="158">
        <v>4</v>
      </c>
      <c r="FY43" s="150">
        <v>4</v>
      </c>
      <c r="FZ43" s="148" t="s">
        <v>571</v>
      </c>
      <c r="GA43" s="158">
        <v>4</v>
      </c>
      <c r="GB43" s="150">
        <v>4</v>
      </c>
      <c r="GC43" s="148" t="s">
        <v>571</v>
      </c>
      <c r="GD43" s="158">
        <v>4</v>
      </c>
      <c r="GE43" s="150">
        <v>4</v>
      </c>
      <c r="GF43" s="148" t="s">
        <v>571</v>
      </c>
      <c r="GG43" s="158">
        <v>4</v>
      </c>
      <c r="GH43" s="150">
        <v>4</v>
      </c>
      <c r="GI43" s="148" t="s">
        <v>571</v>
      </c>
      <c r="GJ43" s="158">
        <v>4</v>
      </c>
      <c r="GK43" s="150">
        <v>4</v>
      </c>
      <c r="GL43" s="148" t="s">
        <v>571</v>
      </c>
      <c r="GM43" s="158">
        <v>3</v>
      </c>
      <c r="GN43" s="150">
        <v>3</v>
      </c>
      <c r="GO43" s="148" t="s">
        <v>571</v>
      </c>
      <c r="GP43" s="158">
        <v>3</v>
      </c>
      <c r="GQ43" s="150">
        <v>3</v>
      </c>
      <c r="GR43" s="148" t="s">
        <v>571</v>
      </c>
      <c r="GS43" s="166">
        <v>3</v>
      </c>
      <c r="GT43" s="167">
        <v>3</v>
      </c>
      <c r="GU43" s="160" t="s">
        <v>571</v>
      </c>
      <c r="GV43" s="158">
        <v>3</v>
      </c>
      <c r="GW43" s="150">
        <v>4</v>
      </c>
      <c r="GX43" s="148" t="s">
        <v>571</v>
      </c>
      <c r="GY43" s="158">
        <v>3</v>
      </c>
      <c r="GZ43" s="150">
        <v>4</v>
      </c>
      <c r="HA43" s="161" t="s">
        <v>571</v>
      </c>
      <c r="HB43" s="149">
        <v>3</v>
      </c>
      <c r="HC43" s="150">
        <v>4</v>
      </c>
      <c r="HD43" s="161" t="s">
        <v>571</v>
      </c>
      <c r="HE43" s="149">
        <v>3</v>
      </c>
      <c r="HF43" s="161">
        <v>4</v>
      </c>
      <c r="HG43" s="162" t="s">
        <v>571</v>
      </c>
      <c r="HH43" s="149">
        <v>3</v>
      </c>
      <c r="HI43" s="161">
        <v>4</v>
      </c>
      <c r="HJ43" s="162" t="s">
        <v>571</v>
      </c>
      <c r="HK43" s="149">
        <v>3</v>
      </c>
      <c r="HL43" s="161">
        <v>4</v>
      </c>
      <c r="HM43" s="162" t="s">
        <v>571</v>
      </c>
    </row>
    <row r="44" spans="1:221" ht="13">
      <c r="A44" s="1" t="s">
        <v>741</v>
      </c>
      <c r="B44" s="1" t="s">
        <v>740</v>
      </c>
      <c r="C44" s="2"/>
      <c r="D44" s="2"/>
      <c r="E44" s="2"/>
      <c r="F44" s="2"/>
      <c r="G44" s="2"/>
      <c r="H44" s="2"/>
      <c r="I44" s="2"/>
      <c r="J44" s="2"/>
      <c r="K44" s="2"/>
      <c r="L44" s="2">
        <v>5</v>
      </c>
      <c r="M44" s="2">
        <v>2</v>
      </c>
      <c r="N44" s="2" t="s">
        <v>571</v>
      </c>
      <c r="O44" s="2">
        <v>5</v>
      </c>
      <c r="P44" s="2">
        <v>3</v>
      </c>
      <c r="Q44" s="2" t="s">
        <v>571</v>
      </c>
      <c r="R44" s="2">
        <v>4</v>
      </c>
      <c r="S44" s="2">
        <v>4</v>
      </c>
      <c r="T44" s="2" t="s">
        <v>571</v>
      </c>
      <c r="U44" s="2">
        <v>5</v>
      </c>
      <c r="V44" s="2">
        <v>4</v>
      </c>
      <c r="W44" s="2" t="s">
        <v>571</v>
      </c>
      <c r="X44" s="2">
        <v>4</v>
      </c>
      <c r="Y44" s="2">
        <v>5</v>
      </c>
      <c r="Z44" s="2" t="s">
        <v>571</v>
      </c>
      <c r="AA44" s="2">
        <v>4</v>
      </c>
      <c r="AB44" s="2">
        <v>5</v>
      </c>
      <c r="AC44" s="2" t="s">
        <v>571</v>
      </c>
      <c r="AD44" s="2">
        <v>4</v>
      </c>
      <c r="AE44" s="2">
        <v>4</v>
      </c>
      <c r="AF44" s="2" t="s">
        <v>571</v>
      </c>
      <c r="AG44" s="2">
        <v>4</v>
      </c>
      <c r="AH44" s="2">
        <v>4</v>
      </c>
      <c r="AI44" s="2" t="s">
        <v>571</v>
      </c>
      <c r="AJ44" s="2">
        <v>4</v>
      </c>
      <c r="AK44" s="2">
        <v>4</v>
      </c>
      <c r="AL44" s="2" t="s">
        <v>571</v>
      </c>
      <c r="AM44" s="2">
        <v>5</v>
      </c>
      <c r="AN44" s="2">
        <v>5</v>
      </c>
      <c r="AO44" s="2" t="s">
        <v>571</v>
      </c>
      <c r="AP44" s="2">
        <v>6</v>
      </c>
      <c r="AQ44" s="2">
        <v>6</v>
      </c>
      <c r="AR44" s="2" t="s">
        <v>573</v>
      </c>
      <c r="AS44" s="2">
        <v>6</v>
      </c>
      <c r="AT44" s="2">
        <v>6</v>
      </c>
      <c r="AU44" s="2" t="s">
        <v>573</v>
      </c>
      <c r="AV44" s="2">
        <v>6</v>
      </c>
      <c r="AW44" s="2">
        <v>6</v>
      </c>
      <c r="AX44" s="2" t="s">
        <v>573</v>
      </c>
      <c r="AY44" s="2">
        <v>6</v>
      </c>
      <c r="AZ44" s="2">
        <v>6</v>
      </c>
      <c r="BA44" s="2" t="s">
        <v>573</v>
      </c>
      <c r="BB44" s="2">
        <v>6</v>
      </c>
      <c r="BC44" s="2">
        <v>5</v>
      </c>
      <c r="BD44" s="2" t="s">
        <v>573</v>
      </c>
      <c r="BE44" s="2">
        <v>5</v>
      </c>
      <c r="BF44" s="2">
        <v>5</v>
      </c>
      <c r="BG44" s="2" t="s">
        <v>571</v>
      </c>
      <c r="BH44" s="2">
        <v>4</v>
      </c>
      <c r="BI44" s="2">
        <v>3</v>
      </c>
      <c r="BJ44" s="2" t="s">
        <v>571</v>
      </c>
      <c r="BK44" s="2">
        <v>4</v>
      </c>
      <c r="BL44" s="2">
        <v>2</v>
      </c>
      <c r="BM44" s="2" t="s">
        <v>571</v>
      </c>
      <c r="BN44" s="2">
        <v>4</v>
      </c>
      <c r="BO44" s="2">
        <v>4</v>
      </c>
      <c r="BP44" s="2" t="s">
        <v>571</v>
      </c>
      <c r="BQ44" s="2">
        <v>4</v>
      </c>
      <c r="BR44" s="2">
        <v>4</v>
      </c>
      <c r="BS44" s="2" t="s">
        <v>571</v>
      </c>
      <c r="BT44" s="2">
        <v>4</v>
      </c>
      <c r="BU44" s="2">
        <v>4</v>
      </c>
      <c r="BV44" s="2" t="s">
        <v>571</v>
      </c>
      <c r="BW44" s="2">
        <v>4</v>
      </c>
      <c r="BX44" s="2">
        <v>4</v>
      </c>
      <c r="BY44" s="2" t="s">
        <v>571</v>
      </c>
      <c r="BZ44" s="2">
        <v>5</v>
      </c>
      <c r="CA44" s="2">
        <v>4</v>
      </c>
      <c r="CB44" s="2" t="s">
        <v>571</v>
      </c>
      <c r="CC44" s="2">
        <v>5</v>
      </c>
      <c r="CD44" s="2">
        <v>4</v>
      </c>
      <c r="CE44" s="2" t="s">
        <v>571</v>
      </c>
      <c r="CF44" s="2">
        <v>6</v>
      </c>
      <c r="CG44" s="2">
        <v>4</v>
      </c>
      <c r="CH44" s="2" t="s">
        <v>571</v>
      </c>
      <c r="CI44" s="2">
        <v>6</v>
      </c>
      <c r="CJ44" s="2">
        <v>4</v>
      </c>
      <c r="CK44" s="2" t="s">
        <v>571</v>
      </c>
      <c r="CL44" s="2">
        <v>6</v>
      </c>
      <c r="CM44" s="2">
        <v>4</v>
      </c>
      <c r="CN44" s="2" t="s">
        <v>571</v>
      </c>
      <c r="CO44" s="2">
        <v>5</v>
      </c>
      <c r="CP44" s="2">
        <v>4</v>
      </c>
      <c r="CQ44" s="2" t="s">
        <v>571</v>
      </c>
      <c r="CR44" s="2">
        <v>5</v>
      </c>
      <c r="CS44" s="2">
        <v>4</v>
      </c>
      <c r="CT44" s="2" t="s">
        <v>571</v>
      </c>
      <c r="CU44" s="158"/>
      <c r="CV44" s="150"/>
      <c r="CW44" s="148"/>
      <c r="CX44" s="158"/>
      <c r="CY44" s="150"/>
      <c r="CZ44" s="148"/>
      <c r="DA44" s="158"/>
      <c r="DB44" s="150"/>
      <c r="DC44" s="148"/>
      <c r="DD44" s="158">
        <v>5</v>
      </c>
      <c r="DE44" s="150">
        <v>2</v>
      </c>
      <c r="DF44" s="148" t="s">
        <v>571</v>
      </c>
      <c r="DG44" s="158">
        <v>5</v>
      </c>
      <c r="DH44" s="150">
        <v>3</v>
      </c>
      <c r="DI44" s="148" t="s">
        <v>571</v>
      </c>
      <c r="DJ44" s="158">
        <v>4</v>
      </c>
      <c r="DK44" s="150">
        <v>4</v>
      </c>
      <c r="DL44" s="159" t="s">
        <v>571</v>
      </c>
      <c r="DM44" s="158">
        <v>5</v>
      </c>
      <c r="DN44" s="150">
        <v>4</v>
      </c>
      <c r="DO44" s="148" t="s">
        <v>571</v>
      </c>
      <c r="DP44" s="158">
        <v>4</v>
      </c>
      <c r="DQ44" s="150">
        <v>5</v>
      </c>
      <c r="DR44" s="148" t="s">
        <v>571</v>
      </c>
      <c r="DS44" s="158">
        <v>4</v>
      </c>
      <c r="DT44" s="150">
        <v>5</v>
      </c>
      <c r="DU44" s="148" t="s">
        <v>571</v>
      </c>
      <c r="DV44" s="158">
        <v>4</v>
      </c>
      <c r="DW44" s="163">
        <v>5</v>
      </c>
      <c r="DX44" s="148" t="s">
        <v>571</v>
      </c>
      <c r="DY44" s="158">
        <v>4</v>
      </c>
      <c r="DZ44" s="150">
        <v>4</v>
      </c>
      <c r="EA44" s="148" t="s">
        <v>571</v>
      </c>
      <c r="EB44" s="158">
        <v>5</v>
      </c>
      <c r="EC44" s="150">
        <v>5</v>
      </c>
      <c r="ED44" s="148" t="s">
        <v>571</v>
      </c>
      <c r="EE44" s="158">
        <v>6</v>
      </c>
      <c r="EF44" s="150">
        <v>6</v>
      </c>
      <c r="EG44" s="148" t="s">
        <v>573</v>
      </c>
      <c r="EH44" s="158">
        <v>6</v>
      </c>
      <c r="EI44" s="150">
        <v>6</v>
      </c>
      <c r="EJ44" s="148" t="s">
        <v>573</v>
      </c>
      <c r="EK44" s="158">
        <v>6</v>
      </c>
      <c r="EL44" s="150">
        <v>6</v>
      </c>
      <c r="EM44" s="148" t="s">
        <v>573</v>
      </c>
      <c r="EN44" s="158">
        <v>6</v>
      </c>
      <c r="EO44" s="150">
        <v>6</v>
      </c>
      <c r="EP44" s="148" t="s">
        <v>573</v>
      </c>
      <c r="EQ44" s="158">
        <v>6</v>
      </c>
      <c r="ER44" s="150">
        <v>5</v>
      </c>
      <c r="ES44" s="148" t="s">
        <v>573</v>
      </c>
      <c r="ET44" s="158">
        <v>5</v>
      </c>
      <c r="EU44" s="150">
        <v>5</v>
      </c>
      <c r="EV44" s="148" t="s">
        <v>571</v>
      </c>
      <c r="EW44" s="158">
        <v>4</v>
      </c>
      <c r="EX44" s="150">
        <v>3</v>
      </c>
      <c r="EY44" s="148" t="s">
        <v>571</v>
      </c>
      <c r="EZ44" s="158">
        <v>4</v>
      </c>
      <c r="FA44" s="150">
        <v>2</v>
      </c>
      <c r="FB44" s="148" t="s">
        <v>571</v>
      </c>
      <c r="FC44" s="158">
        <v>4</v>
      </c>
      <c r="FD44" s="150">
        <v>4</v>
      </c>
      <c r="FE44" s="148" t="s">
        <v>571</v>
      </c>
      <c r="FF44" s="158">
        <v>4</v>
      </c>
      <c r="FG44" s="150">
        <v>4</v>
      </c>
      <c r="FH44" s="148" t="s">
        <v>571</v>
      </c>
      <c r="FI44" s="158">
        <v>4</v>
      </c>
      <c r="FJ44" s="150">
        <v>4</v>
      </c>
      <c r="FK44" s="148" t="s">
        <v>571</v>
      </c>
      <c r="FL44" s="158">
        <v>4</v>
      </c>
      <c r="FM44" s="150">
        <v>4</v>
      </c>
      <c r="FN44" s="148" t="s">
        <v>571</v>
      </c>
      <c r="FO44" s="158">
        <v>5</v>
      </c>
      <c r="FP44" s="150">
        <v>4</v>
      </c>
      <c r="FQ44" s="148" t="s">
        <v>571</v>
      </c>
      <c r="FR44" s="158">
        <v>5</v>
      </c>
      <c r="FS44" s="150">
        <v>4</v>
      </c>
      <c r="FT44" s="148" t="s">
        <v>571</v>
      </c>
      <c r="FU44" s="158">
        <v>6</v>
      </c>
      <c r="FV44" s="150">
        <v>4</v>
      </c>
      <c r="FW44" s="148" t="s">
        <v>571</v>
      </c>
      <c r="FX44" s="158">
        <v>6</v>
      </c>
      <c r="FY44" s="150">
        <v>4</v>
      </c>
      <c r="FZ44" s="148" t="s">
        <v>571</v>
      </c>
      <c r="GA44" s="158">
        <v>6</v>
      </c>
      <c r="GB44" s="150">
        <v>4</v>
      </c>
      <c r="GC44" s="148" t="s">
        <v>571</v>
      </c>
      <c r="GD44" s="158">
        <v>5</v>
      </c>
      <c r="GE44" s="150">
        <v>4</v>
      </c>
      <c r="GF44" s="148" t="s">
        <v>571</v>
      </c>
      <c r="GG44" s="158">
        <v>5</v>
      </c>
      <c r="GH44" s="150">
        <v>4</v>
      </c>
      <c r="GI44" s="148" t="s">
        <v>571</v>
      </c>
      <c r="GJ44" s="158">
        <v>4</v>
      </c>
      <c r="GK44" s="150">
        <v>4</v>
      </c>
      <c r="GL44" s="148" t="s">
        <v>571</v>
      </c>
      <c r="GM44" s="158">
        <v>4</v>
      </c>
      <c r="GN44" s="150">
        <v>4</v>
      </c>
      <c r="GO44" s="148" t="s">
        <v>571</v>
      </c>
      <c r="GP44" s="158">
        <v>3</v>
      </c>
      <c r="GQ44" s="150">
        <v>4</v>
      </c>
      <c r="GR44" s="148" t="s">
        <v>571</v>
      </c>
      <c r="GS44" s="166">
        <v>4</v>
      </c>
      <c r="GT44" s="167">
        <v>4</v>
      </c>
      <c r="GU44" s="160" t="s">
        <v>571</v>
      </c>
      <c r="GV44" s="158">
        <v>3</v>
      </c>
      <c r="GW44" s="150">
        <v>4</v>
      </c>
      <c r="GX44" s="148" t="s">
        <v>571</v>
      </c>
      <c r="GY44" s="158">
        <v>3</v>
      </c>
      <c r="GZ44" s="150">
        <v>4</v>
      </c>
      <c r="HA44" s="161" t="s">
        <v>571</v>
      </c>
      <c r="HB44" s="149">
        <v>3</v>
      </c>
      <c r="HC44" s="150">
        <v>4</v>
      </c>
      <c r="HD44" s="161" t="s">
        <v>571</v>
      </c>
      <c r="HE44" s="149">
        <v>3</v>
      </c>
      <c r="HF44" s="161">
        <v>4</v>
      </c>
      <c r="HG44" s="162" t="s">
        <v>571</v>
      </c>
      <c r="HH44" s="149">
        <v>3</v>
      </c>
      <c r="HI44" s="161">
        <v>4</v>
      </c>
      <c r="HJ44" s="162" t="s">
        <v>571</v>
      </c>
      <c r="HK44" s="149">
        <v>3</v>
      </c>
      <c r="HL44" s="161">
        <v>4</v>
      </c>
      <c r="HM44" s="162" t="s">
        <v>571</v>
      </c>
    </row>
    <row r="45" spans="1:221" ht="13">
      <c r="A45" s="1" t="s">
        <v>808</v>
      </c>
      <c r="B45" s="1" t="s">
        <v>807</v>
      </c>
      <c r="C45" s="2">
        <v>7</v>
      </c>
      <c r="D45" s="2">
        <v>6</v>
      </c>
      <c r="E45" s="2" t="s">
        <v>573</v>
      </c>
      <c r="F45" s="2">
        <v>7</v>
      </c>
      <c r="G45" s="2">
        <v>6</v>
      </c>
      <c r="H45" s="2" t="s">
        <v>573</v>
      </c>
      <c r="I45" s="2">
        <v>7</v>
      </c>
      <c r="J45" s="2">
        <v>6</v>
      </c>
      <c r="K45" s="2" t="s">
        <v>573</v>
      </c>
      <c r="L45" s="2">
        <v>7</v>
      </c>
      <c r="M45" s="2">
        <v>7</v>
      </c>
      <c r="N45" s="2" t="s">
        <v>573</v>
      </c>
      <c r="O45" s="2">
        <v>7</v>
      </c>
      <c r="P45" s="2">
        <v>6</v>
      </c>
      <c r="Q45" s="2" t="s">
        <v>573</v>
      </c>
      <c r="R45" s="2">
        <v>7</v>
      </c>
      <c r="S45" s="2">
        <v>6</v>
      </c>
      <c r="T45" s="2" t="s">
        <v>573</v>
      </c>
      <c r="U45" s="2">
        <v>7</v>
      </c>
      <c r="V45" s="2">
        <v>6</v>
      </c>
      <c r="W45" s="2" t="s">
        <v>573</v>
      </c>
      <c r="X45" s="2">
        <v>6</v>
      </c>
      <c r="Y45" s="2">
        <v>6</v>
      </c>
      <c r="Z45" s="2" t="s">
        <v>573</v>
      </c>
      <c r="AA45" s="2">
        <v>6</v>
      </c>
      <c r="AB45" s="2">
        <v>6</v>
      </c>
      <c r="AC45" s="2" t="s">
        <v>573</v>
      </c>
      <c r="AD45" s="2">
        <v>6</v>
      </c>
      <c r="AE45" s="2">
        <v>7</v>
      </c>
      <c r="AF45" s="2" t="s">
        <v>573</v>
      </c>
      <c r="AG45" s="2">
        <v>6</v>
      </c>
      <c r="AH45" s="2">
        <v>7</v>
      </c>
      <c r="AI45" s="2" t="s">
        <v>573</v>
      </c>
      <c r="AJ45" s="2">
        <v>6</v>
      </c>
      <c r="AK45" s="2">
        <v>7</v>
      </c>
      <c r="AL45" s="2" t="s">
        <v>573</v>
      </c>
      <c r="AM45" s="2">
        <v>6</v>
      </c>
      <c r="AN45" s="2">
        <v>7</v>
      </c>
      <c r="AO45" s="2" t="s">
        <v>573</v>
      </c>
      <c r="AP45" s="2">
        <v>7</v>
      </c>
      <c r="AQ45" s="2">
        <v>7</v>
      </c>
      <c r="AR45" s="2" t="s">
        <v>573</v>
      </c>
      <c r="AS45" s="2">
        <v>7</v>
      </c>
      <c r="AT45" s="2">
        <v>7</v>
      </c>
      <c r="AU45" s="2" t="s">
        <v>573</v>
      </c>
      <c r="AV45" s="2">
        <v>6</v>
      </c>
      <c r="AW45" s="2">
        <v>7</v>
      </c>
      <c r="AX45" s="2" t="s">
        <v>573</v>
      </c>
      <c r="AY45" s="2">
        <v>6</v>
      </c>
      <c r="AZ45" s="2">
        <v>7</v>
      </c>
      <c r="BA45" s="2" t="s">
        <v>573</v>
      </c>
      <c r="BB45" s="2">
        <v>7</v>
      </c>
      <c r="BC45" s="2">
        <v>6</v>
      </c>
      <c r="BD45" s="2" t="s">
        <v>573</v>
      </c>
      <c r="BE45" s="2">
        <v>6</v>
      </c>
      <c r="BF45" s="2">
        <v>6</v>
      </c>
      <c r="BG45" s="2" t="s">
        <v>573</v>
      </c>
      <c r="BH45" s="2">
        <v>6</v>
      </c>
      <c r="BI45" s="2">
        <v>5</v>
      </c>
      <c r="BJ45" s="2" t="s">
        <v>573</v>
      </c>
      <c r="BK45" s="2">
        <v>6</v>
      </c>
      <c r="BL45" s="2">
        <v>5</v>
      </c>
      <c r="BM45" s="2" t="s">
        <v>573</v>
      </c>
      <c r="BN45" s="2">
        <v>7</v>
      </c>
      <c r="BO45" s="2">
        <v>6</v>
      </c>
      <c r="BP45" s="2" t="s">
        <v>573</v>
      </c>
      <c r="BQ45" s="2">
        <v>7</v>
      </c>
      <c r="BR45" s="2">
        <v>6</v>
      </c>
      <c r="BS45" s="2" t="s">
        <v>573</v>
      </c>
      <c r="BT45" s="2">
        <v>7</v>
      </c>
      <c r="BU45" s="2">
        <v>6</v>
      </c>
      <c r="BV45" s="2" t="s">
        <v>573</v>
      </c>
      <c r="BW45" s="2">
        <v>7</v>
      </c>
      <c r="BX45" s="2">
        <v>6</v>
      </c>
      <c r="BY45" s="2" t="s">
        <v>573</v>
      </c>
      <c r="BZ45" s="2">
        <v>7</v>
      </c>
      <c r="CA45" s="2">
        <v>6</v>
      </c>
      <c r="CB45" s="2" t="s">
        <v>573</v>
      </c>
      <c r="CC45" s="2">
        <v>7</v>
      </c>
      <c r="CD45" s="2">
        <v>6</v>
      </c>
      <c r="CE45" s="2" t="s">
        <v>573</v>
      </c>
      <c r="CF45" s="2">
        <v>7</v>
      </c>
      <c r="CG45" s="2">
        <v>6</v>
      </c>
      <c r="CH45" s="2" t="s">
        <v>573</v>
      </c>
      <c r="CI45" s="2">
        <v>7</v>
      </c>
      <c r="CJ45" s="2">
        <v>6</v>
      </c>
      <c r="CK45" s="2" t="s">
        <v>573</v>
      </c>
      <c r="CL45" s="2">
        <v>6</v>
      </c>
      <c r="CM45" s="2">
        <v>6</v>
      </c>
      <c r="CN45" s="2" t="s">
        <v>573</v>
      </c>
      <c r="CO45" s="2">
        <v>6</v>
      </c>
      <c r="CP45" s="2">
        <v>6</v>
      </c>
      <c r="CQ45" s="2" t="s">
        <v>573</v>
      </c>
      <c r="CR45" s="2">
        <v>6</v>
      </c>
      <c r="CS45" s="2">
        <v>6</v>
      </c>
      <c r="CT45" s="2" t="s">
        <v>573</v>
      </c>
      <c r="CU45" s="158">
        <v>7</v>
      </c>
      <c r="CV45" s="150">
        <v>7</v>
      </c>
      <c r="CW45" s="148" t="s">
        <v>573</v>
      </c>
      <c r="CX45" s="158">
        <v>5</v>
      </c>
      <c r="CY45" s="150">
        <v>6</v>
      </c>
      <c r="CZ45" s="148" t="s">
        <v>571</v>
      </c>
      <c r="DA45" s="158">
        <v>5</v>
      </c>
      <c r="DB45" s="150">
        <v>6</v>
      </c>
      <c r="DC45" s="148" t="s">
        <v>571</v>
      </c>
      <c r="DD45" s="158">
        <v>5</v>
      </c>
      <c r="DE45" s="150">
        <v>6</v>
      </c>
      <c r="DF45" s="148" t="s">
        <v>571</v>
      </c>
      <c r="DG45" s="158">
        <v>5</v>
      </c>
      <c r="DH45" s="150">
        <v>6</v>
      </c>
      <c r="DI45" s="148" t="s">
        <v>571</v>
      </c>
      <c r="DJ45" s="158">
        <v>7</v>
      </c>
      <c r="DK45" s="150">
        <v>6</v>
      </c>
      <c r="DL45" s="159" t="s">
        <v>573</v>
      </c>
      <c r="DM45" s="158">
        <v>7</v>
      </c>
      <c r="DN45" s="150">
        <v>7</v>
      </c>
      <c r="DO45" s="148" t="s">
        <v>573</v>
      </c>
      <c r="DP45" s="158">
        <v>7</v>
      </c>
      <c r="DQ45" s="150">
        <v>7</v>
      </c>
      <c r="DR45" s="148" t="s">
        <v>573</v>
      </c>
      <c r="DS45" s="158">
        <v>7</v>
      </c>
      <c r="DT45" s="150">
        <v>6</v>
      </c>
      <c r="DU45" s="148" t="s">
        <v>573</v>
      </c>
      <c r="DV45" s="158">
        <v>7</v>
      </c>
      <c r="DW45" s="150">
        <v>6</v>
      </c>
      <c r="DX45" s="148" t="s">
        <v>573</v>
      </c>
      <c r="DY45" s="158">
        <v>7</v>
      </c>
      <c r="DZ45" s="150">
        <v>6</v>
      </c>
      <c r="EA45" s="148" t="s">
        <v>573</v>
      </c>
      <c r="EB45" s="158">
        <v>7</v>
      </c>
      <c r="EC45" s="150">
        <v>6</v>
      </c>
      <c r="ED45" s="148" t="s">
        <v>573</v>
      </c>
      <c r="EE45" s="158">
        <v>7</v>
      </c>
      <c r="EF45" s="150">
        <v>6</v>
      </c>
      <c r="EG45" s="148" t="s">
        <v>573</v>
      </c>
      <c r="EH45" s="158">
        <v>7</v>
      </c>
      <c r="EI45" s="150">
        <v>6</v>
      </c>
      <c r="EJ45" s="148" t="s">
        <v>573</v>
      </c>
      <c r="EK45" s="158">
        <v>7</v>
      </c>
      <c r="EL45" s="150">
        <v>6</v>
      </c>
      <c r="EM45" s="148" t="s">
        <v>573</v>
      </c>
      <c r="EN45" s="158">
        <v>7</v>
      </c>
      <c r="EO45" s="150">
        <v>6</v>
      </c>
      <c r="EP45" s="148" t="s">
        <v>573</v>
      </c>
      <c r="EQ45" s="158">
        <v>7</v>
      </c>
      <c r="ER45" s="150">
        <v>6</v>
      </c>
      <c r="ES45" s="148" t="s">
        <v>573</v>
      </c>
      <c r="ET45" s="158">
        <v>6</v>
      </c>
      <c r="EU45" s="150">
        <v>6</v>
      </c>
      <c r="EV45" s="148" t="s">
        <v>573</v>
      </c>
      <c r="EW45" s="158">
        <v>6</v>
      </c>
      <c r="EX45" s="150">
        <v>4</v>
      </c>
      <c r="EY45" s="148" t="s">
        <v>571</v>
      </c>
      <c r="EZ45" s="158">
        <v>3</v>
      </c>
      <c r="FA45" s="150">
        <v>3</v>
      </c>
      <c r="FB45" s="148" t="s">
        <v>571</v>
      </c>
      <c r="FC45" s="164">
        <v>3</v>
      </c>
      <c r="FD45" s="163">
        <v>3</v>
      </c>
      <c r="FE45" s="148" t="s">
        <v>571</v>
      </c>
      <c r="FF45" s="158">
        <v>4</v>
      </c>
      <c r="FG45" s="150">
        <v>4</v>
      </c>
      <c r="FH45" s="148" t="s">
        <v>571</v>
      </c>
      <c r="FI45" s="158">
        <v>4</v>
      </c>
      <c r="FJ45" s="150">
        <v>4</v>
      </c>
      <c r="FK45" s="148" t="s">
        <v>571</v>
      </c>
      <c r="FL45" s="158">
        <v>4</v>
      </c>
      <c r="FM45" s="150">
        <v>4</v>
      </c>
      <c r="FN45" s="148" t="s">
        <v>571</v>
      </c>
      <c r="FO45" s="158">
        <v>7</v>
      </c>
      <c r="FP45" s="150">
        <v>5</v>
      </c>
      <c r="FQ45" s="148" t="s">
        <v>573</v>
      </c>
      <c r="FR45" s="158">
        <v>7</v>
      </c>
      <c r="FS45" s="150">
        <v>5</v>
      </c>
      <c r="FT45" s="148" t="s">
        <v>573</v>
      </c>
      <c r="FU45" s="158">
        <v>6</v>
      </c>
      <c r="FV45" s="150">
        <v>5</v>
      </c>
      <c r="FW45" s="148" t="s">
        <v>573</v>
      </c>
      <c r="FX45" s="158">
        <v>6</v>
      </c>
      <c r="FY45" s="150">
        <v>4</v>
      </c>
      <c r="FZ45" s="148" t="s">
        <v>571</v>
      </c>
      <c r="GA45" s="158">
        <v>5</v>
      </c>
      <c r="GB45" s="150">
        <v>4</v>
      </c>
      <c r="GC45" s="148" t="s">
        <v>571</v>
      </c>
      <c r="GD45" s="158">
        <v>6</v>
      </c>
      <c r="GE45" s="150">
        <v>4</v>
      </c>
      <c r="GF45" s="148" t="s">
        <v>571</v>
      </c>
      <c r="GG45" s="158">
        <v>5</v>
      </c>
      <c r="GH45" s="150">
        <v>4</v>
      </c>
      <c r="GI45" s="148" t="s">
        <v>571</v>
      </c>
      <c r="GJ45" s="158">
        <v>5</v>
      </c>
      <c r="GK45" s="150">
        <v>4</v>
      </c>
      <c r="GL45" s="148" t="s">
        <v>571</v>
      </c>
      <c r="GM45" s="158">
        <v>5</v>
      </c>
      <c r="GN45" s="150">
        <v>5</v>
      </c>
      <c r="GO45" s="148" t="s">
        <v>571</v>
      </c>
      <c r="GP45" s="158">
        <v>6</v>
      </c>
      <c r="GQ45" s="150">
        <v>5</v>
      </c>
      <c r="GR45" s="148" t="s">
        <v>573</v>
      </c>
      <c r="GS45" s="166">
        <v>6</v>
      </c>
      <c r="GT45" s="167">
        <v>5</v>
      </c>
      <c r="GU45" s="160" t="s">
        <v>573</v>
      </c>
      <c r="GV45" s="158">
        <v>6</v>
      </c>
      <c r="GW45" s="150">
        <v>5</v>
      </c>
      <c r="GX45" s="148" t="s">
        <v>573</v>
      </c>
      <c r="GY45" s="158">
        <v>6</v>
      </c>
      <c r="GZ45" s="150">
        <v>5</v>
      </c>
      <c r="HA45" s="161" t="s">
        <v>573</v>
      </c>
      <c r="HB45" s="149">
        <v>6</v>
      </c>
      <c r="HC45" s="150">
        <v>5</v>
      </c>
      <c r="HD45" s="161" t="s">
        <v>573</v>
      </c>
      <c r="HE45" s="149">
        <v>6</v>
      </c>
      <c r="HF45" s="161">
        <v>5</v>
      </c>
      <c r="HG45" s="162" t="s">
        <v>573</v>
      </c>
      <c r="HH45" s="149">
        <v>6</v>
      </c>
      <c r="HI45" s="161">
        <v>5</v>
      </c>
      <c r="HJ45" s="162" t="s">
        <v>573</v>
      </c>
      <c r="HK45" s="149">
        <v>6</v>
      </c>
      <c r="HL45" s="161">
        <v>5</v>
      </c>
      <c r="HM45" s="162" t="s">
        <v>573</v>
      </c>
    </row>
    <row r="46" spans="1:221" ht="13">
      <c r="A46" s="1" t="s">
        <v>624</v>
      </c>
      <c r="B46" s="1" t="s">
        <v>866</v>
      </c>
      <c r="C46" s="2">
        <v>7</v>
      </c>
      <c r="D46" s="2">
        <v>7</v>
      </c>
      <c r="E46" s="2" t="s">
        <v>573</v>
      </c>
      <c r="F46" s="2">
        <v>5</v>
      </c>
      <c r="G46" s="2">
        <v>6</v>
      </c>
      <c r="H46" s="2" t="s">
        <v>571</v>
      </c>
      <c r="I46" s="2">
        <v>5</v>
      </c>
      <c r="J46" s="2">
        <v>6</v>
      </c>
      <c r="K46" s="2" t="s">
        <v>571</v>
      </c>
      <c r="L46" s="2">
        <v>5</v>
      </c>
      <c r="M46" s="2">
        <v>6</v>
      </c>
      <c r="N46" s="2" t="s">
        <v>571</v>
      </c>
      <c r="O46" s="2">
        <v>5</v>
      </c>
      <c r="P46" s="2">
        <v>6</v>
      </c>
      <c r="Q46" s="2" t="s">
        <v>571</v>
      </c>
      <c r="R46" s="2">
        <v>7</v>
      </c>
      <c r="S46" s="2">
        <v>6</v>
      </c>
      <c r="T46" s="2" t="s">
        <v>573</v>
      </c>
      <c r="U46" s="2">
        <v>7</v>
      </c>
      <c r="V46" s="2">
        <v>7</v>
      </c>
      <c r="W46" s="2" t="s">
        <v>573</v>
      </c>
      <c r="X46" s="2">
        <v>7</v>
      </c>
      <c r="Y46" s="2">
        <v>7</v>
      </c>
      <c r="Z46" s="2" t="s">
        <v>573</v>
      </c>
      <c r="AA46" s="2">
        <v>7</v>
      </c>
      <c r="AB46" s="2">
        <v>6</v>
      </c>
      <c r="AC46" s="2" t="s">
        <v>573</v>
      </c>
      <c r="AD46" s="2">
        <v>7</v>
      </c>
      <c r="AE46" s="2">
        <v>6</v>
      </c>
      <c r="AF46" s="2" t="s">
        <v>573</v>
      </c>
      <c r="AG46" s="2">
        <v>7</v>
      </c>
      <c r="AH46" s="2">
        <v>6</v>
      </c>
      <c r="AI46" s="2" t="s">
        <v>573</v>
      </c>
      <c r="AJ46" s="2">
        <v>7</v>
      </c>
      <c r="AK46" s="2">
        <v>6</v>
      </c>
      <c r="AL46" s="2" t="s">
        <v>573</v>
      </c>
      <c r="AM46" s="2">
        <v>7</v>
      </c>
      <c r="AN46" s="2">
        <v>6</v>
      </c>
      <c r="AO46" s="2" t="s">
        <v>573</v>
      </c>
      <c r="AP46" s="2">
        <v>7</v>
      </c>
      <c r="AQ46" s="2">
        <v>6</v>
      </c>
      <c r="AR46" s="2" t="s">
        <v>573</v>
      </c>
      <c r="AS46" s="2">
        <v>7</v>
      </c>
      <c r="AT46" s="2">
        <v>6</v>
      </c>
      <c r="AU46" s="2" t="s">
        <v>573</v>
      </c>
      <c r="AV46" s="2">
        <v>7</v>
      </c>
      <c r="AW46" s="2">
        <v>6</v>
      </c>
      <c r="AX46" s="2" t="s">
        <v>573</v>
      </c>
      <c r="AY46" s="2">
        <v>7</v>
      </c>
      <c r="AZ46" s="2">
        <v>6</v>
      </c>
      <c r="BA46" s="2" t="s">
        <v>573</v>
      </c>
      <c r="BB46" s="2">
        <v>7</v>
      </c>
      <c r="BC46" s="2">
        <v>6</v>
      </c>
      <c r="BD46" s="2" t="s">
        <v>573</v>
      </c>
      <c r="BE46" s="2">
        <v>6</v>
      </c>
      <c r="BF46" s="2">
        <v>6</v>
      </c>
      <c r="BG46" s="2" t="s">
        <v>573</v>
      </c>
      <c r="BH46" s="2">
        <v>6</v>
      </c>
      <c r="BI46" s="2">
        <v>4</v>
      </c>
      <c r="BJ46" s="2" t="s">
        <v>571</v>
      </c>
      <c r="BK46" s="2">
        <v>3</v>
      </c>
      <c r="BL46" s="2">
        <v>3</v>
      </c>
      <c r="BM46" s="2" t="s">
        <v>571</v>
      </c>
      <c r="BN46" s="2">
        <v>4</v>
      </c>
      <c r="BO46" s="2">
        <v>4</v>
      </c>
      <c r="BP46" s="2" t="s">
        <v>571</v>
      </c>
      <c r="BQ46" s="2">
        <v>4</v>
      </c>
      <c r="BR46" s="2">
        <v>4</v>
      </c>
      <c r="BS46" s="2" t="s">
        <v>571</v>
      </c>
      <c r="BT46" s="2">
        <v>4</v>
      </c>
      <c r="BU46" s="2">
        <v>4</v>
      </c>
      <c r="BV46" s="2" t="s">
        <v>571</v>
      </c>
      <c r="BW46" s="2">
        <v>4</v>
      </c>
      <c r="BX46" s="2">
        <v>4</v>
      </c>
      <c r="BY46" s="2" t="s">
        <v>571</v>
      </c>
      <c r="BZ46" s="2">
        <v>7</v>
      </c>
      <c r="CA46" s="2">
        <v>5</v>
      </c>
      <c r="CB46" s="2" t="s">
        <v>573</v>
      </c>
      <c r="CC46" s="2">
        <v>7</v>
      </c>
      <c r="CD46" s="2">
        <v>5</v>
      </c>
      <c r="CE46" s="2" t="s">
        <v>573</v>
      </c>
      <c r="CF46" s="2">
        <v>6</v>
      </c>
      <c r="CG46" s="2">
        <v>5</v>
      </c>
      <c r="CH46" s="2" t="s">
        <v>573</v>
      </c>
      <c r="CI46" s="2">
        <v>6</v>
      </c>
      <c r="CJ46" s="2">
        <v>4</v>
      </c>
      <c r="CK46" s="2" t="s">
        <v>571</v>
      </c>
      <c r="CL46" s="2">
        <v>5</v>
      </c>
      <c r="CM46" s="2">
        <v>4</v>
      </c>
      <c r="CN46" s="2" t="s">
        <v>571</v>
      </c>
      <c r="CO46" s="2">
        <v>6</v>
      </c>
      <c r="CP46" s="2">
        <v>4</v>
      </c>
      <c r="CQ46" s="2" t="s">
        <v>571</v>
      </c>
      <c r="CR46" s="2">
        <v>5</v>
      </c>
      <c r="CS46" s="2">
        <v>4</v>
      </c>
      <c r="CT46" s="2" t="s">
        <v>571</v>
      </c>
      <c r="CU46" s="158">
        <v>7</v>
      </c>
      <c r="CV46" s="150">
        <v>6</v>
      </c>
      <c r="CW46" s="148" t="s">
        <v>573</v>
      </c>
      <c r="CX46" s="158">
        <v>7</v>
      </c>
      <c r="CY46" s="150">
        <v>6</v>
      </c>
      <c r="CZ46" s="148" t="s">
        <v>573</v>
      </c>
      <c r="DA46" s="158">
        <v>7</v>
      </c>
      <c r="DB46" s="150">
        <v>6</v>
      </c>
      <c r="DC46" s="148" t="s">
        <v>573</v>
      </c>
      <c r="DD46" s="158">
        <v>7</v>
      </c>
      <c r="DE46" s="150">
        <v>7</v>
      </c>
      <c r="DF46" s="148" t="s">
        <v>573</v>
      </c>
      <c r="DG46" s="158">
        <v>7</v>
      </c>
      <c r="DH46" s="150">
        <v>6</v>
      </c>
      <c r="DI46" s="148" t="s">
        <v>573</v>
      </c>
      <c r="DJ46" s="164">
        <v>6</v>
      </c>
      <c r="DK46" s="150">
        <v>6</v>
      </c>
      <c r="DL46" s="159" t="s">
        <v>573</v>
      </c>
      <c r="DM46" s="164">
        <v>6</v>
      </c>
      <c r="DN46" s="150">
        <v>6</v>
      </c>
      <c r="DO46" s="148" t="s">
        <v>573</v>
      </c>
      <c r="DP46" s="158">
        <v>6</v>
      </c>
      <c r="DQ46" s="150">
        <v>6</v>
      </c>
      <c r="DR46" s="148" t="s">
        <v>573</v>
      </c>
      <c r="DS46" s="158">
        <v>6</v>
      </c>
      <c r="DT46" s="150">
        <v>6</v>
      </c>
      <c r="DU46" s="148" t="s">
        <v>573</v>
      </c>
      <c r="DV46" s="158">
        <v>6</v>
      </c>
      <c r="DW46" s="163">
        <v>6</v>
      </c>
      <c r="DX46" s="148" t="s">
        <v>573</v>
      </c>
      <c r="DY46" s="158">
        <v>6</v>
      </c>
      <c r="DZ46" s="150">
        <v>7</v>
      </c>
      <c r="EA46" s="148" t="s">
        <v>573</v>
      </c>
      <c r="EB46" s="158">
        <v>6</v>
      </c>
      <c r="EC46" s="150">
        <v>7</v>
      </c>
      <c r="ED46" s="148" t="s">
        <v>573</v>
      </c>
      <c r="EE46" s="158">
        <v>7</v>
      </c>
      <c r="EF46" s="150">
        <v>7</v>
      </c>
      <c r="EG46" s="148" t="s">
        <v>573</v>
      </c>
      <c r="EH46" s="158">
        <v>7</v>
      </c>
      <c r="EI46" s="150">
        <v>7</v>
      </c>
      <c r="EJ46" s="148" t="s">
        <v>573</v>
      </c>
      <c r="EK46" s="158">
        <v>6</v>
      </c>
      <c r="EL46" s="150">
        <v>7</v>
      </c>
      <c r="EM46" s="148" t="s">
        <v>573</v>
      </c>
      <c r="EN46" s="158">
        <v>6</v>
      </c>
      <c r="EO46" s="150">
        <v>7</v>
      </c>
      <c r="EP46" s="148" t="s">
        <v>573</v>
      </c>
      <c r="EQ46" s="158">
        <v>7</v>
      </c>
      <c r="ER46" s="150">
        <v>6</v>
      </c>
      <c r="ES46" s="148" t="s">
        <v>573</v>
      </c>
      <c r="ET46" s="158">
        <v>6</v>
      </c>
      <c r="EU46" s="150">
        <v>6</v>
      </c>
      <c r="EV46" s="148" t="s">
        <v>573</v>
      </c>
      <c r="EW46" s="158">
        <v>6</v>
      </c>
      <c r="EX46" s="150">
        <v>5</v>
      </c>
      <c r="EY46" s="148" t="s">
        <v>573</v>
      </c>
      <c r="EZ46" s="158">
        <v>6</v>
      </c>
      <c r="FA46" s="150">
        <v>5</v>
      </c>
      <c r="FB46" s="148" t="s">
        <v>573</v>
      </c>
      <c r="FC46" s="158">
        <v>7</v>
      </c>
      <c r="FD46" s="150">
        <v>6</v>
      </c>
      <c r="FE46" s="148" t="s">
        <v>573</v>
      </c>
      <c r="FF46" s="158">
        <v>7</v>
      </c>
      <c r="FG46" s="150">
        <v>6</v>
      </c>
      <c r="FH46" s="148" t="s">
        <v>573</v>
      </c>
      <c r="FI46" s="158">
        <v>7</v>
      </c>
      <c r="FJ46" s="150">
        <v>6</v>
      </c>
      <c r="FK46" s="148" t="s">
        <v>573</v>
      </c>
      <c r="FL46" s="158">
        <v>7</v>
      </c>
      <c r="FM46" s="150">
        <v>6</v>
      </c>
      <c r="FN46" s="148" t="s">
        <v>573</v>
      </c>
      <c r="FO46" s="158">
        <v>7</v>
      </c>
      <c r="FP46" s="150">
        <v>6</v>
      </c>
      <c r="FQ46" s="148" t="s">
        <v>573</v>
      </c>
      <c r="FR46" s="158">
        <v>7</v>
      </c>
      <c r="FS46" s="150">
        <v>6</v>
      </c>
      <c r="FT46" s="148" t="s">
        <v>573</v>
      </c>
      <c r="FU46" s="158">
        <v>7</v>
      </c>
      <c r="FV46" s="150">
        <v>6</v>
      </c>
      <c r="FW46" s="148" t="s">
        <v>573</v>
      </c>
      <c r="FX46" s="158">
        <v>7</v>
      </c>
      <c r="FY46" s="150">
        <v>6</v>
      </c>
      <c r="FZ46" s="148" t="s">
        <v>573</v>
      </c>
      <c r="GA46" s="158">
        <v>6</v>
      </c>
      <c r="GB46" s="150">
        <v>6</v>
      </c>
      <c r="GC46" s="148" t="s">
        <v>573</v>
      </c>
      <c r="GD46" s="158">
        <v>6</v>
      </c>
      <c r="GE46" s="150">
        <v>6</v>
      </c>
      <c r="GF46" s="148" t="s">
        <v>573</v>
      </c>
      <c r="GG46" s="158">
        <v>6</v>
      </c>
      <c r="GH46" s="150">
        <v>6</v>
      </c>
      <c r="GI46" s="148" t="s">
        <v>573</v>
      </c>
      <c r="GJ46" s="158">
        <v>6</v>
      </c>
      <c r="GK46" s="150">
        <v>6</v>
      </c>
      <c r="GL46" s="148" t="s">
        <v>573</v>
      </c>
      <c r="GM46" s="158">
        <v>6</v>
      </c>
      <c r="GN46" s="150">
        <v>6</v>
      </c>
      <c r="GO46" s="148" t="s">
        <v>573</v>
      </c>
      <c r="GP46" s="158">
        <v>5</v>
      </c>
      <c r="GQ46" s="150">
        <v>6</v>
      </c>
      <c r="GR46" s="148" t="s">
        <v>573</v>
      </c>
      <c r="GS46" s="166">
        <v>5</v>
      </c>
      <c r="GT46" s="167">
        <v>6</v>
      </c>
      <c r="GU46" s="160" t="s">
        <v>573</v>
      </c>
      <c r="GV46" s="158">
        <v>6</v>
      </c>
      <c r="GW46" s="150">
        <v>6</v>
      </c>
      <c r="GX46" s="148" t="s">
        <v>573</v>
      </c>
      <c r="GY46" s="158">
        <v>6</v>
      </c>
      <c r="GZ46" s="150">
        <v>6</v>
      </c>
      <c r="HA46" s="161" t="s">
        <v>573</v>
      </c>
      <c r="HB46" s="149">
        <v>6</v>
      </c>
      <c r="HC46" s="150">
        <v>6</v>
      </c>
      <c r="HD46" s="161" t="s">
        <v>573</v>
      </c>
      <c r="HE46" s="149">
        <v>6</v>
      </c>
      <c r="HF46" s="161">
        <v>6</v>
      </c>
      <c r="HG46" s="162" t="s">
        <v>573</v>
      </c>
      <c r="HH46" s="149">
        <v>6</v>
      </c>
      <c r="HI46" s="161">
        <v>6</v>
      </c>
      <c r="HJ46" s="162" t="s">
        <v>573</v>
      </c>
      <c r="HK46" s="149">
        <v>6</v>
      </c>
      <c r="HL46" s="161">
        <v>6</v>
      </c>
      <c r="HM46" s="162" t="s">
        <v>573</v>
      </c>
    </row>
    <row r="47" spans="1:221" ht="13">
      <c r="A47" s="1" t="s">
        <v>724</v>
      </c>
      <c r="B47" s="1" t="s">
        <v>723</v>
      </c>
      <c r="C47" s="2">
        <v>1</v>
      </c>
      <c r="D47" s="2">
        <v>1</v>
      </c>
      <c r="E47" s="2" t="s">
        <v>572</v>
      </c>
      <c r="F47" s="2">
        <v>1</v>
      </c>
      <c r="G47" s="2">
        <v>1</v>
      </c>
      <c r="H47" s="2" t="s">
        <v>572</v>
      </c>
      <c r="I47" s="2">
        <v>1</v>
      </c>
      <c r="J47" s="2">
        <v>1</v>
      </c>
      <c r="K47" s="2" t="s">
        <v>572</v>
      </c>
      <c r="L47" s="2">
        <v>1</v>
      </c>
      <c r="M47" s="2">
        <v>1</v>
      </c>
      <c r="N47" s="2" t="s">
        <v>572</v>
      </c>
      <c r="O47" s="2">
        <v>1</v>
      </c>
      <c r="P47" s="2">
        <v>1</v>
      </c>
      <c r="Q47" s="2" t="s">
        <v>572</v>
      </c>
      <c r="R47" s="2">
        <v>1</v>
      </c>
      <c r="S47" s="2">
        <v>1</v>
      </c>
      <c r="T47" s="2" t="s">
        <v>572</v>
      </c>
      <c r="U47" s="2">
        <v>1</v>
      </c>
      <c r="V47" s="2">
        <v>1</v>
      </c>
      <c r="W47" s="2" t="s">
        <v>572</v>
      </c>
      <c r="X47" s="2">
        <v>1</v>
      </c>
      <c r="Y47" s="2">
        <v>1</v>
      </c>
      <c r="Z47" s="2" t="s">
        <v>572</v>
      </c>
      <c r="AA47" s="2">
        <v>1</v>
      </c>
      <c r="AB47" s="2">
        <v>1</v>
      </c>
      <c r="AC47" s="2" t="s">
        <v>572</v>
      </c>
      <c r="AD47" s="2">
        <v>1</v>
      </c>
      <c r="AE47" s="2">
        <v>1</v>
      </c>
      <c r="AF47" s="2" t="s">
        <v>572</v>
      </c>
      <c r="AG47" s="2">
        <v>1</v>
      </c>
      <c r="AH47" s="2">
        <v>1</v>
      </c>
      <c r="AI47" s="2" t="s">
        <v>572</v>
      </c>
      <c r="AJ47" s="2">
        <v>1</v>
      </c>
      <c r="AK47" s="2">
        <v>1</v>
      </c>
      <c r="AL47" s="2" t="s">
        <v>572</v>
      </c>
      <c r="AM47" s="2">
        <v>1</v>
      </c>
      <c r="AN47" s="2">
        <v>1</v>
      </c>
      <c r="AO47" s="2" t="s">
        <v>572</v>
      </c>
      <c r="AP47" s="2">
        <v>1</v>
      </c>
      <c r="AQ47" s="2">
        <v>1</v>
      </c>
      <c r="AR47" s="2" t="s">
        <v>572</v>
      </c>
      <c r="AS47" s="2">
        <v>1</v>
      </c>
      <c r="AT47" s="2">
        <v>1</v>
      </c>
      <c r="AU47" s="2" t="s">
        <v>572</v>
      </c>
      <c r="AV47" s="2">
        <v>1</v>
      </c>
      <c r="AW47" s="2">
        <v>1</v>
      </c>
      <c r="AX47" s="2" t="s">
        <v>572</v>
      </c>
      <c r="AY47" s="2">
        <v>1</v>
      </c>
      <c r="AZ47" s="2">
        <v>1</v>
      </c>
      <c r="BA47" s="2" t="s">
        <v>572</v>
      </c>
      <c r="BB47" s="2">
        <v>1</v>
      </c>
      <c r="BC47" s="2">
        <v>1</v>
      </c>
      <c r="BD47" s="2" t="s">
        <v>572</v>
      </c>
      <c r="BE47" s="2">
        <v>1</v>
      </c>
      <c r="BF47" s="2">
        <v>1</v>
      </c>
      <c r="BG47" s="2" t="s">
        <v>572</v>
      </c>
      <c r="BH47" s="2">
        <v>1</v>
      </c>
      <c r="BI47" s="2">
        <v>1</v>
      </c>
      <c r="BJ47" s="2" t="s">
        <v>572</v>
      </c>
      <c r="BK47" s="2">
        <v>1</v>
      </c>
      <c r="BL47" s="2">
        <v>1</v>
      </c>
      <c r="BM47" s="2" t="s">
        <v>572</v>
      </c>
      <c r="BN47" s="2">
        <v>1</v>
      </c>
      <c r="BO47" s="2">
        <v>2</v>
      </c>
      <c r="BP47" s="2" t="s">
        <v>572</v>
      </c>
      <c r="BQ47" s="2">
        <v>1</v>
      </c>
      <c r="BR47" s="2">
        <v>2</v>
      </c>
      <c r="BS47" s="2" t="s">
        <v>572</v>
      </c>
      <c r="BT47" s="2">
        <v>1</v>
      </c>
      <c r="BU47" s="2">
        <v>2</v>
      </c>
      <c r="BV47" s="2" t="s">
        <v>572</v>
      </c>
      <c r="BW47" s="2">
        <v>1</v>
      </c>
      <c r="BX47" s="2">
        <v>2</v>
      </c>
      <c r="BY47" s="2" t="s">
        <v>572</v>
      </c>
      <c r="BZ47" s="2">
        <v>1</v>
      </c>
      <c r="CA47" s="2">
        <v>2</v>
      </c>
      <c r="CB47" s="2" t="s">
        <v>572</v>
      </c>
      <c r="CC47" s="2">
        <v>1</v>
      </c>
      <c r="CD47" s="2">
        <v>2</v>
      </c>
      <c r="CE47" s="2" t="s">
        <v>572</v>
      </c>
      <c r="CF47" s="2">
        <v>1</v>
      </c>
      <c r="CG47" s="2">
        <v>2</v>
      </c>
      <c r="CH47" s="2" t="s">
        <v>572</v>
      </c>
      <c r="CI47" s="2">
        <v>1</v>
      </c>
      <c r="CJ47" s="2">
        <v>2</v>
      </c>
      <c r="CK47" s="2" t="s">
        <v>572</v>
      </c>
      <c r="CL47" s="2">
        <v>1</v>
      </c>
      <c r="CM47" s="2">
        <v>2</v>
      </c>
      <c r="CN47" s="2" t="s">
        <v>572</v>
      </c>
      <c r="CO47" s="2">
        <v>1</v>
      </c>
      <c r="CP47" s="2">
        <v>2</v>
      </c>
      <c r="CQ47" s="2" t="s">
        <v>572</v>
      </c>
      <c r="CR47" s="2">
        <v>1</v>
      </c>
      <c r="CS47" s="2">
        <v>2</v>
      </c>
      <c r="CT47" s="2" t="s">
        <v>572</v>
      </c>
      <c r="CU47" s="158">
        <v>1</v>
      </c>
      <c r="CV47" s="150">
        <v>1</v>
      </c>
      <c r="CW47" s="148" t="s">
        <v>572</v>
      </c>
      <c r="CX47" s="158">
        <v>1</v>
      </c>
      <c r="CY47" s="150">
        <v>1</v>
      </c>
      <c r="CZ47" s="148" t="s">
        <v>572</v>
      </c>
      <c r="DA47" s="158">
        <v>1</v>
      </c>
      <c r="DB47" s="150">
        <v>1</v>
      </c>
      <c r="DC47" s="148" t="s">
        <v>572</v>
      </c>
      <c r="DD47" s="158">
        <v>1</v>
      </c>
      <c r="DE47" s="150">
        <v>1</v>
      </c>
      <c r="DF47" s="148" t="s">
        <v>572</v>
      </c>
      <c r="DG47" s="158">
        <v>1</v>
      </c>
      <c r="DH47" s="150">
        <v>1</v>
      </c>
      <c r="DI47" s="148" t="s">
        <v>572</v>
      </c>
      <c r="DJ47" s="158">
        <v>1</v>
      </c>
      <c r="DK47" s="150">
        <v>1</v>
      </c>
      <c r="DL47" s="159" t="s">
        <v>572</v>
      </c>
      <c r="DM47" s="158">
        <v>1</v>
      </c>
      <c r="DN47" s="150">
        <v>1</v>
      </c>
      <c r="DO47" s="148" t="s">
        <v>572</v>
      </c>
      <c r="DP47" s="158">
        <v>1</v>
      </c>
      <c r="DQ47" s="150">
        <v>1</v>
      </c>
      <c r="DR47" s="148" t="s">
        <v>572</v>
      </c>
      <c r="DS47" s="158">
        <v>1</v>
      </c>
      <c r="DT47" s="150">
        <v>1</v>
      </c>
      <c r="DU47" s="148" t="s">
        <v>572</v>
      </c>
      <c r="DV47" s="158">
        <v>1</v>
      </c>
      <c r="DW47" s="150">
        <v>1</v>
      </c>
      <c r="DX47" s="148" t="s">
        <v>572</v>
      </c>
      <c r="DY47" s="158">
        <v>1</v>
      </c>
      <c r="DZ47" s="150">
        <v>1</v>
      </c>
      <c r="EA47" s="148" t="s">
        <v>572</v>
      </c>
      <c r="EB47" s="158">
        <v>1</v>
      </c>
      <c r="EC47" s="150">
        <v>1</v>
      </c>
      <c r="ED47" s="148" t="s">
        <v>572</v>
      </c>
      <c r="EE47" s="158">
        <v>1</v>
      </c>
      <c r="EF47" s="150">
        <v>1</v>
      </c>
      <c r="EG47" s="148" t="s">
        <v>572</v>
      </c>
      <c r="EH47" s="158">
        <v>1</v>
      </c>
      <c r="EI47" s="150">
        <v>1</v>
      </c>
      <c r="EJ47" s="148" t="s">
        <v>572</v>
      </c>
      <c r="EK47" s="158">
        <v>1</v>
      </c>
      <c r="EL47" s="150">
        <v>1</v>
      </c>
      <c r="EM47" s="148" t="s">
        <v>572</v>
      </c>
      <c r="EN47" s="158">
        <v>1</v>
      </c>
      <c r="EO47" s="150">
        <v>1</v>
      </c>
      <c r="EP47" s="148" t="s">
        <v>572</v>
      </c>
      <c r="EQ47" s="158">
        <v>1</v>
      </c>
      <c r="ER47" s="150">
        <v>1</v>
      </c>
      <c r="ES47" s="148" t="s">
        <v>572</v>
      </c>
      <c r="ET47" s="158">
        <v>1</v>
      </c>
      <c r="EU47" s="150">
        <v>1</v>
      </c>
      <c r="EV47" s="148" t="s">
        <v>572</v>
      </c>
      <c r="EW47" s="158">
        <v>1</v>
      </c>
      <c r="EX47" s="150">
        <v>1</v>
      </c>
      <c r="EY47" s="148" t="s">
        <v>572</v>
      </c>
      <c r="EZ47" s="158">
        <v>1</v>
      </c>
      <c r="FA47" s="150">
        <v>1</v>
      </c>
      <c r="FB47" s="148" t="s">
        <v>572</v>
      </c>
      <c r="FC47" s="158">
        <v>1</v>
      </c>
      <c r="FD47" s="150">
        <v>2</v>
      </c>
      <c r="FE47" s="148" t="s">
        <v>572</v>
      </c>
      <c r="FF47" s="158">
        <v>1</v>
      </c>
      <c r="FG47" s="150">
        <v>2</v>
      </c>
      <c r="FH47" s="148" t="s">
        <v>572</v>
      </c>
      <c r="FI47" s="158">
        <v>1</v>
      </c>
      <c r="FJ47" s="150">
        <v>2</v>
      </c>
      <c r="FK47" s="148" t="s">
        <v>572</v>
      </c>
      <c r="FL47" s="158">
        <v>1</v>
      </c>
      <c r="FM47" s="150">
        <v>2</v>
      </c>
      <c r="FN47" s="148" t="s">
        <v>572</v>
      </c>
      <c r="FO47" s="158">
        <v>1</v>
      </c>
      <c r="FP47" s="150">
        <v>2</v>
      </c>
      <c r="FQ47" s="148" t="s">
        <v>572</v>
      </c>
      <c r="FR47" s="158">
        <v>1</v>
      </c>
      <c r="FS47" s="150">
        <v>2</v>
      </c>
      <c r="FT47" s="148" t="s">
        <v>572</v>
      </c>
      <c r="FU47" s="158">
        <v>1</v>
      </c>
      <c r="FV47" s="150">
        <v>2</v>
      </c>
      <c r="FW47" s="148" t="s">
        <v>572</v>
      </c>
      <c r="FX47" s="158">
        <v>1</v>
      </c>
      <c r="FY47" s="150">
        <v>2</v>
      </c>
      <c r="FZ47" s="148" t="s">
        <v>572</v>
      </c>
      <c r="GA47" s="158">
        <v>1</v>
      </c>
      <c r="GB47" s="150">
        <v>2</v>
      </c>
      <c r="GC47" s="148" t="s">
        <v>572</v>
      </c>
      <c r="GD47" s="158">
        <v>1</v>
      </c>
      <c r="GE47" s="150">
        <v>2</v>
      </c>
      <c r="GF47" s="148" t="s">
        <v>572</v>
      </c>
      <c r="GG47" s="158">
        <v>1</v>
      </c>
      <c r="GH47" s="150">
        <v>2</v>
      </c>
      <c r="GI47" s="148" t="s">
        <v>572</v>
      </c>
      <c r="GJ47" s="158">
        <v>1</v>
      </c>
      <c r="GK47" s="150">
        <v>1</v>
      </c>
      <c r="GL47" s="148" t="s">
        <v>572</v>
      </c>
      <c r="GM47" s="158">
        <v>1</v>
      </c>
      <c r="GN47" s="150">
        <v>1</v>
      </c>
      <c r="GO47" s="148" t="s">
        <v>572</v>
      </c>
      <c r="GP47" s="158">
        <v>1</v>
      </c>
      <c r="GQ47" s="150">
        <v>1</v>
      </c>
      <c r="GR47" s="148" t="s">
        <v>572</v>
      </c>
      <c r="GS47" s="166">
        <v>1</v>
      </c>
      <c r="GT47" s="167">
        <v>1</v>
      </c>
      <c r="GU47" s="160" t="s">
        <v>572</v>
      </c>
      <c r="GV47" s="158">
        <v>1</v>
      </c>
      <c r="GW47" s="150">
        <v>1</v>
      </c>
      <c r="GX47" s="148" t="s">
        <v>572</v>
      </c>
      <c r="GY47" s="158">
        <v>1</v>
      </c>
      <c r="GZ47" s="150">
        <v>1</v>
      </c>
      <c r="HA47" s="161" t="s">
        <v>572</v>
      </c>
      <c r="HB47" s="149">
        <v>1</v>
      </c>
      <c r="HC47" s="150">
        <v>1</v>
      </c>
      <c r="HD47" s="161" t="s">
        <v>572</v>
      </c>
      <c r="HE47" s="149">
        <v>1</v>
      </c>
      <c r="HF47" s="161">
        <v>1</v>
      </c>
      <c r="HG47" s="162" t="s">
        <v>572</v>
      </c>
      <c r="HH47" s="149">
        <v>1</v>
      </c>
      <c r="HI47" s="161">
        <v>1</v>
      </c>
      <c r="HJ47" s="162" t="s">
        <v>572</v>
      </c>
      <c r="HK47" s="149">
        <v>1</v>
      </c>
      <c r="HL47" s="161">
        <v>1</v>
      </c>
      <c r="HM47" s="162" t="s">
        <v>572</v>
      </c>
    </row>
    <row r="48" spans="1:221" ht="13">
      <c r="A48" s="1" t="s">
        <v>499</v>
      </c>
      <c r="B48" s="1" t="s">
        <v>498</v>
      </c>
      <c r="C48" s="2">
        <v>6</v>
      </c>
      <c r="D48" s="2">
        <v>6</v>
      </c>
      <c r="E48" s="2" t="s">
        <v>573</v>
      </c>
      <c r="F48" s="2">
        <v>6</v>
      </c>
      <c r="G48" s="2">
        <v>6</v>
      </c>
      <c r="H48" s="2" t="s">
        <v>573</v>
      </c>
      <c r="I48" s="2">
        <v>6</v>
      </c>
      <c r="J48" s="2">
        <v>6</v>
      </c>
      <c r="K48" s="2" t="s">
        <v>573</v>
      </c>
      <c r="L48" s="2">
        <v>6</v>
      </c>
      <c r="M48" s="2">
        <v>5</v>
      </c>
      <c r="N48" s="2" t="s">
        <v>573</v>
      </c>
      <c r="O48" s="2">
        <v>6</v>
      </c>
      <c r="P48" s="2">
        <v>5</v>
      </c>
      <c r="Q48" s="2" t="s">
        <v>573</v>
      </c>
      <c r="R48" s="2">
        <v>6</v>
      </c>
      <c r="S48" s="2">
        <v>5</v>
      </c>
      <c r="T48" s="2" t="s">
        <v>573</v>
      </c>
      <c r="U48" s="2">
        <v>6</v>
      </c>
      <c r="V48" s="2">
        <v>5</v>
      </c>
      <c r="W48" s="2" t="s">
        <v>573</v>
      </c>
      <c r="X48" s="2">
        <v>6</v>
      </c>
      <c r="Y48" s="2">
        <v>5</v>
      </c>
      <c r="Z48" s="2" t="s">
        <v>571</v>
      </c>
      <c r="AA48" s="2">
        <v>6</v>
      </c>
      <c r="AB48" s="2">
        <v>5</v>
      </c>
      <c r="AC48" s="2" t="s">
        <v>571</v>
      </c>
      <c r="AD48" s="2">
        <v>5</v>
      </c>
      <c r="AE48" s="2">
        <v>5</v>
      </c>
      <c r="AF48" s="2" t="s">
        <v>571</v>
      </c>
      <c r="AG48" s="2">
        <v>5</v>
      </c>
      <c r="AH48" s="2">
        <v>5</v>
      </c>
      <c r="AI48" s="2" t="s">
        <v>571</v>
      </c>
      <c r="AJ48" s="2">
        <v>5</v>
      </c>
      <c r="AK48" s="2">
        <v>5</v>
      </c>
      <c r="AL48" s="2" t="s">
        <v>571</v>
      </c>
      <c r="AM48" s="2">
        <v>6</v>
      </c>
      <c r="AN48" s="2">
        <v>5</v>
      </c>
      <c r="AO48" s="2" t="s">
        <v>571</v>
      </c>
      <c r="AP48" s="2">
        <v>6</v>
      </c>
      <c r="AQ48" s="2">
        <v>5</v>
      </c>
      <c r="AR48" s="2" t="s">
        <v>571</v>
      </c>
      <c r="AS48" s="2">
        <v>6</v>
      </c>
      <c r="AT48" s="2">
        <v>5</v>
      </c>
      <c r="AU48" s="2" t="s">
        <v>571</v>
      </c>
      <c r="AV48" s="2">
        <v>6</v>
      </c>
      <c r="AW48" s="2">
        <v>5</v>
      </c>
      <c r="AX48" s="2" t="s">
        <v>571</v>
      </c>
      <c r="AY48" s="2">
        <v>6</v>
      </c>
      <c r="AZ48" s="2">
        <v>6</v>
      </c>
      <c r="BA48" s="2" t="s">
        <v>573</v>
      </c>
      <c r="BB48" s="2">
        <v>6</v>
      </c>
      <c r="BC48" s="2">
        <v>5</v>
      </c>
      <c r="BD48" s="2" t="s">
        <v>571</v>
      </c>
      <c r="BE48" s="2">
        <v>6</v>
      </c>
      <c r="BF48" s="2">
        <v>4</v>
      </c>
      <c r="BG48" s="2" t="s">
        <v>571</v>
      </c>
      <c r="BH48" s="2">
        <v>6</v>
      </c>
      <c r="BI48" s="2">
        <v>4</v>
      </c>
      <c r="BJ48" s="2" t="s">
        <v>571</v>
      </c>
      <c r="BK48" s="2">
        <v>6</v>
      </c>
      <c r="BL48" s="2">
        <v>4</v>
      </c>
      <c r="BM48" s="2" t="s">
        <v>571</v>
      </c>
      <c r="BN48" s="2">
        <v>6</v>
      </c>
      <c r="BO48" s="2">
        <v>5</v>
      </c>
      <c r="BP48" s="2" t="s">
        <v>573</v>
      </c>
      <c r="BQ48" s="2">
        <v>6</v>
      </c>
      <c r="BR48" s="2">
        <v>5</v>
      </c>
      <c r="BS48" s="2" t="s">
        <v>573</v>
      </c>
      <c r="BT48" s="2">
        <v>6</v>
      </c>
      <c r="BU48" s="2">
        <v>5</v>
      </c>
      <c r="BV48" s="2" t="s">
        <v>573</v>
      </c>
      <c r="BW48" s="2">
        <v>6</v>
      </c>
      <c r="BX48" s="2">
        <v>5</v>
      </c>
      <c r="BY48" s="2" t="s">
        <v>573</v>
      </c>
      <c r="BZ48" s="2">
        <v>6</v>
      </c>
      <c r="CA48" s="2">
        <v>4</v>
      </c>
      <c r="CB48" s="2" t="s">
        <v>573</v>
      </c>
      <c r="CC48" s="2">
        <v>6</v>
      </c>
      <c r="CD48" s="2">
        <v>4</v>
      </c>
      <c r="CE48" s="2" t="s">
        <v>573</v>
      </c>
      <c r="CF48" s="2">
        <v>6</v>
      </c>
      <c r="CG48" s="2">
        <v>4</v>
      </c>
      <c r="CH48" s="2" t="s">
        <v>571</v>
      </c>
      <c r="CI48" s="2">
        <v>6</v>
      </c>
      <c r="CJ48" s="2">
        <v>5</v>
      </c>
      <c r="CK48" s="2" t="s">
        <v>571</v>
      </c>
      <c r="CL48" s="2">
        <v>5</v>
      </c>
      <c r="CM48" s="2">
        <v>4</v>
      </c>
      <c r="CN48" s="2" t="s">
        <v>571</v>
      </c>
      <c r="CO48" s="2">
        <v>6</v>
      </c>
      <c r="CP48" s="2">
        <v>6</v>
      </c>
      <c r="CQ48" s="2" t="s">
        <v>573</v>
      </c>
      <c r="CR48" s="2">
        <v>6</v>
      </c>
      <c r="CS48" s="2">
        <v>5</v>
      </c>
      <c r="CT48" s="2" t="s">
        <v>573</v>
      </c>
      <c r="CU48" s="158">
        <v>6</v>
      </c>
      <c r="CV48" s="150">
        <v>6</v>
      </c>
      <c r="CW48" s="148" t="s">
        <v>573</v>
      </c>
      <c r="CX48" s="158">
        <v>6</v>
      </c>
      <c r="CY48" s="150">
        <v>6</v>
      </c>
      <c r="CZ48" s="148" t="s">
        <v>573</v>
      </c>
      <c r="DA48" s="158">
        <v>6</v>
      </c>
      <c r="DB48" s="150">
        <v>6</v>
      </c>
      <c r="DC48" s="148" t="s">
        <v>573</v>
      </c>
      <c r="DD48" s="158">
        <v>6</v>
      </c>
      <c r="DE48" s="150">
        <v>5</v>
      </c>
      <c r="DF48" s="148" t="s">
        <v>573</v>
      </c>
      <c r="DG48" s="158">
        <v>6</v>
      </c>
      <c r="DH48" s="150">
        <v>5</v>
      </c>
      <c r="DI48" s="148" t="s">
        <v>573</v>
      </c>
      <c r="DJ48" s="158">
        <v>6</v>
      </c>
      <c r="DK48" s="150">
        <v>5</v>
      </c>
      <c r="DL48" s="159" t="s">
        <v>573</v>
      </c>
      <c r="DM48" s="158">
        <v>6</v>
      </c>
      <c r="DN48" s="150">
        <v>5</v>
      </c>
      <c r="DO48" s="165" t="s">
        <v>571</v>
      </c>
      <c r="DP48" s="158">
        <v>6</v>
      </c>
      <c r="DQ48" s="150">
        <v>5</v>
      </c>
      <c r="DR48" s="148" t="s">
        <v>571</v>
      </c>
      <c r="DS48" s="164">
        <v>5</v>
      </c>
      <c r="DT48" s="150">
        <v>5</v>
      </c>
      <c r="DU48" s="148" t="s">
        <v>571</v>
      </c>
      <c r="DV48" s="158">
        <v>5</v>
      </c>
      <c r="DW48" s="150">
        <v>5</v>
      </c>
      <c r="DX48" s="148" t="s">
        <v>571</v>
      </c>
      <c r="DY48" s="158">
        <v>5</v>
      </c>
      <c r="DZ48" s="150">
        <v>5</v>
      </c>
      <c r="EA48" s="148" t="s">
        <v>571</v>
      </c>
      <c r="EB48" s="158">
        <v>6</v>
      </c>
      <c r="EC48" s="150">
        <v>5</v>
      </c>
      <c r="ED48" s="148" t="s">
        <v>571</v>
      </c>
      <c r="EE48" s="158">
        <v>6</v>
      </c>
      <c r="EF48" s="150">
        <v>5</v>
      </c>
      <c r="EG48" s="148" t="s">
        <v>571</v>
      </c>
      <c r="EH48" s="158">
        <v>6</v>
      </c>
      <c r="EI48" s="150">
        <v>5</v>
      </c>
      <c r="EJ48" s="148" t="s">
        <v>571</v>
      </c>
      <c r="EK48" s="158">
        <v>6</v>
      </c>
      <c r="EL48" s="150">
        <v>5</v>
      </c>
      <c r="EM48" s="148" t="s">
        <v>571</v>
      </c>
      <c r="EN48" s="158">
        <v>6</v>
      </c>
      <c r="EO48" s="150">
        <v>6</v>
      </c>
      <c r="EP48" s="148" t="s">
        <v>573</v>
      </c>
      <c r="EQ48" s="158">
        <v>6</v>
      </c>
      <c r="ER48" s="150">
        <v>5</v>
      </c>
      <c r="ES48" s="148" t="s">
        <v>571</v>
      </c>
      <c r="ET48" s="158">
        <v>6</v>
      </c>
      <c r="EU48" s="150">
        <v>4</v>
      </c>
      <c r="EV48" s="148" t="s">
        <v>571</v>
      </c>
      <c r="EW48" s="158">
        <v>6</v>
      </c>
      <c r="EX48" s="150">
        <v>4</v>
      </c>
      <c r="EY48" s="148" t="s">
        <v>571</v>
      </c>
      <c r="EZ48" s="158">
        <v>6</v>
      </c>
      <c r="FA48" s="150">
        <v>4</v>
      </c>
      <c r="FB48" s="148" t="s">
        <v>571</v>
      </c>
      <c r="FC48" s="158">
        <v>6</v>
      </c>
      <c r="FD48" s="150">
        <v>5</v>
      </c>
      <c r="FE48" s="148" t="s">
        <v>573</v>
      </c>
      <c r="FF48" s="158">
        <v>6</v>
      </c>
      <c r="FG48" s="150">
        <v>5</v>
      </c>
      <c r="FH48" s="148" t="s">
        <v>573</v>
      </c>
      <c r="FI48" s="158">
        <v>6</v>
      </c>
      <c r="FJ48" s="150">
        <v>5</v>
      </c>
      <c r="FK48" s="148" t="s">
        <v>573</v>
      </c>
      <c r="FL48" s="158">
        <v>6</v>
      </c>
      <c r="FM48" s="150">
        <v>5</v>
      </c>
      <c r="FN48" s="148" t="s">
        <v>573</v>
      </c>
      <c r="FO48" s="158">
        <v>6</v>
      </c>
      <c r="FP48" s="150">
        <v>4</v>
      </c>
      <c r="FQ48" s="148" t="s">
        <v>573</v>
      </c>
      <c r="FR48" s="158">
        <v>6</v>
      </c>
      <c r="FS48" s="150">
        <v>4</v>
      </c>
      <c r="FT48" s="148" t="s">
        <v>573</v>
      </c>
      <c r="FU48" s="158">
        <v>6</v>
      </c>
      <c r="FV48" s="163">
        <v>5</v>
      </c>
      <c r="FW48" s="148" t="s">
        <v>571</v>
      </c>
      <c r="FX48" s="158">
        <v>6</v>
      </c>
      <c r="FY48" s="150">
        <v>5</v>
      </c>
      <c r="FZ48" s="148" t="s">
        <v>571</v>
      </c>
      <c r="GA48" s="158">
        <v>5</v>
      </c>
      <c r="GB48" s="150">
        <v>4</v>
      </c>
      <c r="GC48" s="148" t="s">
        <v>571</v>
      </c>
      <c r="GD48" s="158">
        <v>6</v>
      </c>
      <c r="GE48" s="150">
        <v>6</v>
      </c>
      <c r="GF48" s="148" t="s">
        <v>573</v>
      </c>
      <c r="GG48" s="158">
        <v>6</v>
      </c>
      <c r="GH48" s="150">
        <v>5</v>
      </c>
      <c r="GI48" s="148" t="s">
        <v>573</v>
      </c>
      <c r="GJ48" s="158">
        <v>6</v>
      </c>
      <c r="GK48" s="150">
        <v>6</v>
      </c>
      <c r="GL48" s="148" t="s">
        <v>573</v>
      </c>
      <c r="GM48" s="158">
        <v>6</v>
      </c>
      <c r="GN48" s="150">
        <v>6</v>
      </c>
      <c r="GO48" s="148" t="s">
        <v>573</v>
      </c>
      <c r="GP48" s="158">
        <v>7</v>
      </c>
      <c r="GQ48" s="150">
        <v>6</v>
      </c>
      <c r="GR48" s="148" t="s">
        <v>573</v>
      </c>
      <c r="GS48" s="166">
        <v>7</v>
      </c>
      <c r="GT48" s="167">
        <v>5</v>
      </c>
      <c r="GU48" s="160" t="s">
        <v>573</v>
      </c>
      <c r="GV48" s="158">
        <v>6</v>
      </c>
      <c r="GW48" s="150">
        <v>5</v>
      </c>
      <c r="GX48" s="148" t="s">
        <v>573</v>
      </c>
      <c r="GY48" s="158">
        <v>6</v>
      </c>
      <c r="GZ48" s="150">
        <v>5</v>
      </c>
      <c r="HA48" s="161" t="s">
        <v>573</v>
      </c>
      <c r="HB48" s="149">
        <v>7</v>
      </c>
      <c r="HC48" s="150">
        <v>6</v>
      </c>
      <c r="HD48" s="161" t="s">
        <v>573</v>
      </c>
      <c r="HE48" s="149">
        <v>6</v>
      </c>
      <c r="HF48" s="161">
        <v>6</v>
      </c>
      <c r="HG48" s="162" t="s">
        <v>573</v>
      </c>
      <c r="HH48" s="149">
        <v>5</v>
      </c>
      <c r="HI48" s="161">
        <v>5</v>
      </c>
      <c r="HJ48" s="162" t="s">
        <v>571</v>
      </c>
      <c r="HK48" s="149">
        <v>5</v>
      </c>
      <c r="HL48" s="161">
        <v>4</v>
      </c>
      <c r="HM48" s="162" t="s">
        <v>571</v>
      </c>
    </row>
    <row r="49" spans="1:221" ht="13">
      <c r="A49" s="1" t="s">
        <v>355</v>
      </c>
      <c r="B49" s="1" t="s">
        <v>354</v>
      </c>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v>3</v>
      </c>
      <c r="BI49" s="2">
        <v>4</v>
      </c>
      <c r="BJ49" s="2" t="s">
        <v>571</v>
      </c>
      <c r="BK49" s="2">
        <v>4</v>
      </c>
      <c r="BL49" s="2">
        <v>4</v>
      </c>
      <c r="BM49" s="2" t="s">
        <v>571</v>
      </c>
      <c r="BN49" s="2">
        <v>4</v>
      </c>
      <c r="BO49" s="2">
        <v>4</v>
      </c>
      <c r="BP49" s="2" t="s">
        <v>571</v>
      </c>
      <c r="BQ49" s="2">
        <v>4</v>
      </c>
      <c r="BR49" s="2">
        <v>4</v>
      </c>
      <c r="BS49" s="2" t="s">
        <v>571</v>
      </c>
      <c r="BT49" s="2">
        <v>4</v>
      </c>
      <c r="BU49" s="2">
        <v>4</v>
      </c>
      <c r="BV49" s="2" t="s">
        <v>571</v>
      </c>
      <c r="BW49" s="2">
        <v>4</v>
      </c>
      <c r="BX49" s="2">
        <v>4</v>
      </c>
      <c r="BY49" s="2" t="s">
        <v>571</v>
      </c>
      <c r="BZ49" s="2">
        <v>4</v>
      </c>
      <c r="CA49" s="2">
        <v>4</v>
      </c>
      <c r="CB49" s="2" t="s">
        <v>571</v>
      </c>
      <c r="CC49" s="2">
        <v>4</v>
      </c>
      <c r="CD49" s="2">
        <v>4</v>
      </c>
      <c r="CE49" s="2" t="s">
        <v>571</v>
      </c>
      <c r="CF49" s="2">
        <v>4</v>
      </c>
      <c r="CG49" s="2">
        <v>4</v>
      </c>
      <c r="CH49" s="2" t="s">
        <v>571</v>
      </c>
      <c r="CI49" s="2">
        <v>2</v>
      </c>
      <c r="CJ49" s="2">
        <v>3</v>
      </c>
      <c r="CK49" s="2" t="s">
        <v>572</v>
      </c>
      <c r="CL49" s="2">
        <v>2</v>
      </c>
      <c r="CM49" s="2">
        <v>2</v>
      </c>
      <c r="CN49" s="2" t="s">
        <v>572</v>
      </c>
      <c r="CO49" s="2">
        <v>2</v>
      </c>
      <c r="CP49" s="2">
        <v>2</v>
      </c>
      <c r="CQ49" s="2" t="s">
        <v>572</v>
      </c>
      <c r="CR49" s="2">
        <v>2</v>
      </c>
      <c r="CS49" s="2">
        <v>2</v>
      </c>
      <c r="CT49" s="2" t="s">
        <v>572</v>
      </c>
      <c r="CU49" s="158"/>
      <c r="CV49" s="150"/>
      <c r="CW49" s="148"/>
      <c r="CX49" s="158"/>
      <c r="CY49" s="150"/>
      <c r="CZ49" s="148"/>
      <c r="DA49" s="158"/>
      <c r="DB49" s="150"/>
      <c r="DC49" s="148"/>
      <c r="DD49" s="158"/>
      <c r="DE49" s="150"/>
      <c r="DF49" s="148"/>
      <c r="DG49" s="158"/>
      <c r="DH49" s="150"/>
      <c r="DI49" s="148"/>
      <c r="DJ49" s="158"/>
      <c r="DK49" s="150"/>
      <c r="DL49" s="159"/>
      <c r="DM49" s="158"/>
      <c r="DN49" s="150"/>
      <c r="DO49" s="148"/>
      <c r="DP49" s="158"/>
      <c r="DQ49" s="150"/>
      <c r="DR49" s="148"/>
      <c r="DS49" s="158"/>
      <c r="DT49" s="150"/>
      <c r="DU49" s="148"/>
      <c r="DV49" s="158"/>
      <c r="DW49" s="150"/>
      <c r="DX49" s="148"/>
      <c r="DY49" s="158"/>
      <c r="DZ49" s="150"/>
      <c r="EA49" s="148"/>
      <c r="EB49" s="158"/>
      <c r="EC49" s="150"/>
      <c r="ED49" s="148"/>
      <c r="EE49" s="158"/>
      <c r="EF49" s="150"/>
      <c r="EG49" s="148"/>
      <c r="EH49" s="158"/>
      <c r="EI49" s="150"/>
      <c r="EJ49" s="148"/>
      <c r="EK49" s="158"/>
      <c r="EL49" s="150"/>
      <c r="EM49" s="148"/>
      <c r="EN49" s="158"/>
      <c r="EO49" s="150"/>
      <c r="EP49" s="148"/>
      <c r="EQ49" s="158"/>
      <c r="ER49" s="150"/>
      <c r="ES49" s="148"/>
      <c r="ET49" s="158"/>
      <c r="EU49" s="150"/>
      <c r="EV49" s="148"/>
      <c r="EW49" s="158">
        <v>3</v>
      </c>
      <c r="EX49" s="150">
        <v>4</v>
      </c>
      <c r="EY49" s="148" t="s">
        <v>571</v>
      </c>
      <c r="EZ49" s="158">
        <v>4</v>
      </c>
      <c r="FA49" s="150">
        <v>4</v>
      </c>
      <c r="FB49" s="148" t="s">
        <v>571</v>
      </c>
      <c r="FC49" s="158">
        <v>4</v>
      </c>
      <c r="FD49" s="150">
        <v>4</v>
      </c>
      <c r="FE49" s="148" t="s">
        <v>571</v>
      </c>
      <c r="FF49" s="158">
        <v>4</v>
      </c>
      <c r="FG49" s="150">
        <v>4</v>
      </c>
      <c r="FH49" s="148" t="s">
        <v>571</v>
      </c>
      <c r="FI49" s="158">
        <v>4</v>
      </c>
      <c r="FJ49" s="150">
        <v>4</v>
      </c>
      <c r="FK49" s="148" t="s">
        <v>571</v>
      </c>
      <c r="FL49" s="158">
        <v>4</v>
      </c>
      <c r="FM49" s="150">
        <v>4</v>
      </c>
      <c r="FN49" s="148" t="s">
        <v>571</v>
      </c>
      <c r="FO49" s="158">
        <v>4</v>
      </c>
      <c r="FP49" s="150">
        <v>4</v>
      </c>
      <c r="FQ49" s="148" t="s">
        <v>571</v>
      </c>
      <c r="FR49" s="158">
        <v>4</v>
      </c>
      <c r="FS49" s="150">
        <v>4</v>
      </c>
      <c r="FT49" s="148" t="s">
        <v>571</v>
      </c>
      <c r="FU49" s="158">
        <v>4</v>
      </c>
      <c r="FV49" s="150">
        <v>4</v>
      </c>
      <c r="FW49" s="148" t="s">
        <v>571</v>
      </c>
      <c r="FX49" s="158">
        <v>2</v>
      </c>
      <c r="FY49" s="150">
        <v>3</v>
      </c>
      <c r="FZ49" s="148" t="s">
        <v>572</v>
      </c>
      <c r="GA49" s="158">
        <v>2</v>
      </c>
      <c r="GB49" s="150">
        <v>2</v>
      </c>
      <c r="GC49" s="148" t="s">
        <v>572</v>
      </c>
      <c r="GD49" s="158">
        <v>2</v>
      </c>
      <c r="GE49" s="150">
        <v>2</v>
      </c>
      <c r="GF49" s="148" t="s">
        <v>572</v>
      </c>
      <c r="GG49" s="158">
        <v>2</v>
      </c>
      <c r="GH49" s="150">
        <v>2</v>
      </c>
      <c r="GI49" s="148" t="s">
        <v>572</v>
      </c>
      <c r="GJ49" s="158">
        <v>2</v>
      </c>
      <c r="GK49" s="150">
        <v>2</v>
      </c>
      <c r="GL49" s="148" t="s">
        <v>572</v>
      </c>
      <c r="GM49" s="158">
        <v>2</v>
      </c>
      <c r="GN49" s="150">
        <v>2</v>
      </c>
      <c r="GO49" s="148" t="s">
        <v>572</v>
      </c>
      <c r="GP49" s="158">
        <v>2</v>
      </c>
      <c r="GQ49" s="150">
        <v>2</v>
      </c>
      <c r="GR49" s="148" t="s">
        <v>572</v>
      </c>
      <c r="GS49" s="166">
        <v>2</v>
      </c>
      <c r="GT49" s="167">
        <v>2</v>
      </c>
      <c r="GU49" s="160" t="s">
        <v>572</v>
      </c>
      <c r="GV49" s="158">
        <v>2</v>
      </c>
      <c r="GW49" s="150">
        <v>2</v>
      </c>
      <c r="GX49" s="148" t="s">
        <v>572</v>
      </c>
      <c r="GY49" s="158">
        <v>1</v>
      </c>
      <c r="GZ49" s="150">
        <v>2</v>
      </c>
      <c r="HA49" s="161" t="s">
        <v>572</v>
      </c>
      <c r="HB49" s="149">
        <v>1</v>
      </c>
      <c r="HC49" s="150">
        <v>2</v>
      </c>
      <c r="HD49" s="161" t="s">
        <v>572</v>
      </c>
      <c r="HE49" s="149">
        <v>1</v>
      </c>
      <c r="HF49" s="161">
        <v>2</v>
      </c>
      <c r="HG49" s="162" t="s">
        <v>572</v>
      </c>
      <c r="HH49" s="149">
        <v>1</v>
      </c>
      <c r="HI49" s="161">
        <v>2</v>
      </c>
      <c r="HJ49" s="162" t="s">
        <v>572</v>
      </c>
      <c r="HK49" s="149">
        <v>1</v>
      </c>
      <c r="HL49" s="161">
        <v>2</v>
      </c>
      <c r="HM49" s="162" t="s">
        <v>572</v>
      </c>
    </row>
    <row r="50" spans="1:221" ht="13">
      <c r="A50" s="1" t="s">
        <v>772</v>
      </c>
      <c r="B50" s="1" t="s">
        <v>771</v>
      </c>
      <c r="C50" s="2">
        <v>7</v>
      </c>
      <c r="D50" s="2">
        <v>7</v>
      </c>
      <c r="E50" s="2" t="s">
        <v>573</v>
      </c>
      <c r="F50" s="2">
        <v>7</v>
      </c>
      <c r="G50" s="2">
        <v>7</v>
      </c>
      <c r="H50" s="2" t="s">
        <v>573</v>
      </c>
      <c r="I50" s="2">
        <v>7</v>
      </c>
      <c r="J50" s="2">
        <v>7</v>
      </c>
      <c r="K50" s="2" t="s">
        <v>573</v>
      </c>
      <c r="L50" s="2">
        <v>7</v>
      </c>
      <c r="M50" s="2">
        <v>7</v>
      </c>
      <c r="N50" s="2" t="s">
        <v>573</v>
      </c>
      <c r="O50" s="2">
        <v>7</v>
      </c>
      <c r="P50" s="2">
        <v>6</v>
      </c>
      <c r="Q50" s="2" t="s">
        <v>573</v>
      </c>
      <c r="R50" s="2">
        <v>6</v>
      </c>
      <c r="S50" s="2">
        <v>6</v>
      </c>
      <c r="T50" s="2" t="s">
        <v>573</v>
      </c>
      <c r="U50" s="2">
        <v>6</v>
      </c>
      <c r="V50" s="2">
        <v>6</v>
      </c>
      <c r="W50" s="2" t="s">
        <v>573</v>
      </c>
      <c r="X50" s="2">
        <v>6</v>
      </c>
      <c r="Y50" s="2">
        <v>6</v>
      </c>
      <c r="Z50" s="2" t="s">
        <v>573</v>
      </c>
      <c r="AA50" s="2">
        <v>6</v>
      </c>
      <c r="AB50" s="2">
        <v>6</v>
      </c>
      <c r="AC50" s="2" t="s">
        <v>573</v>
      </c>
      <c r="AD50" s="2">
        <v>6</v>
      </c>
      <c r="AE50" s="2">
        <v>6</v>
      </c>
      <c r="AF50" s="2" t="s">
        <v>573</v>
      </c>
      <c r="AG50" s="2">
        <v>6</v>
      </c>
      <c r="AH50" s="2">
        <v>6</v>
      </c>
      <c r="AI50" s="2" t="s">
        <v>573</v>
      </c>
      <c r="AJ50" s="2">
        <v>6</v>
      </c>
      <c r="AK50" s="2">
        <v>6</v>
      </c>
      <c r="AL50" s="2" t="s">
        <v>573</v>
      </c>
      <c r="AM50" s="2">
        <v>6</v>
      </c>
      <c r="AN50" s="2">
        <v>6</v>
      </c>
      <c r="AO50" s="2" t="s">
        <v>573</v>
      </c>
      <c r="AP50" s="2">
        <v>6</v>
      </c>
      <c r="AQ50" s="2">
        <v>6</v>
      </c>
      <c r="AR50" s="2" t="s">
        <v>573</v>
      </c>
      <c r="AS50" s="2">
        <v>6</v>
      </c>
      <c r="AT50" s="2">
        <v>6</v>
      </c>
      <c r="AU50" s="2" t="s">
        <v>573</v>
      </c>
      <c r="AV50" s="2">
        <v>6</v>
      </c>
      <c r="AW50" s="2">
        <v>6</v>
      </c>
      <c r="AX50" s="2" t="s">
        <v>573</v>
      </c>
      <c r="AY50" s="2">
        <v>7</v>
      </c>
      <c r="AZ50" s="2">
        <v>6</v>
      </c>
      <c r="BA50" s="2" t="s">
        <v>573</v>
      </c>
      <c r="BB50" s="2">
        <v>7</v>
      </c>
      <c r="BC50" s="2">
        <v>7</v>
      </c>
      <c r="BD50" s="2" t="s">
        <v>573</v>
      </c>
      <c r="BE50" s="2">
        <v>7</v>
      </c>
      <c r="BF50" s="2">
        <v>7</v>
      </c>
      <c r="BG50" s="2" t="s">
        <v>573</v>
      </c>
      <c r="BH50" s="2">
        <v>7</v>
      </c>
      <c r="BI50" s="2">
        <v>7</v>
      </c>
      <c r="BJ50" s="2" t="s">
        <v>573</v>
      </c>
      <c r="BK50" s="2">
        <v>7</v>
      </c>
      <c r="BL50" s="2">
        <v>7</v>
      </c>
      <c r="BM50" s="2" t="s">
        <v>573</v>
      </c>
      <c r="BN50" s="2">
        <v>7</v>
      </c>
      <c r="BO50" s="2">
        <v>7</v>
      </c>
      <c r="BP50" s="2" t="s">
        <v>573</v>
      </c>
      <c r="BQ50" s="2">
        <v>7</v>
      </c>
      <c r="BR50" s="2">
        <v>7</v>
      </c>
      <c r="BS50" s="2" t="s">
        <v>573</v>
      </c>
      <c r="BT50" s="2">
        <v>7</v>
      </c>
      <c r="BU50" s="2">
        <v>7</v>
      </c>
      <c r="BV50" s="2" t="s">
        <v>573</v>
      </c>
      <c r="BW50" s="2">
        <v>7</v>
      </c>
      <c r="BX50" s="2">
        <v>7</v>
      </c>
      <c r="BY50" s="2" t="s">
        <v>573</v>
      </c>
      <c r="BZ50" s="2">
        <v>7</v>
      </c>
      <c r="CA50" s="2">
        <v>7</v>
      </c>
      <c r="CB50" s="2" t="s">
        <v>573</v>
      </c>
      <c r="CC50" s="2">
        <v>7</v>
      </c>
      <c r="CD50" s="2">
        <v>7</v>
      </c>
      <c r="CE50" s="2" t="s">
        <v>573</v>
      </c>
      <c r="CF50" s="2">
        <v>7</v>
      </c>
      <c r="CG50" s="2">
        <v>7</v>
      </c>
      <c r="CH50" s="2" t="s">
        <v>573</v>
      </c>
      <c r="CI50" s="2">
        <v>7</v>
      </c>
      <c r="CJ50" s="2">
        <v>7</v>
      </c>
      <c r="CK50" s="2" t="s">
        <v>573</v>
      </c>
      <c r="CL50" s="2">
        <v>7</v>
      </c>
      <c r="CM50" s="2">
        <v>7</v>
      </c>
      <c r="CN50" s="2" t="s">
        <v>573</v>
      </c>
      <c r="CO50" s="2">
        <v>7</v>
      </c>
      <c r="CP50" s="2">
        <v>7</v>
      </c>
      <c r="CQ50" s="2" t="s">
        <v>573</v>
      </c>
      <c r="CR50" s="2">
        <v>7</v>
      </c>
      <c r="CS50" s="2">
        <v>7</v>
      </c>
      <c r="CT50" s="2" t="s">
        <v>573</v>
      </c>
      <c r="CU50" s="158">
        <v>7</v>
      </c>
      <c r="CV50" s="150">
        <v>7</v>
      </c>
      <c r="CW50" s="148" t="s">
        <v>573</v>
      </c>
      <c r="CX50" s="158">
        <v>7</v>
      </c>
      <c r="CY50" s="150">
        <v>7</v>
      </c>
      <c r="CZ50" s="148" t="s">
        <v>573</v>
      </c>
      <c r="DA50" s="158">
        <v>7</v>
      </c>
      <c r="DB50" s="150">
        <v>7</v>
      </c>
      <c r="DC50" s="148" t="s">
        <v>573</v>
      </c>
      <c r="DD50" s="158">
        <v>7</v>
      </c>
      <c r="DE50" s="150">
        <v>7</v>
      </c>
      <c r="DF50" s="148" t="s">
        <v>573</v>
      </c>
      <c r="DG50" s="158">
        <v>7</v>
      </c>
      <c r="DH50" s="150">
        <v>6</v>
      </c>
      <c r="DI50" s="148" t="s">
        <v>573</v>
      </c>
      <c r="DJ50" s="158">
        <v>6</v>
      </c>
      <c r="DK50" s="150">
        <v>6</v>
      </c>
      <c r="DL50" s="159" t="s">
        <v>573</v>
      </c>
      <c r="DM50" s="158">
        <v>6</v>
      </c>
      <c r="DN50" s="150">
        <v>6</v>
      </c>
      <c r="DO50" s="148" t="s">
        <v>573</v>
      </c>
      <c r="DP50" s="158">
        <v>6</v>
      </c>
      <c r="DQ50" s="150">
        <v>6</v>
      </c>
      <c r="DR50" s="148" t="s">
        <v>573</v>
      </c>
      <c r="DS50" s="158">
        <v>6</v>
      </c>
      <c r="DT50" s="150">
        <v>6</v>
      </c>
      <c r="DU50" s="148" t="s">
        <v>573</v>
      </c>
      <c r="DV50" s="158">
        <v>6</v>
      </c>
      <c r="DW50" s="150">
        <v>6</v>
      </c>
      <c r="DX50" s="148" t="s">
        <v>573</v>
      </c>
      <c r="DY50" s="158">
        <v>6</v>
      </c>
      <c r="DZ50" s="150">
        <v>6</v>
      </c>
      <c r="EA50" s="148" t="s">
        <v>573</v>
      </c>
      <c r="EB50" s="158">
        <v>6</v>
      </c>
      <c r="EC50" s="150">
        <v>6</v>
      </c>
      <c r="ED50" s="148" t="s">
        <v>573</v>
      </c>
      <c r="EE50" s="158">
        <v>6</v>
      </c>
      <c r="EF50" s="150">
        <v>6</v>
      </c>
      <c r="EG50" s="148" t="s">
        <v>573</v>
      </c>
      <c r="EH50" s="158">
        <v>6</v>
      </c>
      <c r="EI50" s="150">
        <v>6</v>
      </c>
      <c r="EJ50" s="148" t="s">
        <v>573</v>
      </c>
      <c r="EK50" s="158">
        <v>6</v>
      </c>
      <c r="EL50" s="150">
        <v>6</v>
      </c>
      <c r="EM50" s="148" t="s">
        <v>573</v>
      </c>
      <c r="EN50" s="158">
        <v>7</v>
      </c>
      <c r="EO50" s="150">
        <v>6</v>
      </c>
      <c r="EP50" s="148" t="s">
        <v>573</v>
      </c>
      <c r="EQ50" s="158">
        <v>7</v>
      </c>
      <c r="ER50" s="150">
        <v>7</v>
      </c>
      <c r="ES50" s="148" t="s">
        <v>573</v>
      </c>
      <c r="ET50" s="158">
        <v>7</v>
      </c>
      <c r="EU50" s="150">
        <v>7</v>
      </c>
      <c r="EV50" s="148" t="s">
        <v>573</v>
      </c>
      <c r="EW50" s="158">
        <v>7</v>
      </c>
      <c r="EX50" s="150">
        <v>7</v>
      </c>
      <c r="EY50" s="148" t="s">
        <v>573</v>
      </c>
      <c r="EZ50" s="158">
        <v>7</v>
      </c>
      <c r="FA50" s="150">
        <v>7</v>
      </c>
      <c r="FB50" s="148" t="s">
        <v>573</v>
      </c>
      <c r="FC50" s="158">
        <v>7</v>
      </c>
      <c r="FD50" s="150">
        <v>7</v>
      </c>
      <c r="FE50" s="148" t="s">
        <v>573</v>
      </c>
      <c r="FF50" s="158">
        <v>7</v>
      </c>
      <c r="FG50" s="150">
        <v>7</v>
      </c>
      <c r="FH50" s="148" t="s">
        <v>573</v>
      </c>
      <c r="FI50" s="158">
        <v>7</v>
      </c>
      <c r="FJ50" s="150">
        <v>7</v>
      </c>
      <c r="FK50" s="148" t="s">
        <v>573</v>
      </c>
      <c r="FL50" s="158">
        <v>7</v>
      </c>
      <c r="FM50" s="150">
        <v>7</v>
      </c>
      <c r="FN50" s="148" t="s">
        <v>573</v>
      </c>
      <c r="FO50" s="158">
        <v>7</v>
      </c>
      <c r="FP50" s="150">
        <v>7</v>
      </c>
      <c r="FQ50" s="148" t="s">
        <v>573</v>
      </c>
      <c r="FR50" s="158">
        <v>7</v>
      </c>
      <c r="FS50" s="150">
        <v>7</v>
      </c>
      <c r="FT50" s="148" t="s">
        <v>573</v>
      </c>
      <c r="FU50" s="158">
        <v>7</v>
      </c>
      <c r="FV50" s="150">
        <v>7</v>
      </c>
      <c r="FW50" s="148" t="s">
        <v>573</v>
      </c>
      <c r="FX50" s="158">
        <v>7</v>
      </c>
      <c r="FY50" s="150">
        <v>7</v>
      </c>
      <c r="FZ50" s="148" t="s">
        <v>573</v>
      </c>
      <c r="GA50" s="158">
        <v>7</v>
      </c>
      <c r="GB50" s="150">
        <v>7</v>
      </c>
      <c r="GC50" s="148" t="s">
        <v>573</v>
      </c>
      <c r="GD50" s="158">
        <v>7</v>
      </c>
      <c r="GE50" s="150">
        <v>7</v>
      </c>
      <c r="GF50" s="148" t="s">
        <v>573</v>
      </c>
      <c r="GG50" s="158">
        <v>7</v>
      </c>
      <c r="GH50" s="150">
        <v>7</v>
      </c>
      <c r="GI50" s="148" t="s">
        <v>573</v>
      </c>
      <c r="GJ50" s="158">
        <v>7</v>
      </c>
      <c r="GK50" s="150">
        <v>7</v>
      </c>
      <c r="GL50" s="148" t="s">
        <v>573</v>
      </c>
      <c r="GM50" s="158">
        <v>7</v>
      </c>
      <c r="GN50" s="150">
        <v>7</v>
      </c>
      <c r="GO50" s="148" t="s">
        <v>573</v>
      </c>
      <c r="GP50" s="158">
        <v>7</v>
      </c>
      <c r="GQ50" s="150">
        <v>7</v>
      </c>
      <c r="GR50" s="148" t="s">
        <v>573</v>
      </c>
      <c r="GS50" s="166">
        <v>7</v>
      </c>
      <c r="GT50" s="167">
        <v>7</v>
      </c>
      <c r="GU50" s="160" t="s">
        <v>573</v>
      </c>
      <c r="GV50" s="158">
        <v>7</v>
      </c>
      <c r="GW50" s="150">
        <v>6</v>
      </c>
      <c r="GX50" s="148" t="s">
        <v>573</v>
      </c>
      <c r="GY50" s="158">
        <v>7</v>
      </c>
      <c r="GZ50" s="150">
        <v>6</v>
      </c>
      <c r="HA50" s="161" t="s">
        <v>573</v>
      </c>
      <c r="HB50" s="149">
        <v>7</v>
      </c>
      <c r="HC50" s="150">
        <v>6</v>
      </c>
      <c r="HD50" s="161" t="s">
        <v>573</v>
      </c>
      <c r="HE50" s="149">
        <v>7</v>
      </c>
      <c r="HF50" s="161">
        <v>6</v>
      </c>
      <c r="HG50" s="162" t="s">
        <v>573</v>
      </c>
      <c r="HH50" s="149">
        <v>7</v>
      </c>
      <c r="HI50" s="161">
        <v>6</v>
      </c>
      <c r="HJ50" s="162" t="s">
        <v>573</v>
      </c>
      <c r="HK50" s="149">
        <v>7</v>
      </c>
      <c r="HL50" s="161">
        <v>6</v>
      </c>
      <c r="HM50" s="162" t="s">
        <v>573</v>
      </c>
    </row>
    <row r="51" spans="1:221" ht="13">
      <c r="A51" s="1" t="s">
        <v>1193</v>
      </c>
      <c r="B51" s="1" t="s">
        <v>1194</v>
      </c>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158"/>
      <c r="CV51" s="150"/>
      <c r="CW51" s="148"/>
      <c r="CX51" s="158"/>
      <c r="CY51" s="150"/>
      <c r="CZ51" s="148"/>
      <c r="DA51" s="158"/>
      <c r="DB51" s="150"/>
      <c r="DC51" s="148"/>
      <c r="DD51" s="158"/>
      <c r="DE51" s="150"/>
      <c r="DF51" s="148"/>
      <c r="DG51" s="158"/>
      <c r="DH51" s="150"/>
      <c r="DI51" s="148"/>
      <c r="DJ51" s="158"/>
      <c r="DK51" s="150"/>
      <c r="DL51" s="159"/>
      <c r="DM51" s="158"/>
      <c r="DN51" s="150"/>
      <c r="DO51" s="148"/>
      <c r="DP51" s="158"/>
      <c r="DQ51" s="150"/>
      <c r="DR51" s="148"/>
      <c r="DS51" s="158"/>
      <c r="DT51" s="150"/>
      <c r="DU51" s="148"/>
      <c r="DV51" s="158"/>
      <c r="DW51" s="150"/>
      <c r="DX51" s="148"/>
      <c r="DY51" s="158"/>
      <c r="DZ51" s="150"/>
      <c r="EA51" s="148"/>
      <c r="EB51" s="158"/>
      <c r="EC51" s="150"/>
      <c r="ED51" s="148"/>
      <c r="EE51" s="158"/>
      <c r="EF51" s="150"/>
      <c r="EG51" s="148"/>
      <c r="EH51" s="158"/>
      <c r="EI51" s="150"/>
      <c r="EJ51" s="148"/>
      <c r="EK51" s="158"/>
      <c r="EL51" s="150"/>
      <c r="EM51" s="148"/>
      <c r="EN51" s="158"/>
      <c r="EO51" s="150"/>
      <c r="EP51" s="148"/>
      <c r="EQ51" s="158"/>
      <c r="ER51" s="150"/>
      <c r="ES51" s="148"/>
      <c r="ET51" s="158"/>
      <c r="EU51" s="150"/>
      <c r="EV51" s="148"/>
      <c r="EW51" s="158"/>
      <c r="EX51" s="150"/>
      <c r="EY51" s="148"/>
      <c r="EZ51" s="158"/>
      <c r="FA51" s="150"/>
      <c r="FB51" s="148"/>
      <c r="FC51" s="158"/>
      <c r="FD51" s="150"/>
      <c r="FE51" s="148"/>
      <c r="FF51" s="158"/>
      <c r="FG51" s="150"/>
      <c r="FH51" s="148"/>
      <c r="FI51" s="158"/>
      <c r="FJ51" s="150"/>
      <c r="FK51" s="148"/>
      <c r="FL51" s="158"/>
      <c r="FM51" s="150"/>
      <c r="FN51" s="148"/>
      <c r="FO51" s="158"/>
      <c r="FP51" s="150"/>
      <c r="FQ51" s="148"/>
      <c r="FR51" s="158"/>
      <c r="FS51" s="150"/>
      <c r="FT51" s="148"/>
      <c r="FU51" s="158"/>
      <c r="FV51" s="150"/>
      <c r="FW51" s="148"/>
      <c r="FX51" s="158"/>
      <c r="FY51" s="150"/>
      <c r="FZ51" s="148"/>
      <c r="GA51" s="158"/>
      <c r="GB51" s="150"/>
      <c r="GC51" s="148"/>
      <c r="GD51" s="158"/>
      <c r="GE51" s="150"/>
      <c r="GF51" s="148"/>
      <c r="GG51" s="158"/>
      <c r="GH51" s="150"/>
      <c r="GI51" s="148"/>
      <c r="GJ51" s="158"/>
      <c r="GK51" s="150"/>
      <c r="GL51" s="148"/>
      <c r="GM51" s="158"/>
      <c r="GN51" s="150"/>
      <c r="GO51" s="148"/>
      <c r="GP51" s="158"/>
      <c r="GQ51" s="150"/>
      <c r="GR51" s="148"/>
      <c r="GS51" s="166"/>
      <c r="GT51" s="167"/>
      <c r="GU51" s="160"/>
      <c r="GV51" s="158"/>
      <c r="GW51" s="150"/>
      <c r="GX51" s="148"/>
      <c r="GY51" s="158"/>
      <c r="GZ51" s="150"/>
      <c r="HA51" s="161"/>
      <c r="HB51" s="149"/>
      <c r="HC51" s="150"/>
      <c r="HD51" s="161"/>
      <c r="HE51" s="149"/>
      <c r="HF51" s="161"/>
      <c r="HG51" s="162"/>
      <c r="HH51" s="149"/>
      <c r="HI51" s="161"/>
      <c r="HJ51" s="162"/>
      <c r="HK51" s="149"/>
      <c r="HL51" s="161"/>
      <c r="HM51" s="162"/>
    </row>
    <row r="52" spans="1:221" ht="13">
      <c r="A52" s="1" t="s">
        <v>764</v>
      </c>
      <c r="B52" s="1" t="s">
        <v>763</v>
      </c>
      <c r="C52" s="2">
        <v>2</v>
      </c>
      <c r="D52" s="2">
        <v>3</v>
      </c>
      <c r="E52" s="2" t="s">
        <v>572</v>
      </c>
      <c r="F52" s="2">
        <v>2</v>
      </c>
      <c r="G52" s="2">
        <v>3</v>
      </c>
      <c r="H52" s="2" t="s">
        <v>572</v>
      </c>
      <c r="I52" s="2">
        <v>4</v>
      </c>
      <c r="J52" s="2">
        <v>4</v>
      </c>
      <c r="K52" s="2" t="s">
        <v>571</v>
      </c>
      <c r="L52" s="2">
        <v>4</v>
      </c>
      <c r="M52" s="2">
        <v>4</v>
      </c>
      <c r="N52" s="2" t="s">
        <v>571</v>
      </c>
      <c r="O52" s="2">
        <v>3</v>
      </c>
      <c r="P52" s="2">
        <v>4</v>
      </c>
      <c r="Q52" s="2" t="s">
        <v>571</v>
      </c>
      <c r="R52" s="2">
        <v>3</v>
      </c>
      <c r="S52" s="2">
        <v>4</v>
      </c>
      <c r="T52" s="2" t="s">
        <v>571</v>
      </c>
      <c r="U52" s="2">
        <v>3</v>
      </c>
      <c r="V52" s="2">
        <v>4</v>
      </c>
      <c r="W52" s="2" t="s">
        <v>571</v>
      </c>
      <c r="X52" s="2">
        <v>3</v>
      </c>
      <c r="Y52" s="2">
        <v>3</v>
      </c>
      <c r="Z52" s="2" t="s">
        <v>571</v>
      </c>
      <c r="AA52" s="2">
        <v>3</v>
      </c>
      <c r="AB52" s="2">
        <v>3</v>
      </c>
      <c r="AC52" s="2" t="s">
        <v>571</v>
      </c>
      <c r="AD52" s="2">
        <v>1</v>
      </c>
      <c r="AE52" s="2">
        <v>2</v>
      </c>
      <c r="AF52" s="2" t="s">
        <v>572</v>
      </c>
      <c r="AG52" s="2">
        <v>1</v>
      </c>
      <c r="AH52" s="2">
        <v>2</v>
      </c>
      <c r="AI52" s="2" t="s">
        <v>572</v>
      </c>
      <c r="AJ52" s="2">
        <v>1</v>
      </c>
      <c r="AK52" s="2">
        <v>2</v>
      </c>
      <c r="AL52" s="2" t="s">
        <v>572</v>
      </c>
      <c r="AM52" s="2">
        <v>1</v>
      </c>
      <c r="AN52" s="2">
        <v>2</v>
      </c>
      <c r="AO52" s="2" t="s">
        <v>572</v>
      </c>
      <c r="AP52" s="2">
        <v>1</v>
      </c>
      <c r="AQ52" s="2">
        <v>2</v>
      </c>
      <c r="AR52" s="2" t="s">
        <v>572</v>
      </c>
      <c r="AS52" s="2">
        <v>1</v>
      </c>
      <c r="AT52" s="2">
        <v>2</v>
      </c>
      <c r="AU52" s="2" t="s">
        <v>572</v>
      </c>
      <c r="AV52" s="2">
        <v>1</v>
      </c>
      <c r="AW52" s="2">
        <v>2</v>
      </c>
      <c r="AX52" s="2" t="s">
        <v>572</v>
      </c>
      <c r="AY52" s="2">
        <v>1</v>
      </c>
      <c r="AZ52" s="2">
        <v>2</v>
      </c>
      <c r="BA52" s="2" t="s">
        <v>572</v>
      </c>
      <c r="BB52" s="2">
        <v>1</v>
      </c>
      <c r="BC52" s="2">
        <v>1</v>
      </c>
      <c r="BD52" s="2" t="s">
        <v>572</v>
      </c>
      <c r="BE52" s="2">
        <v>1</v>
      </c>
      <c r="BF52" s="2">
        <v>1</v>
      </c>
      <c r="BG52" s="2" t="s">
        <v>572</v>
      </c>
      <c r="BH52" s="2">
        <v>1</v>
      </c>
      <c r="BI52" s="2">
        <v>1</v>
      </c>
      <c r="BJ52" s="2" t="s">
        <v>572</v>
      </c>
      <c r="BK52" s="2">
        <v>1</v>
      </c>
      <c r="BL52" s="2">
        <v>1</v>
      </c>
      <c r="BM52" s="2" t="s">
        <v>572</v>
      </c>
      <c r="BN52" s="2">
        <v>1</v>
      </c>
      <c r="BO52" s="2">
        <v>1</v>
      </c>
      <c r="BP52" s="2" t="s">
        <v>572</v>
      </c>
      <c r="BQ52" s="2">
        <v>1</v>
      </c>
      <c r="BR52" s="2">
        <v>1</v>
      </c>
      <c r="BS52" s="2" t="s">
        <v>572</v>
      </c>
      <c r="BT52" s="2">
        <v>1</v>
      </c>
      <c r="BU52" s="2">
        <v>1</v>
      </c>
      <c r="BV52" s="2" t="s">
        <v>572</v>
      </c>
      <c r="BW52" s="2">
        <v>1</v>
      </c>
      <c r="BX52" s="2">
        <v>1</v>
      </c>
      <c r="BY52" s="2" t="s">
        <v>572</v>
      </c>
      <c r="BZ52" s="2">
        <v>1</v>
      </c>
      <c r="CA52" s="2">
        <v>1</v>
      </c>
      <c r="CB52" s="2" t="s">
        <v>572</v>
      </c>
      <c r="CC52" s="2">
        <v>1</v>
      </c>
      <c r="CD52" s="2">
        <v>1</v>
      </c>
      <c r="CE52" s="2" t="s">
        <v>572</v>
      </c>
      <c r="CF52" s="2">
        <v>1</v>
      </c>
      <c r="CG52" s="2">
        <v>1</v>
      </c>
      <c r="CH52" s="2" t="s">
        <v>572</v>
      </c>
      <c r="CI52" s="2">
        <v>1</v>
      </c>
      <c r="CJ52" s="2">
        <v>1</v>
      </c>
      <c r="CK52" s="2" t="s">
        <v>572</v>
      </c>
      <c r="CL52" s="2">
        <v>1</v>
      </c>
      <c r="CM52" s="2">
        <v>1</v>
      </c>
      <c r="CN52" s="2" t="s">
        <v>572</v>
      </c>
      <c r="CO52" s="2">
        <v>1</v>
      </c>
      <c r="CP52" s="2">
        <v>1</v>
      </c>
      <c r="CQ52" s="2" t="s">
        <v>572</v>
      </c>
      <c r="CR52" s="2">
        <v>1</v>
      </c>
      <c r="CS52" s="2">
        <v>1</v>
      </c>
      <c r="CT52" s="2" t="s">
        <v>572</v>
      </c>
      <c r="CU52" s="158">
        <v>2</v>
      </c>
      <c r="CV52" s="150">
        <v>3</v>
      </c>
      <c r="CW52" s="148" t="s">
        <v>572</v>
      </c>
      <c r="CX52" s="158">
        <v>2</v>
      </c>
      <c r="CY52" s="150">
        <v>3</v>
      </c>
      <c r="CZ52" s="148" t="s">
        <v>572</v>
      </c>
      <c r="DA52" s="158">
        <v>4</v>
      </c>
      <c r="DB52" s="150">
        <v>4</v>
      </c>
      <c r="DC52" s="148" t="s">
        <v>571</v>
      </c>
      <c r="DD52" s="158">
        <v>4</v>
      </c>
      <c r="DE52" s="150">
        <v>4</v>
      </c>
      <c r="DF52" s="148" t="s">
        <v>571</v>
      </c>
      <c r="DG52" s="158">
        <v>3</v>
      </c>
      <c r="DH52" s="150">
        <v>4</v>
      </c>
      <c r="DI52" s="148" t="s">
        <v>571</v>
      </c>
      <c r="DJ52" s="158">
        <v>3</v>
      </c>
      <c r="DK52" s="150">
        <v>4</v>
      </c>
      <c r="DL52" s="159" t="s">
        <v>571</v>
      </c>
      <c r="DM52" s="158">
        <v>3</v>
      </c>
      <c r="DN52" s="150">
        <v>4</v>
      </c>
      <c r="DO52" s="148" t="s">
        <v>571</v>
      </c>
      <c r="DP52" s="158">
        <v>3</v>
      </c>
      <c r="DQ52" s="150">
        <v>3</v>
      </c>
      <c r="DR52" s="148" t="s">
        <v>571</v>
      </c>
      <c r="DS52" s="158">
        <v>3</v>
      </c>
      <c r="DT52" s="150">
        <v>3</v>
      </c>
      <c r="DU52" s="148" t="s">
        <v>571</v>
      </c>
      <c r="DV52" s="158">
        <v>1</v>
      </c>
      <c r="DW52" s="150">
        <v>2</v>
      </c>
      <c r="DX52" s="148" t="s">
        <v>572</v>
      </c>
      <c r="DY52" s="158">
        <v>1</v>
      </c>
      <c r="DZ52" s="150">
        <v>2</v>
      </c>
      <c r="EA52" s="148" t="s">
        <v>572</v>
      </c>
      <c r="EB52" s="158">
        <v>1</v>
      </c>
      <c r="EC52" s="150">
        <v>2</v>
      </c>
      <c r="ED52" s="148" t="s">
        <v>572</v>
      </c>
      <c r="EE52" s="158">
        <v>1</v>
      </c>
      <c r="EF52" s="150">
        <v>2</v>
      </c>
      <c r="EG52" s="148" t="s">
        <v>572</v>
      </c>
      <c r="EH52" s="158">
        <v>1</v>
      </c>
      <c r="EI52" s="150">
        <v>2</v>
      </c>
      <c r="EJ52" s="148" t="s">
        <v>572</v>
      </c>
      <c r="EK52" s="158">
        <v>1</v>
      </c>
      <c r="EL52" s="150">
        <v>2</v>
      </c>
      <c r="EM52" s="148" t="s">
        <v>572</v>
      </c>
      <c r="EN52" s="158">
        <v>1</v>
      </c>
      <c r="EO52" s="150">
        <v>2</v>
      </c>
      <c r="EP52" s="148" t="s">
        <v>572</v>
      </c>
      <c r="EQ52" s="158">
        <v>1</v>
      </c>
      <c r="ER52" s="150">
        <v>1</v>
      </c>
      <c r="ES52" s="148" t="s">
        <v>572</v>
      </c>
      <c r="ET52" s="158">
        <v>1</v>
      </c>
      <c r="EU52" s="150">
        <v>1</v>
      </c>
      <c r="EV52" s="148" t="s">
        <v>572</v>
      </c>
      <c r="EW52" s="158">
        <v>1</v>
      </c>
      <c r="EX52" s="150">
        <v>1</v>
      </c>
      <c r="EY52" s="148" t="s">
        <v>572</v>
      </c>
      <c r="EZ52" s="158">
        <v>1</v>
      </c>
      <c r="FA52" s="150">
        <v>1</v>
      </c>
      <c r="FB52" s="148" t="s">
        <v>572</v>
      </c>
      <c r="FC52" s="158">
        <v>1</v>
      </c>
      <c r="FD52" s="150">
        <v>1</v>
      </c>
      <c r="FE52" s="148" t="s">
        <v>572</v>
      </c>
      <c r="FF52" s="158">
        <v>1</v>
      </c>
      <c r="FG52" s="150">
        <v>1</v>
      </c>
      <c r="FH52" s="148" t="s">
        <v>572</v>
      </c>
      <c r="FI52" s="158">
        <v>1</v>
      </c>
      <c r="FJ52" s="150">
        <v>1</v>
      </c>
      <c r="FK52" s="148" t="s">
        <v>572</v>
      </c>
      <c r="FL52" s="158">
        <v>1</v>
      </c>
      <c r="FM52" s="150">
        <v>1</v>
      </c>
      <c r="FN52" s="148" t="s">
        <v>572</v>
      </c>
      <c r="FO52" s="158">
        <v>1</v>
      </c>
      <c r="FP52" s="150">
        <v>1</v>
      </c>
      <c r="FQ52" s="148" t="s">
        <v>572</v>
      </c>
      <c r="FR52" s="158">
        <v>1</v>
      </c>
      <c r="FS52" s="150">
        <v>1</v>
      </c>
      <c r="FT52" s="148" t="s">
        <v>572</v>
      </c>
      <c r="FU52" s="158">
        <v>1</v>
      </c>
      <c r="FV52" s="150">
        <v>1</v>
      </c>
      <c r="FW52" s="148" t="s">
        <v>572</v>
      </c>
      <c r="FX52" s="158">
        <v>1</v>
      </c>
      <c r="FY52" s="150">
        <v>1</v>
      </c>
      <c r="FZ52" s="148" t="s">
        <v>572</v>
      </c>
      <c r="GA52" s="158">
        <v>1</v>
      </c>
      <c r="GB52" s="150">
        <v>1</v>
      </c>
      <c r="GC52" s="148" t="s">
        <v>572</v>
      </c>
      <c r="GD52" s="158">
        <v>1</v>
      </c>
      <c r="GE52" s="150">
        <v>1</v>
      </c>
      <c r="GF52" s="148" t="s">
        <v>572</v>
      </c>
      <c r="GG52" s="158">
        <v>1</v>
      </c>
      <c r="GH52" s="150">
        <v>1</v>
      </c>
      <c r="GI52" s="148" t="s">
        <v>572</v>
      </c>
      <c r="GJ52" s="158">
        <v>1</v>
      </c>
      <c r="GK52" s="150">
        <v>1</v>
      </c>
      <c r="GL52" s="148" t="s">
        <v>572</v>
      </c>
      <c r="GM52" s="158">
        <v>1</v>
      </c>
      <c r="GN52" s="150">
        <v>1</v>
      </c>
      <c r="GO52" s="148" t="s">
        <v>572</v>
      </c>
      <c r="GP52" s="158">
        <v>1</v>
      </c>
      <c r="GQ52" s="150">
        <v>1</v>
      </c>
      <c r="GR52" s="148" t="s">
        <v>572</v>
      </c>
      <c r="GS52" s="166">
        <v>1</v>
      </c>
      <c r="GT52" s="167">
        <v>1</v>
      </c>
      <c r="GU52" s="160" t="s">
        <v>572</v>
      </c>
      <c r="GV52" s="158">
        <v>1</v>
      </c>
      <c r="GW52" s="150">
        <v>1</v>
      </c>
      <c r="GX52" s="148" t="s">
        <v>572</v>
      </c>
      <c r="GY52" s="158">
        <v>1</v>
      </c>
      <c r="GZ52" s="150">
        <v>1</v>
      </c>
      <c r="HA52" s="161" t="s">
        <v>572</v>
      </c>
      <c r="HB52" s="149">
        <v>1</v>
      </c>
      <c r="HC52" s="150">
        <v>1</v>
      </c>
      <c r="HD52" s="161" t="s">
        <v>572</v>
      </c>
      <c r="HE52" s="149">
        <v>1</v>
      </c>
      <c r="HF52" s="161">
        <v>1</v>
      </c>
      <c r="HG52" s="162" t="s">
        <v>572</v>
      </c>
      <c r="HH52" s="149">
        <v>1</v>
      </c>
      <c r="HI52" s="161">
        <v>1</v>
      </c>
      <c r="HJ52" s="162" t="s">
        <v>572</v>
      </c>
      <c r="HK52" s="149">
        <v>1</v>
      </c>
      <c r="HL52" s="161">
        <v>1</v>
      </c>
      <c r="HM52" s="162" t="s">
        <v>572</v>
      </c>
    </row>
    <row r="53" spans="1:221" ht="13">
      <c r="A53" s="1" t="s">
        <v>367</v>
      </c>
      <c r="B53" s="1" t="s">
        <v>366</v>
      </c>
      <c r="C53" s="9">
        <v>7</v>
      </c>
      <c r="D53" s="9">
        <v>7</v>
      </c>
      <c r="E53" s="9" t="s">
        <v>573</v>
      </c>
      <c r="F53" s="9">
        <v>7</v>
      </c>
      <c r="G53" s="9">
        <v>7</v>
      </c>
      <c r="H53" s="9" t="s">
        <v>573</v>
      </c>
      <c r="I53" s="9">
        <v>7</v>
      </c>
      <c r="J53" s="9">
        <v>7</v>
      </c>
      <c r="K53" s="9" t="s">
        <v>573</v>
      </c>
      <c r="L53" s="9">
        <v>7</v>
      </c>
      <c r="M53" s="9">
        <v>6</v>
      </c>
      <c r="N53" s="9" t="s">
        <v>573</v>
      </c>
      <c r="O53" s="9">
        <v>7</v>
      </c>
      <c r="P53" s="9">
        <v>6</v>
      </c>
      <c r="Q53" s="9" t="s">
        <v>573</v>
      </c>
      <c r="R53" s="9">
        <v>7</v>
      </c>
      <c r="S53" s="9">
        <v>6</v>
      </c>
      <c r="T53" s="9" t="s">
        <v>573</v>
      </c>
      <c r="U53" s="9">
        <v>7</v>
      </c>
      <c r="V53" s="9">
        <v>6</v>
      </c>
      <c r="W53" s="9" t="s">
        <v>573</v>
      </c>
      <c r="X53" s="9">
        <v>7</v>
      </c>
      <c r="Y53" s="9">
        <v>6</v>
      </c>
      <c r="Z53" s="9" t="s">
        <v>573</v>
      </c>
      <c r="AA53" s="9">
        <v>7</v>
      </c>
      <c r="AB53" s="9">
        <v>6</v>
      </c>
      <c r="AC53" s="9" t="s">
        <v>573</v>
      </c>
      <c r="AD53" s="9">
        <v>7</v>
      </c>
      <c r="AE53" s="9">
        <v>6</v>
      </c>
      <c r="AF53" s="9" t="s">
        <v>573</v>
      </c>
      <c r="AG53" s="9">
        <v>7</v>
      </c>
      <c r="AH53" s="9">
        <v>6</v>
      </c>
      <c r="AI53" s="9" t="s">
        <v>573</v>
      </c>
      <c r="AJ53" s="9">
        <v>7</v>
      </c>
      <c r="AK53" s="9">
        <v>6</v>
      </c>
      <c r="AL53" s="9" t="s">
        <v>573</v>
      </c>
      <c r="AM53" s="9">
        <v>7</v>
      </c>
      <c r="AN53" s="9">
        <v>6</v>
      </c>
      <c r="AO53" s="9" t="s">
        <v>573</v>
      </c>
      <c r="AP53" s="9">
        <v>7</v>
      </c>
      <c r="AQ53" s="9">
        <v>6</v>
      </c>
      <c r="AR53" s="9" t="s">
        <v>573</v>
      </c>
      <c r="AS53" s="9">
        <v>7</v>
      </c>
      <c r="AT53" s="9">
        <v>6</v>
      </c>
      <c r="AU53" s="9" t="s">
        <v>573</v>
      </c>
      <c r="AV53" s="9">
        <v>7</v>
      </c>
      <c r="AW53" s="9">
        <v>6</v>
      </c>
      <c r="AX53" s="9" t="s">
        <v>573</v>
      </c>
      <c r="AY53" s="9">
        <v>7</v>
      </c>
      <c r="AZ53" s="9">
        <v>6</v>
      </c>
      <c r="BA53" s="9" t="s">
        <v>573</v>
      </c>
      <c r="BB53" s="9">
        <v>6</v>
      </c>
      <c r="BC53" s="9">
        <v>6</v>
      </c>
      <c r="BD53" s="9" t="s">
        <v>573</v>
      </c>
      <c r="BE53" s="9">
        <v>2</v>
      </c>
      <c r="BF53" s="9">
        <v>2</v>
      </c>
      <c r="BG53" s="9" t="s">
        <v>572</v>
      </c>
      <c r="BH53" s="9">
        <v>2</v>
      </c>
      <c r="BI53" s="9">
        <v>2</v>
      </c>
      <c r="BJ53" s="9" t="s">
        <v>572</v>
      </c>
      <c r="BK53" s="9">
        <v>2</v>
      </c>
      <c r="BL53" s="9">
        <v>2</v>
      </c>
      <c r="BM53" s="9" t="s">
        <v>572</v>
      </c>
      <c r="BN53" s="2">
        <v>1</v>
      </c>
      <c r="BO53" s="2">
        <v>2</v>
      </c>
      <c r="BP53" s="2" t="s">
        <v>572</v>
      </c>
      <c r="BQ53" s="2">
        <v>1</v>
      </c>
      <c r="BR53" s="2">
        <v>2</v>
      </c>
      <c r="BS53" s="2" t="s">
        <v>572</v>
      </c>
      <c r="BT53" s="2">
        <v>1</v>
      </c>
      <c r="BU53" s="2">
        <v>2</v>
      </c>
      <c r="BV53" s="2" t="s">
        <v>572</v>
      </c>
      <c r="BW53" s="2">
        <v>1</v>
      </c>
      <c r="BX53" s="2">
        <v>2</v>
      </c>
      <c r="BY53" s="2" t="s">
        <v>572</v>
      </c>
      <c r="BZ53" s="2">
        <v>1</v>
      </c>
      <c r="CA53" s="2">
        <v>2</v>
      </c>
      <c r="CB53" s="2" t="s">
        <v>572</v>
      </c>
      <c r="CC53" s="2">
        <v>1</v>
      </c>
      <c r="CD53" s="2">
        <v>2</v>
      </c>
      <c r="CE53" s="2" t="s">
        <v>572</v>
      </c>
      <c r="CF53" s="2">
        <v>1</v>
      </c>
      <c r="CG53" s="2">
        <v>2</v>
      </c>
      <c r="CH53" s="2" t="s">
        <v>572</v>
      </c>
      <c r="CI53" s="2">
        <v>1</v>
      </c>
      <c r="CJ53" s="2">
        <v>2</v>
      </c>
      <c r="CK53" s="2" t="s">
        <v>572</v>
      </c>
      <c r="CL53" s="2">
        <v>1</v>
      </c>
      <c r="CM53" s="2">
        <v>2</v>
      </c>
      <c r="CN53" s="2" t="s">
        <v>572</v>
      </c>
      <c r="CO53" s="2">
        <v>1</v>
      </c>
      <c r="CP53" s="2">
        <v>2</v>
      </c>
      <c r="CQ53" s="2" t="s">
        <v>572</v>
      </c>
      <c r="CR53" s="2">
        <v>1</v>
      </c>
      <c r="CS53" s="2">
        <v>2</v>
      </c>
      <c r="CT53" s="2" t="s">
        <v>572</v>
      </c>
      <c r="CU53" s="158"/>
      <c r="CV53" s="150"/>
      <c r="CW53" s="148"/>
      <c r="CX53" s="158"/>
      <c r="CY53" s="150"/>
      <c r="CZ53" s="148"/>
      <c r="DA53" s="158"/>
      <c r="DB53" s="150"/>
      <c r="DC53" s="148"/>
      <c r="DD53" s="158"/>
      <c r="DE53" s="150"/>
      <c r="DF53" s="148"/>
      <c r="DG53" s="158"/>
      <c r="DH53" s="150"/>
      <c r="DI53" s="148"/>
      <c r="DJ53" s="158"/>
      <c r="DK53" s="150"/>
      <c r="DL53" s="159"/>
      <c r="DM53" s="158"/>
      <c r="DN53" s="150"/>
      <c r="DO53" s="148"/>
      <c r="DP53" s="158"/>
      <c r="DQ53" s="150"/>
      <c r="DR53" s="148"/>
      <c r="DS53" s="158"/>
      <c r="DT53" s="150"/>
      <c r="DU53" s="148"/>
      <c r="DV53" s="158"/>
      <c r="DW53" s="150"/>
      <c r="DX53" s="148"/>
      <c r="DY53" s="158"/>
      <c r="DZ53" s="150"/>
      <c r="EA53" s="148"/>
      <c r="EB53" s="158"/>
      <c r="EC53" s="150"/>
      <c r="ED53" s="148"/>
      <c r="EE53" s="158"/>
      <c r="EF53" s="150"/>
      <c r="EG53" s="148"/>
      <c r="EH53" s="158"/>
      <c r="EI53" s="150"/>
      <c r="EJ53" s="148"/>
      <c r="EK53" s="158"/>
      <c r="EL53" s="150"/>
      <c r="EM53" s="148"/>
      <c r="EN53" s="158"/>
      <c r="EO53" s="150"/>
      <c r="EP53" s="148"/>
      <c r="EQ53" s="158"/>
      <c r="ER53" s="150"/>
      <c r="ES53" s="148"/>
      <c r="ET53" s="158"/>
      <c r="EU53" s="150"/>
      <c r="EV53" s="148"/>
      <c r="EW53" s="158"/>
      <c r="EX53" s="150"/>
      <c r="EY53" s="148"/>
      <c r="EZ53" s="158"/>
      <c r="FA53" s="150"/>
      <c r="FB53" s="148"/>
      <c r="FC53" s="158">
        <v>1</v>
      </c>
      <c r="FD53" s="150">
        <v>2</v>
      </c>
      <c r="FE53" s="148" t="s">
        <v>572</v>
      </c>
      <c r="FF53" s="158">
        <v>1</v>
      </c>
      <c r="FG53" s="150">
        <v>2</v>
      </c>
      <c r="FH53" s="148" t="s">
        <v>572</v>
      </c>
      <c r="FI53" s="158">
        <v>1</v>
      </c>
      <c r="FJ53" s="150">
        <v>2</v>
      </c>
      <c r="FK53" s="148" t="s">
        <v>572</v>
      </c>
      <c r="FL53" s="158">
        <v>1</v>
      </c>
      <c r="FM53" s="150">
        <v>2</v>
      </c>
      <c r="FN53" s="148" t="s">
        <v>572</v>
      </c>
      <c r="FO53" s="158">
        <v>1</v>
      </c>
      <c r="FP53" s="150">
        <v>2</v>
      </c>
      <c r="FQ53" s="148" t="s">
        <v>572</v>
      </c>
      <c r="FR53" s="158">
        <v>1</v>
      </c>
      <c r="FS53" s="150">
        <v>2</v>
      </c>
      <c r="FT53" s="148" t="s">
        <v>572</v>
      </c>
      <c r="FU53" s="158">
        <v>1</v>
      </c>
      <c r="FV53" s="150">
        <v>2</v>
      </c>
      <c r="FW53" s="148" t="s">
        <v>572</v>
      </c>
      <c r="FX53" s="158">
        <v>1</v>
      </c>
      <c r="FY53" s="150">
        <v>2</v>
      </c>
      <c r="FZ53" s="148" t="s">
        <v>572</v>
      </c>
      <c r="GA53" s="158">
        <v>1</v>
      </c>
      <c r="GB53" s="150">
        <v>2</v>
      </c>
      <c r="GC53" s="148" t="s">
        <v>572</v>
      </c>
      <c r="GD53" s="158">
        <v>1</v>
      </c>
      <c r="GE53" s="150">
        <v>2</v>
      </c>
      <c r="GF53" s="148" t="s">
        <v>572</v>
      </c>
      <c r="GG53" s="158">
        <v>1</v>
      </c>
      <c r="GH53" s="150">
        <v>2</v>
      </c>
      <c r="GI53" s="148" t="s">
        <v>572</v>
      </c>
      <c r="GJ53" s="158">
        <v>1</v>
      </c>
      <c r="GK53" s="150">
        <v>1</v>
      </c>
      <c r="GL53" s="148" t="s">
        <v>572</v>
      </c>
      <c r="GM53" s="158">
        <v>1</v>
      </c>
      <c r="GN53" s="150">
        <v>1</v>
      </c>
      <c r="GO53" s="148" t="s">
        <v>572</v>
      </c>
      <c r="GP53" s="158">
        <v>1</v>
      </c>
      <c r="GQ53" s="150">
        <v>1</v>
      </c>
      <c r="GR53" s="148" t="s">
        <v>572</v>
      </c>
      <c r="GS53" s="166">
        <v>1</v>
      </c>
      <c r="GT53" s="167">
        <v>1</v>
      </c>
      <c r="GU53" s="160" t="s">
        <v>572</v>
      </c>
      <c r="GV53" s="158">
        <v>1</v>
      </c>
      <c r="GW53" s="150">
        <v>1</v>
      </c>
      <c r="GX53" s="148" t="s">
        <v>572</v>
      </c>
      <c r="GY53" s="158">
        <v>1</v>
      </c>
      <c r="GZ53" s="150">
        <v>1</v>
      </c>
      <c r="HA53" s="161" t="s">
        <v>572</v>
      </c>
      <c r="HB53" s="149">
        <v>1</v>
      </c>
      <c r="HC53" s="150">
        <v>1</v>
      </c>
      <c r="HD53" s="161" t="s">
        <v>572</v>
      </c>
      <c r="HE53" s="149">
        <v>1</v>
      </c>
      <c r="HF53" s="161">
        <v>1</v>
      </c>
      <c r="HG53" s="162" t="s">
        <v>572</v>
      </c>
      <c r="HH53" s="149">
        <v>1</v>
      </c>
      <c r="HI53" s="161">
        <v>1</v>
      </c>
      <c r="HJ53" s="162" t="s">
        <v>572</v>
      </c>
      <c r="HK53" s="149">
        <v>1</v>
      </c>
      <c r="HL53" s="161">
        <v>1</v>
      </c>
      <c r="HM53" s="162" t="s">
        <v>572</v>
      </c>
    </row>
    <row r="54" spans="1:221" ht="13">
      <c r="A54" s="1" t="s">
        <v>786</v>
      </c>
      <c r="B54" s="1" t="s">
        <v>785</v>
      </c>
      <c r="C54" s="2">
        <v>1</v>
      </c>
      <c r="D54" s="2">
        <v>1</v>
      </c>
      <c r="E54" s="2" t="s">
        <v>572</v>
      </c>
      <c r="F54" s="2">
        <v>1</v>
      </c>
      <c r="G54" s="2">
        <v>1</v>
      </c>
      <c r="H54" s="2" t="s">
        <v>572</v>
      </c>
      <c r="I54" s="2">
        <v>1</v>
      </c>
      <c r="J54" s="2">
        <v>1</v>
      </c>
      <c r="K54" s="2" t="s">
        <v>572</v>
      </c>
      <c r="L54" s="2">
        <v>1</v>
      </c>
      <c r="M54" s="2">
        <v>1</v>
      </c>
      <c r="N54" s="2" t="s">
        <v>572</v>
      </c>
      <c r="O54" s="2">
        <v>1</v>
      </c>
      <c r="P54" s="2">
        <v>1</v>
      </c>
      <c r="Q54" s="2" t="s">
        <v>572</v>
      </c>
      <c r="R54" s="2">
        <v>1</v>
      </c>
      <c r="S54" s="2">
        <v>1</v>
      </c>
      <c r="T54" s="2" t="s">
        <v>572</v>
      </c>
      <c r="U54" s="2">
        <v>1</v>
      </c>
      <c r="V54" s="2">
        <v>1</v>
      </c>
      <c r="W54" s="2" t="s">
        <v>572</v>
      </c>
      <c r="X54" s="2">
        <v>1</v>
      </c>
      <c r="Y54" s="2">
        <v>1</v>
      </c>
      <c r="Z54" s="2" t="s">
        <v>572</v>
      </c>
      <c r="AA54" s="2">
        <v>1</v>
      </c>
      <c r="AB54" s="2">
        <v>1</v>
      </c>
      <c r="AC54" s="2" t="s">
        <v>572</v>
      </c>
      <c r="AD54" s="2">
        <v>1</v>
      </c>
      <c r="AE54" s="2">
        <v>1</v>
      </c>
      <c r="AF54" s="2" t="s">
        <v>572</v>
      </c>
      <c r="AG54" s="2">
        <v>1</v>
      </c>
      <c r="AH54" s="2">
        <v>1</v>
      </c>
      <c r="AI54" s="2" t="s">
        <v>572</v>
      </c>
      <c r="AJ54" s="2">
        <v>1</v>
      </c>
      <c r="AK54" s="2">
        <v>1</v>
      </c>
      <c r="AL54" s="2" t="s">
        <v>572</v>
      </c>
      <c r="AM54" s="2">
        <v>1</v>
      </c>
      <c r="AN54" s="2">
        <v>1</v>
      </c>
      <c r="AO54" s="2" t="s">
        <v>572</v>
      </c>
      <c r="AP54" s="2">
        <v>1</v>
      </c>
      <c r="AQ54" s="2">
        <v>1</v>
      </c>
      <c r="AR54" s="2" t="s">
        <v>572</v>
      </c>
      <c r="AS54" s="2">
        <v>1</v>
      </c>
      <c r="AT54" s="2">
        <v>1</v>
      </c>
      <c r="AU54" s="2" t="s">
        <v>572</v>
      </c>
      <c r="AV54" s="2">
        <v>1</v>
      </c>
      <c r="AW54" s="2">
        <v>1</v>
      </c>
      <c r="AX54" s="2" t="s">
        <v>572</v>
      </c>
      <c r="AY54" s="2">
        <v>1</v>
      </c>
      <c r="AZ54" s="2">
        <v>1</v>
      </c>
      <c r="BA54" s="2" t="s">
        <v>572</v>
      </c>
      <c r="BB54" s="2">
        <v>1</v>
      </c>
      <c r="BC54" s="2">
        <v>1</v>
      </c>
      <c r="BD54" s="2" t="s">
        <v>572</v>
      </c>
      <c r="BE54" s="2">
        <v>1</v>
      </c>
      <c r="BF54" s="2">
        <v>1</v>
      </c>
      <c r="BG54" s="2" t="s">
        <v>572</v>
      </c>
      <c r="BH54" s="2">
        <v>1</v>
      </c>
      <c r="BI54" s="2">
        <v>1</v>
      </c>
      <c r="BJ54" s="2" t="s">
        <v>572</v>
      </c>
      <c r="BK54" s="2">
        <v>1</v>
      </c>
      <c r="BL54" s="2">
        <v>1</v>
      </c>
      <c r="BM54" s="2" t="s">
        <v>572</v>
      </c>
      <c r="BN54" s="2">
        <v>1</v>
      </c>
      <c r="BO54" s="2">
        <v>1</v>
      </c>
      <c r="BP54" s="2" t="s">
        <v>572</v>
      </c>
      <c r="BQ54" s="2">
        <v>1</v>
      </c>
      <c r="BR54" s="2">
        <v>1</v>
      </c>
      <c r="BS54" s="2" t="s">
        <v>572</v>
      </c>
      <c r="BT54" s="2">
        <v>1</v>
      </c>
      <c r="BU54" s="2">
        <v>1</v>
      </c>
      <c r="BV54" s="2" t="s">
        <v>572</v>
      </c>
      <c r="BW54" s="2">
        <v>1</v>
      </c>
      <c r="BX54" s="2">
        <v>1</v>
      </c>
      <c r="BY54" s="2" t="s">
        <v>572</v>
      </c>
      <c r="BZ54" s="2">
        <v>1</v>
      </c>
      <c r="CA54" s="2">
        <v>1</v>
      </c>
      <c r="CB54" s="2" t="s">
        <v>572</v>
      </c>
      <c r="CC54" s="2">
        <v>1</v>
      </c>
      <c r="CD54" s="2">
        <v>1</v>
      </c>
      <c r="CE54" s="2" t="s">
        <v>572</v>
      </c>
      <c r="CF54" s="2">
        <v>1</v>
      </c>
      <c r="CG54" s="2">
        <v>1</v>
      </c>
      <c r="CH54" s="2" t="s">
        <v>572</v>
      </c>
      <c r="CI54" s="2">
        <v>1</v>
      </c>
      <c r="CJ54" s="2">
        <v>1</v>
      </c>
      <c r="CK54" s="2" t="s">
        <v>572</v>
      </c>
      <c r="CL54" s="2">
        <v>1</v>
      </c>
      <c r="CM54" s="2">
        <v>1</v>
      </c>
      <c r="CN54" s="2" t="s">
        <v>572</v>
      </c>
      <c r="CO54" s="2">
        <v>1</v>
      </c>
      <c r="CP54" s="2">
        <v>1</v>
      </c>
      <c r="CQ54" s="2" t="s">
        <v>572</v>
      </c>
      <c r="CR54" s="2">
        <v>1</v>
      </c>
      <c r="CS54" s="2">
        <v>1</v>
      </c>
      <c r="CT54" s="2" t="s">
        <v>572</v>
      </c>
      <c r="CU54" s="158">
        <v>1</v>
      </c>
      <c r="CV54" s="150">
        <v>1</v>
      </c>
      <c r="CW54" s="148" t="s">
        <v>572</v>
      </c>
      <c r="CX54" s="158">
        <v>1</v>
      </c>
      <c r="CY54" s="150">
        <v>1</v>
      </c>
      <c r="CZ54" s="148" t="s">
        <v>572</v>
      </c>
      <c r="DA54" s="158">
        <v>1</v>
      </c>
      <c r="DB54" s="150">
        <v>1</v>
      </c>
      <c r="DC54" s="148" t="s">
        <v>572</v>
      </c>
      <c r="DD54" s="158">
        <v>1</v>
      </c>
      <c r="DE54" s="150">
        <v>1</v>
      </c>
      <c r="DF54" s="148" t="s">
        <v>572</v>
      </c>
      <c r="DG54" s="158">
        <v>1</v>
      </c>
      <c r="DH54" s="150">
        <v>1</v>
      </c>
      <c r="DI54" s="148" t="s">
        <v>572</v>
      </c>
      <c r="DJ54" s="158">
        <v>1</v>
      </c>
      <c r="DK54" s="150">
        <v>1</v>
      </c>
      <c r="DL54" s="159" t="s">
        <v>572</v>
      </c>
      <c r="DM54" s="158">
        <v>1</v>
      </c>
      <c r="DN54" s="150">
        <v>1</v>
      </c>
      <c r="DO54" s="148" t="s">
        <v>572</v>
      </c>
      <c r="DP54" s="158">
        <v>1</v>
      </c>
      <c r="DQ54" s="150">
        <v>1</v>
      </c>
      <c r="DR54" s="148" t="s">
        <v>572</v>
      </c>
      <c r="DS54" s="158">
        <v>1</v>
      </c>
      <c r="DT54" s="150">
        <v>1</v>
      </c>
      <c r="DU54" s="148" t="s">
        <v>572</v>
      </c>
      <c r="DV54" s="158">
        <v>1</v>
      </c>
      <c r="DW54" s="150">
        <v>1</v>
      </c>
      <c r="DX54" s="148" t="s">
        <v>572</v>
      </c>
      <c r="DY54" s="158">
        <v>1</v>
      </c>
      <c r="DZ54" s="150">
        <v>1</v>
      </c>
      <c r="EA54" s="148" t="s">
        <v>572</v>
      </c>
      <c r="EB54" s="158">
        <v>1</v>
      </c>
      <c r="EC54" s="150">
        <v>1</v>
      </c>
      <c r="ED54" s="148" t="s">
        <v>572</v>
      </c>
      <c r="EE54" s="158">
        <v>1</v>
      </c>
      <c r="EF54" s="150">
        <v>1</v>
      </c>
      <c r="EG54" s="148" t="s">
        <v>572</v>
      </c>
      <c r="EH54" s="158">
        <v>1</v>
      </c>
      <c r="EI54" s="150">
        <v>1</v>
      </c>
      <c r="EJ54" s="148" t="s">
        <v>572</v>
      </c>
      <c r="EK54" s="158">
        <v>1</v>
      </c>
      <c r="EL54" s="150">
        <v>1</v>
      </c>
      <c r="EM54" s="148" t="s">
        <v>572</v>
      </c>
      <c r="EN54" s="158">
        <v>1</v>
      </c>
      <c r="EO54" s="150">
        <v>1</v>
      </c>
      <c r="EP54" s="148" t="s">
        <v>572</v>
      </c>
      <c r="EQ54" s="158">
        <v>1</v>
      </c>
      <c r="ER54" s="150">
        <v>1</v>
      </c>
      <c r="ES54" s="148" t="s">
        <v>572</v>
      </c>
      <c r="ET54" s="158">
        <v>1</v>
      </c>
      <c r="EU54" s="150">
        <v>1</v>
      </c>
      <c r="EV54" s="148" t="s">
        <v>572</v>
      </c>
      <c r="EW54" s="158">
        <v>1</v>
      </c>
      <c r="EX54" s="150">
        <v>1</v>
      </c>
      <c r="EY54" s="148" t="s">
        <v>572</v>
      </c>
      <c r="EZ54" s="158">
        <v>1</v>
      </c>
      <c r="FA54" s="150">
        <v>1</v>
      </c>
      <c r="FB54" s="148" t="s">
        <v>572</v>
      </c>
      <c r="FC54" s="158">
        <v>1</v>
      </c>
      <c r="FD54" s="150">
        <v>1</v>
      </c>
      <c r="FE54" s="148" t="s">
        <v>572</v>
      </c>
      <c r="FF54" s="158">
        <v>1</v>
      </c>
      <c r="FG54" s="150">
        <v>1</v>
      </c>
      <c r="FH54" s="148" t="s">
        <v>572</v>
      </c>
      <c r="FI54" s="158">
        <v>1</v>
      </c>
      <c r="FJ54" s="150">
        <v>1</v>
      </c>
      <c r="FK54" s="148" t="s">
        <v>572</v>
      </c>
      <c r="FL54" s="158">
        <v>1</v>
      </c>
      <c r="FM54" s="150">
        <v>1</v>
      </c>
      <c r="FN54" s="148" t="s">
        <v>572</v>
      </c>
      <c r="FO54" s="158">
        <v>1</v>
      </c>
      <c r="FP54" s="150">
        <v>1</v>
      </c>
      <c r="FQ54" s="148" t="s">
        <v>572</v>
      </c>
      <c r="FR54" s="158">
        <v>1</v>
      </c>
      <c r="FS54" s="150">
        <v>1</v>
      </c>
      <c r="FT54" s="148" t="s">
        <v>572</v>
      </c>
      <c r="FU54" s="158">
        <v>1</v>
      </c>
      <c r="FV54" s="150">
        <v>1</v>
      </c>
      <c r="FW54" s="148" t="s">
        <v>572</v>
      </c>
      <c r="FX54" s="158">
        <v>1</v>
      </c>
      <c r="FY54" s="150">
        <v>1</v>
      </c>
      <c r="FZ54" s="148" t="s">
        <v>572</v>
      </c>
      <c r="GA54" s="158">
        <v>1</v>
      </c>
      <c r="GB54" s="150">
        <v>1</v>
      </c>
      <c r="GC54" s="148" t="s">
        <v>572</v>
      </c>
      <c r="GD54" s="158">
        <v>1</v>
      </c>
      <c r="GE54" s="150">
        <v>1</v>
      </c>
      <c r="GF54" s="148" t="s">
        <v>572</v>
      </c>
      <c r="GG54" s="158">
        <v>1</v>
      </c>
      <c r="GH54" s="150">
        <v>1</v>
      </c>
      <c r="GI54" s="148" t="s">
        <v>572</v>
      </c>
      <c r="GJ54" s="158">
        <v>1</v>
      </c>
      <c r="GK54" s="150">
        <v>1</v>
      </c>
      <c r="GL54" s="148" t="s">
        <v>572</v>
      </c>
      <c r="GM54" s="158">
        <v>1</v>
      </c>
      <c r="GN54" s="150">
        <v>1</v>
      </c>
      <c r="GO54" s="148" t="s">
        <v>572</v>
      </c>
      <c r="GP54" s="158">
        <v>1</v>
      </c>
      <c r="GQ54" s="150">
        <v>1</v>
      </c>
      <c r="GR54" s="148" t="s">
        <v>572</v>
      </c>
      <c r="GS54" s="166">
        <v>1</v>
      </c>
      <c r="GT54" s="167">
        <v>1</v>
      </c>
      <c r="GU54" s="160" t="s">
        <v>572</v>
      </c>
      <c r="GV54" s="158">
        <v>1</v>
      </c>
      <c r="GW54" s="150">
        <v>1</v>
      </c>
      <c r="GX54" s="148" t="s">
        <v>572</v>
      </c>
      <c r="GY54" s="158">
        <v>1</v>
      </c>
      <c r="GZ54" s="150">
        <v>1</v>
      </c>
      <c r="HA54" s="161" t="s">
        <v>572</v>
      </c>
      <c r="HB54" s="149">
        <v>1</v>
      </c>
      <c r="HC54" s="150">
        <v>1</v>
      </c>
      <c r="HD54" s="161" t="s">
        <v>572</v>
      </c>
      <c r="HE54" s="149">
        <v>1</v>
      </c>
      <c r="HF54" s="161">
        <v>1</v>
      </c>
      <c r="HG54" s="162" t="s">
        <v>572</v>
      </c>
      <c r="HH54" s="149">
        <v>1</v>
      </c>
      <c r="HI54" s="161">
        <v>1</v>
      </c>
      <c r="HJ54" s="162" t="s">
        <v>572</v>
      </c>
      <c r="HK54" s="149">
        <v>1</v>
      </c>
      <c r="HL54" s="161">
        <v>1</v>
      </c>
      <c r="HM54" s="162" t="s">
        <v>572</v>
      </c>
    </row>
    <row r="55" spans="1:221" ht="13">
      <c r="A55" s="1" t="s">
        <v>739</v>
      </c>
      <c r="B55" s="1" t="s">
        <v>738</v>
      </c>
      <c r="C55" s="2"/>
      <c r="D55" s="2"/>
      <c r="E55" s="2"/>
      <c r="F55" s="2"/>
      <c r="G55" s="2"/>
      <c r="H55" s="2"/>
      <c r="I55" s="2"/>
      <c r="J55" s="2"/>
      <c r="K55" s="2"/>
      <c r="L55" s="2"/>
      <c r="M55" s="2"/>
      <c r="N55" s="2"/>
      <c r="O55" s="2"/>
      <c r="P55" s="2"/>
      <c r="Q55" s="2"/>
      <c r="R55" s="2">
        <v>3</v>
      </c>
      <c r="S55" s="2">
        <v>4</v>
      </c>
      <c r="T55" s="2" t="s">
        <v>571</v>
      </c>
      <c r="U55" s="2">
        <v>3</v>
      </c>
      <c r="V55" s="2">
        <v>4</v>
      </c>
      <c r="W55" s="2" t="s">
        <v>571</v>
      </c>
      <c r="X55" s="2">
        <v>3</v>
      </c>
      <c r="Y55" s="2">
        <v>4</v>
      </c>
      <c r="Z55" s="2" t="s">
        <v>571</v>
      </c>
      <c r="AA55" s="2">
        <v>3</v>
      </c>
      <c r="AB55" s="2">
        <v>4</v>
      </c>
      <c r="AC55" s="2" t="s">
        <v>571</v>
      </c>
      <c r="AD55" s="2">
        <v>5</v>
      </c>
      <c r="AE55" s="2">
        <v>6</v>
      </c>
      <c r="AF55" s="2" t="s">
        <v>573</v>
      </c>
      <c r="AG55" s="2">
        <v>5</v>
      </c>
      <c r="AH55" s="2">
        <v>6</v>
      </c>
      <c r="AI55" s="2" t="s">
        <v>573</v>
      </c>
      <c r="AJ55" s="2">
        <v>5</v>
      </c>
      <c r="AK55" s="2">
        <v>6</v>
      </c>
      <c r="AL55" s="2" t="s">
        <v>573</v>
      </c>
      <c r="AM55" s="2">
        <v>5</v>
      </c>
      <c r="AN55" s="2">
        <v>6</v>
      </c>
      <c r="AO55" s="2" t="s">
        <v>571</v>
      </c>
      <c r="AP55" s="2">
        <v>6</v>
      </c>
      <c r="AQ55" s="2">
        <v>6</v>
      </c>
      <c r="AR55" s="2" t="s">
        <v>573</v>
      </c>
      <c r="AS55" s="2">
        <v>6</v>
      </c>
      <c r="AT55" s="2">
        <v>6</v>
      </c>
      <c r="AU55" s="2" t="s">
        <v>573</v>
      </c>
      <c r="AV55" s="2">
        <v>6</v>
      </c>
      <c r="AW55" s="2">
        <v>6</v>
      </c>
      <c r="AX55" s="2" t="s">
        <v>573</v>
      </c>
      <c r="AY55" s="2">
        <v>6</v>
      </c>
      <c r="AZ55" s="2">
        <v>6</v>
      </c>
      <c r="BA55" s="2" t="s">
        <v>573</v>
      </c>
      <c r="BB55" s="2">
        <v>6</v>
      </c>
      <c r="BC55" s="2">
        <v>5</v>
      </c>
      <c r="BD55" s="2" t="s">
        <v>573</v>
      </c>
      <c r="BE55" s="2">
        <v>6</v>
      </c>
      <c r="BF55" s="2">
        <v>5</v>
      </c>
      <c r="BG55" s="2" t="s">
        <v>573</v>
      </c>
      <c r="BH55" s="2">
        <v>6</v>
      </c>
      <c r="BI55" s="2">
        <v>5</v>
      </c>
      <c r="BJ55" s="2" t="s">
        <v>573</v>
      </c>
      <c r="BK55" s="2">
        <v>6</v>
      </c>
      <c r="BL55" s="2">
        <v>6</v>
      </c>
      <c r="BM55" s="2" t="s">
        <v>573</v>
      </c>
      <c r="BN55" s="2">
        <v>6</v>
      </c>
      <c r="BO55" s="2">
        <v>6</v>
      </c>
      <c r="BP55" s="2" t="s">
        <v>573</v>
      </c>
      <c r="BQ55" s="2">
        <v>6</v>
      </c>
      <c r="BR55" s="2">
        <v>6</v>
      </c>
      <c r="BS55" s="2" t="s">
        <v>573</v>
      </c>
      <c r="BT55" s="2">
        <v>5</v>
      </c>
      <c r="BU55" s="2">
        <v>6</v>
      </c>
      <c r="BV55" s="2" t="s">
        <v>573</v>
      </c>
      <c r="BW55" s="2">
        <v>5</v>
      </c>
      <c r="BX55" s="2">
        <v>6</v>
      </c>
      <c r="BY55" s="2" t="s">
        <v>573</v>
      </c>
      <c r="BZ55" s="2">
        <v>5</v>
      </c>
      <c r="CA55" s="2">
        <v>6</v>
      </c>
      <c r="CB55" s="2" t="s">
        <v>573</v>
      </c>
      <c r="CC55" s="2">
        <v>5</v>
      </c>
      <c r="CD55" s="2">
        <v>6</v>
      </c>
      <c r="CE55" s="2" t="s">
        <v>573</v>
      </c>
      <c r="CF55" s="2">
        <v>4</v>
      </c>
      <c r="CG55" s="2">
        <v>6</v>
      </c>
      <c r="CH55" s="2" t="s">
        <v>571</v>
      </c>
      <c r="CI55" s="2">
        <v>4</v>
      </c>
      <c r="CJ55" s="2">
        <v>5</v>
      </c>
      <c r="CK55" s="2" t="s">
        <v>571</v>
      </c>
      <c r="CL55" s="2">
        <v>4</v>
      </c>
      <c r="CM55" s="2">
        <v>5</v>
      </c>
      <c r="CN55" s="2" t="s">
        <v>571</v>
      </c>
      <c r="CO55" s="2">
        <v>4</v>
      </c>
      <c r="CP55" s="2">
        <v>5</v>
      </c>
      <c r="CQ55" s="2" t="s">
        <v>571</v>
      </c>
      <c r="CR55" s="2">
        <v>5</v>
      </c>
      <c r="CS55" s="2">
        <v>5</v>
      </c>
      <c r="CT55" s="2" t="s">
        <v>571</v>
      </c>
      <c r="CU55" s="158"/>
      <c r="CV55" s="150"/>
      <c r="CW55" s="148"/>
      <c r="CX55" s="158"/>
      <c r="CY55" s="150"/>
      <c r="CZ55" s="148"/>
      <c r="DA55" s="158"/>
      <c r="DB55" s="150"/>
      <c r="DC55" s="148"/>
      <c r="DD55" s="158"/>
      <c r="DE55" s="150"/>
      <c r="DF55" s="148"/>
      <c r="DG55" s="158"/>
      <c r="DH55" s="150"/>
      <c r="DI55" s="148"/>
      <c r="DJ55" s="158">
        <v>3</v>
      </c>
      <c r="DK55" s="150">
        <v>4</v>
      </c>
      <c r="DL55" s="159" t="s">
        <v>571</v>
      </c>
      <c r="DM55" s="158">
        <v>3</v>
      </c>
      <c r="DN55" s="150">
        <v>4</v>
      </c>
      <c r="DO55" s="148" t="s">
        <v>571</v>
      </c>
      <c r="DP55" s="158">
        <v>3</v>
      </c>
      <c r="DQ55" s="150">
        <v>4</v>
      </c>
      <c r="DR55" s="148" t="s">
        <v>571</v>
      </c>
      <c r="DS55" s="158">
        <v>3</v>
      </c>
      <c r="DT55" s="150">
        <v>4</v>
      </c>
      <c r="DU55" s="148" t="s">
        <v>571</v>
      </c>
      <c r="DV55" s="158">
        <v>5</v>
      </c>
      <c r="DW55" s="150">
        <v>6</v>
      </c>
      <c r="DX55" s="148" t="s">
        <v>573</v>
      </c>
      <c r="DY55" s="158">
        <v>5</v>
      </c>
      <c r="DZ55" s="150">
        <v>6</v>
      </c>
      <c r="EA55" s="148" t="s">
        <v>573</v>
      </c>
      <c r="EB55" s="158">
        <v>5</v>
      </c>
      <c r="EC55" s="150">
        <v>6</v>
      </c>
      <c r="ED55" s="148" t="s">
        <v>571</v>
      </c>
      <c r="EE55" s="158">
        <v>6</v>
      </c>
      <c r="EF55" s="150">
        <v>6</v>
      </c>
      <c r="EG55" s="148" t="s">
        <v>573</v>
      </c>
      <c r="EH55" s="158">
        <v>6</v>
      </c>
      <c r="EI55" s="150">
        <v>6</v>
      </c>
      <c r="EJ55" s="148" t="s">
        <v>573</v>
      </c>
      <c r="EK55" s="158">
        <v>6</v>
      </c>
      <c r="EL55" s="150">
        <v>6</v>
      </c>
      <c r="EM55" s="148" t="s">
        <v>573</v>
      </c>
      <c r="EN55" s="158">
        <v>6</v>
      </c>
      <c r="EO55" s="150">
        <v>6</v>
      </c>
      <c r="EP55" s="148" t="s">
        <v>573</v>
      </c>
      <c r="EQ55" s="158">
        <v>6</v>
      </c>
      <c r="ER55" s="150">
        <v>5</v>
      </c>
      <c r="ES55" s="148" t="s">
        <v>573</v>
      </c>
      <c r="ET55" s="158">
        <v>6</v>
      </c>
      <c r="EU55" s="150">
        <v>5</v>
      </c>
      <c r="EV55" s="148" t="s">
        <v>573</v>
      </c>
      <c r="EW55" s="158">
        <v>6</v>
      </c>
      <c r="EX55" s="150">
        <v>5</v>
      </c>
      <c r="EY55" s="148" t="s">
        <v>573</v>
      </c>
      <c r="EZ55" s="158">
        <v>6</v>
      </c>
      <c r="FA55" s="150">
        <v>6</v>
      </c>
      <c r="FB55" s="148" t="s">
        <v>573</v>
      </c>
      <c r="FC55" s="158">
        <v>6</v>
      </c>
      <c r="FD55" s="150">
        <v>6</v>
      </c>
      <c r="FE55" s="148" t="s">
        <v>573</v>
      </c>
      <c r="FF55" s="158">
        <v>6</v>
      </c>
      <c r="FG55" s="150">
        <v>6</v>
      </c>
      <c r="FH55" s="148" t="s">
        <v>573</v>
      </c>
      <c r="FI55" s="158">
        <v>5</v>
      </c>
      <c r="FJ55" s="150">
        <v>6</v>
      </c>
      <c r="FK55" s="148" t="s">
        <v>573</v>
      </c>
      <c r="FL55" s="158">
        <v>5</v>
      </c>
      <c r="FM55" s="150">
        <v>6</v>
      </c>
      <c r="FN55" s="148" t="s">
        <v>573</v>
      </c>
      <c r="FO55" s="158">
        <v>5</v>
      </c>
      <c r="FP55" s="150">
        <v>6</v>
      </c>
      <c r="FQ55" s="148" t="s">
        <v>573</v>
      </c>
      <c r="FR55" s="158">
        <v>5</v>
      </c>
      <c r="FS55" s="150">
        <v>6</v>
      </c>
      <c r="FT55" s="148" t="s">
        <v>573</v>
      </c>
      <c r="FU55" s="158">
        <v>4</v>
      </c>
      <c r="FV55" s="150">
        <v>6</v>
      </c>
      <c r="FW55" s="148" t="s">
        <v>571</v>
      </c>
      <c r="FX55" s="158">
        <v>4</v>
      </c>
      <c r="FY55" s="150">
        <v>5</v>
      </c>
      <c r="FZ55" s="148" t="s">
        <v>571</v>
      </c>
      <c r="GA55" s="158">
        <v>4</v>
      </c>
      <c r="GB55" s="150">
        <v>5</v>
      </c>
      <c r="GC55" s="148" t="s">
        <v>571</v>
      </c>
      <c r="GD55" s="158">
        <v>4</v>
      </c>
      <c r="GE55" s="150">
        <v>5</v>
      </c>
      <c r="GF55" s="148" t="s">
        <v>571</v>
      </c>
      <c r="GG55" s="158">
        <v>5</v>
      </c>
      <c r="GH55" s="150">
        <v>5</v>
      </c>
      <c r="GI55" s="148" t="s">
        <v>571</v>
      </c>
      <c r="GJ55" s="158">
        <v>5</v>
      </c>
      <c r="GK55" s="150">
        <v>5</v>
      </c>
      <c r="GL55" s="148" t="s">
        <v>571</v>
      </c>
      <c r="GM55" s="158">
        <v>5</v>
      </c>
      <c r="GN55" s="150">
        <v>5</v>
      </c>
      <c r="GO55" s="148" t="s">
        <v>571</v>
      </c>
      <c r="GP55" s="158">
        <v>5</v>
      </c>
      <c r="GQ55" s="150">
        <v>5</v>
      </c>
      <c r="GR55" s="148" t="s">
        <v>571</v>
      </c>
      <c r="GS55" s="166">
        <v>5</v>
      </c>
      <c r="GT55" s="167">
        <v>5</v>
      </c>
      <c r="GU55" s="160" t="s">
        <v>571</v>
      </c>
      <c r="GV55" s="158">
        <v>5</v>
      </c>
      <c r="GW55" s="150">
        <v>5</v>
      </c>
      <c r="GX55" s="148" t="s">
        <v>571</v>
      </c>
      <c r="GY55" s="158">
        <v>5</v>
      </c>
      <c r="GZ55" s="150">
        <v>5</v>
      </c>
      <c r="HA55" s="161" t="s">
        <v>571</v>
      </c>
      <c r="HB55" s="149">
        <v>6</v>
      </c>
      <c r="HC55" s="150">
        <v>5</v>
      </c>
      <c r="HD55" s="161" t="s">
        <v>573</v>
      </c>
      <c r="HE55" s="149">
        <v>6</v>
      </c>
      <c r="HF55" s="161">
        <v>5</v>
      </c>
      <c r="HG55" s="162" t="s">
        <v>573</v>
      </c>
      <c r="HH55" s="149">
        <v>6</v>
      </c>
      <c r="HI55" s="161">
        <v>5</v>
      </c>
      <c r="HJ55" s="162" t="s">
        <v>573</v>
      </c>
      <c r="HK55" s="149">
        <v>6</v>
      </c>
      <c r="HL55" s="161">
        <v>5</v>
      </c>
      <c r="HM55" s="162" t="s">
        <v>573</v>
      </c>
    </row>
    <row r="56" spans="1:221" ht="13">
      <c r="A56" s="1" t="s">
        <v>371</v>
      </c>
      <c r="B56" s="1" t="s">
        <v>370</v>
      </c>
      <c r="C56" s="2"/>
      <c r="D56" s="2"/>
      <c r="E56" s="2"/>
      <c r="F56" s="2"/>
      <c r="G56" s="2"/>
      <c r="H56" s="2"/>
      <c r="I56" s="2"/>
      <c r="J56" s="2"/>
      <c r="K56" s="2"/>
      <c r="L56" s="2"/>
      <c r="M56" s="2"/>
      <c r="N56" s="2"/>
      <c r="O56" s="2"/>
      <c r="P56" s="2"/>
      <c r="Q56" s="2"/>
      <c r="R56" s="2"/>
      <c r="S56" s="2"/>
      <c r="T56" s="2"/>
      <c r="U56" s="2">
        <v>2</v>
      </c>
      <c r="V56" s="2">
        <v>3</v>
      </c>
      <c r="W56" s="2" t="s">
        <v>572</v>
      </c>
      <c r="X56" s="2">
        <v>2</v>
      </c>
      <c r="Y56" s="2">
        <v>2</v>
      </c>
      <c r="Z56" s="2" t="s">
        <v>572</v>
      </c>
      <c r="AA56" s="2">
        <v>2</v>
      </c>
      <c r="AB56" s="2">
        <v>2</v>
      </c>
      <c r="AC56" s="2" t="s">
        <v>572</v>
      </c>
      <c r="AD56" s="2">
        <v>2</v>
      </c>
      <c r="AE56" s="2">
        <v>2</v>
      </c>
      <c r="AF56" s="2" t="s">
        <v>572</v>
      </c>
      <c r="AG56" s="2">
        <v>2</v>
      </c>
      <c r="AH56" s="2">
        <v>2</v>
      </c>
      <c r="AI56" s="2" t="s">
        <v>572</v>
      </c>
      <c r="AJ56" s="2">
        <v>2</v>
      </c>
      <c r="AK56" s="2">
        <v>2</v>
      </c>
      <c r="AL56" s="2" t="s">
        <v>572</v>
      </c>
      <c r="AM56" s="2">
        <v>2</v>
      </c>
      <c r="AN56" s="2">
        <v>2</v>
      </c>
      <c r="AO56" s="2" t="s">
        <v>572</v>
      </c>
      <c r="AP56" s="2">
        <v>2</v>
      </c>
      <c r="AQ56" s="2">
        <v>2</v>
      </c>
      <c r="AR56" s="2" t="s">
        <v>572</v>
      </c>
      <c r="AS56" s="2">
        <v>2</v>
      </c>
      <c r="AT56" s="2">
        <v>2</v>
      </c>
      <c r="AU56" s="2" t="s">
        <v>572</v>
      </c>
      <c r="AV56" s="2">
        <v>2</v>
      </c>
      <c r="AW56" s="2">
        <v>2</v>
      </c>
      <c r="AX56" s="2" t="s">
        <v>572</v>
      </c>
      <c r="AY56" s="2">
        <v>2</v>
      </c>
      <c r="AZ56" s="2">
        <v>2</v>
      </c>
      <c r="BA56" s="2" t="s">
        <v>572</v>
      </c>
      <c r="BB56" s="2">
        <v>2</v>
      </c>
      <c r="BC56" s="2">
        <v>1</v>
      </c>
      <c r="BD56" s="2" t="s">
        <v>572</v>
      </c>
      <c r="BE56" s="2">
        <v>2</v>
      </c>
      <c r="BF56" s="2">
        <v>1</v>
      </c>
      <c r="BG56" s="2" t="s">
        <v>572</v>
      </c>
      <c r="BH56" s="2">
        <v>2</v>
      </c>
      <c r="BI56" s="2">
        <v>1</v>
      </c>
      <c r="BJ56" s="2" t="s">
        <v>572</v>
      </c>
      <c r="BK56" s="2">
        <v>2</v>
      </c>
      <c r="BL56" s="2">
        <v>1</v>
      </c>
      <c r="BM56" s="2" t="s">
        <v>572</v>
      </c>
      <c r="BN56" s="2">
        <v>2</v>
      </c>
      <c r="BO56" s="2">
        <v>1</v>
      </c>
      <c r="BP56" s="2" t="s">
        <v>572</v>
      </c>
      <c r="BQ56" s="2">
        <v>2</v>
      </c>
      <c r="BR56" s="2">
        <v>1</v>
      </c>
      <c r="BS56" s="2" t="s">
        <v>572</v>
      </c>
      <c r="BT56" s="2">
        <v>1</v>
      </c>
      <c r="BU56" s="2">
        <v>1</v>
      </c>
      <c r="BV56" s="2" t="s">
        <v>572</v>
      </c>
      <c r="BW56" s="2">
        <v>1</v>
      </c>
      <c r="BX56" s="2">
        <v>1</v>
      </c>
      <c r="BY56" s="2" t="s">
        <v>572</v>
      </c>
      <c r="BZ56" s="2">
        <v>1</v>
      </c>
      <c r="CA56" s="2">
        <v>1</v>
      </c>
      <c r="CB56" s="2" t="s">
        <v>572</v>
      </c>
      <c r="CC56" s="2">
        <v>1</v>
      </c>
      <c r="CD56" s="2">
        <v>1</v>
      </c>
      <c r="CE56" s="2" t="s">
        <v>572</v>
      </c>
      <c r="CF56" s="2">
        <v>1</v>
      </c>
      <c r="CG56" s="2">
        <v>1</v>
      </c>
      <c r="CH56" s="2" t="s">
        <v>572</v>
      </c>
      <c r="CI56" s="2">
        <v>1</v>
      </c>
      <c r="CJ56" s="2">
        <v>1</v>
      </c>
      <c r="CK56" s="2" t="s">
        <v>572</v>
      </c>
      <c r="CL56" s="2">
        <v>1</v>
      </c>
      <c r="CM56" s="2">
        <v>1</v>
      </c>
      <c r="CN56" s="2" t="s">
        <v>572</v>
      </c>
      <c r="CO56" s="2">
        <v>1</v>
      </c>
      <c r="CP56" s="2">
        <v>1</v>
      </c>
      <c r="CQ56" s="2" t="s">
        <v>572</v>
      </c>
      <c r="CR56" s="2">
        <v>1</v>
      </c>
      <c r="CS56" s="2">
        <v>1</v>
      </c>
      <c r="CT56" s="2" t="s">
        <v>572</v>
      </c>
      <c r="CU56" s="158"/>
      <c r="CV56" s="150"/>
      <c r="CW56" s="148"/>
      <c r="CX56" s="158"/>
      <c r="CY56" s="150"/>
      <c r="CZ56" s="148"/>
      <c r="DA56" s="158"/>
      <c r="DB56" s="150"/>
      <c r="DC56" s="148"/>
      <c r="DD56" s="158"/>
      <c r="DE56" s="150"/>
      <c r="DF56" s="148"/>
      <c r="DG56" s="158"/>
      <c r="DH56" s="150"/>
      <c r="DI56" s="148"/>
      <c r="DJ56" s="158"/>
      <c r="DK56" s="150"/>
      <c r="DL56" s="159"/>
      <c r="DM56" s="158">
        <v>2</v>
      </c>
      <c r="DN56" s="150">
        <v>3</v>
      </c>
      <c r="DO56" s="148" t="s">
        <v>572</v>
      </c>
      <c r="DP56" s="158">
        <v>2</v>
      </c>
      <c r="DQ56" s="150">
        <v>2</v>
      </c>
      <c r="DR56" s="148" t="s">
        <v>572</v>
      </c>
      <c r="DS56" s="158">
        <v>2</v>
      </c>
      <c r="DT56" s="150">
        <v>2</v>
      </c>
      <c r="DU56" s="148" t="s">
        <v>572</v>
      </c>
      <c r="DV56" s="158">
        <v>2</v>
      </c>
      <c r="DW56" s="150">
        <v>2</v>
      </c>
      <c r="DX56" s="148" t="s">
        <v>572</v>
      </c>
      <c r="DY56" s="158">
        <v>2</v>
      </c>
      <c r="DZ56" s="150">
        <v>2</v>
      </c>
      <c r="EA56" s="148" t="s">
        <v>572</v>
      </c>
      <c r="EB56" s="158">
        <v>2</v>
      </c>
      <c r="EC56" s="150">
        <v>2</v>
      </c>
      <c r="ED56" s="148" t="s">
        <v>572</v>
      </c>
      <c r="EE56" s="158">
        <v>2</v>
      </c>
      <c r="EF56" s="150">
        <v>2</v>
      </c>
      <c r="EG56" s="148" t="s">
        <v>572</v>
      </c>
      <c r="EH56" s="158">
        <v>2</v>
      </c>
      <c r="EI56" s="150">
        <v>2</v>
      </c>
      <c r="EJ56" s="148" t="s">
        <v>572</v>
      </c>
      <c r="EK56" s="158">
        <v>2</v>
      </c>
      <c r="EL56" s="150">
        <v>2</v>
      </c>
      <c r="EM56" s="148" t="s">
        <v>572</v>
      </c>
      <c r="EN56" s="158">
        <v>2</v>
      </c>
      <c r="EO56" s="150">
        <v>2</v>
      </c>
      <c r="EP56" s="148" t="s">
        <v>572</v>
      </c>
      <c r="EQ56" s="158">
        <v>2</v>
      </c>
      <c r="ER56" s="150">
        <v>1</v>
      </c>
      <c r="ES56" s="148" t="s">
        <v>572</v>
      </c>
      <c r="ET56" s="158">
        <v>2</v>
      </c>
      <c r="EU56" s="150">
        <v>1</v>
      </c>
      <c r="EV56" s="148" t="s">
        <v>572</v>
      </c>
      <c r="EW56" s="158">
        <v>2</v>
      </c>
      <c r="EX56" s="150">
        <v>1</v>
      </c>
      <c r="EY56" s="148" t="s">
        <v>572</v>
      </c>
      <c r="EZ56" s="158">
        <v>2</v>
      </c>
      <c r="FA56" s="150">
        <v>1</v>
      </c>
      <c r="FB56" s="148" t="s">
        <v>572</v>
      </c>
      <c r="FC56" s="158">
        <v>2</v>
      </c>
      <c r="FD56" s="150">
        <v>1</v>
      </c>
      <c r="FE56" s="148" t="s">
        <v>572</v>
      </c>
      <c r="FF56" s="158">
        <v>2</v>
      </c>
      <c r="FG56" s="150">
        <v>1</v>
      </c>
      <c r="FH56" s="148" t="s">
        <v>572</v>
      </c>
      <c r="FI56" s="158">
        <v>1</v>
      </c>
      <c r="FJ56" s="150">
        <v>1</v>
      </c>
      <c r="FK56" s="148" t="s">
        <v>572</v>
      </c>
      <c r="FL56" s="158">
        <v>1</v>
      </c>
      <c r="FM56" s="150">
        <v>1</v>
      </c>
      <c r="FN56" s="148" t="s">
        <v>572</v>
      </c>
      <c r="FO56" s="158">
        <v>1</v>
      </c>
      <c r="FP56" s="150">
        <v>1</v>
      </c>
      <c r="FQ56" s="148" t="s">
        <v>572</v>
      </c>
      <c r="FR56" s="158">
        <v>1</v>
      </c>
      <c r="FS56" s="150">
        <v>1</v>
      </c>
      <c r="FT56" s="148" t="s">
        <v>572</v>
      </c>
      <c r="FU56" s="158">
        <v>1</v>
      </c>
      <c r="FV56" s="150">
        <v>1</v>
      </c>
      <c r="FW56" s="148" t="s">
        <v>572</v>
      </c>
      <c r="FX56" s="158">
        <v>1</v>
      </c>
      <c r="FY56" s="150">
        <v>1</v>
      </c>
      <c r="FZ56" s="148" t="s">
        <v>572</v>
      </c>
      <c r="GA56" s="158">
        <v>1</v>
      </c>
      <c r="GB56" s="150">
        <v>1</v>
      </c>
      <c r="GC56" s="148" t="s">
        <v>572</v>
      </c>
      <c r="GD56" s="158">
        <v>1</v>
      </c>
      <c r="GE56" s="150">
        <v>1</v>
      </c>
      <c r="GF56" s="148" t="s">
        <v>572</v>
      </c>
      <c r="GG56" s="158">
        <v>1</v>
      </c>
      <c r="GH56" s="150">
        <v>1</v>
      </c>
      <c r="GI56" s="148" t="s">
        <v>572</v>
      </c>
      <c r="GJ56" s="158">
        <v>1</v>
      </c>
      <c r="GK56" s="150">
        <v>1</v>
      </c>
      <c r="GL56" s="148" t="s">
        <v>572</v>
      </c>
      <c r="GM56" s="158">
        <v>1</v>
      </c>
      <c r="GN56" s="150">
        <v>1</v>
      </c>
      <c r="GO56" s="148" t="s">
        <v>572</v>
      </c>
      <c r="GP56" s="158">
        <v>1</v>
      </c>
      <c r="GQ56" s="150">
        <v>1</v>
      </c>
      <c r="GR56" s="148" t="s">
        <v>572</v>
      </c>
      <c r="GS56" s="166">
        <v>1</v>
      </c>
      <c r="GT56" s="167">
        <v>1</v>
      </c>
      <c r="GU56" s="160" t="s">
        <v>572</v>
      </c>
      <c r="GV56" s="158">
        <v>1</v>
      </c>
      <c r="GW56" s="150">
        <v>1</v>
      </c>
      <c r="GX56" s="148" t="s">
        <v>572</v>
      </c>
      <c r="GY56" s="158">
        <v>1</v>
      </c>
      <c r="GZ56" s="150">
        <v>1</v>
      </c>
      <c r="HA56" s="161" t="s">
        <v>572</v>
      </c>
      <c r="HB56" s="149">
        <v>1</v>
      </c>
      <c r="HC56" s="150">
        <v>1</v>
      </c>
      <c r="HD56" s="161" t="s">
        <v>572</v>
      </c>
      <c r="HE56" s="149">
        <v>1</v>
      </c>
      <c r="HF56" s="161">
        <v>1</v>
      </c>
      <c r="HG56" s="162" t="s">
        <v>572</v>
      </c>
      <c r="HH56" s="149">
        <v>1</v>
      </c>
      <c r="HI56" s="161">
        <v>1</v>
      </c>
      <c r="HJ56" s="162" t="s">
        <v>572</v>
      </c>
      <c r="HK56" s="149">
        <v>1</v>
      </c>
      <c r="HL56" s="161">
        <v>1</v>
      </c>
      <c r="HM56" s="162" t="s">
        <v>572</v>
      </c>
    </row>
    <row r="57" spans="1:221" ht="13">
      <c r="A57" s="1" t="s">
        <v>798</v>
      </c>
      <c r="B57" s="1" t="s">
        <v>797</v>
      </c>
      <c r="C57" s="2">
        <v>3</v>
      </c>
      <c r="D57" s="2">
        <v>2</v>
      </c>
      <c r="E57" s="2" t="s">
        <v>572</v>
      </c>
      <c r="F57" s="2">
        <v>3</v>
      </c>
      <c r="G57" s="2">
        <v>2</v>
      </c>
      <c r="H57" s="2" t="s">
        <v>572</v>
      </c>
      <c r="I57" s="2">
        <v>4</v>
      </c>
      <c r="J57" s="2">
        <v>2</v>
      </c>
      <c r="K57" s="2" t="s">
        <v>571</v>
      </c>
      <c r="L57" s="2">
        <v>4</v>
      </c>
      <c r="M57" s="2">
        <v>2</v>
      </c>
      <c r="N57" s="2" t="s">
        <v>571</v>
      </c>
      <c r="O57" s="2">
        <v>4</v>
      </c>
      <c r="P57" s="2">
        <v>3</v>
      </c>
      <c r="Q57" s="2" t="s">
        <v>571</v>
      </c>
      <c r="R57" s="2">
        <v>4</v>
      </c>
      <c r="S57" s="2">
        <v>2</v>
      </c>
      <c r="T57" s="2" t="s">
        <v>571</v>
      </c>
      <c r="U57" s="2">
        <v>2</v>
      </c>
      <c r="V57" s="2">
        <v>2</v>
      </c>
      <c r="W57" s="2" t="s">
        <v>572</v>
      </c>
      <c r="X57" s="2">
        <v>2</v>
      </c>
      <c r="Y57" s="2">
        <v>3</v>
      </c>
      <c r="Z57" s="2" t="s">
        <v>572</v>
      </c>
      <c r="AA57" s="2">
        <v>2</v>
      </c>
      <c r="AB57" s="2">
        <v>3</v>
      </c>
      <c r="AC57" s="2" t="s">
        <v>572</v>
      </c>
      <c r="AD57" s="2">
        <v>1</v>
      </c>
      <c r="AE57" s="2">
        <v>2</v>
      </c>
      <c r="AF57" s="2" t="s">
        <v>572</v>
      </c>
      <c r="AG57" s="2">
        <v>1</v>
      </c>
      <c r="AH57" s="2">
        <v>2</v>
      </c>
      <c r="AI57" s="2" t="s">
        <v>572</v>
      </c>
      <c r="AJ57" s="2">
        <v>1</v>
      </c>
      <c r="AK57" s="2">
        <v>2</v>
      </c>
      <c r="AL57" s="2" t="s">
        <v>572</v>
      </c>
      <c r="AM57" s="2">
        <v>1</v>
      </c>
      <c r="AN57" s="2">
        <v>3</v>
      </c>
      <c r="AO57" s="2" t="s">
        <v>572</v>
      </c>
      <c r="AP57" s="2">
        <v>1</v>
      </c>
      <c r="AQ57" s="2">
        <v>3</v>
      </c>
      <c r="AR57" s="2" t="s">
        <v>572</v>
      </c>
      <c r="AS57" s="2">
        <v>1</v>
      </c>
      <c r="AT57" s="2">
        <v>3</v>
      </c>
      <c r="AU57" s="2" t="s">
        <v>572</v>
      </c>
      <c r="AV57" s="2">
        <v>1</v>
      </c>
      <c r="AW57" s="2">
        <v>3</v>
      </c>
      <c r="AX57" s="2" t="s">
        <v>572</v>
      </c>
      <c r="AY57" s="2">
        <v>1</v>
      </c>
      <c r="AZ57" s="2">
        <v>3</v>
      </c>
      <c r="BA57" s="2" t="s">
        <v>572</v>
      </c>
      <c r="BB57" s="2">
        <v>1</v>
      </c>
      <c r="BC57" s="2">
        <v>3</v>
      </c>
      <c r="BD57" s="2" t="s">
        <v>572</v>
      </c>
      <c r="BE57" s="2">
        <v>2</v>
      </c>
      <c r="BF57" s="2">
        <v>3</v>
      </c>
      <c r="BG57" s="2" t="s">
        <v>572</v>
      </c>
      <c r="BH57" s="2">
        <v>2</v>
      </c>
      <c r="BI57" s="2">
        <v>3</v>
      </c>
      <c r="BJ57" s="2" t="s">
        <v>572</v>
      </c>
      <c r="BK57" s="2">
        <v>2</v>
      </c>
      <c r="BL57" s="2">
        <v>3</v>
      </c>
      <c r="BM57" s="2" t="s">
        <v>572</v>
      </c>
      <c r="BN57" s="2">
        <v>3</v>
      </c>
      <c r="BO57" s="2">
        <v>3</v>
      </c>
      <c r="BP57" s="2" t="s">
        <v>571</v>
      </c>
      <c r="BQ57" s="2">
        <v>4</v>
      </c>
      <c r="BR57" s="2">
        <v>3</v>
      </c>
      <c r="BS57" s="2" t="s">
        <v>571</v>
      </c>
      <c r="BT57" s="2">
        <v>4</v>
      </c>
      <c r="BU57" s="2">
        <v>3</v>
      </c>
      <c r="BV57" s="2" t="s">
        <v>571</v>
      </c>
      <c r="BW57" s="2">
        <v>3</v>
      </c>
      <c r="BX57" s="2">
        <v>3</v>
      </c>
      <c r="BY57" s="2" t="s">
        <v>571</v>
      </c>
      <c r="BZ57" s="2">
        <v>3</v>
      </c>
      <c r="CA57" s="2">
        <v>3</v>
      </c>
      <c r="CB57" s="2" t="s">
        <v>571</v>
      </c>
      <c r="CC57" s="2">
        <v>2</v>
      </c>
      <c r="CD57" s="2">
        <v>3</v>
      </c>
      <c r="CE57" s="2" t="s">
        <v>572</v>
      </c>
      <c r="CF57" s="2">
        <v>2</v>
      </c>
      <c r="CG57" s="2">
        <v>3</v>
      </c>
      <c r="CH57" s="2" t="s">
        <v>572</v>
      </c>
      <c r="CI57" s="2">
        <v>2</v>
      </c>
      <c r="CJ57" s="2">
        <v>2</v>
      </c>
      <c r="CK57" s="2" t="s">
        <v>572</v>
      </c>
      <c r="CL57" s="2">
        <v>2</v>
      </c>
      <c r="CM57" s="2">
        <v>2</v>
      </c>
      <c r="CN57" s="2" t="s">
        <v>572</v>
      </c>
      <c r="CO57" s="2">
        <v>2</v>
      </c>
      <c r="CP57" s="2">
        <v>2</v>
      </c>
      <c r="CQ57" s="2" t="s">
        <v>572</v>
      </c>
      <c r="CR57" s="2">
        <v>3</v>
      </c>
      <c r="CS57" s="2">
        <v>2</v>
      </c>
      <c r="CT57" s="2" t="s">
        <v>572</v>
      </c>
      <c r="CU57" s="158">
        <v>3</v>
      </c>
      <c r="CV57" s="150">
        <v>2</v>
      </c>
      <c r="CW57" s="148" t="s">
        <v>572</v>
      </c>
      <c r="CX57" s="158">
        <v>3</v>
      </c>
      <c r="CY57" s="150">
        <v>2</v>
      </c>
      <c r="CZ57" s="148" t="s">
        <v>572</v>
      </c>
      <c r="DA57" s="158">
        <v>4</v>
      </c>
      <c r="DB57" s="150">
        <v>2</v>
      </c>
      <c r="DC57" s="148" t="s">
        <v>571</v>
      </c>
      <c r="DD57" s="158">
        <v>4</v>
      </c>
      <c r="DE57" s="150">
        <v>2</v>
      </c>
      <c r="DF57" s="148" t="s">
        <v>571</v>
      </c>
      <c r="DG57" s="158">
        <v>4</v>
      </c>
      <c r="DH57" s="150">
        <v>3</v>
      </c>
      <c r="DI57" s="148" t="s">
        <v>571</v>
      </c>
      <c r="DJ57" s="158">
        <v>4</v>
      </c>
      <c r="DK57" s="150">
        <v>2</v>
      </c>
      <c r="DL57" s="159" t="s">
        <v>571</v>
      </c>
      <c r="DM57" s="158">
        <v>2</v>
      </c>
      <c r="DN57" s="150">
        <v>2</v>
      </c>
      <c r="DO57" s="148" t="s">
        <v>572</v>
      </c>
      <c r="DP57" s="158">
        <v>2</v>
      </c>
      <c r="DQ57" s="150">
        <v>3</v>
      </c>
      <c r="DR57" s="148" t="s">
        <v>572</v>
      </c>
      <c r="DS57" s="158">
        <v>2</v>
      </c>
      <c r="DT57" s="150">
        <v>3</v>
      </c>
      <c r="DU57" s="148" t="s">
        <v>572</v>
      </c>
      <c r="DV57" s="158">
        <v>1</v>
      </c>
      <c r="DW57" s="150">
        <v>2</v>
      </c>
      <c r="DX57" s="148" t="s">
        <v>572</v>
      </c>
      <c r="DY57" s="158">
        <v>1</v>
      </c>
      <c r="DZ57" s="150">
        <v>2</v>
      </c>
      <c r="EA57" s="148" t="s">
        <v>572</v>
      </c>
      <c r="EB57" s="158">
        <v>1</v>
      </c>
      <c r="EC57" s="150">
        <v>3</v>
      </c>
      <c r="ED57" s="148" t="s">
        <v>572</v>
      </c>
      <c r="EE57" s="158">
        <v>1</v>
      </c>
      <c r="EF57" s="150">
        <v>3</v>
      </c>
      <c r="EG57" s="148" t="s">
        <v>572</v>
      </c>
      <c r="EH57" s="158">
        <v>1</v>
      </c>
      <c r="EI57" s="150">
        <v>3</v>
      </c>
      <c r="EJ57" s="148" t="s">
        <v>572</v>
      </c>
      <c r="EK57" s="158">
        <v>1</v>
      </c>
      <c r="EL57" s="150">
        <v>3</v>
      </c>
      <c r="EM57" s="148" t="s">
        <v>572</v>
      </c>
      <c r="EN57" s="158">
        <v>1</v>
      </c>
      <c r="EO57" s="150">
        <v>3</v>
      </c>
      <c r="EP57" s="148" t="s">
        <v>572</v>
      </c>
      <c r="EQ57" s="158">
        <v>1</v>
      </c>
      <c r="ER57" s="150">
        <v>3</v>
      </c>
      <c r="ES57" s="148" t="s">
        <v>572</v>
      </c>
      <c r="ET57" s="158">
        <v>2</v>
      </c>
      <c r="EU57" s="150">
        <v>3</v>
      </c>
      <c r="EV57" s="148" t="s">
        <v>572</v>
      </c>
      <c r="EW57" s="158">
        <v>2</v>
      </c>
      <c r="EX57" s="150">
        <v>3</v>
      </c>
      <c r="EY57" s="148" t="s">
        <v>572</v>
      </c>
      <c r="EZ57" s="158">
        <v>2</v>
      </c>
      <c r="FA57" s="150">
        <v>3</v>
      </c>
      <c r="FB57" s="148" t="s">
        <v>572</v>
      </c>
      <c r="FC57" s="158">
        <v>3</v>
      </c>
      <c r="FD57" s="150">
        <v>3</v>
      </c>
      <c r="FE57" s="148" t="s">
        <v>571</v>
      </c>
      <c r="FF57" s="158">
        <v>4</v>
      </c>
      <c r="FG57" s="150">
        <v>3</v>
      </c>
      <c r="FH57" s="148" t="s">
        <v>571</v>
      </c>
      <c r="FI57" s="158">
        <v>4</v>
      </c>
      <c r="FJ57" s="150">
        <v>3</v>
      </c>
      <c r="FK57" s="148" t="s">
        <v>571</v>
      </c>
      <c r="FL57" s="158">
        <v>3</v>
      </c>
      <c r="FM57" s="150">
        <v>3</v>
      </c>
      <c r="FN57" s="148" t="s">
        <v>571</v>
      </c>
      <c r="FO57" s="158">
        <v>3</v>
      </c>
      <c r="FP57" s="150">
        <v>3</v>
      </c>
      <c r="FQ57" s="148" t="s">
        <v>571</v>
      </c>
      <c r="FR57" s="158">
        <v>2</v>
      </c>
      <c r="FS57" s="150">
        <v>3</v>
      </c>
      <c r="FT57" s="148" t="s">
        <v>572</v>
      </c>
      <c r="FU57" s="158">
        <v>2</v>
      </c>
      <c r="FV57" s="150">
        <v>3</v>
      </c>
      <c r="FW57" s="148" t="s">
        <v>572</v>
      </c>
      <c r="FX57" s="158">
        <v>2</v>
      </c>
      <c r="FY57" s="150">
        <v>2</v>
      </c>
      <c r="FZ57" s="148" t="s">
        <v>572</v>
      </c>
      <c r="GA57" s="158">
        <v>2</v>
      </c>
      <c r="GB57" s="150">
        <v>2</v>
      </c>
      <c r="GC57" s="148" t="s">
        <v>572</v>
      </c>
      <c r="GD57" s="158">
        <v>2</v>
      </c>
      <c r="GE57" s="150">
        <v>2</v>
      </c>
      <c r="GF57" s="148" t="s">
        <v>572</v>
      </c>
      <c r="GG57" s="158">
        <v>3</v>
      </c>
      <c r="GH57" s="150">
        <v>2</v>
      </c>
      <c r="GI57" s="148" t="s">
        <v>572</v>
      </c>
      <c r="GJ57" s="158">
        <v>2</v>
      </c>
      <c r="GK57" s="150">
        <v>2</v>
      </c>
      <c r="GL57" s="148" t="s">
        <v>572</v>
      </c>
      <c r="GM57" s="158">
        <v>2</v>
      </c>
      <c r="GN57" s="150">
        <v>2</v>
      </c>
      <c r="GO57" s="148" t="s">
        <v>572</v>
      </c>
      <c r="GP57" s="158">
        <v>2</v>
      </c>
      <c r="GQ57" s="150">
        <v>2</v>
      </c>
      <c r="GR57" s="148" t="s">
        <v>572</v>
      </c>
      <c r="GS57" s="166">
        <v>2</v>
      </c>
      <c r="GT57" s="167">
        <v>2</v>
      </c>
      <c r="GU57" s="160" t="s">
        <v>572</v>
      </c>
      <c r="GV57" s="158">
        <v>2</v>
      </c>
      <c r="GW57" s="150">
        <v>2</v>
      </c>
      <c r="GX57" s="148" t="s">
        <v>572</v>
      </c>
      <c r="GY57" s="158">
        <v>2</v>
      </c>
      <c r="GZ57" s="150">
        <v>2</v>
      </c>
      <c r="HA57" s="161" t="s">
        <v>572</v>
      </c>
      <c r="HB57" s="149">
        <v>2</v>
      </c>
      <c r="HC57" s="150">
        <v>2</v>
      </c>
      <c r="HD57" s="161" t="s">
        <v>572</v>
      </c>
      <c r="HE57" s="149">
        <v>2</v>
      </c>
      <c r="HF57" s="161">
        <v>2</v>
      </c>
      <c r="HG57" s="162" t="s">
        <v>572</v>
      </c>
      <c r="HH57" s="149">
        <v>2</v>
      </c>
      <c r="HI57" s="161">
        <v>2</v>
      </c>
      <c r="HJ57" s="162" t="s">
        <v>572</v>
      </c>
      <c r="HK57" s="149">
        <v>2</v>
      </c>
      <c r="HL57" s="161">
        <v>3</v>
      </c>
      <c r="HM57" s="162" t="s">
        <v>572</v>
      </c>
    </row>
    <row r="58" spans="1:221" ht="13">
      <c r="A58" s="1" t="s">
        <v>796</v>
      </c>
      <c r="B58" s="1" t="s">
        <v>795</v>
      </c>
      <c r="C58" s="2">
        <v>7</v>
      </c>
      <c r="D58" s="2">
        <v>3</v>
      </c>
      <c r="E58" s="2" t="s">
        <v>571</v>
      </c>
      <c r="F58" s="2">
        <v>7</v>
      </c>
      <c r="G58" s="2">
        <v>4</v>
      </c>
      <c r="H58" s="2" t="s">
        <v>571</v>
      </c>
      <c r="I58" s="2">
        <v>7</v>
      </c>
      <c r="J58" s="2">
        <v>4</v>
      </c>
      <c r="K58" s="2" t="s">
        <v>571</v>
      </c>
      <c r="L58" s="2">
        <v>7</v>
      </c>
      <c r="M58" s="2">
        <v>4</v>
      </c>
      <c r="N58" s="2" t="s">
        <v>571</v>
      </c>
      <c r="O58" s="2">
        <v>6</v>
      </c>
      <c r="P58" s="2">
        <v>4</v>
      </c>
      <c r="Q58" s="2" t="s">
        <v>571</v>
      </c>
      <c r="R58" s="2">
        <v>6</v>
      </c>
      <c r="S58" s="2">
        <v>4</v>
      </c>
      <c r="T58" s="2" t="s">
        <v>571</v>
      </c>
      <c r="U58" s="2">
        <v>5</v>
      </c>
      <c r="V58" s="2">
        <v>4</v>
      </c>
      <c r="W58" s="2" t="s">
        <v>571</v>
      </c>
      <c r="X58" s="2">
        <v>2</v>
      </c>
      <c r="Y58" s="2">
        <v>2</v>
      </c>
      <c r="Z58" s="2" t="s">
        <v>572</v>
      </c>
      <c r="AA58" s="2">
        <v>2</v>
      </c>
      <c r="AB58" s="2">
        <v>2</v>
      </c>
      <c r="AC58" s="2" t="s">
        <v>572</v>
      </c>
      <c r="AD58" s="2">
        <v>2</v>
      </c>
      <c r="AE58" s="2">
        <v>2</v>
      </c>
      <c r="AF58" s="2" t="s">
        <v>572</v>
      </c>
      <c r="AG58" s="2">
        <v>2</v>
      </c>
      <c r="AH58" s="2">
        <v>2</v>
      </c>
      <c r="AI58" s="2" t="s">
        <v>572</v>
      </c>
      <c r="AJ58" s="2">
        <v>2</v>
      </c>
      <c r="AK58" s="2">
        <v>2</v>
      </c>
      <c r="AL58" s="2" t="s">
        <v>572</v>
      </c>
      <c r="AM58" s="2">
        <v>2</v>
      </c>
      <c r="AN58" s="2">
        <v>2</v>
      </c>
      <c r="AO58" s="2" t="s">
        <v>572</v>
      </c>
      <c r="AP58" s="2">
        <v>2</v>
      </c>
      <c r="AQ58" s="2">
        <v>3</v>
      </c>
      <c r="AR58" s="2" t="s">
        <v>572</v>
      </c>
      <c r="AS58" s="2">
        <v>2</v>
      </c>
      <c r="AT58" s="2">
        <v>3</v>
      </c>
      <c r="AU58" s="2" t="s">
        <v>572</v>
      </c>
      <c r="AV58" s="2">
        <v>2</v>
      </c>
      <c r="AW58" s="2">
        <v>3</v>
      </c>
      <c r="AX58" s="2" t="s">
        <v>572</v>
      </c>
      <c r="AY58" s="2">
        <v>2</v>
      </c>
      <c r="AZ58" s="2">
        <v>2</v>
      </c>
      <c r="BA58" s="2" t="s">
        <v>572</v>
      </c>
      <c r="BB58" s="2">
        <v>2</v>
      </c>
      <c r="BC58" s="2">
        <v>2</v>
      </c>
      <c r="BD58" s="2" t="s">
        <v>572</v>
      </c>
      <c r="BE58" s="2">
        <v>2</v>
      </c>
      <c r="BF58" s="2">
        <v>2</v>
      </c>
      <c r="BG58" s="2" t="s">
        <v>572</v>
      </c>
      <c r="BH58" s="2">
        <v>2</v>
      </c>
      <c r="BI58" s="2">
        <v>3</v>
      </c>
      <c r="BJ58" s="2" t="s">
        <v>572</v>
      </c>
      <c r="BK58" s="2">
        <v>2</v>
      </c>
      <c r="BL58" s="2">
        <v>3</v>
      </c>
      <c r="BM58" s="2" t="s">
        <v>572</v>
      </c>
      <c r="BN58" s="2">
        <v>2</v>
      </c>
      <c r="BO58" s="2">
        <v>3</v>
      </c>
      <c r="BP58" s="2" t="s">
        <v>572</v>
      </c>
      <c r="BQ58" s="2">
        <v>2</v>
      </c>
      <c r="BR58" s="2">
        <v>3</v>
      </c>
      <c r="BS58" s="2" t="s">
        <v>572</v>
      </c>
      <c r="BT58" s="2">
        <v>2</v>
      </c>
      <c r="BU58" s="2">
        <v>3</v>
      </c>
      <c r="BV58" s="2" t="s">
        <v>572</v>
      </c>
      <c r="BW58" s="2">
        <v>2</v>
      </c>
      <c r="BX58" s="2">
        <v>4</v>
      </c>
      <c r="BY58" s="2" t="s">
        <v>571</v>
      </c>
      <c r="BZ58" s="2">
        <v>3</v>
      </c>
      <c r="CA58" s="2">
        <v>3</v>
      </c>
      <c r="CB58" s="2" t="s">
        <v>571</v>
      </c>
      <c r="CC58" s="2">
        <v>2</v>
      </c>
      <c r="CD58" s="2">
        <v>3</v>
      </c>
      <c r="CE58" s="2" t="s">
        <v>572</v>
      </c>
      <c r="CF58" s="2">
        <v>2</v>
      </c>
      <c r="CG58" s="2">
        <v>3</v>
      </c>
      <c r="CH58" s="2" t="s">
        <v>572</v>
      </c>
      <c r="CI58" s="2">
        <v>3</v>
      </c>
      <c r="CJ58" s="2">
        <v>3</v>
      </c>
      <c r="CK58" s="2" t="s">
        <v>571</v>
      </c>
      <c r="CL58" s="2">
        <v>3</v>
      </c>
      <c r="CM58" s="2">
        <v>3</v>
      </c>
      <c r="CN58" s="2" t="s">
        <v>571</v>
      </c>
      <c r="CO58" s="2">
        <v>3</v>
      </c>
      <c r="CP58" s="2">
        <v>3</v>
      </c>
      <c r="CQ58" s="2" t="s">
        <v>571</v>
      </c>
      <c r="CR58" s="2">
        <v>3</v>
      </c>
      <c r="CS58" s="2">
        <v>3</v>
      </c>
      <c r="CT58" s="2" t="s">
        <v>571</v>
      </c>
      <c r="CU58" s="158">
        <v>7</v>
      </c>
      <c r="CV58" s="150">
        <v>3</v>
      </c>
      <c r="CW58" s="148" t="s">
        <v>571</v>
      </c>
      <c r="CX58" s="158">
        <v>7</v>
      </c>
      <c r="CY58" s="150">
        <v>4</v>
      </c>
      <c r="CZ58" s="148" t="s">
        <v>571</v>
      </c>
      <c r="DA58" s="158">
        <v>7</v>
      </c>
      <c r="DB58" s="150">
        <v>4</v>
      </c>
      <c r="DC58" s="148" t="s">
        <v>571</v>
      </c>
      <c r="DD58" s="158">
        <v>7</v>
      </c>
      <c r="DE58" s="150">
        <v>4</v>
      </c>
      <c r="DF58" s="148" t="s">
        <v>571</v>
      </c>
      <c r="DG58" s="158">
        <v>6</v>
      </c>
      <c r="DH58" s="150">
        <v>4</v>
      </c>
      <c r="DI58" s="148" t="s">
        <v>571</v>
      </c>
      <c r="DJ58" s="158">
        <v>6</v>
      </c>
      <c r="DK58" s="150">
        <v>4</v>
      </c>
      <c r="DL58" s="159" t="s">
        <v>571</v>
      </c>
      <c r="DM58" s="158">
        <v>5</v>
      </c>
      <c r="DN58" s="150">
        <v>4</v>
      </c>
      <c r="DO58" s="148" t="s">
        <v>571</v>
      </c>
      <c r="DP58" s="158">
        <v>2</v>
      </c>
      <c r="DQ58" s="150">
        <v>2</v>
      </c>
      <c r="DR58" s="148" t="s">
        <v>572</v>
      </c>
      <c r="DS58" s="158">
        <v>2</v>
      </c>
      <c r="DT58" s="150">
        <v>2</v>
      </c>
      <c r="DU58" s="148" t="s">
        <v>572</v>
      </c>
      <c r="DV58" s="158">
        <v>2</v>
      </c>
      <c r="DW58" s="150">
        <v>2</v>
      </c>
      <c r="DX58" s="148" t="s">
        <v>572</v>
      </c>
      <c r="DY58" s="158">
        <v>2</v>
      </c>
      <c r="DZ58" s="150">
        <v>2</v>
      </c>
      <c r="EA58" s="148" t="s">
        <v>572</v>
      </c>
      <c r="EB58" s="158">
        <v>2</v>
      </c>
      <c r="EC58" s="150">
        <v>2</v>
      </c>
      <c r="ED58" s="148" t="s">
        <v>572</v>
      </c>
      <c r="EE58" s="158">
        <v>2</v>
      </c>
      <c r="EF58" s="150">
        <v>3</v>
      </c>
      <c r="EG58" s="148" t="s">
        <v>572</v>
      </c>
      <c r="EH58" s="158">
        <v>2</v>
      </c>
      <c r="EI58" s="150">
        <v>3</v>
      </c>
      <c r="EJ58" s="148" t="s">
        <v>572</v>
      </c>
      <c r="EK58" s="158">
        <v>2</v>
      </c>
      <c r="EL58" s="150">
        <v>3</v>
      </c>
      <c r="EM58" s="148" t="s">
        <v>572</v>
      </c>
      <c r="EN58" s="158">
        <v>2</v>
      </c>
      <c r="EO58" s="150">
        <v>2</v>
      </c>
      <c r="EP58" s="148" t="s">
        <v>572</v>
      </c>
      <c r="EQ58" s="158">
        <v>2</v>
      </c>
      <c r="ER58" s="150">
        <v>2</v>
      </c>
      <c r="ES58" s="148" t="s">
        <v>572</v>
      </c>
      <c r="ET58" s="158">
        <v>2</v>
      </c>
      <c r="EU58" s="150">
        <v>2</v>
      </c>
      <c r="EV58" s="148" t="s">
        <v>572</v>
      </c>
      <c r="EW58" s="158">
        <v>2</v>
      </c>
      <c r="EX58" s="150">
        <v>3</v>
      </c>
      <c r="EY58" s="148" t="s">
        <v>572</v>
      </c>
      <c r="EZ58" s="158">
        <v>2</v>
      </c>
      <c r="FA58" s="150">
        <v>3</v>
      </c>
      <c r="FB58" s="148" t="s">
        <v>572</v>
      </c>
      <c r="FC58" s="158">
        <v>2</v>
      </c>
      <c r="FD58" s="150">
        <v>3</v>
      </c>
      <c r="FE58" s="148" t="s">
        <v>572</v>
      </c>
      <c r="FF58" s="158">
        <v>2</v>
      </c>
      <c r="FG58" s="150">
        <v>3</v>
      </c>
      <c r="FH58" s="148" t="s">
        <v>572</v>
      </c>
      <c r="FI58" s="158">
        <v>2</v>
      </c>
      <c r="FJ58" s="150">
        <v>3</v>
      </c>
      <c r="FK58" s="148" t="s">
        <v>572</v>
      </c>
      <c r="FL58" s="158">
        <v>2</v>
      </c>
      <c r="FM58" s="150">
        <v>4</v>
      </c>
      <c r="FN58" s="148" t="s">
        <v>571</v>
      </c>
      <c r="FO58" s="158">
        <v>3</v>
      </c>
      <c r="FP58" s="150">
        <v>3</v>
      </c>
      <c r="FQ58" s="148" t="s">
        <v>571</v>
      </c>
      <c r="FR58" s="158">
        <v>2</v>
      </c>
      <c r="FS58" s="150">
        <v>3</v>
      </c>
      <c r="FT58" s="148" t="s">
        <v>572</v>
      </c>
      <c r="FU58" s="158">
        <v>2</v>
      </c>
      <c r="FV58" s="150">
        <v>3</v>
      </c>
      <c r="FW58" s="148" t="s">
        <v>572</v>
      </c>
      <c r="FX58" s="158">
        <v>3</v>
      </c>
      <c r="FY58" s="150">
        <v>3</v>
      </c>
      <c r="FZ58" s="148" t="s">
        <v>571</v>
      </c>
      <c r="GA58" s="158">
        <v>3</v>
      </c>
      <c r="GB58" s="150">
        <v>3</v>
      </c>
      <c r="GC58" s="148" t="s">
        <v>571</v>
      </c>
      <c r="GD58" s="158">
        <v>3</v>
      </c>
      <c r="GE58" s="150">
        <v>3</v>
      </c>
      <c r="GF58" s="148" t="s">
        <v>571</v>
      </c>
      <c r="GG58" s="158">
        <v>3</v>
      </c>
      <c r="GH58" s="150">
        <v>3</v>
      </c>
      <c r="GI58" s="148" t="s">
        <v>571</v>
      </c>
      <c r="GJ58" s="158">
        <v>3</v>
      </c>
      <c r="GK58" s="150">
        <v>3</v>
      </c>
      <c r="GL58" s="148" t="s">
        <v>571</v>
      </c>
      <c r="GM58" s="158">
        <v>3</v>
      </c>
      <c r="GN58" s="150">
        <v>3</v>
      </c>
      <c r="GO58" s="148" t="s">
        <v>571</v>
      </c>
      <c r="GP58" s="158">
        <v>3</v>
      </c>
      <c r="GQ58" s="150">
        <v>3</v>
      </c>
      <c r="GR58" s="148" t="s">
        <v>571</v>
      </c>
      <c r="GS58" s="166">
        <v>3</v>
      </c>
      <c r="GT58" s="167">
        <v>3</v>
      </c>
      <c r="GU58" s="160" t="s">
        <v>571</v>
      </c>
      <c r="GV58" s="158">
        <v>3</v>
      </c>
      <c r="GW58" s="150">
        <v>3</v>
      </c>
      <c r="GX58" s="148" t="s">
        <v>571</v>
      </c>
      <c r="GY58" s="158">
        <v>3</v>
      </c>
      <c r="GZ58" s="150">
        <v>3</v>
      </c>
      <c r="HA58" s="161" t="s">
        <v>571</v>
      </c>
      <c r="HB58" s="149">
        <v>3</v>
      </c>
      <c r="HC58" s="150">
        <v>3</v>
      </c>
      <c r="HD58" s="161" t="s">
        <v>571</v>
      </c>
      <c r="HE58" s="149">
        <v>3</v>
      </c>
      <c r="HF58" s="161">
        <v>3</v>
      </c>
      <c r="HG58" s="162" t="s">
        <v>571</v>
      </c>
      <c r="HH58" s="149">
        <v>3</v>
      </c>
      <c r="HI58" s="161">
        <v>3</v>
      </c>
      <c r="HJ58" s="162" t="s">
        <v>571</v>
      </c>
      <c r="HK58" s="149">
        <v>3</v>
      </c>
      <c r="HL58" s="161">
        <v>3</v>
      </c>
      <c r="HM58" s="162" t="s">
        <v>571</v>
      </c>
    </row>
    <row r="59" spans="1:221" ht="13">
      <c r="A59" s="1" t="s">
        <v>597</v>
      </c>
      <c r="B59" s="1" t="s">
        <v>864</v>
      </c>
      <c r="C59" s="2">
        <v>6</v>
      </c>
      <c r="D59" s="2">
        <v>6</v>
      </c>
      <c r="E59" s="2" t="s">
        <v>573</v>
      </c>
      <c r="F59" s="2">
        <v>6</v>
      </c>
      <c r="G59" s="2">
        <v>6</v>
      </c>
      <c r="H59" s="2" t="s">
        <v>573</v>
      </c>
      <c r="I59" s="2">
        <v>6</v>
      </c>
      <c r="J59" s="2">
        <v>4</v>
      </c>
      <c r="K59" s="2" t="s">
        <v>571</v>
      </c>
      <c r="L59" s="2">
        <v>6</v>
      </c>
      <c r="M59" s="2">
        <v>4</v>
      </c>
      <c r="N59" s="2" t="s">
        <v>571</v>
      </c>
      <c r="O59" s="2">
        <v>5</v>
      </c>
      <c r="P59" s="2">
        <v>4</v>
      </c>
      <c r="Q59" s="2" t="s">
        <v>571</v>
      </c>
      <c r="R59" s="2">
        <v>5</v>
      </c>
      <c r="S59" s="2">
        <v>4</v>
      </c>
      <c r="T59" s="2" t="s">
        <v>571</v>
      </c>
      <c r="U59" s="2">
        <v>5</v>
      </c>
      <c r="V59" s="2">
        <v>5</v>
      </c>
      <c r="W59" s="2" t="s">
        <v>571</v>
      </c>
      <c r="X59" s="2">
        <v>5</v>
      </c>
      <c r="Y59" s="2">
        <v>5</v>
      </c>
      <c r="Z59" s="2" t="s">
        <v>571</v>
      </c>
      <c r="AA59" s="2">
        <v>5</v>
      </c>
      <c r="AB59" s="2">
        <v>5</v>
      </c>
      <c r="AC59" s="2" t="s">
        <v>571</v>
      </c>
      <c r="AD59" s="2">
        <v>5</v>
      </c>
      <c r="AE59" s="2">
        <v>5</v>
      </c>
      <c r="AF59" s="2" t="s">
        <v>571</v>
      </c>
      <c r="AG59" s="2">
        <v>5</v>
      </c>
      <c r="AH59" s="2">
        <v>5</v>
      </c>
      <c r="AI59" s="2" t="s">
        <v>571</v>
      </c>
      <c r="AJ59" s="2">
        <v>5</v>
      </c>
      <c r="AK59" s="2">
        <v>5</v>
      </c>
      <c r="AL59" s="2" t="s">
        <v>571</v>
      </c>
      <c r="AM59" s="2">
        <v>4</v>
      </c>
      <c r="AN59" s="2">
        <v>4</v>
      </c>
      <c r="AO59" s="2" t="s">
        <v>571</v>
      </c>
      <c r="AP59" s="2">
        <v>4</v>
      </c>
      <c r="AQ59" s="2">
        <v>4</v>
      </c>
      <c r="AR59" s="2" t="s">
        <v>571</v>
      </c>
      <c r="AS59" s="2">
        <v>5</v>
      </c>
      <c r="AT59" s="2">
        <v>4</v>
      </c>
      <c r="AU59" s="2" t="s">
        <v>571</v>
      </c>
      <c r="AV59" s="2">
        <v>5</v>
      </c>
      <c r="AW59" s="2">
        <v>4</v>
      </c>
      <c r="AX59" s="2" t="s">
        <v>571</v>
      </c>
      <c r="AY59" s="2">
        <v>5</v>
      </c>
      <c r="AZ59" s="2">
        <v>4</v>
      </c>
      <c r="BA59" s="2" t="s">
        <v>571</v>
      </c>
      <c r="BB59" s="2">
        <v>5</v>
      </c>
      <c r="BC59" s="2">
        <v>4</v>
      </c>
      <c r="BD59" s="2" t="s">
        <v>571</v>
      </c>
      <c r="BE59" s="2">
        <v>5</v>
      </c>
      <c r="BF59" s="2">
        <v>4</v>
      </c>
      <c r="BG59" s="2" t="s">
        <v>571</v>
      </c>
      <c r="BH59" s="2">
        <v>5</v>
      </c>
      <c r="BI59" s="2">
        <v>5</v>
      </c>
      <c r="BJ59" s="2" t="s">
        <v>571</v>
      </c>
      <c r="BK59" s="2">
        <v>5</v>
      </c>
      <c r="BL59" s="2">
        <v>6</v>
      </c>
      <c r="BM59" s="2" t="s">
        <v>571</v>
      </c>
      <c r="BN59" s="2">
        <v>6</v>
      </c>
      <c r="BO59" s="2">
        <v>6</v>
      </c>
      <c r="BP59" s="2" t="s">
        <v>573</v>
      </c>
      <c r="BQ59" s="2">
        <v>6</v>
      </c>
      <c r="BR59" s="2">
        <v>6</v>
      </c>
      <c r="BS59" s="2" t="s">
        <v>573</v>
      </c>
      <c r="BT59" s="2">
        <v>6</v>
      </c>
      <c r="BU59" s="2">
        <v>6</v>
      </c>
      <c r="BV59" s="2" t="s">
        <v>573</v>
      </c>
      <c r="BW59" s="2">
        <v>6</v>
      </c>
      <c r="BX59" s="2">
        <v>6</v>
      </c>
      <c r="BY59" s="2" t="s">
        <v>573</v>
      </c>
      <c r="BZ59" s="2">
        <v>6</v>
      </c>
      <c r="CA59" s="2">
        <v>6</v>
      </c>
      <c r="CB59" s="2" t="s">
        <v>573</v>
      </c>
      <c r="CC59" s="2">
        <v>6</v>
      </c>
      <c r="CD59" s="2">
        <v>6</v>
      </c>
      <c r="CE59" s="2" t="s">
        <v>573</v>
      </c>
      <c r="CF59" s="2">
        <v>6</v>
      </c>
      <c r="CG59" s="2">
        <v>5</v>
      </c>
      <c r="CH59" s="2" t="s">
        <v>573</v>
      </c>
      <c r="CI59" s="2">
        <v>6</v>
      </c>
      <c r="CJ59" s="2">
        <v>5</v>
      </c>
      <c r="CK59" s="2" t="s">
        <v>573</v>
      </c>
      <c r="CL59" s="2">
        <v>6</v>
      </c>
      <c r="CM59" s="2">
        <v>6</v>
      </c>
      <c r="CN59" s="2" t="s">
        <v>573</v>
      </c>
      <c r="CO59" s="2">
        <v>6</v>
      </c>
      <c r="CP59" s="2">
        <v>6</v>
      </c>
      <c r="CQ59" s="2" t="s">
        <v>573</v>
      </c>
      <c r="CR59" s="2">
        <v>6</v>
      </c>
      <c r="CS59" s="2">
        <v>6</v>
      </c>
      <c r="CT59" s="2" t="s">
        <v>573</v>
      </c>
      <c r="CU59" s="158">
        <v>6</v>
      </c>
      <c r="CV59" s="150">
        <v>6</v>
      </c>
      <c r="CW59" s="148" t="s">
        <v>573</v>
      </c>
      <c r="CX59" s="158">
        <v>6</v>
      </c>
      <c r="CY59" s="150">
        <v>6</v>
      </c>
      <c r="CZ59" s="148" t="s">
        <v>573</v>
      </c>
      <c r="DA59" s="158">
        <v>6</v>
      </c>
      <c r="DB59" s="150">
        <v>4</v>
      </c>
      <c r="DC59" s="148" t="s">
        <v>571</v>
      </c>
      <c r="DD59" s="158">
        <v>6</v>
      </c>
      <c r="DE59" s="150">
        <v>4</v>
      </c>
      <c r="DF59" s="148" t="s">
        <v>571</v>
      </c>
      <c r="DG59" s="158">
        <v>5</v>
      </c>
      <c r="DH59" s="150">
        <v>4</v>
      </c>
      <c r="DI59" s="148" t="s">
        <v>571</v>
      </c>
      <c r="DJ59" s="158">
        <v>5</v>
      </c>
      <c r="DK59" s="150">
        <v>4</v>
      </c>
      <c r="DL59" s="159" t="s">
        <v>571</v>
      </c>
      <c r="DM59" s="158">
        <v>5</v>
      </c>
      <c r="DN59" s="150">
        <v>5</v>
      </c>
      <c r="DO59" s="148" t="s">
        <v>571</v>
      </c>
      <c r="DP59" s="158">
        <v>5</v>
      </c>
      <c r="DQ59" s="150">
        <v>5</v>
      </c>
      <c r="DR59" s="148" t="s">
        <v>571</v>
      </c>
      <c r="DS59" s="158">
        <v>5</v>
      </c>
      <c r="DT59" s="150">
        <v>5</v>
      </c>
      <c r="DU59" s="148" t="s">
        <v>571</v>
      </c>
      <c r="DV59" s="158">
        <v>5</v>
      </c>
      <c r="DW59" s="150">
        <v>5</v>
      </c>
      <c r="DX59" s="148" t="s">
        <v>571</v>
      </c>
      <c r="DY59" s="158">
        <v>5</v>
      </c>
      <c r="DZ59" s="150">
        <v>5</v>
      </c>
      <c r="EA59" s="148" t="s">
        <v>571</v>
      </c>
      <c r="EB59" s="158">
        <v>4</v>
      </c>
      <c r="EC59" s="150">
        <v>4</v>
      </c>
      <c r="ED59" s="148" t="s">
        <v>571</v>
      </c>
      <c r="EE59" s="158">
        <v>4</v>
      </c>
      <c r="EF59" s="150">
        <v>4</v>
      </c>
      <c r="EG59" s="148" t="s">
        <v>571</v>
      </c>
      <c r="EH59" s="158">
        <v>5</v>
      </c>
      <c r="EI59" s="150">
        <v>4</v>
      </c>
      <c r="EJ59" s="148" t="s">
        <v>571</v>
      </c>
      <c r="EK59" s="158">
        <v>5</v>
      </c>
      <c r="EL59" s="150">
        <v>4</v>
      </c>
      <c r="EM59" s="148" t="s">
        <v>571</v>
      </c>
      <c r="EN59" s="158">
        <v>5</v>
      </c>
      <c r="EO59" s="150">
        <v>4</v>
      </c>
      <c r="EP59" s="148" t="s">
        <v>571</v>
      </c>
      <c r="EQ59" s="158">
        <v>5</v>
      </c>
      <c r="ER59" s="150">
        <v>4</v>
      </c>
      <c r="ES59" s="148" t="s">
        <v>571</v>
      </c>
      <c r="ET59" s="158">
        <v>5</v>
      </c>
      <c r="EU59" s="150">
        <v>4</v>
      </c>
      <c r="EV59" s="148" t="s">
        <v>571</v>
      </c>
      <c r="EW59" s="158">
        <v>5</v>
      </c>
      <c r="EX59" s="150">
        <v>5</v>
      </c>
      <c r="EY59" s="148" t="s">
        <v>571</v>
      </c>
      <c r="EZ59" s="158">
        <v>5</v>
      </c>
      <c r="FA59" s="150">
        <v>6</v>
      </c>
      <c r="FB59" s="148" t="s">
        <v>571</v>
      </c>
      <c r="FC59" s="158">
        <v>6</v>
      </c>
      <c r="FD59" s="150">
        <v>6</v>
      </c>
      <c r="FE59" s="148" t="s">
        <v>573</v>
      </c>
      <c r="FF59" s="158">
        <v>6</v>
      </c>
      <c r="FG59" s="150">
        <v>6</v>
      </c>
      <c r="FH59" s="148" t="s">
        <v>573</v>
      </c>
      <c r="FI59" s="158">
        <v>6</v>
      </c>
      <c r="FJ59" s="150">
        <v>6</v>
      </c>
      <c r="FK59" s="148" t="s">
        <v>573</v>
      </c>
      <c r="FL59" s="158">
        <v>6</v>
      </c>
      <c r="FM59" s="150">
        <v>6</v>
      </c>
      <c r="FN59" s="148" t="s">
        <v>573</v>
      </c>
      <c r="FO59" s="158">
        <v>6</v>
      </c>
      <c r="FP59" s="150">
        <v>6</v>
      </c>
      <c r="FQ59" s="148" t="s">
        <v>573</v>
      </c>
      <c r="FR59" s="158">
        <v>6</v>
      </c>
      <c r="FS59" s="150">
        <v>6</v>
      </c>
      <c r="FT59" s="148" t="s">
        <v>573</v>
      </c>
      <c r="FU59" s="158">
        <v>6</v>
      </c>
      <c r="FV59" s="150">
        <v>5</v>
      </c>
      <c r="FW59" s="148" t="s">
        <v>573</v>
      </c>
      <c r="FX59" s="158">
        <v>6</v>
      </c>
      <c r="FY59" s="150">
        <v>5</v>
      </c>
      <c r="FZ59" s="148" t="s">
        <v>573</v>
      </c>
      <c r="GA59" s="158">
        <v>6</v>
      </c>
      <c r="GB59" s="150">
        <v>6</v>
      </c>
      <c r="GC59" s="148" t="s">
        <v>573</v>
      </c>
      <c r="GD59" s="158">
        <v>6</v>
      </c>
      <c r="GE59" s="150">
        <v>6</v>
      </c>
      <c r="GF59" s="148" t="s">
        <v>573</v>
      </c>
      <c r="GG59" s="158">
        <v>6</v>
      </c>
      <c r="GH59" s="150">
        <v>6</v>
      </c>
      <c r="GI59" s="148" t="s">
        <v>573</v>
      </c>
      <c r="GJ59" s="158">
        <v>6</v>
      </c>
      <c r="GK59" s="150">
        <v>5</v>
      </c>
      <c r="GL59" s="148" t="s">
        <v>573</v>
      </c>
      <c r="GM59" s="158">
        <v>6</v>
      </c>
      <c r="GN59" s="150">
        <v>5</v>
      </c>
      <c r="GO59" s="148" t="s">
        <v>573</v>
      </c>
      <c r="GP59" s="158">
        <v>6</v>
      </c>
      <c r="GQ59" s="150">
        <v>5</v>
      </c>
      <c r="GR59" s="148" t="s">
        <v>573</v>
      </c>
      <c r="GS59" s="166">
        <v>6</v>
      </c>
      <c r="GT59" s="167">
        <v>5</v>
      </c>
      <c r="GU59" s="160" t="s">
        <v>573</v>
      </c>
      <c r="GV59" s="158">
        <v>6</v>
      </c>
      <c r="GW59" s="150">
        <v>5</v>
      </c>
      <c r="GX59" s="148" t="s">
        <v>573</v>
      </c>
      <c r="GY59" s="158">
        <v>6</v>
      </c>
      <c r="GZ59" s="150">
        <v>5</v>
      </c>
      <c r="HA59" s="161" t="s">
        <v>573</v>
      </c>
      <c r="HB59" s="149">
        <v>6</v>
      </c>
      <c r="HC59" s="150">
        <v>5</v>
      </c>
      <c r="HD59" s="161" t="s">
        <v>573</v>
      </c>
      <c r="HE59" s="149">
        <v>6</v>
      </c>
      <c r="HF59" s="161">
        <v>5</v>
      </c>
      <c r="HG59" s="162" t="s">
        <v>573</v>
      </c>
      <c r="HH59" s="149">
        <v>5</v>
      </c>
      <c r="HI59" s="161">
        <v>5</v>
      </c>
      <c r="HJ59" s="162" t="s">
        <v>571</v>
      </c>
      <c r="HK59" s="149">
        <v>6</v>
      </c>
      <c r="HL59" s="161">
        <v>5</v>
      </c>
      <c r="HM59" s="162" t="s">
        <v>573</v>
      </c>
    </row>
    <row r="60" spans="1:221" ht="13">
      <c r="A60" s="1" t="s">
        <v>736</v>
      </c>
      <c r="B60" s="1" t="s">
        <v>735</v>
      </c>
      <c r="C60" s="2">
        <v>2</v>
      </c>
      <c r="D60" s="2">
        <v>3</v>
      </c>
      <c r="E60" s="2" t="s">
        <v>572</v>
      </c>
      <c r="F60" s="2">
        <v>2</v>
      </c>
      <c r="G60" s="2">
        <v>3</v>
      </c>
      <c r="H60" s="2" t="s">
        <v>572</v>
      </c>
      <c r="I60" s="2">
        <v>2</v>
      </c>
      <c r="J60" s="2">
        <v>3</v>
      </c>
      <c r="K60" s="2" t="s">
        <v>572</v>
      </c>
      <c r="L60" s="2">
        <v>2</v>
      </c>
      <c r="M60" s="2">
        <v>3</v>
      </c>
      <c r="N60" s="2" t="s">
        <v>572</v>
      </c>
      <c r="O60" s="2">
        <v>3</v>
      </c>
      <c r="P60" s="2">
        <v>3</v>
      </c>
      <c r="Q60" s="2" t="s">
        <v>571</v>
      </c>
      <c r="R60" s="2">
        <v>4</v>
      </c>
      <c r="S60" s="2">
        <v>4</v>
      </c>
      <c r="T60" s="2" t="s">
        <v>571</v>
      </c>
      <c r="U60" s="2">
        <v>5</v>
      </c>
      <c r="V60" s="2">
        <v>5</v>
      </c>
      <c r="W60" s="2" t="s">
        <v>571</v>
      </c>
      <c r="X60" s="2">
        <v>5</v>
      </c>
      <c r="Y60" s="2">
        <v>4</v>
      </c>
      <c r="Z60" s="2" t="s">
        <v>571</v>
      </c>
      <c r="AA60" s="2">
        <v>5</v>
      </c>
      <c r="AB60" s="2">
        <v>5</v>
      </c>
      <c r="AC60" s="2" t="s">
        <v>571</v>
      </c>
      <c r="AD60" s="2">
        <v>4</v>
      </c>
      <c r="AE60" s="2">
        <v>5</v>
      </c>
      <c r="AF60" s="2" t="s">
        <v>571</v>
      </c>
      <c r="AG60" s="2">
        <v>4</v>
      </c>
      <c r="AH60" s="2">
        <v>5</v>
      </c>
      <c r="AI60" s="2" t="s">
        <v>571</v>
      </c>
      <c r="AJ60" s="2">
        <v>4</v>
      </c>
      <c r="AK60" s="2">
        <v>5</v>
      </c>
      <c r="AL60" s="2" t="s">
        <v>571</v>
      </c>
      <c r="AM60" s="2">
        <v>3</v>
      </c>
      <c r="AN60" s="2">
        <v>5</v>
      </c>
      <c r="AO60" s="2" t="s">
        <v>571</v>
      </c>
      <c r="AP60" s="2">
        <v>2</v>
      </c>
      <c r="AQ60" s="2">
        <v>4</v>
      </c>
      <c r="AR60" s="2" t="s">
        <v>571</v>
      </c>
      <c r="AS60" s="2">
        <v>3</v>
      </c>
      <c r="AT60" s="2">
        <v>4</v>
      </c>
      <c r="AU60" s="2" t="s">
        <v>571</v>
      </c>
      <c r="AV60" s="2">
        <v>3</v>
      </c>
      <c r="AW60" s="2">
        <v>4</v>
      </c>
      <c r="AX60" s="2" t="s">
        <v>571</v>
      </c>
      <c r="AY60" s="2">
        <v>3</v>
      </c>
      <c r="AZ60" s="2">
        <v>3</v>
      </c>
      <c r="BA60" s="2" t="s">
        <v>571</v>
      </c>
      <c r="BB60" s="2">
        <v>3</v>
      </c>
      <c r="BC60" s="2">
        <v>4</v>
      </c>
      <c r="BD60" s="2" t="s">
        <v>571</v>
      </c>
      <c r="BE60" s="2">
        <v>3</v>
      </c>
      <c r="BF60" s="2">
        <v>4</v>
      </c>
      <c r="BG60" s="2" t="s">
        <v>571</v>
      </c>
      <c r="BH60" s="2">
        <v>3</v>
      </c>
      <c r="BI60" s="2">
        <v>4</v>
      </c>
      <c r="BJ60" s="2" t="s">
        <v>571</v>
      </c>
      <c r="BK60" s="2">
        <v>3</v>
      </c>
      <c r="BL60" s="2">
        <v>3</v>
      </c>
      <c r="BM60" s="2" t="s">
        <v>571</v>
      </c>
      <c r="BN60" s="2">
        <v>3</v>
      </c>
      <c r="BO60" s="2">
        <v>3</v>
      </c>
      <c r="BP60" s="2" t="s">
        <v>571</v>
      </c>
      <c r="BQ60" s="2">
        <v>3</v>
      </c>
      <c r="BR60" s="2">
        <v>3</v>
      </c>
      <c r="BS60" s="2" t="s">
        <v>571</v>
      </c>
      <c r="BT60" s="2">
        <v>3</v>
      </c>
      <c r="BU60" s="2">
        <v>3</v>
      </c>
      <c r="BV60" s="2" t="s">
        <v>571</v>
      </c>
      <c r="BW60" s="2">
        <v>3</v>
      </c>
      <c r="BX60" s="2">
        <v>3</v>
      </c>
      <c r="BY60" s="2" t="s">
        <v>571</v>
      </c>
      <c r="BZ60" s="2">
        <v>2</v>
      </c>
      <c r="CA60" s="2">
        <v>3</v>
      </c>
      <c r="CB60" s="2" t="s">
        <v>572</v>
      </c>
      <c r="CC60" s="2">
        <v>2</v>
      </c>
      <c r="CD60" s="2">
        <v>3</v>
      </c>
      <c r="CE60" s="2" t="s">
        <v>572</v>
      </c>
      <c r="CF60" s="2">
        <v>2</v>
      </c>
      <c r="CG60" s="2">
        <v>3</v>
      </c>
      <c r="CH60" s="2" t="s">
        <v>572</v>
      </c>
      <c r="CI60" s="2">
        <v>2</v>
      </c>
      <c r="CJ60" s="2">
        <v>3</v>
      </c>
      <c r="CK60" s="2" t="s">
        <v>572</v>
      </c>
      <c r="CL60" s="2">
        <v>2</v>
      </c>
      <c r="CM60" s="2">
        <v>3</v>
      </c>
      <c r="CN60" s="2" t="s">
        <v>572</v>
      </c>
      <c r="CO60" s="2">
        <v>2</v>
      </c>
      <c r="CP60" s="2">
        <v>3</v>
      </c>
      <c r="CQ60" s="2" t="s">
        <v>572</v>
      </c>
      <c r="CR60" s="2">
        <v>2</v>
      </c>
      <c r="CS60" s="2">
        <v>3</v>
      </c>
      <c r="CT60" s="2" t="s">
        <v>572</v>
      </c>
      <c r="CU60" s="158">
        <v>2</v>
      </c>
      <c r="CV60" s="150">
        <v>3</v>
      </c>
      <c r="CW60" s="148" t="s">
        <v>572</v>
      </c>
      <c r="CX60" s="158">
        <v>2</v>
      </c>
      <c r="CY60" s="150">
        <v>3</v>
      </c>
      <c r="CZ60" s="148" t="s">
        <v>572</v>
      </c>
      <c r="DA60" s="158">
        <v>2</v>
      </c>
      <c r="DB60" s="150">
        <v>3</v>
      </c>
      <c r="DC60" s="148" t="s">
        <v>572</v>
      </c>
      <c r="DD60" s="158">
        <v>2</v>
      </c>
      <c r="DE60" s="150">
        <v>3</v>
      </c>
      <c r="DF60" s="148" t="s">
        <v>572</v>
      </c>
      <c r="DG60" s="158">
        <v>3</v>
      </c>
      <c r="DH60" s="150">
        <v>3</v>
      </c>
      <c r="DI60" s="148" t="s">
        <v>571</v>
      </c>
      <c r="DJ60" s="158">
        <v>4</v>
      </c>
      <c r="DK60" s="150">
        <v>4</v>
      </c>
      <c r="DL60" s="159" t="s">
        <v>571</v>
      </c>
      <c r="DM60" s="158">
        <v>5</v>
      </c>
      <c r="DN60" s="150">
        <v>5</v>
      </c>
      <c r="DO60" s="148" t="s">
        <v>571</v>
      </c>
      <c r="DP60" s="158">
        <v>5</v>
      </c>
      <c r="DQ60" s="150">
        <v>4</v>
      </c>
      <c r="DR60" s="148" t="s">
        <v>571</v>
      </c>
      <c r="DS60" s="158">
        <v>5</v>
      </c>
      <c r="DT60" s="150">
        <v>5</v>
      </c>
      <c r="DU60" s="148" t="s">
        <v>571</v>
      </c>
      <c r="DV60" s="158">
        <v>4</v>
      </c>
      <c r="DW60" s="150">
        <v>5</v>
      </c>
      <c r="DX60" s="148" t="s">
        <v>571</v>
      </c>
      <c r="DY60" s="158">
        <v>4</v>
      </c>
      <c r="DZ60" s="150">
        <v>5</v>
      </c>
      <c r="EA60" s="148" t="s">
        <v>571</v>
      </c>
      <c r="EB60" s="158">
        <v>3</v>
      </c>
      <c r="EC60" s="150">
        <v>5</v>
      </c>
      <c r="ED60" s="148" t="s">
        <v>571</v>
      </c>
      <c r="EE60" s="158">
        <v>2</v>
      </c>
      <c r="EF60" s="150">
        <v>4</v>
      </c>
      <c r="EG60" s="148" t="s">
        <v>571</v>
      </c>
      <c r="EH60" s="158">
        <v>3</v>
      </c>
      <c r="EI60" s="150">
        <v>4</v>
      </c>
      <c r="EJ60" s="148" t="s">
        <v>571</v>
      </c>
      <c r="EK60" s="158">
        <v>3</v>
      </c>
      <c r="EL60" s="150">
        <v>4</v>
      </c>
      <c r="EM60" s="148" t="s">
        <v>571</v>
      </c>
      <c r="EN60" s="158">
        <v>3</v>
      </c>
      <c r="EO60" s="150">
        <v>3</v>
      </c>
      <c r="EP60" s="148" t="s">
        <v>571</v>
      </c>
      <c r="EQ60" s="158">
        <v>3</v>
      </c>
      <c r="ER60" s="150">
        <v>4</v>
      </c>
      <c r="ES60" s="148" t="s">
        <v>571</v>
      </c>
      <c r="ET60" s="158">
        <v>3</v>
      </c>
      <c r="EU60" s="150">
        <v>4</v>
      </c>
      <c r="EV60" s="148" t="s">
        <v>571</v>
      </c>
      <c r="EW60" s="158">
        <v>3</v>
      </c>
      <c r="EX60" s="150">
        <v>4</v>
      </c>
      <c r="EY60" s="148" t="s">
        <v>571</v>
      </c>
      <c r="EZ60" s="158">
        <v>3</v>
      </c>
      <c r="FA60" s="150">
        <v>3</v>
      </c>
      <c r="FB60" s="148" t="s">
        <v>571</v>
      </c>
      <c r="FC60" s="158">
        <v>3</v>
      </c>
      <c r="FD60" s="150">
        <v>3</v>
      </c>
      <c r="FE60" s="148" t="s">
        <v>571</v>
      </c>
      <c r="FF60" s="158">
        <v>3</v>
      </c>
      <c r="FG60" s="150">
        <v>3</v>
      </c>
      <c r="FH60" s="148" t="s">
        <v>571</v>
      </c>
      <c r="FI60" s="158">
        <v>3</v>
      </c>
      <c r="FJ60" s="150">
        <v>3</v>
      </c>
      <c r="FK60" s="148" t="s">
        <v>571</v>
      </c>
      <c r="FL60" s="158">
        <v>3</v>
      </c>
      <c r="FM60" s="150">
        <v>3</v>
      </c>
      <c r="FN60" s="148" t="s">
        <v>571</v>
      </c>
      <c r="FO60" s="158">
        <v>2</v>
      </c>
      <c r="FP60" s="150">
        <v>3</v>
      </c>
      <c r="FQ60" s="148" t="s">
        <v>572</v>
      </c>
      <c r="FR60" s="158">
        <v>2</v>
      </c>
      <c r="FS60" s="150">
        <v>3</v>
      </c>
      <c r="FT60" s="148" t="s">
        <v>572</v>
      </c>
      <c r="FU60" s="158">
        <v>2</v>
      </c>
      <c r="FV60" s="150">
        <v>3</v>
      </c>
      <c r="FW60" s="148" t="s">
        <v>572</v>
      </c>
      <c r="FX60" s="158">
        <v>2</v>
      </c>
      <c r="FY60" s="150">
        <v>3</v>
      </c>
      <c r="FZ60" s="148" t="s">
        <v>572</v>
      </c>
      <c r="GA60" s="158">
        <v>2</v>
      </c>
      <c r="GB60" s="150">
        <v>3</v>
      </c>
      <c r="GC60" s="148" t="s">
        <v>572</v>
      </c>
      <c r="GD60" s="158">
        <v>2</v>
      </c>
      <c r="GE60" s="150">
        <v>3</v>
      </c>
      <c r="GF60" s="148" t="s">
        <v>572</v>
      </c>
      <c r="GG60" s="158">
        <v>2</v>
      </c>
      <c r="GH60" s="150">
        <v>3</v>
      </c>
      <c r="GI60" s="148" t="s">
        <v>572</v>
      </c>
      <c r="GJ60" s="158">
        <v>2</v>
      </c>
      <c r="GK60" s="150">
        <v>3</v>
      </c>
      <c r="GL60" s="148" t="s">
        <v>572</v>
      </c>
      <c r="GM60" s="158">
        <v>2</v>
      </c>
      <c r="GN60" s="150">
        <v>3</v>
      </c>
      <c r="GO60" s="148" t="s">
        <v>572</v>
      </c>
      <c r="GP60" s="158">
        <v>2</v>
      </c>
      <c r="GQ60" s="150">
        <v>3</v>
      </c>
      <c r="GR60" s="148" t="s">
        <v>572</v>
      </c>
      <c r="GS60" s="166">
        <v>2</v>
      </c>
      <c r="GT60" s="167">
        <v>3</v>
      </c>
      <c r="GU60" s="160" t="s">
        <v>572</v>
      </c>
      <c r="GV60" s="158">
        <v>2</v>
      </c>
      <c r="GW60" s="150">
        <v>3</v>
      </c>
      <c r="GX60" s="148" t="s">
        <v>572</v>
      </c>
      <c r="GY60" s="158">
        <v>2</v>
      </c>
      <c r="GZ60" s="150">
        <v>3</v>
      </c>
      <c r="HA60" s="161" t="s">
        <v>572</v>
      </c>
      <c r="HB60" s="149">
        <v>2</v>
      </c>
      <c r="HC60" s="150">
        <v>3</v>
      </c>
      <c r="HD60" s="161" t="s">
        <v>572</v>
      </c>
      <c r="HE60" s="149">
        <v>2</v>
      </c>
      <c r="HF60" s="161">
        <v>3</v>
      </c>
      <c r="HG60" s="162" t="s">
        <v>572</v>
      </c>
      <c r="HH60" s="149">
        <v>2</v>
      </c>
      <c r="HI60" s="161">
        <v>3</v>
      </c>
      <c r="HJ60" s="162" t="s">
        <v>572</v>
      </c>
      <c r="HK60" s="149">
        <v>2</v>
      </c>
      <c r="HL60" s="161">
        <v>3</v>
      </c>
      <c r="HM60" s="162" t="s">
        <v>572</v>
      </c>
    </row>
    <row r="61" spans="1:221" ht="13">
      <c r="A61" s="1" t="s">
        <v>664</v>
      </c>
      <c r="B61" s="1" t="s">
        <v>663</v>
      </c>
      <c r="C61" s="2">
        <v>6</v>
      </c>
      <c r="D61" s="2">
        <v>6</v>
      </c>
      <c r="E61" s="2" t="s">
        <v>573</v>
      </c>
      <c r="F61" s="2">
        <v>6</v>
      </c>
      <c r="G61" s="2">
        <v>6</v>
      </c>
      <c r="H61" s="2" t="s">
        <v>573</v>
      </c>
      <c r="I61" s="2">
        <v>6</v>
      </c>
      <c r="J61" s="2">
        <v>6</v>
      </c>
      <c r="K61" s="2" t="s">
        <v>573</v>
      </c>
      <c r="L61" s="2">
        <v>6</v>
      </c>
      <c r="M61" s="2">
        <v>7</v>
      </c>
      <c r="N61" s="2" t="s">
        <v>573</v>
      </c>
      <c r="O61" s="2">
        <v>6</v>
      </c>
      <c r="P61" s="2">
        <v>7</v>
      </c>
      <c r="Q61" s="2" t="s">
        <v>573</v>
      </c>
      <c r="R61" s="2">
        <v>7</v>
      </c>
      <c r="S61" s="2">
        <v>7</v>
      </c>
      <c r="T61" s="2" t="s">
        <v>573</v>
      </c>
      <c r="U61" s="2">
        <v>7</v>
      </c>
      <c r="V61" s="2">
        <v>7</v>
      </c>
      <c r="W61" s="2" t="s">
        <v>573</v>
      </c>
      <c r="X61" s="2">
        <v>7</v>
      </c>
      <c r="Y61" s="2">
        <v>6</v>
      </c>
      <c r="Z61" s="2" t="s">
        <v>573</v>
      </c>
      <c r="AA61" s="2">
        <v>7</v>
      </c>
      <c r="AB61" s="2">
        <v>6</v>
      </c>
      <c r="AC61" s="2" t="s">
        <v>573</v>
      </c>
      <c r="AD61" s="2">
        <v>7</v>
      </c>
      <c r="AE61" s="2">
        <v>6</v>
      </c>
      <c r="AF61" s="2" t="s">
        <v>573</v>
      </c>
      <c r="AG61" s="2">
        <v>7</v>
      </c>
      <c r="AH61" s="2">
        <v>6</v>
      </c>
      <c r="AI61" s="2" t="s">
        <v>573</v>
      </c>
      <c r="AJ61" s="2">
        <v>7</v>
      </c>
      <c r="AK61" s="2">
        <v>6</v>
      </c>
      <c r="AL61" s="2" t="s">
        <v>573</v>
      </c>
      <c r="AM61" s="2">
        <v>7</v>
      </c>
      <c r="AN61" s="2">
        <v>6</v>
      </c>
      <c r="AO61" s="2" t="s">
        <v>573</v>
      </c>
      <c r="AP61" s="2">
        <v>7</v>
      </c>
      <c r="AQ61" s="2">
        <v>7</v>
      </c>
      <c r="AR61" s="2" t="s">
        <v>573</v>
      </c>
      <c r="AS61" s="2">
        <v>7</v>
      </c>
      <c r="AT61" s="2">
        <v>7</v>
      </c>
      <c r="AU61" s="2" t="s">
        <v>573</v>
      </c>
      <c r="AV61" s="2">
        <v>7</v>
      </c>
      <c r="AW61" s="2">
        <v>7</v>
      </c>
      <c r="AX61" s="2" t="s">
        <v>573</v>
      </c>
      <c r="AY61" s="2">
        <v>7</v>
      </c>
      <c r="AZ61" s="2">
        <v>7</v>
      </c>
      <c r="BA61" s="2" t="s">
        <v>573</v>
      </c>
      <c r="BB61" s="2">
        <v>7</v>
      </c>
      <c r="BC61" s="2">
        <v>7</v>
      </c>
      <c r="BD61" s="2" t="s">
        <v>573</v>
      </c>
      <c r="BE61" s="2">
        <v>7</v>
      </c>
      <c r="BF61" s="2">
        <v>7</v>
      </c>
      <c r="BG61" s="2" t="s">
        <v>573</v>
      </c>
      <c r="BH61" s="2">
        <v>7</v>
      </c>
      <c r="BI61" s="2">
        <v>7</v>
      </c>
      <c r="BJ61" s="2" t="s">
        <v>573</v>
      </c>
      <c r="BK61" s="2">
        <v>7</v>
      </c>
      <c r="BL61" s="2">
        <v>6</v>
      </c>
      <c r="BM61" s="2" t="s">
        <v>573</v>
      </c>
      <c r="BN61" s="2">
        <v>7</v>
      </c>
      <c r="BO61" s="2">
        <v>7</v>
      </c>
      <c r="BP61" s="2" t="s">
        <v>573</v>
      </c>
      <c r="BQ61" s="2">
        <v>7</v>
      </c>
      <c r="BR61" s="2">
        <v>7</v>
      </c>
      <c r="BS61" s="2" t="s">
        <v>573</v>
      </c>
      <c r="BT61" s="2">
        <v>7</v>
      </c>
      <c r="BU61" s="2">
        <v>7</v>
      </c>
      <c r="BV61" s="2" t="s">
        <v>573</v>
      </c>
      <c r="BW61" s="2">
        <v>7</v>
      </c>
      <c r="BX61" s="2">
        <v>7</v>
      </c>
      <c r="BY61" s="2" t="s">
        <v>573</v>
      </c>
      <c r="BZ61" s="2">
        <v>7</v>
      </c>
      <c r="CA61" s="2">
        <v>7</v>
      </c>
      <c r="CB61" s="2" t="s">
        <v>573</v>
      </c>
      <c r="CC61" s="2">
        <v>7</v>
      </c>
      <c r="CD61" s="2">
        <v>7</v>
      </c>
      <c r="CE61" s="2" t="s">
        <v>573</v>
      </c>
      <c r="CF61" s="2">
        <v>7</v>
      </c>
      <c r="CG61" s="2">
        <v>7</v>
      </c>
      <c r="CH61" s="2" t="s">
        <v>573</v>
      </c>
      <c r="CI61" s="2">
        <v>7</v>
      </c>
      <c r="CJ61" s="2">
        <v>7</v>
      </c>
      <c r="CK61" s="2" t="s">
        <v>573</v>
      </c>
      <c r="CL61" s="2">
        <v>6</v>
      </c>
      <c r="CM61" s="2">
        <v>6</v>
      </c>
      <c r="CN61" s="2" t="s">
        <v>573</v>
      </c>
      <c r="CO61" s="2">
        <v>7</v>
      </c>
      <c r="CP61" s="2">
        <v>6</v>
      </c>
      <c r="CQ61" s="2" t="s">
        <v>573</v>
      </c>
      <c r="CR61" s="2">
        <v>7</v>
      </c>
      <c r="CS61" s="2">
        <v>6</v>
      </c>
      <c r="CT61" s="2" t="s">
        <v>573</v>
      </c>
      <c r="CU61" s="158">
        <v>6</v>
      </c>
      <c r="CV61" s="150">
        <v>6</v>
      </c>
      <c r="CW61" s="148" t="s">
        <v>573</v>
      </c>
      <c r="CX61" s="158">
        <v>6</v>
      </c>
      <c r="CY61" s="150">
        <v>6</v>
      </c>
      <c r="CZ61" s="148" t="s">
        <v>573</v>
      </c>
      <c r="DA61" s="158">
        <v>6</v>
      </c>
      <c r="DB61" s="150">
        <v>6</v>
      </c>
      <c r="DC61" s="148" t="s">
        <v>573</v>
      </c>
      <c r="DD61" s="158">
        <v>6</v>
      </c>
      <c r="DE61" s="150">
        <v>7</v>
      </c>
      <c r="DF61" s="148" t="s">
        <v>573</v>
      </c>
      <c r="DG61" s="158">
        <v>6</v>
      </c>
      <c r="DH61" s="150">
        <v>7</v>
      </c>
      <c r="DI61" s="148" t="s">
        <v>573</v>
      </c>
      <c r="DJ61" s="158">
        <v>7</v>
      </c>
      <c r="DK61" s="150">
        <v>7</v>
      </c>
      <c r="DL61" s="159" t="s">
        <v>573</v>
      </c>
      <c r="DM61" s="158">
        <v>7</v>
      </c>
      <c r="DN61" s="150">
        <v>7</v>
      </c>
      <c r="DO61" s="148" t="s">
        <v>573</v>
      </c>
      <c r="DP61" s="158">
        <v>7</v>
      </c>
      <c r="DQ61" s="150">
        <v>6</v>
      </c>
      <c r="DR61" s="148" t="s">
        <v>573</v>
      </c>
      <c r="DS61" s="158">
        <v>7</v>
      </c>
      <c r="DT61" s="150">
        <v>6</v>
      </c>
      <c r="DU61" s="148" t="s">
        <v>573</v>
      </c>
      <c r="DV61" s="158">
        <v>7</v>
      </c>
      <c r="DW61" s="150">
        <v>6</v>
      </c>
      <c r="DX61" s="148" t="s">
        <v>573</v>
      </c>
      <c r="DY61" s="158">
        <v>7</v>
      </c>
      <c r="DZ61" s="150">
        <v>6</v>
      </c>
      <c r="EA61" s="148" t="s">
        <v>573</v>
      </c>
      <c r="EB61" s="158">
        <v>7</v>
      </c>
      <c r="EC61" s="150">
        <v>6</v>
      </c>
      <c r="ED61" s="148" t="s">
        <v>573</v>
      </c>
      <c r="EE61" s="158">
        <v>7</v>
      </c>
      <c r="EF61" s="150">
        <v>7</v>
      </c>
      <c r="EG61" s="148" t="s">
        <v>573</v>
      </c>
      <c r="EH61" s="158">
        <v>7</v>
      </c>
      <c r="EI61" s="150">
        <v>7</v>
      </c>
      <c r="EJ61" s="148" t="s">
        <v>573</v>
      </c>
      <c r="EK61" s="158">
        <v>7</v>
      </c>
      <c r="EL61" s="150">
        <v>7</v>
      </c>
      <c r="EM61" s="148" t="s">
        <v>573</v>
      </c>
      <c r="EN61" s="158">
        <v>7</v>
      </c>
      <c r="EO61" s="150">
        <v>7</v>
      </c>
      <c r="EP61" s="148" t="s">
        <v>573</v>
      </c>
      <c r="EQ61" s="158">
        <v>7</v>
      </c>
      <c r="ER61" s="150">
        <v>7</v>
      </c>
      <c r="ES61" s="148" t="s">
        <v>573</v>
      </c>
      <c r="ET61" s="158">
        <v>7</v>
      </c>
      <c r="EU61" s="150">
        <v>7</v>
      </c>
      <c r="EV61" s="148" t="s">
        <v>573</v>
      </c>
      <c r="EW61" s="158">
        <v>7</v>
      </c>
      <c r="EX61" s="150">
        <v>7</v>
      </c>
      <c r="EY61" s="148" t="s">
        <v>573</v>
      </c>
      <c r="EZ61" s="158">
        <v>7</v>
      </c>
      <c r="FA61" s="150">
        <v>6</v>
      </c>
      <c r="FB61" s="148" t="s">
        <v>573</v>
      </c>
      <c r="FC61" s="158">
        <v>7</v>
      </c>
      <c r="FD61" s="150">
        <v>7</v>
      </c>
      <c r="FE61" s="148" t="s">
        <v>573</v>
      </c>
      <c r="FF61" s="158">
        <v>7</v>
      </c>
      <c r="FG61" s="150">
        <v>7</v>
      </c>
      <c r="FH61" s="148" t="s">
        <v>573</v>
      </c>
      <c r="FI61" s="158">
        <v>7</v>
      </c>
      <c r="FJ61" s="150">
        <v>7</v>
      </c>
      <c r="FK61" s="148" t="s">
        <v>573</v>
      </c>
      <c r="FL61" s="158">
        <v>7</v>
      </c>
      <c r="FM61" s="150">
        <v>7</v>
      </c>
      <c r="FN61" s="148" t="s">
        <v>573</v>
      </c>
      <c r="FO61" s="158">
        <v>7</v>
      </c>
      <c r="FP61" s="150">
        <v>7</v>
      </c>
      <c r="FQ61" s="148" t="s">
        <v>573</v>
      </c>
      <c r="FR61" s="158">
        <v>7</v>
      </c>
      <c r="FS61" s="150">
        <v>7</v>
      </c>
      <c r="FT61" s="148" t="s">
        <v>573</v>
      </c>
      <c r="FU61" s="158">
        <v>7</v>
      </c>
      <c r="FV61" s="150">
        <v>7</v>
      </c>
      <c r="FW61" s="148" t="s">
        <v>573</v>
      </c>
      <c r="FX61" s="158">
        <v>7</v>
      </c>
      <c r="FY61" s="150">
        <v>7</v>
      </c>
      <c r="FZ61" s="148" t="s">
        <v>573</v>
      </c>
      <c r="GA61" s="158">
        <v>6</v>
      </c>
      <c r="GB61" s="150">
        <v>6</v>
      </c>
      <c r="GC61" s="148" t="s">
        <v>573</v>
      </c>
      <c r="GD61" s="158">
        <v>7</v>
      </c>
      <c r="GE61" s="150">
        <v>6</v>
      </c>
      <c r="GF61" s="148" t="s">
        <v>573</v>
      </c>
      <c r="GG61" s="158">
        <v>7</v>
      </c>
      <c r="GH61" s="150">
        <v>6</v>
      </c>
      <c r="GI61" s="148" t="s">
        <v>573</v>
      </c>
      <c r="GJ61" s="158">
        <v>7</v>
      </c>
      <c r="GK61" s="150">
        <v>6</v>
      </c>
      <c r="GL61" s="148" t="s">
        <v>573</v>
      </c>
      <c r="GM61" s="158">
        <v>7</v>
      </c>
      <c r="GN61" s="150">
        <v>6</v>
      </c>
      <c r="GO61" s="148" t="s">
        <v>573</v>
      </c>
      <c r="GP61" s="158">
        <v>7</v>
      </c>
      <c r="GQ61" s="150">
        <v>6</v>
      </c>
      <c r="GR61" s="148" t="s">
        <v>573</v>
      </c>
      <c r="GS61" s="166">
        <v>7</v>
      </c>
      <c r="GT61" s="167">
        <v>6</v>
      </c>
      <c r="GU61" s="160" t="s">
        <v>573</v>
      </c>
      <c r="GV61" s="158">
        <v>7</v>
      </c>
      <c r="GW61" s="150">
        <v>7</v>
      </c>
      <c r="GX61" s="148" t="s">
        <v>573</v>
      </c>
      <c r="GY61" s="158">
        <v>7</v>
      </c>
      <c r="GZ61" s="150">
        <v>7</v>
      </c>
      <c r="HA61" s="161" t="s">
        <v>573</v>
      </c>
      <c r="HB61" s="149">
        <v>7</v>
      </c>
      <c r="HC61" s="150">
        <v>7</v>
      </c>
      <c r="HD61" s="161" t="s">
        <v>573</v>
      </c>
      <c r="HE61" s="149">
        <v>7</v>
      </c>
      <c r="HF61" s="161">
        <v>7</v>
      </c>
      <c r="HG61" s="162" t="s">
        <v>573</v>
      </c>
      <c r="HH61" s="149">
        <v>7</v>
      </c>
      <c r="HI61" s="161">
        <v>7</v>
      </c>
      <c r="HJ61" s="162" t="s">
        <v>573</v>
      </c>
      <c r="HK61" s="149">
        <v>7</v>
      </c>
      <c r="HL61" s="161">
        <v>7</v>
      </c>
      <c r="HM61" s="162" t="s">
        <v>573</v>
      </c>
    </row>
    <row r="62" spans="1:221" ht="13">
      <c r="A62" s="1" t="s">
        <v>531</v>
      </c>
      <c r="B62" s="1" t="s">
        <v>530</v>
      </c>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v>6</v>
      </c>
      <c r="BO62" s="2">
        <v>5</v>
      </c>
      <c r="BP62" s="2" t="s">
        <v>573</v>
      </c>
      <c r="BQ62" s="2">
        <v>6</v>
      </c>
      <c r="BR62" s="2">
        <v>5</v>
      </c>
      <c r="BS62" s="2" t="s">
        <v>573</v>
      </c>
      <c r="BT62" s="2">
        <v>6</v>
      </c>
      <c r="BU62" s="2">
        <v>4</v>
      </c>
      <c r="BV62" s="2" t="s">
        <v>571</v>
      </c>
      <c r="BW62" s="2">
        <v>6</v>
      </c>
      <c r="BX62" s="2">
        <v>4</v>
      </c>
      <c r="BY62" s="2" t="s">
        <v>571</v>
      </c>
      <c r="BZ62" s="2">
        <v>6</v>
      </c>
      <c r="CA62" s="2">
        <v>4</v>
      </c>
      <c r="CB62" s="2" t="s">
        <v>571</v>
      </c>
      <c r="CC62" s="2">
        <v>6</v>
      </c>
      <c r="CD62" s="2">
        <v>4</v>
      </c>
      <c r="CE62" s="2" t="s">
        <v>571</v>
      </c>
      <c r="CF62" s="2">
        <v>7</v>
      </c>
      <c r="CG62" s="2">
        <v>5</v>
      </c>
      <c r="CH62" s="2" t="s">
        <v>573</v>
      </c>
      <c r="CI62" s="2">
        <v>7</v>
      </c>
      <c r="CJ62" s="2">
        <v>5</v>
      </c>
      <c r="CK62" s="2" t="s">
        <v>573</v>
      </c>
      <c r="CL62" s="2">
        <v>7</v>
      </c>
      <c r="CM62" s="2">
        <v>6</v>
      </c>
      <c r="CN62" s="2" t="s">
        <v>573</v>
      </c>
      <c r="CO62" s="2">
        <v>7</v>
      </c>
      <c r="CP62" s="2">
        <v>6</v>
      </c>
      <c r="CQ62" s="2" t="s">
        <v>573</v>
      </c>
      <c r="CR62" s="2">
        <v>7</v>
      </c>
      <c r="CS62" s="2">
        <v>6</v>
      </c>
      <c r="CT62" s="2" t="s">
        <v>573</v>
      </c>
      <c r="CU62" s="158"/>
      <c r="CV62" s="150"/>
      <c r="CW62" s="148"/>
      <c r="CX62" s="158"/>
      <c r="CY62" s="150"/>
      <c r="CZ62" s="148"/>
      <c r="DA62" s="158"/>
      <c r="DB62" s="150"/>
      <c r="DC62" s="148"/>
      <c r="DD62" s="158"/>
      <c r="DE62" s="150"/>
      <c r="DF62" s="148"/>
      <c r="DG62" s="158"/>
      <c r="DH62" s="150"/>
      <c r="DI62" s="148"/>
      <c r="DJ62" s="158"/>
      <c r="DK62" s="150"/>
      <c r="DL62" s="159"/>
      <c r="DM62" s="158"/>
      <c r="DN62" s="150"/>
      <c r="DO62" s="148"/>
      <c r="DP62" s="158"/>
      <c r="DQ62" s="150"/>
      <c r="DR62" s="148"/>
      <c r="DS62" s="158"/>
      <c r="DT62" s="150"/>
      <c r="DU62" s="148"/>
      <c r="DV62" s="158"/>
      <c r="DW62" s="150"/>
      <c r="DX62" s="148"/>
      <c r="DY62" s="158"/>
      <c r="DZ62" s="150"/>
      <c r="EA62" s="148"/>
      <c r="EB62" s="158"/>
      <c r="EC62" s="150"/>
      <c r="ED62" s="148"/>
      <c r="EE62" s="158"/>
      <c r="EF62" s="150"/>
      <c r="EG62" s="148"/>
      <c r="EH62" s="158"/>
      <c r="EI62" s="150"/>
      <c r="EJ62" s="148"/>
      <c r="EK62" s="158"/>
      <c r="EL62" s="150"/>
      <c r="EM62" s="148"/>
      <c r="EN62" s="158"/>
      <c r="EO62" s="150"/>
      <c r="EP62" s="148"/>
      <c r="EQ62" s="158"/>
      <c r="ER62" s="150"/>
      <c r="ES62" s="148"/>
      <c r="ET62" s="158"/>
      <c r="EU62" s="150"/>
      <c r="EV62" s="148"/>
      <c r="EW62" s="158"/>
      <c r="EX62" s="150"/>
      <c r="EY62" s="148"/>
      <c r="EZ62" s="158"/>
      <c r="FA62" s="150"/>
      <c r="FB62" s="148"/>
      <c r="FC62" s="158">
        <v>6</v>
      </c>
      <c r="FD62" s="150">
        <v>5</v>
      </c>
      <c r="FE62" s="148" t="s">
        <v>573</v>
      </c>
      <c r="FF62" s="158">
        <v>6</v>
      </c>
      <c r="FG62" s="150">
        <v>5</v>
      </c>
      <c r="FH62" s="148" t="s">
        <v>573</v>
      </c>
      <c r="FI62" s="158">
        <v>6</v>
      </c>
      <c r="FJ62" s="150">
        <v>4</v>
      </c>
      <c r="FK62" s="148" t="s">
        <v>571</v>
      </c>
      <c r="FL62" s="158">
        <v>6</v>
      </c>
      <c r="FM62" s="150">
        <v>4</v>
      </c>
      <c r="FN62" s="148" t="s">
        <v>571</v>
      </c>
      <c r="FO62" s="158">
        <v>6</v>
      </c>
      <c r="FP62" s="150">
        <v>4</v>
      </c>
      <c r="FQ62" s="148" t="s">
        <v>571</v>
      </c>
      <c r="FR62" s="158">
        <v>6</v>
      </c>
      <c r="FS62" s="150">
        <v>4</v>
      </c>
      <c r="FT62" s="148" t="s">
        <v>571</v>
      </c>
      <c r="FU62" s="158">
        <v>7</v>
      </c>
      <c r="FV62" s="150">
        <v>5</v>
      </c>
      <c r="FW62" s="148" t="s">
        <v>573</v>
      </c>
      <c r="FX62" s="158">
        <v>7</v>
      </c>
      <c r="FY62" s="150">
        <v>5</v>
      </c>
      <c r="FZ62" s="148" t="s">
        <v>573</v>
      </c>
      <c r="GA62" s="158">
        <v>7</v>
      </c>
      <c r="GB62" s="150">
        <v>6</v>
      </c>
      <c r="GC62" s="148" t="s">
        <v>573</v>
      </c>
      <c r="GD62" s="158">
        <v>7</v>
      </c>
      <c r="GE62" s="150">
        <v>6</v>
      </c>
      <c r="GF62" s="148" t="s">
        <v>573</v>
      </c>
      <c r="GG62" s="158">
        <v>7</v>
      </c>
      <c r="GH62" s="150">
        <v>6</v>
      </c>
      <c r="GI62" s="148" t="s">
        <v>573</v>
      </c>
      <c r="GJ62" s="158">
        <v>7</v>
      </c>
      <c r="GK62" s="150">
        <v>6</v>
      </c>
      <c r="GL62" s="148" t="s">
        <v>573</v>
      </c>
      <c r="GM62" s="158">
        <v>7</v>
      </c>
      <c r="GN62" s="150">
        <v>6</v>
      </c>
      <c r="GO62" s="148" t="s">
        <v>573</v>
      </c>
      <c r="GP62" s="158">
        <v>7</v>
      </c>
      <c r="GQ62" s="150">
        <v>6</v>
      </c>
      <c r="GR62" s="148" t="s">
        <v>573</v>
      </c>
      <c r="GS62" s="166">
        <v>7</v>
      </c>
      <c r="GT62" s="167">
        <v>6</v>
      </c>
      <c r="GU62" s="160" t="s">
        <v>573</v>
      </c>
      <c r="GV62" s="158">
        <v>7</v>
      </c>
      <c r="GW62" s="150">
        <v>6</v>
      </c>
      <c r="GX62" s="148" t="s">
        <v>573</v>
      </c>
      <c r="GY62" s="158">
        <v>7</v>
      </c>
      <c r="GZ62" s="150">
        <v>7</v>
      </c>
      <c r="HA62" s="161" t="s">
        <v>573</v>
      </c>
      <c r="HB62" s="149">
        <v>7</v>
      </c>
      <c r="HC62" s="150">
        <v>7</v>
      </c>
      <c r="HD62" s="161" t="s">
        <v>573</v>
      </c>
      <c r="HE62" s="149">
        <v>7</v>
      </c>
      <c r="HF62" s="161">
        <v>7</v>
      </c>
      <c r="HG62" s="162" t="s">
        <v>573</v>
      </c>
      <c r="HH62" s="149">
        <v>7</v>
      </c>
      <c r="HI62" s="161">
        <v>7</v>
      </c>
      <c r="HJ62" s="162" t="s">
        <v>573</v>
      </c>
      <c r="HK62" s="149">
        <v>7</v>
      </c>
      <c r="HL62" s="161">
        <v>7</v>
      </c>
      <c r="HM62" s="162" t="s">
        <v>573</v>
      </c>
    </row>
    <row r="63" spans="1:221" ht="13">
      <c r="A63" s="1" t="s">
        <v>437</v>
      </c>
      <c r="B63" s="1" t="s">
        <v>436</v>
      </c>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v>2</v>
      </c>
      <c r="BI63" s="2">
        <v>3</v>
      </c>
      <c r="BJ63" s="2" t="s">
        <v>572</v>
      </c>
      <c r="BK63" s="2">
        <v>3</v>
      </c>
      <c r="BL63" s="2">
        <v>3</v>
      </c>
      <c r="BM63" s="2" t="s">
        <v>571</v>
      </c>
      <c r="BN63" s="2">
        <v>3</v>
      </c>
      <c r="BO63" s="2">
        <v>2</v>
      </c>
      <c r="BP63" s="2" t="s">
        <v>572</v>
      </c>
      <c r="BQ63" s="2">
        <v>3</v>
      </c>
      <c r="BR63" s="2">
        <v>2</v>
      </c>
      <c r="BS63" s="2" t="s">
        <v>572</v>
      </c>
      <c r="BT63" s="2">
        <v>2</v>
      </c>
      <c r="BU63" s="2">
        <v>2</v>
      </c>
      <c r="BV63" s="2" t="s">
        <v>572</v>
      </c>
      <c r="BW63" s="2">
        <v>1</v>
      </c>
      <c r="BX63" s="2">
        <v>2</v>
      </c>
      <c r="BY63" s="2" t="s">
        <v>572</v>
      </c>
      <c r="BZ63" s="2">
        <v>1</v>
      </c>
      <c r="CA63" s="2">
        <v>2</v>
      </c>
      <c r="CB63" s="2" t="s">
        <v>572</v>
      </c>
      <c r="CC63" s="2">
        <v>1</v>
      </c>
      <c r="CD63" s="2">
        <v>2</v>
      </c>
      <c r="CE63" s="2" t="s">
        <v>572</v>
      </c>
      <c r="CF63" s="2">
        <v>1</v>
      </c>
      <c r="CG63" s="2">
        <v>2</v>
      </c>
      <c r="CH63" s="2" t="s">
        <v>572</v>
      </c>
      <c r="CI63" s="2">
        <v>1</v>
      </c>
      <c r="CJ63" s="2">
        <v>2</v>
      </c>
      <c r="CK63" s="2" t="s">
        <v>572</v>
      </c>
      <c r="CL63" s="2">
        <v>1</v>
      </c>
      <c r="CM63" s="2">
        <v>2</v>
      </c>
      <c r="CN63" s="2" t="s">
        <v>572</v>
      </c>
      <c r="CO63" s="2">
        <v>1</v>
      </c>
      <c r="CP63" s="2">
        <v>2</v>
      </c>
      <c r="CQ63" s="2" t="s">
        <v>572</v>
      </c>
      <c r="CR63" s="2">
        <v>1</v>
      </c>
      <c r="CS63" s="2">
        <v>2</v>
      </c>
      <c r="CT63" s="2" t="s">
        <v>572</v>
      </c>
      <c r="CU63" s="158"/>
      <c r="CV63" s="150"/>
      <c r="CW63" s="148"/>
      <c r="CX63" s="158"/>
      <c r="CY63" s="150"/>
      <c r="CZ63" s="148"/>
      <c r="DA63" s="158"/>
      <c r="DB63" s="150"/>
      <c r="DC63" s="148"/>
      <c r="DD63" s="158"/>
      <c r="DE63" s="150"/>
      <c r="DF63" s="148"/>
      <c r="DG63" s="158"/>
      <c r="DH63" s="150"/>
      <c r="DI63" s="148"/>
      <c r="DJ63" s="158"/>
      <c r="DK63" s="150"/>
      <c r="DL63" s="159"/>
      <c r="DM63" s="158"/>
      <c r="DN63" s="150"/>
      <c r="DO63" s="148"/>
      <c r="DP63" s="158"/>
      <c r="DQ63" s="150"/>
      <c r="DR63" s="148"/>
      <c r="DS63" s="158"/>
      <c r="DT63" s="150"/>
      <c r="DU63" s="148"/>
      <c r="DV63" s="158"/>
      <c r="DW63" s="150"/>
      <c r="DX63" s="148"/>
      <c r="DY63" s="158"/>
      <c r="DZ63" s="150"/>
      <c r="EA63" s="148"/>
      <c r="EB63" s="158"/>
      <c r="EC63" s="150"/>
      <c r="ED63" s="148"/>
      <c r="EE63" s="158"/>
      <c r="EF63" s="150"/>
      <c r="EG63" s="148"/>
      <c r="EH63" s="158"/>
      <c r="EI63" s="150"/>
      <c r="EJ63" s="148"/>
      <c r="EK63" s="158"/>
      <c r="EL63" s="150"/>
      <c r="EM63" s="148"/>
      <c r="EN63" s="158"/>
      <c r="EO63" s="150"/>
      <c r="EP63" s="148"/>
      <c r="EQ63" s="158"/>
      <c r="ER63" s="150"/>
      <c r="ES63" s="148"/>
      <c r="ET63" s="158"/>
      <c r="EU63" s="150"/>
      <c r="EV63" s="148"/>
      <c r="EW63" s="158">
        <v>2</v>
      </c>
      <c r="EX63" s="150">
        <v>3</v>
      </c>
      <c r="EY63" s="148" t="s">
        <v>572</v>
      </c>
      <c r="EZ63" s="158">
        <v>3</v>
      </c>
      <c r="FA63" s="150">
        <v>3</v>
      </c>
      <c r="FB63" s="148" t="s">
        <v>571</v>
      </c>
      <c r="FC63" s="158">
        <v>3</v>
      </c>
      <c r="FD63" s="150">
        <v>2</v>
      </c>
      <c r="FE63" s="148" t="s">
        <v>572</v>
      </c>
      <c r="FF63" s="158">
        <v>3</v>
      </c>
      <c r="FG63" s="150">
        <v>2</v>
      </c>
      <c r="FH63" s="148" t="s">
        <v>572</v>
      </c>
      <c r="FI63" s="158">
        <v>2</v>
      </c>
      <c r="FJ63" s="150">
        <v>2</v>
      </c>
      <c r="FK63" s="148" t="s">
        <v>572</v>
      </c>
      <c r="FL63" s="158">
        <v>1</v>
      </c>
      <c r="FM63" s="150">
        <v>2</v>
      </c>
      <c r="FN63" s="148" t="s">
        <v>572</v>
      </c>
      <c r="FO63" s="158">
        <v>1</v>
      </c>
      <c r="FP63" s="150">
        <v>2</v>
      </c>
      <c r="FQ63" s="148" t="s">
        <v>572</v>
      </c>
      <c r="FR63" s="158">
        <v>1</v>
      </c>
      <c r="FS63" s="150">
        <v>2</v>
      </c>
      <c r="FT63" s="148" t="s">
        <v>572</v>
      </c>
      <c r="FU63" s="158">
        <v>1</v>
      </c>
      <c r="FV63" s="150">
        <v>2</v>
      </c>
      <c r="FW63" s="148" t="s">
        <v>572</v>
      </c>
      <c r="FX63" s="158">
        <v>1</v>
      </c>
      <c r="FY63" s="150">
        <v>2</v>
      </c>
      <c r="FZ63" s="148" t="s">
        <v>572</v>
      </c>
      <c r="GA63" s="158">
        <v>1</v>
      </c>
      <c r="GB63" s="150">
        <v>2</v>
      </c>
      <c r="GC63" s="148" t="s">
        <v>572</v>
      </c>
      <c r="GD63" s="158">
        <v>1</v>
      </c>
      <c r="GE63" s="150">
        <v>2</v>
      </c>
      <c r="GF63" s="148" t="s">
        <v>572</v>
      </c>
      <c r="GG63" s="158">
        <v>1</v>
      </c>
      <c r="GH63" s="150">
        <v>2</v>
      </c>
      <c r="GI63" s="148" t="s">
        <v>572</v>
      </c>
      <c r="GJ63" s="158">
        <v>1</v>
      </c>
      <c r="GK63" s="150">
        <v>1</v>
      </c>
      <c r="GL63" s="148" t="s">
        <v>572</v>
      </c>
      <c r="GM63" s="158">
        <v>1</v>
      </c>
      <c r="GN63" s="150">
        <v>1</v>
      </c>
      <c r="GO63" s="148" t="s">
        <v>572</v>
      </c>
      <c r="GP63" s="158">
        <v>1</v>
      </c>
      <c r="GQ63" s="150">
        <v>1</v>
      </c>
      <c r="GR63" s="148" t="s">
        <v>572</v>
      </c>
      <c r="GS63" s="166">
        <v>1</v>
      </c>
      <c r="GT63" s="167">
        <v>1</v>
      </c>
      <c r="GU63" s="160" t="s">
        <v>572</v>
      </c>
      <c r="GV63" s="158">
        <v>1</v>
      </c>
      <c r="GW63" s="150">
        <v>1</v>
      </c>
      <c r="GX63" s="148" t="s">
        <v>572</v>
      </c>
      <c r="GY63" s="158">
        <v>1</v>
      </c>
      <c r="GZ63" s="150">
        <v>1</v>
      </c>
      <c r="HA63" s="161" t="s">
        <v>572</v>
      </c>
      <c r="HB63" s="149">
        <v>1</v>
      </c>
      <c r="HC63" s="150">
        <v>1</v>
      </c>
      <c r="HD63" s="161" t="s">
        <v>572</v>
      </c>
      <c r="HE63" s="149">
        <v>1</v>
      </c>
      <c r="HF63" s="161">
        <v>1</v>
      </c>
      <c r="HG63" s="162" t="s">
        <v>572</v>
      </c>
      <c r="HH63" s="149">
        <v>1</v>
      </c>
      <c r="HI63" s="161">
        <v>1</v>
      </c>
      <c r="HJ63" s="162" t="s">
        <v>572</v>
      </c>
      <c r="HK63" s="149">
        <v>1</v>
      </c>
      <c r="HL63" s="161">
        <v>1</v>
      </c>
      <c r="HM63" s="162" t="s">
        <v>572</v>
      </c>
    </row>
    <row r="64" spans="1:221" ht="13">
      <c r="A64" s="1" t="s">
        <v>718</v>
      </c>
      <c r="B64" s="1" t="s">
        <v>717</v>
      </c>
      <c r="C64" s="2">
        <v>5</v>
      </c>
      <c r="D64" s="2">
        <v>6</v>
      </c>
      <c r="E64" s="2" t="s">
        <v>573</v>
      </c>
      <c r="F64" s="2">
        <v>5</v>
      </c>
      <c r="G64" s="2">
        <v>6</v>
      </c>
      <c r="H64" s="2" t="s">
        <v>571</v>
      </c>
      <c r="I64" s="2">
        <v>6</v>
      </c>
      <c r="J64" s="2">
        <v>5</v>
      </c>
      <c r="K64" s="2" t="s">
        <v>573</v>
      </c>
      <c r="L64" s="2">
        <v>7</v>
      </c>
      <c r="M64" s="2">
        <v>6</v>
      </c>
      <c r="N64" s="2" t="s">
        <v>573</v>
      </c>
      <c r="O64" s="2">
        <v>7</v>
      </c>
      <c r="P64" s="2">
        <v>6</v>
      </c>
      <c r="Q64" s="2" t="s">
        <v>573</v>
      </c>
      <c r="R64" s="2">
        <v>7</v>
      </c>
      <c r="S64" s="2">
        <v>7</v>
      </c>
      <c r="T64" s="2" t="s">
        <v>573</v>
      </c>
      <c r="U64" s="2">
        <v>7</v>
      </c>
      <c r="V64" s="2">
        <v>7</v>
      </c>
      <c r="W64" s="2" t="s">
        <v>573</v>
      </c>
      <c r="X64" s="2">
        <v>7</v>
      </c>
      <c r="Y64" s="2">
        <v>7</v>
      </c>
      <c r="Z64" s="2" t="s">
        <v>573</v>
      </c>
      <c r="AA64" s="2">
        <v>7</v>
      </c>
      <c r="AB64" s="2">
        <v>7</v>
      </c>
      <c r="AC64" s="2" t="s">
        <v>573</v>
      </c>
      <c r="AD64" s="2">
        <v>7</v>
      </c>
      <c r="AE64" s="2">
        <v>7</v>
      </c>
      <c r="AF64" s="2" t="s">
        <v>573</v>
      </c>
      <c r="AG64" s="2">
        <v>7</v>
      </c>
      <c r="AH64" s="2">
        <v>7</v>
      </c>
      <c r="AI64" s="2" t="s">
        <v>573</v>
      </c>
      <c r="AJ64" s="2">
        <v>7</v>
      </c>
      <c r="AK64" s="2">
        <v>7</v>
      </c>
      <c r="AL64" s="2" t="s">
        <v>573</v>
      </c>
      <c r="AM64" s="2">
        <v>7</v>
      </c>
      <c r="AN64" s="2">
        <v>7</v>
      </c>
      <c r="AO64" s="2" t="s">
        <v>573</v>
      </c>
      <c r="AP64" s="2">
        <v>7</v>
      </c>
      <c r="AQ64" s="2">
        <v>7</v>
      </c>
      <c r="AR64" s="2" t="s">
        <v>573</v>
      </c>
      <c r="AS64" s="2">
        <v>7</v>
      </c>
      <c r="AT64" s="2">
        <v>7</v>
      </c>
      <c r="AU64" s="2" t="s">
        <v>573</v>
      </c>
      <c r="AV64" s="2">
        <v>6</v>
      </c>
      <c r="AW64" s="2">
        <v>7</v>
      </c>
      <c r="AX64" s="2" t="s">
        <v>573</v>
      </c>
      <c r="AY64" s="2">
        <v>6</v>
      </c>
      <c r="AZ64" s="2">
        <v>7</v>
      </c>
      <c r="BA64" s="2" t="s">
        <v>573</v>
      </c>
      <c r="BB64" s="2">
        <v>7</v>
      </c>
      <c r="BC64" s="2">
        <v>7</v>
      </c>
      <c r="BD64" s="2" t="s">
        <v>573</v>
      </c>
      <c r="BE64" s="2">
        <v>7</v>
      </c>
      <c r="BF64" s="2">
        <v>7</v>
      </c>
      <c r="BG64" s="2" t="s">
        <v>573</v>
      </c>
      <c r="BH64" s="2">
        <v>6</v>
      </c>
      <c r="BI64" s="2">
        <v>5</v>
      </c>
      <c r="BJ64" s="2" t="s">
        <v>571</v>
      </c>
      <c r="BK64" s="2">
        <v>6</v>
      </c>
      <c r="BL64" s="2">
        <v>4</v>
      </c>
      <c r="BM64" s="2" t="s">
        <v>571</v>
      </c>
      <c r="BN64" s="2">
        <v>6</v>
      </c>
      <c r="BO64" s="2">
        <v>5</v>
      </c>
      <c r="BP64" s="2" t="s">
        <v>573</v>
      </c>
      <c r="BQ64" s="2">
        <v>6</v>
      </c>
      <c r="BR64" s="2">
        <v>5</v>
      </c>
      <c r="BS64" s="2" t="s">
        <v>573</v>
      </c>
      <c r="BT64" s="2">
        <v>4</v>
      </c>
      <c r="BU64" s="2">
        <v>5</v>
      </c>
      <c r="BV64" s="2" t="s">
        <v>571</v>
      </c>
      <c r="BW64" s="2">
        <v>4</v>
      </c>
      <c r="BX64" s="2">
        <v>5</v>
      </c>
      <c r="BY64" s="2" t="s">
        <v>571</v>
      </c>
      <c r="BZ64" s="2">
        <v>4</v>
      </c>
      <c r="CA64" s="2">
        <v>5</v>
      </c>
      <c r="CB64" s="2" t="s">
        <v>571</v>
      </c>
      <c r="CC64" s="2">
        <v>4</v>
      </c>
      <c r="CD64" s="2">
        <v>4</v>
      </c>
      <c r="CE64" s="2" t="s">
        <v>571</v>
      </c>
      <c r="CF64" s="2">
        <v>5</v>
      </c>
      <c r="CG64" s="2">
        <v>5</v>
      </c>
      <c r="CH64" s="2" t="s">
        <v>571</v>
      </c>
      <c r="CI64" s="2">
        <v>5</v>
      </c>
      <c r="CJ64" s="2">
        <v>5</v>
      </c>
      <c r="CK64" s="2" t="s">
        <v>571</v>
      </c>
      <c r="CL64" s="2">
        <v>5</v>
      </c>
      <c r="CM64" s="2">
        <v>5</v>
      </c>
      <c r="CN64" s="2" t="s">
        <v>571</v>
      </c>
      <c r="CO64" s="2">
        <v>5</v>
      </c>
      <c r="CP64" s="2">
        <v>5</v>
      </c>
      <c r="CQ64" s="2" t="s">
        <v>571</v>
      </c>
      <c r="CR64" s="2">
        <v>5</v>
      </c>
      <c r="CS64" s="2">
        <v>5</v>
      </c>
      <c r="CT64" s="2" t="s">
        <v>571</v>
      </c>
      <c r="CU64" s="158">
        <v>5</v>
      </c>
      <c r="CV64" s="150">
        <v>6</v>
      </c>
      <c r="CW64" s="148" t="s">
        <v>573</v>
      </c>
      <c r="CX64" s="158">
        <v>5</v>
      </c>
      <c r="CY64" s="150">
        <v>6</v>
      </c>
      <c r="CZ64" s="148" t="s">
        <v>571</v>
      </c>
      <c r="DA64" s="158">
        <v>6</v>
      </c>
      <c r="DB64" s="150">
        <v>5</v>
      </c>
      <c r="DC64" s="148" t="s">
        <v>573</v>
      </c>
      <c r="DD64" s="158">
        <v>7</v>
      </c>
      <c r="DE64" s="150">
        <v>6</v>
      </c>
      <c r="DF64" s="148" t="s">
        <v>573</v>
      </c>
      <c r="DG64" s="158">
        <v>7</v>
      </c>
      <c r="DH64" s="150">
        <v>6</v>
      </c>
      <c r="DI64" s="148" t="s">
        <v>573</v>
      </c>
      <c r="DJ64" s="158">
        <v>7</v>
      </c>
      <c r="DK64" s="150">
        <v>7</v>
      </c>
      <c r="DL64" s="159" t="s">
        <v>573</v>
      </c>
      <c r="DM64" s="158">
        <v>7</v>
      </c>
      <c r="DN64" s="150">
        <v>7</v>
      </c>
      <c r="DO64" s="148" t="s">
        <v>573</v>
      </c>
      <c r="DP64" s="158">
        <v>7</v>
      </c>
      <c r="DQ64" s="150">
        <v>7</v>
      </c>
      <c r="DR64" s="148" t="s">
        <v>573</v>
      </c>
      <c r="DS64" s="158">
        <v>7</v>
      </c>
      <c r="DT64" s="150">
        <v>7</v>
      </c>
      <c r="DU64" s="148" t="s">
        <v>573</v>
      </c>
      <c r="DV64" s="158">
        <v>7</v>
      </c>
      <c r="DW64" s="150">
        <v>7</v>
      </c>
      <c r="DX64" s="148" t="s">
        <v>573</v>
      </c>
      <c r="DY64" s="158">
        <v>7</v>
      </c>
      <c r="DZ64" s="150">
        <v>7</v>
      </c>
      <c r="EA64" s="148" t="s">
        <v>573</v>
      </c>
      <c r="EB64" s="158">
        <v>7</v>
      </c>
      <c r="EC64" s="150">
        <v>7</v>
      </c>
      <c r="ED64" s="148" t="s">
        <v>573</v>
      </c>
      <c r="EE64" s="158">
        <v>7</v>
      </c>
      <c r="EF64" s="150">
        <v>7</v>
      </c>
      <c r="EG64" s="148" t="s">
        <v>573</v>
      </c>
      <c r="EH64" s="158">
        <v>7</v>
      </c>
      <c r="EI64" s="150">
        <v>7</v>
      </c>
      <c r="EJ64" s="148" t="s">
        <v>573</v>
      </c>
      <c r="EK64" s="158">
        <v>6</v>
      </c>
      <c r="EL64" s="150">
        <v>7</v>
      </c>
      <c r="EM64" s="148" t="s">
        <v>573</v>
      </c>
      <c r="EN64" s="158">
        <v>6</v>
      </c>
      <c r="EO64" s="150">
        <v>7</v>
      </c>
      <c r="EP64" s="148" t="s">
        <v>573</v>
      </c>
      <c r="EQ64" s="158">
        <v>7</v>
      </c>
      <c r="ER64" s="150">
        <v>7</v>
      </c>
      <c r="ES64" s="148" t="s">
        <v>573</v>
      </c>
      <c r="ET64" s="158">
        <v>7</v>
      </c>
      <c r="EU64" s="150">
        <v>7</v>
      </c>
      <c r="EV64" s="148" t="s">
        <v>573</v>
      </c>
      <c r="EW64" s="158">
        <v>6</v>
      </c>
      <c r="EX64" s="150">
        <v>5</v>
      </c>
      <c r="EY64" s="148" t="s">
        <v>571</v>
      </c>
      <c r="EZ64" s="158">
        <v>6</v>
      </c>
      <c r="FA64" s="150">
        <v>4</v>
      </c>
      <c r="FB64" s="148" t="s">
        <v>571</v>
      </c>
      <c r="FC64" s="158">
        <v>6</v>
      </c>
      <c r="FD64" s="150">
        <v>5</v>
      </c>
      <c r="FE64" s="148" t="s">
        <v>573</v>
      </c>
      <c r="FF64" s="158">
        <v>6</v>
      </c>
      <c r="FG64" s="150">
        <v>5</v>
      </c>
      <c r="FH64" s="148" t="s">
        <v>573</v>
      </c>
      <c r="FI64" s="158">
        <v>4</v>
      </c>
      <c r="FJ64" s="150">
        <v>5</v>
      </c>
      <c r="FK64" s="148" t="s">
        <v>571</v>
      </c>
      <c r="FL64" s="158">
        <v>4</v>
      </c>
      <c r="FM64" s="150">
        <v>5</v>
      </c>
      <c r="FN64" s="148" t="s">
        <v>571</v>
      </c>
      <c r="FO64" s="158">
        <v>4</v>
      </c>
      <c r="FP64" s="150">
        <v>5</v>
      </c>
      <c r="FQ64" s="148" t="s">
        <v>571</v>
      </c>
      <c r="FR64" s="158">
        <v>4</v>
      </c>
      <c r="FS64" s="150">
        <v>4</v>
      </c>
      <c r="FT64" s="148" t="s">
        <v>571</v>
      </c>
      <c r="FU64" s="158">
        <v>5</v>
      </c>
      <c r="FV64" s="150">
        <v>5</v>
      </c>
      <c r="FW64" s="148" t="s">
        <v>571</v>
      </c>
      <c r="FX64" s="158">
        <v>5</v>
      </c>
      <c r="FY64" s="150">
        <v>5</v>
      </c>
      <c r="FZ64" s="148" t="s">
        <v>571</v>
      </c>
      <c r="GA64" s="158">
        <v>5</v>
      </c>
      <c r="GB64" s="150">
        <v>5</v>
      </c>
      <c r="GC64" s="148" t="s">
        <v>571</v>
      </c>
      <c r="GD64" s="158">
        <v>5</v>
      </c>
      <c r="GE64" s="150">
        <v>5</v>
      </c>
      <c r="GF64" s="148" t="s">
        <v>571</v>
      </c>
      <c r="GG64" s="158">
        <v>5</v>
      </c>
      <c r="GH64" s="150">
        <v>5</v>
      </c>
      <c r="GI64" s="148" t="s">
        <v>571</v>
      </c>
      <c r="GJ64" s="158">
        <v>5</v>
      </c>
      <c r="GK64" s="150">
        <v>5</v>
      </c>
      <c r="GL64" s="148" t="s">
        <v>571</v>
      </c>
      <c r="GM64" s="158">
        <v>5</v>
      </c>
      <c r="GN64" s="150">
        <v>5</v>
      </c>
      <c r="GO64" s="148" t="s">
        <v>571</v>
      </c>
      <c r="GP64" s="158">
        <v>5</v>
      </c>
      <c r="GQ64" s="150">
        <v>5</v>
      </c>
      <c r="GR64" s="148" t="s">
        <v>571</v>
      </c>
      <c r="GS64" s="166">
        <v>5</v>
      </c>
      <c r="GT64" s="167">
        <v>5</v>
      </c>
      <c r="GU64" s="160" t="s">
        <v>571</v>
      </c>
      <c r="GV64" s="158">
        <v>5</v>
      </c>
      <c r="GW64" s="150">
        <v>5</v>
      </c>
      <c r="GX64" s="148" t="s">
        <v>571</v>
      </c>
      <c r="GY64" s="158">
        <v>5</v>
      </c>
      <c r="GZ64" s="150">
        <v>5</v>
      </c>
      <c r="HA64" s="161" t="s">
        <v>571</v>
      </c>
      <c r="HB64" s="149">
        <v>6</v>
      </c>
      <c r="HC64" s="150">
        <v>6</v>
      </c>
      <c r="HD64" s="161" t="s">
        <v>573</v>
      </c>
      <c r="HE64" s="149">
        <v>6</v>
      </c>
      <c r="HF64" s="161">
        <v>6</v>
      </c>
      <c r="HG64" s="162" t="s">
        <v>573</v>
      </c>
      <c r="HH64" s="149">
        <v>6</v>
      </c>
      <c r="HI64" s="161">
        <v>6</v>
      </c>
      <c r="HJ64" s="162" t="s">
        <v>573</v>
      </c>
      <c r="HK64" s="149">
        <v>6</v>
      </c>
      <c r="HL64" s="161">
        <v>6</v>
      </c>
      <c r="HM64" s="162" t="s">
        <v>573</v>
      </c>
    </row>
    <row r="65" spans="1:221" ht="13">
      <c r="A65" s="1" t="s">
        <v>592</v>
      </c>
      <c r="B65" s="1" t="s">
        <v>593</v>
      </c>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158"/>
      <c r="CV65" s="150"/>
      <c r="CW65" s="148"/>
      <c r="CX65" s="158"/>
      <c r="CY65" s="150"/>
      <c r="CZ65" s="148"/>
      <c r="DA65" s="158"/>
      <c r="DB65" s="150"/>
      <c r="DC65" s="148"/>
      <c r="DD65" s="158"/>
      <c r="DE65" s="150"/>
      <c r="DF65" s="148"/>
      <c r="DG65" s="158"/>
      <c r="DH65" s="150"/>
      <c r="DI65" s="148"/>
      <c r="DJ65" s="158"/>
      <c r="DK65" s="150"/>
      <c r="DL65" s="159"/>
      <c r="DM65" s="158"/>
      <c r="DN65" s="150"/>
      <c r="DO65" s="148"/>
      <c r="DP65" s="158"/>
      <c r="DQ65" s="150"/>
      <c r="DR65" s="148"/>
      <c r="DS65" s="158"/>
      <c r="DT65" s="150"/>
      <c r="DU65" s="148"/>
      <c r="DV65" s="158"/>
      <c r="DW65" s="150"/>
      <c r="DX65" s="148"/>
      <c r="DY65" s="158"/>
      <c r="DZ65" s="150"/>
      <c r="EA65" s="148"/>
      <c r="EB65" s="158"/>
      <c r="EC65" s="150"/>
      <c r="ED65" s="148"/>
      <c r="EE65" s="158"/>
      <c r="EF65" s="150"/>
      <c r="EG65" s="148"/>
      <c r="EH65" s="158"/>
      <c r="EI65" s="150"/>
      <c r="EJ65" s="148"/>
      <c r="EK65" s="158"/>
      <c r="EL65" s="150"/>
      <c r="EM65" s="148"/>
      <c r="EN65" s="158"/>
      <c r="EO65" s="150"/>
      <c r="EP65" s="148"/>
      <c r="EQ65" s="158"/>
      <c r="ER65" s="150"/>
      <c r="ES65" s="148"/>
      <c r="ET65" s="158"/>
      <c r="EU65" s="150"/>
      <c r="EV65" s="148"/>
      <c r="EW65" s="158"/>
      <c r="EX65" s="150"/>
      <c r="EY65" s="148"/>
      <c r="EZ65" s="158"/>
      <c r="FA65" s="150"/>
      <c r="FB65" s="148"/>
      <c r="FC65" s="158"/>
      <c r="FD65" s="150"/>
      <c r="FE65" s="148"/>
      <c r="FF65" s="158"/>
      <c r="FG65" s="150"/>
      <c r="FH65" s="148"/>
      <c r="FI65" s="158"/>
      <c r="FJ65" s="150"/>
      <c r="FK65" s="148"/>
      <c r="FL65" s="158"/>
      <c r="FM65" s="150"/>
      <c r="FN65" s="148"/>
      <c r="FO65" s="158"/>
      <c r="FP65" s="150"/>
      <c r="FQ65" s="148"/>
      <c r="FR65" s="158"/>
      <c r="FS65" s="150"/>
      <c r="FT65" s="148"/>
      <c r="FU65" s="158"/>
      <c r="FV65" s="150"/>
      <c r="FW65" s="148"/>
      <c r="FX65" s="158"/>
      <c r="FY65" s="150"/>
      <c r="FZ65" s="148"/>
      <c r="GA65" s="158"/>
      <c r="GB65" s="150"/>
      <c r="GC65" s="148"/>
      <c r="GD65" s="158"/>
      <c r="GE65" s="150"/>
      <c r="GF65" s="148"/>
      <c r="GG65" s="158"/>
      <c r="GH65" s="150"/>
      <c r="GI65" s="148"/>
      <c r="GJ65" s="158"/>
      <c r="GK65" s="150"/>
      <c r="GL65" s="148"/>
      <c r="GM65" s="158"/>
      <c r="GN65" s="150"/>
      <c r="GO65" s="148"/>
      <c r="GP65" s="158"/>
      <c r="GQ65" s="150"/>
      <c r="GR65" s="148"/>
      <c r="GS65" s="166"/>
      <c r="GT65" s="167"/>
      <c r="GU65" s="160"/>
      <c r="GV65" s="158"/>
      <c r="GW65" s="150"/>
      <c r="GX65" s="148"/>
      <c r="GY65" s="158"/>
      <c r="GZ65" s="150"/>
      <c r="HA65" s="161"/>
      <c r="HB65" s="149"/>
      <c r="HC65" s="150"/>
      <c r="HD65" s="161"/>
      <c r="HE65" s="149"/>
      <c r="HF65" s="161"/>
      <c r="HG65" s="162"/>
      <c r="HH65" s="149"/>
      <c r="HI65" s="161"/>
      <c r="HJ65" s="162"/>
      <c r="HK65" s="149"/>
      <c r="HL65" s="161"/>
      <c r="HM65" s="162"/>
    </row>
    <row r="66" spans="1:221" ht="13">
      <c r="A66" s="1" t="s">
        <v>365</v>
      </c>
      <c r="B66" s="1" t="s">
        <v>364</v>
      </c>
      <c r="C66" s="2">
        <v>2</v>
      </c>
      <c r="D66" s="2">
        <v>2</v>
      </c>
      <c r="E66" s="2" t="s">
        <v>572</v>
      </c>
      <c r="F66" s="2">
        <v>2</v>
      </c>
      <c r="G66" s="2">
        <v>2</v>
      </c>
      <c r="H66" s="2" t="s">
        <v>572</v>
      </c>
      <c r="I66" s="2">
        <v>2</v>
      </c>
      <c r="J66" s="2">
        <v>2</v>
      </c>
      <c r="K66" s="2" t="s">
        <v>572</v>
      </c>
      <c r="L66" s="2">
        <v>2</v>
      </c>
      <c r="M66" s="2">
        <v>2</v>
      </c>
      <c r="N66" s="2" t="s">
        <v>572</v>
      </c>
      <c r="O66" s="2">
        <v>2</v>
      </c>
      <c r="P66" s="2">
        <v>2</v>
      </c>
      <c r="Q66" s="2" t="s">
        <v>572</v>
      </c>
      <c r="R66" s="2">
        <v>2</v>
      </c>
      <c r="S66" s="2">
        <v>2</v>
      </c>
      <c r="T66" s="2" t="s">
        <v>572</v>
      </c>
      <c r="U66" s="2">
        <v>2</v>
      </c>
      <c r="V66" s="2">
        <v>2</v>
      </c>
      <c r="W66" s="2" t="s">
        <v>572</v>
      </c>
      <c r="X66" s="2">
        <v>2</v>
      </c>
      <c r="Y66" s="2">
        <v>2</v>
      </c>
      <c r="Z66" s="2" t="s">
        <v>572</v>
      </c>
      <c r="AA66" s="2">
        <v>2</v>
      </c>
      <c r="AB66" s="2">
        <v>2</v>
      </c>
      <c r="AC66" s="2" t="s">
        <v>572</v>
      </c>
      <c r="AD66" s="2">
        <v>2</v>
      </c>
      <c r="AE66" s="2">
        <v>2</v>
      </c>
      <c r="AF66" s="2" t="s">
        <v>572</v>
      </c>
      <c r="AG66" s="2">
        <v>2</v>
      </c>
      <c r="AH66" s="2">
        <v>2</v>
      </c>
      <c r="AI66" s="2" t="s">
        <v>572</v>
      </c>
      <c r="AJ66" s="2">
        <v>2</v>
      </c>
      <c r="AK66" s="2">
        <v>2</v>
      </c>
      <c r="AL66" s="2" t="s">
        <v>572</v>
      </c>
      <c r="AM66" s="2">
        <v>2</v>
      </c>
      <c r="AN66" s="2">
        <v>2</v>
      </c>
      <c r="AO66" s="2" t="s">
        <v>572</v>
      </c>
      <c r="AP66" s="2">
        <v>2</v>
      </c>
      <c r="AQ66" s="2">
        <v>2</v>
      </c>
      <c r="AR66" s="2" t="s">
        <v>572</v>
      </c>
      <c r="AS66" s="2">
        <v>2</v>
      </c>
      <c r="AT66" s="2">
        <v>2</v>
      </c>
      <c r="AU66" s="2" t="s">
        <v>572</v>
      </c>
      <c r="AV66" s="2">
        <v>6</v>
      </c>
      <c r="AW66" s="2">
        <v>5</v>
      </c>
      <c r="AX66" s="2" t="s">
        <v>571</v>
      </c>
      <c r="AY66" s="2">
        <v>5</v>
      </c>
      <c r="AZ66" s="2">
        <v>4</v>
      </c>
      <c r="BA66" s="2" t="s">
        <v>571</v>
      </c>
      <c r="BB66" s="2">
        <v>6</v>
      </c>
      <c r="BC66" s="2">
        <v>4</v>
      </c>
      <c r="BD66" s="2" t="s">
        <v>571</v>
      </c>
      <c r="BE66" s="2">
        <v>6</v>
      </c>
      <c r="BF66" s="2">
        <v>4</v>
      </c>
      <c r="BG66" s="2" t="s">
        <v>571</v>
      </c>
      <c r="BH66" s="2">
        <v>6</v>
      </c>
      <c r="BI66" s="2">
        <v>4</v>
      </c>
      <c r="BJ66" s="2" t="s">
        <v>571</v>
      </c>
      <c r="BK66" s="2">
        <v>4</v>
      </c>
      <c r="BL66" s="2">
        <v>3</v>
      </c>
      <c r="BM66" s="2" t="s">
        <v>571</v>
      </c>
      <c r="BN66" s="2">
        <v>4</v>
      </c>
      <c r="BO66" s="2">
        <v>3</v>
      </c>
      <c r="BP66" s="2" t="s">
        <v>571</v>
      </c>
      <c r="BQ66" s="2">
        <v>4</v>
      </c>
      <c r="BR66" s="2">
        <v>3</v>
      </c>
      <c r="BS66" s="2" t="s">
        <v>571</v>
      </c>
      <c r="BT66" s="2">
        <v>4</v>
      </c>
      <c r="BU66" s="2">
        <v>3</v>
      </c>
      <c r="BV66" s="2" t="s">
        <v>571</v>
      </c>
      <c r="BW66" s="2">
        <v>4</v>
      </c>
      <c r="BX66" s="2">
        <v>3</v>
      </c>
      <c r="BY66" s="2" t="s">
        <v>571</v>
      </c>
      <c r="BZ66" s="2">
        <v>4</v>
      </c>
      <c r="CA66" s="2">
        <v>3</v>
      </c>
      <c r="CB66" s="2" t="s">
        <v>571</v>
      </c>
      <c r="CC66" s="2">
        <v>4</v>
      </c>
      <c r="CD66" s="2">
        <v>3</v>
      </c>
      <c r="CE66" s="2" t="s">
        <v>571</v>
      </c>
      <c r="CF66" s="2">
        <v>2</v>
      </c>
      <c r="CG66" s="2">
        <v>3</v>
      </c>
      <c r="CH66" s="2" t="s">
        <v>572</v>
      </c>
      <c r="CI66" s="2">
        <v>6</v>
      </c>
      <c r="CJ66" s="2">
        <v>3</v>
      </c>
      <c r="CK66" s="2" t="s">
        <v>571</v>
      </c>
      <c r="CL66" s="2">
        <v>4</v>
      </c>
      <c r="CM66" s="2">
        <v>3</v>
      </c>
      <c r="CN66" s="2" t="s">
        <v>571</v>
      </c>
      <c r="CO66" s="2">
        <v>4</v>
      </c>
      <c r="CP66" s="2">
        <v>3</v>
      </c>
      <c r="CQ66" s="2" t="s">
        <v>571</v>
      </c>
      <c r="CR66" s="2">
        <v>4</v>
      </c>
      <c r="CS66" s="2">
        <v>3</v>
      </c>
      <c r="CT66" s="2" t="s">
        <v>571</v>
      </c>
      <c r="CU66" s="158">
        <v>2</v>
      </c>
      <c r="CV66" s="150">
        <v>2</v>
      </c>
      <c r="CW66" s="148" t="s">
        <v>572</v>
      </c>
      <c r="CX66" s="158">
        <v>2</v>
      </c>
      <c r="CY66" s="150">
        <v>2</v>
      </c>
      <c r="CZ66" s="148" t="s">
        <v>572</v>
      </c>
      <c r="DA66" s="158">
        <v>2</v>
      </c>
      <c r="DB66" s="150">
        <v>2</v>
      </c>
      <c r="DC66" s="148" t="s">
        <v>572</v>
      </c>
      <c r="DD66" s="158">
        <v>2</v>
      </c>
      <c r="DE66" s="150">
        <v>2</v>
      </c>
      <c r="DF66" s="148" t="s">
        <v>572</v>
      </c>
      <c r="DG66" s="158">
        <v>2</v>
      </c>
      <c r="DH66" s="150">
        <v>2</v>
      </c>
      <c r="DI66" s="148" t="s">
        <v>572</v>
      </c>
      <c r="DJ66" s="158">
        <v>2</v>
      </c>
      <c r="DK66" s="150">
        <v>2</v>
      </c>
      <c r="DL66" s="159" t="s">
        <v>572</v>
      </c>
      <c r="DM66" s="158">
        <v>2</v>
      </c>
      <c r="DN66" s="150">
        <v>2</v>
      </c>
      <c r="DO66" s="148" t="s">
        <v>572</v>
      </c>
      <c r="DP66" s="158">
        <v>2</v>
      </c>
      <c r="DQ66" s="150">
        <v>2</v>
      </c>
      <c r="DR66" s="148" t="s">
        <v>572</v>
      </c>
      <c r="DS66" s="158">
        <v>2</v>
      </c>
      <c r="DT66" s="150">
        <v>2</v>
      </c>
      <c r="DU66" s="148" t="s">
        <v>572</v>
      </c>
      <c r="DV66" s="158">
        <v>2</v>
      </c>
      <c r="DW66" s="150">
        <v>2</v>
      </c>
      <c r="DX66" s="148" t="s">
        <v>572</v>
      </c>
      <c r="DY66" s="158">
        <v>2</v>
      </c>
      <c r="DZ66" s="150">
        <v>2</v>
      </c>
      <c r="EA66" s="148" t="s">
        <v>572</v>
      </c>
      <c r="EB66" s="158">
        <v>2</v>
      </c>
      <c r="EC66" s="150">
        <v>2</v>
      </c>
      <c r="ED66" s="148" t="s">
        <v>572</v>
      </c>
      <c r="EE66" s="158">
        <v>2</v>
      </c>
      <c r="EF66" s="150">
        <v>2</v>
      </c>
      <c r="EG66" s="148" t="s">
        <v>572</v>
      </c>
      <c r="EH66" s="158">
        <v>2</v>
      </c>
      <c r="EI66" s="150">
        <v>2</v>
      </c>
      <c r="EJ66" s="148" t="s">
        <v>572</v>
      </c>
      <c r="EK66" s="158">
        <v>6</v>
      </c>
      <c r="EL66" s="150">
        <v>5</v>
      </c>
      <c r="EM66" s="148" t="s">
        <v>571</v>
      </c>
      <c r="EN66" s="158">
        <v>5</v>
      </c>
      <c r="EO66" s="150">
        <v>4</v>
      </c>
      <c r="EP66" s="148" t="s">
        <v>571</v>
      </c>
      <c r="EQ66" s="158">
        <v>6</v>
      </c>
      <c r="ER66" s="150">
        <v>4</v>
      </c>
      <c r="ES66" s="148" t="s">
        <v>571</v>
      </c>
      <c r="ET66" s="158">
        <v>6</v>
      </c>
      <c r="EU66" s="150">
        <v>4</v>
      </c>
      <c r="EV66" s="148" t="s">
        <v>571</v>
      </c>
      <c r="EW66" s="158">
        <v>6</v>
      </c>
      <c r="EX66" s="150">
        <v>4</v>
      </c>
      <c r="EY66" s="148" t="s">
        <v>571</v>
      </c>
      <c r="EZ66" s="158">
        <v>4</v>
      </c>
      <c r="FA66" s="150">
        <v>3</v>
      </c>
      <c r="FB66" s="148" t="s">
        <v>571</v>
      </c>
      <c r="FC66" s="158">
        <v>4</v>
      </c>
      <c r="FD66" s="150">
        <v>3</v>
      </c>
      <c r="FE66" s="148" t="s">
        <v>571</v>
      </c>
      <c r="FF66" s="158">
        <v>4</v>
      </c>
      <c r="FG66" s="150">
        <v>3</v>
      </c>
      <c r="FH66" s="148" t="s">
        <v>571</v>
      </c>
      <c r="FI66" s="158">
        <v>4</v>
      </c>
      <c r="FJ66" s="150">
        <v>3</v>
      </c>
      <c r="FK66" s="148" t="s">
        <v>571</v>
      </c>
      <c r="FL66" s="158">
        <v>4</v>
      </c>
      <c r="FM66" s="150">
        <v>3</v>
      </c>
      <c r="FN66" s="148" t="s">
        <v>571</v>
      </c>
      <c r="FO66" s="158">
        <v>4</v>
      </c>
      <c r="FP66" s="150">
        <v>3</v>
      </c>
      <c r="FQ66" s="148" t="s">
        <v>571</v>
      </c>
      <c r="FR66" s="158">
        <v>4</v>
      </c>
      <c r="FS66" s="150">
        <v>3</v>
      </c>
      <c r="FT66" s="148" t="s">
        <v>571</v>
      </c>
      <c r="FU66" s="158">
        <v>2</v>
      </c>
      <c r="FV66" s="150">
        <v>3</v>
      </c>
      <c r="FW66" s="148" t="s">
        <v>572</v>
      </c>
      <c r="FX66" s="158">
        <v>6</v>
      </c>
      <c r="FY66" s="150">
        <v>3</v>
      </c>
      <c r="FZ66" s="148" t="s">
        <v>571</v>
      </c>
      <c r="GA66" s="158">
        <v>4</v>
      </c>
      <c r="GB66" s="150">
        <v>3</v>
      </c>
      <c r="GC66" s="148" t="s">
        <v>571</v>
      </c>
      <c r="GD66" s="158">
        <v>4</v>
      </c>
      <c r="GE66" s="150">
        <v>3</v>
      </c>
      <c r="GF66" s="148" t="s">
        <v>571</v>
      </c>
      <c r="GG66" s="158">
        <v>4</v>
      </c>
      <c r="GH66" s="150">
        <v>3</v>
      </c>
      <c r="GI66" s="148" t="s">
        <v>571</v>
      </c>
      <c r="GJ66" s="158">
        <v>4</v>
      </c>
      <c r="GK66" s="150">
        <v>3</v>
      </c>
      <c r="GL66" s="148" t="s">
        <v>571</v>
      </c>
      <c r="GM66" s="158">
        <v>4</v>
      </c>
      <c r="GN66" s="150">
        <v>3</v>
      </c>
      <c r="GO66" s="148" t="s">
        <v>571</v>
      </c>
      <c r="GP66" s="158">
        <v>6</v>
      </c>
      <c r="GQ66" s="150">
        <v>4</v>
      </c>
      <c r="GR66" s="148" t="s">
        <v>571</v>
      </c>
      <c r="GS66" s="166">
        <v>6</v>
      </c>
      <c r="GT66" s="167">
        <v>4</v>
      </c>
      <c r="GU66" s="160" t="s">
        <v>571</v>
      </c>
      <c r="GV66" s="158">
        <v>6</v>
      </c>
      <c r="GW66" s="150">
        <v>4</v>
      </c>
      <c r="GX66" s="148" t="s">
        <v>571</v>
      </c>
      <c r="GY66" s="158">
        <v>6</v>
      </c>
      <c r="GZ66" s="150">
        <v>4</v>
      </c>
      <c r="HA66" s="161" t="s">
        <v>571</v>
      </c>
      <c r="HB66" s="149">
        <v>6</v>
      </c>
      <c r="HC66" s="150">
        <v>4</v>
      </c>
      <c r="HD66" s="161" t="s">
        <v>571</v>
      </c>
      <c r="HE66" s="149">
        <v>6</v>
      </c>
      <c r="HF66" s="161">
        <v>4</v>
      </c>
      <c r="HG66" s="162" t="s">
        <v>571</v>
      </c>
      <c r="HH66" s="149">
        <v>6</v>
      </c>
      <c r="HI66" s="161">
        <v>4</v>
      </c>
      <c r="HJ66" s="162" t="s">
        <v>571</v>
      </c>
      <c r="HK66" s="149">
        <v>6</v>
      </c>
      <c r="HL66" s="161">
        <v>4</v>
      </c>
      <c r="HM66" s="162" t="s">
        <v>571</v>
      </c>
    </row>
    <row r="67" spans="1:221" ht="13">
      <c r="A67" s="1" t="s">
        <v>357</v>
      </c>
      <c r="B67" s="1" t="s">
        <v>356</v>
      </c>
      <c r="C67" s="2">
        <v>2</v>
      </c>
      <c r="D67" s="2">
        <v>2</v>
      </c>
      <c r="E67" s="2" t="s">
        <v>572</v>
      </c>
      <c r="F67" s="2">
        <v>2</v>
      </c>
      <c r="G67" s="2">
        <v>2</v>
      </c>
      <c r="H67" s="2" t="s">
        <v>572</v>
      </c>
      <c r="I67" s="2">
        <v>2</v>
      </c>
      <c r="J67" s="2">
        <v>2</v>
      </c>
      <c r="K67" s="2" t="s">
        <v>572</v>
      </c>
      <c r="L67" s="2">
        <v>2</v>
      </c>
      <c r="M67" s="2">
        <v>2</v>
      </c>
      <c r="N67" s="2" t="s">
        <v>572</v>
      </c>
      <c r="O67" s="2">
        <v>2</v>
      </c>
      <c r="P67" s="2">
        <v>2</v>
      </c>
      <c r="Q67" s="2" t="s">
        <v>572</v>
      </c>
      <c r="R67" s="2">
        <v>2</v>
      </c>
      <c r="S67" s="2">
        <v>2</v>
      </c>
      <c r="T67" s="2" t="s">
        <v>572</v>
      </c>
      <c r="U67" s="2">
        <v>2</v>
      </c>
      <c r="V67" s="2">
        <v>2</v>
      </c>
      <c r="W67" s="2" t="s">
        <v>572</v>
      </c>
      <c r="X67" s="2">
        <v>2</v>
      </c>
      <c r="Y67" s="2">
        <v>2</v>
      </c>
      <c r="Z67" s="2" t="s">
        <v>572</v>
      </c>
      <c r="AA67" s="2">
        <v>2</v>
      </c>
      <c r="AB67" s="2">
        <v>2</v>
      </c>
      <c r="AC67" s="2" t="s">
        <v>572</v>
      </c>
      <c r="AD67" s="2">
        <v>2</v>
      </c>
      <c r="AE67" s="2">
        <v>2</v>
      </c>
      <c r="AF67" s="2" t="s">
        <v>572</v>
      </c>
      <c r="AG67" s="2">
        <v>2</v>
      </c>
      <c r="AH67" s="2">
        <v>2</v>
      </c>
      <c r="AI67" s="2" t="s">
        <v>572</v>
      </c>
      <c r="AJ67" s="2">
        <v>2</v>
      </c>
      <c r="AK67" s="2">
        <v>2</v>
      </c>
      <c r="AL67" s="2" t="s">
        <v>572</v>
      </c>
      <c r="AM67" s="2">
        <v>2</v>
      </c>
      <c r="AN67" s="2">
        <v>2</v>
      </c>
      <c r="AO67" s="2" t="s">
        <v>572</v>
      </c>
      <c r="AP67" s="2">
        <v>2</v>
      </c>
      <c r="AQ67" s="2">
        <v>2</v>
      </c>
      <c r="AR67" s="2" t="s">
        <v>572</v>
      </c>
      <c r="AS67" s="2">
        <v>2</v>
      </c>
      <c r="AT67" s="2">
        <v>2</v>
      </c>
      <c r="AU67" s="2" t="s">
        <v>572</v>
      </c>
      <c r="AV67" s="2">
        <v>1</v>
      </c>
      <c r="AW67" s="2">
        <v>2</v>
      </c>
      <c r="AX67" s="2" t="s">
        <v>572</v>
      </c>
      <c r="AY67" s="2">
        <v>1</v>
      </c>
      <c r="AZ67" s="2">
        <v>2</v>
      </c>
      <c r="BA67" s="2" t="s">
        <v>572</v>
      </c>
      <c r="BB67" s="2">
        <v>1</v>
      </c>
      <c r="BC67" s="2">
        <v>1</v>
      </c>
      <c r="BD67" s="2" t="s">
        <v>572</v>
      </c>
      <c r="BE67" s="2">
        <v>1</v>
      </c>
      <c r="BF67" s="2">
        <v>1</v>
      </c>
      <c r="BG67" s="2" t="s">
        <v>572</v>
      </c>
      <c r="BH67" s="2">
        <v>1</v>
      </c>
      <c r="BI67" s="2">
        <v>1</v>
      </c>
      <c r="BJ67" s="2" t="s">
        <v>572</v>
      </c>
      <c r="BK67" s="2">
        <v>1</v>
      </c>
      <c r="BL67" s="2">
        <v>1</v>
      </c>
      <c r="BM67" s="2" t="s">
        <v>572</v>
      </c>
      <c r="BN67" s="2">
        <v>1</v>
      </c>
      <c r="BO67" s="2">
        <v>1</v>
      </c>
      <c r="BP67" s="2" t="s">
        <v>572</v>
      </c>
      <c r="BQ67" s="2">
        <v>1</v>
      </c>
      <c r="BR67" s="2">
        <v>1</v>
      </c>
      <c r="BS67" s="2" t="s">
        <v>572</v>
      </c>
      <c r="BT67" s="2">
        <v>1</v>
      </c>
      <c r="BU67" s="2">
        <v>1</v>
      </c>
      <c r="BV67" s="2" t="s">
        <v>572</v>
      </c>
      <c r="BW67" s="2">
        <v>1</v>
      </c>
      <c r="BX67" s="2">
        <v>1</v>
      </c>
      <c r="BY67" s="2" t="s">
        <v>572</v>
      </c>
      <c r="BZ67" s="2">
        <v>1</v>
      </c>
      <c r="CA67" s="2">
        <v>1</v>
      </c>
      <c r="CB67" s="2" t="s">
        <v>572</v>
      </c>
      <c r="CC67" s="2">
        <v>1</v>
      </c>
      <c r="CD67" s="2">
        <v>1</v>
      </c>
      <c r="CE67" s="2" t="s">
        <v>572</v>
      </c>
      <c r="CF67" s="2">
        <v>1</v>
      </c>
      <c r="CG67" s="2">
        <v>1</v>
      </c>
      <c r="CH67" s="2" t="s">
        <v>572</v>
      </c>
      <c r="CI67" s="2">
        <v>1</v>
      </c>
      <c r="CJ67" s="2">
        <v>1</v>
      </c>
      <c r="CK67" s="2" t="s">
        <v>572</v>
      </c>
      <c r="CL67" s="2">
        <v>1</v>
      </c>
      <c r="CM67" s="2">
        <v>1</v>
      </c>
      <c r="CN67" s="2" t="s">
        <v>572</v>
      </c>
      <c r="CO67" s="2">
        <v>1</v>
      </c>
      <c r="CP67" s="2">
        <v>1</v>
      </c>
      <c r="CQ67" s="2" t="s">
        <v>572</v>
      </c>
      <c r="CR67" s="2">
        <v>1</v>
      </c>
      <c r="CS67" s="2">
        <v>1</v>
      </c>
      <c r="CT67" s="2" t="s">
        <v>572</v>
      </c>
      <c r="CU67" s="158">
        <v>2</v>
      </c>
      <c r="CV67" s="150">
        <v>2</v>
      </c>
      <c r="CW67" s="148" t="s">
        <v>572</v>
      </c>
      <c r="CX67" s="158">
        <v>2</v>
      </c>
      <c r="CY67" s="150">
        <v>2</v>
      </c>
      <c r="CZ67" s="148" t="s">
        <v>572</v>
      </c>
      <c r="DA67" s="158">
        <v>2</v>
      </c>
      <c r="DB67" s="150">
        <v>2</v>
      </c>
      <c r="DC67" s="148" t="s">
        <v>572</v>
      </c>
      <c r="DD67" s="158">
        <v>2</v>
      </c>
      <c r="DE67" s="150">
        <v>2</v>
      </c>
      <c r="DF67" s="148" t="s">
        <v>572</v>
      </c>
      <c r="DG67" s="158">
        <v>2</v>
      </c>
      <c r="DH67" s="150">
        <v>2</v>
      </c>
      <c r="DI67" s="148" t="s">
        <v>572</v>
      </c>
      <c r="DJ67" s="158">
        <v>2</v>
      </c>
      <c r="DK67" s="150">
        <v>2</v>
      </c>
      <c r="DL67" s="159" t="s">
        <v>572</v>
      </c>
      <c r="DM67" s="158">
        <v>2</v>
      </c>
      <c r="DN67" s="150">
        <v>2</v>
      </c>
      <c r="DO67" s="148" t="s">
        <v>572</v>
      </c>
      <c r="DP67" s="158">
        <v>2</v>
      </c>
      <c r="DQ67" s="150">
        <v>2</v>
      </c>
      <c r="DR67" s="148" t="s">
        <v>572</v>
      </c>
      <c r="DS67" s="158">
        <v>2</v>
      </c>
      <c r="DT67" s="150">
        <v>2</v>
      </c>
      <c r="DU67" s="148" t="s">
        <v>572</v>
      </c>
      <c r="DV67" s="158">
        <v>2</v>
      </c>
      <c r="DW67" s="150">
        <v>2</v>
      </c>
      <c r="DX67" s="148" t="s">
        <v>572</v>
      </c>
      <c r="DY67" s="158">
        <v>2</v>
      </c>
      <c r="DZ67" s="150">
        <v>2</v>
      </c>
      <c r="EA67" s="148" t="s">
        <v>572</v>
      </c>
      <c r="EB67" s="158">
        <v>2</v>
      </c>
      <c r="EC67" s="150">
        <v>2</v>
      </c>
      <c r="ED67" s="148" t="s">
        <v>572</v>
      </c>
      <c r="EE67" s="158">
        <v>2</v>
      </c>
      <c r="EF67" s="150">
        <v>2</v>
      </c>
      <c r="EG67" s="148" t="s">
        <v>572</v>
      </c>
      <c r="EH67" s="158">
        <v>2</v>
      </c>
      <c r="EI67" s="150">
        <v>2</v>
      </c>
      <c r="EJ67" s="148" t="s">
        <v>572</v>
      </c>
      <c r="EK67" s="158">
        <v>1</v>
      </c>
      <c r="EL67" s="150">
        <v>2</v>
      </c>
      <c r="EM67" s="148" t="s">
        <v>572</v>
      </c>
      <c r="EN67" s="158">
        <v>1</v>
      </c>
      <c r="EO67" s="150">
        <v>2</v>
      </c>
      <c r="EP67" s="148" t="s">
        <v>572</v>
      </c>
      <c r="EQ67" s="158">
        <v>1</v>
      </c>
      <c r="ER67" s="150">
        <v>1</v>
      </c>
      <c r="ES67" s="148" t="s">
        <v>572</v>
      </c>
      <c r="ET67" s="158">
        <v>1</v>
      </c>
      <c r="EU67" s="150">
        <v>1</v>
      </c>
      <c r="EV67" s="148" t="s">
        <v>572</v>
      </c>
      <c r="EW67" s="158">
        <v>1</v>
      </c>
      <c r="EX67" s="150">
        <v>1</v>
      </c>
      <c r="EY67" s="148" t="s">
        <v>572</v>
      </c>
      <c r="EZ67" s="158">
        <v>1</v>
      </c>
      <c r="FA67" s="150">
        <v>1</v>
      </c>
      <c r="FB67" s="148" t="s">
        <v>572</v>
      </c>
      <c r="FC67" s="158">
        <v>1</v>
      </c>
      <c r="FD67" s="150">
        <v>1</v>
      </c>
      <c r="FE67" s="148" t="s">
        <v>572</v>
      </c>
      <c r="FF67" s="158">
        <v>1</v>
      </c>
      <c r="FG67" s="150">
        <v>1</v>
      </c>
      <c r="FH67" s="148" t="s">
        <v>572</v>
      </c>
      <c r="FI67" s="158">
        <v>1</v>
      </c>
      <c r="FJ67" s="150">
        <v>1</v>
      </c>
      <c r="FK67" s="148" t="s">
        <v>572</v>
      </c>
      <c r="FL67" s="158">
        <v>1</v>
      </c>
      <c r="FM67" s="150">
        <v>1</v>
      </c>
      <c r="FN67" s="148" t="s">
        <v>572</v>
      </c>
      <c r="FO67" s="158">
        <v>1</v>
      </c>
      <c r="FP67" s="150">
        <v>1</v>
      </c>
      <c r="FQ67" s="148" t="s">
        <v>572</v>
      </c>
      <c r="FR67" s="158">
        <v>1</v>
      </c>
      <c r="FS67" s="150">
        <v>1</v>
      </c>
      <c r="FT67" s="148" t="s">
        <v>572</v>
      </c>
      <c r="FU67" s="158">
        <v>1</v>
      </c>
      <c r="FV67" s="150">
        <v>1</v>
      </c>
      <c r="FW67" s="148" t="s">
        <v>572</v>
      </c>
      <c r="FX67" s="158">
        <v>1</v>
      </c>
      <c r="FY67" s="150">
        <v>1</v>
      </c>
      <c r="FZ67" s="148" t="s">
        <v>572</v>
      </c>
      <c r="GA67" s="158">
        <v>1</v>
      </c>
      <c r="GB67" s="150">
        <v>1</v>
      </c>
      <c r="GC67" s="148" t="s">
        <v>572</v>
      </c>
      <c r="GD67" s="158">
        <v>1</v>
      </c>
      <c r="GE67" s="150">
        <v>1</v>
      </c>
      <c r="GF67" s="148" t="s">
        <v>572</v>
      </c>
      <c r="GG67" s="158">
        <v>1</v>
      </c>
      <c r="GH67" s="150">
        <v>1</v>
      </c>
      <c r="GI67" s="148" t="s">
        <v>572</v>
      </c>
      <c r="GJ67" s="158">
        <v>1</v>
      </c>
      <c r="GK67" s="150">
        <v>1</v>
      </c>
      <c r="GL67" s="148" t="s">
        <v>572</v>
      </c>
      <c r="GM67" s="158">
        <v>1</v>
      </c>
      <c r="GN67" s="150">
        <v>1</v>
      </c>
      <c r="GO67" s="148" t="s">
        <v>572</v>
      </c>
      <c r="GP67" s="158">
        <v>1</v>
      </c>
      <c r="GQ67" s="150">
        <v>1</v>
      </c>
      <c r="GR67" s="148" t="s">
        <v>572</v>
      </c>
      <c r="GS67" s="166">
        <v>1</v>
      </c>
      <c r="GT67" s="167">
        <v>1</v>
      </c>
      <c r="GU67" s="160" t="s">
        <v>572</v>
      </c>
      <c r="GV67" s="158">
        <v>1</v>
      </c>
      <c r="GW67" s="150">
        <v>1</v>
      </c>
      <c r="GX67" s="148" t="s">
        <v>572</v>
      </c>
      <c r="GY67" s="158">
        <v>1</v>
      </c>
      <c r="GZ67" s="150">
        <v>1</v>
      </c>
      <c r="HA67" s="161" t="s">
        <v>572</v>
      </c>
      <c r="HB67" s="149">
        <v>1</v>
      </c>
      <c r="HC67" s="150">
        <v>1</v>
      </c>
      <c r="HD67" s="161" t="s">
        <v>572</v>
      </c>
      <c r="HE67" s="149">
        <v>1</v>
      </c>
      <c r="HF67" s="161">
        <v>1</v>
      </c>
      <c r="HG67" s="162" t="s">
        <v>572</v>
      </c>
      <c r="HH67" s="149">
        <v>1</v>
      </c>
      <c r="HI67" s="161">
        <v>1</v>
      </c>
      <c r="HJ67" s="162" t="s">
        <v>572</v>
      </c>
      <c r="HK67" s="149">
        <v>1</v>
      </c>
      <c r="HL67" s="161">
        <v>1</v>
      </c>
      <c r="HM67" s="162" t="s">
        <v>572</v>
      </c>
    </row>
    <row r="68" spans="1:221" ht="13">
      <c r="A68" s="1" t="s">
        <v>517</v>
      </c>
      <c r="B68" s="1" t="s">
        <v>516</v>
      </c>
      <c r="C68" s="2">
        <v>1</v>
      </c>
      <c r="D68" s="2">
        <v>2</v>
      </c>
      <c r="E68" s="2" t="s">
        <v>572</v>
      </c>
      <c r="F68" s="2">
        <v>1</v>
      </c>
      <c r="G68" s="2">
        <v>2</v>
      </c>
      <c r="H68" s="2" t="s">
        <v>572</v>
      </c>
      <c r="I68" s="2">
        <v>1</v>
      </c>
      <c r="J68" s="2">
        <v>2</v>
      </c>
      <c r="K68" s="2" t="s">
        <v>572</v>
      </c>
      <c r="L68" s="2">
        <v>1</v>
      </c>
      <c r="M68" s="2">
        <v>2</v>
      </c>
      <c r="N68" s="2" t="s">
        <v>572</v>
      </c>
      <c r="O68" s="2">
        <v>1</v>
      </c>
      <c r="P68" s="2">
        <v>1</v>
      </c>
      <c r="Q68" s="2" t="s">
        <v>572</v>
      </c>
      <c r="R68" s="2">
        <v>1</v>
      </c>
      <c r="S68" s="2">
        <v>2</v>
      </c>
      <c r="T68" s="2" t="s">
        <v>572</v>
      </c>
      <c r="U68" s="2">
        <v>1</v>
      </c>
      <c r="V68" s="2">
        <v>2</v>
      </c>
      <c r="W68" s="2" t="s">
        <v>572</v>
      </c>
      <c r="X68" s="2">
        <v>1</v>
      </c>
      <c r="Y68" s="2">
        <v>2</v>
      </c>
      <c r="Z68" s="2" t="s">
        <v>572</v>
      </c>
      <c r="AA68" s="2">
        <v>1</v>
      </c>
      <c r="AB68" s="2">
        <v>2</v>
      </c>
      <c r="AC68" s="2" t="s">
        <v>572</v>
      </c>
      <c r="AD68" s="2">
        <v>1</v>
      </c>
      <c r="AE68" s="2">
        <v>2</v>
      </c>
      <c r="AF68" s="2" t="s">
        <v>572</v>
      </c>
      <c r="AG68" s="2">
        <v>1</v>
      </c>
      <c r="AH68" s="2">
        <v>2</v>
      </c>
      <c r="AI68" s="2" t="s">
        <v>572</v>
      </c>
      <c r="AJ68" s="2">
        <v>1</v>
      </c>
      <c r="AK68" s="2">
        <v>2</v>
      </c>
      <c r="AL68" s="2" t="s">
        <v>572</v>
      </c>
      <c r="AM68" s="2">
        <v>1</v>
      </c>
      <c r="AN68" s="2">
        <v>2</v>
      </c>
      <c r="AO68" s="2" t="s">
        <v>572</v>
      </c>
      <c r="AP68" s="2">
        <v>1</v>
      </c>
      <c r="AQ68" s="2">
        <v>2</v>
      </c>
      <c r="AR68" s="2" t="s">
        <v>572</v>
      </c>
      <c r="AS68" s="2">
        <v>1</v>
      </c>
      <c r="AT68" s="2">
        <v>2</v>
      </c>
      <c r="AU68" s="2" t="s">
        <v>572</v>
      </c>
      <c r="AV68" s="2">
        <v>1</v>
      </c>
      <c r="AW68" s="2">
        <v>2</v>
      </c>
      <c r="AX68" s="2" t="s">
        <v>572</v>
      </c>
      <c r="AY68" s="2">
        <v>1</v>
      </c>
      <c r="AZ68" s="2">
        <v>2</v>
      </c>
      <c r="BA68" s="2" t="s">
        <v>572</v>
      </c>
      <c r="BB68" s="2">
        <v>1</v>
      </c>
      <c r="BC68" s="2">
        <v>2</v>
      </c>
      <c r="BD68" s="2" t="s">
        <v>572</v>
      </c>
      <c r="BE68" s="2">
        <v>1</v>
      </c>
      <c r="BF68" s="2">
        <v>2</v>
      </c>
      <c r="BG68" s="2" t="s">
        <v>572</v>
      </c>
      <c r="BH68" s="2">
        <v>1</v>
      </c>
      <c r="BI68" s="2">
        <v>2</v>
      </c>
      <c r="BJ68" s="2" t="s">
        <v>572</v>
      </c>
      <c r="BK68" s="2">
        <v>1</v>
      </c>
      <c r="BL68" s="2">
        <v>2</v>
      </c>
      <c r="BM68" s="2" t="s">
        <v>572</v>
      </c>
      <c r="BN68" s="2">
        <v>1</v>
      </c>
      <c r="BO68" s="2">
        <v>2</v>
      </c>
      <c r="BP68" s="2" t="s">
        <v>572</v>
      </c>
      <c r="BQ68" s="2">
        <v>1</v>
      </c>
      <c r="BR68" s="2">
        <v>2</v>
      </c>
      <c r="BS68" s="2" t="s">
        <v>572</v>
      </c>
      <c r="BT68" s="2">
        <v>1</v>
      </c>
      <c r="BU68" s="2">
        <v>2</v>
      </c>
      <c r="BV68" s="2" t="s">
        <v>572</v>
      </c>
      <c r="BW68" s="2">
        <v>1</v>
      </c>
      <c r="BX68" s="2">
        <v>2</v>
      </c>
      <c r="BY68" s="2" t="s">
        <v>572</v>
      </c>
      <c r="BZ68" s="2">
        <v>1</v>
      </c>
      <c r="CA68" s="2">
        <v>2</v>
      </c>
      <c r="CB68" s="2" t="s">
        <v>572</v>
      </c>
      <c r="CC68" s="2">
        <v>1</v>
      </c>
      <c r="CD68" s="2">
        <v>2</v>
      </c>
      <c r="CE68" s="2" t="s">
        <v>572</v>
      </c>
      <c r="CF68" s="2">
        <v>1</v>
      </c>
      <c r="CG68" s="2">
        <v>2</v>
      </c>
      <c r="CH68" s="2" t="s">
        <v>572</v>
      </c>
      <c r="CI68" s="2">
        <v>1</v>
      </c>
      <c r="CJ68" s="2">
        <v>2</v>
      </c>
      <c r="CK68" s="2" t="s">
        <v>572</v>
      </c>
      <c r="CL68" s="2">
        <v>1</v>
      </c>
      <c r="CM68" s="2">
        <v>2</v>
      </c>
      <c r="CN68" s="2" t="s">
        <v>572</v>
      </c>
      <c r="CO68" s="2">
        <v>1</v>
      </c>
      <c r="CP68" s="2">
        <v>1</v>
      </c>
      <c r="CQ68" s="2" t="s">
        <v>572</v>
      </c>
      <c r="CR68" s="2">
        <v>1</v>
      </c>
      <c r="CS68" s="2">
        <v>1</v>
      </c>
      <c r="CT68" s="2" t="s">
        <v>572</v>
      </c>
      <c r="CU68" s="158">
        <v>1</v>
      </c>
      <c r="CV68" s="150">
        <v>2</v>
      </c>
      <c r="CW68" s="148" t="s">
        <v>572</v>
      </c>
      <c r="CX68" s="158">
        <v>1</v>
      </c>
      <c r="CY68" s="150">
        <v>2</v>
      </c>
      <c r="CZ68" s="148" t="s">
        <v>572</v>
      </c>
      <c r="DA68" s="158">
        <v>1</v>
      </c>
      <c r="DB68" s="150">
        <v>2</v>
      </c>
      <c r="DC68" s="148" t="s">
        <v>572</v>
      </c>
      <c r="DD68" s="158">
        <v>1</v>
      </c>
      <c r="DE68" s="150">
        <v>2</v>
      </c>
      <c r="DF68" s="148" t="s">
        <v>572</v>
      </c>
      <c r="DG68" s="158">
        <v>1</v>
      </c>
      <c r="DH68" s="150">
        <v>1</v>
      </c>
      <c r="DI68" s="148" t="s">
        <v>572</v>
      </c>
      <c r="DJ68" s="158">
        <v>1</v>
      </c>
      <c r="DK68" s="150">
        <v>2</v>
      </c>
      <c r="DL68" s="159" t="s">
        <v>572</v>
      </c>
      <c r="DM68" s="158">
        <v>1</v>
      </c>
      <c r="DN68" s="150">
        <v>2</v>
      </c>
      <c r="DO68" s="148" t="s">
        <v>572</v>
      </c>
      <c r="DP68" s="158">
        <v>1</v>
      </c>
      <c r="DQ68" s="150">
        <v>2</v>
      </c>
      <c r="DR68" s="148" t="s">
        <v>572</v>
      </c>
      <c r="DS68" s="158">
        <v>1</v>
      </c>
      <c r="DT68" s="150">
        <v>2</v>
      </c>
      <c r="DU68" s="148" t="s">
        <v>572</v>
      </c>
      <c r="DV68" s="158">
        <v>1</v>
      </c>
      <c r="DW68" s="150">
        <v>2</v>
      </c>
      <c r="DX68" s="148" t="s">
        <v>572</v>
      </c>
      <c r="DY68" s="158">
        <v>1</v>
      </c>
      <c r="DZ68" s="150">
        <v>2</v>
      </c>
      <c r="EA68" s="148" t="s">
        <v>572</v>
      </c>
      <c r="EB68" s="158">
        <v>1</v>
      </c>
      <c r="EC68" s="150">
        <v>2</v>
      </c>
      <c r="ED68" s="148" t="s">
        <v>572</v>
      </c>
      <c r="EE68" s="158">
        <v>1</v>
      </c>
      <c r="EF68" s="150">
        <v>2</v>
      </c>
      <c r="EG68" s="148" t="s">
        <v>572</v>
      </c>
      <c r="EH68" s="158">
        <v>1</v>
      </c>
      <c r="EI68" s="150">
        <v>2</v>
      </c>
      <c r="EJ68" s="148" t="s">
        <v>572</v>
      </c>
      <c r="EK68" s="158">
        <v>1</v>
      </c>
      <c r="EL68" s="150">
        <v>2</v>
      </c>
      <c r="EM68" s="148" t="s">
        <v>572</v>
      </c>
      <c r="EN68" s="158">
        <v>1</v>
      </c>
      <c r="EO68" s="150">
        <v>2</v>
      </c>
      <c r="EP68" s="148" t="s">
        <v>572</v>
      </c>
      <c r="EQ68" s="158">
        <v>1</v>
      </c>
      <c r="ER68" s="150">
        <v>2</v>
      </c>
      <c r="ES68" s="148" t="s">
        <v>572</v>
      </c>
      <c r="ET68" s="158">
        <v>1</v>
      </c>
      <c r="EU68" s="150">
        <v>2</v>
      </c>
      <c r="EV68" s="148" t="s">
        <v>572</v>
      </c>
      <c r="EW68" s="158">
        <v>1</v>
      </c>
      <c r="EX68" s="150">
        <v>2</v>
      </c>
      <c r="EY68" s="148" t="s">
        <v>572</v>
      </c>
      <c r="EZ68" s="158">
        <v>1</v>
      </c>
      <c r="FA68" s="150">
        <v>2</v>
      </c>
      <c r="FB68" s="148" t="s">
        <v>572</v>
      </c>
      <c r="FC68" s="158">
        <v>1</v>
      </c>
      <c r="FD68" s="150">
        <v>2</v>
      </c>
      <c r="FE68" s="148" t="s">
        <v>572</v>
      </c>
      <c r="FF68" s="158">
        <v>1</v>
      </c>
      <c r="FG68" s="150">
        <v>2</v>
      </c>
      <c r="FH68" s="148" t="s">
        <v>572</v>
      </c>
      <c r="FI68" s="158">
        <v>1</v>
      </c>
      <c r="FJ68" s="150">
        <v>2</v>
      </c>
      <c r="FK68" s="148" t="s">
        <v>572</v>
      </c>
      <c r="FL68" s="158">
        <v>1</v>
      </c>
      <c r="FM68" s="150">
        <v>2</v>
      </c>
      <c r="FN68" s="148" t="s">
        <v>572</v>
      </c>
      <c r="FO68" s="158">
        <v>1</v>
      </c>
      <c r="FP68" s="150">
        <v>2</v>
      </c>
      <c r="FQ68" s="148" t="s">
        <v>572</v>
      </c>
      <c r="FR68" s="158">
        <v>1</v>
      </c>
      <c r="FS68" s="150">
        <v>2</v>
      </c>
      <c r="FT68" s="148" t="s">
        <v>572</v>
      </c>
      <c r="FU68" s="158">
        <v>1</v>
      </c>
      <c r="FV68" s="150">
        <v>2</v>
      </c>
      <c r="FW68" s="148" t="s">
        <v>572</v>
      </c>
      <c r="FX68" s="158">
        <v>1</v>
      </c>
      <c r="FY68" s="150">
        <v>2</v>
      </c>
      <c r="FZ68" s="148" t="s">
        <v>572</v>
      </c>
      <c r="GA68" s="158">
        <v>1</v>
      </c>
      <c r="GB68" s="150">
        <v>2</v>
      </c>
      <c r="GC68" s="148" t="s">
        <v>572</v>
      </c>
      <c r="GD68" s="158">
        <v>1</v>
      </c>
      <c r="GE68" s="150">
        <v>1</v>
      </c>
      <c r="GF68" s="148" t="s">
        <v>572</v>
      </c>
      <c r="GG68" s="158">
        <v>1</v>
      </c>
      <c r="GH68" s="150">
        <v>1</v>
      </c>
      <c r="GI68" s="148" t="s">
        <v>572</v>
      </c>
      <c r="GJ68" s="158">
        <v>1</v>
      </c>
      <c r="GK68" s="150">
        <v>1</v>
      </c>
      <c r="GL68" s="148" t="s">
        <v>572</v>
      </c>
      <c r="GM68" s="158">
        <v>1</v>
      </c>
      <c r="GN68" s="150">
        <v>1</v>
      </c>
      <c r="GO68" s="148" t="s">
        <v>572</v>
      </c>
      <c r="GP68" s="158">
        <v>1</v>
      </c>
      <c r="GQ68" s="150">
        <v>1</v>
      </c>
      <c r="GR68" s="148" t="s">
        <v>572</v>
      </c>
      <c r="GS68" s="166">
        <v>1</v>
      </c>
      <c r="GT68" s="167">
        <v>1</v>
      </c>
      <c r="GU68" s="160" t="s">
        <v>572</v>
      </c>
      <c r="GV68" s="158">
        <v>1</v>
      </c>
      <c r="GW68" s="150">
        <v>1</v>
      </c>
      <c r="GX68" s="148" t="s">
        <v>572</v>
      </c>
      <c r="GY68" s="158">
        <v>1</v>
      </c>
      <c r="GZ68" s="150">
        <v>1</v>
      </c>
      <c r="HA68" s="161" t="s">
        <v>572</v>
      </c>
      <c r="HB68" s="149">
        <v>1</v>
      </c>
      <c r="HC68" s="150">
        <v>1</v>
      </c>
      <c r="HD68" s="161" t="s">
        <v>572</v>
      </c>
      <c r="HE68" s="149">
        <v>1</v>
      </c>
      <c r="HF68" s="161">
        <v>1</v>
      </c>
      <c r="HG68" s="162" t="s">
        <v>572</v>
      </c>
      <c r="HH68" s="149">
        <v>1</v>
      </c>
      <c r="HI68" s="161">
        <v>1</v>
      </c>
      <c r="HJ68" s="162" t="s">
        <v>572</v>
      </c>
      <c r="HK68" s="149">
        <v>1</v>
      </c>
      <c r="HL68" s="161">
        <v>1</v>
      </c>
      <c r="HM68" s="162" t="s">
        <v>572</v>
      </c>
    </row>
    <row r="69" spans="1:221" ht="13">
      <c r="A69" s="1" t="s">
        <v>608</v>
      </c>
      <c r="B69" s="1" t="s">
        <v>609</v>
      </c>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158"/>
      <c r="CV69" s="150"/>
      <c r="CW69" s="148"/>
      <c r="CX69" s="158"/>
      <c r="CY69" s="150"/>
      <c r="CZ69" s="148"/>
      <c r="DA69" s="158"/>
      <c r="DB69" s="150"/>
      <c r="DC69" s="148"/>
      <c r="DD69" s="158"/>
      <c r="DE69" s="150"/>
      <c r="DF69" s="148"/>
      <c r="DG69" s="158"/>
      <c r="DH69" s="150"/>
      <c r="DI69" s="148"/>
      <c r="DJ69" s="158"/>
      <c r="DK69" s="150"/>
      <c r="DL69" s="159"/>
      <c r="DM69" s="158"/>
      <c r="DN69" s="150"/>
      <c r="DO69" s="148"/>
      <c r="DP69" s="158"/>
      <c r="DQ69" s="150"/>
      <c r="DR69" s="148"/>
      <c r="DS69" s="158"/>
      <c r="DT69" s="150"/>
      <c r="DU69" s="148"/>
      <c r="DV69" s="158"/>
      <c r="DW69" s="150"/>
      <c r="DX69" s="148"/>
      <c r="DY69" s="158"/>
      <c r="DZ69" s="150"/>
      <c r="EA69" s="148"/>
      <c r="EB69" s="158"/>
      <c r="EC69" s="150"/>
      <c r="ED69" s="148"/>
      <c r="EE69" s="158"/>
      <c r="EF69" s="150"/>
      <c r="EG69" s="148"/>
      <c r="EH69" s="158"/>
      <c r="EI69" s="150"/>
      <c r="EJ69" s="148"/>
      <c r="EK69" s="158"/>
      <c r="EL69" s="150"/>
      <c r="EM69" s="148"/>
      <c r="EN69" s="158"/>
      <c r="EO69" s="150"/>
      <c r="EP69" s="148"/>
      <c r="EQ69" s="158"/>
      <c r="ER69" s="150"/>
      <c r="ES69" s="148"/>
      <c r="ET69" s="158"/>
      <c r="EU69" s="150"/>
      <c r="EV69" s="148"/>
      <c r="EW69" s="158"/>
      <c r="EX69" s="150"/>
      <c r="EY69" s="148"/>
      <c r="EZ69" s="158"/>
      <c r="FA69" s="150"/>
      <c r="FB69" s="148"/>
      <c r="FC69" s="158"/>
      <c r="FD69" s="150"/>
      <c r="FE69" s="148"/>
      <c r="FF69" s="158"/>
      <c r="FG69" s="150"/>
      <c r="FH69" s="148"/>
      <c r="FI69" s="158"/>
      <c r="FJ69" s="150"/>
      <c r="FK69" s="148"/>
      <c r="FL69" s="158"/>
      <c r="FM69" s="150"/>
      <c r="FN69" s="148"/>
      <c r="FO69" s="158"/>
      <c r="FP69" s="150"/>
      <c r="FQ69" s="148"/>
      <c r="FR69" s="158"/>
      <c r="FS69" s="150"/>
      <c r="FT69" s="148"/>
      <c r="FU69" s="158"/>
      <c r="FV69" s="150"/>
      <c r="FW69" s="148"/>
      <c r="FX69" s="158"/>
      <c r="FY69" s="150"/>
      <c r="FZ69" s="148"/>
      <c r="GA69" s="158"/>
      <c r="GB69" s="150"/>
      <c r="GC69" s="148"/>
      <c r="GD69" s="158"/>
      <c r="GE69" s="150"/>
      <c r="GF69" s="148"/>
      <c r="GG69" s="158"/>
      <c r="GH69" s="150"/>
      <c r="GI69" s="148"/>
      <c r="GJ69" s="158"/>
      <c r="GK69" s="150"/>
      <c r="GL69" s="148"/>
      <c r="GM69" s="158"/>
      <c r="GN69" s="150"/>
      <c r="GO69" s="148"/>
      <c r="GP69" s="158"/>
      <c r="GQ69" s="150"/>
      <c r="GR69" s="148"/>
      <c r="GS69" s="166"/>
      <c r="GT69" s="167"/>
      <c r="GU69" s="160"/>
      <c r="GV69" s="158"/>
      <c r="GW69" s="150"/>
      <c r="GX69" s="148"/>
      <c r="GY69" s="158"/>
      <c r="GZ69" s="150"/>
      <c r="HA69" s="161"/>
      <c r="HB69" s="149"/>
      <c r="HC69" s="150"/>
      <c r="HD69" s="161"/>
      <c r="HE69" s="149"/>
      <c r="HF69" s="161"/>
      <c r="HG69" s="162"/>
      <c r="HH69" s="149"/>
      <c r="HI69" s="161"/>
      <c r="HJ69" s="162"/>
      <c r="HK69" s="149"/>
      <c r="HL69" s="161"/>
      <c r="HM69" s="162"/>
    </row>
    <row r="70" spans="1:221" ht="13">
      <c r="A70" s="1" t="s">
        <v>804</v>
      </c>
      <c r="B70" s="1" t="s">
        <v>803</v>
      </c>
      <c r="C70" s="2">
        <v>6</v>
      </c>
      <c r="D70" s="2">
        <v>6</v>
      </c>
      <c r="E70" s="2" t="s">
        <v>573</v>
      </c>
      <c r="F70" s="2">
        <v>6</v>
      </c>
      <c r="G70" s="2">
        <v>6</v>
      </c>
      <c r="H70" s="2" t="s">
        <v>573</v>
      </c>
      <c r="I70" s="2">
        <v>6</v>
      </c>
      <c r="J70" s="2">
        <v>6</v>
      </c>
      <c r="K70" s="2" t="s">
        <v>573</v>
      </c>
      <c r="L70" s="2">
        <v>6</v>
      </c>
      <c r="M70" s="2">
        <v>6</v>
      </c>
      <c r="N70" s="2" t="s">
        <v>573</v>
      </c>
      <c r="O70" s="2">
        <v>6</v>
      </c>
      <c r="P70" s="2">
        <v>6</v>
      </c>
      <c r="Q70" s="2" t="s">
        <v>573</v>
      </c>
      <c r="R70" s="2">
        <v>6</v>
      </c>
      <c r="S70" s="2">
        <v>6</v>
      </c>
      <c r="T70" s="2" t="s">
        <v>573</v>
      </c>
      <c r="U70" s="2">
        <v>6</v>
      </c>
      <c r="V70" s="2">
        <v>6</v>
      </c>
      <c r="W70" s="2" t="s">
        <v>573</v>
      </c>
      <c r="X70" s="2">
        <v>6</v>
      </c>
      <c r="Y70" s="2">
        <v>6</v>
      </c>
      <c r="Z70" s="2" t="s">
        <v>573</v>
      </c>
      <c r="AA70" s="2">
        <v>6</v>
      </c>
      <c r="AB70" s="2">
        <v>6</v>
      </c>
      <c r="AC70" s="2" t="s">
        <v>573</v>
      </c>
      <c r="AD70" s="2">
        <v>6</v>
      </c>
      <c r="AE70" s="2">
        <v>6</v>
      </c>
      <c r="AF70" s="2" t="s">
        <v>573</v>
      </c>
      <c r="AG70" s="2">
        <v>6</v>
      </c>
      <c r="AH70" s="2">
        <v>6</v>
      </c>
      <c r="AI70" s="2" t="s">
        <v>573</v>
      </c>
      <c r="AJ70" s="2">
        <v>6</v>
      </c>
      <c r="AK70" s="2">
        <v>6</v>
      </c>
      <c r="AL70" s="2" t="s">
        <v>573</v>
      </c>
      <c r="AM70" s="2">
        <v>6</v>
      </c>
      <c r="AN70" s="2">
        <v>6</v>
      </c>
      <c r="AO70" s="2" t="s">
        <v>573</v>
      </c>
      <c r="AP70" s="2">
        <v>6</v>
      </c>
      <c r="AQ70" s="2">
        <v>6</v>
      </c>
      <c r="AR70" s="2" t="s">
        <v>573</v>
      </c>
      <c r="AS70" s="2">
        <v>6</v>
      </c>
      <c r="AT70" s="2">
        <v>6</v>
      </c>
      <c r="AU70" s="2" t="s">
        <v>573</v>
      </c>
      <c r="AV70" s="2">
        <v>6</v>
      </c>
      <c r="AW70" s="2">
        <v>6</v>
      </c>
      <c r="AX70" s="2" t="s">
        <v>573</v>
      </c>
      <c r="AY70" s="2">
        <v>6</v>
      </c>
      <c r="AZ70" s="2">
        <v>6</v>
      </c>
      <c r="BA70" s="2" t="s">
        <v>573</v>
      </c>
      <c r="BB70" s="2">
        <v>6</v>
      </c>
      <c r="BC70" s="2">
        <v>5</v>
      </c>
      <c r="BD70" s="2" t="s">
        <v>573</v>
      </c>
      <c r="BE70" s="2">
        <v>4</v>
      </c>
      <c r="BF70" s="2">
        <v>4</v>
      </c>
      <c r="BG70" s="2" t="s">
        <v>571</v>
      </c>
      <c r="BH70" s="2">
        <v>4</v>
      </c>
      <c r="BI70" s="2">
        <v>3</v>
      </c>
      <c r="BJ70" s="2" t="s">
        <v>571</v>
      </c>
      <c r="BK70" s="2">
        <v>4</v>
      </c>
      <c r="BL70" s="2">
        <v>4</v>
      </c>
      <c r="BM70" s="2" t="s">
        <v>571</v>
      </c>
      <c r="BN70" s="2">
        <v>5</v>
      </c>
      <c r="BO70" s="2">
        <v>4</v>
      </c>
      <c r="BP70" s="2" t="s">
        <v>571</v>
      </c>
      <c r="BQ70" s="2">
        <v>5</v>
      </c>
      <c r="BR70" s="2">
        <v>4</v>
      </c>
      <c r="BS70" s="2" t="s">
        <v>571</v>
      </c>
      <c r="BT70" s="2">
        <v>5</v>
      </c>
      <c r="BU70" s="2">
        <v>4</v>
      </c>
      <c r="BV70" s="2" t="s">
        <v>571</v>
      </c>
      <c r="BW70" s="2">
        <v>5</v>
      </c>
      <c r="BX70" s="2">
        <v>4</v>
      </c>
      <c r="BY70" s="2" t="s">
        <v>571</v>
      </c>
      <c r="BZ70" s="2">
        <v>5</v>
      </c>
      <c r="CA70" s="2">
        <v>4</v>
      </c>
      <c r="CB70" s="2" t="s">
        <v>571</v>
      </c>
      <c r="CC70" s="2">
        <v>5</v>
      </c>
      <c r="CD70" s="2">
        <v>4</v>
      </c>
      <c r="CE70" s="2" t="s">
        <v>571</v>
      </c>
      <c r="CF70" s="2">
        <v>5</v>
      </c>
      <c r="CG70" s="2">
        <v>4</v>
      </c>
      <c r="CH70" s="2" t="s">
        <v>571</v>
      </c>
      <c r="CI70" s="2">
        <v>5</v>
      </c>
      <c r="CJ70" s="2">
        <v>4</v>
      </c>
      <c r="CK70" s="2" t="s">
        <v>571</v>
      </c>
      <c r="CL70" s="2">
        <v>5</v>
      </c>
      <c r="CM70" s="2">
        <v>4</v>
      </c>
      <c r="CN70" s="2" t="s">
        <v>571</v>
      </c>
      <c r="CO70" s="2">
        <v>5</v>
      </c>
      <c r="CP70" s="2">
        <v>4</v>
      </c>
      <c r="CQ70" s="2" t="s">
        <v>571</v>
      </c>
      <c r="CR70" s="2">
        <v>5</v>
      </c>
      <c r="CS70" s="2">
        <v>4</v>
      </c>
      <c r="CT70" s="2" t="s">
        <v>571</v>
      </c>
      <c r="CU70" s="158">
        <v>6</v>
      </c>
      <c r="CV70" s="150">
        <v>6</v>
      </c>
      <c r="CW70" s="148" t="s">
        <v>573</v>
      </c>
      <c r="CX70" s="158">
        <v>6</v>
      </c>
      <c r="CY70" s="150">
        <v>6</v>
      </c>
      <c r="CZ70" s="148" t="s">
        <v>573</v>
      </c>
      <c r="DA70" s="158">
        <v>6</v>
      </c>
      <c r="DB70" s="150">
        <v>6</v>
      </c>
      <c r="DC70" s="148" t="s">
        <v>573</v>
      </c>
      <c r="DD70" s="158">
        <v>6</v>
      </c>
      <c r="DE70" s="150">
        <v>6</v>
      </c>
      <c r="DF70" s="148" t="s">
        <v>573</v>
      </c>
      <c r="DG70" s="158">
        <v>6</v>
      </c>
      <c r="DH70" s="150">
        <v>6</v>
      </c>
      <c r="DI70" s="148" t="s">
        <v>573</v>
      </c>
      <c r="DJ70" s="158">
        <v>6</v>
      </c>
      <c r="DK70" s="150">
        <v>6</v>
      </c>
      <c r="DL70" s="159" t="s">
        <v>573</v>
      </c>
      <c r="DM70" s="158">
        <v>6</v>
      </c>
      <c r="DN70" s="150">
        <v>6</v>
      </c>
      <c r="DO70" s="148" t="s">
        <v>573</v>
      </c>
      <c r="DP70" s="158">
        <v>6</v>
      </c>
      <c r="DQ70" s="150">
        <v>6</v>
      </c>
      <c r="DR70" s="148" t="s">
        <v>573</v>
      </c>
      <c r="DS70" s="158">
        <v>6</v>
      </c>
      <c r="DT70" s="150">
        <v>6</v>
      </c>
      <c r="DU70" s="148" t="s">
        <v>573</v>
      </c>
      <c r="DV70" s="158">
        <v>6</v>
      </c>
      <c r="DW70" s="150">
        <v>6</v>
      </c>
      <c r="DX70" s="148" t="s">
        <v>573</v>
      </c>
      <c r="DY70" s="158">
        <v>6</v>
      </c>
      <c r="DZ70" s="150">
        <v>6</v>
      </c>
      <c r="EA70" s="148" t="s">
        <v>573</v>
      </c>
      <c r="EB70" s="158">
        <v>6</v>
      </c>
      <c r="EC70" s="150">
        <v>6</v>
      </c>
      <c r="ED70" s="148" t="s">
        <v>573</v>
      </c>
      <c r="EE70" s="158">
        <v>6</v>
      </c>
      <c r="EF70" s="150">
        <v>6</v>
      </c>
      <c r="EG70" s="148" t="s">
        <v>573</v>
      </c>
      <c r="EH70" s="158">
        <v>6</v>
      </c>
      <c r="EI70" s="150">
        <v>6</v>
      </c>
      <c r="EJ70" s="148" t="s">
        <v>573</v>
      </c>
      <c r="EK70" s="158">
        <v>6</v>
      </c>
      <c r="EL70" s="150">
        <v>6</v>
      </c>
      <c r="EM70" s="148" t="s">
        <v>573</v>
      </c>
      <c r="EN70" s="158">
        <v>6</v>
      </c>
      <c r="EO70" s="150">
        <v>6</v>
      </c>
      <c r="EP70" s="148" t="s">
        <v>573</v>
      </c>
      <c r="EQ70" s="158">
        <v>6</v>
      </c>
      <c r="ER70" s="150">
        <v>5</v>
      </c>
      <c r="ES70" s="148" t="s">
        <v>573</v>
      </c>
      <c r="ET70" s="158">
        <v>4</v>
      </c>
      <c r="EU70" s="150">
        <v>4</v>
      </c>
      <c r="EV70" s="148" t="s">
        <v>571</v>
      </c>
      <c r="EW70" s="158">
        <v>4</v>
      </c>
      <c r="EX70" s="150">
        <v>3</v>
      </c>
      <c r="EY70" s="148" t="s">
        <v>571</v>
      </c>
      <c r="EZ70" s="158">
        <v>4</v>
      </c>
      <c r="FA70" s="150">
        <v>4</v>
      </c>
      <c r="FB70" s="148" t="s">
        <v>571</v>
      </c>
      <c r="FC70" s="158">
        <v>5</v>
      </c>
      <c r="FD70" s="150">
        <v>4</v>
      </c>
      <c r="FE70" s="148" t="s">
        <v>571</v>
      </c>
      <c r="FF70" s="158">
        <v>5</v>
      </c>
      <c r="FG70" s="150">
        <v>4</v>
      </c>
      <c r="FH70" s="148" t="s">
        <v>571</v>
      </c>
      <c r="FI70" s="158">
        <v>5</v>
      </c>
      <c r="FJ70" s="150">
        <v>4</v>
      </c>
      <c r="FK70" s="148" t="s">
        <v>571</v>
      </c>
      <c r="FL70" s="158">
        <v>5</v>
      </c>
      <c r="FM70" s="150">
        <v>4</v>
      </c>
      <c r="FN70" s="148" t="s">
        <v>571</v>
      </c>
      <c r="FO70" s="158">
        <v>5</v>
      </c>
      <c r="FP70" s="150">
        <v>4</v>
      </c>
      <c r="FQ70" s="148" t="s">
        <v>571</v>
      </c>
      <c r="FR70" s="158">
        <v>5</v>
      </c>
      <c r="FS70" s="150">
        <v>4</v>
      </c>
      <c r="FT70" s="148" t="s">
        <v>571</v>
      </c>
      <c r="FU70" s="158">
        <v>5</v>
      </c>
      <c r="FV70" s="150">
        <v>4</v>
      </c>
      <c r="FW70" s="148" t="s">
        <v>571</v>
      </c>
      <c r="FX70" s="158">
        <v>5</v>
      </c>
      <c r="FY70" s="150">
        <v>4</v>
      </c>
      <c r="FZ70" s="148" t="s">
        <v>571</v>
      </c>
      <c r="GA70" s="158">
        <v>5</v>
      </c>
      <c r="GB70" s="150">
        <v>4</v>
      </c>
      <c r="GC70" s="148" t="s">
        <v>571</v>
      </c>
      <c r="GD70" s="158">
        <v>5</v>
      </c>
      <c r="GE70" s="150">
        <v>4</v>
      </c>
      <c r="GF70" s="148" t="s">
        <v>571</v>
      </c>
      <c r="GG70" s="158">
        <v>5</v>
      </c>
      <c r="GH70" s="150">
        <v>4</v>
      </c>
      <c r="GI70" s="148" t="s">
        <v>571</v>
      </c>
      <c r="GJ70" s="158">
        <v>5</v>
      </c>
      <c r="GK70" s="150">
        <v>4</v>
      </c>
      <c r="GL70" s="148" t="s">
        <v>571</v>
      </c>
      <c r="GM70" s="158">
        <v>6</v>
      </c>
      <c r="GN70" s="150">
        <v>4</v>
      </c>
      <c r="GO70" s="148" t="s">
        <v>571</v>
      </c>
      <c r="GP70" s="158">
        <v>6</v>
      </c>
      <c r="GQ70" s="150">
        <v>4</v>
      </c>
      <c r="GR70" s="148" t="s">
        <v>571</v>
      </c>
      <c r="GS70" s="166">
        <v>6</v>
      </c>
      <c r="GT70" s="167">
        <v>4</v>
      </c>
      <c r="GU70" s="160" t="s">
        <v>571</v>
      </c>
      <c r="GV70" s="158">
        <v>6</v>
      </c>
      <c r="GW70" s="150">
        <v>4</v>
      </c>
      <c r="GX70" s="148" t="s">
        <v>571</v>
      </c>
      <c r="GY70" s="158">
        <v>6</v>
      </c>
      <c r="GZ70" s="150">
        <v>5</v>
      </c>
      <c r="HA70" s="161" t="s">
        <v>573</v>
      </c>
      <c r="HB70" s="149">
        <v>6</v>
      </c>
      <c r="HC70" s="150">
        <v>5</v>
      </c>
      <c r="HD70" s="161" t="s">
        <v>573</v>
      </c>
      <c r="HE70" s="149">
        <v>6</v>
      </c>
      <c r="HF70" s="161">
        <v>5</v>
      </c>
      <c r="HG70" s="162" t="s">
        <v>573</v>
      </c>
      <c r="HH70" s="149">
        <v>6</v>
      </c>
      <c r="HI70" s="161">
        <v>5</v>
      </c>
      <c r="HJ70" s="162" t="s">
        <v>573</v>
      </c>
      <c r="HK70" s="149">
        <v>6</v>
      </c>
      <c r="HL70" s="161">
        <v>5</v>
      </c>
      <c r="HM70" s="162" t="s">
        <v>573</v>
      </c>
    </row>
    <row r="71" spans="1:221" ht="13">
      <c r="A71" s="1" t="s">
        <v>443</v>
      </c>
      <c r="B71" s="1" t="s">
        <v>442</v>
      </c>
      <c r="C71" s="2">
        <v>2</v>
      </c>
      <c r="D71" s="2">
        <v>2</v>
      </c>
      <c r="E71" s="2" t="s">
        <v>572</v>
      </c>
      <c r="F71" s="2">
        <v>2</v>
      </c>
      <c r="G71" s="2">
        <v>2</v>
      </c>
      <c r="H71" s="2" t="s">
        <v>572</v>
      </c>
      <c r="I71" s="2">
        <v>2</v>
      </c>
      <c r="J71" s="2">
        <v>2</v>
      </c>
      <c r="K71" s="2" t="s">
        <v>572</v>
      </c>
      <c r="L71" s="2">
        <v>2</v>
      </c>
      <c r="M71" s="2">
        <v>2</v>
      </c>
      <c r="N71" s="2" t="s">
        <v>572</v>
      </c>
      <c r="O71" s="2">
        <v>2</v>
      </c>
      <c r="P71" s="2">
        <v>2</v>
      </c>
      <c r="Q71" s="2" t="s">
        <v>572</v>
      </c>
      <c r="R71" s="2">
        <v>2</v>
      </c>
      <c r="S71" s="2">
        <v>2</v>
      </c>
      <c r="T71" s="2" t="s">
        <v>572</v>
      </c>
      <c r="U71" s="2">
        <v>2</v>
      </c>
      <c r="V71" s="2">
        <v>2</v>
      </c>
      <c r="W71" s="2" t="s">
        <v>572</v>
      </c>
      <c r="X71" s="2">
        <v>2</v>
      </c>
      <c r="Y71" s="2">
        <v>2</v>
      </c>
      <c r="Z71" s="2" t="s">
        <v>572</v>
      </c>
      <c r="AA71" s="2">
        <v>2</v>
      </c>
      <c r="AB71" s="2">
        <v>3</v>
      </c>
      <c r="AC71" s="2" t="s">
        <v>572</v>
      </c>
      <c r="AD71" s="2">
        <v>3</v>
      </c>
      <c r="AE71" s="2">
        <v>4</v>
      </c>
      <c r="AF71" s="2" t="s">
        <v>571</v>
      </c>
      <c r="AG71" s="2">
        <v>3</v>
      </c>
      <c r="AH71" s="2">
        <v>4</v>
      </c>
      <c r="AI71" s="2" t="s">
        <v>571</v>
      </c>
      <c r="AJ71" s="2">
        <v>3</v>
      </c>
      <c r="AK71" s="2">
        <v>4</v>
      </c>
      <c r="AL71" s="2" t="s">
        <v>571</v>
      </c>
      <c r="AM71" s="2">
        <v>3</v>
      </c>
      <c r="AN71" s="2">
        <v>4</v>
      </c>
      <c r="AO71" s="2" t="s">
        <v>571</v>
      </c>
      <c r="AP71" s="2">
        <v>3</v>
      </c>
      <c r="AQ71" s="2">
        <v>4</v>
      </c>
      <c r="AR71" s="2" t="s">
        <v>571</v>
      </c>
      <c r="AS71" s="2">
        <v>3</v>
      </c>
      <c r="AT71" s="2">
        <v>4</v>
      </c>
      <c r="AU71" s="2" t="s">
        <v>571</v>
      </c>
      <c r="AV71" s="2">
        <v>3</v>
      </c>
      <c r="AW71" s="2">
        <v>3</v>
      </c>
      <c r="AX71" s="2" t="s">
        <v>571</v>
      </c>
      <c r="AY71" s="2">
        <v>3</v>
      </c>
      <c r="AZ71" s="2">
        <v>3</v>
      </c>
      <c r="BA71" s="2" t="s">
        <v>571</v>
      </c>
      <c r="BB71" s="2">
        <v>2</v>
      </c>
      <c r="BC71" s="2">
        <v>2</v>
      </c>
      <c r="BD71" s="2" t="s">
        <v>572</v>
      </c>
      <c r="BE71" s="2">
        <v>2</v>
      </c>
      <c r="BF71" s="2">
        <v>2</v>
      </c>
      <c r="BG71" s="2" t="s">
        <v>572</v>
      </c>
      <c r="BH71" s="2">
        <v>2</v>
      </c>
      <c r="BI71" s="2">
        <v>2</v>
      </c>
      <c r="BJ71" s="2" t="s">
        <v>572</v>
      </c>
      <c r="BK71" s="2">
        <v>1</v>
      </c>
      <c r="BL71" s="2">
        <v>2</v>
      </c>
      <c r="BM71" s="2" t="s">
        <v>572</v>
      </c>
      <c r="BN71" s="2">
        <v>2</v>
      </c>
      <c r="BO71" s="2">
        <v>2</v>
      </c>
      <c r="BP71" s="2" t="s">
        <v>572</v>
      </c>
      <c r="BQ71" s="2">
        <v>7</v>
      </c>
      <c r="BR71" s="2">
        <v>6</v>
      </c>
      <c r="BS71" s="2" t="s">
        <v>573</v>
      </c>
      <c r="BT71" s="2">
        <v>7</v>
      </c>
      <c r="BU71" s="2">
        <v>6</v>
      </c>
      <c r="BV71" s="2" t="s">
        <v>573</v>
      </c>
      <c r="BW71" s="2">
        <v>7</v>
      </c>
      <c r="BX71" s="2">
        <v>6</v>
      </c>
      <c r="BY71" s="2" t="s">
        <v>573</v>
      </c>
      <c r="BZ71" s="2">
        <v>7</v>
      </c>
      <c r="CA71" s="2">
        <v>6</v>
      </c>
      <c r="CB71" s="2" t="s">
        <v>573</v>
      </c>
      <c r="CC71" s="2">
        <v>7</v>
      </c>
      <c r="CD71" s="2">
        <v>5</v>
      </c>
      <c r="CE71" s="2" t="s">
        <v>573</v>
      </c>
      <c r="CF71" s="2">
        <v>7</v>
      </c>
      <c r="CG71" s="2">
        <v>5</v>
      </c>
      <c r="CH71" s="2" t="s">
        <v>573</v>
      </c>
      <c r="CI71" s="2">
        <v>7</v>
      </c>
      <c r="CJ71" s="2">
        <v>5</v>
      </c>
      <c r="CK71" s="2" t="s">
        <v>573</v>
      </c>
      <c r="CL71" s="2">
        <v>5</v>
      </c>
      <c r="CM71" s="2">
        <v>5</v>
      </c>
      <c r="CN71" s="2" t="s">
        <v>571</v>
      </c>
      <c r="CO71" s="2">
        <v>4</v>
      </c>
      <c r="CP71" s="2">
        <v>4</v>
      </c>
      <c r="CQ71" s="2" t="s">
        <v>571</v>
      </c>
      <c r="CR71" s="2">
        <v>4</v>
      </c>
      <c r="CS71" s="2">
        <v>4</v>
      </c>
      <c r="CT71" s="2" t="s">
        <v>571</v>
      </c>
      <c r="CU71" s="158">
        <v>2</v>
      </c>
      <c r="CV71" s="150">
        <v>2</v>
      </c>
      <c r="CW71" s="148" t="s">
        <v>572</v>
      </c>
      <c r="CX71" s="158">
        <v>2</v>
      </c>
      <c r="CY71" s="150">
        <v>2</v>
      </c>
      <c r="CZ71" s="148" t="s">
        <v>572</v>
      </c>
      <c r="DA71" s="158">
        <v>2</v>
      </c>
      <c r="DB71" s="150">
        <v>2</v>
      </c>
      <c r="DC71" s="148" t="s">
        <v>572</v>
      </c>
      <c r="DD71" s="158">
        <v>2</v>
      </c>
      <c r="DE71" s="150">
        <v>2</v>
      </c>
      <c r="DF71" s="148" t="s">
        <v>572</v>
      </c>
      <c r="DG71" s="158">
        <v>2</v>
      </c>
      <c r="DH71" s="150">
        <v>2</v>
      </c>
      <c r="DI71" s="148" t="s">
        <v>572</v>
      </c>
      <c r="DJ71" s="158">
        <v>2</v>
      </c>
      <c r="DK71" s="150">
        <v>2</v>
      </c>
      <c r="DL71" s="159" t="s">
        <v>572</v>
      </c>
      <c r="DM71" s="158">
        <v>2</v>
      </c>
      <c r="DN71" s="150">
        <v>2</v>
      </c>
      <c r="DO71" s="148" t="s">
        <v>572</v>
      </c>
      <c r="DP71" s="158">
        <v>2</v>
      </c>
      <c r="DQ71" s="150">
        <v>2</v>
      </c>
      <c r="DR71" s="148" t="s">
        <v>572</v>
      </c>
      <c r="DS71" s="158">
        <v>2</v>
      </c>
      <c r="DT71" s="150">
        <v>3</v>
      </c>
      <c r="DU71" s="148" t="s">
        <v>572</v>
      </c>
      <c r="DV71" s="158">
        <v>3</v>
      </c>
      <c r="DW71" s="150">
        <v>4</v>
      </c>
      <c r="DX71" s="148" t="s">
        <v>571</v>
      </c>
      <c r="DY71" s="158">
        <v>3</v>
      </c>
      <c r="DZ71" s="150">
        <v>4</v>
      </c>
      <c r="EA71" s="148" t="s">
        <v>571</v>
      </c>
      <c r="EB71" s="158">
        <v>3</v>
      </c>
      <c r="EC71" s="150">
        <v>4</v>
      </c>
      <c r="ED71" s="148" t="s">
        <v>571</v>
      </c>
      <c r="EE71" s="158">
        <v>3</v>
      </c>
      <c r="EF71" s="150">
        <v>4</v>
      </c>
      <c r="EG71" s="148" t="s">
        <v>571</v>
      </c>
      <c r="EH71" s="158">
        <v>3</v>
      </c>
      <c r="EI71" s="150">
        <v>4</v>
      </c>
      <c r="EJ71" s="148" t="s">
        <v>571</v>
      </c>
      <c r="EK71" s="158">
        <v>3</v>
      </c>
      <c r="EL71" s="150">
        <v>3</v>
      </c>
      <c r="EM71" s="148" t="s">
        <v>571</v>
      </c>
      <c r="EN71" s="158">
        <v>3</v>
      </c>
      <c r="EO71" s="150">
        <v>3</v>
      </c>
      <c r="EP71" s="148" t="s">
        <v>571</v>
      </c>
      <c r="EQ71" s="158">
        <v>2</v>
      </c>
      <c r="ER71" s="150">
        <v>2</v>
      </c>
      <c r="ES71" s="148" t="s">
        <v>572</v>
      </c>
      <c r="ET71" s="158">
        <v>2</v>
      </c>
      <c r="EU71" s="150">
        <v>2</v>
      </c>
      <c r="EV71" s="148" t="s">
        <v>572</v>
      </c>
      <c r="EW71" s="158">
        <v>2</v>
      </c>
      <c r="EX71" s="150">
        <v>2</v>
      </c>
      <c r="EY71" s="148" t="s">
        <v>572</v>
      </c>
      <c r="EZ71" s="158">
        <v>1</v>
      </c>
      <c r="FA71" s="150">
        <v>2</v>
      </c>
      <c r="FB71" s="148" t="s">
        <v>572</v>
      </c>
      <c r="FC71" s="158">
        <v>2</v>
      </c>
      <c r="FD71" s="150">
        <v>2</v>
      </c>
      <c r="FE71" s="148" t="s">
        <v>572</v>
      </c>
      <c r="FF71" s="158">
        <v>7</v>
      </c>
      <c r="FG71" s="150">
        <v>6</v>
      </c>
      <c r="FH71" s="148" t="s">
        <v>573</v>
      </c>
      <c r="FI71" s="158">
        <v>7</v>
      </c>
      <c r="FJ71" s="150">
        <v>6</v>
      </c>
      <c r="FK71" s="148" t="s">
        <v>573</v>
      </c>
      <c r="FL71" s="158">
        <v>7</v>
      </c>
      <c r="FM71" s="150">
        <v>6</v>
      </c>
      <c r="FN71" s="148" t="s">
        <v>573</v>
      </c>
      <c r="FO71" s="158">
        <v>7</v>
      </c>
      <c r="FP71" s="150">
        <v>6</v>
      </c>
      <c r="FQ71" s="148" t="s">
        <v>573</v>
      </c>
      <c r="FR71" s="158">
        <v>7</v>
      </c>
      <c r="FS71" s="150">
        <v>5</v>
      </c>
      <c r="FT71" s="148" t="s">
        <v>573</v>
      </c>
      <c r="FU71" s="158">
        <v>7</v>
      </c>
      <c r="FV71" s="150">
        <v>5</v>
      </c>
      <c r="FW71" s="148" t="s">
        <v>573</v>
      </c>
      <c r="FX71" s="158">
        <v>7</v>
      </c>
      <c r="FY71" s="150">
        <v>5</v>
      </c>
      <c r="FZ71" s="148" t="s">
        <v>573</v>
      </c>
      <c r="GA71" s="158">
        <v>5</v>
      </c>
      <c r="GB71" s="150">
        <v>5</v>
      </c>
      <c r="GC71" s="148" t="s">
        <v>571</v>
      </c>
      <c r="GD71" s="158">
        <v>4</v>
      </c>
      <c r="GE71" s="150">
        <v>4</v>
      </c>
      <c r="GF71" s="148" t="s">
        <v>571</v>
      </c>
      <c r="GG71" s="158">
        <v>4</v>
      </c>
      <c r="GH71" s="150">
        <v>4</v>
      </c>
      <c r="GI71" s="148" t="s">
        <v>571</v>
      </c>
      <c r="GJ71" s="158">
        <v>4</v>
      </c>
      <c r="GK71" s="150">
        <v>4</v>
      </c>
      <c r="GL71" s="148" t="s">
        <v>571</v>
      </c>
      <c r="GM71" s="158">
        <v>5</v>
      </c>
      <c r="GN71" s="150">
        <v>4</v>
      </c>
      <c r="GO71" s="148" t="s">
        <v>571</v>
      </c>
      <c r="GP71" s="158">
        <v>5</v>
      </c>
      <c r="GQ71" s="150">
        <v>4</v>
      </c>
      <c r="GR71" s="148" t="s">
        <v>571</v>
      </c>
      <c r="GS71" s="166">
        <v>5</v>
      </c>
      <c r="GT71" s="167">
        <v>4</v>
      </c>
      <c r="GU71" s="160" t="s">
        <v>571</v>
      </c>
      <c r="GV71" s="158">
        <v>5</v>
      </c>
      <c r="GW71" s="150">
        <v>4</v>
      </c>
      <c r="GX71" s="148" t="s">
        <v>571</v>
      </c>
      <c r="GY71" s="158">
        <v>5</v>
      </c>
      <c r="GZ71" s="150">
        <v>5</v>
      </c>
      <c r="HA71" s="161" t="s">
        <v>571</v>
      </c>
      <c r="HB71" s="149">
        <v>5</v>
      </c>
      <c r="HC71" s="150">
        <v>5</v>
      </c>
      <c r="HD71" s="161" t="s">
        <v>571</v>
      </c>
      <c r="HE71" s="149">
        <v>6</v>
      </c>
      <c r="HF71" s="161">
        <v>5</v>
      </c>
      <c r="HG71" s="162" t="s">
        <v>573</v>
      </c>
      <c r="HH71" s="149">
        <v>6</v>
      </c>
      <c r="HI71" s="161">
        <v>6</v>
      </c>
      <c r="HJ71" s="162" t="s">
        <v>573</v>
      </c>
      <c r="HK71" s="149">
        <v>6</v>
      </c>
      <c r="HL71" s="161">
        <v>6</v>
      </c>
      <c r="HM71" s="162" t="s">
        <v>573</v>
      </c>
    </row>
    <row r="72" spans="1:221" ht="13">
      <c r="A72" s="1" t="s">
        <v>782</v>
      </c>
      <c r="B72" s="1" t="s">
        <v>781</v>
      </c>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v>6</v>
      </c>
      <c r="BI72" s="2">
        <v>5</v>
      </c>
      <c r="BJ72" s="2" t="s">
        <v>573</v>
      </c>
      <c r="BK72" s="2">
        <v>4</v>
      </c>
      <c r="BL72" s="2">
        <v>5</v>
      </c>
      <c r="BM72" s="2" t="s">
        <v>571</v>
      </c>
      <c r="BN72" s="2">
        <v>5</v>
      </c>
      <c r="BO72" s="2">
        <v>5</v>
      </c>
      <c r="BP72" s="2" t="s">
        <v>571</v>
      </c>
      <c r="BQ72" s="2">
        <v>5</v>
      </c>
      <c r="BR72" s="2">
        <v>5</v>
      </c>
      <c r="BS72" s="2" t="s">
        <v>571</v>
      </c>
      <c r="BT72" s="2">
        <v>4</v>
      </c>
      <c r="BU72" s="2">
        <v>5</v>
      </c>
      <c r="BV72" s="2" t="s">
        <v>571</v>
      </c>
      <c r="BW72" s="2">
        <v>4</v>
      </c>
      <c r="BX72" s="2">
        <v>4</v>
      </c>
      <c r="BY72" s="2" t="s">
        <v>571</v>
      </c>
      <c r="BZ72" s="2">
        <v>3</v>
      </c>
      <c r="CA72" s="2">
        <v>4</v>
      </c>
      <c r="CB72" s="2" t="s">
        <v>571</v>
      </c>
      <c r="CC72" s="2">
        <v>3</v>
      </c>
      <c r="CD72" s="2">
        <v>4</v>
      </c>
      <c r="CE72" s="2" t="s">
        <v>571</v>
      </c>
      <c r="CF72" s="2">
        <v>3</v>
      </c>
      <c r="CG72" s="2">
        <v>4</v>
      </c>
      <c r="CH72" s="2" t="s">
        <v>571</v>
      </c>
      <c r="CI72" s="2">
        <v>4</v>
      </c>
      <c r="CJ72" s="2">
        <v>4</v>
      </c>
      <c r="CK72" s="2" t="s">
        <v>571</v>
      </c>
      <c r="CL72" s="2">
        <v>4</v>
      </c>
      <c r="CM72" s="2">
        <v>4</v>
      </c>
      <c r="CN72" s="2" t="s">
        <v>571</v>
      </c>
      <c r="CO72" s="2">
        <v>4</v>
      </c>
      <c r="CP72" s="2">
        <v>4</v>
      </c>
      <c r="CQ72" s="2" t="s">
        <v>571</v>
      </c>
      <c r="CR72" s="2">
        <v>4</v>
      </c>
      <c r="CS72" s="2">
        <v>4</v>
      </c>
      <c r="CT72" s="2" t="s">
        <v>571</v>
      </c>
      <c r="CU72" s="158"/>
      <c r="CV72" s="150"/>
      <c r="CW72" s="148"/>
      <c r="CX72" s="158"/>
      <c r="CY72" s="150"/>
      <c r="CZ72" s="148"/>
      <c r="DA72" s="158"/>
      <c r="DB72" s="150"/>
      <c r="DC72" s="148"/>
      <c r="DD72" s="158"/>
      <c r="DE72" s="150"/>
      <c r="DF72" s="148"/>
      <c r="DG72" s="158"/>
      <c r="DH72" s="150"/>
      <c r="DI72" s="148"/>
      <c r="DJ72" s="158"/>
      <c r="DK72" s="150"/>
      <c r="DL72" s="159"/>
      <c r="DM72" s="158"/>
      <c r="DN72" s="150"/>
      <c r="DO72" s="148"/>
      <c r="DP72" s="158"/>
      <c r="DQ72" s="150"/>
      <c r="DR72" s="148"/>
      <c r="DS72" s="158"/>
      <c r="DT72" s="150"/>
      <c r="DU72" s="148"/>
      <c r="DV72" s="158"/>
      <c r="DW72" s="150"/>
      <c r="DX72" s="148"/>
      <c r="DY72" s="158"/>
      <c r="DZ72" s="150"/>
      <c r="EA72" s="148"/>
      <c r="EB72" s="158"/>
      <c r="EC72" s="150"/>
      <c r="ED72" s="148"/>
      <c r="EE72" s="158"/>
      <c r="EF72" s="150"/>
      <c r="EG72" s="148"/>
      <c r="EH72" s="158"/>
      <c r="EI72" s="150"/>
      <c r="EJ72" s="148"/>
      <c r="EK72" s="158"/>
      <c r="EL72" s="150"/>
      <c r="EM72" s="148"/>
      <c r="EN72" s="158"/>
      <c r="EO72" s="150"/>
      <c r="EP72" s="148"/>
      <c r="EQ72" s="158"/>
      <c r="ER72" s="150"/>
      <c r="ES72" s="148"/>
      <c r="ET72" s="158"/>
      <c r="EU72" s="150"/>
      <c r="EV72" s="148"/>
      <c r="EW72" s="158">
        <v>6</v>
      </c>
      <c r="EX72" s="150">
        <v>5</v>
      </c>
      <c r="EY72" s="148" t="s">
        <v>573</v>
      </c>
      <c r="EZ72" s="158">
        <v>4</v>
      </c>
      <c r="FA72" s="150">
        <v>5</v>
      </c>
      <c r="FB72" s="148" t="s">
        <v>571</v>
      </c>
      <c r="FC72" s="158">
        <v>5</v>
      </c>
      <c r="FD72" s="150">
        <v>5</v>
      </c>
      <c r="FE72" s="148" t="s">
        <v>571</v>
      </c>
      <c r="FF72" s="158">
        <v>5</v>
      </c>
      <c r="FG72" s="150">
        <v>5</v>
      </c>
      <c r="FH72" s="148" t="s">
        <v>571</v>
      </c>
      <c r="FI72" s="158">
        <v>4</v>
      </c>
      <c r="FJ72" s="150">
        <v>5</v>
      </c>
      <c r="FK72" s="148" t="s">
        <v>571</v>
      </c>
      <c r="FL72" s="158">
        <v>4</v>
      </c>
      <c r="FM72" s="150">
        <v>4</v>
      </c>
      <c r="FN72" s="148" t="s">
        <v>571</v>
      </c>
      <c r="FO72" s="158">
        <v>3</v>
      </c>
      <c r="FP72" s="150">
        <v>4</v>
      </c>
      <c r="FQ72" s="148" t="s">
        <v>571</v>
      </c>
      <c r="FR72" s="158">
        <v>3</v>
      </c>
      <c r="FS72" s="150">
        <v>4</v>
      </c>
      <c r="FT72" s="148" t="s">
        <v>571</v>
      </c>
      <c r="FU72" s="158">
        <v>3</v>
      </c>
      <c r="FV72" s="150">
        <v>4</v>
      </c>
      <c r="FW72" s="148" t="s">
        <v>571</v>
      </c>
      <c r="FX72" s="158">
        <v>4</v>
      </c>
      <c r="FY72" s="150">
        <v>4</v>
      </c>
      <c r="FZ72" s="148" t="s">
        <v>571</v>
      </c>
      <c r="GA72" s="158">
        <v>4</v>
      </c>
      <c r="GB72" s="150">
        <v>4</v>
      </c>
      <c r="GC72" s="148" t="s">
        <v>571</v>
      </c>
      <c r="GD72" s="158">
        <v>4</v>
      </c>
      <c r="GE72" s="150">
        <v>4</v>
      </c>
      <c r="GF72" s="148" t="s">
        <v>571</v>
      </c>
      <c r="GG72" s="158">
        <v>4</v>
      </c>
      <c r="GH72" s="150">
        <v>4</v>
      </c>
      <c r="GI72" s="148" t="s">
        <v>571</v>
      </c>
      <c r="GJ72" s="158">
        <v>3</v>
      </c>
      <c r="GK72" s="150">
        <v>4</v>
      </c>
      <c r="GL72" s="148" t="s">
        <v>571</v>
      </c>
      <c r="GM72" s="158">
        <v>3</v>
      </c>
      <c r="GN72" s="150">
        <v>3</v>
      </c>
      <c r="GO72" s="148" t="s">
        <v>571</v>
      </c>
      <c r="GP72" s="158">
        <v>3</v>
      </c>
      <c r="GQ72" s="150">
        <v>3</v>
      </c>
      <c r="GR72" s="148" t="s">
        <v>571</v>
      </c>
      <c r="GS72" s="166">
        <v>4</v>
      </c>
      <c r="GT72" s="167">
        <v>4</v>
      </c>
      <c r="GU72" s="160" t="s">
        <v>571</v>
      </c>
      <c r="GV72" s="158">
        <v>4</v>
      </c>
      <c r="GW72" s="150">
        <v>4</v>
      </c>
      <c r="GX72" s="148" t="s">
        <v>571</v>
      </c>
      <c r="GY72" s="158">
        <v>4</v>
      </c>
      <c r="GZ72" s="150">
        <v>4</v>
      </c>
      <c r="HA72" s="161" t="s">
        <v>571</v>
      </c>
      <c r="HB72" s="149">
        <v>4</v>
      </c>
      <c r="HC72" s="150">
        <v>3</v>
      </c>
      <c r="HD72" s="161" t="s">
        <v>571</v>
      </c>
      <c r="HE72" s="149">
        <v>4</v>
      </c>
      <c r="HF72" s="161">
        <v>3</v>
      </c>
      <c r="HG72" s="162" t="s">
        <v>571</v>
      </c>
      <c r="HH72" s="149">
        <v>3</v>
      </c>
      <c r="HI72" s="161">
        <v>3</v>
      </c>
      <c r="HJ72" s="162" t="s">
        <v>571</v>
      </c>
      <c r="HK72" s="149">
        <v>3</v>
      </c>
      <c r="HL72" s="161">
        <v>3</v>
      </c>
      <c r="HM72" s="162" t="s">
        <v>571</v>
      </c>
    </row>
    <row r="73" spans="1:221" ht="13">
      <c r="A73" s="1" t="s">
        <v>759</v>
      </c>
      <c r="B73" s="1" t="s">
        <v>692</v>
      </c>
      <c r="C73" s="9">
        <v>1</v>
      </c>
      <c r="D73" s="9">
        <v>1</v>
      </c>
      <c r="E73" s="9" t="s">
        <v>572</v>
      </c>
      <c r="F73" s="9">
        <v>1</v>
      </c>
      <c r="G73" s="9">
        <v>1</v>
      </c>
      <c r="H73" s="9" t="s">
        <v>572</v>
      </c>
      <c r="I73" s="9">
        <v>1</v>
      </c>
      <c r="J73" s="9">
        <v>1</v>
      </c>
      <c r="K73" s="9" t="s">
        <v>572</v>
      </c>
      <c r="L73" s="9">
        <v>1</v>
      </c>
      <c r="M73" s="9">
        <v>1</v>
      </c>
      <c r="N73" s="9" t="s">
        <v>572</v>
      </c>
      <c r="O73" s="9">
        <v>1</v>
      </c>
      <c r="P73" s="9">
        <v>1</v>
      </c>
      <c r="Q73" s="9" t="s">
        <v>572</v>
      </c>
      <c r="R73" s="9">
        <v>1</v>
      </c>
      <c r="S73" s="9">
        <v>2</v>
      </c>
      <c r="T73" s="9" t="s">
        <v>572</v>
      </c>
      <c r="U73" s="9">
        <v>1</v>
      </c>
      <c r="V73" s="9">
        <v>2</v>
      </c>
      <c r="W73" s="9" t="s">
        <v>572</v>
      </c>
      <c r="X73" s="9">
        <v>1</v>
      </c>
      <c r="Y73" s="9">
        <v>2</v>
      </c>
      <c r="Z73" s="9" t="s">
        <v>572</v>
      </c>
      <c r="AA73" s="9">
        <v>1</v>
      </c>
      <c r="AB73" s="9">
        <v>2</v>
      </c>
      <c r="AC73" s="9" t="s">
        <v>572</v>
      </c>
      <c r="AD73" s="9">
        <v>1</v>
      </c>
      <c r="AE73" s="9">
        <v>2</v>
      </c>
      <c r="AF73" s="9" t="s">
        <v>572</v>
      </c>
      <c r="AG73" s="9">
        <v>1</v>
      </c>
      <c r="AH73" s="9">
        <v>2</v>
      </c>
      <c r="AI73" s="9" t="s">
        <v>572</v>
      </c>
      <c r="AJ73" s="9">
        <v>1</v>
      </c>
      <c r="AK73" s="9">
        <v>2</v>
      </c>
      <c r="AL73" s="9" t="s">
        <v>572</v>
      </c>
      <c r="AM73" s="9">
        <v>1</v>
      </c>
      <c r="AN73" s="9">
        <v>2</v>
      </c>
      <c r="AO73" s="9" t="s">
        <v>572</v>
      </c>
      <c r="AP73" s="9">
        <v>1</v>
      </c>
      <c r="AQ73" s="9">
        <v>2</v>
      </c>
      <c r="AR73" s="9" t="s">
        <v>572</v>
      </c>
      <c r="AS73" s="9">
        <v>1</v>
      </c>
      <c r="AT73" s="9">
        <v>2</v>
      </c>
      <c r="AU73" s="9" t="s">
        <v>572</v>
      </c>
      <c r="AV73" s="9">
        <v>1</v>
      </c>
      <c r="AW73" s="9">
        <v>2</v>
      </c>
      <c r="AX73" s="9" t="s">
        <v>572</v>
      </c>
      <c r="AY73" s="9">
        <v>1</v>
      </c>
      <c r="AZ73" s="9">
        <v>2</v>
      </c>
      <c r="BA73" s="9" t="s">
        <v>572</v>
      </c>
      <c r="BB73" s="9">
        <v>1</v>
      </c>
      <c r="BC73" s="9">
        <v>1</v>
      </c>
      <c r="BD73" s="9" t="s">
        <v>572</v>
      </c>
      <c r="BE73" s="2">
        <v>1</v>
      </c>
      <c r="BF73" s="2">
        <v>2</v>
      </c>
      <c r="BG73" s="2" t="s">
        <v>572</v>
      </c>
      <c r="BH73" s="2">
        <v>1</v>
      </c>
      <c r="BI73" s="2">
        <v>2</v>
      </c>
      <c r="BJ73" s="2" t="s">
        <v>572</v>
      </c>
      <c r="BK73" s="2">
        <v>1</v>
      </c>
      <c r="BL73" s="2">
        <v>2</v>
      </c>
      <c r="BM73" s="2" t="s">
        <v>572</v>
      </c>
      <c r="BN73" s="2">
        <v>1</v>
      </c>
      <c r="BO73" s="2">
        <v>2</v>
      </c>
      <c r="BP73" s="2" t="s">
        <v>572</v>
      </c>
      <c r="BQ73" s="2">
        <v>1</v>
      </c>
      <c r="BR73" s="2">
        <v>2</v>
      </c>
      <c r="BS73" s="2" t="s">
        <v>572</v>
      </c>
      <c r="BT73" s="2">
        <v>1</v>
      </c>
      <c r="BU73" s="2">
        <v>2</v>
      </c>
      <c r="BV73" s="2" t="s">
        <v>572</v>
      </c>
      <c r="BW73" s="2">
        <v>1</v>
      </c>
      <c r="BX73" s="2">
        <v>2</v>
      </c>
      <c r="BY73" s="2" t="s">
        <v>572</v>
      </c>
      <c r="BZ73" s="2">
        <v>1</v>
      </c>
      <c r="CA73" s="2">
        <v>2</v>
      </c>
      <c r="CB73" s="2" t="s">
        <v>572</v>
      </c>
      <c r="CC73" s="2">
        <v>1</v>
      </c>
      <c r="CD73" s="2">
        <v>2</v>
      </c>
      <c r="CE73" s="2" t="s">
        <v>572</v>
      </c>
      <c r="CF73" s="2">
        <v>1</v>
      </c>
      <c r="CG73" s="2">
        <v>2</v>
      </c>
      <c r="CH73" s="2" t="s">
        <v>572</v>
      </c>
      <c r="CI73" s="2">
        <v>1</v>
      </c>
      <c r="CJ73" s="2">
        <v>2</v>
      </c>
      <c r="CK73" s="2" t="s">
        <v>572</v>
      </c>
      <c r="CL73" s="2">
        <v>1</v>
      </c>
      <c r="CM73" s="2">
        <v>2</v>
      </c>
      <c r="CN73" s="2" t="s">
        <v>572</v>
      </c>
      <c r="CO73" s="2">
        <v>1</v>
      </c>
      <c r="CP73" s="2">
        <v>1</v>
      </c>
      <c r="CQ73" s="2" t="s">
        <v>572</v>
      </c>
      <c r="CR73" s="2">
        <v>1</v>
      </c>
      <c r="CS73" s="2">
        <v>1</v>
      </c>
      <c r="CT73" s="2" t="s">
        <v>572</v>
      </c>
      <c r="CU73" s="158"/>
      <c r="CV73" s="150"/>
      <c r="CW73" s="148"/>
      <c r="CX73" s="158"/>
      <c r="CY73" s="150"/>
      <c r="CZ73" s="148"/>
      <c r="DA73" s="158"/>
      <c r="DB73" s="150"/>
      <c r="DC73" s="148"/>
      <c r="DD73" s="158"/>
      <c r="DE73" s="150"/>
      <c r="DF73" s="148"/>
      <c r="DG73" s="158"/>
      <c r="DH73" s="150"/>
      <c r="DI73" s="148"/>
      <c r="DJ73" s="158"/>
      <c r="DK73" s="150"/>
      <c r="DL73" s="159"/>
      <c r="DM73" s="158"/>
      <c r="DN73" s="150"/>
      <c r="DO73" s="148"/>
      <c r="DP73" s="158"/>
      <c r="DQ73" s="150"/>
      <c r="DR73" s="148"/>
      <c r="DS73" s="158"/>
      <c r="DT73" s="150"/>
      <c r="DU73" s="148"/>
      <c r="DV73" s="158"/>
      <c r="DW73" s="150"/>
      <c r="DX73" s="148"/>
      <c r="DY73" s="158"/>
      <c r="DZ73" s="150"/>
      <c r="EA73" s="148"/>
      <c r="EB73" s="158"/>
      <c r="EC73" s="150"/>
      <c r="ED73" s="148"/>
      <c r="EE73" s="158"/>
      <c r="EF73" s="150"/>
      <c r="EG73" s="148"/>
      <c r="EH73" s="158"/>
      <c r="EI73" s="150"/>
      <c r="EJ73" s="148"/>
      <c r="EK73" s="158"/>
      <c r="EL73" s="150"/>
      <c r="EM73" s="148"/>
      <c r="EN73" s="158"/>
      <c r="EO73" s="150"/>
      <c r="EP73" s="148"/>
      <c r="EQ73" s="158"/>
      <c r="ER73" s="150"/>
      <c r="ES73" s="148"/>
      <c r="ET73" s="158">
        <v>1</v>
      </c>
      <c r="EU73" s="150">
        <v>2</v>
      </c>
      <c r="EV73" s="148" t="s">
        <v>572</v>
      </c>
      <c r="EW73" s="158">
        <v>1</v>
      </c>
      <c r="EX73" s="150">
        <v>2</v>
      </c>
      <c r="EY73" s="148" t="s">
        <v>572</v>
      </c>
      <c r="EZ73" s="158">
        <v>1</v>
      </c>
      <c r="FA73" s="150">
        <v>2</v>
      </c>
      <c r="FB73" s="148" t="s">
        <v>572</v>
      </c>
      <c r="FC73" s="158">
        <v>1</v>
      </c>
      <c r="FD73" s="150">
        <v>2</v>
      </c>
      <c r="FE73" s="148" t="s">
        <v>572</v>
      </c>
      <c r="FF73" s="158">
        <v>1</v>
      </c>
      <c r="FG73" s="150">
        <v>2</v>
      </c>
      <c r="FH73" s="148" t="s">
        <v>572</v>
      </c>
      <c r="FI73" s="158">
        <v>1</v>
      </c>
      <c r="FJ73" s="150">
        <v>2</v>
      </c>
      <c r="FK73" s="148" t="s">
        <v>572</v>
      </c>
      <c r="FL73" s="158">
        <v>1</v>
      </c>
      <c r="FM73" s="150">
        <v>2</v>
      </c>
      <c r="FN73" s="148" t="s">
        <v>572</v>
      </c>
      <c r="FO73" s="158">
        <v>1</v>
      </c>
      <c r="FP73" s="150">
        <v>2</v>
      </c>
      <c r="FQ73" s="148" t="s">
        <v>572</v>
      </c>
      <c r="FR73" s="158">
        <v>1</v>
      </c>
      <c r="FS73" s="150">
        <v>2</v>
      </c>
      <c r="FT73" s="148" t="s">
        <v>572</v>
      </c>
      <c r="FU73" s="158">
        <v>1</v>
      </c>
      <c r="FV73" s="150">
        <v>2</v>
      </c>
      <c r="FW73" s="148" t="s">
        <v>572</v>
      </c>
      <c r="FX73" s="158">
        <v>1</v>
      </c>
      <c r="FY73" s="150">
        <v>2</v>
      </c>
      <c r="FZ73" s="148" t="s">
        <v>572</v>
      </c>
      <c r="GA73" s="158">
        <v>1</v>
      </c>
      <c r="GB73" s="150">
        <v>2</v>
      </c>
      <c r="GC73" s="148" t="s">
        <v>572</v>
      </c>
      <c r="GD73" s="158">
        <v>1</v>
      </c>
      <c r="GE73" s="150">
        <v>1</v>
      </c>
      <c r="GF73" s="148" t="s">
        <v>572</v>
      </c>
      <c r="GG73" s="158">
        <v>1</v>
      </c>
      <c r="GH73" s="150">
        <v>1</v>
      </c>
      <c r="GI73" s="148" t="s">
        <v>572</v>
      </c>
      <c r="GJ73" s="158">
        <v>1</v>
      </c>
      <c r="GK73" s="150">
        <v>1</v>
      </c>
      <c r="GL73" s="148" t="s">
        <v>572</v>
      </c>
      <c r="GM73" s="158">
        <v>1</v>
      </c>
      <c r="GN73" s="150">
        <v>1</v>
      </c>
      <c r="GO73" s="148" t="s">
        <v>572</v>
      </c>
      <c r="GP73" s="158">
        <v>1</v>
      </c>
      <c r="GQ73" s="150">
        <v>1</v>
      </c>
      <c r="GR73" s="148" t="s">
        <v>572</v>
      </c>
      <c r="GS73" s="166">
        <v>1</v>
      </c>
      <c r="GT73" s="167">
        <v>1</v>
      </c>
      <c r="GU73" s="160" t="s">
        <v>572</v>
      </c>
      <c r="GV73" s="158">
        <v>1</v>
      </c>
      <c r="GW73" s="150">
        <v>1</v>
      </c>
      <c r="GX73" s="148" t="s">
        <v>572</v>
      </c>
      <c r="GY73" s="158">
        <v>1</v>
      </c>
      <c r="GZ73" s="150">
        <v>1</v>
      </c>
      <c r="HA73" s="161" t="s">
        <v>572</v>
      </c>
      <c r="HB73" s="149">
        <v>1</v>
      </c>
      <c r="HC73" s="150">
        <v>1</v>
      </c>
      <c r="HD73" s="161" t="s">
        <v>572</v>
      </c>
      <c r="HE73" s="149">
        <v>1</v>
      </c>
      <c r="HF73" s="161">
        <v>1</v>
      </c>
      <c r="HG73" s="162" t="s">
        <v>572</v>
      </c>
      <c r="HH73" s="149">
        <v>1</v>
      </c>
      <c r="HI73" s="161">
        <v>1</v>
      </c>
      <c r="HJ73" s="162" t="s">
        <v>572</v>
      </c>
      <c r="HK73" s="149">
        <v>1</v>
      </c>
      <c r="HL73" s="161">
        <v>1</v>
      </c>
      <c r="HM73" s="162" t="s">
        <v>572</v>
      </c>
    </row>
    <row r="74" spans="1:221" ht="13">
      <c r="A74" s="1" t="s">
        <v>467</v>
      </c>
      <c r="B74" s="1" t="s">
        <v>466</v>
      </c>
      <c r="C74" s="2">
        <v>6</v>
      </c>
      <c r="D74" s="2">
        <v>6</v>
      </c>
      <c r="E74" s="2" t="s">
        <v>573</v>
      </c>
      <c r="F74" s="2">
        <v>7</v>
      </c>
      <c r="G74" s="2">
        <v>6</v>
      </c>
      <c r="H74" s="2" t="s">
        <v>573</v>
      </c>
      <c r="I74" s="2">
        <v>7</v>
      </c>
      <c r="J74" s="2">
        <v>5</v>
      </c>
      <c r="K74" s="2" t="s">
        <v>573</v>
      </c>
      <c r="L74" s="2">
        <v>7</v>
      </c>
      <c r="M74" s="2">
        <v>5</v>
      </c>
      <c r="N74" s="2" t="s">
        <v>573</v>
      </c>
      <c r="O74" s="2">
        <v>7</v>
      </c>
      <c r="P74" s="2">
        <v>5</v>
      </c>
      <c r="Q74" s="2" t="s">
        <v>573</v>
      </c>
      <c r="R74" s="2">
        <v>6</v>
      </c>
      <c r="S74" s="2">
        <v>5</v>
      </c>
      <c r="T74" s="2" t="s">
        <v>571</v>
      </c>
      <c r="U74" s="2">
        <v>5</v>
      </c>
      <c r="V74" s="2">
        <v>4</v>
      </c>
      <c r="W74" s="2" t="s">
        <v>571</v>
      </c>
      <c r="X74" s="2">
        <v>4</v>
      </c>
      <c r="Y74" s="2">
        <v>4</v>
      </c>
      <c r="Z74" s="2" t="s">
        <v>571</v>
      </c>
      <c r="AA74" s="2">
        <v>2</v>
      </c>
      <c r="AB74" s="2">
        <v>3</v>
      </c>
      <c r="AC74" s="2" t="s">
        <v>572</v>
      </c>
      <c r="AD74" s="2">
        <v>6</v>
      </c>
      <c r="AE74" s="2">
        <v>5</v>
      </c>
      <c r="AF74" s="2" t="s">
        <v>573</v>
      </c>
      <c r="AG74" s="2">
        <v>6</v>
      </c>
      <c r="AH74" s="2">
        <v>5</v>
      </c>
      <c r="AI74" s="2" t="s">
        <v>573</v>
      </c>
      <c r="AJ74" s="2">
        <v>6</v>
      </c>
      <c r="AK74" s="2">
        <v>5</v>
      </c>
      <c r="AL74" s="2" t="s">
        <v>573</v>
      </c>
      <c r="AM74" s="2">
        <v>7</v>
      </c>
      <c r="AN74" s="2">
        <v>6</v>
      </c>
      <c r="AO74" s="2" t="s">
        <v>573</v>
      </c>
      <c r="AP74" s="2">
        <v>7</v>
      </c>
      <c r="AQ74" s="2">
        <v>6</v>
      </c>
      <c r="AR74" s="2" t="s">
        <v>573</v>
      </c>
      <c r="AS74" s="2">
        <v>7</v>
      </c>
      <c r="AT74" s="2">
        <v>6</v>
      </c>
      <c r="AU74" s="2" t="s">
        <v>573</v>
      </c>
      <c r="AV74" s="2">
        <v>7</v>
      </c>
      <c r="AW74" s="2">
        <v>6</v>
      </c>
      <c r="AX74" s="2" t="s">
        <v>573</v>
      </c>
      <c r="AY74" s="2">
        <v>6</v>
      </c>
      <c r="AZ74" s="2">
        <v>6</v>
      </c>
      <c r="BA74" s="2" t="s">
        <v>573</v>
      </c>
      <c r="BB74" s="2">
        <v>6</v>
      </c>
      <c r="BC74" s="2">
        <v>5</v>
      </c>
      <c r="BD74" s="2" t="s">
        <v>573</v>
      </c>
      <c r="BE74" s="2">
        <v>6</v>
      </c>
      <c r="BF74" s="2">
        <v>5</v>
      </c>
      <c r="BG74" s="2" t="s">
        <v>573</v>
      </c>
      <c r="BH74" s="2">
        <v>6</v>
      </c>
      <c r="BI74" s="2">
        <v>6</v>
      </c>
      <c r="BJ74" s="2" t="s">
        <v>573</v>
      </c>
      <c r="BK74" s="2">
        <v>5</v>
      </c>
      <c r="BL74" s="2">
        <v>5</v>
      </c>
      <c r="BM74" s="2" t="s">
        <v>571</v>
      </c>
      <c r="BN74" s="2">
        <v>5</v>
      </c>
      <c r="BO74" s="2">
        <v>4</v>
      </c>
      <c r="BP74" s="2" t="s">
        <v>571</v>
      </c>
      <c r="BQ74" s="2">
        <v>5</v>
      </c>
      <c r="BR74" s="2">
        <v>4</v>
      </c>
      <c r="BS74" s="2" t="s">
        <v>571</v>
      </c>
      <c r="BT74" s="2">
        <v>4</v>
      </c>
      <c r="BU74" s="2">
        <v>4</v>
      </c>
      <c r="BV74" s="2" t="s">
        <v>571</v>
      </c>
      <c r="BW74" s="2">
        <v>3</v>
      </c>
      <c r="BX74" s="2">
        <v>4</v>
      </c>
      <c r="BY74" s="2" t="s">
        <v>571</v>
      </c>
      <c r="BZ74" s="2">
        <v>3</v>
      </c>
      <c r="CA74" s="2">
        <v>3</v>
      </c>
      <c r="CB74" s="2" t="s">
        <v>571</v>
      </c>
      <c r="CC74" s="2">
        <v>3</v>
      </c>
      <c r="CD74" s="2">
        <v>3</v>
      </c>
      <c r="CE74" s="2" t="s">
        <v>571</v>
      </c>
      <c r="CF74" s="2">
        <v>3</v>
      </c>
      <c r="CG74" s="2">
        <v>3</v>
      </c>
      <c r="CH74" s="2" t="s">
        <v>571</v>
      </c>
      <c r="CI74" s="2">
        <v>2</v>
      </c>
      <c r="CJ74" s="2">
        <v>3</v>
      </c>
      <c r="CK74" s="2" t="s">
        <v>572</v>
      </c>
      <c r="CL74" s="2">
        <v>2</v>
      </c>
      <c r="CM74" s="2">
        <v>3</v>
      </c>
      <c r="CN74" s="2" t="s">
        <v>572</v>
      </c>
      <c r="CO74" s="2">
        <v>2</v>
      </c>
      <c r="CP74" s="2">
        <v>3</v>
      </c>
      <c r="CQ74" s="2" t="s">
        <v>572</v>
      </c>
      <c r="CR74" s="2">
        <v>2</v>
      </c>
      <c r="CS74" s="2">
        <v>2</v>
      </c>
      <c r="CT74" s="2" t="s">
        <v>572</v>
      </c>
      <c r="CU74" s="158">
        <v>6</v>
      </c>
      <c r="CV74" s="150">
        <v>6</v>
      </c>
      <c r="CW74" s="148" t="s">
        <v>573</v>
      </c>
      <c r="CX74" s="158">
        <v>7</v>
      </c>
      <c r="CY74" s="150">
        <v>6</v>
      </c>
      <c r="CZ74" s="148" t="s">
        <v>573</v>
      </c>
      <c r="DA74" s="158">
        <v>7</v>
      </c>
      <c r="DB74" s="150">
        <v>5</v>
      </c>
      <c r="DC74" s="148" t="s">
        <v>573</v>
      </c>
      <c r="DD74" s="158">
        <v>7</v>
      </c>
      <c r="DE74" s="150">
        <v>5</v>
      </c>
      <c r="DF74" s="148" t="s">
        <v>573</v>
      </c>
      <c r="DG74" s="158">
        <v>7</v>
      </c>
      <c r="DH74" s="150">
        <v>5</v>
      </c>
      <c r="DI74" s="148" t="s">
        <v>573</v>
      </c>
      <c r="DJ74" s="158">
        <v>6</v>
      </c>
      <c r="DK74" s="150">
        <v>5</v>
      </c>
      <c r="DL74" s="159" t="s">
        <v>571</v>
      </c>
      <c r="DM74" s="158">
        <v>5</v>
      </c>
      <c r="DN74" s="150">
        <v>4</v>
      </c>
      <c r="DO74" s="148" t="s">
        <v>571</v>
      </c>
      <c r="DP74" s="158">
        <v>4</v>
      </c>
      <c r="DQ74" s="150">
        <v>4</v>
      </c>
      <c r="DR74" s="148" t="s">
        <v>571</v>
      </c>
      <c r="DS74" s="158">
        <v>2</v>
      </c>
      <c r="DT74" s="150">
        <v>3</v>
      </c>
      <c r="DU74" s="148" t="s">
        <v>572</v>
      </c>
      <c r="DV74" s="158">
        <v>6</v>
      </c>
      <c r="DW74" s="150">
        <v>5</v>
      </c>
      <c r="DX74" s="148" t="s">
        <v>573</v>
      </c>
      <c r="DY74" s="158">
        <v>6</v>
      </c>
      <c r="DZ74" s="150">
        <v>5</v>
      </c>
      <c r="EA74" s="148" t="s">
        <v>573</v>
      </c>
      <c r="EB74" s="158">
        <v>7</v>
      </c>
      <c r="EC74" s="150">
        <v>6</v>
      </c>
      <c r="ED74" s="148" t="s">
        <v>573</v>
      </c>
      <c r="EE74" s="158">
        <v>7</v>
      </c>
      <c r="EF74" s="150">
        <v>6</v>
      </c>
      <c r="EG74" s="148" t="s">
        <v>573</v>
      </c>
      <c r="EH74" s="158">
        <v>7</v>
      </c>
      <c r="EI74" s="150">
        <v>6</v>
      </c>
      <c r="EJ74" s="148" t="s">
        <v>573</v>
      </c>
      <c r="EK74" s="158">
        <v>7</v>
      </c>
      <c r="EL74" s="150">
        <v>6</v>
      </c>
      <c r="EM74" s="148" t="s">
        <v>573</v>
      </c>
      <c r="EN74" s="158">
        <v>6</v>
      </c>
      <c r="EO74" s="150">
        <v>6</v>
      </c>
      <c r="EP74" s="148" t="s">
        <v>573</v>
      </c>
      <c r="EQ74" s="158">
        <v>6</v>
      </c>
      <c r="ER74" s="150">
        <v>5</v>
      </c>
      <c r="ES74" s="148" t="s">
        <v>573</v>
      </c>
      <c r="ET74" s="158">
        <v>6</v>
      </c>
      <c r="EU74" s="150">
        <v>5</v>
      </c>
      <c r="EV74" s="148" t="s">
        <v>573</v>
      </c>
      <c r="EW74" s="158">
        <v>6</v>
      </c>
      <c r="EX74" s="150">
        <v>6</v>
      </c>
      <c r="EY74" s="148" t="s">
        <v>573</v>
      </c>
      <c r="EZ74" s="158">
        <v>5</v>
      </c>
      <c r="FA74" s="150">
        <v>5</v>
      </c>
      <c r="FB74" s="148" t="s">
        <v>571</v>
      </c>
      <c r="FC74" s="158">
        <v>5</v>
      </c>
      <c r="FD74" s="150">
        <v>4</v>
      </c>
      <c r="FE74" s="148" t="s">
        <v>571</v>
      </c>
      <c r="FF74" s="158">
        <v>5</v>
      </c>
      <c r="FG74" s="150">
        <v>4</v>
      </c>
      <c r="FH74" s="148" t="s">
        <v>571</v>
      </c>
      <c r="FI74" s="158">
        <v>4</v>
      </c>
      <c r="FJ74" s="150">
        <v>4</v>
      </c>
      <c r="FK74" s="148" t="s">
        <v>571</v>
      </c>
      <c r="FL74" s="158">
        <v>3</v>
      </c>
      <c r="FM74" s="150">
        <v>4</v>
      </c>
      <c r="FN74" s="148" t="s">
        <v>571</v>
      </c>
      <c r="FO74" s="158">
        <v>3</v>
      </c>
      <c r="FP74" s="150">
        <v>3</v>
      </c>
      <c r="FQ74" s="148" t="s">
        <v>571</v>
      </c>
      <c r="FR74" s="158">
        <v>3</v>
      </c>
      <c r="FS74" s="150">
        <v>3</v>
      </c>
      <c r="FT74" s="148" t="s">
        <v>571</v>
      </c>
      <c r="FU74" s="158">
        <v>3</v>
      </c>
      <c r="FV74" s="150">
        <v>3</v>
      </c>
      <c r="FW74" s="148" t="s">
        <v>571</v>
      </c>
      <c r="FX74" s="158">
        <v>2</v>
      </c>
      <c r="FY74" s="150">
        <v>3</v>
      </c>
      <c r="FZ74" s="148" t="s">
        <v>572</v>
      </c>
      <c r="GA74" s="158">
        <v>2</v>
      </c>
      <c r="GB74" s="150">
        <v>3</v>
      </c>
      <c r="GC74" s="148" t="s">
        <v>572</v>
      </c>
      <c r="GD74" s="158">
        <v>2</v>
      </c>
      <c r="GE74" s="150">
        <v>3</v>
      </c>
      <c r="GF74" s="148" t="s">
        <v>572</v>
      </c>
      <c r="GG74" s="158">
        <v>2</v>
      </c>
      <c r="GH74" s="150">
        <v>2</v>
      </c>
      <c r="GI74" s="148" t="s">
        <v>572</v>
      </c>
      <c r="GJ74" s="158">
        <v>2</v>
      </c>
      <c r="GK74" s="150">
        <v>2</v>
      </c>
      <c r="GL74" s="148" t="s">
        <v>572</v>
      </c>
      <c r="GM74" s="158">
        <v>1</v>
      </c>
      <c r="GN74" s="150">
        <v>2</v>
      </c>
      <c r="GO74" s="148" t="s">
        <v>572</v>
      </c>
      <c r="GP74" s="158">
        <v>1</v>
      </c>
      <c r="GQ74" s="150">
        <v>2</v>
      </c>
      <c r="GR74" s="148" t="s">
        <v>572</v>
      </c>
      <c r="GS74" s="166">
        <v>1</v>
      </c>
      <c r="GT74" s="167">
        <v>2</v>
      </c>
      <c r="GU74" s="160" t="s">
        <v>572</v>
      </c>
      <c r="GV74" s="158">
        <v>1</v>
      </c>
      <c r="GW74" s="150">
        <v>2</v>
      </c>
      <c r="GX74" s="148" t="s">
        <v>572</v>
      </c>
      <c r="GY74" s="158">
        <v>1</v>
      </c>
      <c r="GZ74" s="150">
        <v>2</v>
      </c>
      <c r="HA74" s="161" t="s">
        <v>572</v>
      </c>
      <c r="HB74" s="149">
        <v>1</v>
      </c>
      <c r="HC74" s="150">
        <v>2</v>
      </c>
      <c r="HD74" s="161" t="s">
        <v>572</v>
      </c>
      <c r="HE74" s="149">
        <v>1</v>
      </c>
      <c r="HF74" s="161">
        <v>2</v>
      </c>
      <c r="HG74" s="162" t="s">
        <v>572</v>
      </c>
      <c r="HH74" s="149">
        <v>1</v>
      </c>
      <c r="HI74" s="161">
        <v>2</v>
      </c>
      <c r="HJ74" s="162" t="s">
        <v>572</v>
      </c>
      <c r="HK74" s="149">
        <v>1</v>
      </c>
      <c r="HL74" s="161">
        <v>2</v>
      </c>
      <c r="HM74" s="162" t="s">
        <v>572</v>
      </c>
    </row>
    <row r="75" spans="1:221" ht="13">
      <c r="A75" s="1" t="s">
        <v>778</v>
      </c>
      <c r="B75" s="1" t="s">
        <v>777</v>
      </c>
      <c r="C75" s="2">
        <v>6</v>
      </c>
      <c r="D75" s="2">
        <v>6</v>
      </c>
      <c r="E75" s="2" t="s">
        <v>573</v>
      </c>
      <c r="F75" s="2">
        <v>7</v>
      </c>
      <c r="G75" s="2">
        <v>5</v>
      </c>
      <c r="H75" s="2" t="s">
        <v>573</v>
      </c>
      <c r="I75" s="2">
        <v>2</v>
      </c>
      <c r="J75" s="2">
        <v>2</v>
      </c>
      <c r="K75" s="2" t="s">
        <v>572</v>
      </c>
      <c r="L75" s="2">
        <v>2</v>
      </c>
      <c r="M75" s="2">
        <v>2</v>
      </c>
      <c r="N75" s="2" t="s">
        <v>572</v>
      </c>
      <c r="O75" s="2">
        <v>2</v>
      </c>
      <c r="P75" s="2">
        <v>2</v>
      </c>
      <c r="Q75" s="2" t="s">
        <v>572</v>
      </c>
      <c r="R75" s="2">
        <v>2</v>
      </c>
      <c r="S75" s="2">
        <v>2</v>
      </c>
      <c r="T75" s="2" t="s">
        <v>572</v>
      </c>
      <c r="U75" s="2">
        <v>2</v>
      </c>
      <c r="V75" s="2">
        <v>2</v>
      </c>
      <c r="W75" s="2" t="s">
        <v>572</v>
      </c>
      <c r="X75" s="2">
        <v>2</v>
      </c>
      <c r="Y75" s="2">
        <v>2</v>
      </c>
      <c r="Z75" s="2" t="s">
        <v>572</v>
      </c>
      <c r="AA75" s="2">
        <v>1</v>
      </c>
      <c r="AB75" s="2">
        <v>2</v>
      </c>
      <c r="AC75" s="2" t="s">
        <v>572</v>
      </c>
      <c r="AD75" s="2">
        <v>1</v>
      </c>
      <c r="AE75" s="2">
        <v>2</v>
      </c>
      <c r="AF75" s="2" t="s">
        <v>572</v>
      </c>
      <c r="AG75" s="2">
        <v>1</v>
      </c>
      <c r="AH75" s="2">
        <v>2</v>
      </c>
      <c r="AI75" s="2" t="s">
        <v>572</v>
      </c>
      <c r="AJ75" s="2">
        <v>1</v>
      </c>
      <c r="AK75" s="2">
        <v>2</v>
      </c>
      <c r="AL75" s="2" t="s">
        <v>572</v>
      </c>
      <c r="AM75" s="2">
        <v>1</v>
      </c>
      <c r="AN75" s="2">
        <v>2</v>
      </c>
      <c r="AO75" s="2" t="s">
        <v>572</v>
      </c>
      <c r="AP75" s="2">
        <v>2</v>
      </c>
      <c r="AQ75" s="2">
        <v>2</v>
      </c>
      <c r="AR75" s="2" t="s">
        <v>572</v>
      </c>
      <c r="AS75" s="2">
        <v>2</v>
      </c>
      <c r="AT75" s="2">
        <v>2</v>
      </c>
      <c r="AU75" s="2" t="s">
        <v>572</v>
      </c>
      <c r="AV75" s="2">
        <v>2</v>
      </c>
      <c r="AW75" s="2">
        <v>2</v>
      </c>
      <c r="AX75" s="2" t="s">
        <v>572</v>
      </c>
      <c r="AY75" s="2">
        <v>2</v>
      </c>
      <c r="AZ75" s="2">
        <v>2</v>
      </c>
      <c r="BA75" s="2" t="s">
        <v>572</v>
      </c>
      <c r="BB75" s="2">
        <v>1</v>
      </c>
      <c r="BC75" s="2">
        <v>2</v>
      </c>
      <c r="BD75" s="2" t="s">
        <v>572</v>
      </c>
      <c r="BE75" s="2">
        <v>1</v>
      </c>
      <c r="BF75" s="2">
        <v>2</v>
      </c>
      <c r="BG75" s="2" t="s">
        <v>572</v>
      </c>
      <c r="BH75" s="2">
        <v>1</v>
      </c>
      <c r="BI75" s="2">
        <v>2</v>
      </c>
      <c r="BJ75" s="2" t="s">
        <v>572</v>
      </c>
      <c r="BK75" s="2">
        <v>1</v>
      </c>
      <c r="BL75" s="2">
        <v>2</v>
      </c>
      <c r="BM75" s="2" t="s">
        <v>572</v>
      </c>
      <c r="BN75" s="2">
        <v>1</v>
      </c>
      <c r="BO75" s="2">
        <v>3</v>
      </c>
      <c r="BP75" s="2" t="s">
        <v>572</v>
      </c>
      <c r="BQ75" s="2">
        <v>1</v>
      </c>
      <c r="BR75" s="2">
        <v>3</v>
      </c>
      <c r="BS75" s="2" t="s">
        <v>572</v>
      </c>
      <c r="BT75" s="2">
        <v>1</v>
      </c>
      <c r="BU75" s="2">
        <v>3</v>
      </c>
      <c r="BV75" s="2" t="s">
        <v>572</v>
      </c>
      <c r="BW75" s="2">
        <v>1</v>
      </c>
      <c r="BX75" s="2">
        <v>3</v>
      </c>
      <c r="BY75" s="2" t="s">
        <v>572</v>
      </c>
      <c r="BZ75" s="2">
        <v>1</v>
      </c>
      <c r="CA75" s="2">
        <v>3</v>
      </c>
      <c r="CB75" s="2" t="s">
        <v>572</v>
      </c>
      <c r="CC75" s="2">
        <v>1</v>
      </c>
      <c r="CD75" s="2">
        <v>3</v>
      </c>
      <c r="CE75" s="2" t="s">
        <v>572</v>
      </c>
      <c r="CF75" s="2">
        <v>1</v>
      </c>
      <c r="CG75" s="2">
        <v>3</v>
      </c>
      <c r="CH75" s="2" t="s">
        <v>572</v>
      </c>
      <c r="CI75" s="2">
        <v>1</v>
      </c>
      <c r="CJ75" s="2">
        <v>3</v>
      </c>
      <c r="CK75" s="2" t="s">
        <v>572</v>
      </c>
      <c r="CL75" s="2">
        <v>1</v>
      </c>
      <c r="CM75" s="2">
        <v>3</v>
      </c>
      <c r="CN75" s="2" t="s">
        <v>572</v>
      </c>
      <c r="CO75" s="2">
        <v>1</v>
      </c>
      <c r="CP75" s="2">
        <v>2</v>
      </c>
      <c r="CQ75" s="2" t="s">
        <v>572</v>
      </c>
      <c r="CR75" s="2">
        <v>1</v>
      </c>
      <c r="CS75" s="2">
        <v>2</v>
      </c>
      <c r="CT75" s="2" t="s">
        <v>572</v>
      </c>
      <c r="CU75" s="158">
        <v>6</v>
      </c>
      <c r="CV75" s="150">
        <v>6</v>
      </c>
      <c r="CW75" s="148" t="s">
        <v>573</v>
      </c>
      <c r="CX75" s="158">
        <v>7</v>
      </c>
      <c r="CY75" s="150">
        <v>5</v>
      </c>
      <c r="CZ75" s="148" t="s">
        <v>573</v>
      </c>
      <c r="DA75" s="158">
        <v>2</v>
      </c>
      <c r="DB75" s="150">
        <v>2</v>
      </c>
      <c r="DC75" s="148" t="s">
        <v>572</v>
      </c>
      <c r="DD75" s="158">
        <v>2</v>
      </c>
      <c r="DE75" s="150">
        <v>2</v>
      </c>
      <c r="DF75" s="148" t="s">
        <v>572</v>
      </c>
      <c r="DG75" s="158">
        <v>2</v>
      </c>
      <c r="DH75" s="150">
        <v>2</v>
      </c>
      <c r="DI75" s="148" t="s">
        <v>572</v>
      </c>
      <c r="DJ75" s="158">
        <v>2</v>
      </c>
      <c r="DK75" s="150">
        <v>2</v>
      </c>
      <c r="DL75" s="159" t="s">
        <v>572</v>
      </c>
      <c r="DM75" s="158">
        <v>2</v>
      </c>
      <c r="DN75" s="150">
        <v>2</v>
      </c>
      <c r="DO75" s="148" t="s">
        <v>572</v>
      </c>
      <c r="DP75" s="158">
        <v>2</v>
      </c>
      <c r="DQ75" s="150">
        <v>2</v>
      </c>
      <c r="DR75" s="148" t="s">
        <v>572</v>
      </c>
      <c r="DS75" s="158">
        <v>1</v>
      </c>
      <c r="DT75" s="150">
        <v>2</v>
      </c>
      <c r="DU75" s="148" t="s">
        <v>572</v>
      </c>
      <c r="DV75" s="158">
        <v>1</v>
      </c>
      <c r="DW75" s="150">
        <v>2</v>
      </c>
      <c r="DX75" s="148" t="s">
        <v>572</v>
      </c>
      <c r="DY75" s="158">
        <v>1</v>
      </c>
      <c r="DZ75" s="150">
        <v>2</v>
      </c>
      <c r="EA75" s="148" t="s">
        <v>572</v>
      </c>
      <c r="EB75" s="158">
        <v>1</v>
      </c>
      <c r="EC75" s="150">
        <v>2</v>
      </c>
      <c r="ED75" s="148" t="s">
        <v>572</v>
      </c>
      <c r="EE75" s="158">
        <v>2</v>
      </c>
      <c r="EF75" s="150">
        <v>2</v>
      </c>
      <c r="EG75" s="148" t="s">
        <v>572</v>
      </c>
      <c r="EH75" s="158">
        <v>2</v>
      </c>
      <c r="EI75" s="150">
        <v>2</v>
      </c>
      <c r="EJ75" s="148" t="s">
        <v>572</v>
      </c>
      <c r="EK75" s="158">
        <v>2</v>
      </c>
      <c r="EL75" s="150">
        <v>2</v>
      </c>
      <c r="EM75" s="148" t="s">
        <v>572</v>
      </c>
      <c r="EN75" s="158">
        <v>2</v>
      </c>
      <c r="EO75" s="150">
        <v>2</v>
      </c>
      <c r="EP75" s="148" t="s">
        <v>572</v>
      </c>
      <c r="EQ75" s="158">
        <v>1</v>
      </c>
      <c r="ER75" s="150">
        <v>2</v>
      </c>
      <c r="ES75" s="148" t="s">
        <v>572</v>
      </c>
      <c r="ET75" s="158">
        <v>1</v>
      </c>
      <c r="EU75" s="150">
        <v>2</v>
      </c>
      <c r="EV75" s="148" t="s">
        <v>572</v>
      </c>
      <c r="EW75" s="158">
        <v>1</v>
      </c>
      <c r="EX75" s="150">
        <v>2</v>
      </c>
      <c r="EY75" s="148" t="s">
        <v>572</v>
      </c>
      <c r="EZ75" s="158">
        <v>1</v>
      </c>
      <c r="FA75" s="150">
        <v>2</v>
      </c>
      <c r="FB75" s="148" t="s">
        <v>572</v>
      </c>
      <c r="FC75" s="158">
        <v>1</v>
      </c>
      <c r="FD75" s="150">
        <v>3</v>
      </c>
      <c r="FE75" s="148" t="s">
        <v>572</v>
      </c>
      <c r="FF75" s="158">
        <v>1</v>
      </c>
      <c r="FG75" s="150">
        <v>3</v>
      </c>
      <c r="FH75" s="148" t="s">
        <v>572</v>
      </c>
      <c r="FI75" s="158">
        <v>1</v>
      </c>
      <c r="FJ75" s="150">
        <v>3</v>
      </c>
      <c r="FK75" s="148" t="s">
        <v>572</v>
      </c>
      <c r="FL75" s="158">
        <v>1</v>
      </c>
      <c r="FM75" s="150">
        <v>3</v>
      </c>
      <c r="FN75" s="148" t="s">
        <v>572</v>
      </c>
      <c r="FO75" s="158">
        <v>1</v>
      </c>
      <c r="FP75" s="150">
        <v>3</v>
      </c>
      <c r="FQ75" s="148" t="s">
        <v>572</v>
      </c>
      <c r="FR75" s="158">
        <v>1</v>
      </c>
      <c r="FS75" s="150">
        <v>3</v>
      </c>
      <c r="FT75" s="148" t="s">
        <v>572</v>
      </c>
      <c r="FU75" s="158">
        <v>1</v>
      </c>
      <c r="FV75" s="150">
        <v>3</v>
      </c>
      <c r="FW75" s="148" t="s">
        <v>572</v>
      </c>
      <c r="FX75" s="158">
        <v>1</v>
      </c>
      <c r="FY75" s="150">
        <v>3</v>
      </c>
      <c r="FZ75" s="148" t="s">
        <v>572</v>
      </c>
      <c r="GA75" s="158">
        <v>1</v>
      </c>
      <c r="GB75" s="150">
        <v>3</v>
      </c>
      <c r="GC75" s="148" t="s">
        <v>572</v>
      </c>
      <c r="GD75" s="158">
        <v>1</v>
      </c>
      <c r="GE75" s="150">
        <v>2</v>
      </c>
      <c r="GF75" s="148" t="s">
        <v>572</v>
      </c>
      <c r="GG75" s="158">
        <v>1</v>
      </c>
      <c r="GH75" s="150">
        <v>2</v>
      </c>
      <c r="GI75" s="148" t="s">
        <v>572</v>
      </c>
      <c r="GJ75" s="158">
        <v>1</v>
      </c>
      <c r="GK75" s="150">
        <v>2</v>
      </c>
      <c r="GL75" s="148" t="s">
        <v>572</v>
      </c>
      <c r="GM75" s="158">
        <v>1</v>
      </c>
      <c r="GN75" s="150">
        <v>2</v>
      </c>
      <c r="GO75" s="148" t="s">
        <v>572</v>
      </c>
      <c r="GP75" s="158">
        <v>1</v>
      </c>
      <c r="GQ75" s="150">
        <v>2</v>
      </c>
      <c r="GR75" s="148" t="s">
        <v>572</v>
      </c>
      <c r="GS75" s="166">
        <v>1</v>
      </c>
      <c r="GT75" s="167">
        <v>2</v>
      </c>
      <c r="GU75" s="160" t="s">
        <v>572</v>
      </c>
      <c r="GV75" s="158">
        <v>1</v>
      </c>
      <c r="GW75" s="150">
        <v>2</v>
      </c>
      <c r="GX75" s="148" t="s">
        <v>572</v>
      </c>
      <c r="GY75" s="158">
        <v>1</v>
      </c>
      <c r="GZ75" s="150">
        <v>2</v>
      </c>
      <c r="HA75" s="161" t="s">
        <v>572</v>
      </c>
      <c r="HB75" s="149">
        <v>1</v>
      </c>
      <c r="HC75" s="150">
        <v>2</v>
      </c>
      <c r="HD75" s="161" t="s">
        <v>572</v>
      </c>
      <c r="HE75" s="149">
        <v>2</v>
      </c>
      <c r="HF75" s="161">
        <v>2</v>
      </c>
      <c r="HG75" s="162" t="s">
        <v>572</v>
      </c>
      <c r="HH75" s="149">
        <v>2</v>
      </c>
      <c r="HI75" s="161">
        <v>2</v>
      </c>
      <c r="HJ75" s="162" t="s">
        <v>572</v>
      </c>
      <c r="HK75" s="149">
        <v>2</v>
      </c>
      <c r="HL75" s="161">
        <v>2</v>
      </c>
      <c r="HM75" s="162" t="s">
        <v>572</v>
      </c>
    </row>
    <row r="76" spans="1:221" ht="13">
      <c r="A76" s="1" t="s">
        <v>875</v>
      </c>
      <c r="B76" s="1" t="s">
        <v>834</v>
      </c>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158"/>
      <c r="CV76" s="150"/>
      <c r="CW76" s="148"/>
      <c r="CX76" s="158"/>
      <c r="CY76" s="150"/>
      <c r="CZ76" s="148"/>
      <c r="DA76" s="158"/>
      <c r="DB76" s="150"/>
      <c r="DC76" s="148"/>
      <c r="DD76" s="158"/>
      <c r="DE76" s="150"/>
      <c r="DF76" s="148"/>
      <c r="DG76" s="158"/>
      <c r="DH76" s="150"/>
      <c r="DI76" s="148"/>
      <c r="DJ76" s="158"/>
      <c r="DK76" s="150"/>
      <c r="DL76" s="159"/>
      <c r="DM76" s="158"/>
      <c r="DN76" s="150"/>
      <c r="DO76" s="148"/>
      <c r="DP76" s="158"/>
      <c r="DQ76" s="150"/>
      <c r="DR76" s="148"/>
      <c r="DS76" s="158"/>
      <c r="DT76" s="150"/>
      <c r="DU76" s="148"/>
      <c r="DV76" s="158"/>
      <c r="DW76" s="150"/>
      <c r="DX76" s="148"/>
      <c r="DY76" s="158"/>
      <c r="DZ76" s="150"/>
      <c r="EA76" s="148"/>
      <c r="EB76" s="158"/>
      <c r="EC76" s="150"/>
      <c r="ED76" s="148"/>
      <c r="EE76" s="158"/>
      <c r="EF76" s="150"/>
      <c r="EG76" s="148"/>
      <c r="EH76" s="158"/>
      <c r="EI76" s="150"/>
      <c r="EJ76" s="148"/>
      <c r="EK76" s="158"/>
      <c r="EL76" s="150"/>
      <c r="EM76" s="148"/>
      <c r="EN76" s="158"/>
      <c r="EO76" s="150"/>
      <c r="EP76" s="148"/>
      <c r="EQ76" s="158"/>
      <c r="ER76" s="150"/>
      <c r="ES76" s="148"/>
      <c r="ET76" s="158"/>
      <c r="EU76" s="150"/>
      <c r="EV76" s="148"/>
      <c r="EW76" s="158"/>
      <c r="EX76" s="150"/>
      <c r="EY76" s="148"/>
      <c r="EZ76" s="158"/>
      <c r="FA76" s="150"/>
      <c r="FB76" s="148"/>
      <c r="FC76" s="158"/>
      <c r="FD76" s="150"/>
      <c r="FE76" s="148"/>
      <c r="FF76" s="158"/>
      <c r="FG76" s="150"/>
      <c r="FH76" s="148"/>
      <c r="FI76" s="158"/>
      <c r="FJ76" s="150"/>
      <c r="FK76" s="148"/>
      <c r="FL76" s="158"/>
      <c r="FM76" s="150"/>
      <c r="FN76" s="148"/>
      <c r="FO76" s="158"/>
      <c r="FP76" s="150"/>
      <c r="FQ76" s="148"/>
      <c r="FR76" s="158"/>
      <c r="FS76" s="150"/>
      <c r="FT76" s="148"/>
      <c r="FU76" s="158"/>
      <c r="FV76" s="150"/>
      <c r="FW76" s="148"/>
      <c r="FX76" s="158"/>
      <c r="FY76" s="150"/>
      <c r="FZ76" s="148"/>
      <c r="GA76" s="158"/>
      <c r="GB76" s="150"/>
      <c r="GC76" s="148"/>
      <c r="GD76" s="158"/>
      <c r="GE76" s="150"/>
      <c r="GF76" s="148"/>
      <c r="GG76" s="158"/>
      <c r="GH76" s="150"/>
      <c r="GI76" s="148"/>
      <c r="GJ76" s="158"/>
      <c r="GK76" s="150"/>
      <c r="GL76" s="148"/>
      <c r="GM76" s="158"/>
      <c r="GN76" s="150"/>
      <c r="GO76" s="148"/>
      <c r="GP76" s="158"/>
      <c r="GQ76" s="150"/>
      <c r="GR76" s="148"/>
      <c r="GS76" s="166"/>
      <c r="GT76" s="167"/>
      <c r="GU76" s="160"/>
      <c r="GV76" s="158"/>
      <c r="GW76" s="150"/>
      <c r="GX76" s="148"/>
      <c r="GY76" s="158"/>
      <c r="GZ76" s="150"/>
      <c r="HA76" s="161"/>
      <c r="HB76" s="149"/>
      <c r="HC76" s="150"/>
      <c r="HD76" s="161"/>
      <c r="HE76" s="149"/>
      <c r="HF76" s="161"/>
      <c r="HG76" s="162"/>
      <c r="HH76" s="149"/>
      <c r="HI76" s="161"/>
      <c r="HJ76" s="162"/>
      <c r="HK76" s="149"/>
      <c r="HL76" s="161"/>
      <c r="HM76" s="162"/>
    </row>
    <row r="77" spans="1:221" ht="13">
      <c r="A77" s="1" t="s">
        <v>716</v>
      </c>
      <c r="B77" s="1" t="s">
        <v>715</v>
      </c>
      <c r="C77" s="2"/>
      <c r="D77" s="2"/>
      <c r="E77" s="2"/>
      <c r="F77" s="2"/>
      <c r="G77" s="2"/>
      <c r="H77" s="2"/>
      <c r="I77" s="2">
        <v>2</v>
      </c>
      <c r="J77" s="2">
        <v>4</v>
      </c>
      <c r="K77" s="2" t="s">
        <v>571</v>
      </c>
      <c r="L77" s="2">
        <v>2</v>
      </c>
      <c r="M77" s="2">
        <v>4</v>
      </c>
      <c r="N77" s="2" t="s">
        <v>571</v>
      </c>
      <c r="O77" s="2">
        <v>2</v>
      </c>
      <c r="P77" s="2">
        <v>4</v>
      </c>
      <c r="Q77" s="2" t="s">
        <v>571</v>
      </c>
      <c r="R77" s="2">
        <v>2</v>
      </c>
      <c r="S77" s="2">
        <v>3</v>
      </c>
      <c r="T77" s="2" t="s">
        <v>572</v>
      </c>
      <c r="U77" s="2">
        <v>2</v>
      </c>
      <c r="V77" s="2">
        <v>3</v>
      </c>
      <c r="W77" s="2" t="s">
        <v>572</v>
      </c>
      <c r="X77" s="2">
        <v>5</v>
      </c>
      <c r="Y77" s="2">
        <v>5</v>
      </c>
      <c r="Z77" s="2" t="s">
        <v>571</v>
      </c>
      <c r="AA77" s="2">
        <v>6</v>
      </c>
      <c r="AB77" s="2">
        <v>5</v>
      </c>
      <c r="AC77" s="2" t="s">
        <v>571</v>
      </c>
      <c r="AD77" s="2">
        <v>7</v>
      </c>
      <c r="AE77" s="2">
        <v>5</v>
      </c>
      <c r="AF77" s="2" t="s">
        <v>573</v>
      </c>
      <c r="AG77" s="2">
        <v>7</v>
      </c>
      <c r="AH77" s="2">
        <v>5</v>
      </c>
      <c r="AI77" s="2" t="s">
        <v>573</v>
      </c>
      <c r="AJ77" s="2">
        <v>7</v>
      </c>
      <c r="AK77" s="2">
        <v>6</v>
      </c>
      <c r="AL77" s="2" t="s">
        <v>573</v>
      </c>
      <c r="AM77" s="2">
        <v>5</v>
      </c>
      <c r="AN77" s="2">
        <v>3</v>
      </c>
      <c r="AO77" s="2" t="s">
        <v>571</v>
      </c>
      <c r="AP77" s="2">
        <v>2</v>
      </c>
      <c r="AQ77" s="2">
        <v>3</v>
      </c>
      <c r="AR77" s="2" t="s">
        <v>572</v>
      </c>
      <c r="AS77" s="2">
        <v>2</v>
      </c>
      <c r="AT77" s="2">
        <v>2</v>
      </c>
      <c r="AU77" s="2" t="s">
        <v>572</v>
      </c>
      <c r="AV77" s="2">
        <v>2</v>
      </c>
      <c r="AW77" s="2">
        <v>1</v>
      </c>
      <c r="AX77" s="2" t="s">
        <v>572</v>
      </c>
      <c r="AY77" s="2">
        <v>2</v>
      </c>
      <c r="AZ77" s="2">
        <v>1</v>
      </c>
      <c r="BA77" s="2" t="s">
        <v>572</v>
      </c>
      <c r="BB77" s="2">
        <v>2</v>
      </c>
      <c r="BC77" s="2">
        <v>2</v>
      </c>
      <c r="BD77" s="2" t="s">
        <v>572</v>
      </c>
      <c r="BE77" s="2">
        <v>2</v>
      </c>
      <c r="BF77" s="2">
        <v>2</v>
      </c>
      <c r="BG77" s="2" t="s">
        <v>572</v>
      </c>
      <c r="BH77" s="2">
        <v>1</v>
      </c>
      <c r="BI77" s="2">
        <v>2</v>
      </c>
      <c r="BJ77" s="2" t="s">
        <v>572</v>
      </c>
      <c r="BK77" s="2">
        <v>1</v>
      </c>
      <c r="BL77" s="2">
        <v>2</v>
      </c>
      <c r="BM77" s="2" t="s">
        <v>572</v>
      </c>
      <c r="BN77" s="2">
        <v>1</v>
      </c>
      <c r="BO77" s="2">
        <v>2</v>
      </c>
      <c r="BP77" s="2" t="s">
        <v>572</v>
      </c>
      <c r="BQ77" s="2">
        <v>1</v>
      </c>
      <c r="BR77" s="2">
        <v>2</v>
      </c>
      <c r="BS77" s="2" t="s">
        <v>572</v>
      </c>
      <c r="BT77" s="2">
        <v>1</v>
      </c>
      <c r="BU77" s="2">
        <v>2</v>
      </c>
      <c r="BV77" s="2" t="s">
        <v>572</v>
      </c>
      <c r="BW77" s="2">
        <v>1</v>
      </c>
      <c r="BX77" s="2">
        <v>2</v>
      </c>
      <c r="BY77" s="2" t="s">
        <v>572</v>
      </c>
      <c r="BZ77" s="2">
        <v>1</v>
      </c>
      <c r="CA77" s="2">
        <v>2</v>
      </c>
      <c r="CB77" s="2" t="s">
        <v>572</v>
      </c>
      <c r="CC77" s="2">
        <v>1</v>
      </c>
      <c r="CD77" s="2">
        <v>2</v>
      </c>
      <c r="CE77" s="2" t="s">
        <v>572</v>
      </c>
      <c r="CF77" s="2">
        <v>1</v>
      </c>
      <c r="CG77" s="2">
        <v>2</v>
      </c>
      <c r="CH77" s="2" t="s">
        <v>572</v>
      </c>
      <c r="CI77" s="2">
        <v>1</v>
      </c>
      <c r="CJ77" s="2">
        <v>2</v>
      </c>
      <c r="CK77" s="2" t="s">
        <v>572</v>
      </c>
      <c r="CL77" s="2">
        <v>1</v>
      </c>
      <c r="CM77" s="2">
        <v>2</v>
      </c>
      <c r="CN77" s="2" t="s">
        <v>572</v>
      </c>
      <c r="CO77" s="2">
        <v>1</v>
      </c>
      <c r="CP77" s="2">
        <v>2</v>
      </c>
      <c r="CQ77" s="2" t="s">
        <v>572</v>
      </c>
      <c r="CR77" s="2">
        <v>1</v>
      </c>
      <c r="CS77" s="2">
        <v>2</v>
      </c>
      <c r="CT77" s="2" t="s">
        <v>572</v>
      </c>
      <c r="CU77" s="158"/>
      <c r="CV77" s="150"/>
      <c r="CW77" s="148"/>
      <c r="CX77" s="158"/>
      <c r="CY77" s="150"/>
      <c r="CZ77" s="148"/>
      <c r="DA77" s="158">
        <v>2</v>
      </c>
      <c r="DB77" s="150">
        <v>4</v>
      </c>
      <c r="DC77" s="148" t="s">
        <v>571</v>
      </c>
      <c r="DD77" s="158">
        <v>2</v>
      </c>
      <c r="DE77" s="150">
        <v>4</v>
      </c>
      <c r="DF77" s="148" t="s">
        <v>571</v>
      </c>
      <c r="DG77" s="158">
        <v>2</v>
      </c>
      <c r="DH77" s="150">
        <v>4</v>
      </c>
      <c r="DI77" s="148" t="s">
        <v>571</v>
      </c>
      <c r="DJ77" s="158">
        <v>2</v>
      </c>
      <c r="DK77" s="150">
        <v>3</v>
      </c>
      <c r="DL77" s="159" t="s">
        <v>572</v>
      </c>
      <c r="DM77" s="158">
        <v>2</v>
      </c>
      <c r="DN77" s="150">
        <v>3</v>
      </c>
      <c r="DO77" s="148" t="s">
        <v>572</v>
      </c>
      <c r="DP77" s="158">
        <v>5</v>
      </c>
      <c r="DQ77" s="150">
        <v>5</v>
      </c>
      <c r="DR77" s="148" t="s">
        <v>571</v>
      </c>
      <c r="DS77" s="158">
        <v>6</v>
      </c>
      <c r="DT77" s="150">
        <v>5</v>
      </c>
      <c r="DU77" s="165" t="s">
        <v>573</v>
      </c>
      <c r="DV77" s="164">
        <v>6</v>
      </c>
      <c r="DW77" s="150">
        <v>5</v>
      </c>
      <c r="DX77" s="148" t="s">
        <v>573</v>
      </c>
      <c r="DY77" s="158">
        <v>7</v>
      </c>
      <c r="DZ77" s="150">
        <v>6</v>
      </c>
      <c r="EA77" s="148" t="s">
        <v>573</v>
      </c>
      <c r="EB77" s="158">
        <v>5</v>
      </c>
      <c r="EC77" s="150">
        <v>3</v>
      </c>
      <c r="ED77" s="148" t="s">
        <v>571</v>
      </c>
      <c r="EE77" s="158">
        <v>2</v>
      </c>
      <c r="EF77" s="150">
        <v>3</v>
      </c>
      <c r="EG77" s="148" t="s">
        <v>572</v>
      </c>
      <c r="EH77" s="158">
        <v>2</v>
      </c>
      <c r="EI77" s="150">
        <v>2</v>
      </c>
      <c r="EJ77" s="148" t="s">
        <v>572</v>
      </c>
      <c r="EK77" s="158">
        <v>2</v>
      </c>
      <c r="EL77" s="150">
        <v>1</v>
      </c>
      <c r="EM77" s="148" t="s">
        <v>572</v>
      </c>
      <c r="EN77" s="158">
        <v>2</v>
      </c>
      <c r="EO77" s="150">
        <v>1</v>
      </c>
      <c r="EP77" s="148" t="s">
        <v>572</v>
      </c>
      <c r="EQ77" s="158">
        <v>2</v>
      </c>
      <c r="ER77" s="150">
        <v>2</v>
      </c>
      <c r="ES77" s="148" t="s">
        <v>572</v>
      </c>
      <c r="ET77" s="158">
        <v>2</v>
      </c>
      <c r="EU77" s="150">
        <v>2</v>
      </c>
      <c r="EV77" s="148" t="s">
        <v>572</v>
      </c>
      <c r="EW77" s="158">
        <v>1</v>
      </c>
      <c r="EX77" s="150">
        <v>2</v>
      </c>
      <c r="EY77" s="148" t="s">
        <v>572</v>
      </c>
      <c r="EZ77" s="158">
        <v>1</v>
      </c>
      <c r="FA77" s="150">
        <v>2</v>
      </c>
      <c r="FB77" s="148" t="s">
        <v>572</v>
      </c>
      <c r="FC77" s="158">
        <v>1</v>
      </c>
      <c r="FD77" s="150">
        <v>2</v>
      </c>
      <c r="FE77" s="148" t="s">
        <v>572</v>
      </c>
      <c r="FF77" s="158">
        <v>1</v>
      </c>
      <c r="FG77" s="150">
        <v>2</v>
      </c>
      <c r="FH77" s="148" t="s">
        <v>572</v>
      </c>
      <c r="FI77" s="158">
        <v>1</v>
      </c>
      <c r="FJ77" s="150">
        <v>2</v>
      </c>
      <c r="FK77" s="148" t="s">
        <v>572</v>
      </c>
      <c r="FL77" s="158">
        <v>1</v>
      </c>
      <c r="FM77" s="150">
        <v>2</v>
      </c>
      <c r="FN77" s="148" t="s">
        <v>572</v>
      </c>
      <c r="FO77" s="158">
        <v>1</v>
      </c>
      <c r="FP77" s="150">
        <v>2</v>
      </c>
      <c r="FQ77" s="148" t="s">
        <v>572</v>
      </c>
      <c r="FR77" s="158">
        <v>1</v>
      </c>
      <c r="FS77" s="150">
        <v>2</v>
      </c>
      <c r="FT77" s="148" t="s">
        <v>572</v>
      </c>
      <c r="FU77" s="158">
        <v>1</v>
      </c>
      <c r="FV77" s="150">
        <v>2</v>
      </c>
      <c r="FW77" s="148" t="s">
        <v>572</v>
      </c>
      <c r="FX77" s="158">
        <v>1</v>
      </c>
      <c r="FY77" s="150">
        <v>2</v>
      </c>
      <c r="FZ77" s="148" t="s">
        <v>572</v>
      </c>
      <c r="GA77" s="158">
        <v>1</v>
      </c>
      <c r="GB77" s="150">
        <v>2</v>
      </c>
      <c r="GC77" s="148" t="s">
        <v>572</v>
      </c>
      <c r="GD77" s="158">
        <v>1</v>
      </c>
      <c r="GE77" s="150">
        <v>2</v>
      </c>
      <c r="GF77" s="148" t="s">
        <v>572</v>
      </c>
      <c r="GG77" s="158">
        <v>1</v>
      </c>
      <c r="GH77" s="150">
        <v>2</v>
      </c>
      <c r="GI77" s="148" t="s">
        <v>572</v>
      </c>
      <c r="GJ77" s="158">
        <v>1</v>
      </c>
      <c r="GK77" s="150">
        <v>2</v>
      </c>
      <c r="GL77" s="148" t="s">
        <v>572</v>
      </c>
      <c r="GM77" s="158">
        <v>1</v>
      </c>
      <c r="GN77" s="150">
        <v>2</v>
      </c>
      <c r="GO77" s="148" t="s">
        <v>572</v>
      </c>
      <c r="GP77" s="158">
        <v>1</v>
      </c>
      <c r="GQ77" s="150">
        <v>2</v>
      </c>
      <c r="GR77" s="148" t="s">
        <v>572</v>
      </c>
      <c r="GS77" s="166">
        <v>1</v>
      </c>
      <c r="GT77" s="167">
        <v>2</v>
      </c>
      <c r="GU77" s="160" t="s">
        <v>572</v>
      </c>
      <c r="GV77" s="158">
        <v>1</v>
      </c>
      <c r="GW77" s="150">
        <v>2</v>
      </c>
      <c r="GX77" s="148" t="s">
        <v>572</v>
      </c>
      <c r="GY77" s="158">
        <v>1</v>
      </c>
      <c r="GZ77" s="150">
        <v>2</v>
      </c>
      <c r="HA77" s="161" t="s">
        <v>572</v>
      </c>
      <c r="HB77" s="149">
        <v>1</v>
      </c>
      <c r="HC77" s="150">
        <v>2</v>
      </c>
      <c r="HD77" s="161" t="s">
        <v>572</v>
      </c>
      <c r="HE77" s="149">
        <v>1</v>
      </c>
      <c r="HF77" s="161">
        <v>2</v>
      </c>
      <c r="HG77" s="162" t="s">
        <v>572</v>
      </c>
      <c r="HH77" s="149">
        <v>1</v>
      </c>
      <c r="HI77" s="161">
        <v>2</v>
      </c>
      <c r="HJ77" s="162" t="s">
        <v>572</v>
      </c>
      <c r="HK77" s="149">
        <v>1</v>
      </c>
      <c r="HL77" s="161">
        <v>2</v>
      </c>
      <c r="HM77" s="162" t="s">
        <v>572</v>
      </c>
    </row>
    <row r="78" spans="1:221" ht="13">
      <c r="A78" s="1" t="s">
        <v>606</v>
      </c>
      <c r="B78" s="1" t="s">
        <v>607</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158"/>
      <c r="CV78" s="150"/>
      <c r="CW78" s="148"/>
      <c r="CX78" s="158"/>
      <c r="CY78" s="150"/>
      <c r="CZ78" s="148"/>
      <c r="DA78" s="158"/>
      <c r="DB78" s="150"/>
      <c r="DC78" s="148"/>
      <c r="DD78" s="158"/>
      <c r="DE78" s="150"/>
      <c r="DF78" s="148"/>
      <c r="DG78" s="158"/>
      <c r="DH78" s="150"/>
      <c r="DI78" s="148"/>
      <c r="DJ78" s="158"/>
      <c r="DK78" s="150"/>
      <c r="DL78" s="159"/>
      <c r="DM78" s="158"/>
      <c r="DN78" s="150"/>
      <c r="DO78" s="148"/>
      <c r="DP78" s="158"/>
      <c r="DQ78" s="150"/>
      <c r="DR78" s="148"/>
      <c r="DS78" s="158"/>
      <c r="DT78" s="150"/>
      <c r="DU78" s="165"/>
      <c r="DV78" s="164"/>
      <c r="DW78" s="150"/>
      <c r="DX78" s="148"/>
      <c r="DY78" s="158"/>
      <c r="DZ78" s="150"/>
      <c r="EA78" s="148"/>
      <c r="EB78" s="158"/>
      <c r="EC78" s="150"/>
      <c r="ED78" s="148"/>
      <c r="EE78" s="158"/>
      <c r="EF78" s="150"/>
      <c r="EG78" s="148"/>
      <c r="EH78" s="158"/>
      <c r="EI78" s="150"/>
      <c r="EJ78" s="148"/>
      <c r="EK78" s="158"/>
      <c r="EL78" s="150"/>
      <c r="EM78" s="148"/>
      <c r="EN78" s="158"/>
      <c r="EO78" s="150"/>
      <c r="EP78" s="148"/>
      <c r="EQ78" s="158"/>
      <c r="ER78" s="150"/>
      <c r="ES78" s="148"/>
      <c r="ET78" s="158"/>
      <c r="EU78" s="150"/>
      <c r="EV78" s="148"/>
      <c r="EW78" s="158"/>
      <c r="EX78" s="150"/>
      <c r="EY78" s="148"/>
      <c r="EZ78" s="158"/>
      <c r="FA78" s="150"/>
      <c r="FB78" s="148"/>
      <c r="FC78" s="158"/>
      <c r="FD78" s="150"/>
      <c r="FE78" s="148"/>
      <c r="FF78" s="158"/>
      <c r="FG78" s="150"/>
      <c r="FH78" s="148"/>
      <c r="FI78" s="158"/>
      <c r="FJ78" s="150"/>
      <c r="FK78" s="148"/>
      <c r="FL78" s="158"/>
      <c r="FM78" s="150"/>
      <c r="FN78" s="148"/>
      <c r="FO78" s="158"/>
      <c r="FP78" s="150"/>
      <c r="FQ78" s="148"/>
      <c r="FR78" s="158"/>
      <c r="FS78" s="150"/>
      <c r="FT78" s="148"/>
      <c r="FU78" s="158"/>
      <c r="FV78" s="150"/>
      <c r="FW78" s="148"/>
      <c r="FX78" s="158"/>
      <c r="FY78" s="150"/>
      <c r="FZ78" s="148"/>
      <c r="GA78" s="158"/>
      <c r="GB78" s="150"/>
      <c r="GC78" s="148"/>
      <c r="GD78" s="158"/>
      <c r="GE78" s="150"/>
      <c r="GF78" s="148"/>
      <c r="GG78" s="158"/>
      <c r="GH78" s="150"/>
      <c r="GI78" s="148"/>
      <c r="GJ78" s="158"/>
      <c r="GK78" s="150"/>
      <c r="GL78" s="148"/>
      <c r="GM78" s="158"/>
      <c r="GN78" s="150"/>
      <c r="GO78" s="148"/>
      <c r="GP78" s="158"/>
      <c r="GQ78" s="150"/>
      <c r="GR78" s="148"/>
      <c r="GS78" s="166"/>
      <c r="GT78" s="167"/>
      <c r="GU78" s="160"/>
      <c r="GV78" s="158"/>
      <c r="GW78" s="150"/>
      <c r="GX78" s="148"/>
      <c r="GY78" s="158"/>
      <c r="GZ78" s="150"/>
      <c r="HA78" s="161"/>
      <c r="HB78" s="149"/>
      <c r="HC78" s="150"/>
      <c r="HD78" s="161"/>
      <c r="HE78" s="149"/>
      <c r="HF78" s="161"/>
      <c r="HG78" s="162"/>
      <c r="HH78" s="149"/>
      <c r="HI78" s="161"/>
      <c r="HJ78" s="162"/>
      <c r="HK78" s="149"/>
      <c r="HL78" s="161"/>
      <c r="HM78" s="162"/>
    </row>
    <row r="79" spans="1:221" ht="13">
      <c r="A79" s="1" t="s">
        <v>802</v>
      </c>
      <c r="B79" s="1" t="s">
        <v>801</v>
      </c>
      <c r="C79" s="2">
        <v>2</v>
      </c>
      <c r="D79" s="2">
        <v>3</v>
      </c>
      <c r="E79" s="2" t="s">
        <v>572</v>
      </c>
      <c r="F79" s="2">
        <v>2</v>
      </c>
      <c r="G79" s="2">
        <v>2</v>
      </c>
      <c r="H79" s="2" t="s">
        <v>572</v>
      </c>
      <c r="I79" s="2">
        <v>4</v>
      </c>
      <c r="J79" s="2">
        <v>3</v>
      </c>
      <c r="K79" s="2" t="s">
        <v>571</v>
      </c>
      <c r="L79" s="2">
        <v>4</v>
      </c>
      <c r="M79" s="2">
        <v>3</v>
      </c>
      <c r="N79" s="2" t="s">
        <v>571</v>
      </c>
      <c r="O79" s="2">
        <v>4</v>
      </c>
      <c r="P79" s="2">
        <v>3</v>
      </c>
      <c r="Q79" s="2" t="s">
        <v>571</v>
      </c>
      <c r="R79" s="2">
        <v>3</v>
      </c>
      <c r="S79" s="2">
        <v>4</v>
      </c>
      <c r="T79" s="2" t="s">
        <v>571</v>
      </c>
      <c r="U79" s="2">
        <v>3</v>
      </c>
      <c r="V79" s="2">
        <v>4</v>
      </c>
      <c r="W79" s="2" t="s">
        <v>571</v>
      </c>
      <c r="X79" s="2">
        <v>4</v>
      </c>
      <c r="Y79" s="2">
        <v>5</v>
      </c>
      <c r="Z79" s="2" t="s">
        <v>571</v>
      </c>
      <c r="AA79" s="2">
        <v>6</v>
      </c>
      <c r="AB79" s="2">
        <v>6</v>
      </c>
      <c r="AC79" s="2" t="s">
        <v>571</v>
      </c>
      <c r="AD79" s="2">
        <v>6</v>
      </c>
      <c r="AE79" s="2">
        <v>6</v>
      </c>
      <c r="AF79" s="2" t="s">
        <v>573</v>
      </c>
      <c r="AG79" s="2">
        <v>6</v>
      </c>
      <c r="AH79" s="2">
        <v>6</v>
      </c>
      <c r="AI79" s="2" t="s">
        <v>573</v>
      </c>
      <c r="AJ79" s="2">
        <v>6</v>
      </c>
      <c r="AK79" s="2">
        <v>6</v>
      </c>
      <c r="AL79" s="2" t="s">
        <v>573</v>
      </c>
      <c r="AM79" s="2">
        <v>5</v>
      </c>
      <c r="AN79" s="2">
        <v>6</v>
      </c>
      <c r="AO79" s="2" t="s">
        <v>571</v>
      </c>
      <c r="AP79" s="2">
        <v>4</v>
      </c>
      <c r="AQ79" s="2">
        <v>4</v>
      </c>
      <c r="AR79" s="2" t="s">
        <v>571</v>
      </c>
      <c r="AS79" s="2">
        <v>3</v>
      </c>
      <c r="AT79" s="2">
        <v>3</v>
      </c>
      <c r="AU79" s="2" t="s">
        <v>571</v>
      </c>
      <c r="AV79" s="2">
        <v>3</v>
      </c>
      <c r="AW79" s="2">
        <v>3</v>
      </c>
      <c r="AX79" s="2" t="s">
        <v>571</v>
      </c>
      <c r="AY79" s="2">
        <v>3</v>
      </c>
      <c r="AZ79" s="2">
        <v>3</v>
      </c>
      <c r="BA79" s="2" t="s">
        <v>571</v>
      </c>
      <c r="BB79" s="2">
        <v>3</v>
      </c>
      <c r="BC79" s="2">
        <v>3</v>
      </c>
      <c r="BD79" s="2" t="s">
        <v>571</v>
      </c>
      <c r="BE79" s="2">
        <v>3</v>
      </c>
      <c r="BF79" s="2">
        <v>4</v>
      </c>
      <c r="BG79" s="2" t="s">
        <v>571</v>
      </c>
      <c r="BH79" s="2">
        <v>3</v>
      </c>
      <c r="BI79" s="2">
        <v>5</v>
      </c>
      <c r="BJ79" s="2" t="s">
        <v>571</v>
      </c>
      <c r="BK79" s="2">
        <v>4</v>
      </c>
      <c r="BL79" s="2">
        <v>5</v>
      </c>
      <c r="BM79" s="2" t="s">
        <v>571</v>
      </c>
      <c r="BN79" s="2">
        <v>4</v>
      </c>
      <c r="BO79" s="2">
        <v>5</v>
      </c>
      <c r="BP79" s="2" t="s">
        <v>571</v>
      </c>
      <c r="BQ79" s="2">
        <v>4</v>
      </c>
      <c r="BR79" s="2">
        <v>5</v>
      </c>
      <c r="BS79" s="2" t="s">
        <v>571</v>
      </c>
      <c r="BT79" s="2">
        <v>4</v>
      </c>
      <c r="BU79" s="2">
        <v>5</v>
      </c>
      <c r="BV79" s="2" t="s">
        <v>571</v>
      </c>
      <c r="BW79" s="2">
        <v>3</v>
      </c>
      <c r="BX79" s="2">
        <v>4</v>
      </c>
      <c r="BY79" s="2" t="s">
        <v>571</v>
      </c>
      <c r="BZ79" s="2">
        <v>3</v>
      </c>
      <c r="CA79" s="2">
        <v>4</v>
      </c>
      <c r="CB79" s="2" t="s">
        <v>571</v>
      </c>
      <c r="CC79" s="2">
        <v>3</v>
      </c>
      <c r="CD79" s="2">
        <v>4</v>
      </c>
      <c r="CE79" s="2" t="s">
        <v>571</v>
      </c>
      <c r="CF79" s="2">
        <v>3</v>
      </c>
      <c r="CG79" s="2">
        <v>4</v>
      </c>
      <c r="CH79" s="2" t="s">
        <v>571</v>
      </c>
      <c r="CI79" s="2">
        <v>3</v>
      </c>
      <c r="CJ79" s="2">
        <v>4</v>
      </c>
      <c r="CK79" s="2" t="s">
        <v>571</v>
      </c>
      <c r="CL79" s="2">
        <v>3</v>
      </c>
      <c r="CM79" s="2">
        <v>4</v>
      </c>
      <c r="CN79" s="2" t="s">
        <v>571</v>
      </c>
      <c r="CO79" s="2">
        <v>4</v>
      </c>
      <c r="CP79" s="2">
        <v>4</v>
      </c>
      <c r="CQ79" s="2" t="s">
        <v>571</v>
      </c>
      <c r="CR79" s="2">
        <v>4</v>
      </c>
      <c r="CS79" s="2">
        <v>4</v>
      </c>
      <c r="CT79" s="2" t="s">
        <v>571</v>
      </c>
      <c r="CU79" s="158">
        <v>2</v>
      </c>
      <c r="CV79" s="150">
        <v>3</v>
      </c>
      <c r="CW79" s="148" t="s">
        <v>572</v>
      </c>
      <c r="CX79" s="158">
        <v>2</v>
      </c>
      <c r="CY79" s="150">
        <v>2</v>
      </c>
      <c r="CZ79" s="148" t="s">
        <v>572</v>
      </c>
      <c r="DA79" s="158">
        <v>4</v>
      </c>
      <c r="DB79" s="150">
        <v>3</v>
      </c>
      <c r="DC79" s="148" t="s">
        <v>571</v>
      </c>
      <c r="DD79" s="158">
        <v>4</v>
      </c>
      <c r="DE79" s="150">
        <v>3</v>
      </c>
      <c r="DF79" s="148" t="s">
        <v>571</v>
      </c>
      <c r="DG79" s="158">
        <v>4</v>
      </c>
      <c r="DH79" s="150">
        <v>3</v>
      </c>
      <c r="DI79" s="148" t="s">
        <v>571</v>
      </c>
      <c r="DJ79" s="158">
        <v>3</v>
      </c>
      <c r="DK79" s="150">
        <v>4</v>
      </c>
      <c r="DL79" s="159" t="s">
        <v>571</v>
      </c>
      <c r="DM79" s="158">
        <v>3</v>
      </c>
      <c r="DN79" s="150">
        <v>4</v>
      </c>
      <c r="DO79" s="148" t="s">
        <v>571</v>
      </c>
      <c r="DP79" s="158">
        <v>4</v>
      </c>
      <c r="DQ79" s="150">
        <v>5</v>
      </c>
      <c r="DR79" s="148" t="s">
        <v>571</v>
      </c>
      <c r="DS79" s="158">
        <v>6</v>
      </c>
      <c r="DT79" s="150">
        <v>6</v>
      </c>
      <c r="DU79" s="165" t="s">
        <v>573</v>
      </c>
      <c r="DV79" s="158">
        <v>6</v>
      </c>
      <c r="DW79" s="150">
        <v>6</v>
      </c>
      <c r="DX79" s="148" t="s">
        <v>573</v>
      </c>
      <c r="DY79" s="158">
        <v>6</v>
      </c>
      <c r="DZ79" s="150">
        <v>6</v>
      </c>
      <c r="EA79" s="148" t="s">
        <v>573</v>
      </c>
      <c r="EB79" s="158">
        <v>5</v>
      </c>
      <c r="EC79" s="150">
        <v>6</v>
      </c>
      <c r="ED79" s="148" t="s">
        <v>571</v>
      </c>
      <c r="EE79" s="158">
        <v>4</v>
      </c>
      <c r="EF79" s="150">
        <v>4</v>
      </c>
      <c r="EG79" s="148" t="s">
        <v>571</v>
      </c>
      <c r="EH79" s="158">
        <v>3</v>
      </c>
      <c r="EI79" s="150">
        <v>3</v>
      </c>
      <c r="EJ79" s="148" t="s">
        <v>571</v>
      </c>
      <c r="EK79" s="158">
        <v>3</v>
      </c>
      <c r="EL79" s="150">
        <v>3</v>
      </c>
      <c r="EM79" s="148" t="s">
        <v>571</v>
      </c>
      <c r="EN79" s="158">
        <v>3</v>
      </c>
      <c r="EO79" s="150">
        <v>3</v>
      </c>
      <c r="EP79" s="148" t="s">
        <v>571</v>
      </c>
      <c r="EQ79" s="158">
        <v>3</v>
      </c>
      <c r="ER79" s="150">
        <v>3</v>
      </c>
      <c r="ES79" s="148" t="s">
        <v>571</v>
      </c>
      <c r="ET79" s="158">
        <v>3</v>
      </c>
      <c r="EU79" s="150">
        <v>4</v>
      </c>
      <c r="EV79" s="148" t="s">
        <v>571</v>
      </c>
      <c r="EW79" s="158">
        <v>3</v>
      </c>
      <c r="EX79" s="150">
        <v>5</v>
      </c>
      <c r="EY79" s="148" t="s">
        <v>571</v>
      </c>
      <c r="EZ79" s="158">
        <v>4</v>
      </c>
      <c r="FA79" s="150">
        <v>5</v>
      </c>
      <c r="FB79" s="148" t="s">
        <v>571</v>
      </c>
      <c r="FC79" s="158">
        <v>4</v>
      </c>
      <c r="FD79" s="150">
        <v>5</v>
      </c>
      <c r="FE79" s="148" t="s">
        <v>571</v>
      </c>
      <c r="FF79" s="158">
        <v>4</v>
      </c>
      <c r="FG79" s="150">
        <v>5</v>
      </c>
      <c r="FH79" s="148" t="s">
        <v>571</v>
      </c>
      <c r="FI79" s="158">
        <v>4</v>
      </c>
      <c r="FJ79" s="150">
        <v>5</v>
      </c>
      <c r="FK79" s="148" t="s">
        <v>571</v>
      </c>
      <c r="FL79" s="158">
        <v>3</v>
      </c>
      <c r="FM79" s="150">
        <v>4</v>
      </c>
      <c r="FN79" s="148" t="s">
        <v>571</v>
      </c>
      <c r="FO79" s="158">
        <v>3</v>
      </c>
      <c r="FP79" s="150">
        <v>4</v>
      </c>
      <c r="FQ79" s="148" t="s">
        <v>571</v>
      </c>
      <c r="FR79" s="158">
        <v>3</v>
      </c>
      <c r="FS79" s="150">
        <v>4</v>
      </c>
      <c r="FT79" s="148" t="s">
        <v>571</v>
      </c>
      <c r="FU79" s="158">
        <v>3</v>
      </c>
      <c r="FV79" s="150">
        <v>4</v>
      </c>
      <c r="FW79" s="148" t="s">
        <v>571</v>
      </c>
      <c r="FX79" s="158">
        <v>3</v>
      </c>
      <c r="FY79" s="150">
        <v>4</v>
      </c>
      <c r="FZ79" s="148" t="s">
        <v>571</v>
      </c>
      <c r="GA79" s="158">
        <v>3</v>
      </c>
      <c r="GB79" s="150">
        <v>4</v>
      </c>
      <c r="GC79" s="148" t="s">
        <v>571</v>
      </c>
      <c r="GD79" s="158">
        <v>4</v>
      </c>
      <c r="GE79" s="150">
        <v>4</v>
      </c>
      <c r="GF79" s="148" t="s">
        <v>571</v>
      </c>
      <c r="GG79" s="158">
        <v>4</v>
      </c>
      <c r="GH79" s="150">
        <v>4</v>
      </c>
      <c r="GI79" s="148" t="s">
        <v>571</v>
      </c>
      <c r="GJ79" s="158">
        <v>4</v>
      </c>
      <c r="GK79" s="150">
        <v>4</v>
      </c>
      <c r="GL79" s="148" t="s">
        <v>571</v>
      </c>
      <c r="GM79" s="158">
        <v>4</v>
      </c>
      <c r="GN79" s="150">
        <v>4</v>
      </c>
      <c r="GO79" s="148" t="s">
        <v>571</v>
      </c>
      <c r="GP79" s="158">
        <v>3</v>
      </c>
      <c r="GQ79" s="150">
        <v>4</v>
      </c>
      <c r="GR79" s="148" t="s">
        <v>571</v>
      </c>
      <c r="GS79" s="166">
        <v>3</v>
      </c>
      <c r="GT79" s="167">
        <v>4</v>
      </c>
      <c r="GU79" s="160" t="s">
        <v>571</v>
      </c>
      <c r="GV79" s="158">
        <v>3</v>
      </c>
      <c r="GW79" s="150">
        <v>4</v>
      </c>
      <c r="GX79" s="148" t="s">
        <v>571</v>
      </c>
      <c r="GY79" s="158">
        <v>4</v>
      </c>
      <c r="GZ79" s="150">
        <v>4</v>
      </c>
      <c r="HA79" s="161" t="s">
        <v>571</v>
      </c>
      <c r="HB79" s="149">
        <v>4</v>
      </c>
      <c r="HC79" s="150">
        <v>4</v>
      </c>
      <c r="HD79" s="161" t="s">
        <v>571</v>
      </c>
      <c r="HE79" s="149">
        <v>3</v>
      </c>
      <c r="HF79" s="161">
        <v>4</v>
      </c>
      <c r="HG79" s="162" t="s">
        <v>571</v>
      </c>
      <c r="HH79" s="149">
        <v>3</v>
      </c>
      <c r="HI79" s="161">
        <v>4</v>
      </c>
      <c r="HJ79" s="162" t="s">
        <v>571</v>
      </c>
      <c r="HK79" s="149">
        <v>3</v>
      </c>
      <c r="HL79" s="161">
        <v>4</v>
      </c>
      <c r="HM79" s="162" t="s">
        <v>571</v>
      </c>
    </row>
    <row r="80" spans="1:221" ht="13">
      <c r="A80" s="1" t="s">
        <v>513</v>
      </c>
      <c r="B80" s="1" t="s">
        <v>512</v>
      </c>
      <c r="C80" s="2">
        <v>7</v>
      </c>
      <c r="D80" s="2">
        <v>7</v>
      </c>
      <c r="E80" s="2" t="s">
        <v>573</v>
      </c>
      <c r="F80" s="2">
        <v>7</v>
      </c>
      <c r="G80" s="2">
        <v>7</v>
      </c>
      <c r="H80" s="2" t="s">
        <v>573</v>
      </c>
      <c r="I80" s="2">
        <v>7</v>
      </c>
      <c r="J80" s="2">
        <v>7</v>
      </c>
      <c r="K80" s="2" t="s">
        <v>573</v>
      </c>
      <c r="L80" s="2">
        <v>7</v>
      </c>
      <c r="M80" s="2">
        <v>7</v>
      </c>
      <c r="N80" s="2" t="s">
        <v>573</v>
      </c>
      <c r="O80" s="2">
        <v>7</v>
      </c>
      <c r="P80" s="2">
        <v>7</v>
      </c>
      <c r="Q80" s="2" t="s">
        <v>573</v>
      </c>
      <c r="R80" s="2">
        <v>7</v>
      </c>
      <c r="S80" s="2">
        <v>7</v>
      </c>
      <c r="T80" s="2" t="s">
        <v>573</v>
      </c>
      <c r="U80" s="2">
        <v>7</v>
      </c>
      <c r="V80" s="2">
        <v>7</v>
      </c>
      <c r="W80" s="2" t="s">
        <v>573</v>
      </c>
      <c r="X80" s="2">
        <v>7</v>
      </c>
      <c r="Y80" s="2">
        <v>7</v>
      </c>
      <c r="Z80" s="2" t="s">
        <v>573</v>
      </c>
      <c r="AA80" s="2">
        <v>7</v>
      </c>
      <c r="AB80" s="2">
        <v>7</v>
      </c>
      <c r="AC80" s="2" t="s">
        <v>573</v>
      </c>
      <c r="AD80" s="2">
        <v>7</v>
      </c>
      <c r="AE80" s="2">
        <v>7</v>
      </c>
      <c r="AF80" s="2" t="s">
        <v>573</v>
      </c>
      <c r="AG80" s="2">
        <v>7</v>
      </c>
      <c r="AH80" s="2">
        <v>7</v>
      </c>
      <c r="AI80" s="2" t="s">
        <v>573</v>
      </c>
      <c r="AJ80" s="2">
        <v>7</v>
      </c>
      <c r="AK80" s="2">
        <v>7</v>
      </c>
      <c r="AL80" s="2" t="s">
        <v>573</v>
      </c>
      <c r="AM80" s="2">
        <v>7</v>
      </c>
      <c r="AN80" s="2">
        <v>5</v>
      </c>
      <c r="AO80" s="2" t="s">
        <v>573</v>
      </c>
      <c r="AP80" s="2">
        <v>7</v>
      </c>
      <c r="AQ80" s="2">
        <v>5</v>
      </c>
      <c r="AR80" s="2" t="s">
        <v>573</v>
      </c>
      <c r="AS80" s="2">
        <v>7</v>
      </c>
      <c r="AT80" s="2">
        <v>5</v>
      </c>
      <c r="AU80" s="2" t="s">
        <v>573</v>
      </c>
      <c r="AV80" s="2">
        <v>7</v>
      </c>
      <c r="AW80" s="2">
        <v>6</v>
      </c>
      <c r="AX80" s="2" t="s">
        <v>573</v>
      </c>
      <c r="AY80" s="2">
        <v>7</v>
      </c>
      <c r="AZ80" s="2">
        <v>6</v>
      </c>
      <c r="BA80" s="2" t="s">
        <v>573</v>
      </c>
      <c r="BB80" s="2">
        <v>7</v>
      </c>
      <c r="BC80" s="2">
        <v>6</v>
      </c>
      <c r="BD80" s="2" t="s">
        <v>573</v>
      </c>
      <c r="BE80" s="2">
        <v>6</v>
      </c>
      <c r="BF80" s="2">
        <v>5</v>
      </c>
      <c r="BG80" s="2" t="s">
        <v>573</v>
      </c>
      <c r="BH80" s="2">
        <v>6</v>
      </c>
      <c r="BI80" s="2">
        <v>5</v>
      </c>
      <c r="BJ80" s="2" t="s">
        <v>573</v>
      </c>
      <c r="BK80" s="2">
        <v>6</v>
      </c>
      <c r="BL80" s="2">
        <v>5</v>
      </c>
      <c r="BM80" s="2" t="s">
        <v>571</v>
      </c>
      <c r="BN80" s="2">
        <v>6</v>
      </c>
      <c r="BO80" s="2">
        <v>5</v>
      </c>
      <c r="BP80" s="2" t="s">
        <v>573</v>
      </c>
      <c r="BQ80" s="2">
        <v>6</v>
      </c>
      <c r="BR80" s="2">
        <v>5</v>
      </c>
      <c r="BS80" s="2" t="s">
        <v>573</v>
      </c>
      <c r="BT80" s="2">
        <v>6</v>
      </c>
      <c r="BU80" s="2">
        <v>5</v>
      </c>
      <c r="BV80" s="2" t="s">
        <v>573</v>
      </c>
      <c r="BW80" s="2">
        <v>6</v>
      </c>
      <c r="BX80" s="2">
        <v>5</v>
      </c>
      <c r="BY80" s="2" t="s">
        <v>573</v>
      </c>
      <c r="BZ80" s="2">
        <v>6</v>
      </c>
      <c r="CA80" s="2">
        <v>5</v>
      </c>
      <c r="CB80" s="2" t="s">
        <v>573</v>
      </c>
      <c r="CC80" s="2">
        <v>6</v>
      </c>
      <c r="CD80" s="2">
        <v>5</v>
      </c>
      <c r="CE80" s="2" t="s">
        <v>573</v>
      </c>
      <c r="CF80" s="2">
        <v>6</v>
      </c>
      <c r="CG80" s="2">
        <v>5</v>
      </c>
      <c r="CH80" s="2" t="s">
        <v>573</v>
      </c>
      <c r="CI80" s="2">
        <v>6</v>
      </c>
      <c r="CJ80" s="2">
        <v>5</v>
      </c>
      <c r="CK80" s="2" t="s">
        <v>573</v>
      </c>
      <c r="CL80" s="2">
        <v>6</v>
      </c>
      <c r="CM80" s="2">
        <v>5</v>
      </c>
      <c r="CN80" s="2" t="s">
        <v>573</v>
      </c>
      <c r="CO80" s="2">
        <v>6</v>
      </c>
      <c r="CP80" s="2">
        <v>5</v>
      </c>
      <c r="CQ80" s="2" t="s">
        <v>573</v>
      </c>
      <c r="CR80" s="2">
        <v>6</v>
      </c>
      <c r="CS80" s="2">
        <v>5</v>
      </c>
      <c r="CT80" s="2" t="s">
        <v>573</v>
      </c>
      <c r="CU80" s="158">
        <v>7</v>
      </c>
      <c r="CV80" s="150">
        <v>7</v>
      </c>
      <c r="CW80" s="148" t="s">
        <v>573</v>
      </c>
      <c r="CX80" s="158">
        <v>7</v>
      </c>
      <c r="CY80" s="150">
        <v>7</v>
      </c>
      <c r="CZ80" s="148" t="s">
        <v>573</v>
      </c>
      <c r="DA80" s="158">
        <v>7</v>
      </c>
      <c r="DB80" s="150">
        <v>7</v>
      </c>
      <c r="DC80" s="148" t="s">
        <v>573</v>
      </c>
      <c r="DD80" s="158">
        <v>7</v>
      </c>
      <c r="DE80" s="150">
        <v>7</v>
      </c>
      <c r="DF80" s="148" t="s">
        <v>573</v>
      </c>
      <c r="DG80" s="158">
        <v>7</v>
      </c>
      <c r="DH80" s="150">
        <v>7</v>
      </c>
      <c r="DI80" s="148" t="s">
        <v>573</v>
      </c>
      <c r="DJ80" s="158">
        <v>7</v>
      </c>
      <c r="DK80" s="150">
        <v>7</v>
      </c>
      <c r="DL80" s="159" t="s">
        <v>573</v>
      </c>
      <c r="DM80" s="158">
        <v>7</v>
      </c>
      <c r="DN80" s="150">
        <v>7</v>
      </c>
      <c r="DO80" s="148" t="s">
        <v>573</v>
      </c>
      <c r="DP80" s="158">
        <v>7</v>
      </c>
      <c r="DQ80" s="150">
        <v>7</v>
      </c>
      <c r="DR80" s="148" t="s">
        <v>573</v>
      </c>
      <c r="DS80" s="158">
        <v>7</v>
      </c>
      <c r="DT80" s="150">
        <v>7</v>
      </c>
      <c r="DU80" s="148" t="s">
        <v>573</v>
      </c>
      <c r="DV80" s="158">
        <v>7</v>
      </c>
      <c r="DW80" s="150">
        <v>7</v>
      </c>
      <c r="DX80" s="148" t="s">
        <v>573</v>
      </c>
      <c r="DY80" s="158">
        <v>7</v>
      </c>
      <c r="DZ80" s="150">
        <v>7</v>
      </c>
      <c r="EA80" s="148" t="s">
        <v>573</v>
      </c>
      <c r="EB80" s="158">
        <v>7</v>
      </c>
      <c r="EC80" s="150">
        <v>5</v>
      </c>
      <c r="ED80" s="148" t="s">
        <v>573</v>
      </c>
      <c r="EE80" s="158">
        <v>7</v>
      </c>
      <c r="EF80" s="150">
        <v>5</v>
      </c>
      <c r="EG80" s="148" t="s">
        <v>573</v>
      </c>
      <c r="EH80" s="158">
        <v>7</v>
      </c>
      <c r="EI80" s="150">
        <v>5</v>
      </c>
      <c r="EJ80" s="148" t="s">
        <v>573</v>
      </c>
      <c r="EK80" s="158">
        <v>7</v>
      </c>
      <c r="EL80" s="150">
        <v>6</v>
      </c>
      <c r="EM80" s="148" t="s">
        <v>573</v>
      </c>
      <c r="EN80" s="158">
        <v>7</v>
      </c>
      <c r="EO80" s="150">
        <v>6</v>
      </c>
      <c r="EP80" s="148" t="s">
        <v>573</v>
      </c>
      <c r="EQ80" s="158">
        <v>7</v>
      </c>
      <c r="ER80" s="150">
        <v>6</v>
      </c>
      <c r="ES80" s="148" t="s">
        <v>573</v>
      </c>
      <c r="ET80" s="158">
        <v>6</v>
      </c>
      <c r="EU80" s="150">
        <v>5</v>
      </c>
      <c r="EV80" s="148" t="s">
        <v>573</v>
      </c>
      <c r="EW80" s="158">
        <v>6</v>
      </c>
      <c r="EX80" s="150">
        <v>5</v>
      </c>
      <c r="EY80" s="148" t="s">
        <v>573</v>
      </c>
      <c r="EZ80" s="158">
        <v>6</v>
      </c>
      <c r="FA80" s="150">
        <v>5</v>
      </c>
      <c r="FB80" s="148" t="s">
        <v>571</v>
      </c>
      <c r="FC80" s="158">
        <v>6</v>
      </c>
      <c r="FD80" s="150">
        <v>5</v>
      </c>
      <c r="FE80" s="148" t="s">
        <v>573</v>
      </c>
      <c r="FF80" s="158">
        <v>6</v>
      </c>
      <c r="FG80" s="150">
        <v>5</v>
      </c>
      <c r="FH80" s="148" t="s">
        <v>573</v>
      </c>
      <c r="FI80" s="158">
        <v>6</v>
      </c>
      <c r="FJ80" s="150">
        <v>5</v>
      </c>
      <c r="FK80" s="148" t="s">
        <v>573</v>
      </c>
      <c r="FL80" s="158">
        <v>6</v>
      </c>
      <c r="FM80" s="150">
        <v>5</v>
      </c>
      <c r="FN80" s="148" t="s">
        <v>573</v>
      </c>
      <c r="FO80" s="158">
        <v>6</v>
      </c>
      <c r="FP80" s="150">
        <v>5</v>
      </c>
      <c r="FQ80" s="148" t="s">
        <v>573</v>
      </c>
      <c r="FR80" s="158">
        <v>6</v>
      </c>
      <c r="FS80" s="150">
        <v>5</v>
      </c>
      <c r="FT80" s="148" t="s">
        <v>573</v>
      </c>
      <c r="FU80" s="158">
        <v>6</v>
      </c>
      <c r="FV80" s="150">
        <v>5</v>
      </c>
      <c r="FW80" s="148" t="s">
        <v>573</v>
      </c>
      <c r="FX80" s="158">
        <v>6</v>
      </c>
      <c r="FY80" s="150">
        <v>5</v>
      </c>
      <c r="FZ80" s="148" t="s">
        <v>573</v>
      </c>
      <c r="GA80" s="158">
        <v>6</v>
      </c>
      <c r="GB80" s="150">
        <v>5</v>
      </c>
      <c r="GC80" s="148" t="s">
        <v>573</v>
      </c>
      <c r="GD80" s="158">
        <v>6</v>
      </c>
      <c r="GE80" s="150">
        <v>5</v>
      </c>
      <c r="GF80" s="148" t="s">
        <v>573</v>
      </c>
      <c r="GG80" s="158">
        <v>6</v>
      </c>
      <c r="GH80" s="150">
        <v>5</v>
      </c>
      <c r="GI80" s="148" t="s">
        <v>573</v>
      </c>
      <c r="GJ80" s="158">
        <v>6</v>
      </c>
      <c r="GK80" s="150">
        <v>5</v>
      </c>
      <c r="GL80" s="148" t="s">
        <v>573</v>
      </c>
      <c r="GM80" s="158">
        <v>6</v>
      </c>
      <c r="GN80" s="150">
        <v>5</v>
      </c>
      <c r="GO80" s="148" t="s">
        <v>573</v>
      </c>
      <c r="GP80" s="158">
        <v>6</v>
      </c>
      <c r="GQ80" s="150">
        <v>5</v>
      </c>
      <c r="GR80" s="148" t="s">
        <v>573</v>
      </c>
      <c r="GS80" s="166">
        <v>6</v>
      </c>
      <c r="GT80" s="167">
        <v>5</v>
      </c>
      <c r="GU80" s="160" t="s">
        <v>573</v>
      </c>
      <c r="GV80" s="158">
        <v>7</v>
      </c>
      <c r="GW80" s="150">
        <v>5</v>
      </c>
      <c r="GX80" s="148" t="s">
        <v>573</v>
      </c>
      <c r="GY80" s="158">
        <v>7</v>
      </c>
      <c r="GZ80" s="150">
        <v>6</v>
      </c>
      <c r="HA80" s="161" t="s">
        <v>573</v>
      </c>
      <c r="HB80" s="149">
        <v>5</v>
      </c>
      <c r="HC80" s="150">
        <v>5</v>
      </c>
      <c r="HD80" s="161" t="s">
        <v>571</v>
      </c>
      <c r="HE80" s="149">
        <v>5</v>
      </c>
      <c r="HF80" s="161">
        <v>5</v>
      </c>
      <c r="HG80" s="162" t="s">
        <v>571</v>
      </c>
      <c r="HH80" s="149">
        <v>5</v>
      </c>
      <c r="HI80" s="161">
        <v>5</v>
      </c>
      <c r="HJ80" s="162" t="s">
        <v>571</v>
      </c>
      <c r="HK80" s="149">
        <v>5</v>
      </c>
      <c r="HL80" s="161">
        <v>5</v>
      </c>
      <c r="HM80" s="162" t="s">
        <v>571</v>
      </c>
    </row>
    <row r="81" spans="1:221" ht="13">
      <c r="A81" s="1" t="s">
        <v>770</v>
      </c>
      <c r="B81" s="1" t="s">
        <v>769</v>
      </c>
      <c r="C81" s="2"/>
      <c r="D81" s="2"/>
      <c r="E81" s="2"/>
      <c r="F81" s="2"/>
      <c r="G81" s="2"/>
      <c r="H81" s="2"/>
      <c r="I81" s="2">
        <v>6</v>
      </c>
      <c r="J81" s="2">
        <v>6</v>
      </c>
      <c r="K81" s="2" t="s">
        <v>573</v>
      </c>
      <c r="L81" s="2">
        <v>6</v>
      </c>
      <c r="M81" s="2">
        <v>6</v>
      </c>
      <c r="N81" s="2" t="s">
        <v>573</v>
      </c>
      <c r="O81" s="2">
        <v>6</v>
      </c>
      <c r="P81" s="2">
        <v>6</v>
      </c>
      <c r="Q81" s="2" t="s">
        <v>573</v>
      </c>
      <c r="R81" s="2">
        <v>6</v>
      </c>
      <c r="S81" s="2">
        <v>6</v>
      </c>
      <c r="T81" s="2" t="s">
        <v>573</v>
      </c>
      <c r="U81" s="2">
        <v>6</v>
      </c>
      <c r="V81" s="2">
        <v>6</v>
      </c>
      <c r="W81" s="2" t="s">
        <v>573</v>
      </c>
      <c r="X81" s="2">
        <v>6</v>
      </c>
      <c r="Y81" s="2">
        <v>6</v>
      </c>
      <c r="Z81" s="2" t="s">
        <v>573</v>
      </c>
      <c r="AA81" s="2">
        <v>6</v>
      </c>
      <c r="AB81" s="2">
        <v>6</v>
      </c>
      <c r="AC81" s="2" t="s">
        <v>573</v>
      </c>
      <c r="AD81" s="2">
        <v>7</v>
      </c>
      <c r="AE81" s="2">
        <v>6</v>
      </c>
      <c r="AF81" s="2" t="s">
        <v>573</v>
      </c>
      <c r="AG81" s="2">
        <v>7</v>
      </c>
      <c r="AH81" s="2">
        <v>6</v>
      </c>
      <c r="AI81" s="2" t="s">
        <v>573</v>
      </c>
      <c r="AJ81" s="2">
        <v>7</v>
      </c>
      <c r="AK81" s="2">
        <v>6</v>
      </c>
      <c r="AL81" s="2" t="s">
        <v>573</v>
      </c>
      <c r="AM81" s="2">
        <v>6</v>
      </c>
      <c r="AN81" s="2">
        <v>6</v>
      </c>
      <c r="AO81" s="2" t="s">
        <v>573</v>
      </c>
      <c r="AP81" s="2">
        <v>6</v>
      </c>
      <c r="AQ81" s="2">
        <v>6</v>
      </c>
      <c r="AR81" s="2" t="s">
        <v>573</v>
      </c>
      <c r="AS81" s="2">
        <v>6</v>
      </c>
      <c r="AT81" s="2">
        <v>7</v>
      </c>
      <c r="AU81" s="2" t="s">
        <v>573</v>
      </c>
      <c r="AV81" s="2">
        <v>6</v>
      </c>
      <c r="AW81" s="2">
        <v>7</v>
      </c>
      <c r="AX81" s="2" t="s">
        <v>573</v>
      </c>
      <c r="AY81" s="2">
        <v>6</v>
      </c>
      <c r="AZ81" s="2">
        <v>7</v>
      </c>
      <c r="BA81" s="2" t="s">
        <v>573</v>
      </c>
      <c r="BB81" s="2">
        <v>6</v>
      </c>
      <c r="BC81" s="2">
        <v>6</v>
      </c>
      <c r="BD81" s="2" t="s">
        <v>573</v>
      </c>
      <c r="BE81" s="2">
        <v>6</v>
      </c>
      <c r="BF81" s="2">
        <v>5</v>
      </c>
      <c r="BG81" s="2" t="s">
        <v>573</v>
      </c>
      <c r="BH81" s="2">
        <v>6</v>
      </c>
      <c r="BI81" s="2">
        <v>5</v>
      </c>
      <c r="BJ81" s="2" t="s">
        <v>571</v>
      </c>
      <c r="BK81" s="2">
        <v>6</v>
      </c>
      <c r="BL81" s="2">
        <v>5</v>
      </c>
      <c r="BM81" s="2" t="s">
        <v>571</v>
      </c>
      <c r="BN81" s="2">
        <v>6</v>
      </c>
      <c r="BO81" s="2">
        <v>5</v>
      </c>
      <c r="BP81" s="2" t="s">
        <v>571</v>
      </c>
      <c r="BQ81" s="2">
        <v>3</v>
      </c>
      <c r="BR81" s="2">
        <v>4</v>
      </c>
      <c r="BS81" s="2" t="s">
        <v>571</v>
      </c>
      <c r="BT81" s="2">
        <v>3</v>
      </c>
      <c r="BU81" s="2">
        <v>4</v>
      </c>
      <c r="BV81" s="2" t="s">
        <v>571</v>
      </c>
      <c r="BW81" s="2">
        <v>3</v>
      </c>
      <c r="BX81" s="2">
        <v>4</v>
      </c>
      <c r="BY81" s="2" t="s">
        <v>571</v>
      </c>
      <c r="BZ81" s="2">
        <v>3</v>
      </c>
      <c r="CA81" s="2">
        <v>4</v>
      </c>
      <c r="CB81" s="2" t="s">
        <v>571</v>
      </c>
      <c r="CC81" s="2">
        <v>3</v>
      </c>
      <c r="CD81" s="2">
        <v>5</v>
      </c>
      <c r="CE81" s="2" t="s">
        <v>571</v>
      </c>
      <c r="CF81" s="2">
        <v>3</v>
      </c>
      <c r="CG81" s="2">
        <v>5</v>
      </c>
      <c r="CH81" s="2" t="s">
        <v>571</v>
      </c>
      <c r="CI81" s="2">
        <v>4</v>
      </c>
      <c r="CJ81" s="2">
        <v>5</v>
      </c>
      <c r="CK81" s="2" t="s">
        <v>571</v>
      </c>
      <c r="CL81" s="2">
        <v>4</v>
      </c>
      <c r="CM81" s="2">
        <v>5</v>
      </c>
      <c r="CN81" s="2" t="s">
        <v>571</v>
      </c>
      <c r="CO81" s="2">
        <v>4</v>
      </c>
      <c r="CP81" s="2">
        <v>5</v>
      </c>
      <c r="CQ81" s="2" t="s">
        <v>571</v>
      </c>
      <c r="CR81" s="2">
        <v>6</v>
      </c>
      <c r="CS81" s="2">
        <v>4</v>
      </c>
      <c r="CT81" s="2" t="s">
        <v>571</v>
      </c>
      <c r="CU81" s="158"/>
      <c r="CV81" s="150"/>
      <c r="CW81" s="148"/>
      <c r="CX81" s="158"/>
      <c r="CY81" s="150"/>
      <c r="CZ81" s="148"/>
      <c r="DA81" s="158">
        <v>6</v>
      </c>
      <c r="DB81" s="150">
        <v>6</v>
      </c>
      <c r="DC81" s="148" t="s">
        <v>573</v>
      </c>
      <c r="DD81" s="158">
        <v>6</v>
      </c>
      <c r="DE81" s="150">
        <v>6</v>
      </c>
      <c r="DF81" s="148" t="s">
        <v>573</v>
      </c>
      <c r="DG81" s="158">
        <v>6</v>
      </c>
      <c r="DH81" s="150">
        <v>6</v>
      </c>
      <c r="DI81" s="148" t="s">
        <v>573</v>
      </c>
      <c r="DJ81" s="158">
        <v>6</v>
      </c>
      <c r="DK81" s="150">
        <v>6</v>
      </c>
      <c r="DL81" s="159" t="s">
        <v>573</v>
      </c>
      <c r="DM81" s="158">
        <v>6</v>
      </c>
      <c r="DN81" s="150">
        <v>6</v>
      </c>
      <c r="DO81" s="148" t="s">
        <v>573</v>
      </c>
      <c r="DP81" s="158">
        <v>6</v>
      </c>
      <c r="DQ81" s="150">
        <v>6</v>
      </c>
      <c r="DR81" s="148" t="s">
        <v>573</v>
      </c>
      <c r="DS81" s="158">
        <v>6</v>
      </c>
      <c r="DT81" s="150">
        <v>6</v>
      </c>
      <c r="DU81" s="148" t="s">
        <v>573</v>
      </c>
      <c r="DV81" s="164">
        <v>6</v>
      </c>
      <c r="DW81" s="150">
        <v>6</v>
      </c>
      <c r="DX81" s="148" t="s">
        <v>573</v>
      </c>
      <c r="DY81" s="158">
        <v>7</v>
      </c>
      <c r="DZ81" s="150">
        <v>6</v>
      </c>
      <c r="EA81" s="148" t="s">
        <v>573</v>
      </c>
      <c r="EB81" s="158">
        <v>6</v>
      </c>
      <c r="EC81" s="150">
        <v>6</v>
      </c>
      <c r="ED81" s="148" t="s">
        <v>573</v>
      </c>
      <c r="EE81" s="158">
        <v>6</v>
      </c>
      <c r="EF81" s="150">
        <v>6</v>
      </c>
      <c r="EG81" s="148" t="s">
        <v>573</v>
      </c>
      <c r="EH81" s="158">
        <v>6</v>
      </c>
      <c r="EI81" s="150">
        <v>7</v>
      </c>
      <c r="EJ81" s="148" t="s">
        <v>573</v>
      </c>
      <c r="EK81" s="158">
        <v>6</v>
      </c>
      <c r="EL81" s="150">
        <v>7</v>
      </c>
      <c r="EM81" s="148" t="s">
        <v>573</v>
      </c>
      <c r="EN81" s="158">
        <v>6</v>
      </c>
      <c r="EO81" s="150">
        <v>7</v>
      </c>
      <c r="EP81" s="148" t="s">
        <v>573</v>
      </c>
      <c r="EQ81" s="158">
        <v>6</v>
      </c>
      <c r="ER81" s="150">
        <v>6</v>
      </c>
      <c r="ES81" s="148" t="s">
        <v>573</v>
      </c>
      <c r="ET81" s="158">
        <v>6</v>
      </c>
      <c r="EU81" s="150">
        <v>5</v>
      </c>
      <c r="EV81" s="148" t="s">
        <v>573</v>
      </c>
      <c r="EW81" s="158">
        <v>6</v>
      </c>
      <c r="EX81" s="150">
        <v>5</v>
      </c>
      <c r="EY81" s="148" t="s">
        <v>571</v>
      </c>
      <c r="EZ81" s="158">
        <v>6</v>
      </c>
      <c r="FA81" s="150">
        <v>5</v>
      </c>
      <c r="FB81" s="148" t="s">
        <v>571</v>
      </c>
      <c r="FC81" s="158">
        <v>6</v>
      </c>
      <c r="FD81" s="150">
        <v>5</v>
      </c>
      <c r="FE81" s="148" t="s">
        <v>571</v>
      </c>
      <c r="FF81" s="158">
        <v>3</v>
      </c>
      <c r="FG81" s="150">
        <v>4</v>
      </c>
      <c r="FH81" s="148" t="s">
        <v>571</v>
      </c>
      <c r="FI81" s="158">
        <v>3</v>
      </c>
      <c r="FJ81" s="150">
        <v>4</v>
      </c>
      <c r="FK81" s="148" t="s">
        <v>571</v>
      </c>
      <c r="FL81" s="158">
        <v>3</v>
      </c>
      <c r="FM81" s="150">
        <v>4</v>
      </c>
      <c r="FN81" s="148" t="s">
        <v>571</v>
      </c>
      <c r="FO81" s="158">
        <v>3</v>
      </c>
      <c r="FP81" s="150">
        <v>4</v>
      </c>
      <c r="FQ81" s="148" t="s">
        <v>571</v>
      </c>
      <c r="FR81" s="158">
        <v>3</v>
      </c>
      <c r="FS81" s="150">
        <v>5</v>
      </c>
      <c r="FT81" s="148" t="s">
        <v>571</v>
      </c>
      <c r="FU81" s="158">
        <v>3</v>
      </c>
      <c r="FV81" s="150">
        <v>5</v>
      </c>
      <c r="FW81" s="148" t="s">
        <v>571</v>
      </c>
      <c r="FX81" s="158">
        <v>4</v>
      </c>
      <c r="FY81" s="150">
        <v>5</v>
      </c>
      <c r="FZ81" s="148" t="s">
        <v>571</v>
      </c>
      <c r="GA81" s="158">
        <v>4</v>
      </c>
      <c r="GB81" s="150">
        <v>5</v>
      </c>
      <c r="GC81" s="148" t="s">
        <v>571</v>
      </c>
      <c r="GD81" s="158">
        <v>4</v>
      </c>
      <c r="GE81" s="150">
        <v>5</v>
      </c>
      <c r="GF81" s="148" t="s">
        <v>571</v>
      </c>
      <c r="GG81" s="158">
        <v>6</v>
      </c>
      <c r="GH81" s="150">
        <v>4</v>
      </c>
      <c r="GI81" s="148" t="s">
        <v>571</v>
      </c>
      <c r="GJ81" s="158">
        <v>4</v>
      </c>
      <c r="GK81" s="150">
        <v>4</v>
      </c>
      <c r="GL81" s="148" t="s">
        <v>571</v>
      </c>
      <c r="GM81" s="158">
        <v>3</v>
      </c>
      <c r="GN81" s="150">
        <v>4</v>
      </c>
      <c r="GO81" s="148" t="s">
        <v>571</v>
      </c>
      <c r="GP81" s="158">
        <v>4</v>
      </c>
      <c r="GQ81" s="150">
        <v>4</v>
      </c>
      <c r="GR81" s="148" t="s">
        <v>571</v>
      </c>
      <c r="GS81" s="166">
        <v>4</v>
      </c>
      <c r="GT81" s="167">
        <v>4</v>
      </c>
      <c r="GU81" s="160" t="s">
        <v>571</v>
      </c>
      <c r="GV81" s="158">
        <v>4</v>
      </c>
      <c r="GW81" s="150">
        <v>4</v>
      </c>
      <c r="GX81" s="148" t="s">
        <v>571</v>
      </c>
      <c r="GY81" s="158">
        <v>4</v>
      </c>
      <c r="GZ81" s="150">
        <v>4</v>
      </c>
      <c r="HA81" s="161" t="s">
        <v>571</v>
      </c>
      <c r="HB81" s="149">
        <v>4</v>
      </c>
      <c r="HC81" s="150">
        <v>4</v>
      </c>
      <c r="HD81" s="161" t="s">
        <v>571</v>
      </c>
      <c r="HE81" s="149">
        <v>4</v>
      </c>
      <c r="HF81" s="161">
        <v>4</v>
      </c>
      <c r="HG81" s="162" t="s">
        <v>571</v>
      </c>
      <c r="HH81" s="149">
        <v>6</v>
      </c>
      <c r="HI81" s="161">
        <v>5</v>
      </c>
      <c r="HJ81" s="162" t="s">
        <v>573</v>
      </c>
      <c r="HK81" s="149">
        <v>6</v>
      </c>
      <c r="HL81" s="161">
        <v>5</v>
      </c>
      <c r="HM81" s="162" t="s">
        <v>573</v>
      </c>
    </row>
    <row r="82" spans="1:221" ht="13">
      <c r="A82" s="1" t="s">
        <v>745</v>
      </c>
      <c r="B82" s="1" t="s">
        <v>744</v>
      </c>
      <c r="C82" s="2">
        <v>2</v>
      </c>
      <c r="D82" s="2">
        <v>2</v>
      </c>
      <c r="E82" s="2" t="s">
        <v>572</v>
      </c>
      <c r="F82" s="2">
        <v>4</v>
      </c>
      <c r="G82" s="2">
        <v>2</v>
      </c>
      <c r="H82" s="2" t="s">
        <v>571</v>
      </c>
      <c r="I82" s="2">
        <v>7</v>
      </c>
      <c r="J82" s="2">
        <v>7</v>
      </c>
      <c r="K82" s="2" t="s">
        <v>573</v>
      </c>
      <c r="L82" s="2">
        <v>4</v>
      </c>
      <c r="M82" s="2">
        <v>3</v>
      </c>
      <c r="N82" s="2" t="s">
        <v>571</v>
      </c>
      <c r="O82" s="2">
        <v>3</v>
      </c>
      <c r="P82" s="2">
        <v>3</v>
      </c>
      <c r="Q82" s="2" t="s">
        <v>571</v>
      </c>
      <c r="R82" s="2">
        <v>3</v>
      </c>
      <c r="S82" s="2">
        <v>3</v>
      </c>
      <c r="T82" s="2" t="s">
        <v>571</v>
      </c>
      <c r="U82" s="2">
        <v>4</v>
      </c>
      <c r="V82" s="2">
        <v>4</v>
      </c>
      <c r="W82" s="2" t="s">
        <v>571</v>
      </c>
      <c r="X82" s="2">
        <v>4</v>
      </c>
      <c r="Y82" s="2">
        <v>4</v>
      </c>
      <c r="Z82" s="2" t="s">
        <v>571</v>
      </c>
      <c r="AA82" s="2">
        <v>5</v>
      </c>
      <c r="AB82" s="2">
        <v>4</v>
      </c>
      <c r="AC82" s="2" t="s">
        <v>571</v>
      </c>
      <c r="AD82" s="2">
        <v>5</v>
      </c>
      <c r="AE82" s="2">
        <v>5</v>
      </c>
      <c r="AF82" s="2" t="s">
        <v>571</v>
      </c>
      <c r="AG82" s="2">
        <v>5</v>
      </c>
      <c r="AH82" s="2">
        <v>5</v>
      </c>
      <c r="AI82" s="2" t="s">
        <v>571</v>
      </c>
      <c r="AJ82" s="2">
        <v>5</v>
      </c>
      <c r="AK82" s="2">
        <v>5</v>
      </c>
      <c r="AL82" s="2" t="s">
        <v>571</v>
      </c>
      <c r="AM82" s="2">
        <v>5</v>
      </c>
      <c r="AN82" s="2">
        <v>5</v>
      </c>
      <c r="AO82" s="2" t="s">
        <v>571</v>
      </c>
      <c r="AP82" s="2">
        <v>5</v>
      </c>
      <c r="AQ82" s="2">
        <v>5</v>
      </c>
      <c r="AR82" s="2" t="s">
        <v>571</v>
      </c>
      <c r="AS82" s="2">
        <v>5</v>
      </c>
      <c r="AT82" s="2">
        <v>5</v>
      </c>
      <c r="AU82" s="2" t="s">
        <v>571</v>
      </c>
      <c r="AV82" s="2">
        <v>5</v>
      </c>
      <c r="AW82" s="2">
        <v>5</v>
      </c>
      <c r="AX82" s="2" t="s">
        <v>571</v>
      </c>
      <c r="AY82" s="2">
        <v>5</v>
      </c>
      <c r="AZ82" s="2">
        <v>5</v>
      </c>
      <c r="BA82" s="2" t="s">
        <v>571</v>
      </c>
      <c r="BB82" s="2">
        <v>5</v>
      </c>
      <c r="BC82" s="2">
        <v>4</v>
      </c>
      <c r="BD82" s="2" t="s">
        <v>571</v>
      </c>
      <c r="BE82" s="2">
        <v>5</v>
      </c>
      <c r="BF82" s="2">
        <v>4</v>
      </c>
      <c r="BG82" s="2" t="s">
        <v>571</v>
      </c>
      <c r="BH82" s="2">
        <v>5</v>
      </c>
      <c r="BI82" s="2">
        <v>4</v>
      </c>
      <c r="BJ82" s="2" t="s">
        <v>571</v>
      </c>
      <c r="BK82" s="2">
        <v>3</v>
      </c>
      <c r="BL82" s="2">
        <v>3</v>
      </c>
      <c r="BM82" s="2" t="s">
        <v>571</v>
      </c>
      <c r="BN82" s="2">
        <v>2</v>
      </c>
      <c r="BO82" s="2">
        <v>2</v>
      </c>
      <c r="BP82" s="2" t="s">
        <v>572</v>
      </c>
      <c r="BQ82" s="2">
        <v>2</v>
      </c>
      <c r="BR82" s="2">
        <v>2</v>
      </c>
      <c r="BS82" s="2" t="s">
        <v>572</v>
      </c>
      <c r="BT82" s="2">
        <v>2</v>
      </c>
      <c r="BU82" s="2">
        <v>2</v>
      </c>
      <c r="BV82" s="2" t="s">
        <v>572</v>
      </c>
      <c r="BW82" s="2">
        <v>2</v>
      </c>
      <c r="BX82" s="2">
        <v>2</v>
      </c>
      <c r="BY82" s="2" t="s">
        <v>572</v>
      </c>
      <c r="BZ82" s="2">
        <v>2</v>
      </c>
      <c r="CA82" s="2">
        <v>2</v>
      </c>
      <c r="CB82" s="2" t="s">
        <v>572</v>
      </c>
      <c r="CC82" s="2">
        <v>2</v>
      </c>
      <c r="CD82" s="2">
        <v>2</v>
      </c>
      <c r="CE82" s="2" t="s">
        <v>572</v>
      </c>
      <c r="CF82" s="2">
        <v>2</v>
      </c>
      <c r="CG82" s="2">
        <v>2</v>
      </c>
      <c r="CH82" s="2" t="s">
        <v>572</v>
      </c>
      <c r="CI82" s="2">
        <v>2</v>
      </c>
      <c r="CJ82" s="2">
        <v>2</v>
      </c>
      <c r="CK82" s="2" t="s">
        <v>572</v>
      </c>
      <c r="CL82" s="2">
        <v>2</v>
      </c>
      <c r="CM82" s="2">
        <v>2</v>
      </c>
      <c r="CN82" s="2" t="s">
        <v>572</v>
      </c>
      <c r="CO82" s="2">
        <v>2</v>
      </c>
      <c r="CP82" s="2">
        <v>2</v>
      </c>
      <c r="CQ82" s="2" t="s">
        <v>572</v>
      </c>
      <c r="CR82" s="2">
        <v>2</v>
      </c>
      <c r="CS82" s="2">
        <v>2</v>
      </c>
      <c r="CT82" s="2" t="s">
        <v>572</v>
      </c>
      <c r="CU82" s="158">
        <v>2</v>
      </c>
      <c r="CV82" s="150">
        <v>2</v>
      </c>
      <c r="CW82" s="148" t="s">
        <v>572</v>
      </c>
      <c r="CX82" s="158">
        <v>4</v>
      </c>
      <c r="CY82" s="150">
        <v>2</v>
      </c>
      <c r="CZ82" s="148" t="s">
        <v>571</v>
      </c>
      <c r="DA82" s="158">
        <v>7</v>
      </c>
      <c r="DB82" s="150">
        <v>7</v>
      </c>
      <c r="DC82" s="148" t="s">
        <v>573</v>
      </c>
      <c r="DD82" s="158">
        <v>4</v>
      </c>
      <c r="DE82" s="150">
        <v>3</v>
      </c>
      <c r="DF82" s="148" t="s">
        <v>571</v>
      </c>
      <c r="DG82" s="158">
        <v>3</v>
      </c>
      <c r="DH82" s="150">
        <v>3</v>
      </c>
      <c r="DI82" s="148" t="s">
        <v>571</v>
      </c>
      <c r="DJ82" s="158">
        <v>3</v>
      </c>
      <c r="DK82" s="150">
        <v>3</v>
      </c>
      <c r="DL82" s="159" t="s">
        <v>571</v>
      </c>
      <c r="DM82" s="158">
        <v>4</v>
      </c>
      <c r="DN82" s="150">
        <v>4</v>
      </c>
      <c r="DO82" s="148" t="s">
        <v>571</v>
      </c>
      <c r="DP82" s="158">
        <v>4</v>
      </c>
      <c r="DQ82" s="150">
        <v>4</v>
      </c>
      <c r="DR82" s="148" t="s">
        <v>571</v>
      </c>
      <c r="DS82" s="158">
        <v>5</v>
      </c>
      <c r="DT82" s="150">
        <v>4</v>
      </c>
      <c r="DU82" s="148" t="s">
        <v>571</v>
      </c>
      <c r="DV82" s="158">
        <v>5</v>
      </c>
      <c r="DW82" s="163">
        <v>4</v>
      </c>
      <c r="DX82" s="148" t="s">
        <v>571</v>
      </c>
      <c r="DY82" s="158">
        <v>5</v>
      </c>
      <c r="DZ82" s="150">
        <v>5</v>
      </c>
      <c r="EA82" s="148" t="s">
        <v>571</v>
      </c>
      <c r="EB82" s="158">
        <v>5</v>
      </c>
      <c r="EC82" s="150">
        <v>5</v>
      </c>
      <c r="ED82" s="148" t="s">
        <v>571</v>
      </c>
      <c r="EE82" s="158">
        <v>5</v>
      </c>
      <c r="EF82" s="150">
        <v>5</v>
      </c>
      <c r="EG82" s="148" t="s">
        <v>571</v>
      </c>
      <c r="EH82" s="158">
        <v>5</v>
      </c>
      <c r="EI82" s="150">
        <v>5</v>
      </c>
      <c r="EJ82" s="148" t="s">
        <v>571</v>
      </c>
      <c r="EK82" s="158">
        <v>5</v>
      </c>
      <c r="EL82" s="150">
        <v>5</v>
      </c>
      <c r="EM82" s="148" t="s">
        <v>571</v>
      </c>
      <c r="EN82" s="158">
        <v>5</v>
      </c>
      <c r="EO82" s="150">
        <v>5</v>
      </c>
      <c r="EP82" s="148" t="s">
        <v>571</v>
      </c>
      <c r="EQ82" s="158">
        <v>5</v>
      </c>
      <c r="ER82" s="150">
        <v>4</v>
      </c>
      <c r="ES82" s="148" t="s">
        <v>571</v>
      </c>
      <c r="ET82" s="158">
        <v>5</v>
      </c>
      <c r="EU82" s="150">
        <v>4</v>
      </c>
      <c r="EV82" s="148" t="s">
        <v>571</v>
      </c>
      <c r="EW82" s="158">
        <v>5</v>
      </c>
      <c r="EX82" s="150">
        <v>4</v>
      </c>
      <c r="EY82" s="148" t="s">
        <v>571</v>
      </c>
      <c r="EZ82" s="158">
        <v>3</v>
      </c>
      <c r="FA82" s="150">
        <v>3</v>
      </c>
      <c r="FB82" s="148" t="s">
        <v>571</v>
      </c>
      <c r="FC82" s="158">
        <v>2</v>
      </c>
      <c r="FD82" s="150">
        <v>2</v>
      </c>
      <c r="FE82" s="148" t="s">
        <v>572</v>
      </c>
      <c r="FF82" s="158">
        <v>2</v>
      </c>
      <c r="FG82" s="150">
        <v>2</v>
      </c>
      <c r="FH82" s="148" t="s">
        <v>572</v>
      </c>
      <c r="FI82" s="158">
        <v>2</v>
      </c>
      <c r="FJ82" s="150">
        <v>2</v>
      </c>
      <c r="FK82" s="148" t="s">
        <v>572</v>
      </c>
      <c r="FL82" s="158">
        <v>2</v>
      </c>
      <c r="FM82" s="150">
        <v>2</v>
      </c>
      <c r="FN82" s="148" t="s">
        <v>572</v>
      </c>
      <c r="FO82" s="158">
        <v>2</v>
      </c>
      <c r="FP82" s="150">
        <v>2</v>
      </c>
      <c r="FQ82" s="148" t="s">
        <v>572</v>
      </c>
      <c r="FR82" s="158">
        <v>2</v>
      </c>
      <c r="FS82" s="150">
        <v>2</v>
      </c>
      <c r="FT82" s="148" t="s">
        <v>572</v>
      </c>
      <c r="FU82" s="158">
        <v>2</v>
      </c>
      <c r="FV82" s="150">
        <v>2</v>
      </c>
      <c r="FW82" s="148" t="s">
        <v>572</v>
      </c>
      <c r="FX82" s="158">
        <v>2</v>
      </c>
      <c r="FY82" s="150">
        <v>2</v>
      </c>
      <c r="FZ82" s="148" t="s">
        <v>572</v>
      </c>
      <c r="GA82" s="158">
        <v>2</v>
      </c>
      <c r="GB82" s="150">
        <v>2</v>
      </c>
      <c r="GC82" s="148" t="s">
        <v>572</v>
      </c>
      <c r="GD82" s="158">
        <v>2</v>
      </c>
      <c r="GE82" s="150">
        <v>2</v>
      </c>
      <c r="GF82" s="148" t="s">
        <v>572</v>
      </c>
      <c r="GG82" s="158">
        <v>2</v>
      </c>
      <c r="GH82" s="150">
        <v>2</v>
      </c>
      <c r="GI82" s="148" t="s">
        <v>572</v>
      </c>
      <c r="GJ82" s="158">
        <v>2</v>
      </c>
      <c r="GK82" s="150">
        <v>2</v>
      </c>
      <c r="GL82" s="148" t="s">
        <v>572</v>
      </c>
      <c r="GM82" s="158">
        <v>3</v>
      </c>
      <c r="GN82" s="150">
        <v>3</v>
      </c>
      <c r="GO82" s="148" t="s">
        <v>571</v>
      </c>
      <c r="GP82" s="158">
        <v>2</v>
      </c>
      <c r="GQ82" s="150">
        <v>3</v>
      </c>
      <c r="GR82" s="148" t="s">
        <v>572</v>
      </c>
      <c r="GS82" s="166">
        <v>2</v>
      </c>
      <c r="GT82" s="167">
        <v>3</v>
      </c>
      <c r="GU82" s="160" t="s">
        <v>572</v>
      </c>
      <c r="GV82" s="158">
        <v>2</v>
      </c>
      <c r="GW82" s="150">
        <v>3</v>
      </c>
      <c r="GX82" s="148" t="s">
        <v>572</v>
      </c>
      <c r="GY82" s="158">
        <v>2</v>
      </c>
      <c r="GZ82" s="150">
        <v>3</v>
      </c>
      <c r="HA82" s="161" t="s">
        <v>572</v>
      </c>
      <c r="HB82" s="149">
        <v>2</v>
      </c>
      <c r="HC82" s="150">
        <v>3</v>
      </c>
      <c r="HD82" s="161" t="s">
        <v>572</v>
      </c>
      <c r="HE82" s="149">
        <v>2</v>
      </c>
      <c r="HF82" s="161">
        <v>3</v>
      </c>
      <c r="HG82" s="162" t="s">
        <v>572</v>
      </c>
      <c r="HH82" s="149">
        <v>2</v>
      </c>
      <c r="HI82" s="161">
        <v>3</v>
      </c>
      <c r="HJ82" s="162" t="s">
        <v>572</v>
      </c>
      <c r="HK82" s="149">
        <v>2</v>
      </c>
      <c r="HL82" s="161">
        <v>3</v>
      </c>
      <c r="HM82" s="162" t="s">
        <v>572</v>
      </c>
    </row>
    <row r="83" spans="1:221" ht="13">
      <c r="A83" s="1" t="s">
        <v>728</v>
      </c>
      <c r="B83" s="1" t="s">
        <v>727</v>
      </c>
      <c r="C83" s="2">
        <v>7</v>
      </c>
      <c r="D83" s="2">
        <v>6</v>
      </c>
      <c r="E83" s="2" t="s">
        <v>573</v>
      </c>
      <c r="F83" s="2">
        <v>6</v>
      </c>
      <c r="G83" s="2">
        <v>6</v>
      </c>
      <c r="H83" s="2" t="s">
        <v>573</v>
      </c>
      <c r="I83" s="2">
        <v>6</v>
      </c>
      <c r="J83" s="2">
        <v>6</v>
      </c>
      <c r="K83" s="2" t="s">
        <v>573</v>
      </c>
      <c r="L83" s="2">
        <v>6</v>
      </c>
      <c r="M83" s="2">
        <v>6</v>
      </c>
      <c r="N83" s="2" t="s">
        <v>573</v>
      </c>
      <c r="O83" s="2">
        <v>6</v>
      </c>
      <c r="P83" s="2">
        <v>6</v>
      </c>
      <c r="Q83" s="2" t="s">
        <v>573</v>
      </c>
      <c r="R83" s="2">
        <v>7</v>
      </c>
      <c r="S83" s="2">
        <v>6</v>
      </c>
      <c r="T83" s="2" t="s">
        <v>573</v>
      </c>
      <c r="U83" s="2">
        <v>7</v>
      </c>
      <c r="V83" s="2">
        <v>6</v>
      </c>
      <c r="W83" s="2" t="s">
        <v>573</v>
      </c>
      <c r="X83" s="2">
        <v>7</v>
      </c>
      <c r="Y83" s="2">
        <v>6</v>
      </c>
      <c r="Z83" s="2" t="s">
        <v>573</v>
      </c>
      <c r="AA83" s="2">
        <v>7</v>
      </c>
      <c r="AB83" s="2">
        <v>6</v>
      </c>
      <c r="AC83" s="2" t="s">
        <v>573</v>
      </c>
      <c r="AD83" s="2">
        <v>7</v>
      </c>
      <c r="AE83" s="2">
        <v>6</v>
      </c>
      <c r="AF83" s="2" t="s">
        <v>573</v>
      </c>
      <c r="AG83" s="2">
        <v>7</v>
      </c>
      <c r="AH83" s="2">
        <v>6</v>
      </c>
      <c r="AI83" s="2" t="s">
        <v>573</v>
      </c>
      <c r="AJ83" s="2">
        <v>7</v>
      </c>
      <c r="AK83" s="2">
        <v>6</v>
      </c>
      <c r="AL83" s="2" t="s">
        <v>573</v>
      </c>
      <c r="AM83" s="2">
        <v>7</v>
      </c>
      <c r="AN83" s="2">
        <v>6</v>
      </c>
      <c r="AO83" s="2" t="s">
        <v>573</v>
      </c>
      <c r="AP83" s="2">
        <v>7</v>
      </c>
      <c r="AQ83" s="2">
        <v>6</v>
      </c>
      <c r="AR83" s="2" t="s">
        <v>573</v>
      </c>
      <c r="AS83" s="2">
        <v>5</v>
      </c>
      <c r="AT83" s="2">
        <v>4</v>
      </c>
      <c r="AU83" s="2" t="s">
        <v>571</v>
      </c>
      <c r="AV83" s="2">
        <v>6</v>
      </c>
      <c r="AW83" s="2">
        <v>5</v>
      </c>
      <c r="AX83" s="2" t="s">
        <v>571</v>
      </c>
      <c r="AY83" s="2">
        <v>7</v>
      </c>
      <c r="AZ83" s="2">
        <v>5</v>
      </c>
      <c r="BA83" s="2" t="s">
        <v>573</v>
      </c>
      <c r="BB83" s="2">
        <v>7</v>
      </c>
      <c r="BC83" s="2">
        <v>5</v>
      </c>
      <c r="BD83" s="2" t="s">
        <v>573</v>
      </c>
      <c r="BE83" s="2">
        <v>4</v>
      </c>
      <c r="BF83" s="2">
        <v>4</v>
      </c>
      <c r="BG83" s="2" t="s">
        <v>571</v>
      </c>
      <c r="BH83" s="2">
        <v>7</v>
      </c>
      <c r="BI83" s="2">
        <v>7</v>
      </c>
      <c r="BJ83" s="2" t="s">
        <v>573</v>
      </c>
      <c r="BK83" s="2">
        <v>7</v>
      </c>
      <c r="BL83" s="2">
        <v>7</v>
      </c>
      <c r="BM83" s="2" t="s">
        <v>573</v>
      </c>
      <c r="BN83" s="2">
        <v>7</v>
      </c>
      <c r="BO83" s="2">
        <v>7</v>
      </c>
      <c r="BP83" s="2" t="s">
        <v>573</v>
      </c>
      <c r="BQ83" s="2">
        <v>5</v>
      </c>
      <c r="BR83" s="2">
        <v>5</v>
      </c>
      <c r="BS83" s="2" t="s">
        <v>571</v>
      </c>
      <c r="BT83" s="2">
        <v>5</v>
      </c>
      <c r="BU83" s="2">
        <v>5</v>
      </c>
      <c r="BV83" s="2" t="s">
        <v>571</v>
      </c>
      <c r="BW83" s="2">
        <v>4</v>
      </c>
      <c r="BX83" s="2">
        <v>5</v>
      </c>
      <c r="BY83" s="2" t="s">
        <v>571</v>
      </c>
      <c r="BZ83" s="2">
        <v>4</v>
      </c>
      <c r="CA83" s="2">
        <v>5</v>
      </c>
      <c r="CB83" s="2" t="s">
        <v>571</v>
      </c>
      <c r="CC83" s="2">
        <v>5</v>
      </c>
      <c r="CD83" s="2">
        <v>5</v>
      </c>
      <c r="CE83" s="2" t="s">
        <v>571</v>
      </c>
      <c r="CF83" s="2">
        <v>5</v>
      </c>
      <c r="CG83" s="2">
        <v>5</v>
      </c>
      <c r="CH83" s="2" t="s">
        <v>571</v>
      </c>
      <c r="CI83" s="2">
        <v>6</v>
      </c>
      <c r="CJ83" s="2">
        <v>5</v>
      </c>
      <c r="CK83" s="2" t="s">
        <v>573</v>
      </c>
      <c r="CL83" s="2">
        <v>6</v>
      </c>
      <c r="CM83" s="2">
        <v>6</v>
      </c>
      <c r="CN83" s="2" t="s">
        <v>573</v>
      </c>
      <c r="CO83" s="2">
        <v>6</v>
      </c>
      <c r="CP83" s="2">
        <v>6</v>
      </c>
      <c r="CQ83" s="2" t="s">
        <v>573</v>
      </c>
      <c r="CR83" s="2">
        <v>6</v>
      </c>
      <c r="CS83" s="2">
        <v>6</v>
      </c>
      <c r="CT83" s="2" t="s">
        <v>573</v>
      </c>
      <c r="CU83" s="158">
        <v>7</v>
      </c>
      <c r="CV83" s="150">
        <v>6</v>
      </c>
      <c r="CW83" s="148" t="s">
        <v>573</v>
      </c>
      <c r="CX83" s="158">
        <v>6</v>
      </c>
      <c r="CY83" s="150">
        <v>6</v>
      </c>
      <c r="CZ83" s="148" t="s">
        <v>573</v>
      </c>
      <c r="DA83" s="158">
        <v>6</v>
      </c>
      <c r="DB83" s="150">
        <v>6</v>
      </c>
      <c r="DC83" s="148" t="s">
        <v>573</v>
      </c>
      <c r="DD83" s="158">
        <v>6</v>
      </c>
      <c r="DE83" s="150">
        <v>6</v>
      </c>
      <c r="DF83" s="148" t="s">
        <v>573</v>
      </c>
      <c r="DG83" s="158">
        <v>6</v>
      </c>
      <c r="DH83" s="150">
        <v>6</v>
      </c>
      <c r="DI83" s="148" t="s">
        <v>573</v>
      </c>
      <c r="DJ83" s="158">
        <v>7</v>
      </c>
      <c r="DK83" s="150">
        <v>6</v>
      </c>
      <c r="DL83" s="159" t="s">
        <v>573</v>
      </c>
      <c r="DM83" s="158">
        <v>7</v>
      </c>
      <c r="DN83" s="150">
        <v>6</v>
      </c>
      <c r="DO83" s="148" t="s">
        <v>573</v>
      </c>
      <c r="DP83" s="158">
        <v>7</v>
      </c>
      <c r="DQ83" s="150">
        <v>6</v>
      </c>
      <c r="DR83" s="148" t="s">
        <v>573</v>
      </c>
      <c r="DS83" s="158">
        <v>7</v>
      </c>
      <c r="DT83" s="150">
        <v>6</v>
      </c>
      <c r="DU83" s="148" t="s">
        <v>573</v>
      </c>
      <c r="DV83" s="158">
        <v>7</v>
      </c>
      <c r="DW83" s="150">
        <v>6</v>
      </c>
      <c r="DX83" s="148" t="s">
        <v>573</v>
      </c>
      <c r="DY83" s="158">
        <v>7</v>
      </c>
      <c r="DZ83" s="150">
        <v>6</v>
      </c>
      <c r="EA83" s="148" t="s">
        <v>573</v>
      </c>
      <c r="EB83" s="158">
        <v>7</v>
      </c>
      <c r="EC83" s="150">
        <v>6</v>
      </c>
      <c r="ED83" s="148" t="s">
        <v>573</v>
      </c>
      <c r="EE83" s="158">
        <v>7</v>
      </c>
      <c r="EF83" s="150">
        <v>6</v>
      </c>
      <c r="EG83" s="148" t="s">
        <v>573</v>
      </c>
      <c r="EH83" s="158">
        <v>5</v>
      </c>
      <c r="EI83" s="150">
        <v>4</v>
      </c>
      <c r="EJ83" s="148" t="s">
        <v>571</v>
      </c>
      <c r="EK83" s="158">
        <v>6</v>
      </c>
      <c r="EL83" s="150">
        <v>5</v>
      </c>
      <c r="EM83" s="148" t="s">
        <v>571</v>
      </c>
      <c r="EN83" s="158">
        <v>7</v>
      </c>
      <c r="EO83" s="150">
        <v>5</v>
      </c>
      <c r="EP83" s="148" t="s">
        <v>573</v>
      </c>
      <c r="EQ83" s="158">
        <v>7</v>
      </c>
      <c r="ER83" s="150">
        <v>5</v>
      </c>
      <c r="ES83" s="148" t="s">
        <v>573</v>
      </c>
      <c r="ET83" s="158">
        <v>4</v>
      </c>
      <c r="EU83" s="150">
        <v>4</v>
      </c>
      <c r="EV83" s="148" t="s">
        <v>571</v>
      </c>
      <c r="EW83" s="158">
        <v>7</v>
      </c>
      <c r="EX83" s="150">
        <v>7</v>
      </c>
      <c r="EY83" s="148" t="s">
        <v>573</v>
      </c>
      <c r="EZ83" s="158">
        <v>7</v>
      </c>
      <c r="FA83" s="150">
        <v>7</v>
      </c>
      <c r="FB83" s="148" t="s">
        <v>573</v>
      </c>
      <c r="FC83" s="158">
        <v>7</v>
      </c>
      <c r="FD83" s="150">
        <v>7</v>
      </c>
      <c r="FE83" s="148" t="s">
        <v>573</v>
      </c>
      <c r="FF83" s="158">
        <v>5</v>
      </c>
      <c r="FG83" s="150">
        <v>5</v>
      </c>
      <c r="FH83" s="148" t="s">
        <v>571</v>
      </c>
      <c r="FI83" s="158">
        <v>5</v>
      </c>
      <c r="FJ83" s="150">
        <v>5</v>
      </c>
      <c r="FK83" s="148" t="s">
        <v>571</v>
      </c>
      <c r="FL83" s="158">
        <v>4</v>
      </c>
      <c r="FM83" s="150">
        <v>5</v>
      </c>
      <c r="FN83" s="148" t="s">
        <v>571</v>
      </c>
      <c r="FO83" s="158">
        <v>4</v>
      </c>
      <c r="FP83" s="150">
        <v>5</v>
      </c>
      <c r="FQ83" s="148" t="s">
        <v>571</v>
      </c>
      <c r="FR83" s="158">
        <v>5</v>
      </c>
      <c r="FS83" s="150">
        <v>5</v>
      </c>
      <c r="FT83" s="148" t="s">
        <v>571</v>
      </c>
      <c r="FU83" s="158">
        <v>5</v>
      </c>
      <c r="FV83" s="150">
        <v>5</v>
      </c>
      <c r="FW83" s="148" t="s">
        <v>571</v>
      </c>
      <c r="FX83" s="158">
        <v>6</v>
      </c>
      <c r="FY83" s="150">
        <v>5</v>
      </c>
      <c r="FZ83" s="148" t="s">
        <v>573</v>
      </c>
      <c r="GA83" s="158">
        <v>6</v>
      </c>
      <c r="GB83" s="150">
        <v>6</v>
      </c>
      <c r="GC83" s="148" t="s">
        <v>573</v>
      </c>
      <c r="GD83" s="158">
        <v>6</v>
      </c>
      <c r="GE83" s="150">
        <v>6</v>
      </c>
      <c r="GF83" s="148" t="s">
        <v>573</v>
      </c>
      <c r="GG83" s="158">
        <v>6</v>
      </c>
      <c r="GH83" s="150">
        <v>6</v>
      </c>
      <c r="GI83" s="148" t="s">
        <v>573</v>
      </c>
      <c r="GJ83" s="158">
        <v>7</v>
      </c>
      <c r="GK83" s="150">
        <v>6</v>
      </c>
      <c r="GL83" s="148" t="s">
        <v>573</v>
      </c>
      <c r="GM83" s="158">
        <v>7</v>
      </c>
      <c r="GN83" s="150">
        <v>6</v>
      </c>
      <c r="GO83" s="148" t="s">
        <v>573</v>
      </c>
      <c r="GP83" s="158">
        <v>4</v>
      </c>
      <c r="GQ83" s="150">
        <v>5</v>
      </c>
      <c r="GR83" s="148" t="s">
        <v>571</v>
      </c>
      <c r="GS83" s="166">
        <v>4</v>
      </c>
      <c r="GT83" s="167">
        <v>5</v>
      </c>
      <c r="GU83" s="160" t="s">
        <v>571</v>
      </c>
      <c r="GV83" s="158">
        <v>4</v>
      </c>
      <c r="GW83" s="150">
        <v>5</v>
      </c>
      <c r="GX83" s="148" t="s">
        <v>571</v>
      </c>
      <c r="GY83" s="158">
        <v>4</v>
      </c>
      <c r="GZ83" s="150">
        <v>5</v>
      </c>
      <c r="HA83" s="161" t="s">
        <v>571</v>
      </c>
      <c r="HB83" s="149">
        <v>4</v>
      </c>
      <c r="HC83" s="150">
        <v>5</v>
      </c>
      <c r="HD83" s="161" t="s">
        <v>571</v>
      </c>
      <c r="HE83" s="149">
        <v>4</v>
      </c>
      <c r="HF83" s="161">
        <v>5</v>
      </c>
      <c r="HG83" s="162" t="s">
        <v>571</v>
      </c>
      <c r="HH83" s="149">
        <v>4</v>
      </c>
      <c r="HI83" s="161">
        <v>5</v>
      </c>
      <c r="HJ83" s="162" t="s">
        <v>571</v>
      </c>
      <c r="HK83" s="149">
        <v>4</v>
      </c>
      <c r="HL83" s="161">
        <v>5</v>
      </c>
      <c r="HM83" s="162" t="s">
        <v>571</v>
      </c>
    </row>
    <row r="84" spans="1:221" ht="13">
      <c r="A84" s="1" t="s">
        <v>753</v>
      </c>
      <c r="B84" s="1" t="s">
        <v>752</v>
      </c>
      <c r="C84" s="2">
        <v>7</v>
      </c>
      <c r="D84" s="2">
        <v>3</v>
      </c>
      <c r="E84" s="2" t="s">
        <v>571</v>
      </c>
      <c r="F84" s="2">
        <v>6</v>
      </c>
      <c r="G84" s="2">
        <v>3</v>
      </c>
      <c r="H84" s="2" t="s">
        <v>571</v>
      </c>
      <c r="I84" s="2">
        <v>6</v>
      </c>
      <c r="J84" s="2">
        <v>3</v>
      </c>
      <c r="K84" s="2" t="s">
        <v>571</v>
      </c>
      <c r="L84" s="2">
        <v>6</v>
      </c>
      <c r="M84" s="2">
        <v>3</v>
      </c>
      <c r="N84" s="2" t="s">
        <v>571</v>
      </c>
      <c r="O84" s="2">
        <v>6</v>
      </c>
      <c r="P84" s="2">
        <v>3</v>
      </c>
      <c r="Q84" s="2" t="s">
        <v>571</v>
      </c>
      <c r="R84" s="2">
        <v>6</v>
      </c>
      <c r="S84" s="2">
        <v>3</v>
      </c>
      <c r="T84" s="2" t="s">
        <v>571</v>
      </c>
      <c r="U84" s="2">
        <v>6</v>
      </c>
      <c r="V84" s="2">
        <v>3</v>
      </c>
      <c r="W84" s="2" t="s">
        <v>571</v>
      </c>
      <c r="X84" s="2">
        <v>6</v>
      </c>
      <c r="Y84" s="2">
        <v>3</v>
      </c>
      <c r="Z84" s="2" t="s">
        <v>571</v>
      </c>
      <c r="AA84" s="2">
        <v>4</v>
      </c>
      <c r="AB84" s="2">
        <v>3</v>
      </c>
      <c r="AC84" s="2" t="s">
        <v>571</v>
      </c>
      <c r="AD84" s="2">
        <v>3</v>
      </c>
      <c r="AE84" s="2">
        <v>3</v>
      </c>
      <c r="AF84" s="2" t="s">
        <v>571</v>
      </c>
      <c r="AG84" s="2">
        <v>3</v>
      </c>
      <c r="AH84" s="2">
        <v>3</v>
      </c>
      <c r="AI84" s="2" t="s">
        <v>571</v>
      </c>
      <c r="AJ84" s="2">
        <v>3</v>
      </c>
      <c r="AK84" s="2">
        <v>3</v>
      </c>
      <c r="AL84" s="2" t="s">
        <v>571</v>
      </c>
      <c r="AM84" s="2">
        <v>2</v>
      </c>
      <c r="AN84" s="2">
        <v>3</v>
      </c>
      <c r="AO84" s="2" t="s">
        <v>572</v>
      </c>
      <c r="AP84" s="2">
        <v>2</v>
      </c>
      <c r="AQ84" s="2">
        <v>3</v>
      </c>
      <c r="AR84" s="2" t="s">
        <v>572</v>
      </c>
      <c r="AS84" s="2">
        <v>2</v>
      </c>
      <c r="AT84" s="2">
        <v>3</v>
      </c>
      <c r="AU84" s="2" t="s">
        <v>572</v>
      </c>
      <c r="AV84" s="2">
        <v>2</v>
      </c>
      <c r="AW84" s="2">
        <v>3</v>
      </c>
      <c r="AX84" s="2" t="s">
        <v>572</v>
      </c>
      <c r="AY84" s="2">
        <v>2</v>
      </c>
      <c r="AZ84" s="2">
        <v>3</v>
      </c>
      <c r="BA84" s="2" t="s">
        <v>572</v>
      </c>
      <c r="BB84" s="2">
        <v>2</v>
      </c>
      <c r="BC84" s="2">
        <v>3</v>
      </c>
      <c r="BD84" s="2" t="s">
        <v>572</v>
      </c>
      <c r="BE84" s="2">
        <v>2</v>
      </c>
      <c r="BF84" s="2">
        <v>3</v>
      </c>
      <c r="BG84" s="2" t="s">
        <v>572</v>
      </c>
      <c r="BH84" s="2">
        <v>2</v>
      </c>
      <c r="BI84" s="2">
        <v>3</v>
      </c>
      <c r="BJ84" s="2" t="s">
        <v>572</v>
      </c>
      <c r="BK84" s="2">
        <v>2</v>
      </c>
      <c r="BL84" s="2">
        <v>3</v>
      </c>
      <c r="BM84" s="2" t="s">
        <v>572</v>
      </c>
      <c r="BN84" s="2">
        <v>3</v>
      </c>
      <c r="BO84" s="2">
        <v>3</v>
      </c>
      <c r="BP84" s="2" t="s">
        <v>571</v>
      </c>
      <c r="BQ84" s="2">
        <v>3</v>
      </c>
      <c r="BR84" s="2">
        <v>3</v>
      </c>
      <c r="BS84" s="2" t="s">
        <v>571</v>
      </c>
      <c r="BT84" s="2">
        <v>3</v>
      </c>
      <c r="BU84" s="2">
        <v>3</v>
      </c>
      <c r="BV84" s="2" t="s">
        <v>571</v>
      </c>
      <c r="BW84" s="2">
        <v>3</v>
      </c>
      <c r="BX84" s="2">
        <v>3</v>
      </c>
      <c r="BY84" s="2" t="s">
        <v>571</v>
      </c>
      <c r="BZ84" s="2">
        <v>2</v>
      </c>
      <c r="CA84" s="2">
        <v>3</v>
      </c>
      <c r="CB84" s="2" t="s">
        <v>572</v>
      </c>
      <c r="CC84" s="2">
        <v>2</v>
      </c>
      <c r="CD84" s="2">
        <v>3</v>
      </c>
      <c r="CE84" s="2" t="s">
        <v>572</v>
      </c>
      <c r="CF84" s="2">
        <v>3</v>
      </c>
      <c r="CG84" s="2">
        <v>3</v>
      </c>
      <c r="CH84" s="2" t="s">
        <v>571</v>
      </c>
      <c r="CI84" s="2">
        <v>3</v>
      </c>
      <c r="CJ84" s="2">
        <v>3</v>
      </c>
      <c r="CK84" s="2" t="s">
        <v>571</v>
      </c>
      <c r="CL84" s="2">
        <v>3</v>
      </c>
      <c r="CM84" s="2">
        <v>3</v>
      </c>
      <c r="CN84" s="2" t="s">
        <v>571</v>
      </c>
      <c r="CO84" s="2">
        <v>3</v>
      </c>
      <c r="CP84" s="2">
        <v>3</v>
      </c>
      <c r="CQ84" s="2" t="s">
        <v>571</v>
      </c>
      <c r="CR84" s="2">
        <v>3</v>
      </c>
      <c r="CS84" s="2">
        <v>3</v>
      </c>
      <c r="CT84" s="2" t="s">
        <v>571</v>
      </c>
      <c r="CU84" s="158">
        <v>7</v>
      </c>
      <c r="CV84" s="150">
        <v>3</v>
      </c>
      <c r="CW84" s="148" t="s">
        <v>571</v>
      </c>
      <c r="CX84" s="158">
        <v>6</v>
      </c>
      <c r="CY84" s="150">
        <v>3</v>
      </c>
      <c r="CZ84" s="148" t="s">
        <v>571</v>
      </c>
      <c r="DA84" s="158">
        <v>6</v>
      </c>
      <c r="DB84" s="150">
        <v>3</v>
      </c>
      <c r="DC84" s="148" t="s">
        <v>571</v>
      </c>
      <c r="DD84" s="158">
        <v>6</v>
      </c>
      <c r="DE84" s="150">
        <v>3</v>
      </c>
      <c r="DF84" s="148" t="s">
        <v>571</v>
      </c>
      <c r="DG84" s="158">
        <v>6</v>
      </c>
      <c r="DH84" s="150">
        <v>3</v>
      </c>
      <c r="DI84" s="148" t="s">
        <v>571</v>
      </c>
      <c r="DJ84" s="158">
        <v>6</v>
      </c>
      <c r="DK84" s="150">
        <v>3</v>
      </c>
      <c r="DL84" s="159" t="s">
        <v>571</v>
      </c>
      <c r="DM84" s="158">
        <v>6</v>
      </c>
      <c r="DN84" s="150">
        <v>3</v>
      </c>
      <c r="DO84" s="148" t="s">
        <v>571</v>
      </c>
      <c r="DP84" s="158">
        <v>6</v>
      </c>
      <c r="DQ84" s="150">
        <v>3</v>
      </c>
      <c r="DR84" s="148" t="s">
        <v>571</v>
      </c>
      <c r="DS84" s="158">
        <v>4</v>
      </c>
      <c r="DT84" s="150">
        <v>3</v>
      </c>
      <c r="DU84" s="148" t="s">
        <v>571</v>
      </c>
      <c r="DV84" s="164">
        <v>2</v>
      </c>
      <c r="DW84" s="150">
        <v>3</v>
      </c>
      <c r="DX84" s="165" t="s">
        <v>572</v>
      </c>
      <c r="DY84" s="158">
        <v>3</v>
      </c>
      <c r="DZ84" s="150">
        <v>3</v>
      </c>
      <c r="EA84" s="148" t="s">
        <v>571</v>
      </c>
      <c r="EB84" s="158">
        <v>2</v>
      </c>
      <c r="EC84" s="150">
        <v>3</v>
      </c>
      <c r="ED84" s="148" t="s">
        <v>572</v>
      </c>
      <c r="EE84" s="158">
        <v>2</v>
      </c>
      <c r="EF84" s="150">
        <v>3</v>
      </c>
      <c r="EG84" s="148" t="s">
        <v>572</v>
      </c>
      <c r="EH84" s="158">
        <v>2</v>
      </c>
      <c r="EI84" s="150">
        <v>3</v>
      </c>
      <c r="EJ84" s="148" t="s">
        <v>572</v>
      </c>
      <c r="EK84" s="158">
        <v>2</v>
      </c>
      <c r="EL84" s="150">
        <v>3</v>
      </c>
      <c r="EM84" s="148" t="s">
        <v>572</v>
      </c>
      <c r="EN84" s="158">
        <v>2</v>
      </c>
      <c r="EO84" s="150">
        <v>3</v>
      </c>
      <c r="EP84" s="148" t="s">
        <v>572</v>
      </c>
      <c r="EQ84" s="158">
        <v>2</v>
      </c>
      <c r="ER84" s="150">
        <v>3</v>
      </c>
      <c r="ES84" s="148" t="s">
        <v>572</v>
      </c>
      <c r="ET84" s="158">
        <v>2</v>
      </c>
      <c r="EU84" s="150">
        <v>3</v>
      </c>
      <c r="EV84" s="148" t="s">
        <v>572</v>
      </c>
      <c r="EW84" s="158">
        <v>2</v>
      </c>
      <c r="EX84" s="150">
        <v>3</v>
      </c>
      <c r="EY84" s="148" t="s">
        <v>572</v>
      </c>
      <c r="EZ84" s="158">
        <v>2</v>
      </c>
      <c r="FA84" s="150">
        <v>3</v>
      </c>
      <c r="FB84" s="148" t="s">
        <v>572</v>
      </c>
      <c r="FC84" s="158">
        <v>3</v>
      </c>
      <c r="FD84" s="150">
        <v>3</v>
      </c>
      <c r="FE84" s="148" t="s">
        <v>571</v>
      </c>
      <c r="FF84" s="158">
        <v>3</v>
      </c>
      <c r="FG84" s="150">
        <v>3</v>
      </c>
      <c r="FH84" s="148" t="s">
        <v>571</v>
      </c>
      <c r="FI84" s="158">
        <v>3</v>
      </c>
      <c r="FJ84" s="150">
        <v>3</v>
      </c>
      <c r="FK84" s="148" t="s">
        <v>571</v>
      </c>
      <c r="FL84" s="158">
        <v>3</v>
      </c>
      <c r="FM84" s="150">
        <v>3</v>
      </c>
      <c r="FN84" s="148" t="s">
        <v>571</v>
      </c>
      <c r="FO84" s="158">
        <v>2</v>
      </c>
      <c r="FP84" s="150">
        <v>3</v>
      </c>
      <c r="FQ84" s="148" t="s">
        <v>572</v>
      </c>
      <c r="FR84" s="158">
        <v>2</v>
      </c>
      <c r="FS84" s="150">
        <v>3</v>
      </c>
      <c r="FT84" s="148" t="s">
        <v>572</v>
      </c>
      <c r="FU84" s="158">
        <v>3</v>
      </c>
      <c r="FV84" s="150">
        <v>3</v>
      </c>
      <c r="FW84" s="148" t="s">
        <v>571</v>
      </c>
      <c r="FX84" s="158">
        <v>3</v>
      </c>
      <c r="FY84" s="150">
        <v>3</v>
      </c>
      <c r="FZ84" s="148" t="s">
        <v>571</v>
      </c>
      <c r="GA84" s="158">
        <v>3</v>
      </c>
      <c r="GB84" s="150">
        <v>3</v>
      </c>
      <c r="GC84" s="148" t="s">
        <v>571</v>
      </c>
      <c r="GD84" s="158">
        <v>3</v>
      </c>
      <c r="GE84" s="150">
        <v>3</v>
      </c>
      <c r="GF84" s="148" t="s">
        <v>571</v>
      </c>
      <c r="GG84" s="158">
        <v>3</v>
      </c>
      <c r="GH84" s="150">
        <v>3</v>
      </c>
      <c r="GI84" s="148" t="s">
        <v>571</v>
      </c>
      <c r="GJ84" s="158">
        <v>3</v>
      </c>
      <c r="GK84" s="150">
        <v>3</v>
      </c>
      <c r="GL84" s="148" t="s">
        <v>571</v>
      </c>
      <c r="GM84" s="158">
        <v>3</v>
      </c>
      <c r="GN84" s="150">
        <v>3</v>
      </c>
      <c r="GO84" s="148" t="s">
        <v>571</v>
      </c>
      <c r="GP84" s="158">
        <v>3</v>
      </c>
      <c r="GQ84" s="150">
        <v>3</v>
      </c>
      <c r="GR84" s="148" t="s">
        <v>571</v>
      </c>
      <c r="GS84" s="166">
        <v>3</v>
      </c>
      <c r="GT84" s="167">
        <v>3</v>
      </c>
      <c r="GU84" s="160" t="s">
        <v>571</v>
      </c>
      <c r="GV84" s="158">
        <v>3</v>
      </c>
      <c r="GW84" s="150">
        <v>3</v>
      </c>
      <c r="GX84" s="148" t="s">
        <v>571</v>
      </c>
      <c r="GY84" s="158">
        <v>4</v>
      </c>
      <c r="GZ84" s="150">
        <v>4</v>
      </c>
      <c r="HA84" s="161" t="s">
        <v>571</v>
      </c>
      <c r="HB84" s="149">
        <v>4</v>
      </c>
      <c r="HC84" s="150">
        <v>4</v>
      </c>
      <c r="HD84" s="161" t="s">
        <v>571</v>
      </c>
      <c r="HE84" s="149">
        <v>4</v>
      </c>
      <c r="HF84" s="161">
        <v>4</v>
      </c>
      <c r="HG84" s="162" t="s">
        <v>571</v>
      </c>
      <c r="HH84" s="149">
        <v>4</v>
      </c>
      <c r="HI84" s="161">
        <v>4</v>
      </c>
      <c r="HJ84" s="162" t="s">
        <v>571</v>
      </c>
      <c r="HK84" s="149">
        <v>4</v>
      </c>
      <c r="HL84" s="161">
        <v>4</v>
      </c>
      <c r="HM84" s="162" t="s">
        <v>571</v>
      </c>
    </row>
    <row r="85" spans="1:221" ht="13">
      <c r="A85" s="1" t="s">
        <v>596</v>
      </c>
      <c r="B85" s="1" t="s">
        <v>857</v>
      </c>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158"/>
      <c r="CV85" s="150"/>
      <c r="CW85" s="148"/>
      <c r="CX85" s="158"/>
      <c r="CY85" s="150"/>
      <c r="CZ85" s="148"/>
      <c r="DA85" s="158"/>
      <c r="DB85" s="150"/>
      <c r="DC85" s="148"/>
      <c r="DD85" s="158"/>
      <c r="DE85" s="150"/>
      <c r="DF85" s="148"/>
      <c r="DG85" s="158"/>
      <c r="DH85" s="150"/>
      <c r="DI85" s="148"/>
      <c r="DJ85" s="158"/>
      <c r="DK85" s="150"/>
      <c r="DL85" s="159"/>
      <c r="DM85" s="158"/>
      <c r="DN85" s="150"/>
      <c r="DO85" s="148"/>
      <c r="DP85" s="158"/>
      <c r="DQ85" s="150"/>
      <c r="DR85" s="148"/>
      <c r="DS85" s="158"/>
      <c r="DT85" s="150"/>
      <c r="DU85" s="148"/>
      <c r="DV85" s="164"/>
      <c r="DW85" s="150"/>
      <c r="DX85" s="165"/>
      <c r="DY85" s="158"/>
      <c r="DZ85" s="150"/>
      <c r="EA85" s="148"/>
      <c r="EB85" s="158"/>
      <c r="EC85" s="150"/>
      <c r="ED85" s="148"/>
      <c r="EE85" s="158"/>
      <c r="EF85" s="150"/>
      <c r="EG85" s="148"/>
      <c r="EH85" s="158"/>
      <c r="EI85" s="150"/>
      <c r="EJ85" s="148"/>
      <c r="EK85" s="158"/>
      <c r="EL85" s="150"/>
      <c r="EM85" s="148"/>
      <c r="EN85" s="158"/>
      <c r="EO85" s="150"/>
      <c r="EP85" s="148"/>
      <c r="EQ85" s="158"/>
      <c r="ER85" s="150"/>
      <c r="ES85" s="148"/>
      <c r="ET85" s="158"/>
      <c r="EU85" s="150"/>
      <c r="EV85" s="148"/>
      <c r="EW85" s="158"/>
      <c r="EX85" s="150"/>
      <c r="EY85" s="148"/>
      <c r="EZ85" s="158"/>
      <c r="FA85" s="150"/>
      <c r="FB85" s="148"/>
      <c r="FC85" s="158"/>
      <c r="FD85" s="150"/>
      <c r="FE85" s="148"/>
      <c r="FF85" s="158"/>
      <c r="FG85" s="150"/>
      <c r="FH85" s="148"/>
      <c r="FI85" s="158"/>
      <c r="FJ85" s="150"/>
      <c r="FK85" s="148"/>
      <c r="FL85" s="158"/>
      <c r="FM85" s="150"/>
      <c r="FN85" s="148"/>
      <c r="FO85" s="158"/>
      <c r="FP85" s="150"/>
      <c r="FQ85" s="148"/>
      <c r="FR85" s="158"/>
      <c r="FS85" s="150"/>
      <c r="FT85" s="148"/>
      <c r="FU85" s="158"/>
      <c r="FV85" s="150"/>
      <c r="FW85" s="148"/>
      <c r="FX85" s="158"/>
      <c r="FY85" s="150"/>
      <c r="FZ85" s="148"/>
      <c r="GA85" s="158"/>
      <c r="GB85" s="150"/>
      <c r="GC85" s="148"/>
      <c r="GD85" s="158"/>
      <c r="GE85" s="150"/>
      <c r="GF85" s="148"/>
      <c r="GG85" s="158"/>
      <c r="GH85" s="150"/>
      <c r="GI85" s="148"/>
      <c r="GJ85" s="158"/>
      <c r="GK85" s="150"/>
      <c r="GL85" s="148"/>
      <c r="GM85" s="158"/>
      <c r="GN85" s="150"/>
      <c r="GO85" s="148"/>
      <c r="GP85" s="158"/>
      <c r="GQ85" s="150"/>
      <c r="GR85" s="148"/>
      <c r="GS85" s="166"/>
      <c r="GT85" s="167"/>
      <c r="GU85" s="160"/>
      <c r="GV85" s="158"/>
      <c r="GW85" s="150"/>
      <c r="GX85" s="148"/>
      <c r="GY85" s="158"/>
      <c r="GZ85" s="150"/>
      <c r="HA85" s="161"/>
      <c r="HB85" s="149"/>
      <c r="HC85" s="150"/>
      <c r="HD85" s="161"/>
      <c r="HE85" s="149"/>
      <c r="HF85" s="161"/>
      <c r="HG85" s="162"/>
      <c r="HH85" s="149"/>
      <c r="HI85" s="161"/>
      <c r="HJ85" s="162"/>
      <c r="HK85" s="149"/>
      <c r="HL85" s="161"/>
      <c r="HM85" s="162"/>
    </row>
    <row r="86" spans="1:221" ht="13">
      <c r="A86" s="1" t="s">
        <v>577</v>
      </c>
      <c r="B86" s="1" t="s">
        <v>829</v>
      </c>
      <c r="C86" s="2">
        <v>6</v>
      </c>
      <c r="D86" s="2">
        <v>6</v>
      </c>
      <c r="E86" s="2" t="s">
        <v>573</v>
      </c>
      <c r="F86" s="2">
        <v>6</v>
      </c>
      <c r="G86" s="2">
        <v>6</v>
      </c>
      <c r="H86" s="2" t="s">
        <v>573</v>
      </c>
      <c r="I86" s="2">
        <v>6</v>
      </c>
      <c r="J86" s="2">
        <v>6</v>
      </c>
      <c r="K86" s="2" t="s">
        <v>573</v>
      </c>
      <c r="L86" s="2">
        <v>6</v>
      </c>
      <c r="M86" s="2">
        <v>6</v>
      </c>
      <c r="N86" s="2" t="s">
        <v>573</v>
      </c>
      <c r="O86" s="2">
        <v>6</v>
      </c>
      <c r="P86" s="2">
        <v>6</v>
      </c>
      <c r="Q86" s="2" t="s">
        <v>573</v>
      </c>
      <c r="R86" s="2">
        <v>6</v>
      </c>
      <c r="S86" s="2">
        <v>5</v>
      </c>
      <c r="T86" s="2" t="s">
        <v>573</v>
      </c>
      <c r="U86" s="2">
        <v>6</v>
      </c>
      <c r="V86" s="2">
        <v>5</v>
      </c>
      <c r="W86" s="2" t="s">
        <v>573</v>
      </c>
      <c r="X86" s="2">
        <v>6</v>
      </c>
      <c r="Y86" s="2">
        <v>5</v>
      </c>
      <c r="Z86" s="2" t="s">
        <v>573</v>
      </c>
      <c r="AA86" s="2">
        <v>6</v>
      </c>
      <c r="AB86" s="2">
        <v>5</v>
      </c>
      <c r="AC86" s="2" t="s">
        <v>573</v>
      </c>
      <c r="AD86" s="2">
        <v>6</v>
      </c>
      <c r="AE86" s="2">
        <v>5</v>
      </c>
      <c r="AF86" s="2" t="s">
        <v>573</v>
      </c>
      <c r="AG86" s="2">
        <v>6</v>
      </c>
      <c r="AH86" s="2">
        <v>5</v>
      </c>
      <c r="AI86" s="2" t="s">
        <v>573</v>
      </c>
      <c r="AJ86" s="2">
        <v>6</v>
      </c>
      <c r="AK86" s="2">
        <v>5</v>
      </c>
      <c r="AL86" s="2" t="s">
        <v>573</v>
      </c>
      <c r="AM86" s="2">
        <v>6</v>
      </c>
      <c r="AN86" s="2">
        <v>5</v>
      </c>
      <c r="AO86" s="2" t="s">
        <v>571</v>
      </c>
      <c r="AP86" s="2">
        <v>5</v>
      </c>
      <c r="AQ86" s="2">
        <v>5</v>
      </c>
      <c r="AR86" s="2" t="s">
        <v>571</v>
      </c>
      <c r="AS86" s="2">
        <v>5</v>
      </c>
      <c r="AT86" s="2">
        <v>5</v>
      </c>
      <c r="AU86" s="2" t="s">
        <v>571</v>
      </c>
      <c r="AV86" s="2">
        <v>5</v>
      </c>
      <c r="AW86" s="2">
        <v>4</v>
      </c>
      <c r="AX86" s="2" t="s">
        <v>571</v>
      </c>
      <c r="AY86" s="2">
        <v>5</v>
      </c>
      <c r="AZ86" s="2">
        <v>4</v>
      </c>
      <c r="BA86" s="2" t="s">
        <v>571</v>
      </c>
      <c r="BB86" s="2">
        <v>4</v>
      </c>
      <c r="BC86" s="2">
        <v>3</v>
      </c>
      <c r="BD86" s="2" t="s">
        <v>571</v>
      </c>
      <c r="BE86" s="2">
        <v>2</v>
      </c>
      <c r="BF86" s="2">
        <v>2</v>
      </c>
      <c r="BG86" s="2" t="s">
        <v>572</v>
      </c>
      <c r="BH86" s="2">
        <v>2</v>
      </c>
      <c r="BI86" s="2">
        <v>2</v>
      </c>
      <c r="BJ86" s="2" t="s">
        <v>572</v>
      </c>
      <c r="BK86" s="2">
        <v>2</v>
      </c>
      <c r="BL86" s="2">
        <v>2</v>
      </c>
      <c r="BM86" s="2" t="s">
        <v>572</v>
      </c>
      <c r="BN86" s="2">
        <v>1</v>
      </c>
      <c r="BO86" s="2">
        <v>2</v>
      </c>
      <c r="BP86" s="2" t="s">
        <v>572</v>
      </c>
      <c r="BQ86" s="2">
        <v>1</v>
      </c>
      <c r="BR86" s="2">
        <v>2</v>
      </c>
      <c r="BS86" s="2" t="s">
        <v>572</v>
      </c>
      <c r="BT86" s="2">
        <v>1</v>
      </c>
      <c r="BU86" s="2">
        <v>2</v>
      </c>
      <c r="BV86" s="2" t="s">
        <v>572</v>
      </c>
      <c r="BW86" s="2">
        <v>1</v>
      </c>
      <c r="BX86" s="2">
        <v>2</v>
      </c>
      <c r="BY86" s="2" t="s">
        <v>572</v>
      </c>
      <c r="BZ86" s="2">
        <v>1</v>
      </c>
      <c r="CA86" s="2">
        <v>2</v>
      </c>
      <c r="CB86" s="2" t="s">
        <v>572</v>
      </c>
      <c r="CC86" s="2">
        <v>1</v>
      </c>
      <c r="CD86" s="2">
        <v>2</v>
      </c>
      <c r="CE86" s="2" t="s">
        <v>572</v>
      </c>
      <c r="CF86" s="2">
        <v>1</v>
      </c>
      <c r="CG86" s="2">
        <v>2</v>
      </c>
      <c r="CH86" s="2" t="s">
        <v>572</v>
      </c>
      <c r="CI86" s="2">
        <v>1</v>
      </c>
      <c r="CJ86" s="2">
        <v>2</v>
      </c>
      <c r="CK86" s="2" t="s">
        <v>572</v>
      </c>
      <c r="CL86" s="2">
        <v>1</v>
      </c>
      <c r="CM86" s="2">
        <v>2</v>
      </c>
      <c r="CN86" s="2" t="s">
        <v>572</v>
      </c>
      <c r="CO86" s="2">
        <v>1</v>
      </c>
      <c r="CP86" s="2">
        <v>2</v>
      </c>
      <c r="CQ86" s="2" t="s">
        <v>572</v>
      </c>
      <c r="CR86" s="2">
        <v>1</v>
      </c>
      <c r="CS86" s="2">
        <v>2</v>
      </c>
      <c r="CT86" s="2" t="s">
        <v>572</v>
      </c>
      <c r="CU86" s="158">
        <v>6</v>
      </c>
      <c r="CV86" s="150">
        <v>6</v>
      </c>
      <c r="CW86" s="148" t="s">
        <v>573</v>
      </c>
      <c r="CX86" s="158">
        <v>6</v>
      </c>
      <c r="CY86" s="150">
        <v>6</v>
      </c>
      <c r="CZ86" s="148" t="s">
        <v>573</v>
      </c>
      <c r="DA86" s="158">
        <v>6</v>
      </c>
      <c r="DB86" s="150">
        <v>6</v>
      </c>
      <c r="DC86" s="148" t="s">
        <v>573</v>
      </c>
      <c r="DD86" s="158">
        <v>6</v>
      </c>
      <c r="DE86" s="150">
        <v>6</v>
      </c>
      <c r="DF86" s="148" t="s">
        <v>573</v>
      </c>
      <c r="DG86" s="158">
        <v>6</v>
      </c>
      <c r="DH86" s="150">
        <v>6</v>
      </c>
      <c r="DI86" s="148" t="s">
        <v>573</v>
      </c>
      <c r="DJ86" s="158">
        <v>6</v>
      </c>
      <c r="DK86" s="150">
        <v>5</v>
      </c>
      <c r="DL86" s="159" t="s">
        <v>573</v>
      </c>
      <c r="DM86" s="158">
        <v>6</v>
      </c>
      <c r="DN86" s="150">
        <v>5</v>
      </c>
      <c r="DO86" s="148" t="s">
        <v>573</v>
      </c>
      <c r="DP86" s="158">
        <v>6</v>
      </c>
      <c r="DQ86" s="150">
        <v>5</v>
      </c>
      <c r="DR86" s="148" t="s">
        <v>573</v>
      </c>
      <c r="DS86" s="158">
        <v>6</v>
      </c>
      <c r="DT86" s="150">
        <v>5</v>
      </c>
      <c r="DU86" s="148" t="s">
        <v>573</v>
      </c>
      <c r="DV86" s="158">
        <v>6</v>
      </c>
      <c r="DW86" s="150">
        <v>5</v>
      </c>
      <c r="DX86" s="148" t="s">
        <v>573</v>
      </c>
      <c r="DY86" s="158">
        <v>6</v>
      </c>
      <c r="DZ86" s="150">
        <v>5</v>
      </c>
      <c r="EA86" s="148" t="s">
        <v>573</v>
      </c>
      <c r="EB86" s="158">
        <v>6</v>
      </c>
      <c r="EC86" s="150">
        <v>5</v>
      </c>
      <c r="ED86" s="148" t="s">
        <v>571</v>
      </c>
      <c r="EE86" s="158">
        <v>5</v>
      </c>
      <c r="EF86" s="150">
        <v>5</v>
      </c>
      <c r="EG86" s="148" t="s">
        <v>571</v>
      </c>
      <c r="EH86" s="158">
        <v>5</v>
      </c>
      <c r="EI86" s="150">
        <v>5</v>
      </c>
      <c r="EJ86" s="148" t="s">
        <v>571</v>
      </c>
      <c r="EK86" s="158">
        <v>5</v>
      </c>
      <c r="EL86" s="150">
        <v>4</v>
      </c>
      <c r="EM86" s="148" t="s">
        <v>571</v>
      </c>
      <c r="EN86" s="158">
        <v>5</v>
      </c>
      <c r="EO86" s="150">
        <v>4</v>
      </c>
      <c r="EP86" s="148" t="s">
        <v>571</v>
      </c>
      <c r="EQ86" s="158">
        <v>4</v>
      </c>
      <c r="ER86" s="150">
        <v>3</v>
      </c>
      <c r="ES86" s="148" t="s">
        <v>571</v>
      </c>
      <c r="ET86" s="158">
        <v>2</v>
      </c>
      <c r="EU86" s="150">
        <v>2</v>
      </c>
      <c r="EV86" s="148" t="s">
        <v>572</v>
      </c>
      <c r="EW86" s="158">
        <v>2</v>
      </c>
      <c r="EX86" s="150">
        <v>2</v>
      </c>
      <c r="EY86" s="148" t="s">
        <v>572</v>
      </c>
      <c r="EZ86" s="158">
        <v>2</v>
      </c>
      <c r="FA86" s="150">
        <v>2</v>
      </c>
      <c r="FB86" s="148" t="s">
        <v>572</v>
      </c>
      <c r="FC86" s="158">
        <v>1</v>
      </c>
      <c r="FD86" s="150">
        <v>2</v>
      </c>
      <c r="FE86" s="148" t="s">
        <v>572</v>
      </c>
      <c r="FF86" s="158">
        <v>1</v>
      </c>
      <c r="FG86" s="150">
        <v>2</v>
      </c>
      <c r="FH86" s="148" t="s">
        <v>572</v>
      </c>
      <c r="FI86" s="158">
        <v>1</v>
      </c>
      <c r="FJ86" s="150">
        <v>2</v>
      </c>
      <c r="FK86" s="148" t="s">
        <v>572</v>
      </c>
      <c r="FL86" s="158">
        <v>1</v>
      </c>
      <c r="FM86" s="150">
        <v>2</v>
      </c>
      <c r="FN86" s="148" t="s">
        <v>572</v>
      </c>
      <c r="FO86" s="158">
        <v>1</v>
      </c>
      <c r="FP86" s="150">
        <v>2</v>
      </c>
      <c r="FQ86" s="148" t="s">
        <v>572</v>
      </c>
      <c r="FR86" s="158">
        <v>1</v>
      </c>
      <c r="FS86" s="150">
        <v>2</v>
      </c>
      <c r="FT86" s="148" t="s">
        <v>572</v>
      </c>
      <c r="FU86" s="158">
        <v>1</v>
      </c>
      <c r="FV86" s="150">
        <v>2</v>
      </c>
      <c r="FW86" s="148" t="s">
        <v>572</v>
      </c>
      <c r="FX86" s="158">
        <v>1</v>
      </c>
      <c r="FY86" s="150">
        <v>2</v>
      </c>
      <c r="FZ86" s="148" t="s">
        <v>572</v>
      </c>
      <c r="GA86" s="158">
        <v>1</v>
      </c>
      <c r="GB86" s="150">
        <v>2</v>
      </c>
      <c r="GC86" s="148" t="s">
        <v>572</v>
      </c>
      <c r="GD86" s="158">
        <v>1</v>
      </c>
      <c r="GE86" s="150">
        <v>2</v>
      </c>
      <c r="GF86" s="148" t="s">
        <v>572</v>
      </c>
      <c r="GG86" s="158">
        <v>1</v>
      </c>
      <c r="GH86" s="150">
        <v>2</v>
      </c>
      <c r="GI86" s="148" t="s">
        <v>572</v>
      </c>
      <c r="GJ86" s="158">
        <v>1</v>
      </c>
      <c r="GK86" s="150">
        <v>1</v>
      </c>
      <c r="GL86" s="148" t="s">
        <v>572</v>
      </c>
      <c r="GM86" s="158">
        <v>1</v>
      </c>
      <c r="GN86" s="150">
        <v>1</v>
      </c>
      <c r="GO86" s="148" t="s">
        <v>572</v>
      </c>
      <c r="GP86" s="158">
        <v>1</v>
      </c>
      <c r="GQ86" s="150">
        <v>1</v>
      </c>
      <c r="GR86" s="148" t="s">
        <v>572</v>
      </c>
      <c r="GS86" s="166">
        <v>1</v>
      </c>
      <c r="GT86" s="167">
        <v>1</v>
      </c>
      <c r="GU86" s="160" t="s">
        <v>572</v>
      </c>
      <c r="GV86" s="158">
        <v>1</v>
      </c>
      <c r="GW86" s="150">
        <v>1</v>
      </c>
      <c r="GX86" s="148" t="s">
        <v>572</v>
      </c>
      <c r="GY86" s="158">
        <v>1</v>
      </c>
      <c r="GZ86" s="150">
        <v>1</v>
      </c>
      <c r="HA86" s="161" t="s">
        <v>572</v>
      </c>
      <c r="HB86" s="149">
        <v>1</v>
      </c>
      <c r="HC86" s="150">
        <v>1</v>
      </c>
      <c r="HD86" s="161" t="s">
        <v>572</v>
      </c>
      <c r="HE86" s="149">
        <v>1</v>
      </c>
      <c r="HF86" s="161">
        <v>2</v>
      </c>
      <c r="HG86" s="162" t="s">
        <v>572</v>
      </c>
      <c r="HH86" s="149">
        <v>1</v>
      </c>
      <c r="HI86" s="161">
        <v>2</v>
      </c>
      <c r="HJ86" s="162" t="s">
        <v>572</v>
      </c>
      <c r="HK86" s="149">
        <v>1</v>
      </c>
      <c r="HL86" s="161">
        <v>2</v>
      </c>
      <c r="HM86" s="162" t="s">
        <v>572</v>
      </c>
    </row>
    <row r="87" spans="1:221" ht="13">
      <c r="A87" s="1" t="s">
        <v>832</v>
      </c>
      <c r="B87" s="1" t="s">
        <v>578</v>
      </c>
      <c r="C87" s="2">
        <v>1</v>
      </c>
      <c r="D87" s="2">
        <v>1</v>
      </c>
      <c r="E87" s="2" t="s">
        <v>572</v>
      </c>
      <c r="F87" s="2">
        <v>1</v>
      </c>
      <c r="G87" s="2">
        <v>1</v>
      </c>
      <c r="H87" s="2" t="s">
        <v>572</v>
      </c>
      <c r="I87" s="2">
        <v>1</v>
      </c>
      <c r="J87" s="2">
        <v>1</v>
      </c>
      <c r="K87" s="2" t="s">
        <v>572</v>
      </c>
      <c r="L87" s="2">
        <v>1</v>
      </c>
      <c r="M87" s="2">
        <v>1</v>
      </c>
      <c r="N87" s="2" t="s">
        <v>572</v>
      </c>
      <c r="O87" s="2">
        <v>1</v>
      </c>
      <c r="P87" s="2">
        <v>1</v>
      </c>
      <c r="Q87" s="2" t="s">
        <v>572</v>
      </c>
      <c r="R87" s="2">
        <v>1</v>
      </c>
      <c r="S87" s="2">
        <v>1</v>
      </c>
      <c r="T87" s="2" t="s">
        <v>572</v>
      </c>
      <c r="U87" s="2">
        <v>1</v>
      </c>
      <c r="V87" s="2">
        <v>1</v>
      </c>
      <c r="W87" s="2" t="s">
        <v>572</v>
      </c>
      <c r="X87" s="2">
        <v>1</v>
      </c>
      <c r="Y87" s="2">
        <v>1</v>
      </c>
      <c r="Z87" s="2" t="s">
        <v>572</v>
      </c>
      <c r="AA87" s="2">
        <v>1</v>
      </c>
      <c r="AB87" s="2">
        <v>1</v>
      </c>
      <c r="AC87" s="2" t="s">
        <v>572</v>
      </c>
      <c r="AD87" s="2">
        <v>1</v>
      </c>
      <c r="AE87" s="2">
        <v>1</v>
      </c>
      <c r="AF87" s="2" t="s">
        <v>572</v>
      </c>
      <c r="AG87" s="2">
        <v>1</v>
      </c>
      <c r="AH87" s="2">
        <v>1</v>
      </c>
      <c r="AI87" s="2" t="s">
        <v>572</v>
      </c>
      <c r="AJ87" s="2">
        <v>1</v>
      </c>
      <c r="AK87" s="2">
        <v>1</v>
      </c>
      <c r="AL87" s="2" t="s">
        <v>572</v>
      </c>
      <c r="AM87" s="2">
        <v>1</v>
      </c>
      <c r="AN87" s="2">
        <v>1</v>
      </c>
      <c r="AO87" s="2" t="s">
        <v>572</v>
      </c>
      <c r="AP87" s="2">
        <v>1</v>
      </c>
      <c r="AQ87" s="2">
        <v>1</v>
      </c>
      <c r="AR87" s="2" t="s">
        <v>572</v>
      </c>
      <c r="AS87" s="2">
        <v>1</v>
      </c>
      <c r="AT87" s="2">
        <v>1</v>
      </c>
      <c r="AU87" s="2" t="s">
        <v>572</v>
      </c>
      <c r="AV87" s="2">
        <v>1</v>
      </c>
      <c r="AW87" s="2">
        <v>1</v>
      </c>
      <c r="AX87" s="2" t="s">
        <v>572</v>
      </c>
      <c r="AY87" s="2">
        <v>1</v>
      </c>
      <c r="AZ87" s="2">
        <v>1</v>
      </c>
      <c r="BA87" s="2" t="s">
        <v>572</v>
      </c>
      <c r="BB87" s="2">
        <v>1</v>
      </c>
      <c r="BC87" s="2">
        <v>1</v>
      </c>
      <c r="BD87" s="2" t="s">
        <v>572</v>
      </c>
      <c r="BE87" s="2">
        <v>1</v>
      </c>
      <c r="BF87" s="2">
        <v>1</v>
      </c>
      <c r="BG87" s="2" t="s">
        <v>572</v>
      </c>
      <c r="BH87" s="2">
        <v>1</v>
      </c>
      <c r="BI87" s="2">
        <v>1</v>
      </c>
      <c r="BJ87" s="2" t="s">
        <v>572</v>
      </c>
      <c r="BK87" s="2">
        <v>1</v>
      </c>
      <c r="BL87" s="2">
        <v>1</v>
      </c>
      <c r="BM87" s="2" t="s">
        <v>572</v>
      </c>
      <c r="BN87" s="2">
        <v>1</v>
      </c>
      <c r="BO87" s="2">
        <v>1</v>
      </c>
      <c r="BP87" s="2" t="s">
        <v>572</v>
      </c>
      <c r="BQ87" s="2">
        <v>1</v>
      </c>
      <c r="BR87" s="2">
        <v>1</v>
      </c>
      <c r="BS87" s="2" t="s">
        <v>572</v>
      </c>
      <c r="BT87" s="2">
        <v>1</v>
      </c>
      <c r="BU87" s="2">
        <v>1</v>
      </c>
      <c r="BV87" s="2" t="s">
        <v>572</v>
      </c>
      <c r="BW87" s="2">
        <v>1</v>
      </c>
      <c r="BX87" s="2">
        <v>1</v>
      </c>
      <c r="BY87" s="2" t="s">
        <v>572</v>
      </c>
      <c r="BZ87" s="2">
        <v>1</v>
      </c>
      <c r="CA87" s="2">
        <v>1</v>
      </c>
      <c r="CB87" s="2" t="s">
        <v>572</v>
      </c>
      <c r="CC87" s="2">
        <v>1</v>
      </c>
      <c r="CD87" s="2">
        <v>1</v>
      </c>
      <c r="CE87" s="2" t="s">
        <v>572</v>
      </c>
      <c r="CF87" s="2">
        <v>1</v>
      </c>
      <c r="CG87" s="2">
        <v>1</v>
      </c>
      <c r="CH87" s="2" t="s">
        <v>572</v>
      </c>
      <c r="CI87" s="2">
        <v>1</v>
      </c>
      <c r="CJ87" s="2">
        <v>1</v>
      </c>
      <c r="CK87" s="2" t="s">
        <v>572</v>
      </c>
      <c r="CL87" s="2">
        <v>1</v>
      </c>
      <c r="CM87" s="2">
        <v>1</v>
      </c>
      <c r="CN87" s="2" t="s">
        <v>572</v>
      </c>
      <c r="CO87" s="2">
        <v>1</v>
      </c>
      <c r="CP87" s="2">
        <v>1</v>
      </c>
      <c r="CQ87" s="2" t="s">
        <v>572</v>
      </c>
      <c r="CR87" s="2">
        <v>1</v>
      </c>
      <c r="CS87" s="2">
        <v>1</v>
      </c>
      <c r="CT87" s="2" t="s">
        <v>572</v>
      </c>
      <c r="CU87" s="158">
        <v>1</v>
      </c>
      <c r="CV87" s="150">
        <v>1</v>
      </c>
      <c r="CW87" s="148" t="s">
        <v>572</v>
      </c>
      <c r="CX87" s="158">
        <v>1</v>
      </c>
      <c r="CY87" s="150">
        <v>1</v>
      </c>
      <c r="CZ87" s="148" t="s">
        <v>572</v>
      </c>
      <c r="DA87" s="158">
        <v>1</v>
      </c>
      <c r="DB87" s="150">
        <v>1</v>
      </c>
      <c r="DC87" s="148" t="s">
        <v>572</v>
      </c>
      <c r="DD87" s="158">
        <v>1</v>
      </c>
      <c r="DE87" s="150">
        <v>1</v>
      </c>
      <c r="DF87" s="148" t="s">
        <v>572</v>
      </c>
      <c r="DG87" s="158">
        <v>1</v>
      </c>
      <c r="DH87" s="150">
        <v>1</v>
      </c>
      <c r="DI87" s="148" t="s">
        <v>572</v>
      </c>
      <c r="DJ87" s="158">
        <v>1</v>
      </c>
      <c r="DK87" s="150">
        <v>1</v>
      </c>
      <c r="DL87" s="159" t="s">
        <v>572</v>
      </c>
      <c r="DM87" s="158">
        <v>1</v>
      </c>
      <c r="DN87" s="150">
        <v>1</v>
      </c>
      <c r="DO87" s="148" t="s">
        <v>572</v>
      </c>
      <c r="DP87" s="158">
        <v>1</v>
      </c>
      <c r="DQ87" s="150">
        <v>1</v>
      </c>
      <c r="DR87" s="148" t="s">
        <v>572</v>
      </c>
      <c r="DS87" s="158">
        <v>1</v>
      </c>
      <c r="DT87" s="150">
        <v>1</v>
      </c>
      <c r="DU87" s="148" t="s">
        <v>572</v>
      </c>
      <c r="DV87" s="158">
        <v>1</v>
      </c>
      <c r="DW87" s="150">
        <v>1</v>
      </c>
      <c r="DX87" s="148" t="s">
        <v>572</v>
      </c>
      <c r="DY87" s="158">
        <v>1</v>
      </c>
      <c r="DZ87" s="150">
        <v>1</v>
      </c>
      <c r="EA87" s="148" t="s">
        <v>572</v>
      </c>
      <c r="EB87" s="158">
        <v>1</v>
      </c>
      <c r="EC87" s="150">
        <v>1</v>
      </c>
      <c r="ED87" s="148" t="s">
        <v>572</v>
      </c>
      <c r="EE87" s="158">
        <v>1</v>
      </c>
      <c r="EF87" s="150">
        <v>1</v>
      </c>
      <c r="EG87" s="148" t="s">
        <v>572</v>
      </c>
      <c r="EH87" s="158">
        <v>1</v>
      </c>
      <c r="EI87" s="150">
        <v>1</v>
      </c>
      <c r="EJ87" s="148" t="s">
        <v>572</v>
      </c>
      <c r="EK87" s="158">
        <v>1</v>
      </c>
      <c r="EL87" s="150">
        <v>1</v>
      </c>
      <c r="EM87" s="148" t="s">
        <v>572</v>
      </c>
      <c r="EN87" s="158">
        <v>1</v>
      </c>
      <c r="EO87" s="150">
        <v>1</v>
      </c>
      <c r="EP87" s="148" t="s">
        <v>572</v>
      </c>
      <c r="EQ87" s="158">
        <v>1</v>
      </c>
      <c r="ER87" s="150">
        <v>1</v>
      </c>
      <c r="ES87" s="148" t="s">
        <v>572</v>
      </c>
      <c r="ET87" s="158">
        <v>1</v>
      </c>
      <c r="EU87" s="150">
        <v>1</v>
      </c>
      <c r="EV87" s="148" t="s">
        <v>572</v>
      </c>
      <c r="EW87" s="158">
        <v>1</v>
      </c>
      <c r="EX87" s="150">
        <v>1</v>
      </c>
      <c r="EY87" s="148" t="s">
        <v>572</v>
      </c>
      <c r="EZ87" s="158">
        <v>1</v>
      </c>
      <c r="FA87" s="150">
        <v>1</v>
      </c>
      <c r="FB87" s="148" t="s">
        <v>572</v>
      </c>
      <c r="FC87" s="158">
        <v>1</v>
      </c>
      <c r="FD87" s="150">
        <v>1</v>
      </c>
      <c r="FE87" s="148" t="s">
        <v>572</v>
      </c>
      <c r="FF87" s="158">
        <v>1</v>
      </c>
      <c r="FG87" s="150">
        <v>1</v>
      </c>
      <c r="FH87" s="148" t="s">
        <v>572</v>
      </c>
      <c r="FI87" s="158">
        <v>1</v>
      </c>
      <c r="FJ87" s="150">
        <v>1</v>
      </c>
      <c r="FK87" s="148" t="s">
        <v>572</v>
      </c>
      <c r="FL87" s="158">
        <v>1</v>
      </c>
      <c r="FM87" s="150">
        <v>1</v>
      </c>
      <c r="FN87" s="148" t="s">
        <v>572</v>
      </c>
      <c r="FO87" s="158">
        <v>1</v>
      </c>
      <c r="FP87" s="150">
        <v>1</v>
      </c>
      <c r="FQ87" s="148" t="s">
        <v>572</v>
      </c>
      <c r="FR87" s="158">
        <v>1</v>
      </c>
      <c r="FS87" s="150">
        <v>1</v>
      </c>
      <c r="FT87" s="148" t="s">
        <v>572</v>
      </c>
      <c r="FU87" s="158">
        <v>1</v>
      </c>
      <c r="FV87" s="150">
        <v>1</v>
      </c>
      <c r="FW87" s="148" t="s">
        <v>572</v>
      </c>
      <c r="FX87" s="158">
        <v>1</v>
      </c>
      <c r="FY87" s="150">
        <v>1</v>
      </c>
      <c r="FZ87" s="148" t="s">
        <v>572</v>
      </c>
      <c r="GA87" s="158">
        <v>1</v>
      </c>
      <c r="GB87" s="150">
        <v>1</v>
      </c>
      <c r="GC87" s="148" t="s">
        <v>572</v>
      </c>
      <c r="GD87" s="158">
        <v>1</v>
      </c>
      <c r="GE87" s="150">
        <v>1</v>
      </c>
      <c r="GF87" s="148" t="s">
        <v>572</v>
      </c>
      <c r="GG87" s="158">
        <v>1</v>
      </c>
      <c r="GH87" s="150">
        <v>1</v>
      </c>
      <c r="GI87" s="148" t="s">
        <v>572</v>
      </c>
      <c r="GJ87" s="158">
        <v>1</v>
      </c>
      <c r="GK87" s="150">
        <v>1</v>
      </c>
      <c r="GL87" s="148" t="s">
        <v>572</v>
      </c>
      <c r="GM87" s="158">
        <v>1</v>
      </c>
      <c r="GN87" s="150">
        <v>1</v>
      </c>
      <c r="GO87" s="148" t="s">
        <v>572</v>
      </c>
      <c r="GP87" s="158">
        <v>1</v>
      </c>
      <c r="GQ87" s="150">
        <v>1</v>
      </c>
      <c r="GR87" s="148" t="s">
        <v>572</v>
      </c>
      <c r="GS87" s="166">
        <v>1</v>
      </c>
      <c r="GT87" s="167">
        <v>1</v>
      </c>
      <c r="GU87" s="160" t="s">
        <v>572</v>
      </c>
      <c r="GV87" s="158">
        <v>1</v>
      </c>
      <c r="GW87" s="150">
        <v>1</v>
      </c>
      <c r="GX87" s="148" t="s">
        <v>572</v>
      </c>
      <c r="GY87" s="158">
        <v>1</v>
      </c>
      <c r="GZ87" s="150">
        <v>1</v>
      </c>
      <c r="HA87" s="161" t="s">
        <v>572</v>
      </c>
      <c r="HB87" s="149">
        <v>1</v>
      </c>
      <c r="HC87" s="150">
        <v>1</v>
      </c>
      <c r="HD87" s="161" t="s">
        <v>572</v>
      </c>
      <c r="HE87" s="149">
        <v>1</v>
      </c>
      <c r="HF87" s="161">
        <v>1</v>
      </c>
      <c r="HG87" s="162" t="s">
        <v>572</v>
      </c>
      <c r="HH87" s="149">
        <v>1</v>
      </c>
      <c r="HI87" s="161">
        <v>1</v>
      </c>
      <c r="HJ87" s="162" t="s">
        <v>572</v>
      </c>
      <c r="HK87" s="149">
        <v>1</v>
      </c>
      <c r="HL87" s="161">
        <v>1</v>
      </c>
      <c r="HM87" s="162" t="s">
        <v>572</v>
      </c>
    </row>
    <row r="88" spans="1:221" ht="13">
      <c r="A88" s="1" t="s">
        <v>461</v>
      </c>
      <c r="B88" s="1" t="s">
        <v>460</v>
      </c>
      <c r="C88" s="2">
        <v>2</v>
      </c>
      <c r="D88" s="2">
        <v>3</v>
      </c>
      <c r="E88" s="2" t="s">
        <v>572</v>
      </c>
      <c r="F88" s="2">
        <v>2</v>
      </c>
      <c r="G88" s="2">
        <v>3</v>
      </c>
      <c r="H88" s="2" t="s">
        <v>572</v>
      </c>
      <c r="I88" s="2">
        <v>2</v>
      </c>
      <c r="J88" s="2">
        <v>3</v>
      </c>
      <c r="K88" s="2" t="s">
        <v>572</v>
      </c>
      <c r="L88" s="2">
        <v>2</v>
      </c>
      <c r="M88" s="2">
        <v>5</v>
      </c>
      <c r="N88" s="2" t="s">
        <v>571</v>
      </c>
      <c r="O88" s="2">
        <v>2</v>
      </c>
      <c r="P88" s="2">
        <v>5</v>
      </c>
      <c r="Q88" s="2" t="s">
        <v>571</v>
      </c>
      <c r="R88" s="2">
        <v>2</v>
      </c>
      <c r="S88" s="2">
        <v>2</v>
      </c>
      <c r="T88" s="2" t="s">
        <v>572</v>
      </c>
      <c r="U88" s="2">
        <v>2</v>
      </c>
      <c r="V88" s="2">
        <v>2</v>
      </c>
      <c r="W88" s="2" t="s">
        <v>572</v>
      </c>
      <c r="X88" s="2">
        <v>2</v>
      </c>
      <c r="Y88" s="2">
        <v>2</v>
      </c>
      <c r="Z88" s="2" t="s">
        <v>572</v>
      </c>
      <c r="AA88" s="2">
        <v>2</v>
      </c>
      <c r="AB88" s="2">
        <v>3</v>
      </c>
      <c r="AC88" s="2" t="s">
        <v>572</v>
      </c>
      <c r="AD88" s="2">
        <v>2</v>
      </c>
      <c r="AE88" s="2">
        <v>3</v>
      </c>
      <c r="AF88" s="2" t="s">
        <v>572</v>
      </c>
      <c r="AG88" s="2">
        <v>2</v>
      </c>
      <c r="AH88" s="2">
        <v>3</v>
      </c>
      <c r="AI88" s="2" t="s">
        <v>572</v>
      </c>
      <c r="AJ88" s="2">
        <v>2</v>
      </c>
      <c r="AK88" s="2">
        <v>3</v>
      </c>
      <c r="AL88" s="2" t="s">
        <v>572</v>
      </c>
      <c r="AM88" s="2">
        <v>2</v>
      </c>
      <c r="AN88" s="2">
        <v>3</v>
      </c>
      <c r="AO88" s="2" t="s">
        <v>572</v>
      </c>
      <c r="AP88" s="2">
        <v>2</v>
      </c>
      <c r="AQ88" s="2">
        <v>3</v>
      </c>
      <c r="AR88" s="2" t="s">
        <v>572</v>
      </c>
      <c r="AS88" s="2">
        <v>2</v>
      </c>
      <c r="AT88" s="2">
        <v>3</v>
      </c>
      <c r="AU88" s="2" t="s">
        <v>572</v>
      </c>
      <c r="AV88" s="2">
        <v>2</v>
      </c>
      <c r="AW88" s="2">
        <v>3</v>
      </c>
      <c r="AX88" s="2" t="s">
        <v>572</v>
      </c>
      <c r="AY88" s="2">
        <v>2</v>
      </c>
      <c r="AZ88" s="2">
        <v>3</v>
      </c>
      <c r="BA88" s="2" t="s">
        <v>572</v>
      </c>
      <c r="BB88" s="2">
        <v>2</v>
      </c>
      <c r="BC88" s="2">
        <v>3</v>
      </c>
      <c r="BD88" s="2" t="s">
        <v>572</v>
      </c>
      <c r="BE88" s="2">
        <v>2</v>
      </c>
      <c r="BF88" s="2">
        <v>3</v>
      </c>
      <c r="BG88" s="2" t="s">
        <v>572</v>
      </c>
      <c r="BH88" s="2">
        <v>3</v>
      </c>
      <c r="BI88" s="2">
        <v>4</v>
      </c>
      <c r="BJ88" s="2" t="s">
        <v>571</v>
      </c>
      <c r="BK88" s="2">
        <v>3</v>
      </c>
      <c r="BL88" s="2">
        <v>4</v>
      </c>
      <c r="BM88" s="2" t="s">
        <v>571</v>
      </c>
      <c r="BN88" s="2">
        <v>4</v>
      </c>
      <c r="BO88" s="2">
        <v>4</v>
      </c>
      <c r="BP88" s="2" t="s">
        <v>571</v>
      </c>
      <c r="BQ88" s="2">
        <v>4</v>
      </c>
      <c r="BR88" s="2">
        <v>4</v>
      </c>
      <c r="BS88" s="2" t="s">
        <v>571</v>
      </c>
      <c r="BT88" s="2">
        <v>4</v>
      </c>
      <c r="BU88" s="2">
        <v>4</v>
      </c>
      <c r="BV88" s="2" t="s">
        <v>571</v>
      </c>
      <c r="BW88" s="2">
        <v>2</v>
      </c>
      <c r="BX88" s="2">
        <v>4</v>
      </c>
      <c r="BY88" s="2" t="s">
        <v>571</v>
      </c>
      <c r="BZ88" s="2">
        <v>2</v>
      </c>
      <c r="CA88" s="2">
        <v>4</v>
      </c>
      <c r="CB88" s="2" t="s">
        <v>571</v>
      </c>
      <c r="CC88" s="2">
        <v>2</v>
      </c>
      <c r="CD88" s="2">
        <v>3</v>
      </c>
      <c r="CE88" s="2" t="s">
        <v>572</v>
      </c>
      <c r="CF88" s="2">
        <v>2</v>
      </c>
      <c r="CG88" s="2">
        <v>3</v>
      </c>
      <c r="CH88" s="2" t="s">
        <v>572</v>
      </c>
      <c r="CI88" s="2">
        <v>2</v>
      </c>
      <c r="CJ88" s="2">
        <v>3</v>
      </c>
      <c r="CK88" s="2" t="s">
        <v>572</v>
      </c>
      <c r="CL88" s="2">
        <v>2</v>
      </c>
      <c r="CM88" s="2">
        <v>3</v>
      </c>
      <c r="CN88" s="2" t="s">
        <v>572</v>
      </c>
      <c r="CO88" s="2">
        <v>2</v>
      </c>
      <c r="CP88" s="2">
        <v>3</v>
      </c>
      <c r="CQ88" s="2" t="s">
        <v>572</v>
      </c>
      <c r="CR88" s="2">
        <v>2</v>
      </c>
      <c r="CS88" s="2">
        <v>3</v>
      </c>
      <c r="CT88" s="2" t="s">
        <v>572</v>
      </c>
      <c r="CU88" s="158">
        <v>2</v>
      </c>
      <c r="CV88" s="150">
        <v>3</v>
      </c>
      <c r="CW88" s="148" t="s">
        <v>572</v>
      </c>
      <c r="CX88" s="158">
        <v>2</v>
      </c>
      <c r="CY88" s="150">
        <v>3</v>
      </c>
      <c r="CZ88" s="148" t="s">
        <v>572</v>
      </c>
      <c r="DA88" s="158">
        <v>2</v>
      </c>
      <c r="DB88" s="150">
        <v>3</v>
      </c>
      <c r="DC88" s="148" t="s">
        <v>572</v>
      </c>
      <c r="DD88" s="158">
        <v>2</v>
      </c>
      <c r="DE88" s="150">
        <v>5</v>
      </c>
      <c r="DF88" s="148" t="s">
        <v>571</v>
      </c>
      <c r="DG88" s="164">
        <v>3</v>
      </c>
      <c r="DH88" s="150">
        <v>5</v>
      </c>
      <c r="DI88" s="148" t="s">
        <v>571</v>
      </c>
      <c r="DJ88" s="158">
        <v>2</v>
      </c>
      <c r="DK88" s="150">
        <v>2</v>
      </c>
      <c r="DL88" s="159" t="s">
        <v>572</v>
      </c>
      <c r="DM88" s="158">
        <v>2</v>
      </c>
      <c r="DN88" s="150">
        <v>2</v>
      </c>
      <c r="DO88" s="148" t="s">
        <v>572</v>
      </c>
      <c r="DP88" s="158">
        <v>2</v>
      </c>
      <c r="DQ88" s="150">
        <v>2</v>
      </c>
      <c r="DR88" s="148" t="s">
        <v>572</v>
      </c>
      <c r="DS88" s="158">
        <v>2</v>
      </c>
      <c r="DT88" s="150">
        <v>3</v>
      </c>
      <c r="DU88" s="148" t="s">
        <v>572</v>
      </c>
      <c r="DV88" s="158">
        <v>2</v>
      </c>
      <c r="DW88" s="150">
        <v>3</v>
      </c>
      <c r="DX88" s="148" t="s">
        <v>572</v>
      </c>
      <c r="DY88" s="158">
        <v>2</v>
      </c>
      <c r="DZ88" s="150">
        <v>3</v>
      </c>
      <c r="EA88" s="148" t="s">
        <v>572</v>
      </c>
      <c r="EB88" s="158">
        <v>2</v>
      </c>
      <c r="EC88" s="150">
        <v>3</v>
      </c>
      <c r="ED88" s="148" t="s">
        <v>572</v>
      </c>
      <c r="EE88" s="158">
        <v>2</v>
      </c>
      <c r="EF88" s="150">
        <v>3</v>
      </c>
      <c r="EG88" s="148" t="s">
        <v>572</v>
      </c>
      <c r="EH88" s="158">
        <v>2</v>
      </c>
      <c r="EI88" s="150">
        <v>3</v>
      </c>
      <c r="EJ88" s="148" t="s">
        <v>572</v>
      </c>
      <c r="EK88" s="158">
        <v>2</v>
      </c>
      <c r="EL88" s="150">
        <v>3</v>
      </c>
      <c r="EM88" s="148" t="s">
        <v>572</v>
      </c>
      <c r="EN88" s="158">
        <v>2</v>
      </c>
      <c r="EO88" s="150">
        <v>3</v>
      </c>
      <c r="EP88" s="148" t="s">
        <v>572</v>
      </c>
      <c r="EQ88" s="158">
        <v>2</v>
      </c>
      <c r="ER88" s="150">
        <v>3</v>
      </c>
      <c r="ES88" s="148" t="s">
        <v>572</v>
      </c>
      <c r="ET88" s="158">
        <v>2</v>
      </c>
      <c r="EU88" s="150">
        <v>3</v>
      </c>
      <c r="EV88" s="148" t="s">
        <v>572</v>
      </c>
      <c r="EW88" s="158">
        <v>3</v>
      </c>
      <c r="EX88" s="150">
        <v>4</v>
      </c>
      <c r="EY88" s="148" t="s">
        <v>571</v>
      </c>
      <c r="EZ88" s="158">
        <v>3</v>
      </c>
      <c r="FA88" s="150">
        <v>4</v>
      </c>
      <c r="FB88" s="148" t="s">
        <v>571</v>
      </c>
      <c r="FC88" s="158">
        <v>4</v>
      </c>
      <c r="FD88" s="150">
        <v>4</v>
      </c>
      <c r="FE88" s="148" t="s">
        <v>571</v>
      </c>
      <c r="FF88" s="158">
        <v>4</v>
      </c>
      <c r="FG88" s="150">
        <v>4</v>
      </c>
      <c r="FH88" s="148" t="s">
        <v>571</v>
      </c>
      <c r="FI88" s="158">
        <v>4</v>
      </c>
      <c r="FJ88" s="150">
        <v>4</v>
      </c>
      <c r="FK88" s="148" t="s">
        <v>571</v>
      </c>
      <c r="FL88" s="158">
        <v>2</v>
      </c>
      <c r="FM88" s="150">
        <v>4</v>
      </c>
      <c r="FN88" s="148" t="s">
        <v>571</v>
      </c>
      <c r="FO88" s="158">
        <v>2</v>
      </c>
      <c r="FP88" s="150">
        <v>4</v>
      </c>
      <c r="FQ88" s="148" t="s">
        <v>571</v>
      </c>
      <c r="FR88" s="158">
        <v>2</v>
      </c>
      <c r="FS88" s="150">
        <v>3</v>
      </c>
      <c r="FT88" s="148" t="s">
        <v>572</v>
      </c>
      <c r="FU88" s="158">
        <v>2</v>
      </c>
      <c r="FV88" s="150">
        <v>3</v>
      </c>
      <c r="FW88" s="148" t="s">
        <v>572</v>
      </c>
      <c r="FX88" s="158">
        <v>2</v>
      </c>
      <c r="FY88" s="150">
        <v>3</v>
      </c>
      <c r="FZ88" s="148" t="s">
        <v>572</v>
      </c>
      <c r="GA88" s="158">
        <v>2</v>
      </c>
      <c r="GB88" s="150">
        <v>3</v>
      </c>
      <c r="GC88" s="148" t="s">
        <v>572</v>
      </c>
      <c r="GD88" s="158">
        <v>2</v>
      </c>
      <c r="GE88" s="150">
        <v>3</v>
      </c>
      <c r="GF88" s="148" t="s">
        <v>572</v>
      </c>
      <c r="GG88" s="158">
        <v>2</v>
      </c>
      <c r="GH88" s="150">
        <v>3</v>
      </c>
      <c r="GI88" s="148" t="s">
        <v>572</v>
      </c>
      <c r="GJ88" s="158">
        <v>2</v>
      </c>
      <c r="GK88" s="150">
        <v>3</v>
      </c>
      <c r="GL88" s="148" t="s">
        <v>572</v>
      </c>
      <c r="GM88" s="158">
        <v>2</v>
      </c>
      <c r="GN88" s="150">
        <v>3</v>
      </c>
      <c r="GO88" s="148" t="s">
        <v>572</v>
      </c>
      <c r="GP88" s="158">
        <v>2</v>
      </c>
      <c r="GQ88" s="150">
        <v>3</v>
      </c>
      <c r="GR88" s="148" t="s">
        <v>572</v>
      </c>
      <c r="GS88" s="166">
        <v>2</v>
      </c>
      <c r="GT88" s="167">
        <v>3</v>
      </c>
      <c r="GU88" s="160" t="s">
        <v>572</v>
      </c>
      <c r="GV88" s="158">
        <v>2</v>
      </c>
      <c r="GW88" s="150">
        <v>3</v>
      </c>
      <c r="GX88" s="148" t="s">
        <v>572</v>
      </c>
      <c r="GY88" s="158">
        <v>2</v>
      </c>
      <c r="GZ88" s="150">
        <v>3</v>
      </c>
      <c r="HA88" s="161" t="s">
        <v>572</v>
      </c>
      <c r="HB88" s="149">
        <v>2</v>
      </c>
      <c r="HC88" s="150">
        <v>3</v>
      </c>
      <c r="HD88" s="161" t="s">
        <v>572</v>
      </c>
      <c r="HE88" s="149">
        <v>2</v>
      </c>
      <c r="HF88" s="161">
        <v>3</v>
      </c>
      <c r="HG88" s="162" t="s">
        <v>572</v>
      </c>
      <c r="HH88" s="149">
        <v>2</v>
      </c>
      <c r="HI88" s="161">
        <v>3</v>
      </c>
      <c r="HJ88" s="162" t="s">
        <v>572</v>
      </c>
      <c r="HK88" s="149">
        <v>2</v>
      </c>
      <c r="HL88" s="161">
        <v>3</v>
      </c>
      <c r="HM88" s="162" t="s">
        <v>572</v>
      </c>
    </row>
    <row r="89" spans="1:221" ht="13">
      <c r="A89" s="1" t="s">
        <v>660</v>
      </c>
      <c r="B89" s="1" t="s">
        <v>659</v>
      </c>
      <c r="C89" s="2">
        <v>5</v>
      </c>
      <c r="D89" s="2">
        <v>5</v>
      </c>
      <c r="E89" s="2" t="s">
        <v>571</v>
      </c>
      <c r="F89" s="2">
        <v>5</v>
      </c>
      <c r="G89" s="2">
        <v>5</v>
      </c>
      <c r="H89" s="2" t="s">
        <v>571</v>
      </c>
      <c r="I89" s="2">
        <v>5</v>
      </c>
      <c r="J89" s="2">
        <v>5</v>
      </c>
      <c r="K89" s="2" t="s">
        <v>571</v>
      </c>
      <c r="L89" s="2">
        <v>5</v>
      </c>
      <c r="M89" s="2">
        <v>5</v>
      </c>
      <c r="N89" s="2" t="s">
        <v>571</v>
      </c>
      <c r="O89" s="2">
        <v>5</v>
      </c>
      <c r="P89" s="2">
        <v>5</v>
      </c>
      <c r="Q89" s="2" t="s">
        <v>571</v>
      </c>
      <c r="R89" s="2">
        <v>5</v>
      </c>
      <c r="S89" s="2">
        <v>5</v>
      </c>
      <c r="T89" s="2" t="s">
        <v>571</v>
      </c>
      <c r="U89" s="2">
        <v>5</v>
      </c>
      <c r="V89" s="2">
        <v>5</v>
      </c>
      <c r="W89" s="2" t="s">
        <v>571</v>
      </c>
      <c r="X89" s="2">
        <v>5</v>
      </c>
      <c r="Y89" s="2">
        <v>5</v>
      </c>
      <c r="Z89" s="2" t="s">
        <v>571</v>
      </c>
      <c r="AA89" s="2">
        <v>5</v>
      </c>
      <c r="AB89" s="2">
        <v>5</v>
      </c>
      <c r="AC89" s="2" t="s">
        <v>571</v>
      </c>
      <c r="AD89" s="2">
        <v>5</v>
      </c>
      <c r="AE89" s="2">
        <v>5</v>
      </c>
      <c r="AF89" s="2" t="s">
        <v>571</v>
      </c>
      <c r="AG89" s="2">
        <v>5</v>
      </c>
      <c r="AH89" s="2">
        <v>5</v>
      </c>
      <c r="AI89" s="2" t="s">
        <v>571</v>
      </c>
      <c r="AJ89" s="2">
        <v>5</v>
      </c>
      <c r="AK89" s="2">
        <v>5</v>
      </c>
      <c r="AL89" s="2" t="s">
        <v>571</v>
      </c>
      <c r="AM89" s="2">
        <v>5</v>
      </c>
      <c r="AN89" s="2">
        <v>6</v>
      </c>
      <c r="AO89" s="2" t="s">
        <v>571</v>
      </c>
      <c r="AP89" s="2">
        <v>5</v>
      </c>
      <c r="AQ89" s="2">
        <v>6</v>
      </c>
      <c r="AR89" s="2" t="s">
        <v>571</v>
      </c>
      <c r="AS89" s="2">
        <v>5</v>
      </c>
      <c r="AT89" s="2">
        <v>6</v>
      </c>
      <c r="AU89" s="2" t="s">
        <v>571</v>
      </c>
      <c r="AV89" s="2">
        <v>5</v>
      </c>
      <c r="AW89" s="2">
        <v>6</v>
      </c>
      <c r="AX89" s="2" t="s">
        <v>571</v>
      </c>
      <c r="AY89" s="2">
        <v>5</v>
      </c>
      <c r="AZ89" s="2">
        <v>5</v>
      </c>
      <c r="BA89" s="2" t="s">
        <v>571</v>
      </c>
      <c r="BB89" s="2">
        <v>5</v>
      </c>
      <c r="BC89" s="2">
        <v>5</v>
      </c>
      <c r="BD89" s="2" t="s">
        <v>571</v>
      </c>
      <c r="BE89" s="2">
        <v>6</v>
      </c>
      <c r="BF89" s="2">
        <v>5</v>
      </c>
      <c r="BG89" s="2" t="s">
        <v>571</v>
      </c>
      <c r="BH89" s="2">
        <v>6</v>
      </c>
      <c r="BI89" s="2">
        <v>5</v>
      </c>
      <c r="BJ89" s="2" t="s">
        <v>571</v>
      </c>
      <c r="BK89" s="2">
        <v>6</v>
      </c>
      <c r="BL89" s="2">
        <v>5</v>
      </c>
      <c r="BM89" s="2" t="s">
        <v>571</v>
      </c>
      <c r="BN89" s="2">
        <v>7</v>
      </c>
      <c r="BO89" s="2">
        <v>6</v>
      </c>
      <c r="BP89" s="2" t="s">
        <v>573</v>
      </c>
      <c r="BQ89" s="2">
        <v>7</v>
      </c>
      <c r="BR89" s="2">
        <v>6</v>
      </c>
      <c r="BS89" s="2" t="s">
        <v>573</v>
      </c>
      <c r="BT89" s="2">
        <v>7</v>
      </c>
      <c r="BU89" s="2">
        <v>6</v>
      </c>
      <c r="BV89" s="2" t="s">
        <v>573</v>
      </c>
      <c r="BW89" s="2">
        <v>7</v>
      </c>
      <c r="BX89" s="2">
        <v>5</v>
      </c>
      <c r="BY89" s="2" t="s">
        <v>573</v>
      </c>
      <c r="BZ89" s="2">
        <v>7</v>
      </c>
      <c r="CA89" s="2">
        <v>5</v>
      </c>
      <c r="CB89" s="2" t="s">
        <v>573</v>
      </c>
      <c r="CC89" s="2">
        <v>6</v>
      </c>
      <c r="CD89" s="2">
        <v>4</v>
      </c>
      <c r="CE89" s="2" t="s">
        <v>571</v>
      </c>
      <c r="CF89" s="2">
        <v>4</v>
      </c>
      <c r="CG89" s="2">
        <v>4</v>
      </c>
      <c r="CH89" s="2" t="s">
        <v>571</v>
      </c>
      <c r="CI89" s="2">
        <v>3</v>
      </c>
      <c r="CJ89" s="2">
        <v>4</v>
      </c>
      <c r="CK89" s="2" t="s">
        <v>571</v>
      </c>
      <c r="CL89" s="2">
        <v>3</v>
      </c>
      <c r="CM89" s="2">
        <v>4</v>
      </c>
      <c r="CN89" s="2" t="s">
        <v>571</v>
      </c>
      <c r="CO89" s="2">
        <v>3</v>
      </c>
      <c r="CP89" s="2">
        <v>4</v>
      </c>
      <c r="CQ89" s="2" t="s">
        <v>571</v>
      </c>
      <c r="CR89" s="2">
        <v>3</v>
      </c>
      <c r="CS89" s="2">
        <v>4</v>
      </c>
      <c r="CT89" s="2" t="s">
        <v>571</v>
      </c>
      <c r="CU89" s="158">
        <v>5</v>
      </c>
      <c r="CV89" s="150">
        <v>5</v>
      </c>
      <c r="CW89" s="148" t="s">
        <v>571</v>
      </c>
      <c r="CX89" s="158">
        <v>5</v>
      </c>
      <c r="CY89" s="150">
        <v>5</v>
      </c>
      <c r="CZ89" s="148" t="s">
        <v>571</v>
      </c>
      <c r="DA89" s="158">
        <v>5</v>
      </c>
      <c r="DB89" s="150">
        <v>5</v>
      </c>
      <c r="DC89" s="148" t="s">
        <v>571</v>
      </c>
      <c r="DD89" s="158">
        <v>5</v>
      </c>
      <c r="DE89" s="150">
        <v>5</v>
      </c>
      <c r="DF89" s="148" t="s">
        <v>571</v>
      </c>
      <c r="DG89" s="158">
        <v>5</v>
      </c>
      <c r="DH89" s="150">
        <v>5</v>
      </c>
      <c r="DI89" s="148" t="s">
        <v>571</v>
      </c>
      <c r="DJ89" s="158">
        <v>5</v>
      </c>
      <c r="DK89" s="150">
        <v>5</v>
      </c>
      <c r="DL89" s="159" t="s">
        <v>571</v>
      </c>
      <c r="DM89" s="158">
        <v>5</v>
      </c>
      <c r="DN89" s="150">
        <v>5</v>
      </c>
      <c r="DO89" s="148" t="s">
        <v>571</v>
      </c>
      <c r="DP89" s="158">
        <v>5</v>
      </c>
      <c r="DQ89" s="150">
        <v>5</v>
      </c>
      <c r="DR89" s="148" t="s">
        <v>571</v>
      </c>
      <c r="DS89" s="158">
        <v>5</v>
      </c>
      <c r="DT89" s="150">
        <v>5</v>
      </c>
      <c r="DU89" s="148" t="s">
        <v>571</v>
      </c>
      <c r="DV89" s="158">
        <v>5</v>
      </c>
      <c r="DW89" s="150">
        <v>5</v>
      </c>
      <c r="DX89" s="148" t="s">
        <v>571</v>
      </c>
      <c r="DY89" s="158">
        <v>5</v>
      </c>
      <c r="DZ89" s="150">
        <v>5</v>
      </c>
      <c r="EA89" s="148" t="s">
        <v>571</v>
      </c>
      <c r="EB89" s="158">
        <v>5</v>
      </c>
      <c r="EC89" s="150">
        <v>6</v>
      </c>
      <c r="ED89" s="148" t="s">
        <v>571</v>
      </c>
      <c r="EE89" s="158">
        <v>5</v>
      </c>
      <c r="EF89" s="150">
        <v>6</v>
      </c>
      <c r="EG89" s="148" t="s">
        <v>571</v>
      </c>
      <c r="EH89" s="158">
        <v>5</v>
      </c>
      <c r="EI89" s="150">
        <v>6</v>
      </c>
      <c r="EJ89" s="148" t="s">
        <v>571</v>
      </c>
      <c r="EK89" s="158">
        <v>5</v>
      </c>
      <c r="EL89" s="150">
        <v>6</v>
      </c>
      <c r="EM89" s="148" t="s">
        <v>571</v>
      </c>
      <c r="EN89" s="158">
        <v>5</v>
      </c>
      <c r="EO89" s="150">
        <v>5</v>
      </c>
      <c r="EP89" s="148" t="s">
        <v>571</v>
      </c>
      <c r="EQ89" s="158">
        <v>5</v>
      </c>
      <c r="ER89" s="150">
        <v>5</v>
      </c>
      <c r="ES89" s="148" t="s">
        <v>571</v>
      </c>
      <c r="ET89" s="158">
        <v>6</v>
      </c>
      <c r="EU89" s="150">
        <v>5</v>
      </c>
      <c r="EV89" s="148" t="s">
        <v>571</v>
      </c>
      <c r="EW89" s="158">
        <v>6</v>
      </c>
      <c r="EX89" s="150">
        <v>5</v>
      </c>
      <c r="EY89" s="148" t="s">
        <v>571</v>
      </c>
      <c r="EZ89" s="158">
        <v>6</v>
      </c>
      <c r="FA89" s="150">
        <v>5</v>
      </c>
      <c r="FB89" s="148" t="s">
        <v>571</v>
      </c>
      <c r="FC89" s="158">
        <v>7</v>
      </c>
      <c r="FD89" s="150">
        <v>6</v>
      </c>
      <c r="FE89" s="148" t="s">
        <v>573</v>
      </c>
      <c r="FF89" s="158">
        <v>7</v>
      </c>
      <c r="FG89" s="150">
        <v>6</v>
      </c>
      <c r="FH89" s="148" t="s">
        <v>573</v>
      </c>
      <c r="FI89" s="158">
        <v>7</v>
      </c>
      <c r="FJ89" s="150">
        <v>6</v>
      </c>
      <c r="FK89" s="148" t="s">
        <v>573</v>
      </c>
      <c r="FL89" s="158">
        <v>7</v>
      </c>
      <c r="FM89" s="150">
        <v>5</v>
      </c>
      <c r="FN89" s="148" t="s">
        <v>573</v>
      </c>
      <c r="FO89" s="158">
        <v>7</v>
      </c>
      <c r="FP89" s="150">
        <v>5</v>
      </c>
      <c r="FQ89" s="148" t="s">
        <v>573</v>
      </c>
      <c r="FR89" s="158">
        <v>6</v>
      </c>
      <c r="FS89" s="150">
        <v>4</v>
      </c>
      <c r="FT89" s="148" t="s">
        <v>571</v>
      </c>
      <c r="FU89" s="158">
        <v>4</v>
      </c>
      <c r="FV89" s="150">
        <v>4</v>
      </c>
      <c r="FW89" s="148" t="s">
        <v>571</v>
      </c>
      <c r="FX89" s="158">
        <v>3</v>
      </c>
      <c r="FY89" s="150">
        <v>4</v>
      </c>
      <c r="FZ89" s="148" t="s">
        <v>571</v>
      </c>
      <c r="GA89" s="158">
        <v>3</v>
      </c>
      <c r="GB89" s="150">
        <v>4</v>
      </c>
      <c r="GC89" s="148" t="s">
        <v>571</v>
      </c>
      <c r="GD89" s="158">
        <v>3</v>
      </c>
      <c r="GE89" s="150">
        <v>4</v>
      </c>
      <c r="GF89" s="148" t="s">
        <v>571</v>
      </c>
      <c r="GG89" s="158">
        <v>3</v>
      </c>
      <c r="GH89" s="150">
        <v>4</v>
      </c>
      <c r="GI89" s="148" t="s">
        <v>571</v>
      </c>
      <c r="GJ89" s="158">
        <v>3</v>
      </c>
      <c r="GK89" s="150">
        <v>4</v>
      </c>
      <c r="GL89" s="148" t="s">
        <v>571</v>
      </c>
      <c r="GM89" s="158">
        <v>2</v>
      </c>
      <c r="GN89" s="150">
        <v>3</v>
      </c>
      <c r="GO89" s="148" t="s">
        <v>572</v>
      </c>
      <c r="GP89" s="158">
        <v>2</v>
      </c>
      <c r="GQ89" s="150">
        <v>3</v>
      </c>
      <c r="GR89" s="148" t="s">
        <v>572</v>
      </c>
      <c r="GS89" s="166">
        <v>2</v>
      </c>
      <c r="GT89" s="167">
        <v>3</v>
      </c>
      <c r="GU89" s="160" t="s">
        <v>572</v>
      </c>
      <c r="GV89" s="158">
        <v>2</v>
      </c>
      <c r="GW89" s="150">
        <v>3</v>
      </c>
      <c r="GX89" s="148" t="s">
        <v>572</v>
      </c>
      <c r="GY89" s="158">
        <v>2</v>
      </c>
      <c r="GZ89" s="150">
        <v>3</v>
      </c>
      <c r="HA89" s="161" t="s">
        <v>572</v>
      </c>
      <c r="HB89" s="149">
        <v>2</v>
      </c>
      <c r="HC89" s="150">
        <v>3</v>
      </c>
      <c r="HD89" s="161" t="s">
        <v>572</v>
      </c>
      <c r="HE89" s="149">
        <v>2</v>
      </c>
      <c r="HF89" s="161">
        <v>3</v>
      </c>
      <c r="HG89" s="162" t="s">
        <v>572</v>
      </c>
      <c r="HH89" s="149">
        <v>2</v>
      </c>
      <c r="HI89" s="161">
        <v>3</v>
      </c>
      <c r="HJ89" s="162" t="s">
        <v>572</v>
      </c>
      <c r="HK89" s="149">
        <v>2</v>
      </c>
      <c r="HL89" s="161">
        <v>4</v>
      </c>
      <c r="HM89" s="162" t="s">
        <v>571</v>
      </c>
    </row>
    <row r="90" spans="1:221" ht="13">
      <c r="A90" s="1" t="s">
        <v>654</v>
      </c>
      <c r="B90" s="1" t="s">
        <v>867</v>
      </c>
      <c r="C90" s="2">
        <v>5</v>
      </c>
      <c r="D90" s="2">
        <v>6</v>
      </c>
      <c r="E90" s="2" t="s">
        <v>573</v>
      </c>
      <c r="F90" s="2">
        <v>5</v>
      </c>
      <c r="G90" s="2">
        <v>6</v>
      </c>
      <c r="H90" s="2" t="s">
        <v>573</v>
      </c>
      <c r="I90" s="2">
        <v>5</v>
      </c>
      <c r="J90" s="2">
        <v>6</v>
      </c>
      <c r="K90" s="2" t="s">
        <v>573</v>
      </c>
      <c r="L90" s="2">
        <v>6</v>
      </c>
      <c r="M90" s="2">
        <v>6</v>
      </c>
      <c r="N90" s="2" t="s">
        <v>573</v>
      </c>
      <c r="O90" s="2">
        <v>6</v>
      </c>
      <c r="P90" s="2">
        <v>6</v>
      </c>
      <c r="Q90" s="2" t="s">
        <v>573</v>
      </c>
      <c r="R90" s="2">
        <v>6</v>
      </c>
      <c r="S90" s="2">
        <v>5</v>
      </c>
      <c r="T90" s="2" t="s">
        <v>573</v>
      </c>
      <c r="U90" s="2">
        <v>5</v>
      </c>
      <c r="V90" s="2">
        <v>5</v>
      </c>
      <c r="W90" s="2" t="s">
        <v>571</v>
      </c>
      <c r="X90" s="2">
        <v>5</v>
      </c>
      <c r="Y90" s="2">
        <v>5</v>
      </c>
      <c r="Z90" s="2" t="s">
        <v>571</v>
      </c>
      <c r="AA90" s="2">
        <v>5</v>
      </c>
      <c r="AB90" s="2">
        <v>5</v>
      </c>
      <c r="AC90" s="2" t="s">
        <v>571</v>
      </c>
      <c r="AD90" s="2">
        <v>6</v>
      </c>
      <c r="AE90" s="2">
        <v>6</v>
      </c>
      <c r="AF90" s="2" t="s">
        <v>573</v>
      </c>
      <c r="AG90" s="2">
        <v>6</v>
      </c>
      <c r="AH90" s="2">
        <v>6</v>
      </c>
      <c r="AI90" s="2" t="s">
        <v>573</v>
      </c>
      <c r="AJ90" s="2">
        <v>6</v>
      </c>
      <c r="AK90" s="2">
        <v>6</v>
      </c>
      <c r="AL90" s="2" t="s">
        <v>573</v>
      </c>
      <c r="AM90" s="2">
        <v>5</v>
      </c>
      <c r="AN90" s="2">
        <v>6</v>
      </c>
      <c r="AO90" s="2" t="s">
        <v>571</v>
      </c>
      <c r="AP90" s="2">
        <v>5</v>
      </c>
      <c r="AQ90" s="2">
        <v>6</v>
      </c>
      <c r="AR90" s="2" t="s">
        <v>571</v>
      </c>
      <c r="AS90" s="2">
        <v>5</v>
      </c>
      <c r="AT90" s="2">
        <v>6</v>
      </c>
      <c r="AU90" s="2" t="s">
        <v>571</v>
      </c>
      <c r="AV90" s="2">
        <v>5</v>
      </c>
      <c r="AW90" s="2">
        <v>6</v>
      </c>
      <c r="AX90" s="2" t="s">
        <v>571</v>
      </c>
      <c r="AY90" s="2">
        <v>5</v>
      </c>
      <c r="AZ90" s="2">
        <v>6</v>
      </c>
      <c r="BA90" s="2" t="s">
        <v>573</v>
      </c>
      <c r="BB90" s="2">
        <v>6</v>
      </c>
      <c r="BC90" s="2">
        <v>5</v>
      </c>
      <c r="BD90" s="2" t="s">
        <v>573</v>
      </c>
      <c r="BE90" s="2">
        <v>6</v>
      </c>
      <c r="BF90" s="2">
        <v>5</v>
      </c>
      <c r="BG90" s="2" t="s">
        <v>573</v>
      </c>
      <c r="BH90" s="2">
        <v>6</v>
      </c>
      <c r="BI90" s="2">
        <v>5</v>
      </c>
      <c r="BJ90" s="2" t="s">
        <v>573</v>
      </c>
      <c r="BK90" s="2">
        <v>6</v>
      </c>
      <c r="BL90" s="2">
        <v>6</v>
      </c>
      <c r="BM90" s="2" t="s">
        <v>573</v>
      </c>
      <c r="BN90" s="2">
        <v>6</v>
      </c>
      <c r="BO90" s="2">
        <v>7</v>
      </c>
      <c r="BP90" s="2" t="s">
        <v>573</v>
      </c>
      <c r="BQ90" s="2">
        <v>6</v>
      </c>
      <c r="BR90" s="2">
        <v>7</v>
      </c>
      <c r="BS90" s="2" t="s">
        <v>573</v>
      </c>
      <c r="BT90" s="2">
        <v>6</v>
      </c>
      <c r="BU90" s="2">
        <v>7</v>
      </c>
      <c r="BV90" s="2" t="s">
        <v>573</v>
      </c>
      <c r="BW90" s="2">
        <v>6</v>
      </c>
      <c r="BX90" s="2">
        <v>7</v>
      </c>
      <c r="BY90" s="2" t="s">
        <v>573</v>
      </c>
      <c r="BZ90" s="2">
        <v>6</v>
      </c>
      <c r="CA90" s="2">
        <v>7</v>
      </c>
      <c r="CB90" s="2" t="s">
        <v>573</v>
      </c>
      <c r="CC90" s="2">
        <v>6</v>
      </c>
      <c r="CD90" s="2">
        <v>6</v>
      </c>
      <c r="CE90" s="2" t="s">
        <v>573</v>
      </c>
      <c r="CF90" s="2">
        <v>6</v>
      </c>
      <c r="CG90" s="2">
        <v>6</v>
      </c>
      <c r="CH90" s="2" t="s">
        <v>573</v>
      </c>
      <c r="CI90" s="2">
        <v>6</v>
      </c>
      <c r="CJ90" s="2">
        <v>6</v>
      </c>
      <c r="CK90" s="2" t="s">
        <v>573</v>
      </c>
      <c r="CL90" s="2">
        <v>6</v>
      </c>
      <c r="CM90" s="2">
        <v>6</v>
      </c>
      <c r="CN90" s="2" t="s">
        <v>573</v>
      </c>
      <c r="CO90" s="2">
        <v>6</v>
      </c>
      <c r="CP90" s="2">
        <v>6</v>
      </c>
      <c r="CQ90" s="2" t="s">
        <v>573</v>
      </c>
      <c r="CR90" s="2">
        <v>6</v>
      </c>
      <c r="CS90" s="2">
        <v>6</v>
      </c>
      <c r="CT90" s="2" t="s">
        <v>573</v>
      </c>
      <c r="CU90" s="158">
        <v>5</v>
      </c>
      <c r="CV90" s="150">
        <v>6</v>
      </c>
      <c r="CW90" s="148" t="s">
        <v>573</v>
      </c>
      <c r="CX90" s="158">
        <v>5</v>
      </c>
      <c r="CY90" s="150">
        <v>6</v>
      </c>
      <c r="CZ90" s="148" t="s">
        <v>573</v>
      </c>
      <c r="DA90" s="158">
        <v>5</v>
      </c>
      <c r="DB90" s="150">
        <v>6</v>
      </c>
      <c r="DC90" s="148" t="s">
        <v>573</v>
      </c>
      <c r="DD90" s="158">
        <v>6</v>
      </c>
      <c r="DE90" s="150">
        <v>6</v>
      </c>
      <c r="DF90" s="148" t="s">
        <v>573</v>
      </c>
      <c r="DG90" s="158">
        <v>6</v>
      </c>
      <c r="DH90" s="150">
        <v>6</v>
      </c>
      <c r="DI90" s="148" t="s">
        <v>573</v>
      </c>
      <c r="DJ90" s="158">
        <v>6</v>
      </c>
      <c r="DK90" s="150">
        <v>5</v>
      </c>
      <c r="DL90" s="159" t="s">
        <v>573</v>
      </c>
      <c r="DM90" s="158">
        <v>5</v>
      </c>
      <c r="DN90" s="150">
        <v>5</v>
      </c>
      <c r="DO90" s="148" t="s">
        <v>571</v>
      </c>
      <c r="DP90" s="158">
        <v>5</v>
      </c>
      <c r="DQ90" s="150">
        <v>5</v>
      </c>
      <c r="DR90" s="148" t="s">
        <v>571</v>
      </c>
      <c r="DS90" s="158">
        <v>5</v>
      </c>
      <c r="DT90" s="150">
        <v>5</v>
      </c>
      <c r="DU90" s="148" t="s">
        <v>571</v>
      </c>
      <c r="DV90" s="158">
        <v>6</v>
      </c>
      <c r="DW90" s="150">
        <v>6</v>
      </c>
      <c r="DX90" s="148" t="s">
        <v>573</v>
      </c>
      <c r="DY90" s="158">
        <v>6</v>
      </c>
      <c r="DZ90" s="150">
        <v>6</v>
      </c>
      <c r="EA90" s="148" t="s">
        <v>573</v>
      </c>
      <c r="EB90" s="158">
        <v>5</v>
      </c>
      <c r="EC90" s="150">
        <v>6</v>
      </c>
      <c r="ED90" s="148" t="s">
        <v>571</v>
      </c>
      <c r="EE90" s="158">
        <v>5</v>
      </c>
      <c r="EF90" s="150">
        <v>6</v>
      </c>
      <c r="EG90" s="148" t="s">
        <v>571</v>
      </c>
      <c r="EH90" s="158">
        <v>5</v>
      </c>
      <c r="EI90" s="150">
        <v>6</v>
      </c>
      <c r="EJ90" s="148" t="s">
        <v>571</v>
      </c>
      <c r="EK90" s="158">
        <v>5</v>
      </c>
      <c r="EL90" s="150">
        <v>6</v>
      </c>
      <c r="EM90" s="148" t="s">
        <v>571</v>
      </c>
      <c r="EN90" s="158">
        <v>5</v>
      </c>
      <c r="EO90" s="150">
        <v>6</v>
      </c>
      <c r="EP90" s="148" t="s">
        <v>573</v>
      </c>
      <c r="EQ90" s="158">
        <v>6</v>
      </c>
      <c r="ER90" s="150">
        <v>5</v>
      </c>
      <c r="ES90" s="148" t="s">
        <v>573</v>
      </c>
      <c r="ET90" s="158">
        <v>6</v>
      </c>
      <c r="EU90" s="150">
        <v>5</v>
      </c>
      <c r="EV90" s="148" t="s">
        <v>573</v>
      </c>
      <c r="EW90" s="158">
        <v>6</v>
      </c>
      <c r="EX90" s="150">
        <v>5</v>
      </c>
      <c r="EY90" s="148" t="s">
        <v>573</v>
      </c>
      <c r="EZ90" s="158">
        <v>6</v>
      </c>
      <c r="FA90" s="150">
        <v>6</v>
      </c>
      <c r="FB90" s="148" t="s">
        <v>573</v>
      </c>
      <c r="FC90" s="158">
        <v>6</v>
      </c>
      <c r="FD90" s="150">
        <v>7</v>
      </c>
      <c r="FE90" s="148" t="s">
        <v>573</v>
      </c>
      <c r="FF90" s="158">
        <v>6</v>
      </c>
      <c r="FG90" s="150">
        <v>7</v>
      </c>
      <c r="FH90" s="148" t="s">
        <v>573</v>
      </c>
      <c r="FI90" s="158">
        <v>6</v>
      </c>
      <c r="FJ90" s="150">
        <v>7</v>
      </c>
      <c r="FK90" s="148" t="s">
        <v>573</v>
      </c>
      <c r="FL90" s="158">
        <v>6</v>
      </c>
      <c r="FM90" s="150">
        <v>7</v>
      </c>
      <c r="FN90" s="148" t="s">
        <v>573</v>
      </c>
      <c r="FO90" s="158">
        <v>6</v>
      </c>
      <c r="FP90" s="150">
        <v>7</v>
      </c>
      <c r="FQ90" s="148" t="s">
        <v>573</v>
      </c>
      <c r="FR90" s="158">
        <v>6</v>
      </c>
      <c r="FS90" s="150">
        <v>6</v>
      </c>
      <c r="FT90" s="148" t="s">
        <v>573</v>
      </c>
      <c r="FU90" s="158">
        <v>6</v>
      </c>
      <c r="FV90" s="150">
        <v>6</v>
      </c>
      <c r="FW90" s="148" t="s">
        <v>573</v>
      </c>
      <c r="FX90" s="158">
        <v>6</v>
      </c>
      <c r="FY90" s="150">
        <v>6</v>
      </c>
      <c r="FZ90" s="148" t="s">
        <v>573</v>
      </c>
      <c r="GA90" s="158">
        <v>6</v>
      </c>
      <c r="GB90" s="150">
        <v>6</v>
      </c>
      <c r="GC90" s="148" t="s">
        <v>573</v>
      </c>
      <c r="GD90" s="158">
        <v>6</v>
      </c>
      <c r="GE90" s="150">
        <v>6</v>
      </c>
      <c r="GF90" s="148" t="s">
        <v>573</v>
      </c>
      <c r="GG90" s="158">
        <v>6</v>
      </c>
      <c r="GH90" s="150">
        <v>6</v>
      </c>
      <c r="GI90" s="148" t="s">
        <v>573</v>
      </c>
      <c r="GJ90" s="158">
        <v>6</v>
      </c>
      <c r="GK90" s="150">
        <v>6</v>
      </c>
      <c r="GL90" s="148" t="s">
        <v>573</v>
      </c>
      <c r="GM90" s="158">
        <v>6</v>
      </c>
      <c r="GN90" s="150">
        <v>6</v>
      </c>
      <c r="GO90" s="148" t="s">
        <v>573</v>
      </c>
      <c r="GP90" s="158">
        <v>6</v>
      </c>
      <c r="GQ90" s="150">
        <v>6</v>
      </c>
      <c r="GR90" s="148" t="s">
        <v>573</v>
      </c>
      <c r="GS90" s="166">
        <v>6</v>
      </c>
      <c r="GT90" s="167">
        <v>6</v>
      </c>
      <c r="GU90" s="160" t="s">
        <v>573</v>
      </c>
      <c r="GV90" s="158">
        <v>6</v>
      </c>
      <c r="GW90" s="150">
        <v>6</v>
      </c>
      <c r="GX90" s="148" t="s">
        <v>573</v>
      </c>
      <c r="GY90" s="158">
        <v>6</v>
      </c>
      <c r="GZ90" s="150">
        <v>6</v>
      </c>
      <c r="HA90" s="161" t="s">
        <v>573</v>
      </c>
      <c r="HB90" s="149">
        <v>6</v>
      </c>
      <c r="HC90" s="150">
        <v>6</v>
      </c>
      <c r="HD90" s="161" t="s">
        <v>573</v>
      </c>
      <c r="HE90" s="149">
        <v>6</v>
      </c>
      <c r="HF90" s="161">
        <v>6</v>
      </c>
      <c r="HG90" s="162" t="s">
        <v>573</v>
      </c>
      <c r="HH90" s="149">
        <v>6</v>
      </c>
      <c r="HI90" s="161">
        <v>6</v>
      </c>
      <c r="HJ90" s="162" t="s">
        <v>573</v>
      </c>
      <c r="HK90" s="149">
        <v>6</v>
      </c>
      <c r="HL90" s="161">
        <v>6</v>
      </c>
      <c r="HM90" s="162" t="s">
        <v>573</v>
      </c>
    </row>
    <row r="91" spans="1:221" ht="13">
      <c r="A91" s="1" t="s">
        <v>377</v>
      </c>
      <c r="B91" s="1" t="s">
        <v>376</v>
      </c>
      <c r="C91" s="2">
        <v>7</v>
      </c>
      <c r="D91" s="2">
        <v>7</v>
      </c>
      <c r="E91" s="2" t="s">
        <v>573</v>
      </c>
      <c r="F91" s="2">
        <v>7</v>
      </c>
      <c r="G91" s="2">
        <v>7</v>
      </c>
      <c r="H91" s="2" t="s">
        <v>573</v>
      </c>
      <c r="I91" s="2">
        <v>7</v>
      </c>
      <c r="J91" s="2">
        <v>7</v>
      </c>
      <c r="K91" s="2" t="s">
        <v>573</v>
      </c>
      <c r="L91" s="2">
        <v>7</v>
      </c>
      <c r="M91" s="2">
        <v>7</v>
      </c>
      <c r="N91" s="2" t="s">
        <v>573</v>
      </c>
      <c r="O91" s="2">
        <v>7</v>
      </c>
      <c r="P91" s="2">
        <v>7</v>
      </c>
      <c r="Q91" s="2" t="s">
        <v>573</v>
      </c>
      <c r="R91" s="2">
        <v>7</v>
      </c>
      <c r="S91" s="2">
        <v>7</v>
      </c>
      <c r="T91" s="2" t="s">
        <v>573</v>
      </c>
      <c r="U91" s="2">
        <v>7</v>
      </c>
      <c r="V91" s="2">
        <v>6</v>
      </c>
      <c r="W91" s="2" t="s">
        <v>573</v>
      </c>
      <c r="X91" s="2">
        <v>7</v>
      </c>
      <c r="Y91" s="2">
        <v>7</v>
      </c>
      <c r="Z91" s="2" t="s">
        <v>573</v>
      </c>
      <c r="AA91" s="2">
        <v>6</v>
      </c>
      <c r="AB91" s="2">
        <v>7</v>
      </c>
      <c r="AC91" s="2" t="s">
        <v>573</v>
      </c>
      <c r="AD91" s="2">
        <v>6</v>
      </c>
      <c r="AE91" s="2">
        <v>7</v>
      </c>
      <c r="AF91" s="2" t="s">
        <v>573</v>
      </c>
      <c r="AG91" s="2">
        <v>6</v>
      </c>
      <c r="AH91" s="2">
        <v>7</v>
      </c>
      <c r="AI91" s="2" t="s">
        <v>573</v>
      </c>
      <c r="AJ91" s="2">
        <v>6</v>
      </c>
      <c r="AK91" s="2">
        <v>7</v>
      </c>
      <c r="AL91" s="2" t="s">
        <v>573</v>
      </c>
      <c r="AM91" s="2">
        <v>7</v>
      </c>
      <c r="AN91" s="2">
        <v>7</v>
      </c>
      <c r="AO91" s="2" t="s">
        <v>573</v>
      </c>
      <c r="AP91" s="2">
        <v>7</v>
      </c>
      <c r="AQ91" s="2">
        <v>7</v>
      </c>
      <c r="AR91" s="2" t="s">
        <v>573</v>
      </c>
      <c r="AS91" s="2">
        <v>7</v>
      </c>
      <c r="AT91" s="2">
        <v>7</v>
      </c>
      <c r="AU91" s="2" t="s">
        <v>573</v>
      </c>
      <c r="AV91" s="2">
        <v>7</v>
      </c>
      <c r="AW91" s="2">
        <v>7</v>
      </c>
      <c r="AX91" s="2" t="s">
        <v>573</v>
      </c>
      <c r="AY91" s="2">
        <v>7</v>
      </c>
      <c r="AZ91" s="2">
        <v>7</v>
      </c>
      <c r="BA91" s="2" t="s">
        <v>573</v>
      </c>
      <c r="BB91" s="2">
        <v>7</v>
      </c>
      <c r="BC91" s="2">
        <v>6</v>
      </c>
      <c r="BD91" s="2" t="s">
        <v>573</v>
      </c>
      <c r="BE91" s="2">
        <v>7</v>
      </c>
      <c r="BF91" s="2">
        <v>7</v>
      </c>
      <c r="BG91" s="2" t="s">
        <v>573</v>
      </c>
      <c r="BH91" s="2">
        <v>7</v>
      </c>
      <c r="BI91" s="2">
        <v>7</v>
      </c>
      <c r="BJ91" s="2" t="s">
        <v>573</v>
      </c>
      <c r="BK91" s="2">
        <v>7</v>
      </c>
      <c r="BL91" s="2">
        <v>7</v>
      </c>
      <c r="BM91" s="2" t="s">
        <v>573</v>
      </c>
      <c r="BN91" s="2">
        <v>7</v>
      </c>
      <c r="BO91" s="2">
        <v>7</v>
      </c>
      <c r="BP91" s="2" t="s">
        <v>573</v>
      </c>
      <c r="BQ91" s="2">
        <v>7</v>
      </c>
      <c r="BR91" s="2">
        <v>7</v>
      </c>
      <c r="BS91" s="2" t="s">
        <v>573</v>
      </c>
      <c r="BT91" s="2">
        <v>7</v>
      </c>
      <c r="BU91" s="2">
        <v>7</v>
      </c>
      <c r="BV91" s="2" t="s">
        <v>573</v>
      </c>
      <c r="BW91" s="2">
        <v>7</v>
      </c>
      <c r="BX91" s="2">
        <v>7</v>
      </c>
      <c r="BY91" s="2" t="s">
        <v>573</v>
      </c>
      <c r="BZ91" s="2">
        <v>7</v>
      </c>
      <c r="CA91" s="2">
        <v>7</v>
      </c>
      <c r="CB91" s="2" t="s">
        <v>573</v>
      </c>
      <c r="CC91" s="2">
        <v>7</v>
      </c>
      <c r="CD91" s="2">
        <v>7</v>
      </c>
      <c r="CE91" s="2" t="s">
        <v>573</v>
      </c>
      <c r="CF91" s="2">
        <v>7</v>
      </c>
      <c r="CG91" s="2">
        <v>7</v>
      </c>
      <c r="CH91" s="2" t="s">
        <v>573</v>
      </c>
      <c r="CI91" s="2">
        <v>7</v>
      </c>
      <c r="CJ91" s="2">
        <v>7</v>
      </c>
      <c r="CK91" s="2" t="s">
        <v>573</v>
      </c>
      <c r="CL91" s="2">
        <v>7</v>
      </c>
      <c r="CM91" s="2">
        <v>7</v>
      </c>
      <c r="CN91" s="2" t="s">
        <v>573</v>
      </c>
      <c r="CO91" s="2">
        <v>7</v>
      </c>
      <c r="CP91" s="2">
        <v>7</v>
      </c>
      <c r="CQ91" s="2" t="s">
        <v>573</v>
      </c>
      <c r="CR91" s="2">
        <v>7</v>
      </c>
      <c r="CS91" s="2">
        <v>5</v>
      </c>
      <c r="CT91" s="2" t="s">
        <v>573</v>
      </c>
      <c r="CU91" s="158">
        <v>7</v>
      </c>
      <c r="CV91" s="150">
        <v>7</v>
      </c>
      <c r="CW91" s="148" t="s">
        <v>573</v>
      </c>
      <c r="CX91" s="158">
        <v>7</v>
      </c>
      <c r="CY91" s="150">
        <v>7</v>
      </c>
      <c r="CZ91" s="148" t="s">
        <v>573</v>
      </c>
      <c r="DA91" s="158">
        <v>7</v>
      </c>
      <c r="DB91" s="150">
        <v>7</v>
      </c>
      <c r="DC91" s="148" t="s">
        <v>573</v>
      </c>
      <c r="DD91" s="158">
        <v>7</v>
      </c>
      <c r="DE91" s="150">
        <v>7</v>
      </c>
      <c r="DF91" s="148" t="s">
        <v>573</v>
      </c>
      <c r="DG91" s="158">
        <v>7</v>
      </c>
      <c r="DH91" s="150">
        <v>7</v>
      </c>
      <c r="DI91" s="148" t="s">
        <v>573</v>
      </c>
      <c r="DJ91" s="158">
        <v>7</v>
      </c>
      <c r="DK91" s="150">
        <v>7</v>
      </c>
      <c r="DL91" s="159" t="s">
        <v>573</v>
      </c>
      <c r="DM91" s="158">
        <v>7</v>
      </c>
      <c r="DN91" s="150">
        <v>6</v>
      </c>
      <c r="DO91" s="148" t="s">
        <v>573</v>
      </c>
      <c r="DP91" s="158">
        <v>7</v>
      </c>
      <c r="DQ91" s="150">
        <v>7</v>
      </c>
      <c r="DR91" s="148" t="s">
        <v>573</v>
      </c>
      <c r="DS91" s="158">
        <v>6</v>
      </c>
      <c r="DT91" s="150">
        <v>7</v>
      </c>
      <c r="DU91" s="148" t="s">
        <v>573</v>
      </c>
      <c r="DV91" s="158">
        <v>6</v>
      </c>
      <c r="DW91" s="150">
        <v>7</v>
      </c>
      <c r="DX91" s="148" t="s">
        <v>573</v>
      </c>
      <c r="DY91" s="158">
        <v>6</v>
      </c>
      <c r="DZ91" s="150">
        <v>7</v>
      </c>
      <c r="EA91" s="148" t="s">
        <v>573</v>
      </c>
      <c r="EB91" s="158">
        <v>7</v>
      </c>
      <c r="EC91" s="150">
        <v>7</v>
      </c>
      <c r="ED91" s="148" t="s">
        <v>573</v>
      </c>
      <c r="EE91" s="158">
        <v>7</v>
      </c>
      <c r="EF91" s="150">
        <v>7</v>
      </c>
      <c r="EG91" s="148" t="s">
        <v>573</v>
      </c>
      <c r="EH91" s="158">
        <v>7</v>
      </c>
      <c r="EI91" s="150">
        <v>7</v>
      </c>
      <c r="EJ91" s="148" t="s">
        <v>573</v>
      </c>
      <c r="EK91" s="158">
        <v>7</v>
      </c>
      <c r="EL91" s="150">
        <v>7</v>
      </c>
      <c r="EM91" s="148" t="s">
        <v>573</v>
      </c>
      <c r="EN91" s="158">
        <v>7</v>
      </c>
      <c r="EO91" s="150">
        <v>7</v>
      </c>
      <c r="EP91" s="148" t="s">
        <v>573</v>
      </c>
      <c r="EQ91" s="158">
        <v>7</v>
      </c>
      <c r="ER91" s="150">
        <v>6</v>
      </c>
      <c r="ES91" s="148" t="s">
        <v>573</v>
      </c>
      <c r="ET91" s="158">
        <v>7</v>
      </c>
      <c r="EU91" s="150">
        <v>7</v>
      </c>
      <c r="EV91" s="148" t="s">
        <v>573</v>
      </c>
      <c r="EW91" s="158">
        <v>7</v>
      </c>
      <c r="EX91" s="150">
        <v>7</v>
      </c>
      <c r="EY91" s="148" t="s">
        <v>573</v>
      </c>
      <c r="EZ91" s="158">
        <v>7</v>
      </c>
      <c r="FA91" s="150">
        <v>7</v>
      </c>
      <c r="FB91" s="148" t="s">
        <v>573</v>
      </c>
      <c r="FC91" s="158">
        <v>7</v>
      </c>
      <c r="FD91" s="150">
        <v>7</v>
      </c>
      <c r="FE91" s="148" t="s">
        <v>573</v>
      </c>
      <c r="FF91" s="158">
        <v>7</v>
      </c>
      <c r="FG91" s="150">
        <v>7</v>
      </c>
      <c r="FH91" s="148" t="s">
        <v>573</v>
      </c>
      <c r="FI91" s="158">
        <v>7</v>
      </c>
      <c r="FJ91" s="150">
        <v>7</v>
      </c>
      <c r="FK91" s="148" t="s">
        <v>573</v>
      </c>
      <c r="FL91" s="158">
        <v>7</v>
      </c>
      <c r="FM91" s="150">
        <v>7</v>
      </c>
      <c r="FN91" s="148" t="s">
        <v>573</v>
      </c>
      <c r="FO91" s="158">
        <v>7</v>
      </c>
      <c r="FP91" s="150">
        <v>7</v>
      </c>
      <c r="FQ91" s="148" t="s">
        <v>573</v>
      </c>
      <c r="FR91" s="158">
        <v>7</v>
      </c>
      <c r="FS91" s="150">
        <v>7</v>
      </c>
      <c r="FT91" s="148" t="s">
        <v>573</v>
      </c>
      <c r="FU91" s="158">
        <v>7</v>
      </c>
      <c r="FV91" s="150">
        <v>7</v>
      </c>
      <c r="FW91" s="148" t="s">
        <v>573</v>
      </c>
      <c r="FX91" s="158">
        <v>7</v>
      </c>
      <c r="FY91" s="150">
        <v>7</v>
      </c>
      <c r="FZ91" s="148" t="s">
        <v>573</v>
      </c>
      <c r="GA91" s="158">
        <v>7</v>
      </c>
      <c r="GB91" s="150">
        <v>7</v>
      </c>
      <c r="GC91" s="148" t="s">
        <v>573</v>
      </c>
      <c r="GD91" s="158">
        <v>7</v>
      </c>
      <c r="GE91" s="150">
        <v>7</v>
      </c>
      <c r="GF91" s="148" t="s">
        <v>573</v>
      </c>
      <c r="GG91" s="158">
        <v>7</v>
      </c>
      <c r="GH91" s="150">
        <v>5</v>
      </c>
      <c r="GI91" s="148" t="s">
        <v>573</v>
      </c>
      <c r="GJ91" s="158">
        <v>7</v>
      </c>
      <c r="GK91" s="150">
        <v>5</v>
      </c>
      <c r="GL91" s="148" t="s">
        <v>573</v>
      </c>
      <c r="GM91" s="158">
        <v>6</v>
      </c>
      <c r="GN91" s="150">
        <v>5</v>
      </c>
      <c r="GO91" s="148" t="s">
        <v>573</v>
      </c>
      <c r="GP91" s="158">
        <v>6</v>
      </c>
      <c r="GQ91" s="150">
        <v>6</v>
      </c>
      <c r="GR91" s="148" t="s">
        <v>573</v>
      </c>
      <c r="GS91" s="166">
        <v>6</v>
      </c>
      <c r="GT91" s="167">
        <v>6</v>
      </c>
      <c r="GU91" s="160" t="s">
        <v>573</v>
      </c>
      <c r="GV91" s="158">
        <v>6</v>
      </c>
      <c r="GW91" s="150">
        <v>6</v>
      </c>
      <c r="GX91" s="148" t="s">
        <v>573</v>
      </c>
      <c r="GY91" s="158">
        <v>5</v>
      </c>
      <c r="GZ91" s="150">
        <v>6</v>
      </c>
      <c r="HA91" s="161" t="s">
        <v>573</v>
      </c>
      <c r="HB91" s="149">
        <v>5</v>
      </c>
      <c r="HC91" s="150">
        <v>6</v>
      </c>
      <c r="HD91" s="161" t="s">
        <v>573</v>
      </c>
      <c r="HE91" s="149">
        <v>5</v>
      </c>
      <c r="HF91" s="161">
        <v>6</v>
      </c>
      <c r="HG91" s="162" t="s">
        <v>573</v>
      </c>
      <c r="HH91" s="149">
        <v>6</v>
      </c>
      <c r="HI91" s="161">
        <v>6</v>
      </c>
      <c r="HJ91" s="162" t="s">
        <v>573</v>
      </c>
      <c r="HK91" s="149">
        <v>5</v>
      </c>
      <c r="HL91" s="161">
        <v>6</v>
      </c>
      <c r="HM91" s="162" t="s">
        <v>573</v>
      </c>
    </row>
    <row r="92" spans="1:221" ht="13">
      <c r="A92" s="1" t="s">
        <v>722</v>
      </c>
      <c r="B92" s="1" t="s">
        <v>721</v>
      </c>
      <c r="C92" s="2">
        <v>1</v>
      </c>
      <c r="D92" s="2">
        <v>2</v>
      </c>
      <c r="E92" s="2" t="s">
        <v>572</v>
      </c>
      <c r="F92" s="2">
        <v>1</v>
      </c>
      <c r="G92" s="2">
        <v>2</v>
      </c>
      <c r="H92" s="2" t="s">
        <v>572</v>
      </c>
      <c r="I92" s="2">
        <v>1</v>
      </c>
      <c r="J92" s="2">
        <v>2</v>
      </c>
      <c r="K92" s="2" t="s">
        <v>572</v>
      </c>
      <c r="L92" s="2">
        <v>1</v>
      </c>
      <c r="M92" s="2">
        <v>2</v>
      </c>
      <c r="N92" s="2" t="s">
        <v>572</v>
      </c>
      <c r="O92" s="2">
        <v>1</v>
      </c>
      <c r="P92" s="2">
        <v>1</v>
      </c>
      <c r="Q92" s="2" t="s">
        <v>572</v>
      </c>
      <c r="R92" s="2">
        <v>1</v>
      </c>
      <c r="S92" s="2">
        <v>1</v>
      </c>
      <c r="T92" s="2" t="s">
        <v>572</v>
      </c>
      <c r="U92" s="2">
        <v>1</v>
      </c>
      <c r="V92" s="2">
        <v>1</v>
      </c>
      <c r="W92" s="2" t="s">
        <v>572</v>
      </c>
      <c r="X92" s="2">
        <v>1</v>
      </c>
      <c r="Y92" s="2">
        <v>1</v>
      </c>
      <c r="Z92" s="2" t="s">
        <v>572</v>
      </c>
      <c r="AA92" s="2">
        <v>1</v>
      </c>
      <c r="AB92" s="2">
        <v>1</v>
      </c>
      <c r="AC92" s="2" t="s">
        <v>572</v>
      </c>
      <c r="AD92" s="2">
        <v>1</v>
      </c>
      <c r="AE92" s="2">
        <v>1</v>
      </c>
      <c r="AF92" s="2" t="s">
        <v>572</v>
      </c>
      <c r="AG92" s="2">
        <v>1</v>
      </c>
      <c r="AH92" s="2">
        <v>1</v>
      </c>
      <c r="AI92" s="2" t="s">
        <v>572</v>
      </c>
      <c r="AJ92" s="2">
        <v>1</v>
      </c>
      <c r="AK92" s="2">
        <v>1</v>
      </c>
      <c r="AL92" s="2" t="s">
        <v>572</v>
      </c>
      <c r="AM92" s="2">
        <v>1</v>
      </c>
      <c r="AN92" s="2">
        <v>1</v>
      </c>
      <c r="AO92" s="2" t="s">
        <v>572</v>
      </c>
      <c r="AP92" s="2">
        <v>1</v>
      </c>
      <c r="AQ92" s="2">
        <v>1</v>
      </c>
      <c r="AR92" s="2" t="s">
        <v>572</v>
      </c>
      <c r="AS92" s="2">
        <v>1</v>
      </c>
      <c r="AT92" s="2">
        <v>1</v>
      </c>
      <c r="AU92" s="2" t="s">
        <v>572</v>
      </c>
      <c r="AV92" s="2">
        <v>1</v>
      </c>
      <c r="AW92" s="2">
        <v>1</v>
      </c>
      <c r="AX92" s="2" t="s">
        <v>572</v>
      </c>
      <c r="AY92" s="2">
        <v>1</v>
      </c>
      <c r="AZ92" s="2">
        <v>1</v>
      </c>
      <c r="BA92" s="2" t="s">
        <v>572</v>
      </c>
      <c r="BB92" s="2">
        <v>1</v>
      </c>
      <c r="BC92" s="2">
        <v>1</v>
      </c>
      <c r="BD92" s="2" t="s">
        <v>572</v>
      </c>
      <c r="BE92" s="2">
        <v>1</v>
      </c>
      <c r="BF92" s="2">
        <v>1</v>
      </c>
      <c r="BG92" s="2" t="s">
        <v>572</v>
      </c>
      <c r="BH92" s="2">
        <v>1</v>
      </c>
      <c r="BI92" s="2">
        <v>1</v>
      </c>
      <c r="BJ92" s="2" t="s">
        <v>572</v>
      </c>
      <c r="BK92" s="2">
        <v>1</v>
      </c>
      <c r="BL92" s="2">
        <v>1</v>
      </c>
      <c r="BM92" s="2" t="s">
        <v>572</v>
      </c>
      <c r="BN92" s="2">
        <v>1</v>
      </c>
      <c r="BO92" s="2">
        <v>2</v>
      </c>
      <c r="BP92" s="2" t="s">
        <v>572</v>
      </c>
      <c r="BQ92" s="2">
        <v>1</v>
      </c>
      <c r="BR92" s="2">
        <v>2</v>
      </c>
      <c r="BS92" s="2" t="s">
        <v>572</v>
      </c>
      <c r="BT92" s="2">
        <v>1</v>
      </c>
      <c r="BU92" s="2">
        <v>1</v>
      </c>
      <c r="BV92" s="2" t="s">
        <v>572</v>
      </c>
      <c r="BW92" s="2">
        <v>1</v>
      </c>
      <c r="BX92" s="2">
        <v>1</v>
      </c>
      <c r="BY92" s="2" t="s">
        <v>572</v>
      </c>
      <c r="BZ92" s="2">
        <v>1</v>
      </c>
      <c r="CA92" s="2">
        <v>1</v>
      </c>
      <c r="CB92" s="2" t="s">
        <v>572</v>
      </c>
      <c r="CC92" s="2">
        <v>1</v>
      </c>
      <c r="CD92" s="2">
        <v>1</v>
      </c>
      <c r="CE92" s="2" t="s">
        <v>572</v>
      </c>
      <c r="CF92" s="2">
        <v>1</v>
      </c>
      <c r="CG92" s="2">
        <v>1</v>
      </c>
      <c r="CH92" s="2" t="s">
        <v>572</v>
      </c>
      <c r="CI92" s="2">
        <v>1</v>
      </c>
      <c r="CJ92" s="2">
        <v>1</v>
      </c>
      <c r="CK92" s="2" t="s">
        <v>572</v>
      </c>
      <c r="CL92" s="2">
        <v>1</v>
      </c>
      <c r="CM92" s="2">
        <v>1</v>
      </c>
      <c r="CN92" s="2" t="s">
        <v>572</v>
      </c>
      <c r="CO92" s="2">
        <v>1</v>
      </c>
      <c r="CP92" s="2">
        <v>1</v>
      </c>
      <c r="CQ92" s="2" t="s">
        <v>572</v>
      </c>
      <c r="CR92" s="2">
        <v>1</v>
      </c>
      <c r="CS92" s="2">
        <v>1</v>
      </c>
      <c r="CT92" s="2" t="s">
        <v>572</v>
      </c>
      <c r="CU92" s="158">
        <v>1</v>
      </c>
      <c r="CV92" s="150">
        <v>2</v>
      </c>
      <c r="CW92" s="148" t="s">
        <v>572</v>
      </c>
      <c r="CX92" s="158">
        <v>1</v>
      </c>
      <c r="CY92" s="150">
        <v>2</v>
      </c>
      <c r="CZ92" s="148" t="s">
        <v>572</v>
      </c>
      <c r="DA92" s="158">
        <v>1</v>
      </c>
      <c r="DB92" s="150">
        <v>2</v>
      </c>
      <c r="DC92" s="148" t="s">
        <v>572</v>
      </c>
      <c r="DD92" s="158">
        <v>1</v>
      </c>
      <c r="DE92" s="150">
        <v>2</v>
      </c>
      <c r="DF92" s="148" t="s">
        <v>572</v>
      </c>
      <c r="DG92" s="158">
        <v>1</v>
      </c>
      <c r="DH92" s="150">
        <v>1</v>
      </c>
      <c r="DI92" s="148" t="s">
        <v>572</v>
      </c>
      <c r="DJ92" s="158">
        <v>1</v>
      </c>
      <c r="DK92" s="150">
        <v>1</v>
      </c>
      <c r="DL92" s="159" t="s">
        <v>572</v>
      </c>
      <c r="DM92" s="158">
        <v>1</v>
      </c>
      <c r="DN92" s="150">
        <v>1</v>
      </c>
      <c r="DO92" s="148" t="s">
        <v>572</v>
      </c>
      <c r="DP92" s="158">
        <v>1</v>
      </c>
      <c r="DQ92" s="150">
        <v>1</v>
      </c>
      <c r="DR92" s="148" t="s">
        <v>572</v>
      </c>
      <c r="DS92" s="158">
        <v>1</v>
      </c>
      <c r="DT92" s="150">
        <v>1</v>
      </c>
      <c r="DU92" s="148" t="s">
        <v>572</v>
      </c>
      <c r="DV92" s="158">
        <v>1</v>
      </c>
      <c r="DW92" s="150">
        <v>1</v>
      </c>
      <c r="DX92" s="148" t="s">
        <v>572</v>
      </c>
      <c r="DY92" s="158">
        <v>1</v>
      </c>
      <c r="DZ92" s="150">
        <v>1</v>
      </c>
      <c r="EA92" s="148" t="s">
        <v>572</v>
      </c>
      <c r="EB92" s="158">
        <v>1</v>
      </c>
      <c r="EC92" s="150">
        <v>1</v>
      </c>
      <c r="ED92" s="148" t="s">
        <v>572</v>
      </c>
      <c r="EE92" s="158">
        <v>1</v>
      </c>
      <c r="EF92" s="150">
        <v>1</v>
      </c>
      <c r="EG92" s="148" t="s">
        <v>572</v>
      </c>
      <c r="EH92" s="158">
        <v>1</v>
      </c>
      <c r="EI92" s="150">
        <v>1</v>
      </c>
      <c r="EJ92" s="148" t="s">
        <v>572</v>
      </c>
      <c r="EK92" s="158">
        <v>1</v>
      </c>
      <c r="EL92" s="150">
        <v>1</v>
      </c>
      <c r="EM92" s="148" t="s">
        <v>572</v>
      </c>
      <c r="EN92" s="158">
        <v>1</v>
      </c>
      <c r="EO92" s="150">
        <v>1</v>
      </c>
      <c r="EP92" s="148" t="s">
        <v>572</v>
      </c>
      <c r="EQ92" s="158">
        <v>1</v>
      </c>
      <c r="ER92" s="150">
        <v>1</v>
      </c>
      <c r="ES92" s="148" t="s">
        <v>572</v>
      </c>
      <c r="ET92" s="158">
        <v>1</v>
      </c>
      <c r="EU92" s="150">
        <v>1</v>
      </c>
      <c r="EV92" s="148" t="s">
        <v>572</v>
      </c>
      <c r="EW92" s="158">
        <v>1</v>
      </c>
      <c r="EX92" s="150">
        <v>1</v>
      </c>
      <c r="EY92" s="148" t="s">
        <v>572</v>
      </c>
      <c r="EZ92" s="158">
        <v>1</v>
      </c>
      <c r="FA92" s="150">
        <v>1</v>
      </c>
      <c r="FB92" s="148" t="s">
        <v>572</v>
      </c>
      <c r="FC92" s="158">
        <v>1</v>
      </c>
      <c r="FD92" s="150">
        <v>2</v>
      </c>
      <c r="FE92" s="148" t="s">
        <v>572</v>
      </c>
      <c r="FF92" s="158">
        <v>1</v>
      </c>
      <c r="FG92" s="150">
        <v>2</v>
      </c>
      <c r="FH92" s="148" t="s">
        <v>572</v>
      </c>
      <c r="FI92" s="158">
        <v>1</v>
      </c>
      <c r="FJ92" s="150">
        <v>1</v>
      </c>
      <c r="FK92" s="148" t="s">
        <v>572</v>
      </c>
      <c r="FL92" s="158">
        <v>1</v>
      </c>
      <c r="FM92" s="150">
        <v>1</v>
      </c>
      <c r="FN92" s="148" t="s">
        <v>572</v>
      </c>
      <c r="FO92" s="158">
        <v>1</v>
      </c>
      <c r="FP92" s="150">
        <v>1</v>
      </c>
      <c r="FQ92" s="148" t="s">
        <v>572</v>
      </c>
      <c r="FR92" s="158">
        <v>1</v>
      </c>
      <c r="FS92" s="150">
        <v>1</v>
      </c>
      <c r="FT92" s="148" t="s">
        <v>572</v>
      </c>
      <c r="FU92" s="158">
        <v>1</v>
      </c>
      <c r="FV92" s="150">
        <v>1</v>
      </c>
      <c r="FW92" s="148" t="s">
        <v>572</v>
      </c>
      <c r="FX92" s="158">
        <v>1</v>
      </c>
      <c r="FY92" s="150">
        <v>1</v>
      </c>
      <c r="FZ92" s="148" t="s">
        <v>572</v>
      </c>
      <c r="GA92" s="158">
        <v>1</v>
      </c>
      <c r="GB92" s="150">
        <v>1</v>
      </c>
      <c r="GC92" s="148" t="s">
        <v>572</v>
      </c>
      <c r="GD92" s="158">
        <v>1</v>
      </c>
      <c r="GE92" s="150">
        <v>1</v>
      </c>
      <c r="GF92" s="148" t="s">
        <v>572</v>
      </c>
      <c r="GG92" s="158">
        <v>1</v>
      </c>
      <c r="GH92" s="150">
        <v>1</v>
      </c>
      <c r="GI92" s="148" t="s">
        <v>572</v>
      </c>
      <c r="GJ92" s="158">
        <v>1</v>
      </c>
      <c r="GK92" s="150">
        <v>1</v>
      </c>
      <c r="GL92" s="148" t="s">
        <v>572</v>
      </c>
      <c r="GM92" s="158">
        <v>1</v>
      </c>
      <c r="GN92" s="150">
        <v>1</v>
      </c>
      <c r="GO92" s="148" t="s">
        <v>572</v>
      </c>
      <c r="GP92" s="158">
        <v>1</v>
      </c>
      <c r="GQ92" s="150">
        <v>1</v>
      </c>
      <c r="GR92" s="148" t="s">
        <v>572</v>
      </c>
      <c r="GS92" s="166">
        <v>1</v>
      </c>
      <c r="GT92" s="167">
        <v>1</v>
      </c>
      <c r="GU92" s="160" t="s">
        <v>572</v>
      </c>
      <c r="GV92" s="158">
        <v>1</v>
      </c>
      <c r="GW92" s="150">
        <v>1</v>
      </c>
      <c r="GX92" s="148" t="s">
        <v>572</v>
      </c>
      <c r="GY92" s="158">
        <v>1</v>
      </c>
      <c r="GZ92" s="150">
        <v>1</v>
      </c>
      <c r="HA92" s="161" t="s">
        <v>572</v>
      </c>
      <c r="HB92" s="149">
        <v>1</v>
      </c>
      <c r="HC92" s="150">
        <v>1</v>
      </c>
      <c r="HD92" s="161" t="s">
        <v>572</v>
      </c>
      <c r="HE92" s="149">
        <v>1</v>
      </c>
      <c r="HF92" s="161">
        <v>1</v>
      </c>
      <c r="HG92" s="162" t="s">
        <v>572</v>
      </c>
      <c r="HH92" s="149">
        <v>1</v>
      </c>
      <c r="HI92" s="161">
        <v>1</v>
      </c>
      <c r="HJ92" s="162" t="s">
        <v>572</v>
      </c>
      <c r="HK92" s="149">
        <v>1</v>
      </c>
      <c r="HL92" s="161">
        <v>1</v>
      </c>
      <c r="HM92" s="162" t="s">
        <v>572</v>
      </c>
    </row>
    <row r="93" spans="1:221" ht="13">
      <c r="A93" s="1" t="s">
        <v>613</v>
      </c>
      <c r="B93" s="1" t="s">
        <v>614</v>
      </c>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158"/>
      <c r="CV93" s="150"/>
      <c r="CW93" s="148"/>
      <c r="CX93" s="158"/>
      <c r="CY93" s="150"/>
      <c r="CZ93" s="148"/>
      <c r="DA93" s="158"/>
      <c r="DB93" s="150"/>
      <c r="DC93" s="148"/>
      <c r="DD93" s="158"/>
      <c r="DE93" s="150"/>
      <c r="DF93" s="148"/>
      <c r="DG93" s="158"/>
      <c r="DH93" s="150"/>
      <c r="DI93" s="148"/>
      <c r="DJ93" s="158"/>
      <c r="DK93" s="150"/>
      <c r="DL93" s="159"/>
      <c r="DM93" s="158"/>
      <c r="DN93" s="150"/>
      <c r="DO93" s="148"/>
      <c r="DP93" s="158"/>
      <c r="DQ93" s="150"/>
      <c r="DR93" s="148"/>
      <c r="DS93" s="158"/>
      <c r="DT93" s="150"/>
      <c r="DU93" s="148"/>
      <c r="DV93" s="158"/>
      <c r="DW93" s="150"/>
      <c r="DX93" s="148"/>
      <c r="DY93" s="158"/>
      <c r="DZ93" s="150"/>
      <c r="EA93" s="148"/>
      <c r="EB93" s="158"/>
      <c r="EC93" s="150"/>
      <c r="ED93" s="148"/>
      <c r="EE93" s="158"/>
      <c r="EF93" s="150"/>
      <c r="EG93" s="148"/>
      <c r="EH93" s="158"/>
      <c r="EI93" s="150"/>
      <c r="EJ93" s="148"/>
      <c r="EK93" s="158"/>
      <c r="EL93" s="150"/>
      <c r="EM93" s="148"/>
      <c r="EN93" s="158"/>
      <c r="EO93" s="150"/>
      <c r="EP93" s="148"/>
      <c r="EQ93" s="158"/>
      <c r="ER93" s="150"/>
      <c r="ES93" s="148"/>
      <c r="ET93" s="158"/>
      <c r="EU93" s="150"/>
      <c r="EV93" s="148"/>
      <c r="EW93" s="158"/>
      <c r="EX93" s="150"/>
      <c r="EY93" s="148"/>
      <c r="EZ93" s="158"/>
      <c r="FA93" s="150"/>
      <c r="FB93" s="148"/>
      <c r="FC93" s="158"/>
      <c r="FD93" s="150"/>
      <c r="FE93" s="148"/>
      <c r="FF93" s="158"/>
      <c r="FG93" s="150"/>
      <c r="FH93" s="148"/>
      <c r="FI93" s="158"/>
      <c r="FJ93" s="150"/>
      <c r="FK93" s="148"/>
      <c r="FL93" s="158"/>
      <c r="FM93" s="150"/>
      <c r="FN93" s="148"/>
      <c r="FO93" s="158"/>
      <c r="FP93" s="150"/>
      <c r="FQ93" s="148"/>
      <c r="FR93" s="158"/>
      <c r="FS93" s="150"/>
      <c r="FT93" s="148"/>
      <c r="FU93" s="158"/>
      <c r="FV93" s="150"/>
      <c r="FW93" s="148"/>
      <c r="FX93" s="158"/>
      <c r="FY93" s="150"/>
      <c r="FZ93" s="148"/>
      <c r="GA93" s="158"/>
      <c r="GB93" s="150"/>
      <c r="GC93" s="148"/>
      <c r="GD93" s="158"/>
      <c r="GE93" s="150"/>
      <c r="GF93" s="148"/>
      <c r="GG93" s="158"/>
      <c r="GH93" s="150"/>
      <c r="GI93" s="148"/>
      <c r="GJ93" s="158"/>
      <c r="GK93" s="150"/>
      <c r="GL93" s="148"/>
      <c r="GM93" s="158"/>
      <c r="GN93" s="150"/>
      <c r="GO93" s="148"/>
      <c r="GP93" s="158"/>
      <c r="GQ93" s="150"/>
      <c r="GR93" s="148"/>
      <c r="GS93" s="166"/>
      <c r="GT93" s="167"/>
      <c r="GU93" s="160"/>
      <c r="GV93" s="158"/>
      <c r="GW93" s="150"/>
      <c r="GX93" s="148"/>
      <c r="GY93" s="158"/>
      <c r="GZ93" s="150"/>
      <c r="HA93" s="161"/>
      <c r="HB93" s="149"/>
      <c r="HC93" s="150"/>
      <c r="HD93" s="161"/>
      <c r="HE93" s="149"/>
      <c r="HF93" s="161"/>
      <c r="HG93" s="162"/>
      <c r="HH93" s="149"/>
      <c r="HI93" s="161"/>
      <c r="HJ93" s="162"/>
      <c r="HK93" s="149"/>
      <c r="HL93" s="161"/>
      <c r="HM93" s="162"/>
    </row>
    <row r="94" spans="1:221" ht="13">
      <c r="A94" s="1" t="s">
        <v>751</v>
      </c>
      <c r="B94" s="1" t="s">
        <v>750</v>
      </c>
      <c r="C94" s="2">
        <v>2</v>
      </c>
      <c r="D94" s="2">
        <v>3</v>
      </c>
      <c r="E94" s="2" t="s">
        <v>572</v>
      </c>
      <c r="F94" s="2">
        <v>2</v>
      </c>
      <c r="G94" s="2">
        <v>3</v>
      </c>
      <c r="H94" s="2" t="s">
        <v>572</v>
      </c>
      <c r="I94" s="2">
        <v>2</v>
      </c>
      <c r="J94" s="2">
        <v>3</v>
      </c>
      <c r="K94" s="2" t="s">
        <v>572</v>
      </c>
      <c r="L94" s="2">
        <v>2</v>
      </c>
      <c r="M94" s="2">
        <v>3</v>
      </c>
      <c r="N94" s="2" t="s">
        <v>572</v>
      </c>
      <c r="O94" s="2">
        <v>2</v>
      </c>
      <c r="P94" s="2">
        <v>3</v>
      </c>
      <c r="Q94" s="2" t="s">
        <v>572</v>
      </c>
      <c r="R94" s="2">
        <v>2</v>
      </c>
      <c r="S94" s="2">
        <v>2</v>
      </c>
      <c r="T94" s="2" t="s">
        <v>572</v>
      </c>
      <c r="U94" s="2">
        <v>2</v>
      </c>
      <c r="V94" s="2">
        <v>2</v>
      </c>
      <c r="W94" s="2" t="s">
        <v>572</v>
      </c>
      <c r="X94" s="2">
        <v>2</v>
      </c>
      <c r="Y94" s="2">
        <v>2</v>
      </c>
      <c r="Z94" s="2" t="s">
        <v>572</v>
      </c>
      <c r="AA94" s="2">
        <v>2</v>
      </c>
      <c r="AB94" s="2">
        <v>2</v>
      </c>
      <c r="AC94" s="2" t="s">
        <v>572</v>
      </c>
      <c r="AD94" s="2">
        <v>2</v>
      </c>
      <c r="AE94" s="2">
        <v>2</v>
      </c>
      <c r="AF94" s="2" t="s">
        <v>572</v>
      </c>
      <c r="AG94" s="2">
        <v>2</v>
      </c>
      <c r="AH94" s="2">
        <v>2</v>
      </c>
      <c r="AI94" s="2" t="s">
        <v>572</v>
      </c>
      <c r="AJ94" s="2">
        <v>2</v>
      </c>
      <c r="AK94" s="2">
        <v>2</v>
      </c>
      <c r="AL94" s="2" t="s">
        <v>572</v>
      </c>
      <c r="AM94" s="2">
        <v>2</v>
      </c>
      <c r="AN94" s="2">
        <v>2</v>
      </c>
      <c r="AO94" s="2" t="s">
        <v>572</v>
      </c>
      <c r="AP94" s="2">
        <v>2</v>
      </c>
      <c r="AQ94" s="2">
        <v>2</v>
      </c>
      <c r="AR94" s="2" t="s">
        <v>572</v>
      </c>
      <c r="AS94" s="2">
        <v>2</v>
      </c>
      <c r="AT94" s="2">
        <v>2</v>
      </c>
      <c r="AU94" s="2" t="s">
        <v>572</v>
      </c>
      <c r="AV94" s="2">
        <v>2</v>
      </c>
      <c r="AW94" s="2">
        <v>2</v>
      </c>
      <c r="AX94" s="2" t="s">
        <v>572</v>
      </c>
      <c r="AY94" s="2">
        <v>2</v>
      </c>
      <c r="AZ94" s="2">
        <v>2</v>
      </c>
      <c r="BA94" s="2" t="s">
        <v>572</v>
      </c>
      <c r="BB94" s="2">
        <v>2</v>
      </c>
      <c r="BC94" s="2">
        <v>2</v>
      </c>
      <c r="BD94" s="2" t="s">
        <v>572</v>
      </c>
      <c r="BE94" s="2">
        <v>2</v>
      </c>
      <c r="BF94" s="2">
        <v>2</v>
      </c>
      <c r="BG94" s="2" t="s">
        <v>572</v>
      </c>
      <c r="BH94" s="2">
        <v>2</v>
      </c>
      <c r="BI94" s="2">
        <v>2</v>
      </c>
      <c r="BJ94" s="2" t="s">
        <v>572</v>
      </c>
      <c r="BK94" s="2">
        <v>2</v>
      </c>
      <c r="BL94" s="2">
        <v>2</v>
      </c>
      <c r="BM94" s="2" t="s">
        <v>572</v>
      </c>
      <c r="BN94" s="2">
        <v>1</v>
      </c>
      <c r="BO94" s="2">
        <v>3</v>
      </c>
      <c r="BP94" s="2" t="s">
        <v>572</v>
      </c>
      <c r="BQ94" s="2">
        <v>1</v>
      </c>
      <c r="BR94" s="2">
        <v>3</v>
      </c>
      <c r="BS94" s="2" t="s">
        <v>572</v>
      </c>
      <c r="BT94" s="2">
        <v>1</v>
      </c>
      <c r="BU94" s="2">
        <v>3</v>
      </c>
      <c r="BV94" s="2" t="s">
        <v>572</v>
      </c>
      <c r="BW94" s="2">
        <v>1</v>
      </c>
      <c r="BX94" s="2">
        <v>3</v>
      </c>
      <c r="BY94" s="2" t="s">
        <v>572</v>
      </c>
      <c r="BZ94" s="2">
        <v>1</v>
      </c>
      <c r="CA94" s="2">
        <v>3</v>
      </c>
      <c r="CB94" s="2" t="s">
        <v>572</v>
      </c>
      <c r="CC94" s="2">
        <v>1</v>
      </c>
      <c r="CD94" s="2">
        <v>3</v>
      </c>
      <c r="CE94" s="2" t="s">
        <v>572</v>
      </c>
      <c r="CF94" s="2">
        <v>1</v>
      </c>
      <c r="CG94" s="2">
        <v>2</v>
      </c>
      <c r="CH94" s="2" t="s">
        <v>572</v>
      </c>
      <c r="CI94" s="2">
        <v>1</v>
      </c>
      <c r="CJ94" s="2">
        <v>3</v>
      </c>
      <c r="CK94" s="2" t="s">
        <v>572</v>
      </c>
      <c r="CL94" s="2">
        <v>1</v>
      </c>
      <c r="CM94" s="2">
        <v>3</v>
      </c>
      <c r="CN94" s="2" t="s">
        <v>572</v>
      </c>
      <c r="CO94" s="2">
        <v>1</v>
      </c>
      <c r="CP94" s="2">
        <v>3</v>
      </c>
      <c r="CQ94" s="2" t="s">
        <v>572</v>
      </c>
      <c r="CR94" s="2">
        <v>1</v>
      </c>
      <c r="CS94" s="2">
        <v>3</v>
      </c>
      <c r="CT94" s="2" t="s">
        <v>572</v>
      </c>
      <c r="CU94" s="158">
        <v>2</v>
      </c>
      <c r="CV94" s="150">
        <v>3</v>
      </c>
      <c r="CW94" s="148" t="s">
        <v>572</v>
      </c>
      <c r="CX94" s="158">
        <v>2</v>
      </c>
      <c r="CY94" s="150">
        <v>3</v>
      </c>
      <c r="CZ94" s="148" t="s">
        <v>572</v>
      </c>
      <c r="DA94" s="158">
        <v>2</v>
      </c>
      <c r="DB94" s="150">
        <v>3</v>
      </c>
      <c r="DC94" s="148" t="s">
        <v>572</v>
      </c>
      <c r="DD94" s="158">
        <v>2</v>
      </c>
      <c r="DE94" s="150">
        <v>3</v>
      </c>
      <c r="DF94" s="148" t="s">
        <v>572</v>
      </c>
      <c r="DG94" s="158">
        <v>2</v>
      </c>
      <c r="DH94" s="150">
        <v>3</v>
      </c>
      <c r="DI94" s="148" t="s">
        <v>572</v>
      </c>
      <c r="DJ94" s="158">
        <v>2</v>
      </c>
      <c r="DK94" s="150">
        <v>2</v>
      </c>
      <c r="DL94" s="159" t="s">
        <v>572</v>
      </c>
      <c r="DM94" s="158">
        <v>2</v>
      </c>
      <c r="DN94" s="150">
        <v>2</v>
      </c>
      <c r="DO94" s="148" t="s">
        <v>572</v>
      </c>
      <c r="DP94" s="158">
        <v>2</v>
      </c>
      <c r="DQ94" s="150">
        <v>2</v>
      </c>
      <c r="DR94" s="148" t="s">
        <v>572</v>
      </c>
      <c r="DS94" s="158">
        <v>2</v>
      </c>
      <c r="DT94" s="150">
        <v>2</v>
      </c>
      <c r="DU94" s="148" t="s">
        <v>572</v>
      </c>
      <c r="DV94" s="158">
        <v>2</v>
      </c>
      <c r="DW94" s="150">
        <v>2</v>
      </c>
      <c r="DX94" s="148" t="s">
        <v>572</v>
      </c>
      <c r="DY94" s="158">
        <v>2</v>
      </c>
      <c r="DZ94" s="150">
        <v>2</v>
      </c>
      <c r="EA94" s="148" t="s">
        <v>572</v>
      </c>
      <c r="EB94" s="158">
        <v>2</v>
      </c>
      <c r="EC94" s="150">
        <v>2</v>
      </c>
      <c r="ED94" s="148" t="s">
        <v>572</v>
      </c>
      <c r="EE94" s="158">
        <v>2</v>
      </c>
      <c r="EF94" s="150">
        <v>2</v>
      </c>
      <c r="EG94" s="148" t="s">
        <v>572</v>
      </c>
      <c r="EH94" s="158">
        <v>2</v>
      </c>
      <c r="EI94" s="150">
        <v>2</v>
      </c>
      <c r="EJ94" s="148" t="s">
        <v>572</v>
      </c>
      <c r="EK94" s="158">
        <v>2</v>
      </c>
      <c r="EL94" s="150">
        <v>2</v>
      </c>
      <c r="EM94" s="148" t="s">
        <v>572</v>
      </c>
      <c r="EN94" s="158">
        <v>2</v>
      </c>
      <c r="EO94" s="150">
        <v>2</v>
      </c>
      <c r="EP94" s="148" t="s">
        <v>572</v>
      </c>
      <c r="EQ94" s="158">
        <v>2</v>
      </c>
      <c r="ER94" s="150">
        <v>2</v>
      </c>
      <c r="ES94" s="148" t="s">
        <v>572</v>
      </c>
      <c r="ET94" s="158">
        <v>2</v>
      </c>
      <c r="EU94" s="150">
        <v>2</v>
      </c>
      <c r="EV94" s="148" t="s">
        <v>572</v>
      </c>
      <c r="EW94" s="158">
        <v>2</v>
      </c>
      <c r="EX94" s="150">
        <v>2</v>
      </c>
      <c r="EY94" s="148" t="s">
        <v>572</v>
      </c>
      <c r="EZ94" s="158">
        <v>2</v>
      </c>
      <c r="FA94" s="150">
        <v>2</v>
      </c>
      <c r="FB94" s="148" t="s">
        <v>572</v>
      </c>
      <c r="FC94" s="158">
        <v>1</v>
      </c>
      <c r="FD94" s="150">
        <v>3</v>
      </c>
      <c r="FE94" s="148" t="s">
        <v>572</v>
      </c>
      <c r="FF94" s="158">
        <v>1</v>
      </c>
      <c r="FG94" s="150">
        <v>3</v>
      </c>
      <c r="FH94" s="148" t="s">
        <v>572</v>
      </c>
      <c r="FI94" s="158">
        <v>1</v>
      </c>
      <c r="FJ94" s="150">
        <v>3</v>
      </c>
      <c r="FK94" s="148" t="s">
        <v>572</v>
      </c>
      <c r="FL94" s="158">
        <v>1</v>
      </c>
      <c r="FM94" s="150">
        <v>3</v>
      </c>
      <c r="FN94" s="148" t="s">
        <v>572</v>
      </c>
      <c r="FO94" s="158">
        <v>1</v>
      </c>
      <c r="FP94" s="150">
        <v>3</v>
      </c>
      <c r="FQ94" s="148" t="s">
        <v>572</v>
      </c>
      <c r="FR94" s="158">
        <v>1</v>
      </c>
      <c r="FS94" s="150">
        <v>3</v>
      </c>
      <c r="FT94" s="148" t="s">
        <v>572</v>
      </c>
      <c r="FU94" s="158">
        <v>1</v>
      </c>
      <c r="FV94" s="150">
        <v>2</v>
      </c>
      <c r="FW94" s="148" t="s">
        <v>572</v>
      </c>
      <c r="FX94" s="158">
        <v>1</v>
      </c>
      <c r="FY94" s="150">
        <v>3</v>
      </c>
      <c r="FZ94" s="148" t="s">
        <v>572</v>
      </c>
      <c r="GA94" s="158">
        <v>1</v>
      </c>
      <c r="GB94" s="150">
        <v>3</v>
      </c>
      <c r="GC94" s="148" t="s">
        <v>572</v>
      </c>
      <c r="GD94" s="158">
        <v>1</v>
      </c>
      <c r="GE94" s="150">
        <v>3</v>
      </c>
      <c r="GF94" s="148" t="s">
        <v>572</v>
      </c>
      <c r="GG94" s="158">
        <v>1</v>
      </c>
      <c r="GH94" s="150">
        <v>3</v>
      </c>
      <c r="GI94" s="148" t="s">
        <v>572</v>
      </c>
      <c r="GJ94" s="158">
        <v>1</v>
      </c>
      <c r="GK94" s="150">
        <v>3</v>
      </c>
      <c r="GL94" s="148" t="s">
        <v>572</v>
      </c>
      <c r="GM94" s="158">
        <v>1</v>
      </c>
      <c r="GN94" s="150">
        <v>2</v>
      </c>
      <c r="GO94" s="148" t="s">
        <v>572</v>
      </c>
      <c r="GP94" s="158">
        <v>1</v>
      </c>
      <c r="GQ94" s="150">
        <v>2</v>
      </c>
      <c r="GR94" s="148" t="s">
        <v>572</v>
      </c>
      <c r="GS94" s="166">
        <v>1</v>
      </c>
      <c r="GT94" s="167">
        <v>2</v>
      </c>
      <c r="GU94" s="160" t="s">
        <v>572</v>
      </c>
      <c r="GV94" s="158">
        <v>1</v>
      </c>
      <c r="GW94" s="150">
        <v>2</v>
      </c>
      <c r="GX94" s="148" t="s">
        <v>572</v>
      </c>
      <c r="GY94" s="158">
        <v>1</v>
      </c>
      <c r="GZ94" s="150">
        <v>2</v>
      </c>
      <c r="HA94" s="161" t="s">
        <v>572</v>
      </c>
      <c r="HB94" s="149">
        <v>1</v>
      </c>
      <c r="HC94" s="150">
        <v>2</v>
      </c>
      <c r="HD94" s="161" t="s">
        <v>572</v>
      </c>
      <c r="HE94" s="149">
        <v>1</v>
      </c>
      <c r="HF94" s="161">
        <v>2</v>
      </c>
      <c r="HG94" s="162" t="s">
        <v>572</v>
      </c>
      <c r="HH94" s="149">
        <v>1</v>
      </c>
      <c r="HI94" s="161">
        <v>2</v>
      </c>
      <c r="HJ94" s="162" t="s">
        <v>572</v>
      </c>
      <c r="HK94" s="149">
        <v>1</v>
      </c>
      <c r="HL94" s="161">
        <v>2</v>
      </c>
      <c r="HM94" s="162" t="s">
        <v>572</v>
      </c>
    </row>
    <row r="95" spans="1:221" ht="13">
      <c r="A95" s="1" t="s">
        <v>828</v>
      </c>
      <c r="B95" s="1" t="s">
        <v>827</v>
      </c>
      <c r="C95" s="2">
        <v>1</v>
      </c>
      <c r="D95" s="2">
        <v>2</v>
      </c>
      <c r="E95" s="2" t="s">
        <v>572</v>
      </c>
      <c r="F95" s="2">
        <v>1</v>
      </c>
      <c r="G95" s="2">
        <v>2</v>
      </c>
      <c r="H95" s="2" t="s">
        <v>572</v>
      </c>
      <c r="I95" s="2">
        <v>1</v>
      </c>
      <c r="J95" s="2">
        <v>2</v>
      </c>
      <c r="K95" s="2" t="s">
        <v>572</v>
      </c>
      <c r="L95" s="2">
        <v>1</v>
      </c>
      <c r="M95" s="2">
        <v>2</v>
      </c>
      <c r="N95" s="2" t="s">
        <v>572</v>
      </c>
      <c r="O95" s="2">
        <v>2</v>
      </c>
      <c r="P95" s="2">
        <v>1</v>
      </c>
      <c r="Q95" s="2" t="s">
        <v>572</v>
      </c>
      <c r="R95" s="2">
        <v>2</v>
      </c>
      <c r="S95" s="2">
        <v>2</v>
      </c>
      <c r="T95" s="2" t="s">
        <v>572</v>
      </c>
      <c r="U95" s="2">
        <v>2</v>
      </c>
      <c r="V95" s="2">
        <v>2</v>
      </c>
      <c r="W95" s="2" t="s">
        <v>572</v>
      </c>
      <c r="X95" s="2">
        <v>2</v>
      </c>
      <c r="Y95" s="2">
        <v>2</v>
      </c>
      <c r="Z95" s="2" t="s">
        <v>572</v>
      </c>
      <c r="AA95" s="2">
        <v>1</v>
      </c>
      <c r="AB95" s="2">
        <v>2</v>
      </c>
      <c r="AC95" s="2" t="s">
        <v>572</v>
      </c>
      <c r="AD95" s="2">
        <v>1</v>
      </c>
      <c r="AE95" s="2">
        <v>2</v>
      </c>
      <c r="AF95" s="2" t="s">
        <v>572</v>
      </c>
      <c r="AG95" s="2">
        <v>1</v>
      </c>
      <c r="AH95" s="2">
        <v>2</v>
      </c>
      <c r="AI95" s="2" t="s">
        <v>572</v>
      </c>
      <c r="AJ95" s="2">
        <v>1</v>
      </c>
      <c r="AK95" s="2">
        <v>2</v>
      </c>
      <c r="AL95" s="2" t="s">
        <v>572</v>
      </c>
      <c r="AM95" s="2">
        <v>1</v>
      </c>
      <c r="AN95" s="2">
        <v>1</v>
      </c>
      <c r="AO95" s="2" t="s">
        <v>572</v>
      </c>
      <c r="AP95" s="2">
        <v>1</v>
      </c>
      <c r="AQ95" s="2">
        <v>1</v>
      </c>
      <c r="AR95" s="2" t="s">
        <v>572</v>
      </c>
      <c r="AS95" s="2">
        <v>1</v>
      </c>
      <c r="AT95" s="2">
        <v>1</v>
      </c>
      <c r="AU95" s="2" t="s">
        <v>572</v>
      </c>
      <c r="AV95" s="2">
        <v>1</v>
      </c>
      <c r="AW95" s="2">
        <v>1</v>
      </c>
      <c r="AX95" s="2" t="s">
        <v>572</v>
      </c>
      <c r="AY95" s="2">
        <v>1</v>
      </c>
      <c r="AZ95" s="2">
        <v>1</v>
      </c>
      <c r="BA95" s="2" t="s">
        <v>572</v>
      </c>
      <c r="BB95" s="2">
        <v>1</v>
      </c>
      <c r="BC95" s="2">
        <v>1</v>
      </c>
      <c r="BD95" s="2" t="s">
        <v>572</v>
      </c>
      <c r="BE95" s="2">
        <v>1</v>
      </c>
      <c r="BF95" s="2">
        <v>1</v>
      </c>
      <c r="BG95" s="2" t="s">
        <v>572</v>
      </c>
      <c r="BH95" s="2">
        <v>1</v>
      </c>
      <c r="BI95" s="2">
        <v>1</v>
      </c>
      <c r="BJ95" s="2" t="s">
        <v>572</v>
      </c>
      <c r="BK95" s="2">
        <v>1</v>
      </c>
      <c r="BL95" s="2">
        <v>2</v>
      </c>
      <c r="BM95" s="2" t="s">
        <v>572</v>
      </c>
      <c r="BN95" s="2">
        <v>1</v>
      </c>
      <c r="BO95" s="2">
        <v>3</v>
      </c>
      <c r="BP95" s="2" t="s">
        <v>572</v>
      </c>
      <c r="BQ95" s="2">
        <v>1</v>
      </c>
      <c r="BR95" s="2">
        <v>2</v>
      </c>
      <c r="BS95" s="2" t="s">
        <v>572</v>
      </c>
      <c r="BT95" s="2">
        <v>1</v>
      </c>
      <c r="BU95" s="2">
        <v>2</v>
      </c>
      <c r="BV95" s="2" t="s">
        <v>572</v>
      </c>
      <c r="BW95" s="2">
        <v>1</v>
      </c>
      <c r="BX95" s="2">
        <v>2</v>
      </c>
      <c r="BY95" s="2" t="s">
        <v>572</v>
      </c>
      <c r="BZ95" s="2">
        <v>1</v>
      </c>
      <c r="CA95" s="2">
        <v>2</v>
      </c>
      <c r="CB95" s="2" t="s">
        <v>572</v>
      </c>
      <c r="CC95" s="2">
        <v>1</v>
      </c>
      <c r="CD95" s="2">
        <v>2</v>
      </c>
      <c r="CE95" s="2" t="s">
        <v>572</v>
      </c>
      <c r="CF95" s="2">
        <v>1</v>
      </c>
      <c r="CG95" s="2">
        <v>2</v>
      </c>
      <c r="CH95" s="2" t="s">
        <v>572</v>
      </c>
      <c r="CI95" s="2">
        <v>1</v>
      </c>
      <c r="CJ95" s="2">
        <v>2</v>
      </c>
      <c r="CK95" s="2" t="s">
        <v>572</v>
      </c>
      <c r="CL95" s="2">
        <v>1</v>
      </c>
      <c r="CM95" s="2">
        <v>2</v>
      </c>
      <c r="CN95" s="2" t="s">
        <v>572</v>
      </c>
      <c r="CO95" s="2">
        <v>1</v>
      </c>
      <c r="CP95" s="2">
        <v>1</v>
      </c>
      <c r="CQ95" s="2" t="s">
        <v>572</v>
      </c>
      <c r="CR95" s="2">
        <v>1</v>
      </c>
      <c r="CS95" s="2">
        <v>1</v>
      </c>
      <c r="CT95" s="2" t="s">
        <v>572</v>
      </c>
      <c r="CU95" s="158">
        <v>1</v>
      </c>
      <c r="CV95" s="150">
        <v>2</v>
      </c>
      <c r="CW95" s="148" t="s">
        <v>572</v>
      </c>
      <c r="CX95" s="158">
        <v>1</v>
      </c>
      <c r="CY95" s="150">
        <v>2</v>
      </c>
      <c r="CZ95" s="148" t="s">
        <v>572</v>
      </c>
      <c r="DA95" s="158">
        <v>1</v>
      </c>
      <c r="DB95" s="150">
        <v>2</v>
      </c>
      <c r="DC95" s="148" t="s">
        <v>572</v>
      </c>
      <c r="DD95" s="158">
        <v>1</v>
      </c>
      <c r="DE95" s="150">
        <v>2</v>
      </c>
      <c r="DF95" s="148" t="s">
        <v>572</v>
      </c>
      <c r="DG95" s="158">
        <v>2</v>
      </c>
      <c r="DH95" s="150">
        <v>1</v>
      </c>
      <c r="DI95" s="148" t="s">
        <v>572</v>
      </c>
      <c r="DJ95" s="158">
        <v>2</v>
      </c>
      <c r="DK95" s="150">
        <v>2</v>
      </c>
      <c r="DL95" s="159" t="s">
        <v>572</v>
      </c>
      <c r="DM95" s="158">
        <v>2</v>
      </c>
      <c r="DN95" s="150">
        <v>2</v>
      </c>
      <c r="DO95" s="148" t="s">
        <v>572</v>
      </c>
      <c r="DP95" s="158">
        <v>2</v>
      </c>
      <c r="DQ95" s="150">
        <v>2</v>
      </c>
      <c r="DR95" s="148" t="s">
        <v>572</v>
      </c>
      <c r="DS95" s="158">
        <v>1</v>
      </c>
      <c r="DT95" s="150">
        <v>2</v>
      </c>
      <c r="DU95" s="148" t="s">
        <v>572</v>
      </c>
      <c r="DV95" s="158">
        <v>1</v>
      </c>
      <c r="DW95" s="150">
        <v>2</v>
      </c>
      <c r="DX95" s="148" t="s">
        <v>572</v>
      </c>
      <c r="DY95" s="158">
        <v>1</v>
      </c>
      <c r="DZ95" s="150">
        <v>2</v>
      </c>
      <c r="EA95" s="148" t="s">
        <v>572</v>
      </c>
      <c r="EB95" s="158">
        <v>1</v>
      </c>
      <c r="EC95" s="150">
        <v>1</v>
      </c>
      <c r="ED95" s="148" t="s">
        <v>572</v>
      </c>
      <c r="EE95" s="158">
        <v>1</v>
      </c>
      <c r="EF95" s="150">
        <v>1</v>
      </c>
      <c r="EG95" s="148" t="s">
        <v>572</v>
      </c>
      <c r="EH95" s="158">
        <v>1</v>
      </c>
      <c r="EI95" s="150">
        <v>1</v>
      </c>
      <c r="EJ95" s="148" t="s">
        <v>572</v>
      </c>
      <c r="EK95" s="158">
        <v>1</v>
      </c>
      <c r="EL95" s="150">
        <v>1</v>
      </c>
      <c r="EM95" s="148" t="s">
        <v>572</v>
      </c>
      <c r="EN95" s="158">
        <v>1</v>
      </c>
      <c r="EO95" s="150">
        <v>1</v>
      </c>
      <c r="EP95" s="148" t="s">
        <v>572</v>
      </c>
      <c r="EQ95" s="158">
        <v>1</v>
      </c>
      <c r="ER95" s="150">
        <v>1</v>
      </c>
      <c r="ES95" s="148" t="s">
        <v>572</v>
      </c>
      <c r="ET95" s="158">
        <v>1</v>
      </c>
      <c r="EU95" s="150">
        <v>1</v>
      </c>
      <c r="EV95" s="148" t="s">
        <v>572</v>
      </c>
      <c r="EW95" s="158">
        <v>1</v>
      </c>
      <c r="EX95" s="150">
        <v>1</v>
      </c>
      <c r="EY95" s="148" t="s">
        <v>572</v>
      </c>
      <c r="EZ95" s="158">
        <v>1</v>
      </c>
      <c r="FA95" s="150">
        <v>2</v>
      </c>
      <c r="FB95" s="148" t="s">
        <v>572</v>
      </c>
      <c r="FC95" s="158">
        <v>1</v>
      </c>
      <c r="FD95" s="150">
        <v>3</v>
      </c>
      <c r="FE95" s="148" t="s">
        <v>572</v>
      </c>
      <c r="FF95" s="158">
        <v>1</v>
      </c>
      <c r="FG95" s="150">
        <v>2</v>
      </c>
      <c r="FH95" s="148" t="s">
        <v>572</v>
      </c>
      <c r="FI95" s="158">
        <v>1</v>
      </c>
      <c r="FJ95" s="150">
        <v>2</v>
      </c>
      <c r="FK95" s="148" t="s">
        <v>572</v>
      </c>
      <c r="FL95" s="158">
        <v>1</v>
      </c>
      <c r="FM95" s="150">
        <v>2</v>
      </c>
      <c r="FN95" s="148" t="s">
        <v>572</v>
      </c>
      <c r="FO95" s="158">
        <v>1</v>
      </c>
      <c r="FP95" s="150">
        <v>2</v>
      </c>
      <c r="FQ95" s="148" t="s">
        <v>572</v>
      </c>
      <c r="FR95" s="158">
        <v>1</v>
      </c>
      <c r="FS95" s="150">
        <v>2</v>
      </c>
      <c r="FT95" s="148" t="s">
        <v>572</v>
      </c>
      <c r="FU95" s="158">
        <v>1</v>
      </c>
      <c r="FV95" s="150">
        <v>2</v>
      </c>
      <c r="FW95" s="148" t="s">
        <v>572</v>
      </c>
      <c r="FX95" s="158">
        <v>1</v>
      </c>
      <c r="FY95" s="150">
        <v>2</v>
      </c>
      <c r="FZ95" s="148" t="s">
        <v>572</v>
      </c>
      <c r="GA95" s="158">
        <v>1</v>
      </c>
      <c r="GB95" s="150">
        <v>2</v>
      </c>
      <c r="GC95" s="148" t="s">
        <v>572</v>
      </c>
      <c r="GD95" s="158">
        <v>1</v>
      </c>
      <c r="GE95" s="150">
        <v>1</v>
      </c>
      <c r="GF95" s="148" t="s">
        <v>572</v>
      </c>
      <c r="GG95" s="158">
        <v>1</v>
      </c>
      <c r="GH95" s="150">
        <v>1</v>
      </c>
      <c r="GI95" s="148" t="s">
        <v>572</v>
      </c>
      <c r="GJ95" s="158">
        <v>1</v>
      </c>
      <c r="GK95" s="150">
        <v>1</v>
      </c>
      <c r="GL95" s="148" t="s">
        <v>572</v>
      </c>
      <c r="GM95" s="158">
        <v>1</v>
      </c>
      <c r="GN95" s="150">
        <v>1</v>
      </c>
      <c r="GO95" s="148" t="s">
        <v>572</v>
      </c>
      <c r="GP95" s="158">
        <v>1</v>
      </c>
      <c r="GQ95" s="150">
        <v>1</v>
      </c>
      <c r="GR95" s="148" t="s">
        <v>572</v>
      </c>
      <c r="GS95" s="166">
        <v>1</v>
      </c>
      <c r="GT95" s="167">
        <v>1</v>
      </c>
      <c r="GU95" s="160" t="s">
        <v>572</v>
      </c>
      <c r="GV95" s="158">
        <v>1</v>
      </c>
      <c r="GW95" s="150">
        <v>2</v>
      </c>
      <c r="GX95" s="148" t="s">
        <v>572</v>
      </c>
      <c r="GY95" s="158">
        <v>1</v>
      </c>
      <c r="GZ95" s="150">
        <v>2</v>
      </c>
      <c r="HA95" s="161" t="s">
        <v>572</v>
      </c>
      <c r="HB95" s="149">
        <v>1</v>
      </c>
      <c r="HC95" s="150">
        <v>2</v>
      </c>
      <c r="HD95" s="161" t="s">
        <v>572</v>
      </c>
      <c r="HE95" s="149">
        <v>1</v>
      </c>
      <c r="HF95" s="161">
        <v>1</v>
      </c>
      <c r="HG95" s="162" t="s">
        <v>572</v>
      </c>
      <c r="HH95" s="149">
        <v>2</v>
      </c>
      <c r="HI95" s="161">
        <v>1</v>
      </c>
      <c r="HJ95" s="162" t="s">
        <v>572</v>
      </c>
      <c r="HK95" s="149">
        <v>1</v>
      </c>
      <c r="HL95" s="161">
        <v>1</v>
      </c>
      <c r="HM95" s="162" t="s">
        <v>572</v>
      </c>
    </row>
    <row r="96" spans="1:221" ht="13">
      <c r="A96" s="1" t="s">
        <v>734</v>
      </c>
      <c r="B96" s="1" t="s">
        <v>733</v>
      </c>
      <c r="C96" s="2">
        <v>1</v>
      </c>
      <c r="D96" s="2">
        <v>2</v>
      </c>
      <c r="E96" s="2" t="s">
        <v>572</v>
      </c>
      <c r="F96" s="2">
        <v>1</v>
      </c>
      <c r="G96" s="2">
        <v>2</v>
      </c>
      <c r="H96" s="2" t="s">
        <v>572</v>
      </c>
      <c r="I96" s="2">
        <v>1</v>
      </c>
      <c r="J96" s="2">
        <v>2</v>
      </c>
      <c r="K96" s="2" t="s">
        <v>572</v>
      </c>
      <c r="L96" s="2">
        <v>1</v>
      </c>
      <c r="M96" s="2">
        <v>2</v>
      </c>
      <c r="N96" s="2" t="s">
        <v>572</v>
      </c>
      <c r="O96" s="2">
        <v>1</v>
      </c>
      <c r="P96" s="2">
        <v>3</v>
      </c>
      <c r="Q96" s="2" t="s">
        <v>572</v>
      </c>
      <c r="R96" s="2">
        <v>2</v>
      </c>
      <c r="S96" s="2">
        <v>3</v>
      </c>
      <c r="T96" s="2" t="s">
        <v>572</v>
      </c>
      <c r="U96" s="2">
        <v>2</v>
      </c>
      <c r="V96" s="2">
        <v>3</v>
      </c>
      <c r="W96" s="2" t="s">
        <v>572</v>
      </c>
      <c r="X96" s="2">
        <v>2</v>
      </c>
      <c r="Y96" s="2">
        <v>3</v>
      </c>
      <c r="Z96" s="2" t="s">
        <v>572</v>
      </c>
      <c r="AA96" s="2">
        <v>2</v>
      </c>
      <c r="AB96" s="2">
        <v>3</v>
      </c>
      <c r="AC96" s="2" t="s">
        <v>572</v>
      </c>
      <c r="AD96" s="2">
        <v>2</v>
      </c>
      <c r="AE96" s="2">
        <v>3</v>
      </c>
      <c r="AF96" s="2" t="s">
        <v>572</v>
      </c>
      <c r="AG96" s="2">
        <v>2</v>
      </c>
      <c r="AH96" s="2">
        <v>3</v>
      </c>
      <c r="AI96" s="2" t="s">
        <v>572</v>
      </c>
      <c r="AJ96" s="2">
        <v>2</v>
      </c>
      <c r="AK96" s="2">
        <v>3</v>
      </c>
      <c r="AL96" s="2" t="s">
        <v>572</v>
      </c>
      <c r="AM96" s="2">
        <v>2</v>
      </c>
      <c r="AN96" s="2">
        <v>3</v>
      </c>
      <c r="AO96" s="2" t="s">
        <v>572</v>
      </c>
      <c r="AP96" s="2">
        <v>2</v>
      </c>
      <c r="AQ96" s="2">
        <v>3</v>
      </c>
      <c r="AR96" s="2" t="s">
        <v>572</v>
      </c>
      <c r="AS96" s="2">
        <v>2</v>
      </c>
      <c r="AT96" s="2">
        <v>3</v>
      </c>
      <c r="AU96" s="2" t="s">
        <v>572</v>
      </c>
      <c r="AV96" s="2">
        <v>2</v>
      </c>
      <c r="AW96" s="2">
        <v>2</v>
      </c>
      <c r="AX96" s="2" t="s">
        <v>572</v>
      </c>
      <c r="AY96" s="2">
        <v>2</v>
      </c>
      <c r="AZ96" s="2">
        <v>2</v>
      </c>
      <c r="BA96" s="2" t="s">
        <v>572</v>
      </c>
      <c r="BB96" s="2">
        <v>2</v>
      </c>
      <c r="BC96" s="2">
        <v>2</v>
      </c>
      <c r="BD96" s="2" t="s">
        <v>572</v>
      </c>
      <c r="BE96" s="2">
        <v>2</v>
      </c>
      <c r="BF96" s="2">
        <v>2</v>
      </c>
      <c r="BG96" s="2" t="s">
        <v>572</v>
      </c>
      <c r="BH96" s="2">
        <v>2</v>
      </c>
      <c r="BI96" s="2">
        <v>2</v>
      </c>
      <c r="BJ96" s="2" t="s">
        <v>572</v>
      </c>
      <c r="BK96" s="2">
        <v>2</v>
      </c>
      <c r="BL96" s="2">
        <v>2</v>
      </c>
      <c r="BM96" s="2" t="s">
        <v>572</v>
      </c>
      <c r="BN96" s="2">
        <v>2</v>
      </c>
      <c r="BO96" s="2">
        <v>3</v>
      </c>
      <c r="BP96" s="2" t="s">
        <v>572</v>
      </c>
      <c r="BQ96" s="2">
        <v>2</v>
      </c>
      <c r="BR96" s="2">
        <v>3</v>
      </c>
      <c r="BS96" s="2" t="s">
        <v>572</v>
      </c>
      <c r="BT96" s="2">
        <v>2</v>
      </c>
      <c r="BU96" s="2">
        <v>3</v>
      </c>
      <c r="BV96" s="2" t="s">
        <v>572</v>
      </c>
      <c r="BW96" s="2">
        <v>2</v>
      </c>
      <c r="BX96" s="2">
        <v>3</v>
      </c>
      <c r="BY96" s="2" t="s">
        <v>572</v>
      </c>
      <c r="BZ96" s="2">
        <v>2</v>
      </c>
      <c r="CA96" s="2">
        <v>3</v>
      </c>
      <c r="CB96" s="2" t="s">
        <v>572</v>
      </c>
      <c r="CC96" s="2">
        <v>2</v>
      </c>
      <c r="CD96" s="2">
        <v>2</v>
      </c>
      <c r="CE96" s="2" t="s">
        <v>572</v>
      </c>
      <c r="CF96" s="2">
        <v>2</v>
      </c>
      <c r="CG96" s="2">
        <v>2</v>
      </c>
      <c r="CH96" s="2" t="s">
        <v>572</v>
      </c>
      <c r="CI96" s="2">
        <v>2</v>
      </c>
      <c r="CJ96" s="2">
        <v>2</v>
      </c>
      <c r="CK96" s="2" t="s">
        <v>572</v>
      </c>
      <c r="CL96" s="2">
        <v>2</v>
      </c>
      <c r="CM96" s="2">
        <v>3</v>
      </c>
      <c r="CN96" s="2" t="s">
        <v>572</v>
      </c>
      <c r="CO96" s="2">
        <v>2</v>
      </c>
      <c r="CP96" s="2">
        <v>3</v>
      </c>
      <c r="CQ96" s="2" t="s">
        <v>572</v>
      </c>
      <c r="CR96" s="2">
        <v>2</v>
      </c>
      <c r="CS96" s="2">
        <v>3</v>
      </c>
      <c r="CT96" s="2" t="s">
        <v>572</v>
      </c>
      <c r="CU96" s="158">
        <v>1</v>
      </c>
      <c r="CV96" s="150">
        <v>2</v>
      </c>
      <c r="CW96" s="148" t="s">
        <v>572</v>
      </c>
      <c r="CX96" s="158">
        <v>1</v>
      </c>
      <c r="CY96" s="150">
        <v>2</v>
      </c>
      <c r="CZ96" s="148" t="s">
        <v>572</v>
      </c>
      <c r="DA96" s="158">
        <v>1</v>
      </c>
      <c r="DB96" s="150">
        <v>2</v>
      </c>
      <c r="DC96" s="148" t="s">
        <v>572</v>
      </c>
      <c r="DD96" s="158">
        <v>1</v>
      </c>
      <c r="DE96" s="150">
        <v>2</v>
      </c>
      <c r="DF96" s="148" t="s">
        <v>572</v>
      </c>
      <c r="DG96" s="158">
        <v>1</v>
      </c>
      <c r="DH96" s="150">
        <v>3</v>
      </c>
      <c r="DI96" s="148" t="s">
        <v>572</v>
      </c>
      <c r="DJ96" s="158">
        <v>2</v>
      </c>
      <c r="DK96" s="150">
        <v>3</v>
      </c>
      <c r="DL96" s="159" t="s">
        <v>572</v>
      </c>
      <c r="DM96" s="158">
        <v>2</v>
      </c>
      <c r="DN96" s="150">
        <v>3</v>
      </c>
      <c r="DO96" s="148" t="s">
        <v>572</v>
      </c>
      <c r="DP96" s="158">
        <v>2</v>
      </c>
      <c r="DQ96" s="150">
        <v>3</v>
      </c>
      <c r="DR96" s="148" t="s">
        <v>572</v>
      </c>
      <c r="DS96" s="158">
        <v>2</v>
      </c>
      <c r="DT96" s="150">
        <v>3</v>
      </c>
      <c r="DU96" s="148" t="s">
        <v>572</v>
      </c>
      <c r="DV96" s="158">
        <v>2</v>
      </c>
      <c r="DW96" s="150">
        <v>3</v>
      </c>
      <c r="DX96" s="148" t="s">
        <v>572</v>
      </c>
      <c r="DY96" s="158">
        <v>2</v>
      </c>
      <c r="DZ96" s="150">
        <v>3</v>
      </c>
      <c r="EA96" s="148" t="s">
        <v>572</v>
      </c>
      <c r="EB96" s="158">
        <v>2</v>
      </c>
      <c r="EC96" s="150">
        <v>3</v>
      </c>
      <c r="ED96" s="148" t="s">
        <v>572</v>
      </c>
      <c r="EE96" s="158">
        <v>2</v>
      </c>
      <c r="EF96" s="150">
        <v>3</v>
      </c>
      <c r="EG96" s="148" t="s">
        <v>572</v>
      </c>
      <c r="EH96" s="158">
        <v>2</v>
      </c>
      <c r="EI96" s="150">
        <v>3</v>
      </c>
      <c r="EJ96" s="148" t="s">
        <v>572</v>
      </c>
      <c r="EK96" s="158">
        <v>2</v>
      </c>
      <c r="EL96" s="150">
        <v>2</v>
      </c>
      <c r="EM96" s="148" t="s">
        <v>572</v>
      </c>
      <c r="EN96" s="158">
        <v>2</v>
      </c>
      <c r="EO96" s="150">
        <v>2</v>
      </c>
      <c r="EP96" s="148" t="s">
        <v>572</v>
      </c>
      <c r="EQ96" s="158">
        <v>2</v>
      </c>
      <c r="ER96" s="150">
        <v>2</v>
      </c>
      <c r="ES96" s="148" t="s">
        <v>572</v>
      </c>
      <c r="ET96" s="158">
        <v>2</v>
      </c>
      <c r="EU96" s="150">
        <v>2</v>
      </c>
      <c r="EV96" s="148" t="s">
        <v>572</v>
      </c>
      <c r="EW96" s="158">
        <v>2</v>
      </c>
      <c r="EX96" s="150">
        <v>2</v>
      </c>
      <c r="EY96" s="148" t="s">
        <v>572</v>
      </c>
      <c r="EZ96" s="158">
        <v>2</v>
      </c>
      <c r="FA96" s="150">
        <v>2</v>
      </c>
      <c r="FB96" s="148" t="s">
        <v>572</v>
      </c>
      <c r="FC96" s="158">
        <v>2</v>
      </c>
      <c r="FD96" s="150">
        <v>3</v>
      </c>
      <c r="FE96" s="148" t="s">
        <v>572</v>
      </c>
      <c r="FF96" s="158">
        <v>2</v>
      </c>
      <c r="FG96" s="150">
        <v>3</v>
      </c>
      <c r="FH96" s="148" t="s">
        <v>572</v>
      </c>
      <c r="FI96" s="158">
        <v>2</v>
      </c>
      <c r="FJ96" s="150">
        <v>3</v>
      </c>
      <c r="FK96" s="148" t="s">
        <v>572</v>
      </c>
      <c r="FL96" s="158">
        <v>2</v>
      </c>
      <c r="FM96" s="150">
        <v>3</v>
      </c>
      <c r="FN96" s="148" t="s">
        <v>572</v>
      </c>
      <c r="FO96" s="158">
        <v>2</v>
      </c>
      <c r="FP96" s="150">
        <v>3</v>
      </c>
      <c r="FQ96" s="148" t="s">
        <v>572</v>
      </c>
      <c r="FR96" s="158">
        <v>2</v>
      </c>
      <c r="FS96" s="150">
        <v>2</v>
      </c>
      <c r="FT96" s="148" t="s">
        <v>572</v>
      </c>
      <c r="FU96" s="158">
        <v>2</v>
      </c>
      <c r="FV96" s="150">
        <v>2</v>
      </c>
      <c r="FW96" s="148" t="s">
        <v>572</v>
      </c>
      <c r="FX96" s="158">
        <v>2</v>
      </c>
      <c r="FY96" s="150">
        <v>2</v>
      </c>
      <c r="FZ96" s="148" t="s">
        <v>572</v>
      </c>
      <c r="GA96" s="158">
        <v>2</v>
      </c>
      <c r="GB96" s="150">
        <v>3</v>
      </c>
      <c r="GC96" s="148" t="s">
        <v>572</v>
      </c>
      <c r="GD96" s="158">
        <v>2</v>
      </c>
      <c r="GE96" s="150">
        <v>3</v>
      </c>
      <c r="GF96" s="148" t="s">
        <v>572</v>
      </c>
      <c r="GG96" s="158">
        <v>2</v>
      </c>
      <c r="GH96" s="150">
        <v>3</v>
      </c>
      <c r="GI96" s="148" t="s">
        <v>572</v>
      </c>
      <c r="GJ96" s="158">
        <v>2</v>
      </c>
      <c r="GK96" s="150">
        <v>3</v>
      </c>
      <c r="GL96" s="148" t="s">
        <v>572</v>
      </c>
      <c r="GM96" s="158">
        <v>2</v>
      </c>
      <c r="GN96" s="150">
        <v>3</v>
      </c>
      <c r="GO96" s="148" t="s">
        <v>572</v>
      </c>
      <c r="GP96" s="158">
        <v>2</v>
      </c>
      <c r="GQ96" s="150">
        <v>3</v>
      </c>
      <c r="GR96" s="148" t="s">
        <v>572</v>
      </c>
      <c r="GS96" s="166">
        <v>2</v>
      </c>
      <c r="GT96" s="167">
        <v>3</v>
      </c>
      <c r="GU96" s="160" t="s">
        <v>572</v>
      </c>
      <c r="GV96" s="158">
        <v>2</v>
      </c>
      <c r="GW96" s="150">
        <v>3</v>
      </c>
      <c r="GX96" s="148" t="s">
        <v>572</v>
      </c>
      <c r="GY96" s="158">
        <v>2</v>
      </c>
      <c r="GZ96" s="150">
        <v>3</v>
      </c>
      <c r="HA96" s="161" t="s">
        <v>572</v>
      </c>
      <c r="HB96" s="149">
        <v>2</v>
      </c>
      <c r="HC96" s="150">
        <v>3</v>
      </c>
      <c r="HD96" s="161" t="s">
        <v>572</v>
      </c>
      <c r="HE96" s="149">
        <v>2</v>
      </c>
      <c r="HF96" s="161">
        <v>3</v>
      </c>
      <c r="HG96" s="162" t="s">
        <v>572</v>
      </c>
      <c r="HH96" s="149">
        <v>2</v>
      </c>
      <c r="HI96" s="161">
        <v>3</v>
      </c>
      <c r="HJ96" s="162" t="s">
        <v>572</v>
      </c>
      <c r="HK96" s="149">
        <v>2</v>
      </c>
      <c r="HL96" s="161">
        <v>3</v>
      </c>
      <c r="HM96" s="162" t="s">
        <v>572</v>
      </c>
    </row>
    <row r="97" spans="1:221" ht="13">
      <c r="A97" s="1" t="s">
        <v>710</v>
      </c>
      <c r="B97" s="1" t="s">
        <v>709</v>
      </c>
      <c r="C97" s="2">
        <v>2</v>
      </c>
      <c r="D97" s="2">
        <v>1</v>
      </c>
      <c r="E97" s="2" t="s">
        <v>572</v>
      </c>
      <c r="F97" s="2">
        <v>2</v>
      </c>
      <c r="G97" s="2">
        <v>1</v>
      </c>
      <c r="H97" s="2" t="s">
        <v>572</v>
      </c>
      <c r="I97" s="2">
        <v>2</v>
      </c>
      <c r="J97" s="2">
        <v>1</v>
      </c>
      <c r="K97" s="2" t="s">
        <v>572</v>
      </c>
      <c r="L97" s="2">
        <v>2</v>
      </c>
      <c r="M97" s="2">
        <v>1</v>
      </c>
      <c r="N97" s="2" t="s">
        <v>572</v>
      </c>
      <c r="O97" s="2">
        <v>2</v>
      </c>
      <c r="P97" s="2">
        <v>1</v>
      </c>
      <c r="Q97" s="2" t="s">
        <v>572</v>
      </c>
      <c r="R97" s="2">
        <v>2</v>
      </c>
      <c r="S97" s="2">
        <v>1</v>
      </c>
      <c r="T97" s="2" t="s">
        <v>572</v>
      </c>
      <c r="U97" s="2">
        <v>2</v>
      </c>
      <c r="V97" s="2">
        <v>1</v>
      </c>
      <c r="W97" s="2" t="s">
        <v>572</v>
      </c>
      <c r="X97" s="2">
        <v>2</v>
      </c>
      <c r="Y97" s="2">
        <v>1</v>
      </c>
      <c r="Z97" s="2" t="s">
        <v>572</v>
      </c>
      <c r="AA97" s="2">
        <v>1</v>
      </c>
      <c r="AB97" s="2">
        <v>1</v>
      </c>
      <c r="AC97" s="2" t="s">
        <v>572</v>
      </c>
      <c r="AD97" s="2">
        <v>1</v>
      </c>
      <c r="AE97" s="2">
        <v>1</v>
      </c>
      <c r="AF97" s="2" t="s">
        <v>572</v>
      </c>
      <c r="AG97" s="2">
        <v>1</v>
      </c>
      <c r="AH97" s="2">
        <v>1</v>
      </c>
      <c r="AI97" s="2" t="s">
        <v>572</v>
      </c>
      <c r="AJ97" s="2">
        <v>1</v>
      </c>
      <c r="AK97" s="2">
        <v>1</v>
      </c>
      <c r="AL97" s="2" t="s">
        <v>572</v>
      </c>
      <c r="AM97" s="2">
        <v>1</v>
      </c>
      <c r="AN97" s="2">
        <v>1</v>
      </c>
      <c r="AO97" s="2" t="s">
        <v>572</v>
      </c>
      <c r="AP97" s="2">
        <v>1</v>
      </c>
      <c r="AQ97" s="2">
        <v>1</v>
      </c>
      <c r="AR97" s="2" t="s">
        <v>572</v>
      </c>
      <c r="AS97" s="2">
        <v>1</v>
      </c>
      <c r="AT97" s="2">
        <v>1</v>
      </c>
      <c r="AU97" s="2" t="s">
        <v>572</v>
      </c>
      <c r="AV97" s="2">
        <v>1</v>
      </c>
      <c r="AW97" s="2">
        <v>1</v>
      </c>
      <c r="AX97" s="2" t="s">
        <v>572</v>
      </c>
      <c r="AY97" s="2">
        <v>1</v>
      </c>
      <c r="AZ97" s="2">
        <v>1</v>
      </c>
      <c r="BA97" s="2" t="s">
        <v>572</v>
      </c>
      <c r="BB97" s="2">
        <v>1</v>
      </c>
      <c r="BC97" s="2">
        <v>1</v>
      </c>
      <c r="BD97" s="2" t="s">
        <v>572</v>
      </c>
      <c r="BE97" s="2">
        <v>1</v>
      </c>
      <c r="BF97" s="2">
        <v>1</v>
      </c>
      <c r="BG97" s="2" t="s">
        <v>572</v>
      </c>
      <c r="BH97" s="2">
        <v>1</v>
      </c>
      <c r="BI97" s="2">
        <v>2</v>
      </c>
      <c r="BJ97" s="2" t="s">
        <v>572</v>
      </c>
      <c r="BK97" s="2">
        <v>1</v>
      </c>
      <c r="BL97" s="2">
        <v>2</v>
      </c>
      <c r="BM97" s="2" t="s">
        <v>572</v>
      </c>
      <c r="BN97" s="2">
        <v>2</v>
      </c>
      <c r="BO97" s="2">
        <v>2</v>
      </c>
      <c r="BP97" s="2" t="s">
        <v>572</v>
      </c>
      <c r="BQ97" s="2">
        <v>2</v>
      </c>
      <c r="BR97" s="2">
        <v>2</v>
      </c>
      <c r="BS97" s="2" t="s">
        <v>572</v>
      </c>
      <c r="BT97" s="2">
        <v>1</v>
      </c>
      <c r="BU97" s="2">
        <v>2</v>
      </c>
      <c r="BV97" s="2" t="s">
        <v>572</v>
      </c>
      <c r="BW97" s="2">
        <v>1</v>
      </c>
      <c r="BX97" s="2">
        <v>2</v>
      </c>
      <c r="BY97" s="2" t="s">
        <v>572</v>
      </c>
      <c r="BZ97" s="2">
        <v>1</v>
      </c>
      <c r="CA97" s="2">
        <v>2</v>
      </c>
      <c r="CB97" s="2" t="s">
        <v>572</v>
      </c>
      <c r="CC97" s="2">
        <v>1</v>
      </c>
      <c r="CD97" s="2">
        <v>2</v>
      </c>
      <c r="CE97" s="2" t="s">
        <v>572</v>
      </c>
      <c r="CF97" s="2">
        <v>1</v>
      </c>
      <c r="CG97" s="2">
        <v>2</v>
      </c>
      <c r="CH97" s="2" t="s">
        <v>572</v>
      </c>
      <c r="CI97" s="2">
        <v>1</v>
      </c>
      <c r="CJ97" s="2">
        <v>2</v>
      </c>
      <c r="CK97" s="2" t="s">
        <v>572</v>
      </c>
      <c r="CL97" s="2">
        <v>1</v>
      </c>
      <c r="CM97" s="2">
        <v>2</v>
      </c>
      <c r="CN97" s="2" t="s">
        <v>572</v>
      </c>
      <c r="CO97" s="2">
        <v>1</v>
      </c>
      <c r="CP97" s="2">
        <v>2</v>
      </c>
      <c r="CQ97" s="2" t="s">
        <v>572</v>
      </c>
      <c r="CR97" s="2">
        <v>1</v>
      </c>
      <c r="CS97" s="2">
        <v>2</v>
      </c>
      <c r="CT97" s="2" t="s">
        <v>572</v>
      </c>
      <c r="CU97" s="158">
        <v>2</v>
      </c>
      <c r="CV97" s="150">
        <v>1</v>
      </c>
      <c r="CW97" s="148" t="s">
        <v>572</v>
      </c>
      <c r="CX97" s="158">
        <v>2</v>
      </c>
      <c r="CY97" s="150">
        <v>1</v>
      </c>
      <c r="CZ97" s="148" t="s">
        <v>572</v>
      </c>
      <c r="DA97" s="158">
        <v>2</v>
      </c>
      <c r="DB97" s="150">
        <v>1</v>
      </c>
      <c r="DC97" s="148" t="s">
        <v>572</v>
      </c>
      <c r="DD97" s="158">
        <v>2</v>
      </c>
      <c r="DE97" s="150">
        <v>1</v>
      </c>
      <c r="DF97" s="148" t="s">
        <v>572</v>
      </c>
      <c r="DG97" s="158">
        <v>2</v>
      </c>
      <c r="DH97" s="150">
        <v>1</v>
      </c>
      <c r="DI97" s="148" t="s">
        <v>572</v>
      </c>
      <c r="DJ97" s="158">
        <v>2</v>
      </c>
      <c r="DK97" s="150">
        <v>1</v>
      </c>
      <c r="DL97" s="159" t="s">
        <v>572</v>
      </c>
      <c r="DM97" s="158">
        <v>2</v>
      </c>
      <c r="DN97" s="150">
        <v>1</v>
      </c>
      <c r="DO97" s="148" t="s">
        <v>572</v>
      </c>
      <c r="DP97" s="158">
        <v>2</v>
      </c>
      <c r="DQ97" s="150">
        <v>1</v>
      </c>
      <c r="DR97" s="148" t="s">
        <v>572</v>
      </c>
      <c r="DS97" s="158">
        <v>1</v>
      </c>
      <c r="DT97" s="150">
        <v>1</v>
      </c>
      <c r="DU97" s="148" t="s">
        <v>572</v>
      </c>
      <c r="DV97" s="158">
        <v>1</v>
      </c>
      <c r="DW97" s="150">
        <v>1</v>
      </c>
      <c r="DX97" s="148" t="s">
        <v>572</v>
      </c>
      <c r="DY97" s="158">
        <v>1</v>
      </c>
      <c r="DZ97" s="150">
        <v>1</v>
      </c>
      <c r="EA97" s="148" t="s">
        <v>572</v>
      </c>
      <c r="EB97" s="158">
        <v>1</v>
      </c>
      <c r="EC97" s="150">
        <v>1</v>
      </c>
      <c r="ED97" s="148" t="s">
        <v>572</v>
      </c>
      <c r="EE97" s="158">
        <v>1</v>
      </c>
      <c r="EF97" s="150">
        <v>1</v>
      </c>
      <c r="EG97" s="148" t="s">
        <v>572</v>
      </c>
      <c r="EH97" s="158">
        <v>1</v>
      </c>
      <c r="EI97" s="150">
        <v>1</v>
      </c>
      <c r="EJ97" s="148" t="s">
        <v>572</v>
      </c>
      <c r="EK97" s="158">
        <v>1</v>
      </c>
      <c r="EL97" s="150">
        <v>1</v>
      </c>
      <c r="EM97" s="148" t="s">
        <v>572</v>
      </c>
      <c r="EN97" s="158">
        <v>1</v>
      </c>
      <c r="EO97" s="150">
        <v>1</v>
      </c>
      <c r="EP97" s="148" t="s">
        <v>572</v>
      </c>
      <c r="EQ97" s="158">
        <v>1</v>
      </c>
      <c r="ER97" s="150">
        <v>1</v>
      </c>
      <c r="ES97" s="148" t="s">
        <v>572</v>
      </c>
      <c r="ET97" s="158">
        <v>1</v>
      </c>
      <c r="EU97" s="150">
        <v>1</v>
      </c>
      <c r="EV97" s="148" t="s">
        <v>572</v>
      </c>
      <c r="EW97" s="158">
        <v>1</v>
      </c>
      <c r="EX97" s="150">
        <v>2</v>
      </c>
      <c r="EY97" s="148" t="s">
        <v>572</v>
      </c>
      <c r="EZ97" s="158">
        <v>1</v>
      </c>
      <c r="FA97" s="150">
        <v>2</v>
      </c>
      <c r="FB97" s="148" t="s">
        <v>572</v>
      </c>
      <c r="FC97" s="158">
        <v>2</v>
      </c>
      <c r="FD97" s="150">
        <v>2</v>
      </c>
      <c r="FE97" s="148" t="s">
        <v>572</v>
      </c>
      <c r="FF97" s="158">
        <v>2</v>
      </c>
      <c r="FG97" s="150">
        <v>2</v>
      </c>
      <c r="FH97" s="148" t="s">
        <v>572</v>
      </c>
      <c r="FI97" s="158">
        <v>1</v>
      </c>
      <c r="FJ97" s="150">
        <v>2</v>
      </c>
      <c r="FK97" s="148" t="s">
        <v>572</v>
      </c>
      <c r="FL97" s="158">
        <v>1</v>
      </c>
      <c r="FM97" s="150">
        <v>2</v>
      </c>
      <c r="FN97" s="148" t="s">
        <v>572</v>
      </c>
      <c r="FO97" s="158">
        <v>1</v>
      </c>
      <c r="FP97" s="150">
        <v>2</v>
      </c>
      <c r="FQ97" s="148" t="s">
        <v>572</v>
      </c>
      <c r="FR97" s="158">
        <v>1</v>
      </c>
      <c r="FS97" s="150">
        <v>2</v>
      </c>
      <c r="FT97" s="148" t="s">
        <v>572</v>
      </c>
      <c r="FU97" s="158">
        <v>1</v>
      </c>
      <c r="FV97" s="150">
        <v>2</v>
      </c>
      <c r="FW97" s="148" t="s">
        <v>572</v>
      </c>
      <c r="FX97" s="158">
        <v>1</v>
      </c>
      <c r="FY97" s="150">
        <v>2</v>
      </c>
      <c r="FZ97" s="148" t="s">
        <v>572</v>
      </c>
      <c r="GA97" s="158">
        <v>1</v>
      </c>
      <c r="GB97" s="150">
        <v>2</v>
      </c>
      <c r="GC97" s="148" t="s">
        <v>572</v>
      </c>
      <c r="GD97" s="158">
        <v>1</v>
      </c>
      <c r="GE97" s="150">
        <v>2</v>
      </c>
      <c r="GF97" s="148" t="s">
        <v>572</v>
      </c>
      <c r="GG97" s="158">
        <v>1</v>
      </c>
      <c r="GH97" s="150">
        <v>2</v>
      </c>
      <c r="GI97" s="148" t="s">
        <v>572</v>
      </c>
      <c r="GJ97" s="158">
        <v>1</v>
      </c>
      <c r="GK97" s="150">
        <v>2</v>
      </c>
      <c r="GL97" s="148" t="s">
        <v>572</v>
      </c>
      <c r="GM97" s="158">
        <v>1</v>
      </c>
      <c r="GN97" s="150">
        <v>2</v>
      </c>
      <c r="GO97" s="148" t="s">
        <v>572</v>
      </c>
      <c r="GP97" s="158">
        <v>1</v>
      </c>
      <c r="GQ97" s="150">
        <v>2</v>
      </c>
      <c r="GR97" s="148" t="s">
        <v>572</v>
      </c>
      <c r="GS97" s="166">
        <v>1</v>
      </c>
      <c r="GT97" s="167">
        <v>2</v>
      </c>
      <c r="GU97" s="160" t="s">
        <v>572</v>
      </c>
      <c r="GV97" s="158">
        <v>1</v>
      </c>
      <c r="GW97" s="150">
        <v>2</v>
      </c>
      <c r="GX97" s="148" t="s">
        <v>572</v>
      </c>
      <c r="GY97" s="158">
        <v>1</v>
      </c>
      <c r="GZ97" s="150">
        <v>2</v>
      </c>
      <c r="HA97" s="161" t="s">
        <v>572</v>
      </c>
      <c r="HB97" s="149">
        <v>1</v>
      </c>
      <c r="HC97" s="150">
        <v>2</v>
      </c>
      <c r="HD97" s="161" t="s">
        <v>572</v>
      </c>
      <c r="HE97" s="149">
        <v>1</v>
      </c>
      <c r="HF97" s="161">
        <v>2</v>
      </c>
      <c r="HG97" s="162" t="s">
        <v>572</v>
      </c>
      <c r="HH97" s="149">
        <v>1</v>
      </c>
      <c r="HI97" s="161">
        <v>2</v>
      </c>
      <c r="HJ97" s="162" t="s">
        <v>572</v>
      </c>
      <c r="HK97" s="149">
        <v>1</v>
      </c>
      <c r="HL97" s="161">
        <v>1</v>
      </c>
      <c r="HM97" s="162" t="s">
        <v>572</v>
      </c>
    </row>
    <row r="98" spans="1:221" ht="13">
      <c r="A98" s="1" t="s">
        <v>427</v>
      </c>
      <c r="B98" s="1" t="s">
        <v>426</v>
      </c>
      <c r="C98" s="2">
        <v>6</v>
      </c>
      <c r="D98" s="2">
        <v>6</v>
      </c>
      <c r="E98" s="2" t="s">
        <v>573</v>
      </c>
      <c r="F98" s="2">
        <v>6</v>
      </c>
      <c r="G98" s="2">
        <v>6</v>
      </c>
      <c r="H98" s="2" t="s">
        <v>573</v>
      </c>
      <c r="I98" s="2">
        <v>6</v>
      </c>
      <c r="J98" s="2">
        <v>6</v>
      </c>
      <c r="K98" s="2" t="s">
        <v>573</v>
      </c>
      <c r="L98" s="2">
        <v>6</v>
      </c>
      <c r="M98" s="2">
        <v>6</v>
      </c>
      <c r="N98" s="2" t="s">
        <v>573</v>
      </c>
      <c r="O98" s="2">
        <v>6</v>
      </c>
      <c r="P98" s="2">
        <v>6</v>
      </c>
      <c r="Q98" s="2" t="s">
        <v>573</v>
      </c>
      <c r="R98" s="2">
        <v>6</v>
      </c>
      <c r="S98" s="2">
        <v>6</v>
      </c>
      <c r="T98" s="2" t="s">
        <v>573</v>
      </c>
      <c r="U98" s="2">
        <v>6</v>
      </c>
      <c r="V98" s="2">
        <v>6</v>
      </c>
      <c r="W98" s="2" t="s">
        <v>573</v>
      </c>
      <c r="X98" s="2">
        <v>6</v>
      </c>
      <c r="Y98" s="2">
        <v>6</v>
      </c>
      <c r="Z98" s="2" t="s">
        <v>573</v>
      </c>
      <c r="AA98" s="2">
        <v>6</v>
      </c>
      <c r="AB98" s="2">
        <v>6</v>
      </c>
      <c r="AC98" s="2" t="s">
        <v>573</v>
      </c>
      <c r="AD98" s="2">
        <v>6</v>
      </c>
      <c r="AE98" s="2">
        <v>6</v>
      </c>
      <c r="AF98" s="2" t="s">
        <v>573</v>
      </c>
      <c r="AG98" s="2">
        <v>6</v>
      </c>
      <c r="AH98" s="2">
        <v>6</v>
      </c>
      <c r="AI98" s="2" t="s">
        <v>573</v>
      </c>
      <c r="AJ98" s="2">
        <v>6</v>
      </c>
      <c r="AK98" s="2">
        <v>6</v>
      </c>
      <c r="AL98" s="2" t="s">
        <v>573</v>
      </c>
      <c r="AM98" s="2">
        <v>5</v>
      </c>
      <c r="AN98" s="2">
        <v>5</v>
      </c>
      <c r="AO98" s="2" t="s">
        <v>571</v>
      </c>
      <c r="AP98" s="2">
        <v>5</v>
      </c>
      <c r="AQ98" s="2">
        <v>5</v>
      </c>
      <c r="AR98" s="2" t="s">
        <v>571</v>
      </c>
      <c r="AS98" s="2">
        <v>5</v>
      </c>
      <c r="AT98" s="2">
        <v>5</v>
      </c>
      <c r="AU98" s="2" t="s">
        <v>571</v>
      </c>
      <c r="AV98" s="2">
        <v>5</v>
      </c>
      <c r="AW98" s="2">
        <v>5</v>
      </c>
      <c r="AX98" s="2" t="s">
        <v>571</v>
      </c>
      <c r="AY98" s="2">
        <v>6</v>
      </c>
      <c r="AZ98" s="2">
        <v>5</v>
      </c>
      <c r="BA98" s="2" t="s">
        <v>573</v>
      </c>
      <c r="BB98" s="2">
        <v>5</v>
      </c>
      <c r="BC98" s="2">
        <v>5</v>
      </c>
      <c r="BD98" s="2" t="s">
        <v>571</v>
      </c>
      <c r="BE98" s="2">
        <v>5</v>
      </c>
      <c r="BF98" s="2">
        <v>5</v>
      </c>
      <c r="BG98" s="2" t="s">
        <v>571</v>
      </c>
      <c r="BH98" s="2">
        <v>4</v>
      </c>
      <c r="BI98" s="2">
        <v>4</v>
      </c>
      <c r="BJ98" s="2" t="s">
        <v>571</v>
      </c>
      <c r="BK98" s="2">
        <v>3</v>
      </c>
      <c r="BL98" s="2">
        <v>3</v>
      </c>
      <c r="BM98" s="2" t="s">
        <v>571</v>
      </c>
      <c r="BN98" s="2">
        <v>4</v>
      </c>
      <c r="BO98" s="2">
        <v>4</v>
      </c>
      <c r="BP98" s="2" t="s">
        <v>571</v>
      </c>
      <c r="BQ98" s="2">
        <v>4</v>
      </c>
      <c r="BR98" s="2">
        <v>4</v>
      </c>
      <c r="BS98" s="2" t="s">
        <v>571</v>
      </c>
      <c r="BT98" s="2">
        <v>4</v>
      </c>
      <c r="BU98" s="2">
        <v>4</v>
      </c>
      <c r="BV98" s="2" t="s">
        <v>571</v>
      </c>
      <c r="BW98" s="2">
        <v>4</v>
      </c>
      <c r="BX98" s="2">
        <v>4</v>
      </c>
      <c r="BY98" s="2" t="s">
        <v>571</v>
      </c>
      <c r="BZ98" s="2">
        <v>4</v>
      </c>
      <c r="CA98" s="2">
        <v>4</v>
      </c>
      <c r="CB98" s="2" t="s">
        <v>571</v>
      </c>
      <c r="CC98" s="2">
        <v>4</v>
      </c>
      <c r="CD98" s="2">
        <v>5</v>
      </c>
      <c r="CE98" s="2" t="s">
        <v>571</v>
      </c>
      <c r="CF98" s="2">
        <v>4</v>
      </c>
      <c r="CG98" s="2">
        <v>4</v>
      </c>
      <c r="CH98" s="2" t="s">
        <v>571</v>
      </c>
      <c r="CI98" s="2">
        <v>4</v>
      </c>
      <c r="CJ98" s="2">
        <v>4</v>
      </c>
      <c r="CK98" s="2" t="s">
        <v>571</v>
      </c>
      <c r="CL98" s="2">
        <v>5</v>
      </c>
      <c r="CM98" s="2">
        <v>5</v>
      </c>
      <c r="CN98" s="2" t="s">
        <v>571</v>
      </c>
      <c r="CO98" s="2">
        <v>6</v>
      </c>
      <c r="CP98" s="2">
        <v>5</v>
      </c>
      <c r="CQ98" s="2" t="s">
        <v>571</v>
      </c>
      <c r="CR98" s="2">
        <v>5</v>
      </c>
      <c r="CS98" s="2">
        <v>5</v>
      </c>
      <c r="CT98" s="2" t="s">
        <v>571</v>
      </c>
      <c r="CU98" s="158">
        <v>6</v>
      </c>
      <c r="CV98" s="150">
        <v>6</v>
      </c>
      <c r="CW98" s="148" t="s">
        <v>573</v>
      </c>
      <c r="CX98" s="158">
        <v>6</v>
      </c>
      <c r="CY98" s="150">
        <v>6</v>
      </c>
      <c r="CZ98" s="148" t="s">
        <v>573</v>
      </c>
      <c r="DA98" s="158">
        <v>6</v>
      </c>
      <c r="DB98" s="150">
        <v>6</v>
      </c>
      <c r="DC98" s="148" t="s">
        <v>573</v>
      </c>
      <c r="DD98" s="158">
        <v>6</v>
      </c>
      <c r="DE98" s="150">
        <v>6</v>
      </c>
      <c r="DF98" s="148" t="s">
        <v>573</v>
      </c>
      <c r="DG98" s="158">
        <v>6</v>
      </c>
      <c r="DH98" s="150">
        <v>6</v>
      </c>
      <c r="DI98" s="148" t="s">
        <v>573</v>
      </c>
      <c r="DJ98" s="158">
        <v>6</v>
      </c>
      <c r="DK98" s="150">
        <v>6</v>
      </c>
      <c r="DL98" s="159" t="s">
        <v>573</v>
      </c>
      <c r="DM98" s="158">
        <v>6</v>
      </c>
      <c r="DN98" s="150">
        <v>6</v>
      </c>
      <c r="DO98" s="148" t="s">
        <v>573</v>
      </c>
      <c r="DP98" s="158">
        <v>6</v>
      </c>
      <c r="DQ98" s="150">
        <v>6</v>
      </c>
      <c r="DR98" s="148" t="s">
        <v>573</v>
      </c>
      <c r="DS98" s="158">
        <v>6</v>
      </c>
      <c r="DT98" s="150">
        <v>6</v>
      </c>
      <c r="DU98" s="148" t="s">
        <v>573</v>
      </c>
      <c r="DV98" s="158">
        <v>6</v>
      </c>
      <c r="DW98" s="150">
        <v>6</v>
      </c>
      <c r="DX98" s="148" t="s">
        <v>573</v>
      </c>
      <c r="DY98" s="158">
        <v>6</v>
      </c>
      <c r="DZ98" s="150">
        <v>6</v>
      </c>
      <c r="EA98" s="148" t="s">
        <v>573</v>
      </c>
      <c r="EB98" s="158">
        <v>5</v>
      </c>
      <c r="EC98" s="150">
        <v>5</v>
      </c>
      <c r="ED98" s="148" t="s">
        <v>571</v>
      </c>
      <c r="EE98" s="158">
        <v>5</v>
      </c>
      <c r="EF98" s="150">
        <v>5</v>
      </c>
      <c r="EG98" s="148" t="s">
        <v>571</v>
      </c>
      <c r="EH98" s="158">
        <v>5</v>
      </c>
      <c r="EI98" s="150">
        <v>5</v>
      </c>
      <c r="EJ98" s="148" t="s">
        <v>571</v>
      </c>
      <c r="EK98" s="158">
        <v>5</v>
      </c>
      <c r="EL98" s="150">
        <v>5</v>
      </c>
      <c r="EM98" s="148" t="s">
        <v>571</v>
      </c>
      <c r="EN98" s="158">
        <v>6</v>
      </c>
      <c r="EO98" s="150">
        <v>5</v>
      </c>
      <c r="EP98" s="148" t="s">
        <v>573</v>
      </c>
      <c r="EQ98" s="158">
        <v>5</v>
      </c>
      <c r="ER98" s="150">
        <v>5</v>
      </c>
      <c r="ES98" s="148" t="s">
        <v>571</v>
      </c>
      <c r="ET98" s="158">
        <v>5</v>
      </c>
      <c r="EU98" s="150">
        <v>5</v>
      </c>
      <c r="EV98" s="148" t="s">
        <v>571</v>
      </c>
      <c r="EW98" s="158">
        <v>4</v>
      </c>
      <c r="EX98" s="150">
        <v>4</v>
      </c>
      <c r="EY98" s="148" t="s">
        <v>571</v>
      </c>
      <c r="EZ98" s="158">
        <v>3</v>
      </c>
      <c r="FA98" s="150">
        <v>3</v>
      </c>
      <c r="FB98" s="148" t="s">
        <v>571</v>
      </c>
      <c r="FC98" s="158">
        <v>4</v>
      </c>
      <c r="FD98" s="150">
        <v>4</v>
      </c>
      <c r="FE98" s="148" t="s">
        <v>571</v>
      </c>
      <c r="FF98" s="158">
        <v>4</v>
      </c>
      <c r="FG98" s="150">
        <v>4</v>
      </c>
      <c r="FH98" s="148" t="s">
        <v>571</v>
      </c>
      <c r="FI98" s="158">
        <v>4</v>
      </c>
      <c r="FJ98" s="150">
        <v>4</v>
      </c>
      <c r="FK98" s="148" t="s">
        <v>571</v>
      </c>
      <c r="FL98" s="158">
        <v>4</v>
      </c>
      <c r="FM98" s="150">
        <v>4</v>
      </c>
      <c r="FN98" s="148" t="s">
        <v>571</v>
      </c>
      <c r="FO98" s="158">
        <v>4</v>
      </c>
      <c r="FP98" s="150">
        <v>4</v>
      </c>
      <c r="FQ98" s="148" t="s">
        <v>571</v>
      </c>
      <c r="FR98" s="158">
        <v>4</v>
      </c>
      <c r="FS98" s="150">
        <v>5</v>
      </c>
      <c r="FT98" s="148" t="s">
        <v>571</v>
      </c>
      <c r="FU98" s="158">
        <v>4</v>
      </c>
      <c r="FV98" s="150">
        <v>4</v>
      </c>
      <c r="FW98" s="148" t="s">
        <v>571</v>
      </c>
      <c r="FX98" s="158">
        <v>4</v>
      </c>
      <c r="FY98" s="150">
        <v>4</v>
      </c>
      <c r="FZ98" s="148" t="s">
        <v>571</v>
      </c>
      <c r="GA98" s="158">
        <v>5</v>
      </c>
      <c r="GB98" s="150">
        <v>5</v>
      </c>
      <c r="GC98" s="148" t="s">
        <v>571</v>
      </c>
      <c r="GD98" s="158">
        <v>6</v>
      </c>
      <c r="GE98" s="150">
        <v>5</v>
      </c>
      <c r="GF98" s="148" t="s">
        <v>571</v>
      </c>
      <c r="GG98" s="158">
        <v>5</v>
      </c>
      <c r="GH98" s="150">
        <v>5</v>
      </c>
      <c r="GI98" s="148" t="s">
        <v>571</v>
      </c>
      <c r="GJ98" s="158">
        <v>5</v>
      </c>
      <c r="GK98" s="150">
        <v>4</v>
      </c>
      <c r="GL98" s="148" t="s">
        <v>571</v>
      </c>
      <c r="GM98" s="158">
        <v>5</v>
      </c>
      <c r="GN98" s="150">
        <v>4</v>
      </c>
      <c r="GO98" s="148" t="s">
        <v>571</v>
      </c>
      <c r="GP98" s="158">
        <v>5</v>
      </c>
      <c r="GQ98" s="150">
        <v>4</v>
      </c>
      <c r="GR98" s="148" t="s">
        <v>571</v>
      </c>
      <c r="GS98" s="166">
        <v>5</v>
      </c>
      <c r="GT98" s="167">
        <v>4</v>
      </c>
      <c r="GU98" s="160" t="s">
        <v>571</v>
      </c>
      <c r="GV98" s="158">
        <v>5</v>
      </c>
      <c r="GW98" s="150">
        <v>5</v>
      </c>
      <c r="GX98" s="148" t="s">
        <v>571</v>
      </c>
      <c r="GY98" s="158">
        <v>6</v>
      </c>
      <c r="GZ98" s="150">
        <v>5</v>
      </c>
      <c r="HA98" s="161" t="s">
        <v>573</v>
      </c>
      <c r="HB98" s="149">
        <v>6</v>
      </c>
      <c r="HC98" s="150">
        <v>5</v>
      </c>
      <c r="HD98" s="161" t="s">
        <v>573</v>
      </c>
      <c r="HE98" s="149">
        <v>6</v>
      </c>
      <c r="HF98" s="161">
        <v>5</v>
      </c>
      <c r="HG98" s="162" t="s">
        <v>573</v>
      </c>
      <c r="HH98" s="149">
        <v>6</v>
      </c>
      <c r="HI98" s="161">
        <v>5</v>
      </c>
      <c r="HJ98" s="162" t="s">
        <v>573</v>
      </c>
      <c r="HK98" s="149">
        <v>6</v>
      </c>
      <c r="HL98" s="161">
        <v>5</v>
      </c>
      <c r="HM98" s="162" t="s">
        <v>573</v>
      </c>
    </row>
    <row r="99" spans="1:221" ht="13">
      <c r="A99" s="1" t="s">
        <v>511</v>
      </c>
      <c r="B99" s="1" t="s">
        <v>510</v>
      </c>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v>5</v>
      </c>
      <c r="BI99" s="2">
        <v>4</v>
      </c>
      <c r="BJ99" s="2" t="s">
        <v>571</v>
      </c>
      <c r="BK99" s="2">
        <v>5</v>
      </c>
      <c r="BL99" s="2">
        <v>5</v>
      </c>
      <c r="BM99" s="2" t="s">
        <v>571</v>
      </c>
      <c r="BN99" s="2">
        <v>6</v>
      </c>
      <c r="BO99" s="2">
        <v>4</v>
      </c>
      <c r="BP99" s="2" t="s">
        <v>571</v>
      </c>
      <c r="BQ99" s="2">
        <v>6</v>
      </c>
      <c r="BR99" s="2">
        <v>5</v>
      </c>
      <c r="BS99" s="2" t="s">
        <v>573</v>
      </c>
      <c r="BT99" s="2">
        <v>6</v>
      </c>
      <c r="BU99" s="2">
        <v>5</v>
      </c>
      <c r="BV99" s="2" t="s">
        <v>573</v>
      </c>
      <c r="BW99" s="2">
        <v>6</v>
      </c>
      <c r="BX99" s="2">
        <v>5</v>
      </c>
      <c r="BY99" s="2" t="s">
        <v>573</v>
      </c>
      <c r="BZ99" s="2">
        <v>6</v>
      </c>
      <c r="CA99" s="2">
        <v>5</v>
      </c>
      <c r="CB99" s="2" t="s">
        <v>573</v>
      </c>
      <c r="CC99" s="2">
        <v>6</v>
      </c>
      <c r="CD99" s="2">
        <v>5</v>
      </c>
      <c r="CE99" s="2" t="s">
        <v>573</v>
      </c>
      <c r="CF99" s="2">
        <v>6</v>
      </c>
      <c r="CG99" s="2">
        <v>5</v>
      </c>
      <c r="CH99" s="2" t="s">
        <v>573</v>
      </c>
      <c r="CI99" s="2">
        <v>6</v>
      </c>
      <c r="CJ99" s="2">
        <v>5</v>
      </c>
      <c r="CK99" s="2" t="s">
        <v>573</v>
      </c>
      <c r="CL99" s="2">
        <v>6</v>
      </c>
      <c r="CM99" s="2">
        <v>5</v>
      </c>
      <c r="CN99" s="2" t="s">
        <v>573</v>
      </c>
      <c r="CO99" s="2">
        <v>6</v>
      </c>
      <c r="CP99" s="2">
        <v>5</v>
      </c>
      <c r="CQ99" s="2" t="s">
        <v>573</v>
      </c>
      <c r="CR99" s="2">
        <v>6</v>
      </c>
      <c r="CS99" s="2">
        <v>5</v>
      </c>
      <c r="CT99" s="2" t="s">
        <v>573</v>
      </c>
      <c r="CU99" s="158"/>
      <c r="CV99" s="150"/>
      <c r="CW99" s="148"/>
      <c r="CX99" s="158"/>
      <c r="CY99" s="150"/>
      <c r="CZ99" s="148"/>
      <c r="DA99" s="158"/>
      <c r="DB99" s="150"/>
      <c r="DC99" s="148"/>
      <c r="DD99" s="158"/>
      <c r="DE99" s="150"/>
      <c r="DF99" s="148"/>
      <c r="DG99" s="158"/>
      <c r="DH99" s="150"/>
      <c r="DI99" s="148"/>
      <c r="DJ99" s="158"/>
      <c r="DK99" s="150"/>
      <c r="DL99" s="159"/>
      <c r="DM99" s="158"/>
      <c r="DN99" s="150"/>
      <c r="DO99" s="148"/>
      <c r="DP99" s="158"/>
      <c r="DQ99" s="150"/>
      <c r="DR99" s="148"/>
      <c r="DS99" s="158"/>
      <c r="DT99" s="150"/>
      <c r="DU99" s="148"/>
      <c r="DV99" s="158"/>
      <c r="DW99" s="150"/>
      <c r="DX99" s="148"/>
      <c r="DY99" s="158"/>
      <c r="DZ99" s="150"/>
      <c r="EA99" s="148"/>
      <c r="EB99" s="158"/>
      <c r="EC99" s="150"/>
      <c r="ED99" s="148"/>
      <c r="EE99" s="158"/>
      <c r="EF99" s="150"/>
      <c r="EG99" s="148"/>
      <c r="EH99" s="158"/>
      <c r="EI99" s="150"/>
      <c r="EJ99" s="148"/>
      <c r="EK99" s="158"/>
      <c r="EL99" s="150"/>
      <c r="EM99" s="148"/>
      <c r="EN99" s="158"/>
      <c r="EO99" s="150"/>
      <c r="EP99" s="148"/>
      <c r="EQ99" s="158"/>
      <c r="ER99" s="150"/>
      <c r="ES99" s="148"/>
      <c r="ET99" s="158"/>
      <c r="EU99" s="150"/>
      <c r="EV99" s="148"/>
      <c r="EW99" s="158">
        <v>5</v>
      </c>
      <c r="EX99" s="150">
        <v>4</v>
      </c>
      <c r="EY99" s="148" t="s">
        <v>571</v>
      </c>
      <c r="EZ99" s="158">
        <v>5</v>
      </c>
      <c r="FA99" s="150">
        <v>5</v>
      </c>
      <c r="FB99" s="148" t="s">
        <v>571</v>
      </c>
      <c r="FC99" s="158">
        <v>6</v>
      </c>
      <c r="FD99" s="150">
        <v>4</v>
      </c>
      <c r="FE99" s="148" t="s">
        <v>571</v>
      </c>
      <c r="FF99" s="158">
        <v>6</v>
      </c>
      <c r="FG99" s="150">
        <v>5</v>
      </c>
      <c r="FH99" s="148" t="s">
        <v>573</v>
      </c>
      <c r="FI99" s="158">
        <v>6</v>
      </c>
      <c r="FJ99" s="150">
        <v>5</v>
      </c>
      <c r="FK99" s="148" t="s">
        <v>573</v>
      </c>
      <c r="FL99" s="158">
        <v>6</v>
      </c>
      <c r="FM99" s="150">
        <v>5</v>
      </c>
      <c r="FN99" s="148" t="s">
        <v>573</v>
      </c>
      <c r="FO99" s="158">
        <v>6</v>
      </c>
      <c r="FP99" s="150">
        <v>5</v>
      </c>
      <c r="FQ99" s="148" t="s">
        <v>573</v>
      </c>
      <c r="FR99" s="158">
        <v>6</v>
      </c>
      <c r="FS99" s="150">
        <v>5</v>
      </c>
      <c r="FT99" s="148" t="s">
        <v>573</v>
      </c>
      <c r="FU99" s="158">
        <v>6</v>
      </c>
      <c r="FV99" s="150">
        <v>5</v>
      </c>
      <c r="FW99" s="148" t="s">
        <v>573</v>
      </c>
      <c r="FX99" s="158">
        <v>6</v>
      </c>
      <c r="FY99" s="150">
        <v>5</v>
      </c>
      <c r="FZ99" s="148" t="s">
        <v>573</v>
      </c>
      <c r="GA99" s="158">
        <v>6</v>
      </c>
      <c r="GB99" s="150">
        <v>5</v>
      </c>
      <c r="GC99" s="148" t="s">
        <v>573</v>
      </c>
      <c r="GD99" s="158">
        <v>6</v>
      </c>
      <c r="GE99" s="150">
        <v>5</v>
      </c>
      <c r="GF99" s="148" t="s">
        <v>573</v>
      </c>
      <c r="GG99" s="158">
        <v>6</v>
      </c>
      <c r="GH99" s="150">
        <v>5</v>
      </c>
      <c r="GI99" s="148" t="s">
        <v>573</v>
      </c>
      <c r="GJ99" s="158">
        <v>6</v>
      </c>
      <c r="GK99" s="150">
        <v>5</v>
      </c>
      <c r="GL99" s="148" t="s">
        <v>573</v>
      </c>
      <c r="GM99" s="158">
        <v>6</v>
      </c>
      <c r="GN99" s="150">
        <v>5</v>
      </c>
      <c r="GO99" s="148" t="s">
        <v>573</v>
      </c>
      <c r="GP99" s="158">
        <v>6</v>
      </c>
      <c r="GQ99" s="150">
        <v>5</v>
      </c>
      <c r="GR99" s="148" t="s">
        <v>573</v>
      </c>
      <c r="GS99" s="166">
        <v>6</v>
      </c>
      <c r="GT99" s="167">
        <v>5</v>
      </c>
      <c r="GU99" s="160" t="s">
        <v>573</v>
      </c>
      <c r="GV99" s="158">
        <v>6</v>
      </c>
      <c r="GW99" s="150">
        <v>5</v>
      </c>
      <c r="GX99" s="148" t="s">
        <v>573</v>
      </c>
      <c r="GY99" s="158">
        <v>6</v>
      </c>
      <c r="GZ99" s="150">
        <v>5</v>
      </c>
      <c r="HA99" s="161" t="s">
        <v>573</v>
      </c>
      <c r="HB99" s="149">
        <v>6</v>
      </c>
      <c r="HC99" s="150">
        <v>5</v>
      </c>
      <c r="HD99" s="161" t="s">
        <v>573</v>
      </c>
      <c r="HE99" s="149">
        <v>6</v>
      </c>
      <c r="HF99" s="161">
        <v>5</v>
      </c>
      <c r="HG99" s="162" t="s">
        <v>573</v>
      </c>
      <c r="HH99" s="149">
        <v>6</v>
      </c>
      <c r="HI99" s="161">
        <v>5</v>
      </c>
      <c r="HJ99" s="162" t="s">
        <v>573</v>
      </c>
      <c r="HK99" s="149">
        <v>6</v>
      </c>
      <c r="HL99" s="161">
        <v>5</v>
      </c>
      <c r="HM99" s="162" t="s">
        <v>573</v>
      </c>
    </row>
    <row r="100" spans="1:221" ht="13">
      <c r="A100" s="1" t="s">
        <v>758</v>
      </c>
      <c r="B100" s="1" t="s">
        <v>691</v>
      </c>
      <c r="C100" s="2">
        <v>5</v>
      </c>
      <c r="D100" s="2">
        <v>4</v>
      </c>
      <c r="E100" s="2" t="s">
        <v>571</v>
      </c>
      <c r="F100" s="2">
        <v>5</v>
      </c>
      <c r="G100" s="2">
        <v>4</v>
      </c>
      <c r="H100" s="2" t="s">
        <v>571</v>
      </c>
      <c r="I100" s="2">
        <v>5</v>
      </c>
      <c r="J100" s="2">
        <v>4</v>
      </c>
      <c r="K100" s="2" t="s">
        <v>571</v>
      </c>
      <c r="L100" s="2">
        <v>5</v>
      </c>
      <c r="M100" s="2">
        <v>5</v>
      </c>
      <c r="N100" s="2" t="s">
        <v>571</v>
      </c>
      <c r="O100" s="2">
        <v>5</v>
      </c>
      <c r="P100" s="2">
        <v>5</v>
      </c>
      <c r="Q100" s="2" t="s">
        <v>571</v>
      </c>
      <c r="R100" s="2">
        <v>5</v>
      </c>
      <c r="S100" s="2">
        <v>5</v>
      </c>
      <c r="T100" s="2" t="s">
        <v>571</v>
      </c>
      <c r="U100" s="2">
        <v>5</v>
      </c>
      <c r="V100" s="2">
        <v>4</v>
      </c>
      <c r="W100" s="2" t="s">
        <v>571</v>
      </c>
      <c r="X100" s="2">
        <v>5</v>
      </c>
      <c r="Y100" s="2">
        <v>4</v>
      </c>
      <c r="Z100" s="2" t="s">
        <v>571</v>
      </c>
      <c r="AA100" s="2">
        <v>5</v>
      </c>
      <c r="AB100" s="2">
        <v>4</v>
      </c>
      <c r="AC100" s="2" t="s">
        <v>571</v>
      </c>
      <c r="AD100" s="2">
        <v>5</v>
      </c>
      <c r="AE100" s="2">
        <v>5</v>
      </c>
      <c r="AF100" s="2" t="s">
        <v>571</v>
      </c>
      <c r="AG100" s="2">
        <v>5</v>
      </c>
      <c r="AH100" s="2">
        <v>5</v>
      </c>
      <c r="AI100" s="2" t="s">
        <v>571</v>
      </c>
      <c r="AJ100" s="2">
        <v>5</v>
      </c>
      <c r="AK100" s="2">
        <v>5</v>
      </c>
      <c r="AL100" s="2" t="s">
        <v>571</v>
      </c>
      <c r="AM100" s="2">
        <v>6</v>
      </c>
      <c r="AN100" s="2">
        <v>5</v>
      </c>
      <c r="AO100" s="2" t="s">
        <v>571</v>
      </c>
      <c r="AP100" s="2">
        <v>6</v>
      </c>
      <c r="AQ100" s="2">
        <v>5</v>
      </c>
      <c r="AR100" s="2" t="s">
        <v>571</v>
      </c>
      <c r="AS100" s="2">
        <v>6</v>
      </c>
      <c r="AT100" s="2">
        <v>5</v>
      </c>
      <c r="AU100" s="2" t="s">
        <v>571</v>
      </c>
      <c r="AV100" s="2">
        <v>6</v>
      </c>
      <c r="AW100" s="2">
        <v>6</v>
      </c>
      <c r="AX100" s="2" t="s">
        <v>573</v>
      </c>
      <c r="AY100" s="2">
        <v>6</v>
      </c>
      <c r="AZ100" s="2">
        <v>6</v>
      </c>
      <c r="BA100" s="2" t="s">
        <v>573</v>
      </c>
      <c r="BB100" s="2">
        <v>6</v>
      </c>
      <c r="BC100" s="2">
        <v>6</v>
      </c>
      <c r="BD100" s="2" t="s">
        <v>573</v>
      </c>
      <c r="BE100" s="2">
        <v>6</v>
      </c>
      <c r="BF100" s="2">
        <v>6</v>
      </c>
      <c r="BG100" s="2" t="s">
        <v>573</v>
      </c>
      <c r="BH100" s="2">
        <v>6</v>
      </c>
      <c r="BI100" s="2">
        <v>6</v>
      </c>
      <c r="BJ100" s="2" t="s">
        <v>573</v>
      </c>
      <c r="BK100" s="2">
        <v>4</v>
      </c>
      <c r="BL100" s="2">
        <v>5</v>
      </c>
      <c r="BM100" s="2" t="s">
        <v>571</v>
      </c>
      <c r="BN100" s="2">
        <v>5</v>
      </c>
      <c r="BO100" s="2">
        <v>6</v>
      </c>
      <c r="BP100" s="2" t="s">
        <v>573</v>
      </c>
      <c r="BQ100" s="2">
        <v>6</v>
      </c>
      <c r="BR100" s="2">
        <v>6</v>
      </c>
      <c r="BS100" s="2" t="s">
        <v>573</v>
      </c>
      <c r="BT100" s="2">
        <v>7</v>
      </c>
      <c r="BU100" s="2">
        <v>6</v>
      </c>
      <c r="BV100" s="2" t="s">
        <v>573</v>
      </c>
      <c r="BW100" s="2">
        <v>7</v>
      </c>
      <c r="BX100" s="2">
        <v>6</v>
      </c>
      <c r="BY100" s="2" t="s">
        <v>573</v>
      </c>
      <c r="BZ100" s="2">
        <v>6</v>
      </c>
      <c r="CA100" s="2">
        <v>6</v>
      </c>
      <c r="CB100" s="2" t="s">
        <v>573</v>
      </c>
      <c r="CC100" s="2">
        <v>6</v>
      </c>
      <c r="CD100" s="2">
        <v>5</v>
      </c>
      <c r="CE100" s="2" t="s">
        <v>573</v>
      </c>
      <c r="CF100" s="2">
        <v>6</v>
      </c>
      <c r="CG100" s="2">
        <v>5</v>
      </c>
      <c r="CH100" s="2" t="s">
        <v>573</v>
      </c>
      <c r="CI100" s="2">
        <v>6</v>
      </c>
      <c r="CJ100" s="2">
        <v>5</v>
      </c>
      <c r="CK100" s="2" t="s">
        <v>573</v>
      </c>
      <c r="CL100" s="2">
        <v>6</v>
      </c>
      <c r="CM100" s="2">
        <v>5</v>
      </c>
      <c r="CN100" s="2" t="s">
        <v>573</v>
      </c>
      <c r="CO100" s="2">
        <v>4</v>
      </c>
      <c r="CP100" s="2">
        <v>4</v>
      </c>
      <c r="CQ100" s="2" t="s">
        <v>571</v>
      </c>
      <c r="CR100" s="2">
        <v>3</v>
      </c>
      <c r="CS100" s="2">
        <v>3</v>
      </c>
      <c r="CT100" s="2" t="s">
        <v>571</v>
      </c>
      <c r="CU100" s="158">
        <v>5</v>
      </c>
      <c r="CV100" s="150">
        <v>4</v>
      </c>
      <c r="CW100" s="148" t="s">
        <v>571</v>
      </c>
      <c r="CX100" s="158">
        <v>5</v>
      </c>
      <c r="CY100" s="150">
        <v>4</v>
      </c>
      <c r="CZ100" s="148" t="s">
        <v>571</v>
      </c>
      <c r="DA100" s="158">
        <v>5</v>
      </c>
      <c r="DB100" s="150">
        <v>4</v>
      </c>
      <c r="DC100" s="148" t="s">
        <v>571</v>
      </c>
      <c r="DD100" s="158">
        <v>5</v>
      </c>
      <c r="DE100" s="150">
        <v>5</v>
      </c>
      <c r="DF100" s="148" t="s">
        <v>571</v>
      </c>
      <c r="DG100" s="158">
        <v>5</v>
      </c>
      <c r="DH100" s="150">
        <v>5</v>
      </c>
      <c r="DI100" s="148" t="s">
        <v>571</v>
      </c>
      <c r="DJ100" s="158">
        <v>5</v>
      </c>
      <c r="DK100" s="150">
        <v>5</v>
      </c>
      <c r="DL100" s="159" t="s">
        <v>571</v>
      </c>
      <c r="DM100" s="158">
        <v>5</v>
      </c>
      <c r="DN100" s="150">
        <v>4</v>
      </c>
      <c r="DO100" s="148" t="s">
        <v>571</v>
      </c>
      <c r="DP100" s="158">
        <v>5</v>
      </c>
      <c r="DQ100" s="150">
        <v>4</v>
      </c>
      <c r="DR100" s="148" t="s">
        <v>571</v>
      </c>
      <c r="DS100" s="158">
        <v>5</v>
      </c>
      <c r="DT100" s="150">
        <v>4</v>
      </c>
      <c r="DU100" s="148" t="s">
        <v>571</v>
      </c>
      <c r="DV100" s="158">
        <v>5</v>
      </c>
      <c r="DW100" s="150">
        <v>5</v>
      </c>
      <c r="DX100" s="148" t="s">
        <v>571</v>
      </c>
      <c r="DY100" s="158">
        <v>5</v>
      </c>
      <c r="DZ100" s="150">
        <v>5</v>
      </c>
      <c r="EA100" s="148" t="s">
        <v>571</v>
      </c>
      <c r="EB100" s="158">
        <v>6</v>
      </c>
      <c r="EC100" s="150">
        <v>5</v>
      </c>
      <c r="ED100" s="148" t="s">
        <v>571</v>
      </c>
      <c r="EE100" s="158">
        <v>6</v>
      </c>
      <c r="EF100" s="150">
        <v>5</v>
      </c>
      <c r="EG100" s="148" t="s">
        <v>571</v>
      </c>
      <c r="EH100" s="158">
        <v>6</v>
      </c>
      <c r="EI100" s="150">
        <v>5</v>
      </c>
      <c r="EJ100" s="148" t="s">
        <v>571</v>
      </c>
      <c r="EK100" s="158">
        <v>6</v>
      </c>
      <c r="EL100" s="150">
        <v>6</v>
      </c>
      <c r="EM100" s="148" t="s">
        <v>573</v>
      </c>
      <c r="EN100" s="158">
        <v>6</v>
      </c>
      <c r="EO100" s="150">
        <v>6</v>
      </c>
      <c r="EP100" s="148" t="s">
        <v>573</v>
      </c>
      <c r="EQ100" s="158">
        <v>6</v>
      </c>
      <c r="ER100" s="150">
        <v>6</v>
      </c>
      <c r="ES100" s="148" t="s">
        <v>573</v>
      </c>
      <c r="ET100" s="158">
        <v>6</v>
      </c>
      <c r="EU100" s="150">
        <v>6</v>
      </c>
      <c r="EV100" s="148" t="s">
        <v>573</v>
      </c>
      <c r="EW100" s="158">
        <v>6</v>
      </c>
      <c r="EX100" s="150">
        <v>6</v>
      </c>
      <c r="EY100" s="148" t="s">
        <v>573</v>
      </c>
      <c r="EZ100" s="158">
        <v>4</v>
      </c>
      <c r="FA100" s="150">
        <v>5</v>
      </c>
      <c r="FB100" s="148" t="s">
        <v>571</v>
      </c>
      <c r="FC100" s="158">
        <v>5</v>
      </c>
      <c r="FD100" s="150">
        <v>6</v>
      </c>
      <c r="FE100" s="148" t="s">
        <v>573</v>
      </c>
      <c r="FF100" s="158">
        <v>6</v>
      </c>
      <c r="FG100" s="150">
        <v>6</v>
      </c>
      <c r="FH100" s="148" t="s">
        <v>573</v>
      </c>
      <c r="FI100" s="158">
        <v>7</v>
      </c>
      <c r="FJ100" s="150">
        <v>6</v>
      </c>
      <c r="FK100" s="148" t="s">
        <v>573</v>
      </c>
      <c r="FL100" s="158">
        <v>7</v>
      </c>
      <c r="FM100" s="150">
        <v>6</v>
      </c>
      <c r="FN100" s="148" t="s">
        <v>573</v>
      </c>
      <c r="FO100" s="158">
        <v>6</v>
      </c>
      <c r="FP100" s="150">
        <v>6</v>
      </c>
      <c r="FQ100" s="148" t="s">
        <v>573</v>
      </c>
      <c r="FR100" s="158">
        <v>6</v>
      </c>
      <c r="FS100" s="150">
        <v>5</v>
      </c>
      <c r="FT100" s="148" t="s">
        <v>573</v>
      </c>
      <c r="FU100" s="158">
        <v>6</v>
      </c>
      <c r="FV100" s="150">
        <v>5</v>
      </c>
      <c r="FW100" s="148" t="s">
        <v>573</v>
      </c>
      <c r="FX100" s="158">
        <v>6</v>
      </c>
      <c r="FY100" s="150">
        <v>5</v>
      </c>
      <c r="FZ100" s="148" t="s">
        <v>573</v>
      </c>
      <c r="GA100" s="158">
        <v>6</v>
      </c>
      <c r="GB100" s="150">
        <v>5</v>
      </c>
      <c r="GC100" s="148" t="s">
        <v>573</v>
      </c>
      <c r="GD100" s="158">
        <v>4</v>
      </c>
      <c r="GE100" s="150">
        <v>4</v>
      </c>
      <c r="GF100" s="148" t="s">
        <v>571</v>
      </c>
      <c r="GG100" s="158">
        <v>3</v>
      </c>
      <c r="GH100" s="150">
        <v>3</v>
      </c>
      <c r="GI100" s="148" t="s">
        <v>571</v>
      </c>
      <c r="GJ100" s="158">
        <v>3</v>
      </c>
      <c r="GK100" s="150">
        <v>3</v>
      </c>
      <c r="GL100" s="148" t="s">
        <v>571</v>
      </c>
      <c r="GM100" s="158">
        <v>3</v>
      </c>
      <c r="GN100" s="150">
        <v>3</v>
      </c>
      <c r="GO100" s="148" t="s">
        <v>571</v>
      </c>
      <c r="GP100" s="158">
        <v>3</v>
      </c>
      <c r="GQ100" s="150">
        <v>3</v>
      </c>
      <c r="GR100" s="148" t="s">
        <v>571</v>
      </c>
      <c r="GS100" s="166">
        <v>4</v>
      </c>
      <c r="GT100" s="167">
        <v>3</v>
      </c>
      <c r="GU100" s="160" t="s">
        <v>571</v>
      </c>
      <c r="GV100" s="158">
        <v>4</v>
      </c>
      <c r="GW100" s="150">
        <v>3</v>
      </c>
      <c r="GX100" s="148" t="s">
        <v>571</v>
      </c>
      <c r="GY100" s="158">
        <v>4</v>
      </c>
      <c r="GZ100" s="150">
        <v>4</v>
      </c>
      <c r="HA100" s="161" t="s">
        <v>571</v>
      </c>
      <c r="HB100" s="149">
        <v>4</v>
      </c>
      <c r="HC100" s="150">
        <v>3</v>
      </c>
      <c r="HD100" s="161" t="s">
        <v>571</v>
      </c>
      <c r="HE100" s="149">
        <v>4</v>
      </c>
      <c r="HF100" s="161">
        <v>3</v>
      </c>
      <c r="HG100" s="162" t="s">
        <v>571</v>
      </c>
      <c r="HH100" s="149">
        <v>4</v>
      </c>
      <c r="HI100" s="161">
        <v>4</v>
      </c>
      <c r="HJ100" s="162" t="s">
        <v>571</v>
      </c>
      <c r="HK100" s="149">
        <v>4</v>
      </c>
      <c r="HL100" s="161">
        <v>4</v>
      </c>
      <c r="HM100" s="162" t="s">
        <v>571</v>
      </c>
    </row>
    <row r="101" spans="1:221" ht="13">
      <c r="A101" s="1" t="s">
        <v>625</v>
      </c>
      <c r="B101" s="1" t="s">
        <v>626</v>
      </c>
      <c r="C101" s="2"/>
      <c r="D101" s="2"/>
      <c r="E101" s="2"/>
      <c r="F101" s="2"/>
      <c r="G101" s="2"/>
      <c r="H101" s="2"/>
      <c r="I101" s="2"/>
      <c r="J101" s="2"/>
      <c r="K101" s="2"/>
      <c r="L101" s="2"/>
      <c r="M101" s="2"/>
      <c r="N101" s="2"/>
      <c r="O101" s="2"/>
      <c r="P101" s="2"/>
      <c r="Q101" s="2"/>
      <c r="R101" s="2"/>
      <c r="S101" s="2"/>
      <c r="T101" s="2"/>
      <c r="U101" s="2">
        <v>2</v>
      </c>
      <c r="V101" s="2">
        <v>2</v>
      </c>
      <c r="W101" s="2" t="s">
        <v>572</v>
      </c>
      <c r="X101" s="2">
        <v>2</v>
      </c>
      <c r="Y101" s="2">
        <v>2</v>
      </c>
      <c r="Z101" s="2" t="s">
        <v>572</v>
      </c>
      <c r="AA101" s="2">
        <v>2</v>
      </c>
      <c r="AB101" s="2">
        <v>2</v>
      </c>
      <c r="AC101" s="2" t="s">
        <v>572</v>
      </c>
      <c r="AD101" s="2">
        <v>1</v>
      </c>
      <c r="AE101" s="2">
        <v>2</v>
      </c>
      <c r="AF101" s="2" t="s">
        <v>572</v>
      </c>
      <c r="AG101" s="2">
        <v>1</v>
      </c>
      <c r="AH101" s="2">
        <v>2</v>
      </c>
      <c r="AI101" s="2" t="s">
        <v>572</v>
      </c>
      <c r="AJ101" s="2">
        <v>1</v>
      </c>
      <c r="AK101" s="2">
        <v>2</v>
      </c>
      <c r="AL101" s="2" t="s">
        <v>572</v>
      </c>
      <c r="AM101" s="2">
        <v>1</v>
      </c>
      <c r="AN101" s="2">
        <v>2</v>
      </c>
      <c r="AO101" s="2" t="s">
        <v>572</v>
      </c>
      <c r="AP101" s="2">
        <v>1</v>
      </c>
      <c r="AQ101" s="2">
        <v>2</v>
      </c>
      <c r="AR101" s="2" t="s">
        <v>572</v>
      </c>
      <c r="AS101" s="2">
        <v>1</v>
      </c>
      <c r="AT101" s="2">
        <v>2</v>
      </c>
      <c r="AU101" s="2" t="s">
        <v>572</v>
      </c>
      <c r="AV101" s="2">
        <v>1</v>
      </c>
      <c r="AW101" s="2">
        <v>2</v>
      </c>
      <c r="AX101" s="2" t="s">
        <v>572</v>
      </c>
      <c r="AY101" s="2">
        <v>1</v>
      </c>
      <c r="AZ101" s="2">
        <v>2</v>
      </c>
      <c r="BA101" s="2" t="s">
        <v>572</v>
      </c>
      <c r="BB101" s="2">
        <v>1</v>
      </c>
      <c r="BC101" s="2">
        <v>2</v>
      </c>
      <c r="BD101" s="2" t="s">
        <v>572</v>
      </c>
      <c r="BE101" s="2">
        <v>1</v>
      </c>
      <c r="BF101" s="2">
        <v>2</v>
      </c>
      <c r="BG101" s="2" t="s">
        <v>572</v>
      </c>
      <c r="BH101" s="2">
        <v>1</v>
      </c>
      <c r="BI101" s="2">
        <v>2</v>
      </c>
      <c r="BJ101" s="2" t="s">
        <v>572</v>
      </c>
      <c r="BK101" s="2">
        <v>1</v>
      </c>
      <c r="BL101" s="2">
        <v>2</v>
      </c>
      <c r="BM101" s="2" t="s">
        <v>572</v>
      </c>
      <c r="BN101" s="2">
        <v>1</v>
      </c>
      <c r="BO101" s="2">
        <v>1</v>
      </c>
      <c r="BP101" s="2" t="s">
        <v>572</v>
      </c>
      <c r="BQ101" s="2">
        <v>1</v>
      </c>
      <c r="BR101" s="2">
        <v>1</v>
      </c>
      <c r="BS101" s="2" t="s">
        <v>572</v>
      </c>
      <c r="BT101" s="2">
        <v>1</v>
      </c>
      <c r="BU101" s="2">
        <v>1</v>
      </c>
      <c r="BV101" s="2" t="s">
        <v>572</v>
      </c>
      <c r="BW101" s="2">
        <v>1</v>
      </c>
      <c r="BX101" s="2">
        <v>1</v>
      </c>
      <c r="BY101" s="2" t="s">
        <v>572</v>
      </c>
      <c r="BZ101" s="2">
        <v>1</v>
      </c>
      <c r="CA101" s="2">
        <v>1</v>
      </c>
      <c r="CB101" s="2" t="s">
        <v>572</v>
      </c>
      <c r="CC101" s="2">
        <v>1</v>
      </c>
      <c r="CD101" s="2">
        <v>1</v>
      </c>
      <c r="CE101" s="2" t="s">
        <v>572</v>
      </c>
      <c r="CF101" s="2">
        <v>1</v>
      </c>
      <c r="CG101" s="2">
        <v>1</v>
      </c>
      <c r="CH101" s="2" t="s">
        <v>572</v>
      </c>
      <c r="CI101" s="2">
        <v>1</v>
      </c>
      <c r="CJ101" s="2">
        <v>1</v>
      </c>
      <c r="CK101" s="2" t="s">
        <v>572</v>
      </c>
      <c r="CL101" s="2">
        <v>1</v>
      </c>
      <c r="CM101" s="2">
        <v>1</v>
      </c>
      <c r="CN101" s="2" t="s">
        <v>572</v>
      </c>
      <c r="CO101" s="2">
        <v>1</v>
      </c>
      <c r="CP101" s="2">
        <v>1</v>
      </c>
      <c r="CQ101" s="2" t="s">
        <v>572</v>
      </c>
      <c r="CR101" s="2">
        <v>1</v>
      </c>
      <c r="CS101" s="2">
        <v>1</v>
      </c>
      <c r="CT101" s="2" t="s">
        <v>572</v>
      </c>
      <c r="CU101" s="158"/>
      <c r="CV101" s="150"/>
      <c r="CW101" s="148"/>
      <c r="CX101" s="158"/>
      <c r="CY101" s="150"/>
      <c r="CZ101" s="148"/>
      <c r="DA101" s="158"/>
      <c r="DB101" s="150"/>
      <c r="DC101" s="148"/>
      <c r="DD101" s="158"/>
      <c r="DE101" s="150"/>
      <c r="DF101" s="148"/>
      <c r="DG101" s="158"/>
      <c r="DH101" s="150"/>
      <c r="DI101" s="148"/>
      <c r="DJ101" s="158"/>
      <c r="DK101" s="150"/>
      <c r="DL101" s="159"/>
      <c r="DM101" s="164"/>
      <c r="DN101" s="163"/>
      <c r="DO101" s="165"/>
      <c r="DP101" s="158">
        <v>2</v>
      </c>
      <c r="DQ101" s="150">
        <v>2</v>
      </c>
      <c r="DR101" s="148" t="s">
        <v>572</v>
      </c>
      <c r="DS101" s="158">
        <v>2</v>
      </c>
      <c r="DT101" s="150">
        <v>2</v>
      </c>
      <c r="DU101" s="148" t="s">
        <v>572</v>
      </c>
      <c r="DV101" s="164">
        <v>2</v>
      </c>
      <c r="DW101" s="150">
        <v>2</v>
      </c>
      <c r="DX101" s="148" t="s">
        <v>572</v>
      </c>
      <c r="DY101" s="158">
        <v>1</v>
      </c>
      <c r="DZ101" s="150">
        <v>2</v>
      </c>
      <c r="EA101" s="148" t="s">
        <v>572</v>
      </c>
      <c r="EB101" s="158">
        <v>1</v>
      </c>
      <c r="EC101" s="150">
        <v>2</v>
      </c>
      <c r="ED101" s="148" t="s">
        <v>572</v>
      </c>
      <c r="EE101" s="158">
        <v>1</v>
      </c>
      <c r="EF101" s="150">
        <v>2</v>
      </c>
      <c r="EG101" s="148" t="s">
        <v>572</v>
      </c>
      <c r="EH101" s="158">
        <v>1</v>
      </c>
      <c r="EI101" s="150">
        <v>2</v>
      </c>
      <c r="EJ101" s="148" t="s">
        <v>572</v>
      </c>
      <c r="EK101" s="158">
        <v>1</v>
      </c>
      <c r="EL101" s="150">
        <v>2</v>
      </c>
      <c r="EM101" s="148" t="s">
        <v>572</v>
      </c>
      <c r="EN101" s="158">
        <v>1</v>
      </c>
      <c r="EO101" s="150">
        <v>2</v>
      </c>
      <c r="EP101" s="148" t="s">
        <v>572</v>
      </c>
      <c r="EQ101" s="158">
        <v>1</v>
      </c>
      <c r="ER101" s="150">
        <v>2</v>
      </c>
      <c r="ES101" s="148" t="s">
        <v>572</v>
      </c>
      <c r="ET101" s="158">
        <v>1</v>
      </c>
      <c r="EU101" s="150">
        <v>2</v>
      </c>
      <c r="EV101" s="148" t="s">
        <v>572</v>
      </c>
      <c r="EW101" s="158">
        <v>1</v>
      </c>
      <c r="EX101" s="150">
        <v>2</v>
      </c>
      <c r="EY101" s="148" t="s">
        <v>572</v>
      </c>
      <c r="EZ101" s="158">
        <v>1</v>
      </c>
      <c r="FA101" s="150">
        <v>2</v>
      </c>
      <c r="FB101" s="148" t="s">
        <v>572</v>
      </c>
      <c r="FC101" s="158">
        <v>1</v>
      </c>
      <c r="FD101" s="150">
        <v>1</v>
      </c>
      <c r="FE101" s="148" t="s">
        <v>572</v>
      </c>
      <c r="FF101" s="158">
        <v>1</v>
      </c>
      <c r="FG101" s="150">
        <v>1</v>
      </c>
      <c r="FH101" s="148" t="s">
        <v>572</v>
      </c>
      <c r="FI101" s="158">
        <v>1</v>
      </c>
      <c r="FJ101" s="150">
        <v>1</v>
      </c>
      <c r="FK101" s="148" t="s">
        <v>572</v>
      </c>
      <c r="FL101" s="158">
        <v>1</v>
      </c>
      <c r="FM101" s="150">
        <v>1</v>
      </c>
      <c r="FN101" s="148" t="s">
        <v>572</v>
      </c>
      <c r="FO101" s="158">
        <v>1</v>
      </c>
      <c r="FP101" s="150">
        <v>1</v>
      </c>
      <c r="FQ101" s="148" t="s">
        <v>572</v>
      </c>
      <c r="FR101" s="158">
        <v>1</v>
      </c>
      <c r="FS101" s="150">
        <v>1</v>
      </c>
      <c r="FT101" s="148" t="s">
        <v>572</v>
      </c>
      <c r="FU101" s="158">
        <v>1</v>
      </c>
      <c r="FV101" s="150">
        <v>1</v>
      </c>
      <c r="FW101" s="148" t="s">
        <v>572</v>
      </c>
      <c r="FX101" s="158">
        <v>1</v>
      </c>
      <c r="FY101" s="150">
        <v>1</v>
      </c>
      <c r="FZ101" s="148" t="s">
        <v>572</v>
      </c>
      <c r="GA101" s="158">
        <v>1</v>
      </c>
      <c r="GB101" s="150">
        <v>1</v>
      </c>
      <c r="GC101" s="148" t="s">
        <v>572</v>
      </c>
      <c r="GD101" s="158">
        <v>1</v>
      </c>
      <c r="GE101" s="150">
        <v>1</v>
      </c>
      <c r="GF101" s="148" t="s">
        <v>572</v>
      </c>
      <c r="GG101" s="158">
        <v>1</v>
      </c>
      <c r="GH101" s="150">
        <v>1</v>
      </c>
      <c r="GI101" s="148" t="s">
        <v>572</v>
      </c>
      <c r="GJ101" s="158">
        <v>1</v>
      </c>
      <c r="GK101" s="150">
        <v>1</v>
      </c>
      <c r="GL101" s="148" t="s">
        <v>572</v>
      </c>
      <c r="GM101" s="158">
        <v>1</v>
      </c>
      <c r="GN101" s="150">
        <v>1</v>
      </c>
      <c r="GO101" s="148" t="s">
        <v>572</v>
      </c>
      <c r="GP101" s="158">
        <v>1</v>
      </c>
      <c r="GQ101" s="150">
        <v>1</v>
      </c>
      <c r="GR101" s="148" t="s">
        <v>572</v>
      </c>
      <c r="GS101" s="166">
        <v>1</v>
      </c>
      <c r="GT101" s="167">
        <v>1</v>
      </c>
      <c r="GU101" s="160" t="s">
        <v>572</v>
      </c>
      <c r="GV101" s="158">
        <v>1</v>
      </c>
      <c r="GW101" s="150">
        <v>1</v>
      </c>
      <c r="GX101" s="148" t="s">
        <v>572</v>
      </c>
      <c r="GY101" s="158">
        <v>1</v>
      </c>
      <c r="GZ101" s="150">
        <v>1</v>
      </c>
      <c r="HA101" s="161" t="s">
        <v>572</v>
      </c>
      <c r="HB101" s="149">
        <v>1</v>
      </c>
      <c r="HC101" s="150">
        <v>1</v>
      </c>
      <c r="HD101" s="161" t="s">
        <v>572</v>
      </c>
      <c r="HE101" s="149">
        <v>1</v>
      </c>
      <c r="HF101" s="161">
        <v>1</v>
      </c>
      <c r="HG101" s="162" t="s">
        <v>572</v>
      </c>
      <c r="HH101" s="149">
        <v>1</v>
      </c>
      <c r="HI101" s="161">
        <v>1</v>
      </c>
      <c r="HJ101" s="162" t="s">
        <v>572</v>
      </c>
      <c r="HK101" s="149">
        <v>1</v>
      </c>
      <c r="HL101" s="161">
        <v>1</v>
      </c>
      <c r="HM101" s="162" t="s">
        <v>572</v>
      </c>
    </row>
    <row r="102" spans="1:221" ht="13">
      <c r="A102" s="1" t="s">
        <v>618</v>
      </c>
      <c r="B102" s="1" t="s">
        <v>619</v>
      </c>
      <c r="C102" s="2">
        <v>7</v>
      </c>
      <c r="D102" s="2">
        <v>7</v>
      </c>
      <c r="E102" s="2" t="s">
        <v>573</v>
      </c>
      <c r="F102" s="2">
        <v>7</v>
      </c>
      <c r="G102" s="2">
        <v>7</v>
      </c>
      <c r="H102" s="2" t="s">
        <v>573</v>
      </c>
      <c r="I102" s="2">
        <v>7</v>
      </c>
      <c r="J102" s="2">
        <v>7</v>
      </c>
      <c r="K102" s="2" t="s">
        <v>573</v>
      </c>
      <c r="L102" s="2">
        <v>7</v>
      </c>
      <c r="M102" s="2">
        <v>7</v>
      </c>
      <c r="N102" s="2" t="s">
        <v>573</v>
      </c>
      <c r="O102" s="2">
        <v>7</v>
      </c>
      <c r="P102" s="2">
        <v>7</v>
      </c>
      <c r="Q102" s="2" t="s">
        <v>573</v>
      </c>
      <c r="R102" s="2">
        <v>7</v>
      </c>
      <c r="S102" s="2">
        <v>7</v>
      </c>
      <c r="T102" s="2" t="s">
        <v>573</v>
      </c>
      <c r="U102" s="2">
        <v>7</v>
      </c>
      <c r="V102" s="2">
        <v>7</v>
      </c>
      <c r="W102" s="2" t="s">
        <v>573</v>
      </c>
      <c r="X102" s="2">
        <v>7</v>
      </c>
      <c r="Y102" s="2">
        <v>7</v>
      </c>
      <c r="Z102" s="2" t="s">
        <v>573</v>
      </c>
      <c r="AA102" s="2">
        <v>7</v>
      </c>
      <c r="AB102" s="2">
        <v>7</v>
      </c>
      <c r="AC102" s="2" t="s">
        <v>573</v>
      </c>
      <c r="AD102" s="2">
        <v>7</v>
      </c>
      <c r="AE102" s="2">
        <v>7</v>
      </c>
      <c r="AF102" s="2" t="s">
        <v>573</v>
      </c>
      <c r="AG102" s="2">
        <v>7</v>
      </c>
      <c r="AH102" s="2">
        <v>7</v>
      </c>
      <c r="AI102" s="2" t="s">
        <v>573</v>
      </c>
      <c r="AJ102" s="2">
        <v>7</v>
      </c>
      <c r="AK102" s="2">
        <v>7</v>
      </c>
      <c r="AL102" s="2" t="s">
        <v>573</v>
      </c>
      <c r="AM102" s="2">
        <v>7</v>
      </c>
      <c r="AN102" s="2">
        <v>7</v>
      </c>
      <c r="AO102" s="2" t="s">
        <v>573</v>
      </c>
      <c r="AP102" s="2">
        <v>7</v>
      </c>
      <c r="AQ102" s="2">
        <v>7</v>
      </c>
      <c r="AR102" s="2" t="s">
        <v>573</v>
      </c>
      <c r="AS102" s="2">
        <v>7</v>
      </c>
      <c r="AT102" s="2">
        <v>7</v>
      </c>
      <c r="AU102" s="2" t="s">
        <v>573</v>
      </c>
      <c r="AV102" s="2">
        <v>7</v>
      </c>
      <c r="AW102" s="2">
        <v>7</v>
      </c>
      <c r="AX102" s="2" t="s">
        <v>573</v>
      </c>
      <c r="AY102" s="2">
        <v>7</v>
      </c>
      <c r="AZ102" s="2">
        <v>7</v>
      </c>
      <c r="BA102" s="2" t="s">
        <v>573</v>
      </c>
      <c r="BB102" s="2">
        <v>7</v>
      </c>
      <c r="BC102" s="2">
        <v>7</v>
      </c>
      <c r="BD102" s="2" t="s">
        <v>573</v>
      </c>
      <c r="BE102" s="2">
        <v>7</v>
      </c>
      <c r="BF102" s="2">
        <v>7</v>
      </c>
      <c r="BG102" s="2" t="s">
        <v>573</v>
      </c>
      <c r="BH102" s="2">
        <v>7</v>
      </c>
      <c r="BI102" s="2">
        <v>7</v>
      </c>
      <c r="BJ102" s="2" t="s">
        <v>573</v>
      </c>
      <c r="BK102" s="2">
        <v>7</v>
      </c>
      <c r="BL102" s="2">
        <v>7</v>
      </c>
      <c r="BM102" s="2" t="s">
        <v>573</v>
      </c>
      <c r="BN102" s="2">
        <v>7</v>
      </c>
      <c r="BO102" s="2">
        <v>7</v>
      </c>
      <c r="BP102" s="2" t="s">
        <v>573</v>
      </c>
      <c r="BQ102" s="2">
        <v>7</v>
      </c>
      <c r="BR102" s="2">
        <v>7</v>
      </c>
      <c r="BS102" s="2" t="s">
        <v>573</v>
      </c>
      <c r="BT102" s="2">
        <v>7</v>
      </c>
      <c r="BU102" s="2">
        <v>7</v>
      </c>
      <c r="BV102" s="2" t="s">
        <v>573</v>
      </c>
      <c r="BW102" s="2">
        <v>7</v>
      </c>
      <c r="BX102" s="2">
        <v>7</v>
      </c>
      <c r="BY102" s="2" t="s">
        <v>573</v>
      </c>
      <c r="BZ102" s="2">
        <v>7</v>
      </c>
      <c r="CA102" s="2">
        <v>7</v>
      </c>
      <c r="CB102" s="2" t="s">
        <v>573</v>
      </c>
      <c r="CC102" s="2">
        <v>7</v>
      </c>
      <c r="CD102" s="2">
        <v>7</v>
      </c>
      <c r="CE102" s="2" t="s">
        <v>573</v>
      </c>
      <c r="CF102" s="2">
        <v>7</v>
      </c>
      <c r="CG102" s="2">
        <v>7</v>
      </c>
      <c r="CH102" s="2" t="s">
        <v>573</v>
      </c>
      <c r="CI102" s="2">
        <v>7</v>
      </c>
      <c r="CJ102" s="2">
        <v>7</v>
      </c>
      <c r="CK102" s="2" t="s">
        <v>573</v>
      </c>
      <c r="CL102" s="2">
        <v>7</v>
      </c>
      <c r="CM102" s="2">
        <v>7</v>
      </c>
      <c r="CN102" s="2" t="s">
        <v>573</v>
      </c>
      <c r="CO102" s="2">
        <v>7</v>
      </c>
      <c r="CP102" s="2">
        <v>7</v>
      </c>
      <c r="CQ102" s="2" t="s">
        <v>573</v>
      </c>
      <c r="CR102" s="2">
        <v>7</v>
      </c>
      <c r="CS102" s="2">
        <v>7</v>
      </c>
      <c r="CT102" s="2" t="s">
        <v>573</v>
      </c>
      <c r="CU102" s="158">
        <v>7</v>
      </c>
      <c r="CV102" s="150">
        <v>7</v>
      </c>
      <c r="CW102" s="148" t="s">
        <v>573</v>
      </c>
      <c r="CX102" s="158">
        <v>7</v>
      </c>
      <c r="CY102" s="150">
        <v>7</v>
      </c>
      <c r="CZ102" s="148" t="s">
        <v>573</v>
      </c>
      <c r="DA102" s="158">
        <v>7</v>
      </c>
      <c r="DB102" s="150">
        <v>7</v>
      </c>
      <c r="DC102" s="148" t="s">
        <v>573</v>
      </c>
      <c r="DD102" s="158">
        <v>7</v>
      </c>
      <c r="DE102" s="150">
        <v>7</v>
      </c>
      <c r="DF102" s="148" t="s">
        <v>573</v>
      </c>
      <c r="DG102" s="158">
        <v>7</v>
      </c>
      <c r="DH102" s="150">
        <v>7</v>
      </c>
      <c r="DI102" s="148" t="s">
        <v>573</v>
      </c>
      <c r="DJ102" s="158">
        <v>7</v>
      </c>
      <c r="DK102" s="150">
        <v>7</v>
      </c>
      <c r="DL102" s="159" t="s">
        <v>573</v>
      </c>
      <c r="DM102" s="158">
        <v>7</v>
      </c>
      <c r="DN102" s="150">
        <v>7</v>
      </c>
      <c r="DO102" s="148" t="s">
        <v>573</v>
      </c>
      <c r="DP102" s="158">
        <v>7</v>
      </c>
      <c r="DQ102" s="150">
        <v>7</v>
      </c>
      <c r="DR102" s="148" t="s">
        <v>573</v>
      </c>
      <c r="DS102" s="158">
        <v>7</v>
      </c>
      <c r="DT102" s="150">
        <v>7</v>
      </c>
      <c r="DU102" s="148" t="s">
        <v>573</v>
      </c>
      <c r="DV102" s="158">
        <v>7</v>
      </c>
      <c r="DW102" s="150">
        <v>7</v>
      </c>
      <c r="DX102" s="148" t="s">
        <v>573</v>
      </c>
      <c r="DY102" s="158">
        <v>7</v>
      </c>
      <c r="DZ102" s="150">
        <v>7</v>
      </c>
      <c r="EA102" s="148" t="s">
        <v>573</v>
      </c>
      <c r="EB102" s="158">
        <v>7</v>
      </c>
      <c r="EC102" s="150">
        <v>7</v>
      </c>
      <c r="ED102" s="148" t="s">
        <v>573</v>
      </c>
      <c r="EE102" s="158">
        <v>7</v>
      </c>
      <c r="EF102" s="150">
        <v>7</v>
      </c>
      <c r="EG102" s="148" t="s">
        <v>573</v>
      </c>
      <c r="EH102" s="158">
        <v>7</v>
      </c>
      <c r="EI102" s="150">
        <v>7</v>
      </c>
      <c r="EJ102" s="148" t="s">
        <v>573</v>
      </c>
      <c r="EK102" s="158">
        <v>7</v>
      </c>
      <c r="EL102" s="150">
        <v>7</v>
      </c>
      <c r="EM102" s="148" t="s">
        <v>573</v>
      </c>
      <c r="EN102" s="158">
        <v>7</v>
      </c>
      <c r="EO102" s="150">
        <v>7</v>
      </c>
      <c r="EP102" s="148" t="s">
        <v>573</v>
      </c>
      <c r="EQ102" s="158">
        <v>7</v>
      </c>
      <c r="ER102" s="150">
        <v>7</v>
      </c>
      <c r="ES102" s="148" t="s">
        <v>573</v>
      </c>
      <c r="ET102" s="158">
        <v>7</v>
      </c>
      <c r="EU102" s="150">
        <v>7</v>
      </c>
      <c r="EV102" s="148" t="s">
        <v>573</v>
      </c>
      <c r="EW102" s="158">
        <v>7</v>
      </c>
      <c r="EX102" s="150">
        <v>7</v>
      </c>
      <c r="EY102" s="148" t="s">
        <v>573</v>
      </c>
      <c r="EZ102" s="158">
        <v>7</v>
      </c>
      <c r="FA102" s="150">
        <v>7</v>
      </c>
      <c r="FB102" s="148" t="s">
        <v>573</v>
      </c>
      <c r="FC102" s="158">
        <v>7</v>
      </c>
      <c r="FD102" s="150">
        <v>7</v>
      </c>
      <c r="FE102" s="148" t="s">
        <v>573</v>
      </c>
      <c r="FF102" s="158">
        <v>7</v>
      </c>
      <c r="FG102" s="150">
        <v>7</v>
      </c>
      <c r="FH102" s="148" t="s">
        <v>573</v>
      </c>
      <c r="FI102" s="158">
        <v>7</v>
      </c>
      <c r="FJ102" s="150">
        <v>7</v>
      </c>
      <c r="FK102" s="148" t="s">
        <v>573</v>
      </c>
      <c r="FL102" s="158">
        <v>7</v>
      </c>
      <c r="FM102" s="150">
        <v>7</v>
      </c>
      <c r="FN102" s="148" t="s">
        <v>573</v>
      </c>
      <c r="FO102" s="158">
        <v>7</v>
      </c>
      <c r="FP102" s="150">
        <v>7</v>
      </c>
      <c r="FQ102" s="148" t="s">
        <v>573</v>
      </c>
      <c r="FR102" s="158">
        <v>7</v>
      </c>
      <c r="FS102" s="150">
        <v>7</v>
      </c>
      <c r="FT102" s="148" t="s">
        <v>573</v>
      </c>
      <c r="FU102" s="158">
        <v>7</v>
      </c>
      <c r="FV102" s="150">
        <v>7</v>
      </c>
      <c r="FW102" s="148" t="s">
        <v>573</v>
      </c>
      <c r="FX102" s="158">
        <v>7</v>
      </c>
      <c r="FY102" s="150">
        <v>7</v>
      </c>
      <c r="FZ102" s="148" t="s">
        <v>573</v>
      </c>
      <c r="GA102" s="158">
        <v>7</v>
      </c>
      <c r="GB102" s="150">
        <v>7</v>
      </c>
      <c r="GC102" s="148" t="s">
        <v>573</v>
      </c>
      <c r="GD102" s="158">
        <v>7</v>
      </c>
      <c r="GE102" s="150">
        <v>7</v>
      </c>
      <c r="GF102" s="148" t="s">
        <v>573</v>
      </c>
      <c r="GG102" s="158">
        <v>7</v>
      </c>
      <c r="GH102" s="150">
        <v>7</v>
      </c>
      <c r="GI102" s="148" t="s">
        <v>573</v>
      </c>
      <c r="GJ102" s="158">
        <v>7</v>
      </c>
      <c r="GK102" s="150">
        <v>7</v>
      </c>
      <c r="GL102" s="148" t="s">
        <v>573</v>
      </c>
      <c r="GM102" s="158">
        <v>7</v>
      </c>
      <c r="GN102" s="150">
        <v>7</v>
      </c>
      <c r="GO102" s="148" t="s">
        <v>573</v>
      </c>
      <c r="GP102" s="158">
        <v>7</v>
      </c>
      <c r="GQ102" s="150">
        <v>7</v>
      </c>
      <c r="GR102" s="148" t="s">
        <v>573</v>
      </c>
      <c r="GS102" s="166">
        <v>7</v>
      </c>
      <c r="GT102" s="167">
        <v>7</v>
      </c>
      <c r="GU102" s="160" t="s">
        <v>573</v>
      </c>
      <c r="GV102" s="158">
        <v>7</v>
      </c>
      <c r="GW102" s="150">
        <v>7</v>
      </c>
      <c r="GX102" s="148" t="s">
        <v>573</v>
      </c>
      <c r="GY102" s="158">
        <v>7</v>
      </c>
      <c r="GZ102" s="150">
        <v>7</v>
      </c>
      <c r="HA102" s="161" t="s">
        <v>573</v>
      </c>
      <c r="HB102" s="149">
        <v>7</v>
      </c>
      <c r="HC102" s="150">
        <v>7</v>
      </c>
      <c r="HD102" s="161" t="s">
        <v>573</v>
      </c>
      <c r="HE102" s="149">
        <v>7</v>
      </c>
      <c r="HF102" s="161">
        <v>7</v>
      </c>
      <c r="HG102" s="162" t="s">
        <v>573</v>
      </c>
      <c r="HH102" s="149">
        <v>7</v>
      </c>
      <c r="HI102" s="161">
        <v>7</v>
      </c>
      <c r="HJ102" s="162" t="s">
        <v>573</v>
      </c>
      <c r="HK102" s="149">
        <v>7</v>
      </c>
      <c r="HL102" s="161">
        <v>7</v>
      </c>
      <c r="HM102" s="162" t="s">
        <v>573</v>
      </c>
    </row>
    <row r="103" spans="1:221" ht="13">
      <c r="A103" s="1" t="s">
        <v>635</v>
      </c>
      <c r="B103" s="1" t="s">
        <v>868</v>
      </c>
      <c r="C103" s="2">
        <v>5</v>
      </c>
      <c r="D103" s="2">
        <v>6</v>
      </c>
      <c r="E103" s="2" t="s">
        <v>573</v>
      </c>
      <c r="F103" s="2">
        <v>4</v>
      </c>
      <c r="G103" s="2">
        <v>6</v>
      </c>
      <c r="H103" s="2" t="s">
        <v>571</v>
      </c>
      <c r="I103" s="2">
        <v>5</v>
      </c>
      <c r="J103" s="2">
        <v>6</v>
      </c>
      <c r="K103" s="2" t="s">
        <v>571</v>
      </c>
      <c r="L103" s="2">
        <v>5</v>
      </c>
      <c r="M103" s="2">
        <v>5</v>
      </c>
      <c r="N103" s="2" t="s">
        <v>571</v>
      </c>
      <c r="O103" s="2">
        <v>5</v>
      </c>
      <c r="P103" s="2">
        <v>6</v>
      </c>
      <c r="Q103" s="2" t="s">
        <v>573</v>
      </c>
      <c r="R103" s="2">
        <v>5</v>
      </c>
      <c r="S103" s="2">
        <v>5</v>
      </c>
      <c r="T103" s="2" t="s">
        <v>571</v>
      </c>
      <c r="U103" s="2">
        <v>4</v>
      </c>
      <c r="V103" s="2">
        <v>5</v>
      </c>
      <c r="W103" s="2" t="s">
        <v>571</v>
      </c>
      <c r="X103" s="2">
        <v>4</v>
      </c>
      <c r="Y103" s="2">
        <v>5</v>
      </c>
      <c r="Z103" s="2" t="s">
        <v>571</v>
      </c>
      <c r="AA103" s="2">
        <v>5</v>
      </c>
      <c r="AB103" s="2">
        <v>6</v>
      </c>
      <c r="AC103" s="2" t="s">
        <v>571</v>
      </c>
      <c r="AD103" s="2">
        <v>5</v>
      </c>
      <c r="AE103" s="2">
        <v>6</v>
      </c>
      <c r="AF103" s="2" t="s">
        <v>571</v>
      </c>
      <c r="AG103" s="2">
        <v>5</v>
      </c>
      <c r="AH103" s="2">
        <v>6</v>
      </c>
      <c r="AI103" s="2" t="s">
        <v>571</v>
      </c>
      <c r="AJ103" s="2">
        <v>5</v>
      </c>
      <c r="AK103" s="2">
        <v>6</v>
      </c>
      <c r="AL103" s="2" t="s">
        <v>571</v>
      </c>
      <c r="AM103" s="2">
        <v>5</v>
      </c>
      <c r="AN103" s="2">
        <v>5</v>
      </c>
      <c r="AO103" s="2" t="s">
        <v>571</v>
      </c>
      <c r="AP103" s="2">
        <v>4</v>
      </c>
      <c r="AQ103" s="2">
        <v>5</v>
      </c>
      <c r="AR103" s="2" t="s">
        <v>571</v>
      </c>
      <c r="AS103" s="2">
        <v>4</v>
      </c>
      <c r="AT103" s="2">
        <v>5</v>
      </c>
      <c r="AU103" s="2" t="s">
        <v>571</v>
      </c>
      <c r="AV103" s="2">
        <v>4</v>
      </c>
      <c r="AW103" s="2">
        <v>4</v>
      </c>
      <c r="AX103" s="2" t="s">
        <v>571</v>
      </c>
      <c r="AY103" s="2">
        <v>2</v>
      </c>
      <c r="AZ103" s="2">
        <v>3</v>
      </c>
      <c r="BA103" s="2" t="s">
        <v>572</v>
      </c>
      <c r="BB103" s="2">
        <v>2</v>
      </c>
      <c r="BC103" s="2">
        <v>3</v>
      </c>
      <c r="BD103" s="2" t="s">
        <v>572</v>
      </c>
      <c r="BE103" s="2">
        <v>2</v>
      </c>
      <c r="BF103" s="2">
        <v>3</v>
      </c>
      <c r="BG103" s="2" t="s">
        <v>572</v>
      </c>
      <c r="BH103" s="2">
        <v>2</v>
      </c>
      <c r="BI103" s="2">
        <v>3</v>
      </c>
      <c r="BJ103" s="2" t="s">
        <v>572</v>
      </c>
      <c r="BK103" s="2">
        <v>2</v>
      </c>
      <c r="BL103" s="2">
        <v>3</v>
      </c>
      <c r="BM103" s="2" t="s">
        <v>572</v>
      </c>
      <c r="BN103" s="2">
        <v>2</v>
      </c>
      <c r="BO103" s="2">
        <v>2</v>
      </c>
      <c r="BP103" s="2" t="s">
        <v>572</v>
      </c>
      <c r="BQ103" s="2">
        <v>2</v>
      </c>
      <c r="BR103" s="2">
        <v>2</v>
      </c>
      <c r="BS103" s="2" t="s">
        <v>572</v>
      </c>
      <c r="BT103" s="2">
        <v>2</v>
      </c>
      <c r="BU103" s="2">
        <v>2</v>
      </c>
      <c r="BV103" s="2" t="s">
        <v>572</v>
      </c>
      <c r="BW103" s="2">
        <v>2</v>
      </c>
      <c r="BX103" s="2">
        <v>2</v>
      </c>
      <c r="BY103" s="2" t="s">
        <v>572</v>
      </c>
      <c r="BZ103" s="2">
        <v>2</v>
      </c>
      <c r="CA103" s="2">
        <v>2</v>
      </c>
      <c r="CB103" s="2" t="s">
        <v>572</v>
      </c>
      <c r="CC103" s="2">
        <v>2</v>
      </c>
      <c r="CD103" s="2">
        <v>2</v>
      </c>
      <c r="CE103" s="2" t="s">
        <v>572</v>
      </c>
      <c r="CF103" s="2">
        <v>2</v>
      </c>
      <c r="CG103" s="2">
        <v>2</v>
      </c>
      <c r="CH103" s="2" t="s">
        <v>572</v>
      </c>
      <c r="CI103" s="2">
        <v>2</v>
      </c>
      <c r="CJ103" s="2">
        <v>2</v>
      </c>
      <c r="CK103" s="2" t="s">
        <v>572</v>
      </c>
      <c r="CL103" s="2">
        <v>2</v>
      </c>
      <c r="CM103" s="2">
        <v>2</v>
      </c>
      <c r="CN103" s="2" t="s">
        <v>572</v>
      </c>
      <c r="CO103" s="2">
        <v>2</v>
      </c>
      <c r="CP103" s="2">
        <v>2</v>
      </c>
      <c r="CQ103" s="2" t="s">
        <v>572</v>
      </c>
      <c r="CR103" s="2">
        <v>2</v>
      </c>
      <c r="CS103" s="2">
        <v>2</v>
      </c>
      <c r="CT103" s="2" t="s">
        <v>572</v>
      </c>
      <c r="CU103" s="158">
        <v>5</v>
      </c>
      <c r="CV103" s="150">
        <v>6</v>
      </c>
      <c r="CW103" s="148" t="s">
        <v>573</v>
      </c>
      <c r="CX103" s="158">
        <v>4</v>
      </c>
      <c r="CY103" s="150">
        <v>6</v>
      </c>
      <c r="CZ103" s="148" t="s">
        <v>571</v>
      </c>
      <c r="DA103" s="158">
        <v>5</v>
      </c>
      <c r="DB103" s="150">
        <v>6</v>
      </c>
      <c r="DC103" s="148" t="s">
        <v>571</v>
      </c>
      <c r="DD103" s="158">
        <v>5</v>
      </c>
      <c r="DE103" s="150">
        <v>5</v>
      </c>
      <c r="DF103" s="148" t="s">
        <v>571</v>
      </c>
      <c r="DG103" s="158">
        <v>5</v>
      </c>
      <c r="DH103" s="150">
        <v>6</v>
      </c>
      <c r="DI103" s="165" t="s">
        <v>571</v>
      </c>
      <c r="DJ103" s="158">
        <v>5</v>
      </c>
      <c r="DK103" s="150">
        <v>5</v>
      </c>
      <c r="DL103" s="159" t="s">
        <v>571</v>
      </c>
      <c r="DM103" s="158">
        <v>4</v>
      </c>
      <c r="DN103" s="150">
        <v>5</v>
      </c>
      <c r="DO103" s="148" t="s">
        <v>571</v>
      </c>
      <c r="DP103" s="158">
        <v>4</v>
      </c>
      <c r="DQ103" s="150">
        <v>5</v>
      </c>
      <c r="DR103" s="148" t="s">
        <v>571</v>
      </c>
      <c r="DS103" s="158">
        <v>5</v>
      </c>
      <c r="DT103" s="150">
        <v>6</v>
      </c>
      <c r="DU103" s="148" t="s">
        <v>571</v>
      </c>
      <c r="DV103" s="158">
        <v>5</v>
      </c>
      <c r="DW103" s="163">
        <v>5</v>
      </c>
      <c r="DX103" s="148" t="s">
        <v>571</v>
      </c>
      <c r="DY103" s="158">
        <v>5</v>
      </c>
      <c r="DZ103" s="150">
        <v>6</v>
      </c>
      <c r="EA103" s="148" t="s">
        <v>571</v>
      </c>
      <c r="EB103" s="158">
        <v>5</v>
      </c>
      <c r="EC103" s="150">
        <v>5</v>
      </c>
      <c r="ED103" s="148" t="s">
        <v>571</v>
      </c>
      <c r="EE103" s="158">
        <v>4</v>
      </c>
      <c r="EF103" s="150">
        <v>5</v>
      </c>
      <c r="EG103" s="148" t="s">
        <v>571</v>
      </c>
      <c r="EH103" s="158">
        <v>4</v>
      </c>
      <c r="EI103" s="150">
        <v>5</v>
      </c>
      <c r="EJ103" s="148" t="s">
        <v>571</v>
      </c>
      <c r="EK103" s="158">
        <v>4</v>
      </c>
      <c r="EL103" s="150">
        <v>4</v>
      </c>
      <c r="EM103" s="148" t="s">
        <v>571</v>
      </c>
      <c r="EN103" s="158">
        <v>2</v>
      </c>
      <c r="EO103" s="150">
        <v>3</v>
      </c>
      <c r="EP103" s="148" t="s">
        <v>572</v>
      </c>
      <c r="EQ103" s="158">
        <v>2</v>
      </c>
      <c r="ER103" s="150">
        <v>3</v>
      </c>
      <c r="ES103" s="148" t="s">
        <v>572</v>
      </c>
      <c r="ET103" s="158">
        <v>2</v>
      </c>
      <c r="EU103" s="150">
        <v>3</v>
      </c>
      <c r="EV103" s="148" t="s">
        <v>572</v>
      </c>
      <c r="EW103" s="158">
        <v>2</v>
      </c>
      <c r="EX103" s="150">
        <v>3</v>
      </c>
      <c r="EY103" s="148" t="s">
        <v>572</v>
      </c>
      <c r="EZ103" s="158">
        <v>2</v>
      </c>
      <c r="FA103" s="150">
        <v>3</v>
      </c>
      <c r="FB103" s="148" t="s">
        <v>572</v>
      </c>
      <c r="FC103" s="158">
        <v>2</v>
      </c>
      <c r="FD103" s="150">
        <v>2</v>
      </c>
      <c r="FE103" s="148" t="s">
        <v>572</v>
      </c>
      <c r="FF103" s="158">
        <v>2</v>
      </c>
      <c r="FG103" s="150">
        <v>2</v>
      </c>
      <c r="FH103" s="148" t="s">
        <v>572</v>
      </c>
      <c r="FI103" s="158">
        <v>2</v>
      </c>
      <c r="FJ103" s="150">
        <v>2</v>
      </c>
      <c r="FK103" s="148" t="s">
        <v>572</v>
      </c>
      <c r="FL103" s="158">
        <v>2</v>
      </c>
      <c r="FM103" s="150">
        <v>2</v>
      </c>
      <c r="FN103" s="148" t="s">
        <v>572</v>
      </c>
      <c r="FO103" s="158">
        <v>2</v>
      </c>
      <c r="FP103" s="150">
        <v>2</v>
      </c>
      <c r="FQ103" s="148" t="s">
        <v>572</v>
      </c>
      <c r="FR103" s="158">
        <v>2</v>
      </c>
      <c r="FS103" s="150">
        <v>2</v>
      </c>
      <c r="FT103" s="148" t="s">
        <v>572</v>
      </c>
      <c r="FU103" s="158">
        <v>2</v>
      </c>
      <c r="FV103" s="150">
        <v>2</v>
      </c>
      <c r="FW103" s="148" t="s">
        <v>572</v>
      </c>
      <c r="FX103" s="158">
        <v>2</v>
      </c>
      <c r="FY103" s="150">
        <v>2</v>
      </c>
      <c r="FZ103" s="148" t="s">
        <v>572</v>
      </c>
      <c r="GA103" s="158">
        <v>2</v>
      </c>
      <c r="GB103" s="150">
        <v>2</v>
      </c>
      <c r="GC103" s="148" t="s">
        <v>572</v>
      </c>
      <c r="GD103" s="158">
        <v>2</v>
      </c>
      <c r="GE103" s="150">
        <v>2</v>
      </c>
      <c r="GF103" s="148" t="s">
        <v>572</v>
      </c>
      <c r="GG103" s="158">
        <v>2</v>
      </c>
      <c r="GH103" s="150">
        <v>2</v>
      </c>
      <c r="GI103" s="148" t="s">
        <v>572</v>
      </c>
      <c r="GJ103" s="158">
        <v>1</v>
      </c>
      <c r="GK103" s="150">
        <v>2</v>
      </c>
      <c r="GL103" s="148" t="s">
        <v>572</v>
      </c>
      <c r="GM103" s="158">
        <v>1</v>
      </c>
      <c r="GN103" s="150">
        <v>2</v>
      </c>
      <c r="GO103" s="148" t="s">
        <v>572</v>
      </c>
      <c r="GP103" s="158">
        <v>1</v>
      </c>
      <c r="GQ103" s="150">
        <v>2</v>
      </c>
      <c r="GR103" s="148" t="s">
        <v>572</v>
      </c>
      <c r="GS103" s="166">
        <v>1</v>
      </c>
      <c r="GT103" s="167">
        <v>2</v>
      </c>
      <c r="GU103" s="160" t="s">
        <v>572</v>
      </c>
      <c r="GV103" s="158">
        <v>1</v>
      </c>
      <c r="GW103" s="150">
        <v>2</v>
      </c>
      <c r="GX103" s="148" t="s">
        <v>572</v>
      </c>
      <c r="GY103" s="158">
        <v>1</v>
      </c>
      <c r="GZ103" s="150">
        <v>2</v>
      </c>
      <c r="HA103" s="161" t="s">
        <v>572</v>
      </c>
      <c r="HB103" s="149">
        <v>1</v>
      </c>
      <c r="HC103" s="150">
        <v>2</v>
      </c>
      <c r="HD103" s="161" t="s">
        <v>572</v>
      </c>
      <c r="HE103" s="149">
        <v>1</v>
      </c>
      <c r="HF103" s="161">
        <v>2</v>
      </c>
      <c r="HG103" s="162" t="s">
        <v>572</v>
      </c>
      <c r="HH103" s="149">
        <v>1</v>
      </c>
      <c r="HI103" s="161">
        <v>2</v>
      </c>
      <c r="HJ103" s="162" t="s">
        <v>572</v>
      </c>
      <c r="HK103" s="149">
        <v>2</v>
      </c>
      <c r="HL103" s="161">
        <v>2</v>
      </c>
      <c r="HM103" s="162" t="s">
        <v>572</v>
      </c>
    </row>
    <row r="104" spans="1:221" ht="13">
      <c r="A104" s="1" t="s">
        <v>1195</v>
      </c>
      <c r="B104" s="1" t="s">
        <v>1196</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150"/>
      <c r="CV104" s="150"/>
      <c r="CW104" s="148"/>
      <c r="CX104" s="158"/>
      <c r="CY104" s="150"/>
      <c r="CZ104" s="148"/>
      <c r="DA104" s="158"/>
      <c r="DB104" s="150"/>
      <c r="DC104" s="148"/>
      <c r="DD104" s="158"/>
      <c r="DE104" s="150"/>
      <c r="DF104" s="148"/>
      <c r="DG104" s="158"/>
      <c r="DH104" s="150"/>
      <c r="DI104" s="148"/>
      <c r="DJ104" s="158"/>
      <c r="DK104" s="150"/>
      <c r="DL104" s="148"/>
      <c r="DM104" s="158"/>
      <c r="DN104" s="150"/>
      <c r="DO104" s="148"/>
      <c r="DP104" s="158"/>
      <c r="DQ104" s="150"/>
      <c r="DR104" s="148"/>
      <c r="DS104" s="158"/>
      <c r="DT104" s="150"/>
      <c r="DU104" s="148"/>
      <c r="DV104" s="158"/>
      <c r="DW104" s="150"/>
      <c r="DX104" s="148"/>
      <c r="DY104" s="158"/>
      <c r="DZ104" s="150"/>
      <c r="EA104" s="148"/>
      <c r="EB104" s="158"/>
      <c r="EC104" s="150"/>
      <c r="ED104" s="148"/>
      <c r="EE104" s="158"/>
      <c r="EF104" s="150"/>
      <c r="EG104" s="148"/>
      <c r="EH104" s="158"/>
      <c r="EI104" s="150"/>
      <c r="EJ104" s="148"/>
      <c r="EK104" s="158"/>
      <c r="EL104" s="150"/>
      <c r="EM104" s="148"/>
      <c r="EN104" s="158"/>
      <c r="EO104" s="150"/>
      <c r="EP104" s="148"/>
      <c r="EQ104" s="158"/>
      <c r="ER104" s="150"/>
      <c r="ES104" s="148"/>
      <c r="ET104" s="158"/>
      <c r="EU104" s="150"/>
      <c r="EV104" s="148"/>
      <c r="EW104" s="158"/>
      <c r="EX104" s="150"/>
      <c r="EY104" s="148"/>
      <c r="EZ104" s="158"/>
      <c r="FA104" s="150"/>
      <c r="FB104" s="148"/>
      <c r="FC104" s="158"/>
      <c r="FD104" s="150"/>
      <c r="FE104" s="148"/>
      <c r="FF104" s="158"/>
      <c r="FG104" s="150"/>
      <c r="FH104" s="148"/>
      <c r="FI104" s="158"/>
      <c r="FJ104" s="150"/>
      <c r="FK104" s="148"/>
      <c r="FL104" s="158"/>
      <c r="FM104" s="150"/>
      <c r="FN104" s="148"/>
      <c r="FO104" s="158"/>
      <c r="FP104" s="150"/>
      <c r="FQ104" s="148"/>
      <c r="FR104" s="158"/>
      <c r="FS104" s="150"/>
      <c r="FT104" s="148"/>
      <c r="FU104" s="158"/>
      <c r="FV104" s="150"/>
      <c r="FW104" s="148"/>
      <c r="FX104" s="158"/>
      <c r="FY104" s="150"/>
      <c r="FZ104" s="148"/>
      <c r="GA104" s="158"/>
      <c r="GB104" s="150"/>
      <c r="GC104" s="148"/>
      <c r="GD104" s="158"/>
      <c r="GE104" s="150"/>
      <c r="GF104" s="148"/>
      <c r="GG104" s="158"/>
      <c r="GH104" s="150"/>
      <c r="GI104" s="148"/>
      <c r="GJ104" s="158"/>
      <c r="GK104" s="150"/>
      <c r="GL104" s="148"/>
      <c r="GM104" s="158"/>
      <c r="GN104" s="150"/>
      <c r="GO104" s="148"/>
      <c r="GP104" s="158"/>
      <c r="GQ104" s="150"/>
      <c r="GR104" s="148"/>
      <c r="GS104" s="158"/>
      <c r="GT104" s="150"/>
      <c r="GU104" s="148"/>
      <c r="GV104" s="158"/>
      <c r="GW104" s="150"/>
      <c r="GX104" s="148"/>
      <c r="GY104" s="158">
        <v>5</v>
      </c>
      <c r="GZ104" s="150">
        <v>4</v>
      </c>
      <c r="HA104" s="161" t="s">
        <v>571</v>
      </c>
      <c r="HB104" s="149">
        <v>5</v>
      </c>
      <c r="HC104" s="150">
        <v>4</v>
      </c>
      <c r="HD104" s="161" t="s">
        <v>571</v>
      </c>
      <c r="HE104" s="149">
        <v>5</v>
      </c>
      <c r="HF104" s="161">
        <v>4</v>
      </c>
      <c r="HG104" s="162" t="s">
        <v>571</v>
      </c>
      <c r="HH104" s="149">
        <v>5</v>
      </c>
      <c r="HI104" s="161">
        <v>4</v>
      </c>
      <c r="HJ104" s="162" t="s">
        <v>571</v>
      </c>
      <c r="HK104" s="149">
        <v>5</v>
      </c>
      <c r="HL104" s="161">
        <v>4</v>
      </c>
      <c r="HM104" s="162" t="s">
        <v>571</v>
      </c>
    </row>
    <row r="105" spans="1:221" ht="13">
      <c r="A105" s="1" t="s">
        <v>483</v>
      </c>
      <c r="B105" s="1" t="s">
        <v>482</v>
      </c>
      <c r="C105" s="2">
        <v>4</v>
      </c>
      <c r="D105" s="2">
        <v>4</v>
      </c>
      <c r="E105" s="2" t="s">
        <v>571</v>
      </c>
      <c r="F105" s="2">
        <v>4</v>
      </c>
      <c r="G105" s="2">
        <v>3</v>
      </c>
      <c r="H105" s="2" t="s">
        <v>571</v>
      </c>
      <c r="I105" s="2">
        <v>4</v>
      </c>
      <c r="J105" s="2">
        <v>3</v>
      </c>
      <c r="K105" s="2" t="s">
        <v>571</v>
      </c>
      <c r="L105" s="2">
        <v>4</v>
      </c>
      <c r="M105" s="2">
        <v>3</v>
      </c>
      <c r="N105" s="2" t="s">
        <v>571</v>
      </c>
      <c r="O105" s="2">
        <v>6</v>
      </c>
      <c r="P105" s="2">
        <v>5</v>
      </c>
      <c r="Q105" s="2" t="s">
        <v>573</v>
      </c>
      <c r="R105" s="2">
        <v>6</v>
      </c>
      <c r="S105" s="2">
        <v>4</v>
      </c>
      <c r="T105" s="2" t="s">
        <v>571</v>
      </c>
      <c r="U105" s="2">
        <v>6</v>
      </c>
      <c r="V105" s="2">
        <v>4</v>
      </c>
      <c r="W105" s="2" t="s">
        <v>571</v>
      </c>
      <c r="X105" s="2">
        <v>6</v>
      </c>
      <c r="Y105" s="2">
        <v>4</v>
      </c>
      <c r="Z105" s="2" t="s">
        <v>571</v>
      </c>
      <c r="AA105" s="2">
        <v>6</v>
      </c>
      <c r="AB105" s="2">
        <v>4</v>
      </c>
      <c r="AC105" s="2" t="s">
        <v>571</v>
      </c>
      <c r="AD105" s="2">
        <v>4</v>
      </c>
      <c r="AE105" s="2">
        <v>4</v>
      </c>
      <c r="AF105" s="2" t="s">
        <v>571</v>
      </c>
      <c r="AG105" s="2">
        <v>4</v>
      </c>
      <c r="AH105" s="2">
        <v>4</v>
      </c>
      <c r="AI105" s="2" t="s">
        <v>571</v>
      </c>
      <c r="AJ105" s="2">
        <v>4</v>
      </c>
      <c r="AK105" s="2">
        <v>4</v>
      </c>
      <c r="AL105" s="2" t="s">
        <v>571</v>
      </c>
      <c r="AM105" s="2">
        <v>4</v>
      </c>
      <c r="AN105" s="2">
        <v>4</v>
      </c>
      <c r="AO105" s="2" t="s">
        <v>571</v>
      </c>
      <c r="AP105" s="2">
        <v>4</v>
      </c>
      <c r="AQ105" s="2">
        <v>4</v>
      </c>
      <c r="AR105" s="2" t="s">
        <v>571</v>
      </c>
      <c r="AS105" s="2">
        <v>6</v>
      </c>
      <c r="AT105" s="2">
        <v>5</v>
      </c>
      <c r="AU105" s="2" t="s">
        <v>571</v>
      </c>
      <c r="AV105" s="2">
        <v>6</v>
      </c>
      <c r="AW105" s="2">
        <v>5</v>
      </c>
      <c r="AX105" s="2" t="s">
        <v>571</v>
      </c>
      <c r="AY105" s="2">
        <v>6</v>
      </c>
      <c r="AZ105" s="2">
        <v>5</v>
      </c>
      <c r="BA105" s="2" t="s">
        <v>571</v>
      </c>
      <c r="BB105" s="2">
        <v>6</v>
      </c>
      <c r="BC105" s="2">
        <v>4</v>
      </c>
      <c r="BD105" s="2" t="s">
        <v>571</v>
      </c>
      <c r="BE105" s="2">
        <v>7</v>
      </c>
      <c r="BF105" s="2">
        <v>7</v>
      </c>
      <c r="BG105" s="2" t="s">
        <v>573</v>
      </c>
      <c r="BH105" s="2">
        <v>6</v>
      </c>
      <c r="BI105" s="2">
        <v>5</v>
      </c>
      <c r="BJ105" s="2" t="s">
        <v>573</v>
      </c>
      <c r="BK105" s="2">
        <v>5</v>
      </c>
      <c r="BL105" s="2">
        <v>5</v>
      </c>
      <c r="BM105" s="2" t="s">
        <v>571</v>
      </c>
      <c r="BN105" s="2">
        <v>5</v>
      </c>
      <c r="BO105" s="2">
        <v>5</v>
      </c>
      <c r="BP105" s="2" t="s">
        <v>571</v>
      </c>
      <c r="BQ105" s="2">
        <v>5</v>
      </c>
      <c r="BR105" s="2">
        <v>5</v>
      </c>
      <c r="BS105" s="2" t="s">
        <v>571</v>
      </c>
      <c r="BT105" s="2">
        <v>5</v>
      </c>
      <c r="BU105" s="2">
        <v>5</v>
      </c>
      <c r="BV105" s="2" t="s">
        <v>571</v>
      </c>
      <c r="BW105" s="2">
        <v>5</v>
      </c>
      <c r="BX105" s="2">
        <v>5</v>
      </c>
      <c r="BY105" s="2" t="s">
        <v>571</v>
      </c>
      <c r="BZ105" s="2">
        <v>5</v>
      </c>
      <c r="CA105" s="2">
        <v>5</v>
      </c>
      <c r="CB105" s="2" t="s">
        <v>571</v>
      </c>
      <c r="CC105" s="2">
        <v>5</v>
      </c>
      <c r="CD105" s="2">
        <v>5</v>
      </c>
      <c r="CE105" s="2" t="s">
        <v>571</v>
      </c>
      <c r="CF105" s="2">
        <v>4</v>
      </c>
      <c r="CG105" s="2">
        <v>5</v>
      </c>
      <c r="CH105" s="2" t="s">
        <v>571</v>
      </c>
      <c r="CI105" s="2">
        <v>4</v>
      </c>
      <c r="CJ105" s="2">
        <v>5</v>
      </c>
      <c r="CK105" s="2" t="s">
        <v>571</v>
      </c>
      <c r="CL105" s="2">
        <v>4</v>
      </c>
      <c r="CM105" s="2">
        <v>5</v>
      </c>
      <c r="CN105" s="2" t="s">
        <v>571</v>
      </c>
      <c r="CO105" s="2">
        <v>4</v>
      </c>
      <c r="CP105" s="2">
        <v>5</v>
      </c>
      <c r="CQ105" s="2" t="s">
        <v>571</v>
      </c>
      <c r="CR105" s="2">
        <v>4</v>
      </c>
      <c r="CS105" s="2">
        <v>5</v>
      </c>
      <c r="CT105" s="2" t="s">
        <v>571</v>
      </c>
      <c r="CU105" s="158">
        <v>4</v>
      </c>
      <c r="CV105" s="150">
        <v>4</v>
      </c>
      <c r="CW105" s="148" t="s">
        <v>571</v>
      </c>
      <c r="CX105" s="158">
        <v>4</v>
      </c>
      <c r="CY105" s="150">
        <v>3</v>
      </c>
      <c r="CZ105" s="148" t="s">
        <v>571</v>
      </c>
      <c r="DA105" s="158">
        <v>4</v>
      </c>
      <c r="DB105" s="150">
        <v>3</v>
      </c>
      <c r="DC105" s="148" t="s">
        <v>571</v>
      </c>
      <c r="DD105" s="158">
        <v>4</v>
      </c>
      <c r="DE105" s="150">
        <v>3</v>
      </c>
      <c r="DF105" s="148" t="s">
        <v>571</v>
      </c>
      <c r="DG105" s="158">
        <v>6</v>
      </c>
      <c r="DH105" s="150">
        <v>5</v>
      </c>
      <c r="DI105" s="148" t="s">
        <v>573</v>
      </c>
      <c r="DJ105" s="158">
        <v>6</v>
      </c>
      <c r="DK105" s="150">
        <v>4</v>
      </c>
      <c r="DL105" s="159" t="s">
        <v>571</v>
      </c>
      <c r="DM105" s="158">
        <v>6</v>
      </c>
      <c r="DN105" s="150">
        <v>4</v>
      </c>
      <c r="DO105" s="148" t="s">
        <v>571</v>
      </c>
      <c r="DP105" s="158">
        <v>6</v>
      </c>
      <c r="DQ105" s="150">
        <v>4</v>
      </c>
      <c r="DR105" s="148" t="s">
        <v>571</v>
      </c>
      <c r="DS105" s="158">
        <v>6</v>
      </c>
      <c r="DT105" s="150">
        <v>4</v>
      </c>
      <c r="DU105" s="148" t="s">
        <v>571</v>
      </c>
      <c r="DV105" s="158">
        <v>4</v>
      </c>
      <c r="DW105" s="150">
        <v>4</v>
      </c>
      <c r="DX105" s="148" t="s">
        <v>571</v>
      </c>
      <c r="DY105" s="158">
        <v>4</v>
      </c>
      <c r="DZ105" s="150">
        <v>4</v>
      </c>
      <c r="EA105" s="148" t="s">
        <v>571</v>
      </c>
      <c r="EB105" s="158">
        <v>4</v>
      </c>
      <c r="EC105" s="150">
        <v>4</v>
      </c>
      <c r="ED105" s="148" t="s">
        <v>571</v>
      </c>
      <c r="EE105" s="158">
        <v>4</v>
      </c>
      <c r="EF105" s="150">
        <v>4</v>
      </c>
      <c r="EG105" s="148" t="s">
        <v>571</v>
      </c>
      <c r="EH105" s="158">
        <v>6</v>
      </c>
      <c r="EI105" s="150">
        <v>5</v>
      </c>
      <c r="EJ105" s="148" t="s">
        <v>571</v>
      </c>
      <c r="EK105" s="158">
        <v>6</v>
      </c>
      <c r="EL105" s="150">
        <v>5</v>
      </c>
      <c r="EM105" s="148" t="s">
        <v>571</v>
      </c>
      <c r="EN105" s="158">
        <v>6</v>
      </c>
      <c r="EO105" s="150">
        <v>5</v>
      </c>
      <c r="EP105" s="148" t="s">
        <v>571</v>
      </c>
      <c r="EQ105" s="158">
        <v>6</v>
      </c>
      <c r="ER105" s="150">
        <v>4</v>
      </c>
      <c r="ES105" s="148" t="s">
        <v>571</v>
      </c>
      <c r="ET105" s="158">
        <v>7</v>
      </c>
      <c r="EU105" s="150">
        <v>7</v>
      </c>
      <c r="EV105" s="148" t="s">
        <v>573</v>
      </c>
      <c r="EW105" s="158">
        <v>6</v>
      </c>
      <c r="EX105" s="150">
        <v>5</v>
      </c>
      <c r="EY105" s="148" t="s">
        <v>573</v>
      </c>
      <c r="EZ105" s="158">
        <v>5</v>
      </c>
      <c r="FA105" s="150">
        <v>5</v>
      </c>
      <c r="FB105" s="148" t="s">
        <v>571</v>
      </c>
      <c r="FC105" s="158">
        <v>5</v>
      </c>
      <c r="FD105" s="150">
        <v>5</v>
      </c>
      <c r="FE105" s="148" t="s">
        <v>571</v>
      </c>
      <c r="FF105" s="158">
        <v>5</v>
      </c>
      <c r="FG105" s="150">
        <v>5</v>
      </c>
      <c r="FH105" s="148" t="s">
        <v>571</v>
      </c>
      <c r="FI105" s="158">
        <v>5</v>
      </c>
      <c r="FJ105" s="150">
        <v>5</v>
      </c>
      <c r="FK105" s="148" t="s">
        <v>571</v>
      </c>
      <c r="FL105" s="158">
        <v>5</v>
      </c>
      <c r="FM105" s="150">
        <v>5</v>
      </c>
      <c r="FN105" s="148" t="s">
        <v>571</v>
      </c>
      <c r="FO105" s="158">
        <v>5</v>
      </c>
      <c r="FP105" s="150">
        <v>5</v>
      </c>
      <c r="FQ105" s="148" t="s">
        <v>571</v>
      </c>
      <c r="FR105" s="158">
        <v>5</v>
      </c>
      <c r="FS105" s="150">
        <v>5</v>
      </c>
      <c r="FT105" s="148" t="s">
        <v>571</v>
      </c>
      <c r="FU105" s="158">
        <v>4</v>
      </c>
      <c r="FV105" s="150">
        <v>5</v>
      </c>
      <c r="FW105" s="148" t="s">
        <v>571</v>
      </c>
      <c r="FX105" s="158">
        <v>4</v>
      </c>
      <c r="FY105" s="150">
        <v>5</v>
      </c>
      <c r="FZ105" s="148" t="s">
        <v>571</v>
      </c>
      <c r="GA105" s="158">
        <v>4</v>
      </c>
      <c r="GB105" s="150">
        <v>5</v>
      </c>
      <c r="GC105" s="148" t="s">
        <v>571</v>
      </c>
      <c r="GD105" s="158">
        <v>4</v>
      </c>
      <c r="GE105" s="150">
        <v>5</v>
      </c>
      <c r="GF105" s="148" t="s">
        <v>571</v>
      </c>
      <c r="GG105" s="158">
        <v>4</v>
      </c>
      <c r="GH105" s="150">
        <v>5</v>
      </c>
      <c r="GI105" s="148" t="s">
        <v>571</v>
      </c>
      <c r="GJ105" s="158">
        <v>4</v>
      </c>
      <c r="GK105" s="150">
        <v>5</v>
      </c>
      <c r="GL105" s="148" t="s">
        <v>571</v>
      </c>
      <c r="GM105" s="158">
        <v>4</v>
      </c>
      <c r="GN105" s="150">
        <v>5</v>
      </c>
      <c r="GO105" s="148" t="s">
        <v>571</v>
      </c>
      <c r="GP105" s="158">
        <v>4</v>
      </c>
      <c r="GQ105" s="150">
        <v>4</v>
      </c>
      <c r="GR105" s="148" t="s">
        <v>571</v>
      </c>
      <c r="GS105" s="166">
        <v>4</v>
      </c>
      <c r="GT105" s="167">
        <v>4</v>
      </c>
      <c r="GU105" s="160" t="s">
        <v>571</v>
      </c>
      <c r="GV105" s="158">
        <v>4</v>
      </c>
      <c r="GW105" s="150">
        <v>4</v>
      </c>
      <c r="GX105" s="148" t="s">
        <v>571</v>
      </c>
      <c r="GY105" s="158">
        <v>4</v>
      </c>
      <c r="GZ105" s="150">
        <v>4</v>
      </c>
      <c r="HA105" s="161" t="s">
        <v>571</v>
      </c>
      <c r="HB105" s="149">
        <v>4</v>
      </c>
      <c r="HC105" s="150">
        <v>5</v>
      </c>
      <c r="HD105" s="161" t="s">
        <v>571</v>
      </c>
      <c r="HE105" s="149">
        <v>4</v>
      </c>
      <c r="HF105" s="161">
        <v>5</v>
      </c>
      <c r="HG105" s="162" t="s">
        <v>571</v>
      </c>
      <c r="HH105" s="149">
        <v>5</v>
      </c>
      <c r="HI105" s="161">
        <v>5</v>
      </c>
      <c r="HJ105" s="162" t="s">
        <v>571</v>
      </c>
      <c r="HK105" s="149">
        <v>5</v>
      </c>
      <c r="HL105" s="161">
        <v>5</v>
      </c>
      <c r="HM105" s="162" t="s">
        <v>571</v>
      </c>
    </row>
    <row r="106" spans="1:221" ht="13">
      <c r="A106" s="1" t="s">
        <v>602</v>
      </c>
      <c r="B106" s="1" t="s">
        <v>858</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v>5</v>
      </c>
      <c r="BI106" s="2">
        <v>4</v>
      </c>
      <c r="BJ106" s="2" t="s">
        <v>571</v>
      </c>
      <c r="BK106" s="2">
        <v>4</v>
      </c>
      <c r="BL106" s="2">
        <v>2</v>
      </c>
      <c r="BM106" s="2" t="s">
        <v>571</v>
      </c>
      <c r="BN106" s="2">
        <v>5</v>
      </c>
      <c r="BO106" s="2">
        <v>3</v>
      </c>
      <c r="BP106" s="2" t="s">
        <v>571</v>
      </c>
      <c r="BQ106" s="2">
        <v>4</v>
      </c>
      <c r="BR106" s="2">
        <v>3</v>
      </c>
      <c r="BS106" s="2" t="s">
        <v>571</v>
      </c>
      <c r="BT106" s="2">
        <v>4</v>
      </c>
      <c r="BU106" s="2">
        <v>4</v>
      </c>
      <c r="BV106" s="2" t="s">
        <v>571</v>
      </c>
      <c r="BW106" s="2">
        <v>4</v>
      </c>
      <c r="BX106" s="2">
        <v>4</v>
      </c>
      <c r="BY106" s="2" t="s">
        <v>571</v>
      </c>
      <c r="BZ106" s="2">
        <v>4</v>
      </c>
      <c r="CA106" s="2">
        <v>4</v>
      </c>
      <c r="CB106" s="2" t="s">
        <v>571</v>
      </c>
      <c r="CC106" s="2">
        <v>5</v>
      </c>
      <c r="CD106" s="2">
        <v>5</v>
      </c>
      <c r="CE106" s="2" t="s">
        <v>571</v>
      </c>
      <c r="CF106" s="2">
        <v>5</v>
      </c>
      <c r="CG106" s="2">
        <v>5</v>
      </c>
      <c r="CH106" s="2" t="s">
        <v>571</v>
      </c>
      <c r="CI106" s="2">
        <v>6</v>
      </c>
      <c r="CJ106" s="2">
        <v>5</v>
      </c>
      <c r="CK106" s="2" t="s">
        <v>573</v>
      </c>
      <c r="CL106" s="2">
        <v>6</v>
      </c>
      <c r="CM106" s="2">
        <v>5</v>
      </c>
      <c r="CN106" s="2" t="s">
        <v>573</v>
      </c>
      <c r="CO106" s="2">
        <v>6</v>
      </c>
      <c r="CP106" s="2">
        <v>5</v>
      </c>
      <c r="CQ106" s="2" t="s">
        <v>573</v>
      </c>
      <c r="CR106" s="2">
        <v>6</v>
      </c>
      <c r="CS106" s="2">
        <v>5</v>
      </c>
      <c r="CT106" s="2" t="s">
        <v>573</v>
      </c>
      <c r="CU106" s="158"/>
      <c r="CV106" s="150"/>
      <c r="CW106" s="148"/>
      <c r="CX106" s="158"/>
      <c r="CY106" s="150"/>
      <c r="CZ106" s="148"/>
      <c r="DA106" s="158"/>
      <c r="DB106" s="150"/>
      <c r="DC106" s="148"/>
      <c r="DD106" s="158"/>
      <c r="DE106" s="150"/>
      <c r="DF106" s="148"/>
      <c r="DG106" s="158"/>
      <c r="DH106" s="150"/>
      <c r="DI106" s="148"/>
      <c r="DJ106" s="158"/>
      <c r="DK106" s="150"/>
      <c r="DL106" s="159"/>
      <c r="DM106" s="158"/>
      <c r="DN106" s="150"/>
      <c r="DO106" s="148"/>
      <c r="DP106" s="158"/>
      <c r="DQ106" s="150"/>
      <c r="DR106" s="148"/>
      <c r="DS106" s="158"/>
      <c r="DT106" s="150"/>
      <c r="DU106" s="148"/>
      <c r="DV106" s="158"/>
      <c r="DW106" s="150"/>
      <c r="DX106" s="148"/>
      <c r="DY106" s="158"/>
      <c r="DZ106" s="150"/>
      <c r="EA106" s="148"/>
      <c r="EB106" s="158"/>
      <c r="EC106" s="150"/>
      <c r="ED106" s="148"/>
      <c r="EE106" s="158"/>
      <c r="EF106" s="150"/>
      <c r="EG106" s="148"/>
      <c r="EH106" s="158"/>
      <c r="EI106" s="150"/>
      <c r="EJ106" s="148"/>
      <c r="EK106" s="158"/>
      <c r="EL106" s="150"/>
      <c r="EM106" s="148"/>
      <c r="EN106" s="158"/>
      <c r="EO106" s="150"/>
      <c r="EP106" s="148"/>
      <c r="EQ106" s="158"/>
      <c r="ER106" s="150"/>
      <c r="ES106" s="148"/>
      <c r="ET106" s="158"/>
      <c r="EU106" s="150"/>
      <c r="EV106" s="148"/>
      <c r="EW106" s="158">
        <v>5</v>
      </c>
      <c r="EX106" s="150">
        <v>4</v>
      </c>
      <c r="EY106" s="148" t="s">
        <v>571</v>
      </c>
      <c r="EZ106" s="158">
        <v>4</v>
      </c>
      <c r="FA106" s="150">
        <v>2</v>
      </c>
      <c r="FB106" s="148" t="s">
        <v>571</v>
      </c>
      <c r="FC106" s="158">
        <v>5</v>
      </c>
      <c r="FD106" s="150">
        <v>3</v>
      </c>
      <c r="FE106" s="148" t="s">
        <v>571</v>
      </c>
      <c r="FF106" s="158">
        <v>4</v>
      </c>
      <c r="FG106" s="150">
        <v>3</v>
      </c>
      <c r="FH106" s="148" t="s">
        <v>571</v>
      </c>
      <c r="FI106" s="158">
        <v>4</v>
      </c>
      <c r="FJ106" s="150">
        <v>4</v>
      </c>
      <c r="FK106" s="148" t="s">
        <v>571</v>
      </c>
      <c r="FL106" s="158">
        <v>4</v>
      </c>
      <c r="FM106" s="150">
        <v>4</v>
      </c>
      <c r="FN106" s="148" t="s">
        <v>571</v>
      </c>
      <c r="FO106" s="158">
        <v>4</v>
      </c>
      <c r="FP106" s="150">
        <v>4</v>
      </c>
      <c r="FQ106" s="148" t="s">
        <v>571</v>
      </c>
      <c r="FR106" s="158">
        <v>5</v>
      </c>
      <c r="FS106" s="150">
        <v>5</v>
      </c>
      <c r="FT106" s="148" t="s">
        <v>571</v>
      </c>
      <c r="FU106" s="158">
        <v>5</v>
      </c>
      <c r="FV106" s="150">
        <v>5</v>
      </c>
      <c r="FW106" s="148" t="s">
        <v>571</v>
      </c>
      <c r="FX106" s="158">
        <v>6</v>
      </c>
      <c r="FY106" s="150">
        <v>5</v>
      </c>
      <c r="FZ106" s="148" t="s">
        <v>573</v>
      </c>
      <c r="GA106" s="158">
        <v>6</v>
      </c>
      <c r="GB106" s="150">
        <v>5</v>
      </c>
      <c r="GC106" s="148" t="s">
        <v>573</v>
      </c>
      <c r="GD106" s="158">
        <v>6</v>
      </c>
      <c r="GE106" s="150">
        <v>5</v>
      </c>
      <c r="GF106" s="148" t="s">
        <v>573</v>
      </c>
      <c r="GG106" s="158">
        <v>6</v>
      </c>
      <c r="GH106" s="150">
        <v>5</v>
      </c>
      <c r="GI106" s="148" t="s">
        <v>573</v>
      </c>
      <c r="GJ106" s="158">
        <v>6</v>
      </c>
      <c r="GK106" s="150">
        <v>5</v>
      </c>
      <c r="GL106" s="148" t="s">
        <v>573</v>
      </c>
      <c r="GM106" s="158">
        <v>5</v>
      </c>
      <c r="GN106" s="150">
        <v>4</v>
      </c>
      <c r="GO106" s="148" t="s">
        <v>571</v>
      </c>
      <c r="GP106" s="158">
        <v>5</v>
      </c>
      <c r="GQ106" s="150">
        <v>4</v>
      </c>
      <c r="GR106" s="148" t="s">
        <v>571</v>
      </c>
      <c r="GS106" s="166">
        <v>5</v>
      </c>
      <c r="GT106" s="167">
        <v>4</v>
      </c>
      <c r="GU106" s="160" t="s">
        <v>571</v>
      </c>
      <c r="GV106" s="158">
        <v>5</v>
      </c>
      <c r="GW106" s="150">
        <v>4</v>
      </c>
      <c r="GX106" s="148" t="s">
        <v>571</v>
      </c>
      <c r="GY106" s="158">
        <v>6</v>
      </c>
      <c r="GZ106" s="150">
        <v>5</v>
      </c>
      <c r="HA106" s="161" t="s">
        <v>573</v>
      </c>
      <c r="HB106" s="149">
        <v>5</v>
      </c>
      <c r="HC106" s="150">
        <v>5</v>
      </c>
      <c r="HD106" s="161" t="s">
        <v>571</v>
      </c>
      <c r="HE106" s="149">
        <v>5</v>
      </c>
      <c r="HF106" s="161">
        <v>5</v>
      </c>
      <c r="HG106" s="162" t="s">
        <v>571</v>
      </c>
      <c r="HH106" s="149">
        <v>5</v>
      </c>
      <c r="HI106" s="161">
        <v>5</v>
      </c>
      <c r="HJ106" s="162" t="s">
        <v>571</v>
      </c>
      <c r="HK106" s="149">
        <v>5</v>
      </c>
      <c r="HL106" s="161">
        <v>5</v>
      </c>
      <c r="HM106" s="162" t="s">
        <v>571</v>
      </c>
    </row>
    <row r="107" spans="1:221" ht="13">
      <c r="A107" s="1" t="s">
        <v>615</v>
      </c>
      <c r="B107" s="1" t="s">
        <v>854</v>
      </c>
      <c r="C107" s="2">
        <v>5</v>
      </c>
      <c r="D107" s="2">
        <v>5</v>
      </c>
      <c r="E107" s="2" t="s">
        <v>571</v>
      </c>
      <c r="F107" s="2">
        <v>5</v>
      </c>
      <c r="G107" s="2">
        <v>5</v>
      </c>
      <c r="H107" s="2" t="s">
        <v>571</v>
      </c>
      <c r="I107" s="2">
        <v>5</v>
      </c>
      <c r="J107" s="2">
        <v>5</v>
      </c>
      <c r="K107" s="2" t="s">
        <v>571</v>
      </c>
      <c r="L107" s="2">
        <v>6</v>
      </c>
      <c r="M107" s="2">
        <v>6</v>
      </c>
      <c r="N107" s="2" t="s">
        <v>573</v>
      </c>
      <c r="O107" s="2">
        <v>7</v>
      </c>
      <c r="P107" s="2">
        <v>7</v>
      </c>
      <c r="Q107" s="2" t="s">
        <v>573</v>
      </c>
      <c r="R107" s="2">
        <v>7</v>
      </c>
      <c r="S107" s="2">
        <v>7</v>
      </c>
      <c r="T107" s="2" t="s">
        <v>573</v>
      </c>
      <c r="U107" s="2">
        <v>7</v>
      </c>
      <c r="V107" s="2">
        <v>7</v>
      </c>
      <c r="W107" s="2" t="s">
        <v>573</v>
      </c>
      <c r="X107" s="2">
        <v>7</v>
      </c>
      <c r="Y107" s="2">
        <v>7</v>
      </c>
      <c r="Z107" s="2" t="s">
        <v>573</v>
      </c>
      <c r="AA107" s="2">
        <v>7</v>
      </c>
      <c r="AB107" s="2">
        <v>7</v>
      </c>
      <c r="AC107" s="2" t="s">
        <v>573</v>
      </c>
      <c r="AD107" s="2">
        <v>7</v>
      </c>
      <c r="AE107" s="2">
        <v>7</v>
      </c>
      <c r="AF107" s="2" t="s">
        <v>573</v>
      </c>
      <c r="AG107" s="2">
        <v>7</v>
      </c>
      <c r="AH107" s="2">
        <v>7</v>
      </c>
      <c r="AI107" s="2" t="s">
        <v>573</v>
      </c>
      <c r="AJ107" s="2">
        <v>7</v>
      </c>
      <c r="AK107" s="2">
        <v>7</v>
      </c>
      <c r="AL107" s="2" t="s">
        <v>573</v>
      </c>
      <c r="AM107" s="2">
        <v>7</v>
      </c>
      <c r="AN107" s="2">
        <v>7</v>
      </c>
      <c r="AO107" s="2" t="s">
        <v>573</v>
      </c>
      <c r="AP107" s="2">
        <v>7</v>
      </c>
      <c r="AQ107" s="2">
        <v>7</v>
      </c>
      <c r="AR107" s="2" t="s">
        <v>573</v>
      </c>
      <c r="AS107" s="2">
        <v>7</v>
      </c>
      <c r="AT107" s="2">
        <v>7</v>
      </c>
      <c r="AU107" s="2" t="s">
        <v>573</v>
      </c>
      <c r="AV107" s="2">
        <v>7</v>
      </c>
      <c r="AW107" s="2">
        <v>7</v>
      </c>
      <c r="AX107" s="2" t="s">
        <v>573</v>
      </c>
      <c r="AY107" s="2">
        <v>6</v>
      </c>
      <c r="AZ107" s="2">
        <v>6</v>
      </c>
      <c r="BA107" s="2" t="s">
        <v>573</v>
      </c>
      <c r="BB107" s="2">
        <v>6</v>
      </c>
      <c r="BC107" s="2">
        <v>7</v>
      </c>
      <c r="BD107" s="2" t="s">
        <v>573</v>
      </c>
      <c r="BE107" s="2">
        <v>6</v>
      </c>
      <c r="BF107" s="2">
        <v>7</v>
      </c>
      <c r="BG107" s="2" t="s">
        <v>573</v>
      </c>
      <c r="BH107" s="2">
        <v>6</v>
      </c>
      <c r="BI107" s="2">
        <v>7</v>
      </c>
      <c r="BJ107" s="2" t="s">
        <v>573</v>
      </c>
      <c r="BK107" s="2">
        <v>7</v>
      </c>
      <c r="BL107" s="2">
        <v>6</v>
      </c>
      <c r="BM107" s="2" t="s">
        <v>573</v>
      </c>
      <c r="BN107" s="2">
        <v>7</v>
      </c>
      <c r="BO107" s="2">
        <v>6</v>
      </c>
      <c r="BP107" s="2" t="s">
        <v>573</v>
      </c>
      <c r="BQ107" s="2">
        <v>7</v>
      </c>
      <c r="BR107" s="2">
        <v>6</v>
      </c>
      <c r="BS107" s="2" t="s">
        <v>573</v>
      </c>
      <c r="BT107" s="2">
        <v>7</v>
      </c>
      <c r="BU107" s="2">
        <v>6</v>
      </c>
      <c r="BV107" s="2" t="s">
        <v>573</v>
      </c>
      <c r="BW107" s="2">
        <v>7</v>
      </c>
      <c r="BX107" s="2">
        <v>6</v>
      </c>
      <c r="BY107" s="2" t="s">
        <v>573</v>
      </c>
      <c r="BZ107" s="2">
        <v>7</v>
      </c>
      <c r="CA107" s="2">
        <v>6</v>
      </c>
      <c r="CB107" s="2" t="s">
        <v>573</v>
      </c>
      <c r="CC107" s="2">
        <v>7</v>
      </c>
      <c r="CD107" s="2">
        <v>6</v>
      </c>
      <c r="CE107" s="2" t="s">
        <v>573</v>
      </c>
      <c r="CF107" s="2">
        <v>7</v>
      </c>
      <c r="CG107" s="2">
        <v>6</v>
      </c>
      <c r="CH107" s="2" t="s">
        <v>573</v>
      </c>
      <c r="CI107" s="2">
        <v>7</v>
      </c>
      <c r="CJ107" s="2">
        <v>6</v>
      </c>
      <c r="CK107" s="2" t="s">
        <v>573</v>
      </c>
      <c r="CL107" s="2">
        <v>7</v>
      </c>
      <c r="CM107" s="2">
        <v>6</v>
      </c>
      <c r="CN107" s="2" t="s">
        <v>573</v>
      </c>
      <c r="CO107" s="2">
        <v>7</v>
      </c>
      <c r="CP107" s="2">
        <v>6</v>
      </c>
      <c r="CQ107" s="2" t="s">
        <v>573</v>
      </c>
      <c r="CR107" s="2">
        <v>7</v>
      </c>
      <c r="CS107" s="2">
        <v>6</v>
      </c>
      <c r="CT107" s="2" t="s">
        <v>573</v>
      </c>
      <c r="CU107" s="158">
        <v>5</v>
      </c>
      <c r="CV107" s="150">
        <v>5</v>
      </c>
      <c r="CW107" s="148" t="s">
        <v>571</v>
      </c>
      <c r="CX107" s="158">
        <v>5</v>
      </c>
      <c r="CY107" s="150">
        <v>5</v>
      </c>
      <c r="CZ107" s="148" t="s">
        <v>571</v>
      </c>
      <c r="DA107" s="158">
        <v>5</v>
      </c>
      <c r="DB107" s="150">
        <v>5</v>
      </c>
      <c r="DC107" s="148" t="s">
        <v>571</v>
      </c>
      <c r="DD107" s="158">
        <v>6</v>
      </c>
      <c r="DE107" s="150">
        <v>6</v>
      </c>
      <c r="DF107" s="148" t="s">
        <v>573</v>
      </c>
      <c r="DG107" s="158">
        <v>7</v>
      </c>
      <c r="DH107" s="150">
        <v>7</v>
      </c>
      <c r="DI107" s="148" t="s">
        <v>573</v>
      </c>
      <c r="DJ107" s="158">
        <v>7</v>
      </c>
      <c r="DK107" s="150">
        <v>7</v>
      </c>
      <c r="DL107" s="159" t="s">
        <v>573</v>
      </c>
      <c r="DM107" s="158">
        <v>7</v>
      </c>
      <c r="DN107" s="150">
        <v>7</v>
      </c>
      <c r="DO107" s="148" t="s">
        <v>573</v>
      </c>
      <c r="DP107" s="158">
        <v>7</v>
      </c>
      <c r="DQ107" s="150">
        <v>7</v>
      </c>
      <c r="DR107" s="148" t="s">
        <v>573</v>
      </c>
      <c r="DS107" s="158">
        <v>7</v>
      </c>
      <c r="DT107" s="150">
        <v>7</v>
      </c>
      <c r="DU107" s="148" t="s">
        <v>573</v>
      </c>
      <c r="DV107" s="158">
        <v>7</v>
      </c>
      <c r="DW107" s="150">
        <v>7</v>
      </c>
      <c r="DX107" s="148" t="s">
        <v>573</v>
      </c>
      <c r="DY107" s="158">
        <v>7</v>
      </c>
      <c r="DZ107" s="150">
        <v>7</v>
      </c>
      <c r="EA107" s="148" t="s">
        <v>573</v>
      </c>
      <c r="EB107" s="158">
        <v>7</v>
      </c>
      <c r="EC107" s="150">
        <v>7</v>
      </c>
      <c r="ED107" s="148" t="s">
        <v>573</v>
      </c>
      <c r="EE107" s="158">
        <v>7</v>
      </c>
      <c r="EF107" s="150">
        <v>7</v>
      </c>
      <c r="EG107" s="148" t="s">
        <v>573</v>
      </c>
      <c r="EH107" s="158">
        <v>7</v>
      </c>
      <c r="EI107" s="150">
        <v>7</v>
      </c>
      <c r="EJ107" s="148" t="s">
        <v>573</v>
      </c>
      <c r="EK107" s="158">
        <v>7</v>
      </c>
      <c r="EL107" s="150">
        <v>7</v>
      </c>
      <c r="EM107" s="148" t="s">
        <v>573</v>
      </c>
      <c r="EN107" s="158">
        <v>6</v>
      </c>
      <c r="EO107" s="150">
        <v>6</v>
      </c>
      <c r="EP107" s="148" t="s">
        <v>573</v>
      </c>
      <c r="EQ107" s="158">
        <v>6</v>
      </c>
      <c r="ER107" s="150">
        <v>7</v>
      </c>
      <c r="ES107" s="148" t="s">
        <v>573</v>
      </c>
      <c r="ET107" s="158">
        <v>6</v>
      </c>
      <c r="EU107" s="150">
        <v>7</v>
      </c>
      <c r="EV107" s="148" t="s">
        <v>573</v>
      </c>
      <c r="EW107" s="158">
        <v>6</v>
      </c>
      <c r="EX107" s="150">
        <v>7</v>
      </c>
      <c r="EY107" s="148" t="s">
        <v>573</v>
      </c>
      <c r="EZ107" s="158">
        <v>7</v>
      </c>
      <c r="FA107" s="150">
        <v>6</v>
      </c>
      <c r="FB107" s="148" t="s">
        <v>573</v>
      </c>
      <c r="FC107" s="158">
        <v>7</v>
      </c>
      <c r="FD107" s="150">
        <v>6</v>
      </c>
      <c r="FE107" s="148" t="s">
        <v>573</v>
      </c>
      <c r="FF107" s="158">
        <v>7</v>
      </c>
      <c r="FG107" s="150">
        <v>6</v>
      </c>
      <c r="FH107" s="148" t="s">
        <v>573</v>
      </c>
      <c r="FI107" s="158">
        <v>7</v>
      </c>
      <c r="FJ107" s="150">
        <v>6</v>
      </c>
      <c r="FK107" s="148" t="s">
        <v>573</v>
      </c>
      <c r="FL107" s="158">
        <v>7</v>
      </c>
      <c r="FM107" s="150">
        <v>6</v>
      </c>
      <c r="FN107" s="148" t="s">
        <v>573</v>
      </c>
      <c r="FO107" s="158">
        <v>7</v>
      </c>
      <c r="FP107" s="150">
        <v>6</v>
      </c>
      <c r="FQ107" s="148" t="s">
        <v>573</v>
      </c>
      <c r="FR107" s="158">
        <v>7</v>
      </c>
      <c r="FS107" s="150">
        <v>6</v>
      </c>
      <c r="FT107" s="148" t="s">
        <v>573</v>
      </c>
      <c r="FU107" s="158">
        <v>7</v>
      </c>
      <c r="FV107" s="150">
        <v>6</v>
      </c>
      <c r="FW107" s="148" t="s">
        <v>573</v>
      </c>
      <c r="FX107" s="158">
        <v>7</v>
      </c>
      <c r="FY107" s="150">
        <v>6</v>
      </c>
      <c r="FZ107" s="148" t="s">
        <v>573</v>
      </c>
      <c r="GA107" s="158">
        <v>7</v>
      </c>
      <c r="GB107" s="150">
        <v>6</v>
      </c>
      <c r="GC107" s="148" t="s">
        <v>573</v>
      </c>
      <c r="GD107" s="158">
        <v>7</v>
      </c>
      <c r="GE107" s="150">
        <v>6</v>
      </c>
      <c r="GF107" s="148" t="s">
        <v>573</v>
      </c>
      <c r="GG107" s="158">
        <v>7</v>
      </c>
      <c r="GH107" s="150">
        <v>6</v>
      </c>
      <c r="GI107" s="148" t="s">
        <v>573</v>
      </c>
      <c r="GJ107" s="158">
        <v>7</v>
      </c>
      <c r="GK107" s="150">
        <v>6</v>
      </c>
      <c r="GL107" s="148" t="s">
        <v>573</v>
      </c>
      <c r="GM107" s="158">
        <v>7</v>
      </c>
      <c r="GN107" s="150">
        <v>6</v>
      </c>
      <c r="GO107" s="148" t="s">
        <v>573</v>
      </c>
      <c r="GP107" s="158">
        <v>7</v>
      </c>
      <c r="GQ107" s="150">
        <v>6</v>
      </c>
      <c r="GR107" s="148" t="s">
        <v>573</v>
      </c>
      <c r="GS107" s="166">
        <v>7</v>
      </c>
      <c r="GT107" s="167">
        <v>6</v>
      </c>
      <c r="GU107" s="160" t="s">
        <v>573</v>
      </c>
      <c r="GV107" s="158">
        <v>7</v>
      </c>
      <c r="GW107" s="150">
        <v>6</v>
      </c>
      <c r="GX107" s="148" t="s">
        <v>573</v>
      </c>
      <c r="GY107" s="158">
        <v>7</v>
      </c>
      <c r="GZ107" s="150">
        <v>6</v>
      </c>
      <c r="HA107" s="161" t="s">
        <v>573</v>
      </c>
      <c r="HB107" s="149">
        <v>7</v>
      </c>
      <c r="HC107" s="150">
        <v>6</v>
      </c>
      <c r="HD107" s="161" t="s">
        <v>573</v>
      </c>
      <c r="HE107" s="149">
        <v>7</v>
      </c>
      <c r="HF107" s="161">
        <v>6</v>
      </c>
      <c r="HG107" s="162" t="s">
        <v>573</v>
      </c>
      <c r="HH107" s="149">
        <v>7</v>
      </c>
      <c r="HI107" s="161">
        <v>6</v>
      </c>
      <c r="HJ107" s="162" t="s">
        <v>573</v>
      </c>
      <c r="HK107" s="149">
        <v>7</v>
      </c>
      <c r="HL107" s="161">
        <v>6</v>
      </c>
      <c r="HM107" s="162" t="s">
        <v>573</v>
      </c>
    </row>
    <row r="108" spans="1:221" ht="13">
      <c r="A108" s="1" t="s">
        <v>479</v>
      </c>
      <c r="B108" s="1" t="s">
        <v>478</v>
      </c>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v>2</v>
      </c>
      <c r="BI108" s="2">
        <v>3</v>
      </c>
      <c r="BJ108" s="2" t="s">
        <v>572</v>
      </c>
      <c r="BK108" s="2">
        <v>3</v>
      </c>
      <c r="BL108" s="2">
        <v>3</v>
      </c>
      <c r="BM108" s="2" t="s">
        <v>571</v>
      </c>
      <c r="BN108" s="2">
        <v>3</v>
      </c>
      <c r="BO108" s="2">
        <v>3</v>
      </c>
      <c r="BP108" s="2" t="s">
        <v>571</v>
      </c>
      <c r="BQ108" s="2">
        <v>3</v>
      </c>
      <c r="BR108" s="2">
        <v>2</v>
      </c>
      <c r="BS108" s="2" t="s">
        <v>572</v>
      </c>
      <c r="BT108" s="2">
        <v>2</v>
      </c>
      <c r="BU108" s="2">
        <v>2</v>
      </c>
      <c r="BV108" s="2" t="s">
        <v>572</v>
      </c>
      <c r="BW108" s="2">
        <v>2</v>
      </c>
      <c r="BX108" s="2">
        <v>2</v>
      </c>
      <c r="BY108" s="2" t="s">
        <v>572</v>
      </c>
      <c r="BZ108" s="2">
        <v>1</v>
      </c>
      <c r="CA108" s="2">
        <v>2</v>
      </c>
      <c r="CB108" s="2" t="s">
        <v>572</v>
      </c>
      <c r="CC108" s="2">
        <v>1</v>
      </c>
      <c r="CD108" s="2">
        <v>2</v>
      </c>
      <c r="CE108" s="2" t="s">
        <v>572</v>
      </c>
      <c r="CF108" s="2">
        <v>1</v>
      </c>
      <c r="CG108" s="2">
        <v>2</v>
      </c>
      <c r="CH108" s="2" t="s">
        <v>572</v>
      </c>
      <c r="CI108" s="2">
        <v>1</v>
      </c>
      <c r="CJ108" s="2">
        <v>2</v>
      </c>
      <c r="CK108" s="2" t="s">
        <v>572</v>
      </c>
      <c r="CL108" s="2">
        <v>1</v>
      </c>
      <c r="CM108" s="2">
        <v>2</v>
      </c>
      <c r="CN108" s="2" t="s">
        <v>572</v>
      </c>
      <c r="CO108" s="2">
        <v>1</v>
      </c>
      <c r="CP108" s="2">
        <v>2</v>
      </c>
      <c r="CQ108" s="2" t="s">
        <v>572</v>
      </c>
      <c r="CR108" s="2">
        <v>1</v>
      </c>
      <c r="CS108" s="2">
        <v>2</v>
      </c>
      <c r="CT108" s="2" t="s">
        <v>572</v>
      </c>
      <c r="CU108" s="158"/>
      <c r="CV108" s="150"/>
      <c r="CW108" s="148"/>
      <c r="CX108" s="158"/>
      <c r="CY108" s="150"/>
      <c r="CZ108" s="148"/>
      <c r="DA108" s="158"/>
      <c r="DB108" s="150"/>
      <c r="DC108" s="148"/>
      <c r="DD108" s="158"/>
      <c r="DE108" s="150"/>
      <c r="DF108" s="148"/>
      <c r="DG108" s="158"/>
      <c r="DH108" s="150"/>
      <c r="DI108" s="148"/>
      <c r="DJ108" s="158"/>
      <c r="DK108" s="150"/>
      <c r="DL108" s="159"/>
      <c r="DM108" s="158"/>
      <c r="DN108" s="150"/>
      <c r="DO108" s="148"/>
      <c r="DP108" s="158"/>
      <c r="DQ108" s="150"/>
      <c r="DR108" s="148"/>
      <c r="DS108" s="158"/>
      <c r="DT108" s="150"/>
      <c r="DU108" s="148"/>
      <c r="DV108" s="158"/>
      <c r="DW108" s="150"/>
      <c r="DX108" s="148"/>
      <c r="DY108" s="158"/>
      <c r="DZ108" s="150"/>
      <c r="EA108" s="148"/>
      <c r="EB108" s="158"/>
      <c r="EC108" s="150"/>
      <c r="ED108" s="148"/>
      <c r="EE108" s="158"/>
      <c r="EF108" s="150"/>
      <c r="EG108" s="148"/>
      <c r="EH108" s="158"/>
      <c r="EI108" s="150"/>
      <c r="EJ108" s="148"/>
      <c r="EK108" s="158"/>
      <c r="EL108" s="150"/>
      <c r="EM108" s="148"/>
      <c r="EN108" s="158"/>
      <c r="EO108" s="150"/>
      <c r="EP108" s="148"/>
      <c r="EQ108" s="158"/>
      <c r="ER108" s="150"/>
      <c r="ES108" s="148"/>
      <c r="ET108" s="158"/>
      <c r="EU108" s="150"/>
      <c r="EV108" s="148"/>
      <c r="EW108" s="158">
        <v>2</v>
      </c>
      <c r="EX108" s="150">
        <v>3</v>
      </c>
      <c r="EY108" s="148" t="s">
        <v>572</v>
      </c>
      <c r="EZ108" s="158">
        <v>3</v>
      </c>
      <c r="FA108" s="150">
        <v>3</v>
      </c>
      <c r="FB108" s="148" t="s">
        <v>571</v>
      </c>
      <c r="FC108" s="158">
        <v>3</v>
      </c>
      <c r="FD108" s="150">
        <v>3</v>
      </c>
      <c r="FE108" s="148" t="s">
        <v>571</v>
      </c>
      <c r="FF108" s="158">
        <v>3</v>
      </c>
      <c r="FG108" s="150">
        <v>2</v>
      </c>
      <c r="FH108" s="148" t="s">
        <v>572</v>
      </c>
      <c r="FI108" s="158">
        <v>2</v>
      </c>
      <c r="FJ108" s="150">
        <v>2</v>
      </c>
      <c r="FK108" s="148" t="s">
        <v>572</v>
      </c>
      <c r="FL108" s="158">
        <v>2</v>
      </c>
      <c r="FM108" s="150">
        <v>2</v>
      </c>
      <c r="FN108" s="148" t="s">
        <v>572</v>
      </c>
      <c r="FO108" s="158">
        <v>1</v>
      </c>
      <c r="FP108" s="150">
        <v>2</v>
      </c>
      <c r="FQ108" s="148" t="s">
        <v>572</v>
      </c>
      <c r="FR108" s="158">
        <v>1</v>
      </c>
      <c r="FS108" s="150">
        <v>2</v>
      </c>
      <c r="FT108" s="148" t="s">
        <v>572</v>
      </c>
      <c r="FU108" s="158">
        <v>1</v>
      </c>
      <c r="FV108" s="150">
        <v>2</v>
      </c>
      <c r="FW108" s="148" t="s">
        <v>572</v>
      </c>
      <c r="FX108" s="158">
        <v>1</v>
      </c>
      <c r="FY108" s="150">
        <v>2</v>
      </c>
      <c r="FZ108" s="148" t="s">
        <v>572</v>
      </c>
      <c r="GA108" s="158">
        <v>1</v>
      </c>
      <c r="GB108" s="150">
        <v>2</v>
      </c>
      <c r="GC108" s="148" t="s">
        <v>572</v>
      </c>
      <c r="GD108" s="158">
        <v>1</v>
      </c>
      <c r="GE108" s="150">
        <v>2</v>
      </c>
      <c r="GF108" s="148" t="s">
        <v>572</v>
      </c>
      <c r="GG108" s="158">
        <v>1</v>
      </c>
      <c r="GH108" s="150">
        <v>2</v>
      </c>
      <c r="GI108" s="148" t="s">
        <v>572</v>
      </c>
      <c r="GJ108" s="158">
        <v>1</v>
      </c>
      <c r="GK108" s="150">
        <v>2</v>
      </c>
      <c r="GL108" s="148" t="s">
        <v>572</v>
      </c>
      <c r="GM108" s="158">
        <v>1</v>
      </c>
      <c r="GN108" s="150">
        <v>1</v>
      </c>
      <c r="GO108" s="148" t="s">
        <v>572</v>
      </c>
      <c r="GP108" s="158">
        <v>1</v>
      </c>
      <c r="GQ108" s="150">
        <v>1</v>
      </c>
      <c r="GR108" s="148" t="s">
        <v>572</v>
      </c>
      <c r="GS108" s="166">
        <v>2</v>
      </c>
      <c r="GT108" s="167">
        <v>1</v>
      </c>
      <c r="GU108" s="160" t="s">
        <v>572</v>
      </c>
      <c r="GV108" s="158">
        <v>2</v>
      </c>
      <c r="GW108" s="150">
        <v>1</v>
      </c>
      <c r="GX108" s="148" t="s">
        <v>572</v>
      </c>
      <c r="GY108" s="158">
        <v>2</v>
      </c>
      <c r="GZ108" s="150">
        <v>1</v>
      </c>
      <c r="HA108" s="161" t="s">
        <v>572</v>
      </c>
      <c r="HB108" s="149">
        <v>2</v>
      </c>
      <c r="HC108" s="150">
        <v>2</v>
      </c>
      <c r="HD108" s="161" t="s">
        <v>572</v>
      </c>
      <c r="HE108" s="149">
        <v>2</v>
      </c>
      <c r="HF108" s="161">
        <v>2</v>
      </c>
      <c r="HG108" s="162" t="s">
        <v>572</v>
      </c>
      <c r="HH108" s="149">
        <v>2</v>
      </c>
      <c r="HI108" s="161">
        <v>2</v>
      </c>
      <c r="HJ108" s="162" t="s">
        <v>572</v>
      </c>
      <c r="HK108" s="149">
        <v>2</v>
      </c>
      <c r="HL108" s="161">
        <v>2</v>
      </c>
      <c r="HM108" s="162" t="s">
        <v>572</v>
      </c>
    </row>
    <row r="109" spans="1:221" ht="13">
      <c r="A109" s="1" t="s">
        <v>373</v>
      </c>
      <c r="B109" s="1" t="s">
        <v>372</v>
      </c>
      <c r="C109" s="2">
        <v>2</v>
      </c>
      <c r="D109" s="2">
        <v>2</v>
      </c>
      <c r="E109" s="2" t="s">
        <v>572</v>
      </c>
      <c r="F109" s="2">
        <v>2</v>
      </c>
      <c r="G109" s="2">
        <v>2</v>
      </c>
      <c r="H109" s="2" t="s">
        <v>572</v>
      </c>
      <c r="I109" s="2">
        <v>2</v>
      </c>
      <c r="J109" s="2">
        <v>2</v>
      </c>
      <c r="K109" s="2" t="s">
        <v>572</v>
      </c>
      <c r="L109" s="2">
        <v>4</v>
      </c>
      <c r="M109" s="2">
        <v>4</v>
      </c>
      <c r="N109" s="2" t="s">
        <v>571</v>
      </c>
      <c r="O109" s="2">
        <v>4</v>
      </c>
      <c r="P109" s="2">
        <v>4</v>
      </c>
      <c r="Q109" s="2" t="s">
        <v>571</v>
      </c>
      <c r="R109" s="2">
        <v>4</v>
      </c>
      <c r="S109" s="2">
        <v>4</v>
      </c>
      <c r="T109" s="2" t="s">
        <v>571</v>
      </c>
      <c r="U109" s="2">
        <v>4</v>
      </c>
      <c r="V109" s="2">
        <v>4</v>
      </c>
      <c r="W109" s="2" t="s">
        <v>571</v>
      </c>
      <c r="X109" s="2">
        <v>4</v>
      </c>
      <c r="Y109" s="2">
        <v>4</v>
      </c>
      <c r="Z109" s="2" t="s">
        <v>571</v>
      </c>
      <c r="AA109" s="2">
        <v>4</v>
      </c>
      <c r="AB109" s="2">
        <v>4</v>
      </c>
      <c r="AC109" s="2" t="s">
        <v>571</v>
      </c>
      <c r="AD109" s="2">
        <v>5</v>
      </c>
      <c r="AE109" s="2">
        <v>4</v>
      </c>
      <c r="AF109" s="2" t="s">
        <v>571</v>
      </c>
      <c r="AG109" s="2">
        <v>5</v>
      </c>
      <c r="AH109" s="2">
        <v>4</v>
      </c>
      <c r="AI109" s="2" t="s">
        <v>571</v>
      </c>
      <c r="AJ109" s="2">
        <v>5</v>
      </c>
      <c r="AK109" s="2">
        <v>4</v>
      </c>
      <c r="AL109" s="2" t="s">
        <v>571</v>
      </c>
      <c r="AM109" s="2">
        <v>5</v>
      </c>
      <c r="AN109" s="2">
        <v>4</v>
      </c>
      <c r="AO109" s="2" t="s">
        <v>571</v>
      </c>
      <c r="AP109" s="2">
        <v>5</v>
      </c>
      <c r="AQ109" s="2">
        <v>4</v>
      </c>
      <c r="AR109" s="2" t="s">
        <v>571</v>
      </c>
      <c r="AS109" s="2">
        <v>5</v>
      </c>
      <c r="AT109" s="2">
        <v>4</v>
      </c>
      <c r="AU109" s="2" t="s">
        <v>571</v>
      </c>
      <c r="AV109" s="2">
        <v>6</v>
      </c>
      <c r="AW109" s="2">
        <v>5</v>
      </c>
      <c r="AX109" s="2" t="s">
        <v>571</v>
      </c>
      <c r="AY109" s="2">
        <v>6</v>
      </c>
      <c r="AZ109" s="2">
        <v>5</v>
      </c>
      <c r="BA109" s="2" t="s">
        <v>573</v>
      </c>
      <c r="BB109" s="2">
        <v>6</v>
      </c>
      <c r="BC109" s="2">
        <v>5</v>
      </c>
      <c r="BD109" s="2" t="s">
        <v>573</v>
      </c>
      <c r="BE109" s="2">
        <v>6</v>
      </c>
      <c r="BF109" s="2">
        <v>5</v>
      </c>
      <c r="BG109" s="2" t="s">
        <v>573</v>
      </c>
      <c r="BH109" s="2">
        <v>6</v>
      </c>
      <c r="BI109" s="2">
        <v>4</v>
      </c>
      <c r="BJ109" s="2" t="s">
        <v>571</v>
      </c>
      <c r="BK109" s="2">
        <v>5</v>
      </c>
      <c r="BL109" s="2">
        <v>4</v>
      </c>
      <c r="BM109" s="2" t="s">
        <v>571</v>
      </c>
      <c r="BN109" s="2">
        <v>6</v>
      </c>
      <c r="BO109" s="2">
        <v>5</v>
      </c>
      <c r="BP109" s="2" t="s">
        <v>571</v>
      </c>
      <c r="BQ109" s="2">
        <v>6</v>
      </c>
      <c r="BR109" s="2">
        <v>5</v>
      </c>
      <c r="BS109" s="2" t="s">
        <v>571</v>
      </c>
      <c r="BT109" s="2">
        <v>6</v>
      </c>
      <c r="BU109" s="2">
        <v>5</v>
      </c>
      <c r="BV109" s="2" t="s">
        <v>573</v>
      </c>
      <c r="BW109" s="2">
        <v>6</v>
      </c>
      <c r="BX109" s="2">
        <v>5</v>
      </c>
      <c r="BY109" s="2" t="s">
        <v>573</v>
      </c>
      <c r="BZ109" s="2">
        <v>6</v>
      </c>
      <c r="CA109" s="2">
        <v>5</v>
      </c>
      <c r="CB109" s="2" t="s">
        <v>573</v>
      </c>
      <c r="CC109" s="2">
        <v>6</v>
      </c>
      <c r="CD109" s="2">
        <v>5</v>
      </c>
      <c r="CE109" s="2" t="s">
        <v>573</v>
      </c>
      <c r="CF109" s="2">
        <v>6</v>
      </c>
      <c r="CG109" s="2">
        <v>5</v>
      </c>
      <c r="CH109" s="2" t="s">
        <v>573</v>
      </c>
      <c r="CI109" s="2">
        <v>6</v>
      </c>
      <c r="CJ109" s="2">
        <v>5</v>
      </c>
      <c r="CK109" s="2" t="s">
        <v>573</v>
      </c>
      <c r="CL109" s="2">
        <v>6</v>
      </c>
      <c r="CM109" s="2">
        <v>5</v>
      </c>
      <c r="CN109" s="2" t="s">
        <v>573</v>
      </c>
      <c r="CO109" s="2">
        <v>6</v>
      </c>
      <c r="CP109" s="2">
        <v>5</v>
      </c>
      <c r="CQ109" s="2" t="s">
        <v>573</v>
      </c>
      <c r="CR109" s="2">
        <v>6</v>
      </c>
      <c r="CS109" s="2">
        <v>5</v>
      </c>
      <c r="CT109" s="2" t="s">
        <v>573</v>
      </c>
      <c r="CU109" s="158">
        <v>2</v>
      </c>
      <c r="CV109" s="150">
        <v>2</v>
      </c>
      <c r="CW109" s="148" t="s">
        <v>572</v>
      </c>
      <c r="CX109" s="158">
        <v>2</v>
      </c>
      <c r="CY109" s="150">
        <v>2</v>
      </c>
      <c r="CZ109" s="148" t="s">
        <v>572</v>
      </c>
      <c r="DA109" s="158">
        <v>2</v>
      </c>
      <c r="DB109" s="150">
        <v>2</v>
      </c>
      <c r="DC109" s="148" t="s">
        <v>572</v>
      </c>
      <c r="DD109" s="158">
        <v>4</v>
      </c>
      <c r="DE109" s="150">
        <v>4</v>
      </c>
      <c r="DF109" s="148" t="s">
        <v>571</v>
      </c>
      <c r="DG109" s="158">
        <v>4</v>
      </c>
      <c r="DH109" s="150">
        <v>4</v>
      </c>
      <c r="DI109" s="148" t="s">
        <v>571</v>
      </c>
      <c r="DJ109" s="158">
        <v>4</v>
      </c>
      <c r="DK109" s="150">
        <v>4</v>
      </c>
      <c r="DL109" s="159" t="s">
        <v>571</v>
      </c>
      <c r="DM109" s="158">
        <v>4</v>
      </c>
      <c r="DN109" s="150">
        <v>4</v>
      </c>
      <c r="DO109" s="148" t="s">
        <v>571</v>
      </c>
      <c r="DP109" s="158">
        <v>4</v>
      </c>
      <c r="DQ109" s="150">
        <v>4</v>
      </c>
      <c r="DR109" s="148" t="s">
        <v>571</v>
      </c>
      <c r="DS109" s="158">
        <v>4</v>
      </c>
      <c r="DT109" s="150">
        <v>4</v>
      </c>
      <c r="DU109" s="148" t="s">
        <v>571</v>
      </c>
      <c r="DV109" s="158">
        <v>5</v>
      </c>
      <c r="DW109" s="150">
        <v>4</v>
      </c>
      <c r="DX109" s="148" t="s">
        <v>571</v>
      </c>
      <c r="DY109" s="158">
        <v>5</v>
      </c>
      <c r="DZ109" s="150">
        <v>4</v>
      </c>
      <c r="EA109" s="148" t="s">
        <v>571</v>
      </c>
      <c r="EB109" s="158">
        <v>5</v>
      </c>
      <c r="EC109" s="150">
        <v>4</v>
      </c>
      <c r="ED109" s="148" t="s">
        <v>571</v>
      </c>
      <c r="EE109" s="158">
        <v>5</v>
      </c>
      <c r="EF109" s="150">
        <v>4</v>
      </c>
      <c r="EG109" s="148" t="s">
        <v>571</v>
      </c>
      <c r="EH109" s="158">
        <v>5</v>
      </c>
      <c r="EI109" s="150">
        <v>4</v>
      </c>
      <c r="EJ109" s="148" t="s">
        <v>571</v>
      </c>
      <c r="EK109" s="158">
        <v>6</v>
      </c>
      <c r="EL109" s="150">
        <v>5</v>
      </c>
      <c r="EM109" s="148" t="s">
        <v>571</v>
      </c>
      <c r="EN109" s="158">
        <v>6</v>
      </c>
      <c r="EO109" s="150">
        <v>5</v>
      </c>
      <c r="EP109" s="148" t="s">
        <v>573</v>
      </c>
      <c r="EQ109" s="158">
        <v>6</v>
      </c>
      <c r="ER109" s="150">
        <v>5</v>
      </c>
      <c r="ES109" s="148" t="s">
        <v>573</v>
      </c>
      <c r="ET109" s="158">
        <v>6</v>
      </c>
      <c r="EU109" s="150">
        <v>5</v>
      </c>
      <c r="EV109" s="148" t="s">
        <v>573</v>
      </c>
      <c r="EW109" s="158">
        <v>6</v>
      </c>
      <c r="EX109" s="150">
        <v>4</v>
      </c>
      <c r="EY109" s="148" t="s">
        <v>571</v>
      </c>
      <c r="EZ109" s="158">
        <v>5</v>
      </c>
      <c r="FA109" s="150">
        <v>4</v>
      </c>
      <c r="FB109" s="148" t="s">
        <v>571</v>
      </c>
      <c r="FC109" s="158">
        <v>6</v>
      </c>
      <c r="FD109" s="150">
        <v>5</v>
      </c>
      <c r="FE109" s="148" t="s">
        <v>571</v>
      </c>
      <c r="FF109" s="158">
        <v>6</v>
      </c>
      <c r="FG109" s="150">
        <v>5</v>
      </c>
      <c r="FH109" s="148" t="s">
        <v>571</v>
      </c>
      <c r="FI109" s="158">
        <v>6</v>
      </c>
      <c r="FJ109" s="150">
        <v>5</v>
      </c>
      <c r="FK109" s="148" t="s">
        <v>573</v>
      </c>
      <c r="FL109" s="158">
        <v>6</v>
      </c>
      <c r="FM109" s="150">
        <v>5</v>
      </c>
      <c r="FN109" s="148" t="s">
        <v>573</v>
      </c>
      <c r="FO109" s="158">
        <v>6</v>
      </c>
      <c r="FP109" s="150">
        <v>5</v>
      </c>
      <c r="FQ109" s="148" t="s">
        <v>573</v>
      </c>
      <c r="FR109" s="158">
        <v>6</v>
      </c>
      <c r="FS109" s="150">
        <v>5</v>
      </c>
      <c r="FT109" s="148" t="s">
        <v>573</v>
      </c>
      <c r="FU109" s="158">
        <v>6</v>
      </c>
      <c r="FV109" s="150">
        <v>5</v>
      </c>
      <c r="FW109" s="148" t="s">
        <v>573</v>
      </c>
      <c r="FX109" s="158">
        <v>6</v>
      </c>
      <c r="FY109" s="150">
        <v>5</v>
      </c>
      <c r="FZ109" s="148" t="s">
        <v>573</v>
      </c>
      <c r="GA109" s="158">
        <v>6</v>
      </c>
      <c r="GB109" s="150">
        <v>5</v>
      </c>
      <c r="GC109" s="148" t="s">
        <v>573</v>
      </c>
      <c r="GD109" s="158">
        <v>6</v>
      </c>
      <c r="GE109" s="150">
        <v>5</v>
      </c>
      <c r="GF109" s="148" t="s">
        <v>573</v>
      </c>
      <c r="GG109" s="158">
        <v>6</v>
      </c>
      <c r="GH109" s="150">
        <v>5</v>
      </c>
      <c r="GI109" s="148" t="s">
        <v>573</v>
      </c>
      <c r="GJ109" s="158">
        <v>6</v>
      </c>
      <c r="GK109" s="150">
        <v>5</v>
      </c>
      <c r="GL109" s="148" t="s">
        <v>573</v>
      </c>
      <c r="GM109" s="158">
        <v>5</v>
      </c>
      <c r="GN109" s="150">
        <v>4</v>
      </c>
      <c r="GO109" s="148" t="s">
        <v>571</v>
      </c>
      <c r="GP109" s="158">
        <v>5</v>
      </c>
      <c r="GQ109" s="150">
        <v>4</v>
      </c>
      <c r="GR109" s="148" t="s">
        <v>571</v>
      </c>
      <c r="GS109" s="166">
        <v>5</v>
      </c>
      <c r="GT109" s="167">
        <v>4</v>
      </c>
      <c r="GU109" s="160" t="s">
        <v>571</v>
      </c>
      <c r="GV109" s="158">
        <v>5</v>
      </c>
      <c r="GW109" s="150">
        <v>4</v>
      </c>
      <c r="GX109" s="148" t="s">
        <v>571</v>
      </c>
      <c r="GY109" s="158">
        <v>5</v>
      </c>
      <c r="GZ109" s="150">
        <v>3</v>
      </c>
      <c r="HA109" s="161" t="s">
        <v>571</v>
      </c>
      <c r="HB109" s="149">
        <v>5</v>
      </c>
      <c r="HC109" s="150">
        <v>3</v>
      </c>
      <c r="HD109" s="161" t="s">
        <v>571</v>
      </c>
      <c r="HE109" s="149">
        <v>5</v>
      </c>
      <c r="HF109" s="161">
        <v>4</v>
      </c>
      <c r="HG109" s="162" t="s">
        <v>571</v>
      </c>
      <c r="HH109" s="149">
        <v>5</v>
      </c>
      <c r="HI109" s="161">
        <v>4</v>
      </c>
      <c r="HJ109" s="162" t="s">
        <v>571</v>
      </c>
      <c r="HK109" s="149">
        <v>5</v>
      </c>
      <c r="HL109" s="161">
        <v>4</v>
      </c>
      <c r="HM109" s="162" t="s">
        <v>571</v>
      </c>
    </row>
    <row r="110" spans="1:221" ht="13">
      <c r="A110" s="1" t="s">
        <v>471</v>
      </c>
      <c r="B110" s="1" t="s">
        <v>470</v>
      </c>
      <c r="C110" s="2">
        <v>7</v>
      </c>
      <c r="D110" s="2">
        <v>4</v>
      </c>
      <c r="E110" s="2" t="s">
        <v>573</v>
      </c>
      <c r="F110" s="2">
        <v>5</v>
      </c>
      <c r="G110" s="2">
        <v>3</v>
      </c>
      <c r="H110" s="2" t="s">
        <v>571</v>
      </c>
      <c r="I110" s="2">
        <v>5</v>
      </c>
      <c r="J110" s="2">
        <v>4</v>
      </c>
      <c r="K110" s="2" t="s">
        <v>571</v>
      </c>
      <c r="L110" s="2">
        <v>5</v>
      </c>
      <c r="M110" s="2">
        <v>4</v>
      </c>
      <c r="N110" s="2" t="s">
        <v>571</v>
      </c>
      <c r="O110" s="2">
        <v>5</v>
      </c>
      <c r="P110" s="2">
        <v>4</v>
      </c>
      <c r="Q110" s="2" t="s">
        <v>571</v>
      </c>
      <c r="R110" s="2">
        <v>5</v>
      </c>
      <c r="S110" s="2">
        <v>4</v>
      </c>
      <c r="T110" s="2" t="s">
        <v>571</v>
      </c>
      <c r="U110" s="2">
        <v>5</v>
      </c>
      <c r="V110" s="2">
        <v>5</v>
      </c>
      <c r="W110" s="2" t="s">
        <v>571</v>
      </c>
      <c r="X110" s="2">
        <v>5</v>
      </c>
      <c r="Y110" s="2">
        <v>5</v>
      </c>
      <c r="Z110" s="2" t="s">
        <v>571</v>
      </c>
      <c r="AA110" s="2">
        <v>5</v>
      </c>
      <c r="AB110" s="2">
        <v>5</v>
      </c>
      <c r="AC110" s="2" t="s">
        <v>571</v>
      </c>
      <c r="AD110" s="2">
        <v>5</v>
      </c>
      <c r="AE110" s="2">
        <v>5</v>
      </c>
      <c r="AF110" s="2" t="s">
        <v>571</v>
      </c>
      <c r="AG110" s="2">
        <v>5</v>
      </c>
      <c r="AH110" s="2">
        <v>5</v>
      </c>
      <c r="AI110" s="2" t="s">
        <v>571</v>
      </c>
      <c r="AJ110" s="2">
        <v>5</v>
      </c>
      <c r="AK110" s="2">
        <v>5</v>
      </c>
      <c r="AL110" s="2" t="s">
        <v>571</v>
      </c>
      <c r="AM110" s="2">
        <v>5</v>
      </c>
      <c r="AN110" s="2">
        <v>5</v>
      </c>
      <c r="AO110" s="2" t="s">
        <v>571</v>
      </c>
      <c r="AP110" s="2">
        <v>5</v>
      </c>
      <c r="AQ110" s="2">
        <v>5</v>
      </c>
      <c r="AR110" s="2" t="s">
        <v>571</v>
      </c>
      <c r="AS110" s="2">
        <v>5</v>
      </c>
      <c r="AT110" s="2">
        <v>5</v>
      </c>
      <c r="AU110" s="2" t="s">
        <v>571</v>
      </c>
      <c r="AV110" s="2">
        <v>5</v>
      </c>
      <c r="AW110" s="2">
        <v>6</v>
      </c>
      <c r="AX110" s="2" t="s">
        <v>571</v>
      </c>
      <c r="AY110" s="2">
        <v>6</v>
      </c>
      <c r="AZ110" s="2">
        <v>6</v>
      </c>
      <c r="BA110" s="2" t="s">
        <v>573</v>
      </c>
      <c r="BB110" s="2">
        <v>6</v>
      </c>
      <c r="BC110" s="2">
        <v>5</v>
      </c>
      <c r="BD110" s="2" t="s">
        <v>573</v>
      </c>
      <c r="BE110" s="2">
        <v>6</v>
      </c>
      <c r="BF110" s="2">
        <v>5</v>
      </c>
      <c r="BG110" s="2" t="s">
        <v>573</v>
      </c>
      <c r="BH110" s="2">
        <v>6</v>
      </c>
      <c r="BI110" s="2">
        <v>4</v>
      </c>
      <c r="BJ110" s="2" t="s">
        <v>571</v>
      </c>
      <c r="BK110" s="2">
        <v>6</v>
      </c>
      <c r="BL110" s="2">
        <v>4</v>
      </c>
      <c r="BM110" s="2" t="s">
        <v>571</v>
      </c>
      <c r="BN110" s="2">
        <v>3</v>
      </c>
      <c r="BO110" s="2">
        <v>4</v>
      </c>
      <c r="BP110" s="2" t="s">
        <v>571</v>
      </c>
      <c r="BQ110" s="2">
        <v>4</v>
      </c>
      <c r="BR110" s="2">
        <v>4</v>
      </c>
      <c r="BS110" s="2" t="s">
        <v>571</v>
      </c>
      <c r="BT110" s="2">
        <v>4</v>
      </c>
      <c r="BU110" s="2">
        <v>4</v>
      </c>
      <c r="BV110" s="2" t="s">
        <v>571</v>
      </c>
      <c r="BW110" s="2">
        <v>4</v>
      </c>
      <c r="BX110" s="2">
        <v>4</v>
      </c>
      <c r="BY110" s="2" t="s">
        <v>571</v>
      </c>
      <c r="BZ110" s="2">
        <v>4</v>
      </c>
      <c r="CA110" s="2">
        <v>4</v>
      </c>
      <c r="CB110" s="2" t="s">
        <v>571</v>
      </c>
      <c r="CC110" s="2">
        <v>4</v>
      </c>
      <c r="CD110" s="2">
        <v>4</v>
      </c>
      <c r="CE110" s="2" t="s">
        <v>571</v>
      </c>
      <c r="CF110" s="2">
        <v>4</v>
      </c>
      <c r="CG110" s="2">
        <v>4</v>
      </c>
      <c r="CH110" s="2" t="s">
        <v>571</v>
      </c>
      <c r="CI110" s="2">
        <v>4</v>
      </c>
      <c r="CJ110" s="2">
        <v>4</v>
      </c>
      <c r="CK110" s="2" t="s">
        <v>571</v>
      </c>
      <c r="CL110" s="2">
        <v>4</v>
      </c>
      <c r="CM110" s="2">
        <v>4</v>
      </c>
      <c r="CN110" s="2" t="s">
        <v>571</v>
      </c>
      <c r="CO110" s="2">
        <v>2</v>
      </c>
      <c r="CP110" s="2">
        <v>3</v>
      </c>
      <c r="CQ110" s="2" t="s">
        <v>572</v>
      </c>
      <c r="CR110" s="2">
        <v>2</v>
      </c>
      <c r="CS110" s="2">
        <v>3</v>
      </c>
      <c r="CT110" s="2" t="s">
        <v>572</v>
      </c>
      <c r="CU110" s="158">
        <v>7</v>
      </c>
      <c r="CV110" s="150">
        <v>4</v>
      </c>
      <c r="CW110" s="148" t="s">
        <v>573</v>
      </c>
      <c r="CX110" s="158">
        <v>5</v>
      </c>
      <c r="CY110" s="150">
        <v>3</v>
      </c>
      <c r="CZ110" s="148" t="s">
        <v>571</v>
      </c>
      <c r="DA110" s="158">
        <v>5</v>
      </c>
      <c r="DB110" s="150">
        <v>4</v>
      </c>
      <c r="DC110" s="148" t="s">
        <v>571</v>
      </c>
      <c r="DD110" s="158">
        <v>5</v>
      </c>
      <c r="DE110" s="150">
        <v>4</v>
      </c>
      <c r="DF110" s="148" t="s">
        <v>571</v>
      </c>
      <c r="DG110" s="158">
        <v>5</v>
      </c>
      <c r="DH110" s="150">
        <v>4</v>
      </c>
      <c r="DI110" s="148" t="s">
        <v>571</v>
      </c>
      <c r="DJ110" s="158">
        <v>5</v>
      </c>
      <c r="DK110" s="150">
        <v>4</v>
      </c>
      <c r="DL110" s="159" t="s">
        <v>571</v>
      </c>
      <c r="DM110" s="158">
        <v>5</v>
      </c>
      <c r="DN110" s="150">
        <v>5</v>
      </c>
      <c r="DO110" s="148" t="s">
        <v>571</v>
      </c>
      <c r="DP110" s="158">
        <v>5</v>
      </c>
      <c r="DQ110" s="150">
        <v>5</v>
      </c>
      <c r="DR110" s="148" t="s">
        <v>571</v>
      </c>
      <c r="DS110" s="158">
        <v>5</v>
      </c>
      <c r="DT110" s="150">
        <v>5</v>
      </c>
      <c r="DU110" s="148" t="s">
        <v>571</v>
      </c>
      <c r="DV110" s="158">
        <v>5</v>
      </c>
      <c r="DW110" s="150">
        <v>5</v>
      </c>
      <c r="DX110" s="148" t="s">
        <v>571</v>
      </c>
      <c r="DY110" s="158">
        <v>5</v>
      </c>
      <c r="DZ110" s="150">
        <v>5</v>
      </c>
      <c r="EA110" s="148" t="s">
        <v>571</v>
      </c>
      <c r="EB110" s="158">
        <v>5</v>
      </c>
      <c r="EC110" s="150">
        <v>5</v>
      </c>
      <c r="ED110" s="148" t="s">
        <v>571</v>
      </c>
      <c r="EE110" s="158">
        <v>5</v>
      </c>
      <c r="EF110" s="150">
        <v>5</v>
      </c>
      <c r="EG110" s="148" t="s">
        <v>571</v>
      </c>
      <c r="EH110" s="158">
        <v>5</v>
      </c>
      <c r="EI110" s="150">
        <v>5</v>
      </c>
      <c r="EJ110" s="148" t="s">
        <v>571</v>
      </c>
      <c r="EK110" s="158">
        <v>5</v>
      </c>
      <c r="EL110" s="150">
        <v>6</v>
      </c>
      <c r="EM110" s="148" t="s">
        <v>571</v>
      </c>
      <c r="EN110" s="158">
        <v>6</v>
      </c>
      <c r="EO110" s="150">
        <v>6</v>
      </c>
      <c r="EP110" s="148" t="s">
        <v>573</v>
      </c>
      <c r="EQ110" s="158">
        <v>6</v>
      </c>
      <c r="ER110" s="150">
        <v>5</v>
      </c>
      <c r="ES110" s="148" t="s">
        <v>573</v>
      </c>
      <c r="ET110" s="158">
        <v>6</v>
      </c>
      <c r="EU110" s="150">
        <v>5</v>
      </c>
      <c r="EV110" s="148" t="s">
        <v>573</v>
      </c>
      <c r="EW110" s="158">
        <v>6</v>
      </c>
      <c r="EX110" s="150">
        <v>4</v>
      </c>
      <c r="EY110" s="148" t="s">
        <v>571</v>
      </c>
      <c r="EZ110" s="158">
        <v>6</v>
      </c>
      <c r="FA110" s="150">
        <v>4</v>
      </c>
      <c r="FB110" s="148" t="s">
        <v>571</v>
      </c>
      <c r="FC110" s="158">
        <v>3</v>
      </c>
      <c r="FD110" s="150">
        <v>4</v>
      </c>
      <c r="FE110" s="148" t="s">
        <v>571</v>
      </c>
      <c r="FF110" s="158">
        <v>4</v>
      </c>
      <c r="FG110" s="150">
        <v>4</v>
      </c>
      <c r="FH110" s="148" t="s">
        <v>571</v>
      </c>
      <c r="FI110" s="158">
        <v>4</v>
      </c>
      <c r="FJ110" s="150">
        <v>4</v>
      </c>
      <c r="FK110" s="148" t="s">
        <v>571</v>
      </c>
      <c r="FL110" s="158">
        <v>4</v>
      </c>
      <c r="FM110" s="150">
        <v>4</v>
      </c>
      <c r="FN110" s="148" t="s">
        <v>571</v>
      </c>
      <c r="FO110" s="158">
        <v>4</v>
      </c>
      <c r="FP110" s="150">
        <v>4</v>
      </c>
      <c r="FQ110" s="148" t="s">
        <v>571</v>
      </c>
      <c r="FR110" s="158">
        <v>4</v>
      </c>
      <c r="FS110" s="150">
        <v>4</v>
      </c>
      <c r="FT110" s="148" t="s">
        <v>571</v>
      </c>
      <c r="FU110" s="158">
        <v>4</v>
      </c>
      <c r="FV110" s="150">
        <v>4</v>
      </c>
      <c r="FW110" s="148" t="s">
        <v>571</v>
      </c>
      <c r="FX110" s="158">
        <v>4</v>
      </c>
      <c r="FY110" s="150">
        <v>4</v>
      </c>
      <c r="FZ110" s="148" t="s">
        <v>571</v>
      </c>
      <c r="GA110" s="158">
        <v>4</v>
      </c>
      <c r="GB110" s="150">
        <v>4</v>
      </c>
      <c r="GC110" s="148" t="s">
        <v>571</v>
      </c>
      <c r="GD110" s="158">
        <v>2</v>
      </c>
      <c r="GE110" s="150">
        <v>3</v>
      </c>
      <c r="GF110" s="148" t="s">
        <v>572</v>
      </c>
      <c r="GG110" s="158">
        <v>2</v>
      </c>
      <c r="GH110" s="150">
        <v>3</v>
      </c>
      <c r="GI110" s="148" t="s">
        <v>572</v>
      </c>
      <c r="GJ110" s="158">
        <v>2</v>
      </c>
      <c r="GK110" s="150">
        <v>3</v>
      </c>
      <c r="GL110" s="148" t="s">
        <v>572</v>
      </c>
      <c r="GM110" s="158">
        <v>2</v>
      </c>
      <c r="GN110" s="150">
        <v>3</v>
      </c>
      <c r="GO110" s="148" t="s">
        <v>572</v>
      </c>
      <c r="GP110" s="158">
        <v>2</v>
      </c>
      <c r="GQ110" s="150">
        <v>3</v>
      </c>
      <c r="GR110" s="148" t="s">
        <v>572</v>
      </c>
      <c r="GS110" s="166">
        <v>2</v>
      </c>
      <c r="GT110" s="167">
        <v>3</v>
      </c>
      <c r="GU110" s="160" t="s">
        <v>572</v>
      </c>
      <c r="GV110" s="158">
        <v>2</v>
      </c>
      <c r="GW110" s="150">
        <v>3</v>
      </c>
      <c r="GX110" s="148" t="s">
        <v>572</v>
      </c>
      <c r="GY110" s="158">
        <v>3</v>
      </c>
      <c r="GZ110" s="150">
        <v>3</v>
      </c>
      <c r="HA110" s="161" t="s">
        <v>571</v>
      </c>
      <c r="HB110" s="149">
        <v>3</v>
      </c>
      <c r="HC110" s="150">
        <v>3</v>
      </c>
      <c r="HD110" s="161" t="s">
        <v>571</v>
      </c>
      <c r="HE110" s="149">
        <v>3</v>
      </c>
      <c r="HF110" s="161">
        <v>3</v>
      </c>
      <c r="HG110" s="162" t="s">
        <v>571</v>
      </c>
      <c r="HH110" s="149">
        <v>2</v>
      </c>
      <c r="HI110" s="161">
        <v>3</v>
      </c>
      <c r="HJ110" s="162" t="s">
        <v>572</v>
      </c>
      <c r="HK110" s="149">
        <v>2</v>
      </c>
      <c r="HL110" s="161">
        <v>3</v>
      </c>
      <c r="HM110" s="162" t="s">
        <v>572</v>
      </c>
    </row>
    <row r="111" spans="1:221" ht="13">
      <c r="A111" s="1" t="s">
        <v>755</v>
      </c>
      <c r="B111" s="1" t="s">
        <v>754</v>
      </c>
      <c r="C111" s="2">
        <v>6</v>
      </c>
      <c r="D111" s="2">
        <v>6</v>
      </c>
      <c r="E111" s="2" t="s">
        <v>573</v>
      </c>
      <c r="F111" s="2">
        <v>6</v>
      </c>
      <c r="G111" s="2">
        <v>5</v>
      </c>
      <c r="H111" s="2" t="s">
        <v>573</v>
      </c>
      <c r="I111" s="2">
        <v>6</v>
      </c>
      <c r="J111" s="2">
        <v>3</v>
      </c>
      <c r="K111" s="2" t="s">
        <v>571</v>
      </c>
      <c r="L111" s="2">
        <v>6</v>
      </c>
      <c r="M111" s="2">
        <v>4</v>
      </c>
      <c r="N111" s="2" t="s">
        <v>571</v>
      </c>
      <c r="O111" s="2">
        <v>6</v>
      </c>
      <c r="P111" s="2">
        <v>4</v>
      </c>
      <c r="Q111" s="2" t="s">
        <v>571</v>
      </c>
      <c r="R111" s="2">
        <v>6</v>
      </c>
      <c r="S111" s="2">
        <v>4</v>
      </c>
      <c r="T111" s="2" t="s">
        <v>571</v>
      </c>
      <c r="U111" s="2">
        <v>6</v>
      </c>
      <c r="V111" s="2">
        <v>5</v>
      </c>
      <c r="W111" s="2" t="s">
        <v>571</v>
      </c>
      <c r="X111" s="2">
        <v>6</v>
      </c>
      <c r="Y111" s="2">
        <v>5</v>
      </c>
      <c r="Z111" s="2" t="s">
        <v>571</v>
      </c>
      <c r="AA111" s="2">
        <v>6</v>
      </c>
      <c r="AB111" s="2">
        <v>6</v>
      </c>
      <c r="AC111" s="2" t="s">
        <v>573</v>
      </c>
      <c r="AD111" s="2">
        <v>5</v>
      </c>
      <c r="AE111" s="2">
        <v>5</v>
      </c>
      <c r="AF111" s="2" t="s">
        <v>571</v>
      </c>
      <c r="AG111" s="2">
        <v>5</v>
      </c>
      <c r="AH111" s="2">
        <v>5</v>
      </c>
      <c r="AI111" s="2" t="s">
        <v>571</v>
      </c>
      <c r="AJ111" s="2">
        <v>5</v>
      </c>
      <c r="AK111" s="2">
        <v>5</v>
      </c>
      <c r="AL111" s="2" t="s">
        <v>571</v>
      </c>
      <c r="AM111" s="2">
        <v>6</v>
      </c>
      <c r="AN111" s="2">
        <v>5</v>
      </c>
      <c r="AO111" s="2" t="s">
        <v>571</v>
      </c>
      <c r="AP111" s="2">
        <v>5</v>
      </c>
      <c r="AQ111" s="2">
        <v>5</v>
      </c>
      <c r="AR111" s="2" t="s">
        <v>571</v>
      </c>
      <c r="AS111" s="2">
        <v>5</v>
      </c>
      <c r="AT111" s="2">
        <v>5</v>
      </c>
      <c r="AU111" s="2" t="s">
        <v>571</v>
      </c>
      <c r="AV111" s="2">
        <v>5</v>
      </c>
      <c r="AW111" s="2">
        <v>5</v>
      </c>
      <c r="AX111" s="2" t="s">
        <v>571</v>
      </c>
      <c r="AY111" s="2">
        <v>5</v>
      </c>
      <c r="AZ111" s="2">
        <v>5</v>
      </c>
      <c r="BA111" s="2" t="s">
        <v>571</v>
      </c>
      <c r="BB111" s="2">
        <v>6</v>
      </c>
      <c r="BC111" s="2">
        <v>5</v>
      </c>
      <c r="BD111" s="2" t="s">
        <v>573</v>
      </c>
      <c r="BE111" s="2">
        <v>7</v>
      </c>
      <c r="BF111" s="2">
        <v>7</v>
      </c>
      <c r="BG111" s="2" t="s">
        <v>573</v>
      </c>
      <c r="BH111" s="2">
        <v>7</v>
      </c>
      <c r="BI111" s="2">
        <v>6</v>
      </c>
      <c r="BJ111" s="2" t="s">
        <v>573</v>
      </c>
      <c r="BK111" s="2">
        <v>7</v>
      </c>
      <c r="BL111" s="2">
        <v>6</v>
      </c>
      <c r="BM111" s="2" t="s">
        <v>573</v>
      </c>
      <c r="BN111" s="2">
        <v>6</v>
      </c>
      <c r="BO111" s="2">
        <v>6</v>
      </c>
      <c r="BP111" s="2" t="s">
        <v>573</v>
      </c>
      <c r="BQ111" s="2">
        <v>7</v>
      </c>
      <c r="BR111" s="2">
        <v>6</v>
      </c>
      <c r="BS111" s="2" t="s">
        <v>573</v>
      </c>
      <c r="BT111" s="2">
        <v>7</v>
      </c>
      <c r="BU111" s="2">
        <v>6</v>
      </c>
      <c r="BV111" s="2" t="s">
        <v>573</v>
      </c>
      <c r="BW111" s="2">
        <v>7</v>
      </c>
      <c r="BX111" s="2">
        <v>6</v>
      </c>
      <c r="BY111" s="2" t="s">
        <v>573</v>
      </c>
      <c r="BZ111" s="2">
        <v>4</v>
      </c>
      <c r="CA111" s="2">
        <v>5</v>
      </c>
      <c r="CB111" s="2" t="s">
        <v>571</v>
      </c>
      <c r="CC111" s="2">
        <v>4</v>
      </c>
      <c r="CD111" s="2">
        <v>5</v>
      </c>
      <c r="CE111" s="2" t="s">
        <v>571</v>
      </c>
      <c r="CF111" s="2">
        <v>4</v>
      </c>
      <c r="CG111" s="2">
        <v>5</v>
      </c>
      <c r="CH111" s="2" t="s">
        <v>571</v>
      </c>
      <c r="CI111" s="2">
        <v>5</v>
      </c>
      <c r="CJ111" s="2">
        <v>6</v>
      </c>
      <c r="CK111" s="2" t="s">
        <v>571</v>
      </c>
      <c r="CL111" s="2">
        <v>6</v>
      </c>
      <c r="CM111" s="2">
        <v>5</v>
      </c>
      <c r="CN111" s="2" t="s">
        <v>571</v>
      </c>
      <c r="CO111" s="2">
        <v>6</v>
      </c>
      <c r="CP111" s="2">
        <v>6</v>
      </c>
      <c r="CQ111" s="2" t="s">
        <v>573</v>
      </c>
      <c r="CR111" s="2">
        <v>6</v>
      </c>
      <c r="CS111" s="2">
        <v>6</v>
      </c>
      <c r="CT111" s="2" t="s">
        <v>573</v>
      </c>
      <c r="CU111" s="158">
        <v>6</v>
      </c>
      <c r="CV111" s="150">
        <v>6</v>
      </c>
      <c r="CW111" s="148" t="s">
        <v>573</v>
      </c>
      <c r="CX111" s="158">
        <v>6</v>
      </c>
      <c r="CY111" s="150">
        <v>5</v>
      </c>
      <c r="CZ111" s="148" t="s">
        <v>573</v>
      </c>
      <c r="DA111" s="158">
        <v>6</v>
      </c>
      <c r="DB111" s="150">
        <v>3</v>
      </c>
      <c r="DC111" s="148" t="s">
        <v>571</v>
      </c>
      <c r="DD111" s="158">
        <v>6</v>
      </c>
      <c r="DE111" s="150">
        <v>4</v>
      </c>
      <c r="DF111" s="148" t="s">
        <v>571</v>
      </c>
      <c r="DG111" s="158">
        <v>6</v>
      </c>
      <c r="DH111" s="150">
        <v>4</v>
      </c>
      <c r="DI111" s="148" t="s">
        <v>571</v>
      </c>
      <c r="DJ111" s="158">
        <v>6</v>
      </c>
      <c r="DK111" s="150">
        <v>4</v>
      </c>
      <c r="DL111" s="159" t="s">
        <v>571</v>
      </c>
      <c r="DM111" s="158">
        <v>6</v>
      </c>
      <c r="DN111" s="150">
        <v>5</v>
      </c>
      <c r="DO111" s="148" t="s">
        <v>571</v>
      </c>
      <c r="DP111" s="158">
        <v>6</v>
      </c>
      <c r="DQ111" s="150">
        <v>5</v>
      </c>
      <c r="DR111" s="148" t="s">
        <v>571</v>
      </c>
      <c r="DS111" s="158">
        <v>6</v>
      </c>
      <c r="DT111" s="150">
        <v>6</v>
      </c>
      <c r="DU111" s="148" t="s">
        <v>573</v>
      </c>
      <c r="DV111" s="164">
        <v>6</v>
      </c>
      <c r="DW111" s="163">
        <v>6</v>
      </c>
      <c r="DX111" s="165" t="s">
        <v>573</v>
      </c>
      <c r="DY111" s="158">
        <v>5</v>
      </c>
      <c r="DZ111" s="150">
        <v>5</v>
      </c>
      <c r="EA111" s="148" t="s">
        <v>571</v>
      </c>
      <c r="EB111" s="158">
        <v>6</v>
      </c>
      <c r="EC111" s="150">
        <v>5</v>
      </c>
      <c r="ED111" s="148" t="s">
        <v>571</v>
      </c>
      <c r="EE111" s="158">
        <v>5</v>
      </c>
      <c r="EF111" s="150">
        <v>5</v>
      </c>
      <c r="EG111" s="148" t="s">
        <v>571</v>
      </c>
      <c r="EH111" s="158">
        <v>5</v>
      </c>
      <c r="EI111" s="150">
        <v>5</v>
      </c>
      <c r="EJ111" s="148" t="s">
        <v>571</v>
      </c>
      <c r="EK111" s="158">
        <v>5</v>
      </c>
      <c r="EL111" s="150">
        <v>5</v>
      </c>
      <c r="EM111" s="148" t="s">
        <v>571</v>
      </c>
      <c r="EN111" s="158">
        <v>5</v>
      </c>
      <c r="EO111" s="150">
        <v>5</v>
      </c>
      <c r="EP111" s="148" t="s">
        <v>571</v>
      </c>
      <c r="EQ111" s="158">
        <v>6</v>
      </c>
      <c r="ER111" s="150">
        <v>5</v>
      </c>
      <c r="ES111" s="148" t="s">
        <v>573</v>
      </c>
      <c r="ET111" s="158">
        <v>7</v>
      </c>
      <c r="EU111" s="150">
        <v>7</v>
      </c>
      <c r="EV111" s="148" t="s">
        <v>573</v>
      </c>
      <c r="EW111" s="158">
        <v>7</v>
      </c>
      <c r="EX111" s="150">
        <v>6</v>
      </c>
      <c r="EY111" s="148" t="s">
        <v>573</v>
      </c>
      <c r="EZ111" s="158">
        <v>7</v>
      </c>
      <c r="FA111" s="150">
        <v>6</v>
      </c>
      <c r="FB111" s="148" t="s">
        <v>573</v>
      </c>
      <c r="FC111" s="158">
        <v>6</v>
      </c>
      <c r="FD111" s="150">
        <v>6</v>
      </c>
      <c r="FE111" s="148" t="s">
        <v>573</v>
      </c>
      <c r="FF111" s="158">
        <v>7</v>
      </c>
      <c r="FG111" s="150">
        <v>6</v>
      </c>
      <c r="FH111" s="148" t="s">
        <v>573</v>
      </c>
      <c r="FI111" s="158">
        <v>7</v>
      </c>
      <c r="FJ111" s="150">
        <v>6</v>
      </c>
      <c r="FK111" s="148" t="s">
        <v>573</v>
      </c>
      <c r="FL111" s="158">
        <v>7</v>
      </c>
      <c r="FM111" s="150">
        <v>6</v>
      </c>
      <c r="FN111" s="148" t="s">
        <v>573</v>
      </c>
      <c r="FO111" s="158">
        <v>4</v>
      </c>
      <c r="FP111" s="150">
        <v>5</v>
      </c>
      <c r="FQ111" s="148" t="s">
        <v>571</v>
      </c>
      <c r="FR111" s="158">
        <v>4</v>
      </c>
      <c r="FS111" s="150">
        <v>5</v>
      </c>
      <c r="FT111" s="148" t="s">
        <v>571</v>
      </c>
      <c r="FU111" s="158">
        <v>4</v>
      </c>
      <c r="FV111" s="150">
        <v>5</v>
      </c>
      <c r="FW111" s="148" t="s">
        <v>571</v>
      </c>
      <c r="FX111" s="158">
        <v>5</v>
      </c>
      <c r="FY111" s="150">
        <v>6</v>
      </c>
      <c r="FZ111" s="148" t="s">
        <v>571</v>
      </c>
      <c r="GA111" s="158">
        <v>6</v>
      </c>
      <c r="GB111" s="163">
        <v>6</v>
      </c>
      <c r="GC111" s="165" t="s">
        <v>573</v>
      </c>
      <c r="GD111" s="158">
        <v>6</v>
      </c>
      <c r="GE111" s="150">
        <v>6</v>
      </c>
      <c r="GF111" s="148" t="s">
        <v>573</v>
      </c>
      <c r="GG111" s="158">
        <v>6</v>
      </c>
      <c r="GH111" s="150">
        <v>6</v>
      </c>
      <c r="GI111" s="148" t="s">
        <v>573</v>
      </c>
      <c r="GJ111" s="158">
        <v>5</v>
      </c>
      <c r="GK111" s="150">
        <v>4</v>
      </c>
      <c r="GL111" s="148" t="s">
        <v>571</v>
      </c>
      <c r="GM111" s="158">
        <v>4</v>
      </c>
      <c r="GN111" s="150">
        <v>4</v>
      </c>
      <c r="GO111" s="148" t="s">
        <v>571</v>
      </c>
      <c r="GP111" s="158">
        <v>3</v>
      </c>
      <c r="GQ111" s="150">
        <v>4</v>
      </c>
      <c r="GR111" s="148" t="s">
        <v>571</v>
      </c>
      <c r="GS111" s="166">
        <v>3</v>
      </c>
      <c r="GT111" s="167">
        <v>4</v>
      </c>
      <c r="GU111" s="160" t="s">
        <v>571</v>
      </c>
      <c r="GV111" s="158">
        <v>3</v>
      </c>
      <c r="GW111" s="150">
        <v>4</v>
      </c>
      <c r="GX111" s="148" t="s">
        <v>571</v>
      </c>
      <c r="GY111" s="158">
        <v>3</v>
      </c>
      <c r="GZ111" s="150">
        <v>4</v>
      </c>
      <c r="HA111" s="161" t="s">
        <v>571</v>
      </c>
      <c r="HB111" s="149">
        <v>3</v>
      </c>
      <c r="HC111" s="150">
        <v>4</v>
      </c>
      <c r="HD111" s="161" t="s">
        <v>571</v>
      </c>
      <c r="HE111" s="149">
        <v>3</v>
      </c>
      <c r="HF111" s="161">
        <v>4</v>
      </c>
      <c r="HG111" s="162" t="s">
        <v>571</v>
      </c>
      <c r="HH111" s="149">
        <v>3</v>
      </c>
      <c r="HI111" s="161">
        <v>4</v>
      </c>
      <c r="HJ111" s="162" t="s">
        <v>571</v>
      </c>
      <c r="HK111" s="149">
        <v>3</v>
      </c>
      <c r="HL111" s="161">
        <v>4</v>
      </c>
      <c r="HM111" s="162" t="s">
        <v>571</v>
      </c>
    </row>
    <row r="112" spans="1:221" ht="13">
      <c r="A112" s="1" t="s">
        <v>629</v>
      </c>
      <c r="B112" s="1" t="s">
        <v>630</v>
      </c>
      <c r="C112" s="2">
        <v>7</v>
      </c>
      <c r="D112" s="2">
        <v>6</v>
      </c>
      <c r="E112" s="2" t="s">
        <v>573</v>
      </c>
      <c r="F112" s="2">
        <v>7</v>
      </c>
      <c r="G112" s="2">
        <v>7</v>
      </c>
      <c r="H112" s="2" t="s">
        <v>573</v>
      </c>
      <c r="I112" s="2">
        <v>7</v>
      </c>
      <c r="J112" s="2">
        <v>7</v>
      </c>
      <c r="K112" s="2" t="s">
        <v>573</v>
      </c>
      <c r="L112" s="2">
        <v>7</v>
      </c>
      <c r="M112" s="2">
        <v>6</v>
      </c>
      <c r="N112" s="2" t="s">
        <v>573</v>
      </c>
      <c r="O112" s="2">
        <v>7</v>
      </c>
      <c r="P112" s="2">
        <v>6</v>
      </c>
      <c r="Q112" s="2" t="s">
        <v>573</v>
      </c>
      <c r="R112" s="2">
        <v>6</v>
      </c>
      <c r="S112" s="2">
        <v>6</v>
      </c>
      <c r="T112" s="2" t="s">
        <v>573</v>
      </c>
      <c r="U112" s="2">
        <v>6</v>
      </c>
      <c r="V112" s="2">
        <v>6</v>
      </c>
      <c r="W112" s="2" t="s">
        <v>573</v>
      </c>
      <c r="X112" s="2">
        <v>6</v>
      </c>
      <c r="Y112" s="2">
        <v>6</v>
      </c>
      <c r="Z112" s="2" t="s">
        <v>573</v>
      </c>
      <c r="AA112" s="2">
        <v>6</v>
      </c>
      <c r="AB112" s="2">
        <v>7</v>
      </c>
      <c r="AC112" s="2" t="s">
        <v>573</v>
      </c>
      <c r="AD112" s="2">
        <v>6</v>
      </c>
      <c r="AE112" s="2">
        <v>6</v>
      </c>
      <c r="AF112" s="2" t="s">
        <v>573</v>
      </c>
      <c r="AG112" s="2">
        <v>6</v>
      </c>
      <c r="AH112" s="2">
        <v>6</v>
      </c>
      <c r="AI112" s="2" t="s">
        <v>573</v>
      </c>
      <c r="AJ112" s="2">
        <v>6</v>
      </c>
      <c r="AK112" s="2">
        <v>6</v>
      </c>
      <c r="AL112" s="2" t="s">
        <v>573</v>
      </c>
      <c r="AM112" s="2">
        <v>6</v>
      </c>
      <c r="AN112" s="2">
        <v>6</v>
      </c>
      <c r="AO112" s="2" t="s">
        <v>573</v>
      </c>
      <c r="AP112" s="2">
        <v>6</v>
      </c>
      <c r="AQ112" s="2">
        <v>6</v>
      </c>
      <c r="AR112" s="2" t="s">
        <v>573</v>
      </c>
      <c r="AS112" s="2">
        <v>6</v>
      </c>
      <c r="AT112" s="2">
        <v>6</v>
      </c>
      <c r="AU112" s="2" t="s">
        <v>573</v>
      </c>
      <c r="AV112" s="2">
        <v>6</v>
      </c>
      <c r="AW112" s="2">
        <v>6</v>
      </c>
      <c r="AX112" s="2" t="s">
        <v>573</v>
      </c>
      <c r="AY112" s="2">
        <v>6</v>
      </c>
      <c r="AZ112" s="2">
        <v>6</v>
      </c>
      <c r="BA112" s="2" t="s">
        <v>573</v>
      </c>
      <c r="BB112" s="2">
        <v>7</v>
      </c>
      <c r="BC112" s="2">
        <v>7</v>
      </c>
      <c r="BD112" s="2" t="s">
        <v>573</v>
      </c>
      <c r="BE112" s="2">
        <v>7</v>
      </c>
      <c r="BF112" s="2">
        <v>7</v>
      </c>
      <c r="BG112" s="2" t="s">
        <v>573</v>
      </c>
      <c r="BH112" s="2">
        <v>7</v>
      </c>
      <c r="BI112" s="2">
        <v>7</v>
      </c>
      <c r="BJ112" s="2" t="s">
        <v>573</v>
      </c>
      <c r="BK112" s="2">
        <v>7</v>
      </c>
      <c r="BL112" s="2">
        <v>7</v>
      </c>
      <c r="BM112" s="2" t="s">
        <v>573</v>
      </c>
      <c r="BN112" s="2">
        <v>7</v>
      </c>
      <c r="BO112" s="2">
        <v>7</v>
      </c>
      <c r="BP112" s="2" t="s">
        <v>573</v>
      </c>
      <c r="BQ112" s="2">
        <v>7</v>
      </c>
      <c r="BR112" s="2">
        <v>7</v>
      </c>
      <c r="BS112" s="2" t="s">
        <v>573</v>
      </c>
      <c r="BT112" s="2">
        <v>7</v>
      </c>
      <c r="BU112" s="2">
        <v>7</v>
      </c>
      <c r="BV112" s="2" t="s">
        <v>573</v>
      </c>
      <c r="BW112" s="2">
        <v>7</v>
      </c>
      <c r="BX112" s="2">
        <v>7</v>
      </c>
      <c r="BY112" s="2" t="s">
        <v>573</v>
      </c>
      <c r="BZ112" s="2">
        <v>7</v>
      </c>
      <c r="CA112" s="2">
        <v>7</v>
      </c>
      <c r="CB112" s="2" t="s">
        <v>573</v>
      </c>
      <c r="CC112" s="2">
        <v>7</v>
      </c>
      <c r="CD112" s="2">
        <v>7</v>
      </c>
      <c r="CE112" s="2" t="s">
        <v>573</v>
      </c>
      <c r="CF112" s="2">
        <v>7</v>
      </c>
      <c r="CG112" s="2">
        <v>7</v>
      </c>
      <c r="CH112" s="2" t="s">
        <v>573</v>
      </c>
      <c r="CI112" s="2">
        <v>7</v>
      </c>
      <c r="CJ112" s="2">
        <v>7</v>
      </c>
      <c r="CK112" s="2" t="s">
        <v>573</v>
      </c>
      <c r="CL112" s="2">
        <v>7</v>
      </c>
      <c r="CM112" s="2">
        <v>7</v>
      </c>
      <c r="CN112" s="2" t="s">
        <v>573</v>
      </c>
      <c r="CO112" s="2">
        <v>7</v>
      </c>
      <c r="CP112" s="2">
        <v>7</v>
      </c>
      <c r="CQ112" s="2" t="s">
        <v>573</v>
      </c>
      <c r="CR112" s="2">
        <v>7</v>
      </c>
      <c r="CS112" s="2">
        <v>7</v>
      </c>
      <c r="CT112" s="2" t="s">
        <v>573</v>
      </c>
      <c r="CU112" s="158">
        <v>7</v>
      </c>
      <c r="CV112" s="150">
        <v>6</v>
      </c>
      <c r="CW112" s="148" t="s">
        <v>573</v>
      </c>
      <c r="CX112" s="158">
        <v>7</v>
      </c>
      <c r="CY112" s="150">
        <v>7</v>
      </c>
      <c r="CZ112" s="148" t="s">
        <v>573</v>
      </c>
      <c r="DA112" s="158">
        <v>7</v>
      </c>
      <c r="DB112" s="150">
        <v>7</v>
      </c>
      <c r="DC112" s="148" t="s">
        <v>573</v>
      </c>
      <c r="DD112" s="158">
        <v>7</v>
      </c>
      <c r="DE112" s="150">
        <v>6</v>
      </c>
      <c r="DF112" s="148" t="s">
        <v>573</v>
      </c>
      <c r="DG112" s="158">
        <v>7</v>
      </c>
      <c r="DH112" s="150">
        <v>6</v>
      </c>
      <c r="DI112" s="148" t="s">
        <v>573</v>
      </c>
      <c r="DJ112" s="158">
        <v>6</v>
      </c>
      <c r="DK112" s="150">
        <v>6</v>
      </c>
      <c r="DL112" s="159" t="s">
        <v>573</v>
      </c>
      <c r="DM112" s="158">
        <v>6</v>
      </c>
      <c r="DN112" s="150">
        <v>6</v>
      </c>
      <c r="DO112" s="148" t="s">
        <v>573</v>
      </c>
      <c r="DP112" s="158">
        <v>6</v>
      </c>
      <c r="DQ112" s="150">
        <v>6</v>
      </c>
      <c r="DR112" s="148" t="s">
        <v>573</v>
      </c>
      <c r="DS112" s="158">
        <v>6</v>
      </c>
      <c r="DT112" s="150">
        <v>7</v>
      </c>
      <c r="DU112" s="148" t="s">
        <v>573</v>
      </c>
      <c r="DV112" s="158">
        <v>6</v>
      </c>
      <c r="DW112" s="150">
        <v>6</v>
      </c>
      <c r="DX112" s="148" t="s">
        <v>573</v>
      </c>
      <c r="DY112" s="158">
        <v>6</v>
      </c>
      <c r="DZ112" s="150">
        <v>6</v>
      </c>
      <c r="EA112" s="148" t="s">
        <v>573</v>
      </c>
      <c r="EB112" s="158">
        <v>6</v>
      </c>
      <c r="EC112" s="150">
        <v>6</v>
      </c>
      <c r="ED112" s="148" t="s">
        <v>573</v>
      </c>
      <c r="EE112" s="158">
        <v>6</v>
      </c>
      <c r="EF112" s="150">
        <v>6</v>
      </c>
      <c r="EG112" s="148" t="s">
        <v>573</v>
      </c>
      <c r="EH112" s="158">
        <v>6</v>
      </c>
      <c r="EI112" s="150">
        <v>6</v>
      </c>
      <c r="EJ112" s="148" t="s">
        <v>573</v>
      </c>
      <c r="EK112" s="158">
        <v>6</v>
      </c>
      <c r="EL112" s="150">
        <v>6</v>
      </c>
      <c r="EM112" s="148" t="s">
        <v>573</v>
      </c>
      <c r="EN112" s="158">
        <v>6</v>
      </c>
      <c r="EO112" s="150">
        <v>6</v>
      </c>
      <c r="EP112" s="148" t="s">
        <v>573</v>
      </c>
      <c r="EQ112" s="158">
        <v>7</v>
      </c>
      <c r="ER112" s="150">
        <v>7</v>
      </c>
      <c r="ES112" s="148" t="s">
        <v>573</v>
      </c>
      <c r="ET112" s="158">
        <v>7</v>
      </c>
      <c r="EU112" s="150">
        <v>7</v>
      </c>
      <c r="EV112" s="148" t="s">
        <v>573</v>
      </c>
      <c r="EW112" s="158">
        <v>7</v>
      </c>
      <c r="EX112" s="150">
        <v>7</v>
      </c>
      <c r="EY112" s="148" t="s">
        <v>573</v>
      </c>
      <c r="EZ112" s="158">
        <v>7</v>
      </c>
      <c r="FA112" s="150">
        <v>7</v>
      </c>
      <c r="FB112" s="148" t="s">
        <v>573</v>
      </c>
      <c r="FC112" s="158">
        <v>7</v>
      </c>
      <c r="FD112" s="150">
        <v>7</v>
      </c>
      <c r="FE112" s="148" t="s">
        <v>573</v>
      </c>
      <c r="FF112" s="158">
        <v>7</v>
      </c>
      <c r="FG112" s="150">
        <v>7</v>
      </c>
      <c r="FH112" s="148" t="s">
        <v>573</v>
      </c>
      <c r="FI112" s="158">
        <v>7</v>
      </c>
      <c r="FJ112" s="150">
        <v>7</v>
      </c>
      <c r="FK112" s="148" t="s">
        <v>573</v>
      </c>
      <c r="FL112" s="158">
        <v>7</v>
      </c>
      <c r="FM112" s="150">
        <v>7</v>
      </c>
      <c r="FN112" s="148" t="s">
        <v>573</v>
      </c>
      <c r="FO112" s="158">
        <v>7</v>
      </c>
      <c r="FP112" s="150">
        <v>7</v>
      </c>
      <c r="FQ112" s="148" t="s">
        <v>573</v>
      </c>
      <c r="FR112" s="158">
        <v>7</v>
      </c>
      <c r="FS112" s="150">
        <v>7</v>
      </c>
      <c r="FT112" s="148" t="s">
        <v>573</v>
      </c>
      <c r="FU112" s="158">
        <v>7</v>
      </c>
      <c r="FV112" s="150">
        <v>7</v>
      </c>
      <c r="FW112" s="148" t="s">
        <v>573</v>
      </c>
      <c r="FX112" s="158">
        <v>7</v>
      </c>
      <c r="FY112" s="150">
        <v>7</v>
      </c>
      <c r="FZ112" s="148" t="s">
        <v>573</v>
      </c>
      <c r="GA112" s="158">
        <v>7</v>
      </c>
      <c r="GB112" s="150">
        <v>7</v>
      </c>
      <c r="GC112" s="148" t="s">
        <v>573</v>
      </c>
      <c r="GD112" s="158">
        <v>7</v>
      </c>
      <c r="GE112" s="150">
        <v>7</v>
      </c>
      <c r="GF112" s="148" t="s">
        <v>573</v>
      </c>
      <c r="GG112" s="158">
        <v>7</v>
      </c>
      <c r="GH112" s="150">
        <v>7</v>
      </c>
      <c r="GI112" s="148" t="s">
        <v>573</v>
      </c>
      <c r="GJ112" s="158">
        <v>7</v>
      </c>
      <c r="GK112" s="150">
        <v>7</v>
      </c>
      <c r="GL112" s="148" t="s">
        <v>573</v>
      </c>
      <c r="GM112" s="158">
        <v>7</v>
      </c>
      <c r="GN112" s="150">
        <v>7</v>
      </c>
      <c r="GO112" s="148" t="s">
        <v>573</v>
      </c>
      <c r="GP112" s="158">
        <v>7</v>
      </c>
      <c r="GQ112" s="150">
        <v>7</v>
      </c>
      <c r="GR112" s="148" t="s">
        <v>573</v>
      </c>
      <c r="GS112" s="166">
        <v>7</v>
      </c>
      <c r="GT112" s="167">
        <v>7</v>
      </c>
      <c r="GU112" s="160" t="s">
        <v>573</v>
      </c>
      <c r="GV112" s="158">
        <v>7</v>
      </c>
      <c r="GW112" s="150">
        <v>7</v>
      </c>
      <c r="GX112" s="148" t="s">
        <v>573</v>
      </c>
      <c r="GY112" s="158">
        <v>7</v>
      </c>
      <c r="GZ112" s="150">
        <v>7</v>
      </c>
      <c r="HA112" s="161" t="s">
        <v>573</v>
      </c>
      <c r="HB112" s="149">
        <v>7</v>
      </c>
      <c r="HC112" s="150">
        <v>7</v>
      </c>
      <c r="HD112" s="161" t="s">
        <v>573</v>
      </c>
      <c r="HE112" s="149">
        <v>7</v>
      </c>
      <c r="HF112" s="161">
        <v>6</v>
      </c>
      <c r="HG112" s="162" t="s">
        <v>573</v>
      </c>
      <c r="HH112" s="149">
        <v>4</v>
      </c>
      <c r="HI112" s="161">
        <v>5</v>
      </c>
      <c r="HJ112" s="162" t="s">
        <v>571</v>
      </c>
      <c r="HK112" s="149">
        <v>4</v>
      </c>
      <c r="HL112" s="161">
        <v>5</v>
      </c>
      <c r="HM112" s="162" t="s">
        <v>571</v>
      </c>
    </row>
    <row r="113" spans="1:221" ht="13">
      <c r="A113" s="1" t="s">
        <v>598</v>
      </c>
      <c r="B113" s="1" t="s">
        <v>599</v>
      </c>
      <c r="C113" s="2">
        <v>4</v>
      </c>
      <c r="D113" s="2">
        <v>2</v>
      </c>
      <c r="E113" s="2" t="s">
        <v>571</v>
      </c>
      <c r="F113" s="2">
        <v>4</v>
      </c>
      <c r="G113" s="2">
        <v>2</v>
      </c>
      <c r="H113" s="2" t="s">
        <v>571</v>
      </c>
      <c r="I113" s="2">
        <v>4</v>
      </c>
      <c r="J113" s="2">
        <v>2</v>
      </c>
      <c r="K113" s="2" t="s">
        <v>571</v>
      </c>
      <c r="L113" s="2">
        <v>4</v>
      </c>
      <c r="M113" s="2">
        <v>2</v>
      </c>
      <c r="N113" s="2" t="s">
        <v>571</v>
      </c>
      <c r="O113" s="2">
        <v>4</v>
      </c>
      <c r="P113" s="2">
        <v>2</v>
      </c>
      <c r="Q113" s="2" t="s">
        <v>571</v>
      </c>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v>1</v>
      </c>
      <c r="BL113" s="2">
        <v>1</v>
      </c>
      <c r="BM113" s="2" t="s">
        <v>572</v>
      </c>
      <c r="BN113" s="2">
        <v>1</v>
      </c>
      <c r="BO113" s="2">
        <v>1</v>
      </c>
      <c r="BP113" s="2" t="s">
        <v>572</v>
      </c>
      <c r="BQ113" s="2">
        <v>1</v>
      </c>
      <c r="BR113" s="2">
        <v>1</v>
      </c>
      <c r="BS113" s="2" t="s">
        <v>572</v>
      </c>
      <c r="BT113" s="2">
        <v>1</v>
      </c>
      <c r="BU113" s="2">
        <v>1</v>
      </c>
      <c r="BV113" s="2" t="s">
        <v>572</v>
      </c>
      <c r="BW113" s="2">
        <v>1</v>
      </c>
      <c r="BX113" s="2">
        <v>1</v>
      </c>
      <c r="BY113" s="2" t="s">
        <v>572</v>
      </c>
      <c r="BZ113" s="2">
        <v>1</v>
      </c>
      <c r="CA113" s="2">
        <v>1</v>
      </c>
      <c r="CB113" s="2" t="s">
        <v>572</v>
      </c>
      <c r="CC113" s="2">
        <v>1</v>
      </c>
      <c r="CD113" s="2">
        <v>1</v>
      </c>
      <c r="CE113" s="2" t="s">
        <v>572</v>
      </c>
      <c r="CF113" s="2">
        <v>1</v>
      </c>
      <c r="CG113" s="2">
        <v>1</v>
      </c>
      <c r="CH113" s="2" t="s">
        <v>572</v>
      </c>
      <c r="CI113" s="2">
        <v>1</v>
      </c>
      <c r="CJ113" s="2">
        <v>1</v>
      </c>
      <c r="CK113" s="2" t="s">
        <v>572</v>
      </c>
      <c r="CL113" s="2">
        <v>1</v>
      </c>
      <c r="CM113" s="2">
        <v>1</v>
      </c>
      <c r="CN113" s="2" t="s">
        <v>572</v>
      </c>
      <c r="CO113" s="2">
        <v>1</v>
      </c>
      <c r="CP113" s="2">
        <v>1</v>
      </c>
      <c r="CQ113" s="2" t="s">
        <v>572</v>
      </c>
      <c r="CR113" s="2">
        <v>1</v>
      </c>
      <c r="CS113" s="2">
        <v>1</v>
      </c>
      <c r="CT113" s="2" t="s">
        <v>572</v>
      </c>
      <c r="CU113" s="158">
        <v>4</v>
      </c>
      <c r="CV113" s="150">
        <v>2</v>
      </c>
      <c r="CW113" s="148" t="s">
        <v>571</v>
      </c>
      <c r="CX113" s="158">
        <v>4</v>
      </c>
      <c r="CY113" s="150">
        <v>2</v>
      </c>
      <c r="CZ113" s="148" t="s">
        <v>571</v>
      </c>
      <c r="DA113" s="158">
        <v>4</v>
      </c>
      <c r="DB113" s="150">
        <v>2</v>
      </c>
      <c r="DC113" s="148" t="s">
        <v>571</v>
      </c>
      <c r="DD113" s="158">
        <v>4</v>
      </c>
      <c r="DE113" s="150">
        <v>2</v>
      </c>
      <c r="DF113" s="148" t="s">
        <v>571</v>
      </c>
      <c r="DG113" s="158">
        <v>4</v>
      </c>
      <c r="DH113" s="150">
        <v>2</v>
      </c>
      <c r="DI113" s="148" t="s">
        <v>571</v>
      </c>
      <c r="DJ113" s="158"/>
      <c r="DK113" s="150"/>
      <c r="DL113" s="159"/>
      <c r="DM113" s="158"/>
      <c r="DN113" s="150"/>
      <c r="DO113" s="148"/>
      <c r="DP113" s="158"/>
      <c r="DQ113" s="150"/>
      <c r="DR113" s="148"/>
      <c r="DS113" s="158"/>
      <c r="DT113" s="150"/>
      <c r="DU113" s="148"/>
      <c r="DV113" s="158"/>
      <c r="DW113" s="150"/>
      <c r="DX113" s="148"/>
      <c r="DY113" s="158"/>
      <c r="DZ113" s="150"/>
      <c r="EA113" s="148"/>
      <c r="EB113" s="158"/>
      <c r="EC113" s="150"/>
      <c r="ED113" s="148"/>
      <c r="EE113" s="158"/>
      <c r="EF113" s="150"/>
      <c r="EG113" s="148"/>
      <c r="EH113" s="158"/>
      <c r="EI113" s="150"/>
      <c r="EJ113" s="148"/>
      <c r="EK113" s="158"/>
      <c r="EL113" s="150"/>
      <c r="EM113" s="148"/>
      <c r="EN113" s="158"/>
      <c r="EO113" s="150"/>
      <c r="EP113" s="148"/>
      <c r="EQ113" s="158"/>
      <c r="ER113" s="150"/>
      <c r="ES113" s="148"/>
      <c r="ET113" s="158"/>
      <c r="EU113" s="150"/>
      <c r="EV113" s="148"/>
      <c r="EW113" s="158"/>
      <c r="EX113" s="150"/>
      <c r="EY113" s="148"/>
      <c r="EZ113" s="158">
        <v>1</v>
      </c>
      <c r="FA113" s="150">
        <v>1</v>
      </c>
      <c r="FB113" s="148" t="s">
        <v>572</v>
      </c>
      <c r="FC113" s="158">
        <v>1</v>
      </c>
      <c r="FD113" s="150">
        <v>1</v>
      </c>
      <c r="FE113" s="148" t="s">
        <v>572</v>
      </c>
      <c r="FF113" s="158">
        <v>1</v>
      </c>
      <c r="FG113" s="150">
        <v>1</v>
      </c>
      <c r="FH113" s="148" t="s">
        <v>572</v>
      </c>
      <c r="FI113" s="158">
        <v>1</v>
      </c>
      <c r="FJ113" s="150">
        <v>1</v>
      </c>
      <c r="FK113" s="148" t="s">
        <v>572</v>
      </c>
      <c r="FL113" s="158">
        <v>1</v>
      </c>
      <c r="FM113" s="150">
        <v>1</v>
      </c>
      <c r="FN113" s="148" t="s">
        <v>572</v>
      </c>
      <c r="FO113" s="158">
        <v>1</v>
      </c>
      <c r="FP113" s="150">
        <v>1</v>
      </c>
      <c r="FQ113" s="148" t="s">
        <v>572</v>
      </c>
      <c r="FR113" s="158">
        <v>1</v>
      </c>
      <c r="FS113" s="150">
        <v>1</v>
      </c>
      <c r="FT113" s="148" t="s">
        <v>572</v>
      </c>
      <c r="FU113" s="158">
        <v>1</v>
      </c>
      <c r="FV113" s="150">
        <v>1</v>
      </c>
      <c r="FW113" s="148" t="s">
        <v>572</v>
      </c>
      <c r="FX113" s="158">
        <v>1</v>
      </c>
      <c r="FY113" s="150">
        <v>1</v>
      </c>
      <c r="FZ113" s="148" t="s">
        <v>572</v>
      </c>
      <c r="GA113" s="158">
        <v>1</v>
      </c>
      <c r="GB113" s="150">
        <v>1</v>
      </c>
      <c r="GC113" s="148" t="s">
        <v>572</v>
      </c>
      <c r="GD113" s="158">
        <v>1</v>
      </c>
      <c r="GE113" s="150">
        <v>1</v>
      </c>
      <c r="GF113" s="148" t="s">
        <v>572</v>
      </c>
      <c r="GG113" s="158">
        <v>1</v>
      </c>
      <c r="GH113" s="150">
        <v>1</v>
      </c>
      <c r="GI113" s="148" t="s">
        <v>572</v>
      </c>
      <c r="GJ113" s="158">
        <v>1</v>
      </c>
      <c r="GK113" s="150">
        <v>1</v>
      </c>
      <c r="GL113" s="148" t="s">
        <v>572</v>
      </c>
      <c r="GM113" s="158">
        <v>1</v>
      </c>
      <c r="GN113" s="150">
        <v>1</v>
      </c>
      <c r="GO113" s="148" t="s">
        <v>572</v>
      </c>
      <c r="GP113" s="158">
        <v>1</v>
      </c>
      <c r="GQ113" s="150">
        <v>1</v>
      </c>
      <c r="GR113" s="148" t="s">
        <v>572</v>
      </c>
      <c r="GS113" s="166">
        <v>1</v>
      </c>
      <c r="GT113" s="167">
        <v>1</v>
      </c>
      <c r="GU113" s="160" t="s">
        <v>572</v>
      </c>
      <c r="GV113" s="158">
        <v>1</v>
      </c>
      <c r="GW113" s="150">
        <v>1</v>
      </c>
      <c r="GX113" s="148" t="s">
        <v>572</v>
      </c>
      <c r="GY113" s="158">
        <v>1</v>
      </c>
      <c r="GZ113" s="150">
        <v>1</v>
      </c>
      <c r="HA113" s="161" t="s">
        <v>572</v>
      </c>
      <c r="HB113" s="149">
        <v>1</v>
      </c>
      <c r="HC113" s="150">
        <v>1</v>
      </c>
      <c r="HD113" s="161" t="s">
        <v>572</v>
      </c>
      <c r="HE113" s="149">
        <v>1</v>
      </c>
      <c r="HF113" s="161">
        <v>1</v>
      </c>
      <c r="HG113" s="162" t="s">
        <v>572</v>
      </c>
      <c r="HH113" s="149">
        <v>1</v>
      </c>
      <c r="HI113" s="161">
        <v>1</v>
      </c>
      <c r="HJ113" s="162" t="s">
        <v>572</v>
      </c>
      <c r="HK113" s="149">
        <v>1</v>
      </c>
      <c r="HL113" s="161">
        <v>1</v>
      </c>
      <c r="HM113" s="162" t="s">
        <v>572</v>
      </c>
    </row>
    <row r="114" spans="1:221" ht="13">
      <c r="A114" s="1" t="s">
        <v>776</v>
      </c>
      <c r="B114" s="1" t="s">
        <v>775</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v>2</v>
      </c>
      <c r="BI114" s="2">
        <v>3</v>
      </c>
      <c r="BJ114" s="2" t="s">
        <v>572</v>
      </c>
      <c r="BK114" s="2">
        <v>2</v>
      </c>
      <c r="BL114" s="2">
        <v>3</v>
      </c>
      <c r="BM114" s="2" t="s">
        <v>572</v>
      </c>
      <c r="BN114" s="2">
        <v>1</v>
      </c>
      <c r="BO114" s="2">
        <v>3</v>
      </c>
      <c r="BP114" s="2" t="s">
        <v>572</v>
      </c>
      <c r="BQ114" s="2">
        <v>1</v>
      </c>
      <c r="BR114" s="2">
        <v>3</v>
      </c>
      <c r="BS114" s="2" t="s">
        <v>572</v>
      </c>
      <c r="BT114" s="2">
        <v>1</v>
      </c>
      <c r="BU114" s="2">
        <v>2</v>
      </c>
      <c r="BV114" s="2" t="s">
        <v>572</v>
      </c>
      <c r="BW114" s="2">
        <v>1</v>
      </c>
      <c r="BX114" s="2">
        <v>2</v>
      </c>
      <c r="BY114" s="2" t="s">
        <v>572</v>
      </c>
      <c r="BZ114" s="2">
        <v>1</v>
      </c>
      <c r="CA114" s="2">
        <v>2</v>
      </c>
      <c r="CB114" s="2" t="s">
        <v>572</v>
      </c>
      <c r="CC114" s="2">
        <v>1</v>
      </c>
      <c r="CD114" s="2">
        <v>2</v>
      </c>
      <c r="CE114" s="2" t="s">
        <v>572</v>
      </c>
      <c r="CF114" s="2">
        <v>1</v>
      </c>
      <c r="CG114" s="2">
        <v>2</v>
      </c>
      <c r="CH114" s="2" t="s">
        <v>572</v>
      </c>
      <c r="CI114" s="2">
        <v>1</v>
      </c>
      <c r="CJ114" s="2">
        <v>2</v>
      </c>
      <c r="CK114" s="2" t="s">
        <v>572</v>
      </c>
      <c r="CL114" s="2">
        <v>1</v>
      </c>
      <c r="CM114" s="2">
        <v>2</v>
      </c>
      <c r="CN114" s="2" t="s">
        <v>572</v>
      </c>
      <c r="CO114" s="2">
        <v>1</v>
      </c>
      <c r="CP114" s="2">
        <v>2</v>
      </c>
      <c r="CQ114" s="2" t="s">
        <v>572</v>
      </c>
      <c r="CR114" s="2">
        <v>1</v>
      </c>
      <c r="CS114" s="2">
        <v>2</v>
      </c>
      <c r="CT114" s="2" t="s">
        <v>572</v>
      </c>
      <c r="CU114" s="158"/>
      <c r="CV114" s="150"/>
      <c r="CW114" s="148"/>
      <c r="CX114" s="158"/>
      <c r="CY114" s="150"/>
      <c r="CZ114" s="148"/>
      <c r="DA114" s="158"/>
      <c r="DB114" s="150"/>
      <c r="DC114" s="148"/>
      <c r="DD114" s="158"/>
      <c r="DE114" s="150"/>
      <c r="DF114" s="148"/>
      <c r="DG114" s="158"/>
      <c r="DH114" s="150"/>
      <c r="DI114" s="148"/>
      <c r="DJ114" s="158"/>
      <c r="DK114" s="150"/>
      <c r="DL114" s="159"/>
      <c r="DM114" s="158"/>
      <c r="DN114" s="150"/>
      <c r="DO114" s="148"/>
      <c r="DP114" s="158"/>
      <c r="DQ114" s="150"/>
      <c r="DR114" s="148"/>
      <c r="DS114" s="158"/>
      <c r="DT114" s="150"/>
      <c r="DU114" s="148"/>
      <c r="DV114" s="158"/>
      <c r="DW114" s="150"/>
      <c r="DX114" s="148"/>
      <c r="DY114" s="158"/>
      <c r="DZ114" s="150"/>
      <c r="EA114" s="148"/>
      <c r="EB114" s="158"/>
      <c r="EC114" s="150"/>
      <c r="ED114" s="148"/>
      <c r="EE114" s="158"/>
      <c r="EF114" s="150"/>
      <c r="EG114" s="148"/>
      <c r="EH114" s="158"/>
      <c r="EI114" s="150"/>
      <c r="EJ114" s="148"/>
      <c r="EK114" s="158"/>
      <c r="EL114" s="150"/>
      <c r="EM114" s="148"/>
      <c r="EN114" s="158"/>
      <c r="EO114" s="150"/>
      <c r="EP114" s="148"/>
      <c r="EQ114" s="158"/>
      <c r="ER114" s="150"/>
      <c r="ES114" s="148"/>
      <c r="ET114" s="158"/>
      <c r="EU114" s="150"/>
      <c r="EV114" s="148"/>
      <c r="EW114" s="158">
        <v>2</v>
      </c>
      <c r="EX114" s="150">
        <v>3</v>
      </c>
      <c r="EY114" s="148" t="s">
        <v>572</v>
      </c>
      <c r="EZ114" s="158">
        <v>2</v>
      </c>
      <c r="FA114" s="150">
        <v>3</v>
      </c>
      <c r="FB114" s="148" t="s">
        <v>572</v>
      </c>
      <c r="FC114" s="158">
        <v>1</v>
      </c>
      <c r="FD114" s="150">
        <v>3</v>
      </c>
      <c r="FE114" s="148" t="s">
        <v>572</v>
      </c>
      <c r="FF114" s="158">
        <v>1</v>
      </c>
      <c r="FG114" s="150">
        <v>3</v>
      </c>
      <c r="FH114" s="148" t="s">
        <v>572</v>
      </c>
      <c r="FI114" s="158">
        <v>1</v>
      </c>
      <c r="FJ114" s="150">
        <v>2</v>
      </c>
      <c r="FK114" s="148" t="s">
        <v>572</v>
      </c>
      <c r="FL114" s="158">
        <v>1</v>
      </c>
      <c r="FM114" s="150">
        <v>2</v>
      </c>
      <c r="FN114" s="148" t="s">
        <v>572</v>
      </c>
      <c r="FO114" s="158">
        <v>1</v>
      </c>
      <c r="FP114" s="150">
        <v>2</v>
      </c>
      <c r="FQ114" s="148" t="s">
        <v>572</v>
      </c>
      <c r="FR114" s="158">
        <v>1</v>
      </c>
      <c r="FS114" s="150">
        <v>2</v>
      </c>
      <c r="FT114" s="148" t="s">
        <v>572</v>
      </c>
      <c r="FU114" s="158">
        <v>1</v>
      </c>
      <c r="FV114" s="150">
        <v>2</v>
      </c>
      <c r="FW114" s="148" t="s">
        <v>572</v>
      </c>
      <c r="FX114" s="158">
        <v>1</v>
      </c>
      <c r="FY114" s="150">
        <v>2</v>
      </c>
      <c r="FZ114" s="148" t="s">
        <v>572</v>
      </c>
      <c r="GA114" s="158">
        <v>1</v>
      </c>
      <c r="GB114" s="150">
        <v>2</v>
      </c>
      <c r="GC114" s="148" t="s">
        <v>572</v>
      </c>
      <c r="GD114" s="158">
        <v>1</v>
      </c>
      <c r="GE114" s="150">
        <v>2</v>
      </c>
      <c r="GF114" s="148" t="s">
        <v>572</v>
      </c>
      <c r="GG114" s="158">
        <v>1</v>
      </c>
      <c r="GH114" s="150">
        <v>2</v>
      </c>
      <c r="GI114" s="148" t="s">
        <v>572</v>
      </c>
      <c r="GJ114" s="158">
        <v>2</v>
      </c>
      <c r="GK114" s="150">
        <v>2</v>
      </c>
      <c r="GL114" s="148" t="s">
        <v>572</v>
      </c>
      <c r="GM114" s="158">
        <v>1</v>
      </c>
      <c r="GN114" s="150">
        <v>1</v>
      </c>
      <c r="GO114" s="148" t="s">
        <v>572</v>
      </c>
      <c r="GP114" s="158">
        <v>1</v>
      </c>
      <c r="GQ114" s="150">
        <v>1</v>
      </c>
      <c r="GR114" s="148" t="s">
        <v>572</v>
      </c>
      <c r="GS114" s="166">
        <v>1</v>
      </c>
      <c r="GT114" s="167">
        <v>1</v>
      </c>
      <c r="GU114" s="160" t="s">
        <v>572</v>
      </c>
      <c r="GV114" s="158">
        <v>1</v>
      </c>
      <c r="GW114" s="150">
        <v>1</v>
      </c>
      <c r="GX114" s="148" t="s">
        <v>572</v>
      </c>
      <c r="GY114" s="158">
        <v>1</v>
      </c>
      <c r="GZ114" s="150">
        <v>1</v>
      </c>
      <c r="HA114" s="161" t="s">
        <v>572</v>
      </c>
      <c r="HB114" s="149">
        <v>1</v>
      </c>
      <c r="HC114" s="150">
        <v>1</v>
      </c>
      <c r="HD114" s="161" t="s">
        <v>572</v>
      </c>
      <c r="HE114" s="149">
        <v>1</v>
      </c>
      <c r="HF114" s="161">
        <v>1</v>
      </c>
      <c r="HG114" s="162" t="s">
        <v>572</v>
      </c>
      <c r="HH114" s="149">
        <v>1</v>
      </c>
      <c r="HI114" s="161">
        <v>1</v>
      </c>
      <c r="HJ114" s="162" t="s">
        <v>572</v>
      </c>
      <c r="HK114" s="149">
        <v>1</v>
      </c>
      <c r="HL114" s="161">
        <v>1</v>
      </c>
      <c r="HM114" s="162" t="s">
        <v>572</v>
      </c>
    </row>
    <row r="115" spans="1:221" ht="13">
      <c r="A115" s="1" t="s">
        <v>694</v>
      </c>
      <c r="B115" s="1" t="s">
        <v>693</v>
      </c>
      <c r="C115" s="2">
        <v>2</v>
      </c>
      <c r="D115" s="2">
        <v>1</v>
      </c>
      <c r="E115" s="2" t="s">
        <v>572</v>
      </c>
      <c r="F115" s="2">
        <v>2</v>
      </c>
      <c r="G115" s="2">
        <v>1</v>
      </c>
      <c r="H115" s="2" t="s">
        <v>572</v>
      </c>
      <c r="I115" s="2">
        <v>2</v>
      </c>
      <c r="J115" s="2">
        <v>1</v>
      </c>
      <c r="K115" s="2" t="s">
        <v>572</v>
      </c>
      <c r="L115" s="2">
        <v>2</v>
      </c>
      <c r="M115" s="2">
        <v>1</v>
      </c>
      <c r="N115" s="2" t="s">
        <v>572</v>
      </c>
      <c r="O115" s="2">
        <v>2</v>
      </c>
      <c r="P115" s="2">
        <v>1</v>
      </c>
      <c r="Q115" s="2" t="s">
        <v>572</v>
      </c>
      <c r="R115" s="2">
        <v>1</v>
      </c>
      <c r="S115" s="2">
        <v>1</v>
      </c>
      <c r="T115" s="2" t="s">
        <v>572</v>
      </c>
      <c r="U115" s="2">
        <v>1</v>
      </c>
      <c r="V115" s="2">
        <v>1</v>
      </c>
      <c r="W115" s="2" t="s">
        <v>572</v>
      </c>
      <c r="X115" s="2">
        <v>1</v>
      </c>
      <c r="Y115" s="2">
        <v>1</v>
      </c>
      <c r="Z115" s="2" t="s">
        <v>572</v>
      </c>
      <c r="AA115" s="2">
        <v>1</v>
      </c>
      <c r="AB115" s="2">
        <v>1</v>
      </c>
      <c r="AC115" s="2" t="s">
        <v>572</v>
      </c>
      <c r="AD115" s="2">
        <v>1</v>
      </c>
      <c r="AE115" s="2">
        <v>1</v>
      </c>
      <c r="AF115" s="2" t="s">
        <v>572</v>
      </c>
      <c r="AG115" s="2">
        <v>1</v>
      </c>
      <c r="AH115" s="2">
        <v>1</v>
      </c>
      <c r="AI115" s="2" t="s">
        <v>572</v>
      </c>
      <c r="AJ115" s="2">
        <v>1</v>
      </c>
      <c r="AK115" s="2">
        <v>1</v>
      </c>
      <c r="AL115" s="2" t="s">
        <v>572</v>
      </c>
      <c r="AM115" s="2">
        <v>1</v>
      </c>
      <c r="AN115" s="2">
        <v>1</v>
      </c>
      <c r="AO115" s="2" t="s">
        <v>572</v>
      </c>
      <c r="AP115" s="2">
        <v>1</v>
      </c>
      <c r="AQ115" s="2">
        <v>1</v>
      </c>
      <c r="AR115" s="2" t="s">
        <v>572</v>
      </c>
      <c r="AS115" s="2">
        <v>1</v>
      </c>
      <c r="AT115" s="2">
        <v>1</v>
      </c>
      <c r="AU115" s="2" t="s">
        <v>572</v>
      </c>
      <c r="AV115" s="2">
        <v>1</v>
      </c>
      <c r="AW115" s="2">
        <v>1</v>
      </c>
      <c r="AX115" s="2" t="s">
        <v>572</v>
      </c>
      <c r="AY115" s="2">
        <v>1</v>
      </c>
      <c r="AZ115" s="2">
        <v>1</v>
      </c>
      <c r="BA115" s="2" t="s">
        <v>572</v>
      </c>
      <c r="BB115" s="2">
        <v>1</v>
      </c>
      <c r="BC115" s="2">
        <v>1</v>
      </c>
      <c r="BD115" s="2" t="s">
        <v>572</v>
      </c>
      <c r="BE115" s="2">
        <v>1</v>
      </c>
      <c r="BF115" s="2">
        <v>1</v>
      </c>
      <c r="BG115" s="2" t="s">
        <v>572</v>
      </c>
      <c r="BH115" s="2">
        <v>1</v>
      </c>
      <c r="BI115" s="2">
        <v>1</v>
      </c>
      <c r="BJ115" s="2" t="s">
        <v>572</v>
      </c>
      <c r="BK115" s="2">
        <v>1</v>
      </c>
      <c r="BL115" s="2">
        <v>1</v>
      </c>
      <c r="BM115" s="2" t="s">
        <v>572</v>
      </c>
      <c r="BN115" s="2">
        <v>1</v>
      </c>
      <c r="BO115" s="2">
        <v>1</v>
      </c>
      <c r="BP115" s="2" t="s">
        <v>572</v>
      </c>
      <c r="BQ115" s="2">
        <v>1</v>
      </c>
      <c r="BR115" s="2">
        <v>1</v>
      </c>
      <c r="BS115" s="2" t="s">
        <v>572</v>
      </c>
      <c r="BT115" s="2">
        <v>1</v>
      </c>
      <c r="BU115" s="2">
        <v>1</v>
      </c>
      <c r="BV115" s="2" t="s">
        <v>572</v>
      </c>
      <c r="BW115" s="2">
        <v>1</v>
      </c>
      <c r="BX115" s="2">
        <v>1</v>
      </c>
      <c r="BY115" s="2" t="s">
        <v>572</v>
      </c>
      <c r="BZ115" s="2">
        <v>1</v>
      </c>
      <c r="CA115" s="2">
        <v>1</v>
      </c>
      <c r="CB115" s="2" t="s">
        <v>572</v>
      </c>
      <c r="CC115" s="2">
        <v>1</v>
      </c>
      <c r="CD115" s="2">
        <v>1</v>
      </c>
      <c r="CE115" s="2" t="s">
        <v>572</v>
      </c>
      <c r="CF115" s="2">
        <v>1</v>
      </c>
      <c r="CG115" s="2">
        <v>1</v>
      </c>
      <c r="CH115" s="2" t="s">
        <v>572</v>
      </c>
      <c r="CI115" s="2">
        <v>1</v>
      </c>
      <c r="CJ115" s="2">
        <v>1</v>
      </c>
      <c r="CK115" s="2" t="s">
        <v>572</v>
      </c>
      <c r="CL115" s="2">
        <v>1</v>
      </c>
      <c r="CM115" s="2">
        <v>1</v>
      </c>
      <c r="CN115" s="2" t="s">
        <v>572</v>
      </c>
      <c r="CO115" s="2">
        <v>1</v>
      </c>
      <c r="CP115" s="2">
        <v>1</v>
      </c>
      <c r="CQ115" s="2" t="s">
        <v>572</v>
      </c>
      <c r="CR115" s="2">
        <v>1</v>
      </c>
      <c r="CS115" s="2">
        <v>1</v>
      </c>
      <c r="CT115" s="2" t="s">
        <v>572</v>
      </c>
      <c r="CU115" s="158">
        <v>2</v>
      </c>
      <c r="CV115" s="150">
        <v>1</v>
      </c>
      <c r="CW115" s="148" t="s">
        <v>572</v>
      </c>
      <c r="CX115" s="158">
        <v>2</v>
      </c>
      <c r="CY115" s="150">
        <v>1</v>
      </c>
      <c r="CZ115" s="148" t="s">
        <v>572</v>
      </c>
      <c r="DA115" s="158">
        <v>2</v>
      </c>
      <c r="DB115" s="150">
        <v>1</v>
      </c>
      <c r="DC115" s="148" t="s">
        <v>572</v>
      </c>
      <c r="DD115" s="158">
        <v>2</v>
      </c>
      <c r="DE115" s="150">
        <v>1</v>
      </c>
      <c r="DF115" s="148" t="s">
        <v>572</v>
      </c>
      <c r="DG115" s="158">
        <v>2</v>
      </c>
      <c r="DH115" s="150">
        <v>1</v>
      </c>
      <c r="DI115" s="148" t="s">
        <v>572</v>
      </c>
      <c r="DJ115" s="158">
        <v>1</v>
      </c>
      <c r="DK115" s="150">
        <v>1</v>
      </c>
      <c r="DL115" s="159" t="s">
        <v>572</v>
      </c>
      <c r="DM115" s="158">
        <v>1</v>
      </c>
      <c r="DN115" s="150">
        <v>1</v>
      </c>
      <c r="DO115" s="148" t="s">
        <v>572</v>
      </c>
      <c r="DP115" s="158">
        <v>1</v>
      </c>
      <c r="DQ115" s="150">
        <v>1</v>
      </c>
      <c r="DR115" s="148" t="s">
        <v>572</v>
      </c>
      <c r="DS115" s="158">
        <v>1</v>
      </c>
      <c r="DT115" s="150">
        <v>1</v>
      </c>
      <c r="DU115" s="148" t="s">
        <v>572</v>
      </c>
      <c r="DV115" s="158">
        <v>1</v>
      </c>
      <c r="DW115" s="150">
        <v>1</v>
      </c>
      <c r="DX115" s="148" t="s">
        <v>572</v>
      </c>
      <c r="DY115" s="158">
        <v>1</v>
      </c>
      <c r="DZ115" s="150">
        <v>1</v>
      </c>
      <c r="EA115" s="148" t="s">
        <v>572</v>
      </c>
      <c r="EB115" s="158">
        <v>1</v>
      </c>
      <c r="EC115" s="150">
        <v>1</v>
      </c>
      <c r="ED115" s="148" t="s">
        <v>572</v>
      </c>
      <c r="EE115" s="158">
        <v>1</v>
      </c>
      <c r="EF115" s="150">
        <v>1</v>
      </c>
      <c r="EG115" s="148" t="s">
        <v>572</v>
      </c>
      <c r="EH115" s="158">
        <v>1</v>
      </c>
      <c r="EI115" s="150">
        <v>1</v>
      </c>
      <c r="EJ115" s="148" t="s">
        <v>572</v>
      </c>
      <c r="EK115" s="158">
        <v>1</v>
      </c>
      <c r="EL115" s="150">
        <v>1</v>
      </c>
      <c r="EM115" s="148" t="s">
        <v>572</v>
      </c>
      <c r="EN115" s="158">
        <v>1</v>
      </c>
      <c r="EO115" s="150">
        <v>1</v>
      </c>
      <c r="EP115" s="148" t="s">
        <v>572</v>
      </c>
      <c r="EQ115" s="158">
        <v>1</v>
      </c>
      <c r="ER115" s="150">
        <v>1</v>
      </c>
      <c r="ES115" s="148" t="s">
        <v>572</v>
      </c>
      <c r="ET115" s="158">
        <v>1</v>
      </c>
      <c r="EU115" s="150">
        <v>1</v>
      </c>
      <c r="EV115" s="148" t="s">
        <v>572</v>
      </c>
      <c r="EW115" s="158">
        <v>1</v>
      </c>
      <c r="EX115" s="150">
        <v>1</v>
      </c>
      <c r="EY115" s="148" t="s">
        <v>572</v>
      </c>
      <c r="EZ115" s="158">
        <v>1</v>
      </c>
      <c r="FA115" s="150">
        <v>1</v>
      </c>
      <c r="FB115" s="148" t="s">
        <v>572</v>
      </c>
      <c r="FC115" s="158">
        <v>1</v>
      </c>
      <c r="FD115" s="150">
        <v>1</v>
      </c>
      <c r="FE115" s="148" t="s">
        <v>572</v>
      </c>
      <c r="FF115" s="158">
        <v>1</v>
      </c>
      <c r="FG115" s="150">
        <v>1</v>
      </c>
      <c r="FH115" s="148" t="s">
        <v>572</v>
      </c>
      <c r="FI115" s="158">
        <v>1</v>
      </c>
      <c r="FJ115" s="150">
        <v>1</v>
      </c>
      <c r="FK115" s="148" t="s">
        <v>572</v>
      </c>
      <c r="FL115" s="158">
        <v>1</v>
      </c>
      <c r="FM115" s="150">
        <v>1</v>
      </c>
      <c r="FN115" s="148" t="s">
        <v>572</v>
      </c>
      <c r="FO115" s="158">
        <v>1</v>
      </c>
      <c r="FP115" s="150">
        <v>1</v>
      </c>
      <c r="FQ115" s="148" t="s">
        <v>572</v>
      </c>
      <c r="FR115" s="158">
        <v>1</v>
      </c>
      <c r="FS115" s="150">
        <v>1</v>
      </c>
      <c r="FT115" s="148" t="s">
        <v>572</v>
      </c>
      <c r="FU115" s="158">
        <v>1</v>
      </c>
      <c r="FV115" s="150">
        <v>1</v>
      </c>
      <c r="FW115" s="148" t="s">
        <v>572</v>
      </c>
      <c r="FX115" s="158">
        <v>1</v>
      </c>
      <c r="FY115" s="150">
        <v>1</v>
      </c>
      <c r="FZ115" s="148" t="s">
        <v>572</v>
      </c>
      <c r="GA115" s="158">
        <v>1</v>
      </c>
      <c r="GB115" s="150">
        <v>1</v>
      </c>
      <c r="GC115" s="148" t="s">
        <v>572</v>
      </c>
      <c r="GD115" s="158">
        <v>1</v>
      </c>
      <c r="GE115" s="150">
        <v>1</v>
      </c>
      <c r="GF115" s="148" t="s">
        <v>572</v>
      </c>
      <c r="GG115" s="158">
        <v>1</v>
      </c>
      <c r="GH115" s="150">
        <v>1</v>
      </c>
      <c r="GI115" s="148" t="s">
        <v>572</v>
      </c>
      <c r="GJ115" s="158">
        <v>1</v>
      </c>
      <c r="GK115" s="150">
        <v>1</v>
      </c>
      <c r="GL115" s="148" t="s">
        <v>572</v>
      </c>
      <c r="GM115" s="158">
        <v>1</v>
      </c>
      <c r="GN115" s="150">
        <v>1</v>
      </c>
      <c r="GO115" s="148" t="s">
        <v>572</v>
      </c>
      <c r="GP115" s="158">
        <v>1</v>
      </c>
      <c r="GQ115" s="150">
        <v>1</v>
      </c>
      <c r="GR115" s="148" t="s">
        <v>572</v>
      </c>
      <c r="GS115" s="166">
        <v>1</v>
      </c>
      <c r="GT115" s="167">
        <v>1</v>
      </c>
      <c r="GU115" s="160" t="s">
        <v>572</v>
      </c>
      <c r="GV115" s="158">
        <v>1</v>
      </c>
      <c r="GW115" s="150">
        <v>1</v>
      </c>
      <c r="GX115" s="148" t="s">
        <v>572</v>
      </c>
      <c r="GY115" s="158">
        <v>1</v>
      </c>
      <c r="GZ115" s="150">
        <v>1</v>
      </c>
      <c r="HA115" s="161" t="s">
        <v>572</v>
      </c>
      <c r="HB115" s="149">
        <v>1</v>
      </c>
      <c r="HC115" s="150">
        <v>1</v>
      </c>
      <c r="HD115" s="161" t="s">
        <v>572</v>
      </c>
      <c r="HE115" s="149">
        <v>1</v>
      </c>
      <c r="HF115" s="161">
        <v>1</v>
      </c>
      <c r="HG115" s="162" t="s">
        <v>572</v>
      </c>
      <c r="HH115" s="149">
        <v>1</v>
      </c>
      <c r="HI115" s="161">
        <v>1</v>
      </c>
      <c r="HJ115" s="162" t="s">
        <v>572</v>
      </c>
      <c r="HK115" s="149">
        <v>1</v>
      </c>
      <c r="HL115" s="161">
        <v>1</v>
      </c>
      <c r="HM115" s="162" t="s">
        <v>572</v>
      </c>
    </row>
    <row r="116" spans="1:221" ht="13">
      <c r="A116" s="1" t="s">
        <v>605</v>
      </c>
      <c r="B116" s="1" t="s">
        <v>859</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158"/>
      <c r="CV116" s="150"/>
      <c r="CW116" s="148"/>
      <c r="CX116" s="158"/>
      <c r="CY116" s="150"/>
      <c r="CZ116" s="148"/>
      <c r="DA116" s="158"/>
      <c r="DB116" s="150"/>
      <c r="DC116" s="148"/>
      <c r="DD116" s="158"/>
      <c r="DE116" s="150"/>
      <c r="DF116" s="148"/>
      <c r="DG116" s="158"/>
      <c r="DH116" s="150"/>
      <c r="DI116" s="148"/>
      <c r="DJ116" s="158"/>
      <c r="DK116" s="150"/>
      <c r="DL116" s="159"/>
      <c r="DM116" s="158"/>
      <c r="DN116" s="150"/>
      <c r="DO116" s="148"/>
      <c r="DP116" s="158"/>
      <c r="DQ116" s="150"/>
      <c r="DR116" s="148"/>
      <c r="DS116" s="158"/>
      <c r="DT116" s="150"/>
      <c r="DU116" s="148"/>
      <c r="DV116" s="158"/>
      <c r="DW116" s="150"/>
      <c r="DX116" s="148"/>
      <c r="DY116" s="158"/>
      <c r="DZ116" s="150"/>
      <c r="EA116" s="148"/>
      <c r="EB116" s="158"/>
      <c r="EC116" s="150"/>
      <c r="ED116" s="148"/>
      <c r="EE116" s="158"/>
      <c r="EF116" s="150"/>
      <c r="EG116" s="148"/>
      <c r="EH116" s="158"/>
      <c r="EI116" s="150"/>
      <c r="EJ116" s="148"/>
      <c r="EK116" s="158"/>
      <c r="EL116" s="150"/>
      <c r="EM116" s="148"/>
      <c r="EN116" s="158"/>
      <c r="EO116" s="150"/>
      <c r="EP116" s="148"/>
      <c r="EQ116" s="158"/>
      <c r="ER116" s="150"/>
      <c r="ES116" s="148"/>
      <c r="ET116" s="158"/>
      <c r="EU116" s="150"/>
      <c r="EV116" s="148"/>
      <c r="EW116" s="158"/>
      <c r="EX116" s="150"/>
      <c r="EY116" s="148"/>
      <c r="EZ116" s="158"/>
      <c r="FA116" s="150"/>
      <c r="FB116" s="148"/>
      <c r="FC116" s="158"/>
      <c r="FD116" s="150"/>
      <c r="FE116" s="148"/>
      <c r="FF116" s="158"/>
      <c r="FG116" s="150"/>
      <c r="FH116" s="148"/>
      <c r="FI116" s="158"/>
      <c r="FJ116" s="150"/>
      <c r="FK116" s="148"/>
      <c r="FL116" s="158"/>
      <c r="FM116" s="150"/>
      <c r="FN116" s="148"/>
      <c r="FO116" s="158"/>
      <c r="FP116" s="150"/>
      <c r="FQ116" s="148"/>
      <c r="FR116" s="158"/>
      <c r="FS116" s="150"/>
      <c r="FT116" s="148"/>
      <c r="FU116" s="158"/>
      <c r="FV116" s="150"/>
      <c r="FW116" s="148"/>
      <c r="FX116" s="158"/>
      <c r="FY116" s="150"/>
      <c r="FZ116" s="148"/>
      <c r="GA116" s="158"/>
      <c r="GB116" s="150"/>
      <c r="GC116" s="148"/>
      <c r="GD116" s="158"/>
      <c r="GE116" s="150"/>
      <c r="GF116" s="148"/>
      <c r="GG116" s="158"/>
      <c r="GH116" s="150"/>
      <c r="GI116" s="148"/>
      <c r="GJ116" s="158"/>
      <c r="GK116" s="150"/>
      <c r="GL116" s="148"/>
      <c r="GM116" s="158"/>
      <c r="GN116" s="150"/>
      <c r="GO116" s="148"/>
      <c r="GP116" s="158"/>
      <c r="GQ116" s="150"/>
      <c r="GR116" s="148"/>
      <c r="GS116" s="166"/>
      <c r="GT116" s="167"/>
      <c r="GU116" s="160"/>
      <c r="GV116" s="158"/>
      <c r="GW116" s="150"/>
      <c r="GX116" s="148"/>
      <c r="GY116" s="158"/>
      <c r="GZ116" s="150"/>
      <c r="HA116" s="161"/>
      <c r="HB116" s="149"/>
      <c r="HC116" s="150"/>
      <c r="HD116" s="161"/>
      <c r="HE116" s="149"/>
      <c r="HF116" s="161"/>
      <c r="HG116" s="162"/>
      <c r="HH116" s="149"/>
      <c r="HI116" s="161"/>
      <c r="HJ116" s="162"/>
      <c r="HK116" s="149"/>
      <c r="HL116" s="161"/>
      <c r="HM116" s="162"/>
    </row>
    <row r="117" spans="1:221" ht="13">
      <c r="A117" s="1" t="s">
        <v>647</v>
      </c>
      <c r="B117" s="1" t="s">
        <v>852</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v>3</v>
      </c>
      <c r="BL117" s="2">
        <v>4</v>
      </c>
      <c r="BM117" s="2" t="s">
        <v>571</v>
      </c>
      <c r="BN117" s="2">
        <v>3</v>
      </c>
      <c r="BO117" s="2">
        <v>3</v>
      </c>
      <c r="BP117" s="2" t="s">
        <v>571</v>
      </c>
      <c r="BQ117" s="2">
        <v>4</v>
      </c>
      <c r="BR117" s="2">
        <v>3</v>
      </c>
      <c r="BS117" s="2" t="s">
        <v>571</v>
      </c>
      <c r="BT117" s="2">
        <v>4</v>
      </c>
      <c r="BU117" s="2">
        <v>3</v>
      </c>
      <c r="BV117" s="2" t="s">
        <v>571</v>
      </c>
      <c r="BW117" s="2">
        <v>4</v>
      </c>
      <c r="BX117" s="2">
        <v>3</v>
      </c>
      <c r="BY117" s="2" t="s">
        <v>571</v>
      </c>
      <c r="BZ117" s="2">
        <v>4</v>
      </c>
      <c r="CA117" s="2">
        <v>3</v>
      </c>
      <c r="CB117" s="2" t="s">
        <v>571</v>
      </c>
      <c r="CC117" s="2">
        <v>3</v>
      </c>
      <c r="CD117" s="2">
        <v>3</v>
      </c>
      <c r="CE117" s="2" t="s">
        <v>571</v>
      </c>
      <c r="CF117" s="2">
        <v>3</v>
      </c>
      <c r="CG117" s="2">
        <v>3</v>
      </c>
      <c r="CH117" s="2" t="s">
        <v>571</v>
      </c>
      <c r="CI117" s="2">
        <v>4</v>
      </c>
      <c r="CJ117" s="2">
        <v>3</v>
      </c>
      <c r="CK117" s="2" t="s">
        <v>571</v>
      </c>
      <c r="CL117" s="2">
        <v>4</v>
      </c>
      <c r="CM117" s="2">
        <v>4</v>
      </c>
      <c r="CN117" s="2" t="s">
        <v>571</v>
      </c>
      <c r="CO117" s="2">
        <v>3</v>
      </c>
      <c r="CP117" s="2">
        <v>3</v>
      </c>
      <c r="CQ117" s="2" t="s">
        <v>571</v>
      </c>
      <c r="CR117" s="2">
        <v>3</v>
      </c>
      <c r="CS117" s="2">
        <v>3</v>
      </c>
      <c r="CT117" s="2" t="s">
        <v>571</v>
      </c>
      <c r="CU117" s="158"/>
      <c r="CV117" s="150"/>
      <c r="CW117" s="148"/>
      <c r="CX117" s="158"/>
      <c r="CY117" s="150"/>
      <c r="CZ117" s="148"/>
      <c r="DA117" s="158"/>
      <c r="DB117" s="150"/>
      <c r="DC117" s="148"/>
      <c r="DD117" s="158"/>
      <c r="DE117" s="150"/>
      <c r="DF117" s="148"/>
      <c r="DG117" s="158"/>
      <c r="DH117" s="150"/>
      <c r="DI117" s="148"/>
      <c r="DJ117" s="158"/>
      <c r="DK117" s="150"/>
      <c r="DL117" s="159"/>
      <c r="DM117" s="158"/>
      <c r="DN117" s="150"/>
      <c r="DO117" s="148"/>
      <c r="DP117" s="158"/>
      <c r="DQ117" s="150"/>
      <c r="DR117" s="148"/>
      <c r="DS117" s="158"/>
      <c r="DT117" s="150"/>
      <c r="DU117" s="148"/>
      <c r="DV117" s="158"/>
      <c r="DW117" s="150"/>
      <c r="DX117" s="148"/>
      <c r="DY117" s="158"/>
      <c r="DZ117" s="150"/>
      <c r="EA117" s="148"/>
      <c r="EB117" s="158"/>
      <c r="EC117" s="150"/>
      <c r="ED117" s="148"/>
      <c r="EE117" s="158"/>
      <c r="EF117" s="150"/>
      <c r="EG117" s="148"/>
      <c r="EH117" s="158"/>
      <c r="EI117" s="150"/>
      <c r="EJ117" s="148"/>
      <c r="EK117" s="158"/>
      <c r="EL117" s="150"/>
      <c r="EM117" s="148"/>
      <c r="EN117" s="158"/>
      <c r="EO117" s="150"/>
      <c r="EP117" s="148"/>
      <c r="EQ117" s="158"/>
      <c r="ER117" s="150"/>
      <c r="ES117" s="148"/>
      <c r="ET117" s="158"/>
      <c r="EU117" s="150"/>
      <c r="EV117" s="148"/>
      <c r="EW117" s="158"/>
      <c r="EX117" s="150"/>
      <c r="EY117" s="148"/>
      <c r="EZ117" s="158">
        <v>3</v>
      </c>
      <c r="FA117" s="150">
        <v>4</v>
      </c>
      <c r="FB117" s="148" t="s">
        <v>571</v>
      </c>
      <c r="FC117" s="158">
        <v>3</v>
      </c>
      <c r="FD117" s="150">
        <v>3</v>
      </c>
      <c r="FE117" s="148" t="s">
        <v>571</v>
      </c>
      <c r="FF117" s="158">
        <v>4</v>
      </c>
      <c r="FG117" s="150">
        <v>3</v>
      </c>
      <c r="FH117" s="148" t="s">
        <v>571</v>
      </c>
      <c r="FI117" s="158">
        <v>4</v>
      </c>
      <c r="FJ117" s="150">
        <v>3</v>
      </c>
      <c r="FK117" s="148" t="s">
        <v>571</v>
      </c>
      <c r="FL117" s="158">
        <v>4</v>
      </c>
      <c r="FM117" s="150">
        <v>3</v>
      </c>
      <c r="FN117" s="148" t="s">
        <v>571</v>
      </c>
      <c r="FO117" s="158">
        <v>4</v>
      </c>
      <c r="FP117" s="150">
        <v>3</v>
      </c>
      <c r="FQ117" s="148" t="s">
        <v>571</v>
      </c>
      <c r="FR117" s="158">
        <v>3</v>
      </c>
      <c r="FS117" s="150">
        <v>3</v>
      </c>
      <c r="FT117" s="148" t="s">
        <v>571</v>
      </c>
      <c r="FU117" s="158">
        <v>3</v>
      </c>
      <c r="FV117" s="150">
        <v>3</v>
      </c>
      <c r="FW117" s="148" t="s">
        <v>571</v>
      </c>
      <c r="FX117" s="158">
        <v>4</v>
      </c>
      <c r="FY117" s="150">
        <v>3</v>
      </c>
      <c r="FZ117" s="148" t="s">
        <v>571</v>
      </c>
      <c r="GA117" s="158">
        <v>4</v>
      </c>
      <c r="GB117" s="150">
        <v>4</v>
      </c>
      <c r="GC117" s="148" t="s">
        <v>571</v>
      </c>
      <c r="GD117" s="158">
        <v>3</v>
      </c>
      <c r="GE117" s="150">
        <v>3</v>
      </c>
      <c r="GF117" s="148" t="s">
        <v>571</v>
      </c>
      <c r="GG117" s="158">
        <v>3</v>
      </c>
      <c r="GH117" s="150">
        <v>3</v>
      </c>
      <c r="GI117" s="148" t="s">
        <v>571</v>
      </c>
      <c r="GJ117" s="158">
        <v>3</v>
      </c>
      <c r="GK117" s="150">
        <v>3</v>
      </c>
      <c r="GL117" s="148" t="s">
        <v>571</v>
      </c>
      <c r="GM117" s="158">
        <v>3</v>
      </c>
      <c r="GN117" s="150">
        <v>3</v>
      </c>
      <c r="GO117" s="148" t="s">
        <v>571</v>
      </c>
      <c r="GP117" s="158">
        <v>3</v>
      </c>
      <c r="GQ117" s="150">
        <v>3</v>
      </c>
      <c r="GR117" s="148" t="s">
        <v>571</v>
      </c>
      <c r="GS117" s="166">
        <v>3</v>
      </c>
      <c r="GT117" s="167">
        <v>3</v>
      </c>
      <c r="GU117" s="160" t="s">
        <v>571</v>
      </c>
      <c r="GV117" s="158">
        <v>3</v>
      </c>
      <c r="GW117" s="150">
        <v>3</v>
      </c>
      <c r="GX117" s="148" t="s">
        <v>571</v>
      </c>
      <c r="GY117" s="158">
        <v>3</v>
      </c>
      <c r="GZ117" s="150">
        <v>3</v>
      </c>
      <c r="HA117" s="161" t="s">
        <v>571</v>
      </c>
      <c r="HB117" s="149">
        <v>3</v>
      </c>
      <c r="HC117" s="150">
        <v>3</v>
      </c>
      <c r="HD117" s="161" t="s">
        <v>571</v>
      </c>
      <c r="HE117" s="149">
        <v>3</v>
      </c>
      <c r="HF117" s="161">
        <v>3</v>
      </c>
      <c r="HG117" s="162" t="s">
        <v>571</v>
      </c>
      <c r="HH117" s="149">
        <v>3</v>
      </c>
      <c r="HI117" s="161">
        <v>3</v>
      </c>
      <c r="HJ117" s="162" t="s">
        <v>571</v>
      </c>
      <c r="HK117" s="149">
        <v>3</v>
      </c>
      <c r="HL117" s="161">
        <v>3</v>
      </c>
      <c r="HM117" s="162" t="s">
        <v>571</v>
      </c>
    </row>
    <row r="118" spans="1:221" ht="13">
      <c r="A118" s="1" t="s">
        <v>485</v>
      </c>
      <c r="B118" s="1" t="s">
        <v>484</v>
      </c>
      <c r="C118" s="2">
        <v>5</v>
      </c>
      <c r="D118" s="2">
        <v>3</v>
      </c>
      <c r="E118" s="2" t="s">
        <v>571</v>
      </c>
      <c r="F118" s="2">
        <v>5</v>
      </c>
      <c r="G118" s="2">
        <v>4</v>
      </c>
      <c r="H118" s="2" t="s">
        <v>571</v>
      </c>
      <c r="I118" s="2">
        <v>5</v>
      </c>
      <c r="J118" s="2">
        <v>4</v>
      </c>
      <c r="K118" s="2" t="s">
        <v>571</v>
      </c>
      <c r="L118" s="2">
        <v>5</v>
      </c>
      <c r="M118" s="2">
        <v>5</v>
      </c>
      <c r="N118" s="2" t="s">
        <v>571</v>
      </c>
      <c r="O118" s="2">
        <v>6</v>
      </c>
      <c r="P118" s="2">
        <v>5</v>
      </c>
      <c r="Q118" s="2" t="s">
        <v>573</v>
      </c>
      <c r="R118" s="2">
        <v>5</v>
      </c>
      <c r="S118" s="2">
        <v>5</v>
      </c>
      <c r="T118" s="2" t="s">
        <v>571</v>
      </c>
      <c r="U118" s="2">
        <v>6</v>
      </c>
      <c r="V118" s="2">
        <v>6</v>
      </c>
      <c r="W118" s="2" t="s">
        <v>573</v>
      </c>
      <c r="X118" s="2">
        <v>6</v>
      </c>
      <c r="Y118" s="2">
        <v>6</v>
      </c>
      <c r="Z118" s="2" t="s">
        <v>573</v>
      </c>
      <c r="AA118" s="2">
        <v>6</v>
      </c>
      <c r="AB118" s="2">
        <v>6</v>
      </c>
      <c r="AC118" s="2" t="s">
        <v>573</v>
      </c>
      <c r="AD118" s="2">
        <v>5</v>
      </c>
      <c r="AE118" s="2">
        <v>6</v>
      </c>
      <c r="AF118" s="2" t="s">
        <v>571</v>
      </c>
      <c r="AG118" s="2">
        <v>5</v>
      </c>
      <c r="AH118" s="2">
        <v>6</v>
      </c>
      <c r="AI118" s="2" t="s">
        <v>571</v>
      </c>
      <c r="AJ118" s="2">
        <v>5</v>
      </c>
      <c r="AK118" s="2">
        <v>6</v>
      </c>
      <c r="AL118" s="2" t="s">
        <v>571</v>
      </c>
      <c r="AM118" s="2">
        <v>5</v>
      </c>
      <c r="AN118" s="2">
        <v>6</v>
      </c>
      <c r="AO118" s="2" t="s">
        <v>571</v>
      </c>
      <c r="AP118" s="2">
        <v>5</v>
      </c>
      <c r="AQ118" s="2">
        <v>6</v>
      </c>
      <c r="AR118" s="2" t="s">
        <v>571</v>
      </c>
      <c r="AS118" s="2">
        <v>5</v>
      </c>
      <c r="AT118" s="2">
        <v>5</v>
      </c>
      <c r="AU118" s="2" t="s">
        <v>571</v>
      </c>
      <c r="AV118" s="2">
        <v>5</v>
      </c>
      <c r="AW118" s="2">
        <v>5</v>
      </c>
      <c r="AX118" s="2" t="s">
        <v>571</v>
      </c>
      <c r="AY118" s="2">
        <v>5</v>
      </c>
      <c r="AZ118" s="2">
        <v>5</v>
      </c>
      <c r="BA118" s="2" t="s">
        <v>571</v>
      </c>
      <c r="BB118" s="2">
        <v>5</v>
      </c>
      <c r="BC118" s="2">
        <v>4</v>
      </c>
      <c r="BD118" s="2" t="s">
        <v>571</v>
      </c>
      <c r="BE118" s="2">
        <v>4</v>
      </c>
      <c r="BF118" s="2">
        <v>4</v>
      </c>
      <c r="BG118" s="2" t="s">
        <v>571</v>
      </c>
      <c r="BH118" s="2">
        <v>4</v>
      </c>
      <c r="BI118" s="2">
        <v>4</v>
      </c>
      <c r="BJ118" s="2" t="s">
        <v>571</v>
      </c>
      <c r="BK118" s="2">
        <v>4</v>
      </c>
      <c r="BL118" s="2">
        <v>4</v>
      </c>
      <c r="BM118" s="2" t="s">
        <v>571</v>
      </c>
      <c r="BN118" s="2">
        <v>2</v>
      </c>
      <c r="BO118" s="2">
        <v>4</v>
      </c>
      <c r="BP118" s="2" t="s">
        <v>571</v>
      </c>
      <c r="BQ118" s="2">
        <v>2</v>
      </c>
      <c r="BR118" s="2">
        <v>4</v>
      </c>
      <c r="BS118" s="2" t="s">
        <v>571</v>
      </c>
      <c r="BT118" s="2">
        <v>2</v>
      </c>
      <c r="BU118" s="2">
        <v>4</v>
      </c>
      <c r="BV118" s="2" t="s">
        <v>571</v>
      </c>
      <c r="BW118" s="2">
        <v>2</v>
      </c>
      <c r="BX118" s="2">
        <v>4</v>
      </c>
      <c r="BY118" s="2" t="s">
        <v>571</v>
      </c>
      <c r="BZ118" s="2">
        <v>2</v>
      </c>
      <c r="CA118" s="2">
        <v>4</v>
      </c>
      <c r="CB118" s="2" t="s">
        <v>571</v>
      </c>
      <c r="CC118" s="2">
        <v>2</v>
      </c>
      <c r="CD118" s="2">
        <v>4</v>
      </c>
      <c r="CE118" s="2" t="s">
        <v>571</v>
      </c>
      <c r="CF118" s="2">
        <v>2</v>
      </c>
      <c r="CG118" s="2">
        <v>4</v>
      </c>
      <c r="CH118" s="2" t="s">
        <v>571</v>
      </c>
      <c r="CI118" s="2">
        <v>2</v>
      </c>
      <c r="CJ118" s="2">
        <v>4</v>
      </c>
      <c r="CK118" s="2" t="s">
        <v>571</v>
      </c>
      <c r="CL118" s="2">
        <v>2</v>
      </c>
      <c r="CM118" s="2">
        <v>4</v>
      </c>
      <c r="CN118" s="2" t="s">
        <v>571</v>
      </c>
      <c r="CO118" s="2">
        <v>3</v>
      </c>
      <c r="CP118" s="2">
        <v>4</v>
      </c>
      <c r="CQ118" s="2" t="s">
        <v>571</v>
      </c>
      <c r="CR118" s="2">
        <v>3</v>
      </c>
      <c r="CS118" s="2">
        <v>3</v>
      </c>
      <c r="CT118" s="2" t="s">
        <v>571</v>
      </c>
      <c r="CU118" s="158">
        <v>5</v>
      </c>
      <c r="CV118" s="150">
        <v>3</v>
      </c>
      <c r="CW118" s="148" t="s">
        <v>571</v>
      </c>
      <c r="CX118" s="158">
        <v>5</v>
      </c>
      <c r="CY118" s="150">
        <v>4</v>
      </c>
      <c r="CZ118" s="148" t="s">
        <v>571</v>
      </c>
      <c r="DA118" s="158">
        <v>5</v>
      </c>
      <c r="DB118" s="150">
        <v>4</v>
      </c>
      <c r="DC118" s="148" t="s">
        <v>571</v>
      </c>
      <c r="DD118" s="158">
        <v>5</v>
      </c>
      <c r="DE118" s="150">
        <v>5</v>
      </c>
      <c r="DF118" s="148" t="s">
        <v>571</v>
      </c>
      <c r="DG118" s="158">
        <v>6</v>
      </c>
      <c r="DH118" s="150">
        <v>5</v>
      </c>
      <c r="DI118" s="148" t="s">
        <v>573</v>
      </c>
      <c r="DJ118" s="158">
        <v>5</v>
      </c>
      <c r="DK118" s="150">
        <v>5</v>
      </c>
      <c r="DL118" s="159" t="s">
        <v>571</v>
      </c>
      <c r="DM118" s="158">
        <v>6</v>
      </c>
      <c r="DN118" s="150">
        <v>6</v>
      </c>
      <c r="DO118" s="148" t="s">
        <v>573</v>
      </c>
      <c r="DP118" s="158">
        <v>6</v>
      </c>
      <c r="DQ118" s="150">
        <v>6</v>
      </c>
      <c r="DR118" s="148" t="s">
        <v>573</v>
      </c>
      <c r="DS118" s="158">
        <v>6</v>
      </c>
      <c r="DT118" s="150">
        <v>6</v>
      </c>
      <c r="DU118" s="148" t="s">
        <v>573</v>
      </c>
      <c r="DV118" s="158">
        <v>6</v>
      </c>
      <c r="DW118" s="150">
        <v>6</v>
      </c>
      <c r="DX118" s="148" t="s">
        <v>573</v>
      </c>
      <c r="DY118" s="158">
        <v>5</v>
      </c>
      <c r="DZ118" s="150">
        <v>6</v>
      </c>
      <c r="EA118" s="148" t="s">
        <v>571</v>
      </c>
      <c r="EB118" s="158">
        <v>5</v>
      </c>
      <c r="EC118" s="150">
        <v>6</v>
      </c>
      <c r="ED118" s="148" t="s">
        <v>571</v>
      </c>
      <c r="EE118" s="158">
        <v>5</v>
      </c>
      <c r="EF118" s="150">
        <v>6</v>
      </c>
      <c r="EG118" s="148" t="s">
        <v>571</v>
      </c>
      <c r="EH118" s="158">
        <v>5</v>
      </c>
      <c r="EI118" s="150">
        <v>5</v>
      </c>
      <c r="EJ118" s="148" t="s">
        <v>571</v>
      </c>
      <c r="EK118" s="158">
        <v>5</v>
      </c>
      <c r="EL118" s="150">
        <v>5</v>
      </c>
      <c r="EM118" s="148" t="s">
        <v>571</v>
      </c>
      <c r="EN118" s="158">
        <v>5</v>
      </c>
      <c r="EO118" s="150">
        <v>5</v>
      </c>
      <c r="EP118" s="148" t="s">
        <v>571</v>
      </c>
      <c r="EQ118" s="158">
        <v>5</v>
      </c>
      <c r="ER118" s="150">
        <v>4</v>
      </c>
      <c r="ES118" s="148" t="s">
        <v>571</v>
      </c>
      <c r="ET118" s="158">
        <v>4</v>
      </c>
      <c r="EU118" s="150">
        <v>4</v>
      </c>
      <c r="EV118" s="148" t="s">
        <v>571</v>
      </c>
      <c r="EW118" s="158">
        <v>4</v>
      </c>
      <c r="EX118" s="150">
        <v>4</v>
      </c>
      <c r="EY118" s="148" t="s">
        <v>571</v>
      </c>
      <c r="EZ118" s="158">
        <v>4</v>
      </c>
      <c r="FA118" s="150">
        <v>4</v>
      </c>
      <c r="FB118" s="148" t="s">
        <v>571</v>
      </c>
      <c r="FC118" s="158">
        <v>2</v>
      </c>
      <c r="FD118" s="150">
        <v>4</v>
      </c>
      <c r="FE118" s="148" t="s">
        <v>571</v>
      </c>
      <c r="FF118" s="158">
        <v>2</v>
      </c>
      <c r="FG118" s="150">
        <v>4</v>
      </c>
      <c r="FH118" s="148" t="s">
        <v>571</v>
      </c>
      <c r="FI118" s="158">
        <v>2</v>
      </c>
      <c r="FJ118" s="150">
        <v>4</v>
      </c>
      <c r="FK118" s="148" t="s">
        <v>571</v>
      </c>
      <c r="FL118" s="158">
        <v>2</v>
      </c>
      <c r="FM118" s="150">
        <v>4</v>
      </c>
      <c r="FN118" s="148" t="s">
        <v>571</v>
      </c>
      <c r="FO118" s="158">
        <v>2</v>
      </c>
      <c r="FP118" s="150">
        <v>4</v>
      </c>
      <c r="FQ118" s="148" t="s">
        <v>571</v>
      </c>
      <c r="FR118" s="158">
        <v>2</v>
      </c>
      <c r="FS118" s="150">
        <v>4</v>
      </c>
      <c r="FT118" s="148" t="s">
        <v>571</v>
      </c>
      <c r="FU118" s="158">
        <v>2</v>
      </c>
      <c r="FV118" s="150">
        <v>4</v>
      </c>
      <c r="FW118" s="148" t="s">
        <v>571</v>
      </c>
      <c r="FX118" s="158">
        <v>2</v>
      </c>
      <c r="FY118" s="150">
        <v>4</v>
      </c>
      <c r="FZ118" s="148" t="s">
        <v>571</v>
      </c>
      <c r="GA118" s="158">
        <v>2</v>
      </c>
      <c r="GB118" s="150">
        <v>4</v>
      </c>
      <c r="GC118" s="148" t="s">
        <v>571</v>
      </c>
      <c r="GD118" s="158">
        <v>3</v>
      </c>
      <c r="GE118" s="150">
        <v>4</v>
      </c>
      <c r="GF118" s="148" t="s">
        <v>571</v>
      </c>
      <c r="GG118" s="158">
        <v>3</v>
      </c>
      <c r="GH118" s="150">
        <v>3</v>
      </c>
      <c r="GI118" s="148" t="s">
        <v>571</v>
      </c>
      <c r="GJ118" s="158">
        <v>3</v>
      </c>
      <c r="GK118" s="150">
        <v>3</v>
      </c>
      <c r="GL118" s="148" t="s">
        <v>571</v>
      </c>
      <c r="GM118" s="158">
        <v>3</v>
      </c>
      <c r="GN118" s="150">
        <v>3</v>
      </c>
      <c r="GO118" s="148" t="s">
        <v>571</v>
      </c>
      <c r="GP118" s="158">
        <v>4</v>
      </c>
      <c r="GQ118" s="150">
        <v>3</v>
      </c>
      <c r="GR118" s="148" t="s">
        <v>571</v>
      </c>
      <c r="GS118" s="166">
        <v>4</v>
      </c>
      <c r="GT118" s="167">
        <v>3</v>
      </c>
      <c r="GU118" s="160" t="s">
        <v>571</v>
      </c>
      <c r="GV118" s="158">
        <v>4</v>
      </c>
      <c r="GW118" s="150">
        <v>3</v>
      </c>
      <c r="GX118" s="148" t="s">
        <v>571</v>
      </c>
      <c r="GY118" s="158">
        <v>6</v>
      </c>
      <c r="GZ118" s="150">
        <v>4</v>
      </c>
      <c r="HA118" s="161" t="s">
        <v>571</v>
      </c>
      <c r="HB118" s="149">
        <v>6</v>
      </c>
      <c r="HC118" s="150">
        <v>4</v>
      </c>
      <c r="HD118" s="161" t="s">
        <v>571</v>
      </c>
      <c r="HE118" s="149">
        <v>6</v>
      </c>
      <c r="HF118" s="161">
        <v>4</v>
      </c>
      <c r="HG118" s="162" t="s">
        <v>571</v>
      </c>
      <c r="HH118" s="149">
        <v>6</v>
      </c>
      <c r="HI118" s="161">
        <v>4</v>
      </c>
      <c r="HJ118" s="162" t="s">
        <v>571</v>
      </c>
      <c r="HK118" s="149">
        <v>5</v>
      </c>
      <c r="HL118" s="161">
        <v>4</v>
      </c>
      <c r="HM118" s="162" t="s">
        <v>571</v>
      </c>
    </row>
    <row r="119" spans="1:221" ht="13">
      <c r="A119" s="1" t="s">
        <v>451</v>
      </c>
      <c r="B119" s="1" t="s">
        <v>450</v>
      </c>
      <c r="C119" s="2">
        <v>7</v>
      </c>
      <c r="D119" s="2">
        <v>6</v>
      </c>
      <c r="E119" s="2" t="s">
        <v>573</v>
      </c>
      <c r="F119" s="2">
        <v>7</v>
      </c>
      <c r="G119" s="2">
        <v>6</v>
      </c>
      <c r="H119" s="2" t="s">
        <v>573</v>
      </c>
      <c r="I119" s="2">
        <v>7</v>
      </c>
      <c r="J119" s="2">
        <v>6</v>
      </c>
      <c r="K119" s="2" t="s">
        <v>573</v>
      </c>
      <c r="L119" s="2">
        <v>7</v>
      </c>
      <c r="M119" s="2">
        <v>6</v>
      </c>
      <c r="N119" s="2" t="s">
        <v>573</v>
      </c>
      <c r="O119" s="2">
        <v>7</v>
      </c>
      <c r="P119" s="2">
        <v>6</v>
      </c>
      <c r="Q119" s="2" t="s">
        <v>573</v>
      </c>
      <c r="R119" s="2">
        <v>7</v>
      </c>
      <c r="S119" s="2">
        <v>6</v>
      </c>
      <c r="T119" s="2" t="s">
        <v>573</v>
      </c>
      <c r="U119" s="2">
        <v>6</v>
      </c>
      <c r="V119" s="2">
        <v>7</v>
      </c>
      <c r="W119" s="2" t="s">
        <v>573</v>
      </c>
      <c r="X119" s="2">
        <v>6</v>
      </c>
      <c r="Y119" s="2">
        <v>7</v>
      </c>
      <c r="Z119" s="2" t="s">
        <v>573</v>
      </c>
      <c r="AA119" s="2">
        <v>6</v>
      </c>
      <c r="AB119" s="2">
        <v>7</v>
      </c>
      <c r="AC119" s="2" t="s">
        <v>573</v>
      </c>
      <c r="AD119" s="2">
        <v>6</v>
      </c>
      <c r="AE119" s="2">
        <v>7</v>
      </c>
      <c r="AF119" s="2" t="s">
        <v>573</v>
      </c>
      <c r="AG119" s="2">
        <v>6</v>
      </c>
      <c r="AH119" s="2">
        <v>7</v>
      </c>
      <c r="AI119" s="2" t="s">
        <v>573</v>
      </c>
      <c r="AJ119" s="2">
        <v>6</v>
      </c>
      <c r="AK119" s="2">
        <v>7</v>
      </c>
      <c r="AL119" s="2" t="s">
        <v>573</v>
      </c>
      <c r="AM119" s="2">
        <v>6</v>
      </c>
      <c r="AN119" s="2">
        <v>7</v>
      </c>
      <c r="AO119" s="2" t="s">
        <v>573</v>
      </c>
      <c r="AP119" s="2">
        <v>6</v>
      </c>
      <c r="AQ119" s="2">
        <v>7</v>
      </c>
      <c r="AR119" s="2" t="s">
        <v>573</v>
      </c>
      <c r="AS119" s="2">
        <v>6</v>
      </c>
      <c r="AT119" s="2">
        <v>7</v>
      </c>
      <c r="AU119" s="2" t="s">
        <v>573</v>
      </c>
      <c r="AV119" s="2">
        <v>6</v>
      </c>
      <c r="AW119" s="2">
        <v>7</v>
      </c>
      <c r="AX119" s="2" t="s">
        <v>573</v>
      </c>
      <c r="AY119" s="2">
        <v>6</v>
      </c>
      <c r="AZ119" s="2">
        <v>7</v>
      </c>
      <c r="BA119" s="2" t="s">
        <v>573</v>
      </c>
      <c r="BB119" s="2">
        <v>7</v>
      </c>
      <c r="BC119" s="2">
        <v>6</v>
      </c>
      <c r="BD119" s="2" t="s">
        <v>573</v>
      </c>
      <c r="BE119" s="2">
        <v>7</v>
      </c>
      <c r="BF119" s="2">
        <v>6</v>
      </c>
      <c r="BG119" s="2" t="s">
        <v>573</v>
      </c>
      <c r="BH119" s="2">
        <v>7</v>
      </c>
      <c r="BI119" s="2">
        <v>6</v>
      </c>
      <c r="BJ119" s="2" t="s">
        <v>573</v>
      </c>
      <c r="BK119" s="2">
        <v>6</v>
      </c>
      <c r="BL119" s="2">
        <v>7</v>
      </c>
      <c r="BM119" s="2" t="s">
        <v>573</v>
      </c>
      <c r="BN119" s="2">
        <v>6</v>
      </c>
      <c r="BO119" s="2">
        <v>5</v>
      </c>
      <c r="BP119" s="2" t="s">
        <v>573</v>
      </c>
      <c r="BQ119" s="2">
        <v>2</v>
      </c>
      <c r="BR119" s="2">
        <v>3</v>
      </c>
      <c r="BS119" s="2" t="s">
        <v>572</v>
      </c>
      <c r="BT119" s="2">
        <v>2</v>
      </c>
      <c r="BU119" s="2">
        <v>3</v>
      </c>
      <c r="BV119" s="2" t="s">
        <v>572</v>
      </c>
      <c r="BW119" s="2">
        <v>2</v>
      </c>
      <c r="BX119" s="2">
        <v>3</v>
      </c>
      <c r="BY119" s="2" t="s">
        <v>572</v>
      </c>
      <c r="BZ119" s="2">
        <v>2</v>
      </c>
      <c r="CA119" s="2">
        <v>3</v>
      </c>
      <c r="CB119" s="2" t="s">
        <v>572</v>
      </c>
      <c r="CC119" s="2">
        <v>2</v>
      </c>
      <c r="CD119" s="2">
        <v>3</v>
      </c>
      <c r="CE119" s="2" t="s">
        <v>572</v>
      </c>
      <c r="CF119" s="2">
        <v>3</v>
      </c>
      <c r="CG119" s="2">
        <v>3</v>
      </c>
      <c r="CH119" s="2" t="s">
        <v>571</v>
      </c>
      <c r="CI119" s="2">
        <v>3</v>
      </c>
      <c r="CJ119" s="2">
        <v>3</v>
      </c>
      <c r="CK119" s="2" t="s">
        <v>571</v>
      </c>
      <c r="CL119" s="2">
        <v>4</v>
      </c>
      <c r="CM119" s="2">
        <v>3</v>
      </c>
      <c r="CN119" s="2" t="s">
        <v>571</v>
      </c>
      <c r="CO119" s="2">
        <v>4</v>
      </c>
      <c r="CP119" s="2">
        <v>4</v>
      </c>
      <c r="CQ119" s="2" t="s">
        <v>571</v>
      </c>
      <c r="CR119" s="2">
        <v>3</v>
      </c>
      <c r="CS119" s="2">
        <v>4</v>
      </c>
      <c r="CT119" s="2" t="s">
        <v>571</v>
      </c>
      <c r="CU119" s="158">
        <v>7</v>
      </c>
      <c r="CV119" s="150">
        <v>6</v>
      </c>
      <c r="CW119" s="148" t="s">
        <v>573</v>
      </c>
      <c r="CX119" s="158">
        <v>7</v>
      </c>
      <c r="CY119" s="150">
        <v>6</v>
      </c>
      <c r="CZ119" s="148" t="s">
        <v>573</v>
      </c>
      <c r="DA119" s="158">
        <v>7</v>
      </c>
      <c r="DB119" s="150">
        <v>6</v>
      </c>
      <c r="DC119" s="148" t="s">
        <v>573</v>
      </c>
      <c r="DD119" s="158">
        <v>7</v>
      </c>
      <c r="DE119" s="150">
        <v>6</v>
      </c>
      <c r="DF119" s="148" t="s">
        <v>573</v>
      </c>
      <c r="DG119" s="158">
        <v>7</v>
      </c>
      <c r="DH119" s="150">
        <v>6</v>
      </c>
      <c r="DI119" s="148" t="s">
        <v>573</v>
      </c>
      <c r="DJ119" s="158">
        <v>7</v>
      </c>
      <c r="DK119" s="150">
        <v>6</v>
      </c>
      <c r="DL119" s="159" t="s">
        <v>573</v>
      </c>
      <c r="DM119" s="158">
        <v>6</v>
      </c>
      <c r="DN119" s="150">
        <v>7</v>
      </c>
      <c r="DO119" s="148" t="s">
        <v>573</v>
      </c>
      <c r="DP119" s="158">
        <v>6</v>
      </c>
      <c r="DQ119" s="150">
        <v>7</v>
      </c>
      <c r="DR119" s="148" t="s">
        <v>573</v>
      </c>
      <c r="DS119" s="158">
        <v>6</v>
      </c>
      <c r="DT119" s="150">
        <v>7</v>
      </c>
      <c r="DU119" s="148" t="s">
        <v>573</v>
      </c>
      <c r="DV119" s="158">
        <v>6</v>
      </c>
      <c r="DW119" s="150">
        <v>7</v>
      </c>
      <c r="DX119" s="148" t="s">
        <v>573</v>
      </c>
      <c r="DY119" s="158">
        <v>6</v>
      </c>
      <c r="DZ119" s="150">
        <v>7</v>
      </c>
      <c r="EA119" s="148" t="s">
        <v>573</v>
      </c>
      <c r="EB119" s="158">
        <v>6</v>
      </c>
      <c r="EC119" s="150">
        <v>7</v>
      </c>
      <c r="ED119" s="148" t="s">
        <v>573</v>
      </c>
      <c r="EE119" s="158">
        <v>6</v>
      </c>
      <c r="EF119" s="150">
        <v>7</v>
      </c>
      <c r="EG119" s="148" t="s">
        <v>573</v>
      </c>
      <c r="EH119" s="158">
        <v>6</v>
      </c>
      <c r="EI119" s="150">
        <v>7</v>
      </c>
      <c r="EJ119" s="148" t="s">
        <v>573</v>
      </c>
      <c r="EK119" s="158">
        <v>6</v>
      </c>
      <c r="EL119" s="150">
        <v>7</v>
      </c>
      <c r="EM119" s="148" t="s">
        <v>573</v>
      </c>
      <c r="EN119" s="158">
        <v>6</v>
      </c>
      <c r="EO119" s="150">
        <v>7</v>
      </c>
      <c r="EP119" s="148" t="s">
        <v>573</v>
      </c>
      <c r="EQ119" s="158">
        <v>7</v>
      </c>
      <c r="ER119" s="150">
        <v>6</v>
      </c>
      <c r="ES119" s="148" t="s">
        <v>573</v>
      </c>
      <c r="ET119" s="158">
        <v>7</v>
      </c>
      <c r="EU119" s="150">
        <v>6</v>
      </c>
      <c r="EV119" s="148" t="s">
        <v>573</v>
      </c>
      <c r="EW119" s="158">
        <v>7</v>
      </c>
      <c r="EX119" s="150">
        <v>6</v>
      </c>
      <c r="EY119" s="148" t="s">
        <v>573</v>
      </c>
      <c r="EZ119" s="158">
        <v>6</v>
      </c>
      <c r="FA119" s="150">
        <v>7</v>
      </c>
      <c r="FB119" s="148" t="s">
        <v>573</v>
      </c>
      <c r="FC119" s="158">
        <v>6</v>
      </c>
      <c r="FD119" s="150">
        <v>5</v>
      </c>
      <c r="FE119" s="148" t="s">
        <v>573</v>
      </c>
      <c r="FF119" s="158">
        <v>2</v>
      </c>
      <c r="FG119" s="150">
        <v>3</v>
      </c>
      <c r="FH119" s="148" t="s">
        <v>572</v>
      </c>
      <c r="FI119" s="158">
        <v>2</v>
      </c>
      <c r="FJ119" s="150">
        <v>3</v>
      </c>
      <c r="FK119" s="148" t="s">
        <v>572</v>
      </c>
      <c r="FL119" s="158">
        <v>2</v>
      </c>
      <c r="FM119" s="150">
        <v>3</v>
      </c>
      <c r="FN119" s="148" t="s">
        <v>572</v>
      </c>
      <c r="FO119" s="158">
        <v>2</v>
      </c>
      <c r="FP119" s="150">
        <v>3</v>
      </c>
      <c r="FQ119" s="148" t="s">
        <v>572</v>
      </c>
      <c r="FR119" s="158">
        <v>2</v>
      </c>
      <c r="FS119" s="150">
        <v>3</v>
      </c>
      <c r="FT119" s="148" t="s">
        <v>572</v>
      </c>
      <c r="FU119" s="158">
        <v>3</v>
      </c>
      <c r="FV119" s="150">
        <v>3</v>
      </c>
      <c r="FW119" s="148" t="s">
        <v>571</v>
      </c>
      <c r="FX119" s="158">
        <v>3</v>
      </c>
      <c r="FY119" s="150">
        <v>3</v>
      </c>
      <c r="FZ119" s="148" t="s">
        <v>571</v>
      </c>
      <c r="GA119" s="158">
        <v>4</v>
      </c>
      <c r="GB119" s="150">
        <v>3</v>
      </c>
      <c r="GC119" s="148" t="s">
        <v>571</v>
      </c>
      <c r="GD119" s="158">
        <v>4</v>
      </c>
      <c r="GE119" s="150">
        <v>4</v>
      </c>
      <c r="GF119" s="148" t="s">
        <v>571</v>
      </c>
      <c r="GG119" s="158">
        <v>3</v>
      </c>
      <c r="GH119" s="150">
        <v>4</v>
      </c>
      <c r="GI119" s="148" t="s">
        <v>571</v>
      </c>
      <c r="GJ119" s="158">
        <v>4</v>
      </c>
      <c r="GK119" s="150">
        <v>4</v>
      </c>
      <c r="GL119" s="148" t="s">
        <v>571</v>
      </c>
      <c r="GM119" s="158">
        <v>4</v>
      </c>
      <c r="GN119" s="150">
        <v>4</v>
      </c>
      <c r="GO119" s="148" t="s">
        <v>571</v>
      </c>
      <c r="GP119" s="158">
        <v>4</v>
      </c>
      <c r="GQ119" s="150">
        <v>3</v>
      </c>
      <c r="GR119" s="148" t="s">
        <v>571</v>
      </c>
      <c r="GS119" s="166">
        <v>4</v>
      </c>
      <c r="GT119" s="167">
        <v>4</v>
      </c>
      <c r="GU119" s="160" t="s">
        <v>571</v>
      </c>
      <c r="GV119" s="158">
        <v>4</v>
      </c>
      <c r="GW119" s="150">
        <v>4</v>
      </c>
      <c r="GX119" s="148" t="s">
        <v>571</v>
      </c>
      <c r="GY119" s="158">
        <v>3</v>
      </c>
      <c r="GZ119" s="150">
        <v>4</v>
      </c>
      <c r="HA119" s="161" t="s">
        <v>571</v>
      </c>
      <c r="HB119" s="149">
        <v>3</v>
      </c>
      <c r="HC119" s="150">
        <v>4</v>
      </c>
      <c r="HD119" s="161" t="s">
        <v>571</v>
      </c>
      <c r="HE119" s="149">
        <v>3</v>
      </c>
      <c r="HF119" s="161">
        <v>4</v>
      </c>
      <c r="HG119" s="162" t="s">
        <v>571</v>
      </c>
      <c r="HH119" s="149">
        <v>3</v>
      </c>
      <c r="HI119" s="161">
        <v>4</v>
      </c>
      <c r="HJ119" s="162" t="s">
        <v>571</v>
      </c>
      <c r="HK119" s="149">
        <v>3</v>
      </c>
      <c r="HL119" s="161">
        <v>4</v>
      </c>
      <c r="HM119" s="162" t="s">
        <v>571</v>
      </c>
    </row>
    <row r="120" spans="1:221" ht="13">
      <c r="A120" s="1" t="s">
        <v>503</v>
      </c>
      <c r="B120" s="1" t="s">
        <v>502</v>
      </c>
      <c r="C120" s="2">
        <v>2</v>
      </c>
      <c r="D120" s="2">
        <v>3</v>
      </c>
      <c r="E120" s="2" t="s">
        <v>572</v>
      </c>
      <c r="F120" s="2">
        <v>2</v>
      </c>
      <c r="G120" s="2">
        <v>3</v>
      </c>
      <c r="H120" s="2" t="s">
        <v>572</v>
      </c>
      <c r="I120" s="2">
        <v>3</v>
      </c>
      <c r="J120" s="2">
        <v>3</v>
      </c>
      <c r="K120" s="2" t="s">
        <v>571</v>
      </c>
      <c r="L120" s="2">
        <v>3</v>
      </c>
      <c r="M120" s="2">
        <v>4</v>
      </c>
      <c r="N120" s="2" t="s">
        <v>571</v>
      </c>
      <c r="O120" s="2">
        <v>3</v>
      </c>
      <c r="P120" s="2">
        <v>4</v>
      </c>
      <c r="Q120" s="2" t="s">
        <v>571</v>
      </c>
      <c r="R120" s="2">
        <v>3</v>
      </c>
      <c r="S120" s="2">
        <v>4</v>
      </c>
      <c r="T120" s="2" t="s">
        <v>571</v>
      </c>
      <c r="U120" s="2">
        <v>3</v>
      </c>
      <c r="V120" s="2">
        <v>4</v>
      </c>
      <c r="W120" s="2" t="s">
        <v>571</v>
      </c>
      <c r="X120" s="2">
        <v>3</v>
      </c>
      <c r="Y120" s="2">
        <v>4</v>
      </c>
      <c r="Z120" s="2" t="s">
        <v>571</v>
      </c>
      <c r="AA120" s="2">
        <v>3</v>
      </c>
      <c r="AB120" s="2">
        <v>4</v>
      </c>
      <c r="AC120" s="2" t="s">
        <v>571</v>
      </c>
      <c r="AD120" s="2">
        <v>3</v>
      </c>
      <c r="AE120" s="2">
        <v>4</v>
      </c>
      <c r="AF120" s="2" t="s">
        <v>571</v>
      </c>
      <c r="AG120" s="2">
        <v>3</v>
      </c>
      <c r="AH120" s="2">
        <v>4</v>
      </c>
      <c r="AI120" s="2" t="s">
        <v>571</v>
      </c>
      <c r="AJ120" s="2">
        <v>3</v>
      </c>
      <c r="AK120" s="2">
        <v>4</v>
      </c>
      <c r="AL120" s="2" t="s">
        <v>571</v>
      </c>
      <c r="AM120" s="2">
        <v>3</v>
      </c>
      <c r="AN120" s="2">
        <v>5</v>
      </c>
      <c r="AO120" s="2" t="s">
        <v>571</v>
      </c>
      <c r="AP120" s="2">
        <v>3</v>
      </c>
      <c r="AQ120" s="2">
        <v>5</v>
      </c>
      <c r="AR120" s="2" t="s">
        <v>571</v>
      </c>
      <c r="AS120" s="2">
        <v>3</v>
      </c>
      <c r="AT120" s="2">
        <v>5</v>
      </c>
      <c r="AU120" s="2" t="s">
        <v>571</v>
      </c>
      <c r="AV120" s="2">
        <v>3</v>
      </c>
      <c r="AW120" s="2">
        <v>5</v>
      </c>
      <c r="AX120" s="2" t="s">
        <v>571</v>
      </c>
      <c r="AY120" s="2">
        <v>4</v>
      </c>
      <c r="AZ120" s="2">
        <v>5</v>
      </c>
      <c r="BA120" s="2" t="s">
        <v>571</v>
      </c>
      <c r="BB120" s="2">
        <v>5</v>
      </c>
      <c r="BC120" s="2">
        <v>4</v>
      </c>
      <c r="BD120" s="2" t="s">
        <v>571</v>
      </c>
      <c r="BE120" s="2">
        <v>5</v>
      </c>
      <c r="BF120" s="2">
        <v>4</v>
      </c>
      <c r="BG120" s="2" t="s">
        <v>571</v>
      </c>
      <c r="BH120" s="2">
        <v>5</v>
      </c>
      <c r="BI120" s="2">
        <v>4</v>
      </c>
      <c r="BJ120" s="2" t="s">
        <v>571</v>
      </c>
      <c r="BK120" s="2">
        <v>5</v>
      </c>
      <c r="BL120" s="2">
        <v>4</v>
      </c>
      <c r="BM120" s="2" t="s">
        <v>571</v>
      </c>
      <c r="BN120" s="2">
        <v>4</v>
      </c>
      <c r="BO120" s="2">
        <v>5</v>
      </c>
      <c r="BP120" s="2" t="s">
        <v>571</v>
      </c>
      <c r="BQ120" s="2">
        <v>4</v>
      </c>
      <c r="BR120" s="2">
        <v>5</v>
      </c>
      <c r="BS120" s="2" t="s">
        <v>571</v>
      </c>
      <c r="BT120" s="2">
        <v>4</v>
      </c>
      <c r="BU120" s="2">
        <v>5</v>
      </c>
      <c r="BV120" s="2" t="s">
        <v>571</v>
      </c>
      <c r="BW120" s="2">
        <v>4</v>
      </c>
      <c r="BX120" s="2">
        <v>5</v>
      </c>
      <c r="BY120" s="2" t="s">
        <v>571</v>
      </c>
      <c r="BZ120" s="2">
        <v>4</v>
      </c>
      <c r="CA120" s="2">
        <v>5</v>
      </c>
      <c r="CB120" s="2" t="s">
        <v>571</v>
      </c>
      <c r="CC120" s="2">
        <v>5</v>
      </c>
      <c r="CD120" s="2">
        <v>5</v>
      </c>
      <c r="CE120" s="2" t="s">
        <v>571</v>
      </c>
      <c r="CF120" s="2">
        <v>5</v>
      </c>
      <c r="CG120" s="2">
        <v>5</v>
      </c>
      <c r="CH120" s="2" t="s">
        <v>571</v>
      </c>
      <c r="CI120" s="2">
        <v>5</v>
      </c>
      <c r="CJ120" s="2">
        <v>5</v>
      </c>
      <c r="CK120" s="2" t="s">
        <v>571</v>
      </c>
      <c r="CL120" s="2">
        <v>5</v>
      </c>
      <c r="CM120" s="2">
        <v>5</v>
      </c>
      <c r="CN120" s="2" t="s">
        <v>571</v>
      </c>
      <c r="CO120" s="2">
        <v>5</v>
      </c>
      <c r="CP120" s="2">
        <v>5</v>
      </c>
      <c r="CQ120" s="2" t="s">
        <v>571</v>
      </c>
      <c r="CR120" s="2">
        <v>5</v>
      </c>
      <c r="CS120" s="2">
        <v>4</v>
      </c>
      <c r="CT120" s="2" t="s">
        <v>571</v>
      </c>
      <c r="CU120" s="158">
        <v>2</v>
      </c>
      <c r="CV120" s="150">
        <v>3</v>
      </c>
      <c r="CW120" s="148" t="s">
        <v>572</v>
      </c>
      <c r="CX120" s="158">
        <v>2</v>
      </c>
      <c r="CY120" s="150">
        <v>3</v>
      </c>
      <c r="CZ120" s="148" t="s">
        <v>572</v>
      </c>
      <c r="DA120" s="158">
        <v>3</v>
      </c>
      <c r="DB120" s="150">
        <v>3</v>
      </c>
      <c r="DC120" s="148" t="s">
        <v>571</v>
      </c>
      <c r="DD120" s="158">
        <v>3</v>
      </c>
      <c r="DE120" s="150">
        <v>4</v>
      </c>
      <c r="DF120" s="148" t="s">
        <v>571</v>
      </c>
      <c r="DG120" s="158">
        <v>3</v>
      </c>
      <c r="DH120" s="150">
        <v>4</v>
      </c>
      <c r="DI120" s="148" t="s">
        <v>571</v>
      </c>
      <c r="DJ120" s="158">
        <v>3</v>
      </c>
      <c r="DK120" s="150">
        <v>4</v>
      </c>
      <c r="DL120" s="159" t="s">
        <v>571</v>
      </c>
      <c r="DM120" s="158">
        <v>3</v>
      </c>
      <c r="DN120" s="150">
        <v>4</v>
      </c>
      <c r="DO120" s="148" t="s">
        <v>571</v>
      </c>
      <c r="DP120" s="158">
        <v>3</v>
      </c>
      <c r="DQ120" s="150">
        <v>4</v>
      </c>
      <c r="DR120" s="148" t="s">
        <v>571</v>
      </c>
      <c r="DS120" s="158">
        <v>3</v>
      </c>
      <c r="DT120" s="150">
        <v>4</v>
      </c>
      <c r="DU120" s="148" t="s">
        <v>571</v>
      </c>
      <c r="DV120" s="158">
        <v>3</v>
      </c>
      <c r="DW120" s="150">
        <v>4</v>
      </c>
      <c r="DX120" s="148" t="s">
        <v>571</v>
      </c>
      <c r="DY120" s="158">
        <v>3</v>
      </c>
      <c r="DZ120" s="150">
        <v>4</v>
      </c>
      <c r="EA120" s="148" t="s">
        <v>571</v>
      </c>
      <c r="EB120" s="158">
        <v>3</v>
      </c>
      <c r="EC120" s="150">
        <v>5</v>
      </c>
      <c r="ED120" s="148" t="s">
        <v>571</v>
      </c>
      <c r="EE120" s="158">
        <v>3</v>
      </c>
      <c r="EF120" s="150">
        <v>5</v>
      </c>
      <c r="EG120" s="148" t="s">
        <v>571</v>
      </c>
      <c r="EH120" s="158">
        <v>3</v>
      </c>
      <c r="EI120" s="150">
        <v>5</v>
      </c>
      <c r="EJ120" s="148" t="s">
        <v>571</v>
      </c>
      <c r="EK120" s="158">
        <v>3</v>
      </c>
      <c r="EL120" s="150">
        <v>5</v>
      </c>
      <c r="EM120" s="148" t="s">
        <v>571</v>
      </c>
      <c r="EN120" s="158">
        <v>4</v>
      </c>
      <c r="EO120" s="150">
        <v>5</v>
      </c>
      <c r="EP120" s="148" t="s">
        <v>571</v>
      </c>
      <c r="EQ120" s="158">
        <v>5</v>
      </c>
      <c r="ER120" s="150">
        <v>4</v>
      </c>
      <c r="ES120" s="148" t="s">
        <v>571</v>
      </c>
      <c r="ET120" s="158">
        <v>5</v>
      </c>
      <c r="EU120" s="150">
        <v>4</v>
      </c>
      <c r="EV120" s="148" t="s">
        <v>571</v>
      </c>
      <c r="EW120" s="158">
        <v>5</v>
      </c>
      <c r="EX120" s="150">
        <v>4</v>
      </c>
      <c r="EY120" s="148" t="s">
        <v>571</v>
      </c>
      <c r="EZ120" s="158">
        <v>5</v>
      </c>
      <c r="FA120" s="150">
        <v>4</v>
      </c>
      <c r="FB120" s="148" t="s">
        <v>571</v>
      </c>
      <c r="FC120" s="158">
        <v>4</v>
      </c>
      <c r="FD120" s="150">
        <v>5</v>
      </c>
      <c r="FE120" s="148" t="s">
        <v>571</v>
      </c>
      <c r="FF120" s="158">
        <v>4</v>
      </c>
      <c r="FG120" s="150">
        <v>5</v>
      </c>
      <c r="FH120" s="148" t="s">
        <v>571</v>
      </c>
      <c r="FI120" s="158">
        <v>4</v>
      </c>
      <c r="FJ120" s="150">
        <v>5</v>
      </c>
      <c r="FK120" s="148" t="s">
        <v>571</v>
      </c>
      <c r="FL120" s="158">
        <v>4</v>
      </c>
      <c r="FM120" s="150">
        <v>5</v>
      </c>
      <c r="FN120" s="148" t="s">
        <v>571</v>
      </c>
      <c r="FO120" s="158">
        <v>4</v>
      </c>
      <c r="FP120" s="150">
        <v>5</v>
      </c>
      <c r="FQ120" s="148" t="s">
        <v>571</v>
      </c>
      <c r="FR120" s="158">
        <v>5</v>
      </c>
      <c r="FS120" s="150">
        <v>5</v>
      </c>
      <c r="FT120" s="148" t="s">
        <v>571</v>
      </c>
      <c r="FU120" s="158">
        <v>5</v>
      </c>
      <c r="FV120" s="150">
        <v>5</v>
      </c>
      <c r="FW120" s="148" t="s">
        <v>571</v>
      </c>
      <c r="FX120" s="158">
        <v>5</v>
      </c>
      <c r="FY120" s="150">
        <v>5</v>
      </c>
      <c r="FZ120" s="148" t="s">
        <v>571</v>
      </c>
      <c r="GA120" s="158">
        <v>5</v>
      </c>
      <c r="GB120" s="150">
        <v>5</v>
      </c>
      <c r="GC120" s="148" t="s">
        <v>571</v>
      </c>
      <c r="GD120" s="158">
        <v>5</v>
      </c>
      <c r="GE120" s="150">
        <v>5</v>
      </c>
      <c r="GF120" s="148" t="s">
        <v>571</v>
      </c>
      <c r="GG120" s="158">
        <v>5</v>
      </c>
      <c r="GH120" s="150">
        <v>4</v>
      </c>
      <c r="GI120" s="148" t="s">
        <v>571</v>
      </c>
      <c r="GJ120" s="158">
        <v>4</v>
      </c>
      <c r="GK120" s="150">
        <v>4</v>
      </c>
      <c r="GL120" s="148" t="s">
        <v>571</v>
      </c>
      <c r="GM120" s="158">
        <v>4</v>
      </c>
      <c r="GN120" s="150">
        <v>4</v>
      </c>
      <c r="GO120" s="148" t="s">
        <v>571</v>
      </c>
      <c r="GP120" s="158">
        <v>4</v>
      </c>
      <c r="GQ120" s="150">
        <v>4</v>
      </c>
      <c r="GR120" s="148" t="s">
        <v>571</v>
      </c>
      <c r="GS120" s="166">
        <v>4</v>
      </c>
      <c r="GT120" s="167">
        <v>4</v>
      </c>
      <c r="GU120" s="160" t="s">
        <v>571</v>
      </c>
      <c r="GV120" s="158">
        <v>4</v>
      </c>
      <c r="GW120" s="150">
        <v>4</v>
      </c>
      <c r="GX120" s="148" t="s">
        <v>571</v>
      </c>
      <c r="GY120" s="158">
        <v>4</v>
      </c>
      <c r="GZ120" s="150">
        <v>4</v>
      </c>
      <c r="HA120" s="161" t="s">
        <v>571</v>
      </c>
      <c r="HB120" s="149">
        <v>4</v>
      </c>
      <c r="HC120" s="150">
        <v>4</v>
      </c>
      <c r="HD120" s="161" t="s">
        <v>571</v>
      </c>
      <c r="HE120" s="149">
        <v>4</v>
      </c>
      <c r="HF120" s="161">
        <v>4</v>
      </c>
      <c r="HG120" s="162" t="s">
        <v>571</v>
      </c>
      <c r="HH120" s="149">
        <v>4</v>
      </c>
      <c r="HI120" s="161">
        <v>4</v>
      </c>
      <c r="HJ120" s="162" t="s">
        <v>571</v>
      </c>
      <c r="HK120" s="149">
        <v>4</v>
      </c>
      <c r="HL120" s="161">
        <v>4</v>
      </c>
      <c r="HM120" s="162" t="s">
        <v>571</v>
      </c>
    </row>
    <row r="121" spans="1:221" ht="13">
      <c r="A121" s="1" t="s">
        <v>873</v>
      </c>
      <c r="B121" s="1" t="s">
        <v>874</v>
      </c>
      <c r="C121" s="2">
        <v>3</v>
      </c>
      <c r="D121" s="2">
        <v>2</v>
      </c>
      <c r="E121" s="2" t="s">
        <v>572</v>
      </c>
      <c r="F121" s="2">
        <v>3</v>
      </c>
      <c r="G121" s="2">
        <v>2</v>
      </c>
      <c r="H121" s="2" t="s">
        <v>571</v>
      </c>
      <c r="I121" s="2">
        <v>3</v>
      </c>
      <c r="J121" s="2">
        <v>2</v>
      </c>
      <c r="K121" s="2" t="s">
        <v>572</v>
      </c>
      <c r="L121" s="2">
        <v>4</v>
      </c>
      <c r="M121" s="2">
        <v>4</v>
      </c>
      <c r="N121" s="2" t="s">
        <v>571</v>
      </c>
      <c r="O121" s="2">
        <v>4</v>
      </c>
      <c r="P121" s="2">
        <v>4</v>
      </c>
      <c r="Q121" s="2" t="s">
        <v>571</v>
      </c>
      <c r="R121" s="2">
        <v>4</v>
      </c>
      <c r="S121" s="2">
        <v>4</v>
      </c>
      <c r="T121" s="2" t="s">
        <v>571</v>
      </c>
      <c r="U121" s="2">
        <v>5</v>
      </c>
      <c r="V121" s="2">
        <v>5</v>
      </c>
      <c r="W121" s="2" t="s">
        <v>571</v>
      </c>
      <c r="X121" s="2">
        <v>5</v>
      </c>
      <c r="Y121" s="2">
        <v>5</v>
      </c>
      <c r="Z121" s="2" t="s">
        <v>571</v>
      </c>
      <c r="AA121" s="2">
        <v>5</v>
      </c>
      <c r="AB121" s="2">
        <v>5</v>
      </c>
      <c r="AC121" s="2" t="s">
        <v>571</v>
      </c>
      <c r="AD121" s="2">
        <v>5</v>
      </c>
      <c r="AE121" s="2">
        <v>5</v>
      </c>
      <c r="AF121" s="2" t="s">
        <v>571</v>
      </c>
      <c r="AG121" s="2">
        <v>5</v>
      </c>
      <c r="AH121" s="2">
        <v>5</v>
      </c>
      <c r="AI121" s="2" t="s">
        <v>571</v>
      </c>
      <c r="AJ121" s="2">
        <v>5</v>
      </c>
      <c r="AK121" s="2">
        <v>5</v>
      </c>
      <c r="AL121" s="2" t="s">
        <v>571</v>
      </c>
      <c r="AM121" s="2">
        <v>5</v>
      </c>
      <c r="AN121" s="2">
        <v>5</v>
      </c>
      <c r="AO121" s="2" t="s">
        <v>571</v>
      </c>
      <c r="AP121" s="2">
        <v>5</v>
      </c>
      <c r="AQ121" s="2">
        <v>5</v>
      </c>
      <c r="AR121" s="2" t="s">
        <v>571</v>
      </c>
      <c r="AS121" s="2">
        <v>5</v>
      </c>
      <c r="AT121" s="2">
        <v>6</v>
      </c>
      <c r="AU121" s="2" t="s">
        <v>571</v>
      </c>
      <c r="AV121" s="2">
        <v>5</v>
      </c>
      <c r="AW121" s="2">
        <v>6</v>
      </c>
      <c r="AX121" s="2" t="s">
        <v>571</v>
      </c>
      <c r="AY121" s="2">
        <v>5</v>
      </c>
      <c r="AZ121" s="2">
        <v>6</v>
      </c>
      <c r="BA121" s="2" t="s">
        <v>573</v>
      </c>
      <c r="BB121" s="2">
        <v>6</v>
      </c>
      <c r="BC121" s="2">
        <v>5</v>
      </c>
      <c r="BD121" s="2" t="s">
        <v>573</v>
      </c>
      <c r="BE121" s="2">
        <v>6</v>
      </c>
      <c r="BF121" s="2">
        <v>5</v>
      </c>
      <c r="BG121" s="2" t="s">
        <v>573</v>
      </c>
      <c r="BH121" s="2">
        <v>6</v>
      </c>
      <c r="BI121" s="2">
        <v>5</v>
      </c>
      <c r="BJ121" s="2" t="s">
        <v>573</v>
      </c>
      <c r="BK121" s="2">
        <v>6</v>
      </c>
      <c r="BL121" s="2">
        <v>5</v>
      </c>
      <c r="BM121" s="2" t="s">
        <v>573</v>
      </c>
      <c r="BN121" s="2">
        <v>6</v>
      </c>
      <c r="BO121" s="2">
        <v>6</v>
      </c>
      <c r="BP121" s="2" t="s">
        <v>573</v>
      </c>
      <c r="BQ121" s="2">
        <v>6</v>
      </c>
      <c r="BR121" s="2">
        <v>6</v>
      </c>
      <c r="BS121" s="2" t="s">
        <v>573</v>
      </c>
      <c r="BT121" s="2">
        <v>6</v>
      </c>
      <c r="BU121" s="2">
        <v>6</v>
      </c>
      <c r="BV121" s="2" t="s">
        <v>573</v>
      </c>
      <c r="BW121" s="2">
        <v>6</v>
      </c>
      <c r="BX121" s="2">
        <v>6</v>
      </c>
      <c r="BY121" s="2" t="s">
        <v>573</v>
      </c>
      <c r="BZ121" s="2">
        <v>6</v>
      </c>
      <c r="CA121" s="2">
        <v>6</v>
      </c>
      <c r="CB121" s="2" t="s">
        <v>573</v>
      </c>
      <c r="CC121" s="2">
        <v>6</v>
      </c>
      <c r="CD121" s="2">
        <v>5</v>
      </c>
      <c r="CE121" s="2" t="s">
        <v>573</v>
      </c>
      <c r="CF121" s="2">
        <v>6</v>
      </c>
      <c r="CG121" s="2">
        <v>5</v>
      </c>
      <c r="CH121" s="2" t="s">
        <v>573</v>
      </c>
      <c r="CI121" s="2">
        <v>6</v>
      </c>
      <c r="CJ121" s="2">
        <v>5</v>
      </c>
      <c r="CK121" s="2" t="s">
        <v>573</v>
      </c>
      <c r="CL121" s="2">
        <v>6</v>
      </c>
      <c r="CM121" s="2">
        <v>5</v>
      </c>
      <c r="CN121" s="2" t="s">
        <v>573</v>
      </c>
      <c r="CO121" s="2">
        <v>6</v>
      </c>
      <c r="CP121" s="2">
        <v>5</v>
      </c>
      <c r="CQ121" s="2" t="s">
        <v>573</v>
      </c>
      <c r="CR121" s="2">
        <v>6</v>
      </c>
      <c r="CS121" s="2">
        <v>5</v>
      </c>
      <c r="CT121" s="2" t="s">
        <v>573</v>
      </c>
      <c r="CU121" s="158">
        <v>3</v>
      </c>
      <c r="CV121" s="150">
        <v>2</v>
      </c>
      <c r="CW121" s="148" t="s">
        <v>572</v>
      </c>
      <c r="CX121" s="158">
        <v>3</v>
      </c>
      <c r="CY121" s="150">
        <v>2</v>
      </c>
      <c r="CZ121" s="148" t="s">
        <v>571</v>
      </c>
      <c r="DA121" s="158">
        <v>3</v>
      </c>
      <c r="DB121" s="150">
        <v>2</v>
      </c>
      <c r="DC121" s="165" t="s">
        <v>571</v>
      </c>
      <c r="DD121" s="158">
        <v>4</v>
      </c>
      <c r="DE121" s="150">
        <v>4</v>
      </c>
      <c r="DF121" s="148" t="s">
        <v>571</v>
      </c>
      <c r="DG121" s="158">
        <v>4</v>
      </c>
      <c r="DH121" s="150">
        <v>4</v>
      </c>
      <c r="DI121" s="148" t="s">
        <v>571</v>
      </c>
      <c r="DJ121" s="158">
        <v>4</v>
      </c>
      <c r="DK121" s="150">
        <v>4</v>
      </c>
      <c r="DL121" s="159" t="s">
        <v>571</v>
      </c>
      <c r="DM121" s="158">
        <v>5</v>
      </c>
      <c r="DN121" s="150">
        <v>5</v>
      </c>
      <c r="DO121" s="148" t="s">
        <v>571</v>
      </c>
      <c r="DP121" s="158">
        <v>5</v>
      </c>
      <c r="DQ121" s="150">
        <v>5</v>
      </c>
      <c r="DR121" s="148" t="s">
        <v>571</v>
      </c>
      <c r="DS121" s="158">
        <v>5</v>
      </c>
      <c r="DT121" s="150">
        <v>5</v>
      </c>
      <c r="DU121" s="148" t="s">
        <v>571</v>
      </c>
      <c r="DV121" s="158">
        <v>5</v>
      </c>
      <c r="DW121" s="150">
        <v>5</v>
      </c>
      <c r="DX121" s="148" t="s">
        <v>571</v>
      </c>
      <c r="DY121" s="158">
        <v>5</v>
      </c>
      <c r="DZ121" s="150">
        <v>5</v>
      </c>
      <c r="EA121" s="148" t="s">
        <v>571</v>
      </c>
      <c r="EB121" s="158">
        <v>5</v>
      </c>
      <c r="EC121" s="150">
        <v>5</v>
      </c>
      <c r="ED121" s="148" t="s">
        <v>571</v>
      </c>
      <c r="EE121" s="158">
        <v>5</v>
      </c>
      <c r="EF121" s="150">
        <v>5</v>
      </c>
      <c r="EG121" s="148" t="s">
        <v>571</v>
      </c>
      <c r="EH121" s="158">
        <v>5</v>
      </c>
      <c r="EI121" s="150">
        <v>6</v>
      </c>
      <c r="EJ121" s="148" t="s">
        <v>571</v>
      </c>
      <c r="EK121" s="158">
        <v>5</v>
      </c>
      <c r="EL121" s="150">
        <v>6</v>
      </c>
      <c r="EM121" s="148" t="s">
        <v>571</v>
      </c>
      <c r="EN121" s="158">
        <v>5</v>
      </c>
      <c r="EO121" s="150">
        <v>6</v>
      </c>
      <c r="EP121" s="148" t="s">
        <v>573</v>
      </c>
      <c r="EQ121" s="158">
        <v>6</v>
      </c>
      <c r="ER121" s="150">
        <v>5</v>
      </c>
      <c r="ES121" s="148" t="s">
        <v>573</v>
      </c>
      <c r="ET121" s="158">
        <v>6</v>
      </c>
      <c r="EU121" s="150">
        <v>5</v>
      </c>
      <c r="EV121" s="148" t="s">
        <v>573</v>
      </c>
      <c r="EW121" s="158">
        <v>6</v>
      </c>
      <c r="EX121" s="150">
        <v>5</v>
      </c>
      <c r="EY121" s="148" t="s">
        <v>573</v>
      </c>
      <c r="EZ121" s="158">
        <v>6</v>
      </c>
      <c r="FA121" s="150">
        <v>5</v>
      </c>
      <c r="FB121" s="148" t="s">
        <v>573</v>
      </c>
      <c r="FC121" s="158">
        <v>6</v>
      </c>
      <c r="FD121" s="150">
        <v>6</v>
      </c>
      <c r="FE121" s="148" t="s">
        <v>573</v>
      </c>
      <c r="FF121" s="158">
        <v>6</v>
      </c>
      <c r="FG121" s="150">
        <v>6</v>
      </c>
      <c r="FH121" s="148" t="s">
        <v>573</v>
      </c>
      <c r="FI121" s="158">
        <v>6</v>
      </c>
      <c r="FJ121" s="150">
        <v>6</v>
      </c>
      <c r="FK121" s="148" t="s">
        <v>573</v>
      </c>
      <c r="FL121" s="158">
        <v>6</v>
      </c>
      <c r="FM121" s="150">
        <v>6</v>
      </c>
      <c r="FN121" s="148" t="s">
        <v>573</v>
      </c>
      <c r="FO121" s="158">
        <v>6</v>
      </c>
      <c r="FP121" s="150">
        <v>6</v>
      </c>
      <c r="FQ121" s="148" t="s">
        <v>573</v>
      </c>
      <c r="FR121" s="158">
        <v>6</v>
      </c>
      <c r="FS121" s="150">
        <v>5</v>
      </c>
      <c r="FT121" s="148" t="s">
        <v>573</v>
      </c>
      <c r="FU121" s="158">
        <v>6</v>
      </c>
      <c r="FV121" s="150">
        <v>5</v>
      </c>
      <c r="FW121" s="148" t="s">
        <v>573</v>
      </c>
      <c r="FX121" s="158">
        <v>6</v>
      </c>
      <c r="FY121" s="150">
        <v>5</v>
      </c>
      <c r="FZ121" s="148" t="s">
        <v>573</v>
      </c>
      <c r="GA121" s="158">
        <v>6</v>
      </c>
      <c r="GB121" s="150">
        <v>5</v>
      </c>
      <c r="GC121" s="148" t="s">
        <v>573</v>
      </c>
      <c r="GD121" s="158">
        <v>6</v>
      </c>
      <c r="GE121" s="150">
        <v>5</v>
      </c>
      <c r="GF121" s="148" t="s">
        <v>573</v>
      </c>
      <c r="GG121" s="158">
        <v>6</v>
      </c>
      <c r="GH121" s="150">
        <v>5</v>
      </c>
      <c r="GI121" s="148" t="s">
        <v>573</v>
      </c>
      <c r="GJ121" s="158">
        <v>6</v>
      </c>
      <c r="GK121" s="150">
        <v>5</v>
      </c>
      <c r="GL121" s="148" t="s">
        <v>573</v>
      </c>
      <c r="GM121" s="158">
        <v>6</v>
      </c>
      <c r="GN121" s="150">
        <v>5</v>
      </c>
      <c r="GO121" s="148" t="s">
        <v>573</v>
      </c>
      <c r="GP121" s="158">
        <v>6</v>
      </c>
      <c r="GQ121" s="150">
        <v>5</v>
      </c>
      <c r="GR121" s="148" t="s">
        <v>573</v>
      </c>
      <c r="GS121" s="166">
        <v>6</v>
      </c>
      <c r="GT121" s="167">
        <v>5</v>
      </c>
      <c r="GU121" s="160" t="s">
        <v>573</v>
      </c>
      <c r="GV121" s="158">
        <v>4</v>
      </c>
      <c r="GW121" s="150">
        <v>4</v>
      </c>
      <c r="GX121" s="148" t="s">
        <v>571</v>
      </c>
      <c r="GY121" s="158">
        <v>3</v>
      </c>
      <c r="GZ121" s="150">
        <v>4</v>
      </c>
      <c r="HA121" s="161" t="s">
        <v>571</v>
      </c>
      <c r="HB121" s="149">
        <v>3</v>
      </c>
      <c r="HC121" s="150">
        <v>4</v>
      </c>
      <c r="HD121" s="161" t="s">
        <v>571</v>
      </c>
      <c r="HE121" s="149">
        <v>3</v>
      </c>
      <c r="HF121" s="161">
        <v>4</v>
      </c>
      <c r="HG121" s="162" t="s">
        <v>571</v>
      </c>
      <c r="HH121" s="149">
        <v>5</v>
      </c>
      <c r="HI121" s="161">
        <v>4</v>
      </c>
      <c r="HJ121" s="162" t="s">
        <v>571</v>
      </c>
      <c r="HK121" s="149">
        <v>4</v>
      </c>
      <c r="HL121" s="161">
        <v>4</v>
      </c>
      <c r="HM121" s="162" t="s">
        <v>571</v>
      </c>
    </row>
    <row r="122" spans="1:221" ht="13">
      <c r="A122" s="1" t="s">
        <v>541</v>
      </c>
      <c r="B122" s="1" t="s">
        <v>540</v>
      </c>
      <c r="C122" s="2">
        <v>7</v>
      </c>
      <c r="D122" s="2">
        <v>6</v>
      </c>
      <c r="E122" s="2" t="s">
        <v>573</v>
      </c>
      <c r="F122" s="2">
        <v>7</v>
      </c>
      <c r="G122" s="2">
        <v>6</v>
      </c>
      <c r="H122" s="2" t="s">
        <v>573</v>
      </c>
      <c r="I122" s="2">
        <v>7</v>
      </c>
      <c r="J122" s="2">
        <v>6</v>
      </c>
      <c r="K122" s="2" t="s">
        <v>573</v>
      </c>
      <c r="L122" s="2">
        <v>7</v>
      </c>
      <c r="M122" s="2">
        <v>7</v>
      </c>
      <c r="N122" s="2" t="s">
        <v>573</v>
      </c>
      <c r="O122" s="2">
        <v>7</v>
      </c>
      <c r="P122" s="2">
        <v>7</v>
      </c>
      <c r="Q122" s="2" t="s">
        <v>573</v>
      </c>
      <c r="R122" s="2">
        <v>7</v>
      </c>
      <c r="S122" s="2">
        <v>7</v>
      </c>
      <c r="T122" s="2" t="s">
        <v>573</v>
      </c>
      <c r="U122" s="2">
        <v>7</v>
      </c>
      <c r="V122" s="2">
        <v>6</v>
      </c>
      <c r="W122" s="2" t="s">
        <v>573</v>
      </c>
      <c r="X122" s="2">
        <v>7</v>
      </c>
      <c r="Y122" s="2">
        <v>6</v>
      </c>
      <c r="Z122" s="2" t="s">
        <v>573</v>
      </c>
      <c r="AA122" s="2">
        <v>7</v>
      </c>
      <c r="AB122" s="2">
        <v>6</v>
      </c>
      <c r="AC122" s="2" t="s">
        <v>573</v>
      </c>
      <c r="AD122" s="2">
        <v>7</v>
      </c>
      <c r="AE122" s="2">
        <v>6</v>
      </c>
      <c r="AF122" s="2" t="s">
        <v>573</v>
      </c>
      <c r="AG122" s="2">
        <v>7</v>
      </c>
      <c r="AH122" s="2">
        <v>6</v>
      </c>
      <c r="AI122" s="2" t="s">
        <v>573</v>
      </c>
      <c r="AJ122" s="2">
        <v>7</v>
      </c>
      <c r="AK122" s="2">
        <v>6</v>
      </c>
      <c r="AL122" s="2" t="s">
        <v>573</v>
      </c>
      <c r="AM122" s="2">
        <v>7</v>
      </c>
      <c r="AN122" s="2">
        <v>6</v>
      </c>
      <c r="AO122" s="2" t="s">
        <v>573</v>
      </c>
      <c r="AP122" s="2">
        <v>7</v>
      </c>
      <c r="AQ122" s="2">
        <v>6</v>
      </c>
      <c r="AR122" s="2" t="s">
        <v>573</v>
      </c>
      <c r="AS122" s="2">
        <v>7</v>
      </c>
      <c r="AT122" s="2">
        <v>6</v>
      </c>
      <c r="AU122" s="2" t="s">
        <v>573</v>
      </c>
      <c r="AV122" s="2">
        <v>7</v>
      </c>
      <c r="AW122" s="2">
        <v>6</v>
      </c>
      <c r="AX122" s="2" t="s">
        <v>573</v>
      </c>
      <c r="AY122" s="2">
        <v>6</v>
      </c>
      <c r="AZ122" s="2">
        <v>6</v>
      </c>
      <c r="BA122" s="2" t="s">
        <v>573</v>
      </c>
      <c r="BB122" s="2">
        <v>6</v>
      </c>
      <c r="BC122" s="2">
        <v>6</v>
      </c>
      <c r="BD122" s="2" t="s">
        <v>573</v>
      </c>
      <c r="BE122" s="2">
        <v>6</v>
      </c>
      <c r="BF122" s="2">
        <v>5</v>
      </c>
      <c r="BG122" s="2" t="s">
        <v>573</v>
      </c>
      <c r="BH122" s="2">
        <v>6</v>
      </c>
      <c r="BI122" s="2">
        <v>4</v>
      </c>
      <c r="BJ122" s="2" t="s">
        <v>571</v>
      </c>
      <c r="BK122" s="2">
        <v>2</v>
      </c>
      <c r="BL122" s="2">
        <v>3</v>
      </c>
      <c r="BM122" s="2" t="s">
        <v>572</v>
      </c>
      <c r="BN122" s="2">
        <v>2</v>
      </c>
      <c r="BO122" s="2">
        <v>3</v>
      </c>
      <c r="BP122" s="2" t="s">
        <v>572</v>
      </c>
      <c r="BQ122" s="2">
        <v>2</v>
      </c>
      <c r="BR122" s="2">
        <v>4</v>
      </c>
      <c r="BS122" s="2" t="s">
        <v>571</v>
      </c>
      <c r="BT122" s="2">
        <v>2</v>
      </c>
      <c r="BU122" s="2">
        <v>3</v>
      </c>
      <c r="BV122" s="2" t="s">
        <v>572</v>
      </c>
      <c r="BW122" s="2">
        <v>2</v>
      </c>
      <c r="BX122" s="2">
        <v>2</v>
      </c>
      <c r="BY122" s="2" t="s">
        <v>572</v>
      </c>
      <c r="BZ122" s="2">
        <v>3</v>
      </c>
      <c r="CA122" s="2">
        <v>3</v>
      </c>
      <c r="CB122" s="2" t="s">
        <v>572</v>
      </c>
      <c r="CC122" s="2">
        <v>3</v>
      </c>
      <c r="CD122" s="2">
        <v>3</v>
      </c>
      <c r="CE122" s="2" t="s">
        <v>572</v>
      </c>
      <c r="CF122" s="2">
        <v>3</v>
      </c>
      <c r="CG122" s="2">
        <v>3</v>
      </c>
      <c r="CH122" s="2" t="s">
        <v>572</v>
      </c>
      <c r="CI122" s="2">
        <v>2</v>
      </c>
      <c r="CJ122" s="2">
        <v>3</v>
      </c>
      <c r="CK122" s="2" t="s">
        <v>572</v>
      </c>
      <c r="CL122" s="2">
        <v>2</v>
      </c>
      <c r="CM122" s="2">
        <v>3</v>
      </c>
      <c r="CN122" s="2" t="s">
        <v>572</v>
      </c>
      <c r="CO122" s="2">
        <v>2</v>
      </c>
      <c r="CP122" s="2">
        <v>3</v>
      </c>
      <c r="CQ122" s="2" t="s">
        <v>572</v>
      </c>
      <c r="CR122" s="2">
        <v>2</v>
      </c>
      <c r="CS122" s="2">
        <v>2</v>
      </c>
      <c r="CT122" s="2" t="s">
        <v>572</v>
      </c>
      <c r="CU122" s="158">
        <v>7</v>
      </c>
      <c r="CV122" s="150">
        <v>6</v>
      </c>
      <c r="CW122" s="148" t="s">
        <v>573</v>
      </c>
      <c r="CX122" s="158">
        <v>7</v>
      </c>
      <c r="CY122" s="150">
        <v>6</v>
      </c>
      <c r="CZ122" s="148" t="s">
        <v>573</v>
      </c>
      <c r="DA122" s="158">
        <v>7</v>
      </c>
      <c r="DB122" s="150">
        <v>6</v>
      </c>
      <c r="DC122" s="148" t="s">
        <v>573</v>
      </c>
      <c r="DD122" s="158">
        <v>7</v>
      </c>
      <c r="DE122" s="150">
        <v>7</v>
      </c>
      <c r="DF122" s="148" t="s">
        <v>573</v>
      </c>
      <c r="DG122" s="158">
        <v>7</v>
      </c>
      <c r="DH122" s="150">
        <v>7</v>
      </c>
      <c r="DI122" s="148" t="s">
        <v>573</v>
      </c>
      <c r="DJ122" s="158">
        <v>7</v>
      </c>
      <c r="DK122" s="150">
        <v>7</v>
      </c>
      <c r="DL122" s="159" t="s">
        <v>573</v>
      </c>
      <c r="DM122" s="158">
        <v>7</v>
      </c>
      <c r="DN122" s="150">
        <v>6</v>
      </c>
      <c r="DO122" s="148" t="s">
        <v>573</v>
      </c>
      <c r="DP122" s="158">
        <v>7</v>
      </c>
      <c r="DQ122" s="150">
        <v>6</v>
      </c>
      <c r="DR122" s="148" t="s">
        <v>573</v>
      </c>
      <c r="DS122" s="158">
        <v>7</v>
      </c>
      <c r="DT122" s="150">
        <v>6</v>
      </c>
      <c r="DU122" s="148" t="s">
        <v>573</v>
      </c>
      <c r="DV122" s="158">
        <v>7</v>
      </c>
      <c r="DW122" s="150">
        <v>6</v>
      </c>
      <c r="DX122" s="148" t="s">
        <v>573</v>
      </c>
      <c r="DY122" s="158">
        <v>7</v>
      </c>
      <c r="DZ122" s="150">
        <v>6</v>
      </c>
      <c r="EA122" s="148" t="s">
        <v>573</v>
      </c>
      <c r="EB122" s="158">
        <v>7</v>
      </c>
      <c r="EC122" s="150">
        <v>6</v>
      </c>
      <c r="ED122" s="148" t="s">
        <v>573</v>
      </c>
      <c r="EE122" s="158">
        <v>7</v>
      </c>
      <c r="EF122" s="150">
        <v>6</v>
      </c>
      <c r="EG122" s="148" t="s">
        <v>573</v>
      </c>
      <c r="EH122" s="158">
        <v>7</v>
      </c>
      <c r="EI122" s="150">
        <v>6</v>
      </c>
      <c r="EJ122" s="148" t="s">
        <v>573</v>
      </c>
      <c r="EK122" s="158">
        <v>7</v>
      </c>
      <c r="EL122" s="150">
        <v>6</v>
      </c>
      <c r="EM122" s="148" t="s">
        <v>573</v>
      </c>
      <c r="EN122" s="158">
        <v>6</v>
      </c>
      <c r="EO122" s="150">
        <v>6</v>
      </c>
      <c r="EP122" s="148" t="s">
        <v>573</v>
      </c>
      <c r="EQ122" s="158">
        <v>6</v>
      </c>
      <c r="ER122" s="150">
        <v>6</v>
      </c>
      <c r="ES122" s="148" t="s">
        <v>573</v>
      </c>
      <c r="ET122" s="158">
        <v>6</v>
      </c>
      <c r="EU122" s="150">
        <v>5</v>
      </c>
      <c r="EV122" s="148" t="s">
        <v>573</v>
      </c>
      <c r="EW122" s="158">
        <v>6</v>
      </c>
      <c r="EX122" s="150">
        <v>4</v>
      </c>
      <c r="EY122" s="148" t="s">
        <v>571</v>
      </c>
      <c r="EZ122" s="158">
        <v>2</v>
      </c>
      <c r="FA122" s="150">
        <v>3</v>
      </c>
      <c r="FB122" s="148" t="s">
        <v>572</v>
      </c>
      <c r="FC122" s="158">
        <v>2</v>
      </c>
      <c r="FD122" s="150">
        <v>3</v>
      </c>
      <c r="FE122" s="148" t="s">
        <v>572</v>
      </c>
      <c r="FF122" s="158">
        <v>2</v>
      </c>
      <c r="FG122" s="150">
        <v>4</v>
      </c>
      <c r="FH122" s="148" t="s">
        <v>571</v>
      </c>
      <c r="FI122" s="158">
        <v>2</v>
      </c>
      <c r="FJ122" s="150">
        <v>3</v>
      </c>
      <c r="FK122" s="148" t="s">
        <v>572</v>
      </c>
      <c r="FL122" s="158">
        <v>2</v>
      </c>
      <c r="FM122" s="150">
        <v>2</v>
      </c>
      <c r="FN122" s="148" t="s">
        <v>572</v>
      </c>
      <c r="FO122" s="158">
        <v>3</v>
      </c>
      <c r="FP122" s="150">
        <v>3</v>
      </c>
      <c r="FQ122" s="148" t="s">
        <v>572</v>
      </c>
      <c r="FR122" s="158">
        <v>3</v>
      </c>
      <c r="FS122" s="150">
        <v>3</v>
      </c>
      <c r="FT122" s="148" t="s">
        <v>572</v>
      </c>
      <c r="FU122" s="158">
        <v>3</v>
      </c>
      <c r="FV122" s="150">
        <v>3</v>
      </c>
      <c r="FW122" s="148" t="s">
        <v>572</v>
      </c>
      <c r="FX122" s="158">
        <v>2</v>
      </c>
      <c r="FY122" s="150">
        <v>3</v>
      </c>
      <c r="FZ122" s="148" t="s">
        <v>572</v>
      </c>
      <c r="GA122" s="158">
        <v>2</v>
      </c>
      <c r="GB122" s="150">
        <v>3</v>
      </c>
      <c r="GC122" s="148" t="s">
        <v>572</v>
      </c>
      <c r="GD122" s="158">
        <v>2</v>
      </c>
      <c r="GE122" s="150">
        <v>3</v>
      </c>
      <c r="GF122" s="148" t="s">
        <v>572</v>
      </c>
      <c r="GG122" s="158">
        <v>2</v>
      </c>
      <c r="GH122" s="150">
        <v>2</v>
      </c>
      <c r="GI122" s="148" t="s">
        <v>572</v>
      </c>
      <c r="GJ122" s="158">
        <v>2</v>
      </c>
      <c r="GK122" s="150">
        <v>2</v>
      </c>
      <c r="GL122" s="148" t="s">
        <v>572</v>
      </c>
      <c r="GM122" s="158">
        <v>2</v>
      </c>
      <c r="GN122" s="150">
        <v>2</v>
      </c>
      <c r="GO122" s="148" t="s">
        <v>572</v>
      </c>
      <c r="GP122" s="158">
        <v>2</v>
      </c>
      <c r="GQ122" s="150">
        <v>2</v>
      </c>
      <c r="GR122" s="148" t="s">
        <v>572</v>
      </c>
      <c r="GS122" s="166">
        <v>2</v>
      </c>
      <c r="GT122" s="167">
        <v>3</v>
      </c>
      <c r="GU122" s="160" t="s">
        <v>572</v>
      </c>
      <c r="GV122" s="158">
        <v>2</v>
      </c>
      <c r="GW122" s="150">
        <v>3</v>
      </c>
      <c r="GX122" s="148" t="s">
        <v>572</v>
      </c>
      <c r="GY122" s="158">
        <v>2</v>
      </c>
      <c r="GZ122" s="150">
        <v>3</v>
      </c>
      <c r="HA122" s="161" t="s">
        <v>572</v>
      </c>
      <c r="HB122" s="149">
        <v>2</v>
      </c>
      <c r="HC122" s="150">
        <v>3</v>
      </c>
      <c r="HD122" s="161" t="s">
        <v>572</v>
      </c>
      <c r="HE122" s="149">
        <v>2</v>
      </c>
      <c r="HF122" s="161">
        <v>3</v>
      </c>
      <c r="HG122" s="162" t="s">
        <v>572</v>
      </c>
      <c r="HH122" s="149">
        <v>7</v>
      </c>
      <c r="HI122" s="161">
        <v>5</v>
      </c>
      <c r="HJ122" s="162" t="s">
        <v>573</v>
      </c>
      <c r="HK122" s="149">
        <v>5</v>
      </c>
      <c r="HL122" s="161">
        <v>4</v>
      </c>
      <c r="HM122" s="162" t="s">
        <v>571</v>
      </c>
    </row>
    <row r="123" spans="1:221" ht="13">
      <c r="A123" s="1" t="s">
        <v>790</v>
      </c>
      <c r="B123" s="1" t="s">
        <v>789</v>
      </c>
      <c r="C123" s="2">
        <v>1</v>
      </c>
      <c r="D123" s="2">
        <v>2</v>
      </c>
      <c r="E123" s="2" t="s">
        <v>572</v>
      </c>
      <c r="F123" s="2">
        <v>1</v>
      </c>
      <c r="G123" s="2">
        <v>1</v>
      </c>
      <c r="H123" s="2" t="s">
        <v>572</v>
      </c>
      <c r="I123" s="2">
        <v>1</v>
      </c>
      <c r="J123" s="2">
        <v>1</v>
      </c>
      <c r="K123" s="2" t="s">
        <v>572</v>
      </c>
      <c r="L123" s="2">
        <v>1</v>
      </c>
      <c r="M123" s="2">
        <v>1</v>
      </c>
      <c r="N123" s="2" t="s">
        <v>572</v>
      </c>
      <c r="O123" s="2">
        <v>1</v>
      </c>
      <c r="P123" s="2">
        <v>2</v>
      </c>
      <c r="Q123" s="2" t="s">
        <v>572</v>
      </c>
      <c r="R123" s="2">
        <v>2</v>
      </c>
      <c r="S123" s="2">
        <v>2</v>
      </c>
      <c r="T123" s="2" t="s">
        <v>572</v>
      </c>
      <c r="U123" s="2">
        <v>2</v>
      </c>
      <c r="V123" s="2">
        <v>2</v>
      </c>
      <c r="W123" s="2" t="s">
        <v>572</v>
      </c>
      <c r="X123" s="2">
        <v>2</v>
      </c>
      <c r="Y123" s="2">
        <v>3</v>
      </c>
      <c r="Z123" s="2" t="s">
        <v>572</v>
      </c>
      <c r="AA123" s="2">
        <v>2</v>
      </c>
      <c r="AB123" s="2">
        <v>3</v>
      </c>
      <c r="AC123" s="2" t="s">
        <v>572</v>
      </c>
      <c r="AD123" s="2">
        <v>2</v>
      </c>
      <c r="AE123" s="2">
        <v>4</v>
      </c>
      <c r="AF123" s="2" t="s">
        <v>571</v>
      </c>
      <c r="AG123" s="2">
        <v>2</v>
      </c>
      <c r="AH123" s="2">
        <v>4</v>
      </c>
      <c r="AI123" s="2" t="s">
        <v>571</v>
      </c>
      <c r="AJ123" s="2">
        <v>2</v>
      </c>
      <c r="AK123" s="2">
        <v>4</v>
      </c>
      <c r="AL123" s="2" t="s">
        <v>571</v>
      </c>
      <c r="AM123" s="2">
        <v>2</v>
      </c>
      <c r="AN123" s="2">
        <v>4</v>
      </c>
      <c r="AO123" s="2" t="s">
        <v>571</v>
      </c>
      <c r="AP123" s="2">
        <v>2</v>
      </c>
      <c r="AQ123" s="2">
        <v>4</v>
      </c>
      <c r="AR123" s="2" t="s">
        <v>571</v>
      </c>
      <c r="AS123" s="2">
        <v>2</v>
      </c>
      <c r="AT123" s="2">
        <v>4</v>
      </c>
      <c r="AU123" s="2" t="s">
        <v>571</v>
      </c>
      <c r="AV123" s="2">
        <v>1</v>
      </c>
      <c r="AW123" s="2">
        <v>2</v>
      </c>
      <c r="AX123" s="2" t="s">
        <v>572</v>
      </c>
      <c r="AY123" s="2">
        <v>1</v>
      </c>
      <c r="AZ123" s="2">
        <v>2</v>
      </c>
      <c r="BA123" s="2" t="s">
        <v>572</v>
      </c>
      <c r="BB123" s="2">
        <v>1</v>
      </c>
      <c r="BC123" s="2">
        <v>1</v>
      </c>
      <c r="BD123" s="2" t="s">
        <v>572</v>
      </c>
      <c r="BE123" s="2">
        <v>1</v>
      </c>
      <c r="BF123" s="2">
        <v>1</v>
      </c>
      <c r="BG123" s="2" t="s">
        <v>572</v>
      </c>
      <c r="BH123" s="2">
        <v>1</v>
      </c>
      <c r="BI123" s="2">
        <v>1</v>
      </c>
      <c r="BJ123" s="2" t="s">
        <v>572</v>
      </c>
      <c r="BK123" s="2">
        <v>1</v>
      </c>
      <c r="BL123" s="2">
        <v>1</v>
      </c>
      <c r="BM123" s="2" t="s">
        <v>572</v>
      </c>
      <c r="BN123" s="2">
        <v>1</v>
      </c>
      <c r="BO123" s="2">
        <v>1</v>
      </c>
      <c r="BP123" s="2" t="s">
        <v>572</v>
      </c>
      <c r="BQ123" s="2">
        <v>1</v>
      </c>
      <c r="BR123" s="2">
        <v>1</v>
      </c>
      <c r="BS123" s="2" t="s">
        <v>572</v>
      </c>
      <c r="BT123" s="2">
        <v>1</v>
      </c>
      <c r="BU123" s="2">
        <v>1</v>
      </c>
      <c r="BV123" s="2" t="s">
        <v>572</v>
      </c>
      <c r="BW123" s="2">
        <v>1</v>
      </c>
      <c r="BX123" s="2">
        <v>1</v>
      </c>
      <c r="BY123" s="2" t="s">
        <v>572</v>
      </c>
      <c r="BZ123" s="2">
        <v>1</v>
      </c>
      <c r="CA123" s="2">
        <v>1</v>
      </c>
      <c r="CB123" s="2" t="s">
        <v>572</v>
      </c>
      <c r="CC123" s="2">
        <v>1</v>
      </c>
      <c r="CD123" s="2">
        <v>1</v>
      </c>
      <c r="CE123" s="2" t="s">
        <v>572</v>
      </c>
      <c r="CF123" s="2">
        <v>1</v>
      </c>
      <c r="CG123" s="2">
        <v>1</v>
      </c>
      <c r="CH123" s="2" t="s">
        <v>572</v>
      </c>
      <c r="CI123" s="2">
        <v>1</v>
      </c>
      <c r="CJ123" s="2">
        <v>1</v>
      </c>
      <c r="CK123" s="2" t="s">
        <v>572</v>
      </c>
      <c r="CL123" s="2">
        <v>1</v>
      </c>
      <c r="CM123" s="2">
        <v>1</v>
      </c>
      <c r="CN123" s="2" t="s">
        <v>572</v>
      </c>
      <c r="CO123" s="2">
        <v>1</v>
      </c>
      <c r="CP123" s="2">
        <v>1</v>
      </c>
      <c r="CQ123" s="2" t="s">
        <v>572</v>
      </c>
      <c r="CR123" s="2">
        <v>1</v>
      </c>
      <c r="CS123" s="2">
        <v>1</v>
      </c>
      <c r="CT123" s="2" t="s">
        <v>572</v>
      </c>
      <c r="CU123" s="158">
        <v>1</v>
      </c>
      <c r="CV123" s="150">
        <v>2</v>
      </c>
      <c r="CW123" s="148" t="s">
        <v>572</v>
      </c>
      <c r="CX123" s="158">
        <v>1</v>
      </c>
      <c r="CY123" s="150">
        <v>1</v>
      </c>
      <c r="CZ123" s="148" t="s">
        <v>572</v>
      </c>
      <c r="DA123" s="158">
        <v>1</v>
      </c>
      <c r="DB123" s="150">
        <v>1</v>
      </c>
      <c r="DC123" s="148" t="s">
        <v>572</v>
      </c>
      <c r="DD123" s="158">
        <v>1</v>
      </c>
      <c r="DE123" s="150">
        <v>1</v>
      </c>
      <c r="DF123" s="148" t="s">
        <v>572</v>
      </c>
      <c r="DG123" s="158">
        <v>1</v>
      </c>
      <c r="DH123" s="150">
        <v>2</v>
      </c>
      <c r="DI123" s="148" t="s">
        <v>572</v>
      </c>
      <c r="DJ123" s="158">
        <v>2</v>
      </c>
      <c r="DK123" s="150">
        <v>2</v>
      </c>
      <c r="DL123" s="159" t="s">
        <v>572</v>
      </c>
      <c r="DM123" s="158">
        <v>2</v>
      </c>
      <c r="DN123" s="150">
        <v>2</v>
      </c>
      <c r="DO123" s="148" t="s">
        <v>572</v>
      </c>
      <c r="DP123" s="158">
        <v>2</v>
      </c>
      <c r="DQ123" s="150">
        <v>3</v>
      </c>
      <c r="DR123" s="148" t="s">
        <v>572</v>
      </c>
      <c r="DS123" s="158">
        <v>2</v>
      </c>
      <c r="DT123" s="150">
        <v>3</v>
      </c>
      <c r="DU123" s="148" t="s">
        <v>572</v>
      </c>
      <c r="DV123" s="158">
        <v>2</v>
      </c>
      <c r="DW123" s="163">
        <v>3</v>
      </c>
      <c r="DX123" s="165" t="s">
        <v>572</v>
      </c>
      <c r="DY123" s="158">
        <v>2</v>
      </c>
      <c r="DZ123" s="150">
        <v>4</v>
      </c>
      <c r="EA123" s="148" t="s">
        <v>571</v>
      </c>
      <c r="EB123" s="158">
        <v>2</v>
      </c>
      <c r="EC123" s="150">
        <v>4</v>
      </c>
      <c r="ED123" s="148" t="s">
        <v>571</v>
      </c>
      <c r="EE123" s="158">
        <v>2</v>
      </c>
      <c r="EF123" s="150">
        <v>4</v>
      </c>
      <c r="EG123" s="148" t="s">
        <v>571</v>
      </c>
      <c r="EH123" s="158">
        <v>2</v>
      </c>
      <c r="EI123" s="150">
        <v>4</v>
      </c>
      <c r="EJ123" s="148" t="s">
        <v>571</v>
      </c>
      <c r="EK123" s="158">
        <v>1</v>
      </c>
      <c r="EL123" s="150">
        <v>2</v>
      </c>
      <c r="EM123" s="148" t="s">
        <v>572</v>
      </c>
      <c r="EN123" s="158">
        <v>1</v>
      </c>
      <c r="EO123" s="150">
        <v>2</v>
      </c>
      <c r="EP123" s="148" t="s">
        <v>572</v>
      </c>
      <c r="EQ123" s="158">
        <v>1</v>
      </c>
      <c r="ER123" s="150">
        <v>1</v>
      </c>
      <c r="ES123" s="148" t="s">
        <v>572</v>
      </c>
      <c r="ET123" s="158">
        <v>1</v>
      </c>
      <c r="EU123" s="150">
        <v>1</v>
      </c>
      <c r="EV123" s="148" t="s">
        <v>572</v>
      </c>
      <c r="EW123" s="158">
        <v>1</v>
      </c>
      <c r="EX123" s="150">
        <v>1</v>
      </c>
      <c r="EY123" s="148" t="s">
        <v>572</v>
      </c>
      <c r="EZ123" s="158">
        <v>1</v>
      </c>
      <c r="FA123" s="150">
        <v>1</v>
      </c>
      <c r="FB123" s="148" t="s">
        <v>572</v>
      </c>
      <c r="FC123" s="158">
        <v>1</v>
      </c>
      <c r="FD123" s="150">
        <v>1</v>
      </c>
      <c r="FE123" s="148" t="s">
        <v>572</v>
      </c>
      <c r="FF123" s="158">
        <v>1</v>
      </c>
      <c r="FG123" s="150">
        <v>1</v>
      </c>
      <c r="FH123" s="148" t="s">
        <v>572</v>
      </c>
      <c r="FI123" s="158">
        <v>1</v>
      </c>
      <c r="FJ123" s="150">
        <v>1</v>
      </c>
      <c r="FK123" s="148" t="s">
        <v>572</v>
      </c>
      <c r="FL123" s="158">
        <v>1</v>
      </c>
      <c r="FM123" s="150">
        <v>1</v>
      </c>
      <c r="FN123" s="148" t="s">
        <v>572</v>
      </c>
      <c r="FO123" s="158">
        <v>1</v>
      </c>
      <c r="FP123" s="150">
        <v>1</v>
      </c>
      <c r="FQ123" s="148" t="s">
        <v>572</v>
      </c>
      <c r="FR123" s="158">
        <v>1</v>
      </c>
      <c r="FS123" s="150">
        <v>1</v>
      </c>
      <c r="FT123" s="148" t="s">
        <v>572</v>
      </c>
      <c r="FU123" s="158">
        <v>1</v>
      </c>
      <c r="FV123" s="150">
        <v>1</v>
      </c>
      <c r="FW123" s="148" t="s">
        <v>572</v>
      </c>
      <c r="FX123" s="158">
        <v>1</v>
      </c>
      <c r="FY123" s="150">
        <v>1</v>
      </c>
      <c r="FZ123" s="148" t="s">
        <v>572</v>
      </c>
      <c r="GA123" s="158">
        <v>1</v>
      </c>
      <c r="GB123" s="150">
        <v>1</v>
      </c>
      <c r="GC123" s="148" t="s">
        <v>572</v>
      </c>
      <c r="GD123" s="158">
        <v>1</v>
      </c>
      <c r="GE123" s="150">
        <v>1</v>
      </c>
      <c r="GF123" s="148" t="s">
        <v>572</v>
      </c>
      <c r="GG123" s="158">
        <v>1</v>
      </c>
      <c r="GH123" s="150">
        <v>1</v>
      </c>
      <c r="GI123" s="148" t="s">
        <v>572</v>
      </c>
      <c r="GJ123" s="158">
        <v>1</v>
      </c>
      <c r="GK123" s="150">
        <v>1</v>
      </c>
      <c r="GL123" s="148" t="s">
        <v>572</v>
      </c>
      <c r="GM123" s="158">
        <v>1</v>
      </c>
      <c r="GN123" s="150">
        <v>1</v>
      </c>
      <c r="GO123" s="148" t="s">
        <v>572</v>
      </c>
      <c r="GP123" s="158">
        <v>1</v>
      </c>
      <c r="GQ123" s="150">
        <v>1</v>
      </c>
      <c r="GR123" s="148" t="s">
        <v>572</v>
      </c>
      <c r="GS123" s="166">
        <v>1</v>
      </c>
      <c r="GT123" s="167">
        <v>1</v>
      </c>
      <c r="GU123" s="160" t="s">
        <v>572</v>
      </c>
      <c r="GV123" s="158">
        <v>1</v>
      </c>
      <c r="GW123" s="150">
        <v>1</v>
      </c>
      <c r="GX123" s="148" t="s">
        <v>572</v>
      </c>
      <c r="GY123" s="158">
        <v>1</v>
      </c>
      <c r="GZ123" s="150">
        <v>1</v>
      </c>
      <c r="HA123" s="161" t="s">
        <v>572</v>
      </c>
      <c r="HB123" s="149">
        <v>1</v>
      </c>
      <c r="HC123" s="150">
        <v>1</v>
      </c>
      <c r="HD123" s="161" t="s">
        <v>572</v>
      </c>
      <c r="HE123" s="149">
        <v>1</v>
      </c>
      <c r="HF123" s="161">
        <v>1</v>
      </c>
      <c r="HG123" s="162" t="s">
        <v>572</v>
      </c>
      <c r="HH123" s="149">
        <v>1</v>
      </c>
      <c r="HI123" s="161">
        <v>1</v>
      </c>
      <c r="HJ123" s="162" t="s">
        <v>572</v>
      </c>
      <c r="HK123" s="149">
        <v>1</v>
      </c>
      <c r="HL123" s="161">
        <v>1</v>
      </c>
      <c r="HM123" s="162" t="s">
        <v>572</v>
      </c>
    </row>
    <row r="124" spans="1:221" ht="13">
      <c r="A124" s="1" t="s">
        <v>639</v>
      </c>
      <c r="B124" s="1" t="s">
        <v>640</v>
      </c>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v>1</v>
      </c>
      <c r="BI124" s="2">
        <v>1</v>
      </c>
      <c r="BJ124" s="2" t="s">
        <v>572</v>
      </c>
      <c r="BK124" s="2">
        <v>1</v>
      </c>
      <c r="BL124" s="2">
        <v>1</v>
      </c>
      <c r="BM124" s="2" t="s">
        <v>572</v>
      </c>
      <c r="BN124" s="2">
        <v>1</v>
      </c>
      <c r="BO124" s="2">
        <v>1</v>
      </c>
      <c r="BP124" s="2" t="s">
        <v>572</v>
      </c>
      <c r="BQ124" s="2">
        <v>1</v>
      </c>
      <c r="BR124" s="2">
        <v>1</v>
      </c>
      <c r="BS124" s="2" t="s">
        <v>572</v>
      </c>
      <c r="BT124" s="2">
        <v>1</v>
      </c>
      <c r="BU124" s="2">
        <v>1</v>
      </c>
      <c r="BV124" s="2" t="s">
        <v>572</v>
      </c>
      <c r="BW124" s="2">
        <v>1</v>
      </c>
      <c r="BX124" s="2">
        <v>1</v>
      </c>
      <c r="BY124" s="2" t="s">
        <v>572</v>
      </c>
      <c r="BZ124" s="2">
        <v>1</v>
      </c>
      <c r="CA124" s="2">
        <v>1</v>
      </c>
      <c r="CB124" s="2" t="s">
        <v>572</v>
      </c>
      <c r="CC124" s="2">
        <v>1</v>
      </c>
      <c r="CD124" s="2">
        <v>1</v>
      </c>
      <c r="CE124" s="2" t="s">
        <v>572</v>
      </c>
      <c r="CF124" s="2">
        <v>1</v>
      </c>
      <c r="CG124" s="2">
        <v>1</v>
      </c>
      <c r="CH124" s="2" t="s">
        <v>572</v>
      </c>
      <c r="CI124" s="2">
        <v>1</v>
      </c>
      <c r="CJ124" s="2">
        <v>1</v>
      </c>
      <c r="CK124" s="2" t="s">
        <v>572</v>
      </c>
      <c r="CL124" s="2">
        <v>1</v>
      </c>
      <c r="CM124" s="2">
        <v>1</v>
      </c>
      <c r="CN124" s="2" t="s">
        <v>572</v>
      </c>
      <c r="CO124" s="2">
        <v>1</v>
      </c>
      <c r="CP124" s="2">
        <v>1</v>
      </c>
      <c r="CQ124" s="2" t="s">
        <v>572</v>
      </c>
      <c r="CR124" s="2">
        <v>1</v>
      </c>
      <c r="CS124" s="2">
        <v>1</v>
      </c>
      <c r="CT124" s="2" t="s">
        <v>572</v>
      </c>
      <c r="CU124" s="158"/>
      <c r="CV124" s="150"/>
      <c r="CW124" s="148"/>
      <c r="CX124" s="158"/>
      <c r="CY124" s="150"/>
      <c r="CZ124" s="148"/>
      <c r="DA124" s="158"/>
      <c r="DB124" s="150"/>
      <c r="DC124" s="148"/>
      <c r="DD124" s="158"/>
      <c r="DE124" s="150"/>
      <c r="DF124" s="148"/>
      <c r="DG124" s="158"/>
      <c r="DH124" s="150"/>
      <c r="DI124" s="148"/>
      <c r="DJ124" s="158"/>
      <c r="DK124" s="150"/>
      <c r="DL124" s="159"/>
      <c r="DM124" s="158"/>
      <c r="DN124" s="150"/>
      <c r="DO124" s="148"/>
      <c r="DP124" s="158"/>
      <c r="DQ124" s="150"/>
      <c r="DR124" s="148"/>
      <c r="DS124" s="158"/>
      <c r="DT124" s="150"/>
      <c r="DU124" s="148"/>
      <c r="DV124" s="158"/>
      <c r="DW124" s="150"/>
      <c r="DX124" s="148"/>
      <c r="DY124" s="158"/>
      <c r="DZ124" s="150"/>
      <c r="EA124" s="148"/>
      <c r="EB124" s="158"/>
      <c r="EC124" s="150"/>
      <c r="ED124" s="148"/>
      <c r="EE124" s="158"/>
      <c r="EF124" s="150"/>
      <c r="EG124" s="148"/>
      <c r="EH124" s="158"/>
      <c r="EI124" s="150"/>
      <c r="EJ124" s="148"/>
      <c r="EK124" s="158"/>
      <c r="EL124" s="150"/>
      <c r="EM124" s="148"/>
      <c r="EN124" s="158"/>
      <c r="EO124" s="150"/>
      <c r="EP124" s="148"/>
      <c r="EQ124" s="158"/>
      <c r="ER124" s="150"/>
      <c r="ES124" s="148"/>
      <c r="ET124" s="158"/>
      <c r="EU124" s="150"/>
      <c r="EV124" s="148"/>
      <c r="EW124" s="158">
        <v>1</v>
      </c>
      <c r="EX124" s="150">
        <v>1</v>
      </c>
      <c r="EY124" s="148" t="s">
        <v>572</v>
      </c>
      <c r="EZ124" s="158">
        <v>1</v>
      </c>
      <c r="FA124" s="150">
        <v>1</v>
      </c>
      <c r="FB124" s="148" t="s">
        <v>572</v>
      </c>
      <c r="FC124" s="158">
        <v>1</v>
      </c>
      <c r="FD124" s="150">
        <v>1</v>
      </c>
      <c r="FE124" s="148" t="s">
        <v>572</v>
      </c>
      <c r="FF124" s="158">
        <v>1</v>
      </c>
      <c r="FG124" s="150">
        <v>1</v>
      </c>
      <c r="FH124" s="148" t="s">
        <v>572</v>
      </c>
      <c r="FI124" s="158">
        <v>1</v>
      </c>
      <c r="FJ124" s="150">
        <v>1</v>
      </c>
      <c r="FK124" s="148" t="s">
        <v>572</v>
      </c>
      <c r="FL124" s="158">
        <v>1</v>
      </c>
      <c r="FM124" s="150">
        <v>1</v>
      </c>
      <c r="FN124" s="148" t="s">
        <v>572</v>
      </c>
      <c r="FO124" s="158">
        <v>1</v>
      </c>
      <c r="FP124" s="150">
        <v>1</v>
      </c>
      <c r="FQ124" s="148" t="s">
        <v>572</v>
      </c>
      <c r="FR124" s="158">
        <v>1</v>
      </c>
      <c r="FS124" s="150">
        <v>1</v>
      </c>
      <c r="FT124" s="148" t="s">
        <v>572</v>
      </c>
      <c r="FU124" s="158">
        <v>1</v>
      </c>
      <c r="FV124" s="150">
        <v>1</v>
      </c>
      <c r="FW124" s="148" t="s">
        <v>572</v>
      </c>
      <c r="FX124" s="158">
        <v>1</v>
      </c>
      <c r="FY124" s="150">
        <v>1</v>
      </c>
      <c r="FZ124" s="148" t="s">
        <v>572</v>
      </c>
      <c r="GA124" s="158">
        <v>1</v>
      </c>
      <c r="GB124" s="150">
        <v>1</v>
      </c>
      <c r="GC124" s="148" t="s">
        <v>572</v>
      </c>
      <c r="GD124" s="158">
        <v>1</v>
      </c>
      <c r="GE124" s="150">
        <v>1</v>
      </c>
      <c r="GF124" s="148" t="s">
        <v>572</v>
      </c>
      <c r="GG124" s="158">
        <v>1</v>
      </c>
      <c r="GH124" s="150">
        <v>1</v>
      </c>
      <c r="GI124" s="148" t="s">
        <v>572</v>
      </c>
      <c r="GJ124" s="158">
        <v>1</v>
      </c>
      <c r="GK124" s="150">
        <v>1</v>
      </c>
      <c r="GL124" s="148" t="s">
        <v>572</v>
      </c>
      <c r="GM124" s="158">
        <v>1</v>
      </c>
      <c r="GN124" s="150">
        <v>1</v>
      </c>
      <c r="GO124" s="148" t="s">
        <v>572</v>
      </c>
      <c r="GP124" s="158">
        <v>1</v>
      </c>
      <c r="GQ124" s="150">
        <v>1</v>
      </c>
      <c r="GR124" s="148" t="s">
        <v>572</v>
      </c>
      <c r="GS124" s="166">
        <v>1</v>
      </c>
      <c r="GT124" s="167">
        <v>1</v>
      </c>
      <c r="GU124" s="160" t="s">
        <v>572</v>
      </c>
      <c r="GV124" s="158">
        <v>1</v>
      </c>
      <c r="GW124" s="150">
        <v>1</v>
      </c>
      <c r="GX124" s="148" t="s">
        <v>572</v>
      </c>
      <c r="GY124" s="158">
        <v>1</v>
      </c>
      <c r="GZ124" s="150">
        <v>1</v>
      </c>
      <c r="HA124" s="161" t="s">
        <v>572</v>
      </c>
      <c r="HB124" s="149">
        <v>1</v>
      </c>
      <c r="HC124" s="150">
        <v>1</v>
      </c>
      <c r="HD124" s="161" t="s">
        <v>572</v>
      </c>
      <c r="HE124" s="149">
        <v>1</v>
      </c>
      <c r="HF124" s="161">
        <v>1</v>
      </c>
      <c r="HG124" s="162" t="s">
        <v>572</v>
      </c>
      <c r="HH124" s="149">
        <v>1</v>
      </c>
      <c r="HI124" s="161">
        <v>1</v>
      </c>
      <c r="HJ124" s="162" t="s">
        <v>572</v>
      </c>
      <c r="HK124" s="149">
        <v>1</v>
      </c>
      <c r="HL124" s="161">
        <v>1</v>
      </c>
      <c r="HM124" s="162" t="s">
        <v>572</v>
      </c>
    </row>
    <row r="125" spans="1:221" ht="13">
      <c r="A125" s="1" t="s">
        <v>720</v>
      </c>
      <c r="B125" s="1" t="s">
        <v>719</v>
      </c>
      <c r="C125" s="2">
        <v>6</v>
      </c>
      <c r="D125" s="2">
        <v>6</v>
      </c>
      <c r="E125" s="2" t="s">
        <v>573</v>
      </c>
      <c r="F125" s="2">
        <v>6</v>
      </c>
      <c r="G125" s="2">
        <v>6</v>
      </c>
      <c r="H125" s="2" t="s">
        <v>573</v>
      </c>
      <c r="I125" s="2">
        <v>5</v>
      </c>
      <c r="J125" s="2">
        <v>6</v>
      </c>
      <c r="K125" s="2" t="s">
        <v>573</v>
      </c>
      <c r="L125" s="2">
        <v>6</v>
      </c>
      <c r="M125" s="2">
        <v>6</v>
      </c>
      <c r="N125" s="2" t="s">
        <v>573</v>
      </c>
      <c r="O125" s="2">
        <v>6</v>
      </c>
      <c r="P125" s="2">
        <v>6</v>
      </c>
      <c r="Q125" s="2" t="s">
        <v>573</v>
      </c>
      <c r="R125" s="2">
        <v>6</v>
      </c>
      <c r="S125" s="2">
        <v>6</v>
      </c>
      <c r="T125" s="2" t="s">
        <v>573</v>
      </c>
      <c r="U125" s="2">
        <v>6</v>
      </c>
      <c r="V125" s="2">
        <v>6</v>
      </c>
      <c r="W125" s="2" t="s">
        <v>573</v>
      </c>
      <c r="X125" s="2">
        <v>7</v>
      </c>
      <c r="Y125" s="2">
        <v>6</v>
      </c>
      <c r="Z125" s="2" t="s">
        <v>573</v>
      </c>
      <c r="AA125" s="2">
        <v>7</v>
      </c>
      <c r="AB125" s="2">
        <v>6</v>
      </c>
      <c r="AC125" s="2" t="s">
        <v>573</v>
      </c>
      <c r="AD125" s="2">
        <v>7</v>
      </c>
      <c r="AE125" s="2">
        <v>6</v>
      </c>
      <c r="AF125" s="2" t="s">
        <v>573</v>
      </c>
      <c r="AG125" s="2">
        <v>7</v>
      </c>
      <c r="AH125" s="2">
        <v>6</v>
      </c>
      <c r="AI125" s="2" t="s">
        <v>573</v>
      </c>
      <c r="AJ125" s="2">
        <v>7</v>
      </c>
      <c r="AK125" s="2">
        <v>6</v>
      </c>
      <c r="AL125" s="2" t="s">
        <v>573</v>
      </c>
      <c r="AM125" s="2">
        <v>7</v>
      </c>
      <c r="AN125" s="2">
        <v>6</v>
      </c>
      <c r="AO125" s="2" t="s">
        <v>573</v>
      </c>
      <c r="AP125" s="2">
        <v>7</v>
      </c>
      <c r="AQ125" s="2">
        <v>6</v>
      </c>
      <c r="AR125" s="2" t="s">
        <v>573</v>
      </c>
      <c r="AS125" s="2">
        <v>7</v>
      </c>
      <c r="AT125" s="2">
        <v>6</v>
      </c>
      <c r="AU125" s="2" t="s">
        <v>573</v>
      </c>
      <c r="AV125" s="2">
        <v>6</v>
      </c>
      <c r="AW125" s="2">
        <v>6</v>
      </c>
      <c r="AX125" s="2" t="s">
        <v>573</v>
      </c>
      <c r="AY125" s="2">
        <v>6</v>
      </c>
      <c r="AZ125" s="2">
        <v>6</v>
      </c>
      <c r="BA125" s="2" t="s">
        <v>573</v>
      </c>
      <c r="BB125" s="2">
        <v>7</v>
      </c>
      <c r="BC125" s="2">
        <v>6</v>
      </c>
      <c r="BD125" s="2" t="s">
        <v>573</v>
      </c>
      <c r="BE125" s="2">
        <v>7</v>
      </c>
      <c r="BF125" s="2">
        <v>6</v>
      </c>
      <c r="BG125" s="2" t="s">
        <v>573</v>
      </c>
      <c r="BH125" s="2">
        <v>7</v>
      </c>
      <c r="BI125" s="2">
        <v>6</v>
      </c>
      <c r="BJ125" s="2" t="s">
        <v>573</v>
      </c>
      <c r="BK125" s="2">
        <v>7</v>
      </c>
      <c r="BL125" s="2">
        <v>6</v>
      </c>
      <c r="BM125" s="2" t="s">
        <v>573</v>
      </c>
      <c r="BN125" s="2">
        <v>7</v>
      </c>
      <c r="BO125" s="2">
        <v>6</v>
      </c>
      <c r="BP125" s="2" t="s">
        <v>573</v>
      </c>
      <c r="BQ125" s="2">
        <v>7</v>
      </c>
      <c r="BR125" s="2">
        <v>7</v>
      </c>
      <c r="BS125" s="2" t="s">
        <v>573</v>
      </c>
      <c r="BT125" s="2">
        <v>6</v>
      </c>
      <c r="BU125" s="2">
        <v>6</v>
      </c>
      <c r="BV125" s="2" t="s">
        <v>573</v>
      </c>
      <c r="BW125" s="2">
        <v>6</v>
      </c>
      <c r="BX125" s="2">
        <v>6</v>
      </c>
      <c r="BY125" s="2" t="s">
        <v>573</v>
      </c>
      <c r="BZ125" s="2">
        <v>6</v>
      </c>
      <c r="CA125" s="2">
        <v>6</v>
      </c>
      <c r="CB125" s="2" t="s">
        <v>573</v>
      </c>
      <c r="CC125" s="2">
        <v>6</v>
      </c>
      <c r="CD125" s="2">
        <v>5</v>
      </c>
      <c r="CE125" s="2" t="s">
        <v>573</v>
      </c>
      <c r="CF125" s="2">
        <v>6</v>
      </c>
      <c r="CG125" s="2">
        <v>5</v>
      </c>
      <c r="CH125" s="2" t="s">
        <v>573</v>
      </c>
      <c r="CI125" s="2">
        <v>6</v>
      </c>
      <c r="CJ125" s="2">
        <v>5</v>
      </c>
      <c r="CK125" s="2" t="s">
        <v>573</v>
      </c>
      <c r="CL125" s="2">
        <v>5</v>
      </c>
      <c r="CM125" s="2">
        <v>5</v>
      </c>
      <c r="CN125" s="2" t="s">
        <v>571</v>
      </c>
      <c r="CO125" s="2">
        <v>5</v>
      </c>
      <c r="CP125" s="2">
        <v>5</v>
      </c>
      <c r="CQ125" s="2" t="s">
        <v>571</v>
      </c>
      <c r="CR125" s="2">
        <v>6</v>
      </c>
      <c r="CS125" s="2">
        <v>5</v>
      </c>
      <c r="CT125" s="2" t="s">
        <v>573</v>
      </c>
      <c r="CU125" s="158">
        <v>6</v>
      </c>
      <c r="CV125" s="150">
        <v>6</v>
      </c>
      <c r="CW125" s="148" t="s">
        <v>573</v>
      </c>
      <c r="CX125" s="158">
        <v>6</v>
      </c>
      <c r="CY125" s="150">
        <v>6</v>
      </c>
      <c r="CZ125" s="148" t="s">
        <v>573</v>
      </c>
      <c r="DA125" s="158">
        <v>5</v>
      </c>
      <c r="DB125" s="150">
        <v>6</v>
      </c>
      <c r="DC125" s="148" t="s">
        <v>573</v>
      </c>
      <c r="DD125" s="158">
        <v>6</v>
      </c>
      <c r="DE125" s="150">
        <v>6</v>
      </c>
      <c r="DF125" s="148" t="s">
        <v>573</v>
      </c>
      <c r="DG125" s="158">
        <v>6</v>
      </c>
      <c r="DH125" s="150">
        <v>6</v>
      </c>
      <c r="DI125" s="148" t="s">
        <v>573</v>
      </c>
      <c r="DJ125" s="158">
        <v>6</v>
      </c>
      <c r="DK125" s="150">
        <v>6</v>
      </c>
      <c r="DL125" s="159" t="s">
        <v>573</v>
      </c>
      <c r="DM125" s="158">
        <v>6</v>
      </c>
      <c r="DN125" s="150">
        <v>6</v>
      </c>
      <c r="DO125" s="148" t="s">
        <v>573</v>
      </c>
      <c r="DP125" s="158">
        <v>7</v>
      </c>
      <c r="DQ125" s="150">
        <v>6</v>
      </c>
      <c r="DR125" s="148" t="s">
        <v>573</v>
      </c>
      <c r="DS125" s="158">
        <v>7</v>
      </c>
      <c r="DT125" s="150">
        <v>6</v>
      </c>
      <c r="DU125" s="148" t="s">
        <v>573</v>
      </c>
      <c r="DV125" s="158">
        <v>7</v>
      </c>
      <c r="DW125" s="150">
        <v>6</v>
      </c>
      <c r="DX125" s="148" t="s">
        <v>573</v>
      </c>
      <c r="DY125" s="158">
        <v>7</v>
      </c>
      <c r="DZ125" s="150">
        <v>6</v>
      </c>
      <c r="EA125" s="148" t="s">
        <v>573</v>
      </c>
      <c r="EB125" s="158">
        <v>7</v>
      </c>
      <c r="EC125" s="150">
        <v>6</v>
      </c>
      <c r="ED125" s="148" t="s">
        <v>573</v>
      </c>
      <c r="EE125" s="158">
        <v>7</v>
      </c>
      <c r="EF125" s="150">
        <v>6</v>
      </c>
      <c r="EG125" s="148" t="s">
        <v>573</v>
      </c>
      <c r="EH125" s="158">
        <v>7</v>
      </c>
      <c r="EI125" s="150">
        <v>6</v>
      </c>
      <c r="EJ125" s="148" t="s">
        <v>573</v>
      </c>
      <c r="EK125" s="158">
        <v>6</v>
      </c>
      <c r="EL125" s="150">
        <v>6</v>
      </c>
      <c r="EM125" s="148" t="s">
        <v>573</v>
      </c>
      <c r="EN125" s="158">
        <v>6</v>
      </c>
      <c r="EO125" s="150">
        <v>6</v>
      </c>
      <c r="EP125" s="148" t="s">
        <v>573</v>
      </c>
      <c r="EQ125" s="158">
        <v>7</v>
      </c>
      <c r="ER125" s="150">
        <v>6</v>
      </c>
      <c r="ES125" s="148" t="s">
        <v>573</v>
      </c>
      <c r="ET125" s="158">
        <v>7</v>
      </c>
      <c r="EU125" s="150">
        <v>6</v>
      </c>
      <c r="EV125" s="148" t="s">
        <v>573</v>
      </c>
      <c r="EW125" s="158">
        <v>7</v>
      </c>
      <c r="EX125" s="150">
        <v>6</v>
      </c>
      <c r="EY125" s="148" t="s">
        <v>573</v>
      </c>
      <c r="EZ125" s="158">
        <v>7</v>
      </c>
      <c r="FA125" s="150">
        <v>6</v>
      </c>
      <c r="FB125" s="148" t="s">
        <v>573</v>
      </c>
      <c r="FC125" s="158">
        <v>7</v>
      </c>
      <c r="FD125" s="150">
        <v>6</v>
      </c>
      <c r="FE125" s="148" t="s">
        <v>573</v>
      </c>
      <c r="FF125" s="158">
        <v>7</v>
      </c>
      <c r="FG125" s="150">
        <v>7</v>
      </c>
      <c r="FH125" s="148" t="s">
        <v>573</v>
      </c>
      <c r="FI125" s="158">
        <v>6</v>
      </c>
      <c r="FJ125" s="150">
        <v>6</v>
      </c>
      <c r="FK125" s="148" t="s">
        <v>573</v>
      </c>
      <c r="FL125" s="158">
        <v>6</v>
      </c>
      <c r="FM125" s="150">
        <v>6</v>
      </c>
      <c r="FN125" s="148" t="s">
        <v>573</v>
      </c>
      <c r="FO125" s="158">
        <v>6</v>
      </c>
      <c r="FP125" s="150">
        <v>6</v>
      </c>
      <c r="FQ125" s="148" t="s">
        <v>573</v>
      </c>
      <c r="FR125" s="158">
        <v>6</v>
      </c>
      <c r="FS125" s="150">
        <v>5</v>
      </c>
      <c r="FT125" s="148" t="s">
        <v>573</v>
      </c>
      <c r="FU125" s="158">
        <v>6</v>
      </c>
      <c r="FV125" s="150">
        <v>5</v>
      </c>
      <c r="FW125" s="148" t="s">
        <v>573</v>
      </c>
      <c r="FX125" s="158">
        <v>6</v>
      </c>
      <c r="FY125" s="150">
        <v>5</v>
      </c>
      <c r="FZ125" s="148" t="s">
        <v>573</v>
      </c>
      <c r="GA125" s="158">
        <v>5</v>
      </c>
      <c r="GB125" s="150">
        <v>5</v>
      </c>
      <c r="GC125" s="148" t="s">
        <v>571</v>
      </c>
      <c r="GD125" s="158">
        <v>5</v>
      </c>
      <c r="GE125" s="150">
        <v>5</v>
      </c>
      <c r="GF125" s="148" t="s">
        <v>571</v>
      </c>
      <c r="GG125" s="158">
        <v>6</v>
      </c>
      <c r="GH125" s="150">
        <v>5</v>
      </c>
      <c r="GI125" s="148" t="s">
        <v>573</v>
      </c>
      <c r="GJ125" s="158">
        <v>6</v>
      </c>
      <c r="GK125" s="150">
        <v>5</v>
      </c>
      <c r="GL125" s="148" t="s">
        <v>573</v>
      </c>
      <c r="GM125" s="158">
        <v>6</v>
      </c>
      <c r="GN125" s="150">
        <v>4</v>
      </c>
      <c r="GO125" s="148" t="s">
        <v>571</v>
      </c>
      <c r="GP125" s="158">
        <v>5</v>
      </c>
      <c r="GQ125" s="150">
        <v>4</v>
      </c>
      <c r="GR125" s="148" t="s">
        <v>571</v>
      </c>
      <c r="GS125" s="166">
        <v>4</v>
      </c>
      <c r="GT125" s="167">
        <v>4</v>
      </c>
      <c r="GU125" s="160" t="s">
        <v>571</v>
      </c>
      <c r="GV125" s="158">
        <v>6</v>
      </c>
      <c r="GW125" s="150">
        <v>5</v>
      </c>
      <c r="GX125" s="148" t="s">
        <v>573</v>
      </c>
      <c r="GY125" s="158">
        <v>6</v>
      </c>
      <c r="GZ125" s="150">
        <v>5</v>
      </c>
      <c r="HA125" s="161" t="s">
        <v>573</v>
      </c>
      <c r="HB125" s="149">
        <v>6</v>
      </c>
      <c r="HC125" s="150">
        <v>5</v>
      </c>
      <c r="HD125" s="161" t="s">
        <v>573</v>
      </c>
      <c r="HE125" s="149">
        <v>6</v>
      </c>
      <c r="HF125" s="161">
        <v>5</v>
      </c>
      <c r="HG125" s="162" t="s">
        <v>573</v>
      </c>
      <c r="HH125" s="149">
        <v>6</v>
      </c>
      <c r="HI125" s="161">
        <v>5</v>
      </c>
      <c r="HJ125" s="162" t="s">
        <v>573</v>
      </c>
      <c r="HK125" s="149">
        <v>6</v>
      </c>
      <c r="HL125" s="161">
        <v>5</v>
      </c>
      <c r="HM125" s="162" t="s">
        <v>573</v>
      </c>
    </row>
    <row r="126" spans="1:221" ht="13">
      <c r="A126" s="1" t="s">
        <v>475</v>
      </c>
      <c r="B126" s="1" t="s">
        <v>474</v>
      </c>
      <c r="C126" s="2">
        <v>3</v>
      </c>
      <c r="D126" s="2">
        <v>2</v>
      </c>
      <c r="E126" s="2" t="s">
        <v>572</v>
      </c>
      <c r="F126" s="2">
        <v>3</v>
      </c>
      <c r="G126" s="2">
        <v>2</v>
      </c>
      <c r="H126" s="2" t="s">
        <v>572</v>
      </c>
      <c r="I126" s="2">
        <v>3</v>
      </c>
      <c r="J126" s="2">
        <v>2</v>
      </c>
      <c r="K126" s="2" t="s">
        <v>572</v>
      </c>
      <c r="L126" s="2">
        <v>3</v>
      </c>
      <c r="M126" s="2">
        <v>2</v>
      </c>
      <c r="N126" s="2" t="s">
        <v>572</v>
      </c>
      <c r="O126" s="2">
        <v>3</v>
      </c>
      <c r="P126" s="2">
        <v>2</v>
      </c>
      <c r="Q126" s="2" t="s">
        <v>572</v>
      </c>
      <c r="R126" s="2">
        <v>2</v>
      </c>
      <c r="S126" s="2">
        <v>2</v>
      </c>
      <c r="T126" s="2" t="s">
        <v>572</v>
      </c>
      <c r="U126" s="2">
        <v>2</v>
      </c>
      <c r="V126" s="2">
        <v>4</v>
      </c>
      <c r="W126" s="2" t="s">
        <v>571</v>
      </c>
      <c r="X126" s="2">
        <v>2</v>
      </c>
      <c r="Y126" s="2">
        <v>4</v>
      </c>
      <c r="Z126" s="2" t="s">
        <v>571</v>
      </c>
      <c r="AA126" s="2">
        <v>3</v>
      </c>
      <c r="AB126" s="2">
        <v>3</v>
      </c>
      <c r="AC126" s="2" t="s">
        <v>571</v>
      </c>
      <c r="AD126" s="2">
        <v>2</v>
      </c>
      <c r="AE126" s="2">
        <v>2</v>
      </c>
      <c r="AF126" s="2" t="s">
        <v>572</v>
      </c>
      <c r="AG126" s="2">
        <v>2</v>
      </c>
      <c r="AH126" s="2">
        <v>2</v>
      </c>
      <c r="AI126" s="2" t="s">
        <v>572</v>
      </c>
      <c r="AJ126" s="2">
        <v>2</v>
      </c>
      <c r="AK126" s="2">
        <v>2</v>
      </c>
      <c r="AL126" s="2" t="s">
        <v>572</v>
      </c>
      <c r="AM126" s="2">
        <v>2</v>
      </c>
      <c r="AN126" s="2">
        <v>2</v>
      </c>
      <c r="AO126" s="2" t="s">
        <v>572</v>
      </c>
      <c r="AP126" s="2">
        <v>2</v>
      </c>
      <c r="AQ126" s="2">
        <v>2</v>
      </c>
      <c r="AR126" s="2" t="s">
        <v>572</v>
      </c>
      <c r="AS126" s="2">
        <v>2</v>
      </c>
      <c r="AT126" s="2">
        <v>2</v>
      </c>
      <c r="AU126" s="2" t="s">
        <v>572</v>
      </c>
      <c r="AV126" s="2">
        <v>2</v>
      </c>
      <c r="AW126" s="2">
        <v>2</v>
      </c>
      <c r="AX126" s="2" t="s">
        <v>572</v>
      </c>
      <c r="AY126" s="2">
        <v>2</v>
      </c>
      <c r="AZ126" s="2">
        <v>2</v>
      </c>
      <c r="BA126" s="2" t="s">
        <v>572</v>
      </c>
      <c r="BB126" s="2">
        <v>2</v>
      </c>
      <c r="BC126" s="2">
        <v>2</v>
      </c>
      <c r="BD126" s="2" t="s">
        <v>572</v>
      </c>
      <c r="BE126" s="2">
        <v>2</v>
      </c>
      <c r="BF126" s="2">
        <v>2</v>
      </c>
      <c r="BG126" s="2" t="s">
        <v>572</v>
      </c>
      <c r="BH126" s="2">
        <v>1</v>
      </c>
      <c r="BI126" s="2">
        <v>2</v>
      </c>
      <c r="BJ126" s="2" t="s">
        <v>572</v>
      </c>
      <c r="BK126" s="2">
        <v>2</v>
      </c>
      <c r="BL126" s="2">
        <v>2</v>
      </c>
      <c r="BM126" s="2" t="s">
        <v>572</v>
      </c>
      <c r="BN126" s="2">
        <v>1</v>
      </c>
      <c r="BO126" s="2">
        <v>2</v>
      </c>
      <c r="BP126" s="2" t="s">
        <v>572</v>
      </c>
      <c r="BQ126" s="2">
        <v>1</v>
      </c>
      <c r="BR126" s="2">
        <v>2</v>
      </c>
      <c r="BS126" s="2" t="s">
        <v>572</v>
      </c>
      <c r="BT126" s="2">
        <v>1</v>
      </c>
      <c r="BU126" s="2">
        <v>2</v>
      </c>
      <c r="BV126" s="2" t="s">
        <v>572</v>
      </c>
      <c r="BW126" s="2">
        <v>1</v>
      </c>
      <c r="BX126" s="2">
        <v>2</v>
      </c>
      <c r="BY126" s="2" t="s">
        <v>572</v>
      </c>
      <c r="BZ126" s="2">
        <v>1</v>
      </c>
      <c r="CA126" s="2">
        <v>2</v>
      </c>
      <c r="CB126" s="2" t="s">
        <v>572</v>
      </c>
      <c r="CC126" s="2">
        <v>1</v>
      </c>
      <c r="CD126" s="2">
        <v>2</v>
      </c>
      <c r="CE126" s="2" t="s">
        <v>572</v>
      </c>
      <c r="CF126" s="2">
        <v>1</v>
      </c>
      <c r="CG126" s="2">
        <v>2</v>
      </c>
      <c r="CH126" s="2" t="s">
        <v>572</v>
      </c>
      <c r="CI126" s="2">
        <v>1</v>
      </c>
      <c r="CJ126" s="2">
        <v>2</v>
      </c>
      <c r="CK126" s="2" t="s">
        <v>572</v>
      </c>
      <c r="CL126" s="2">
        <v>1</v>
      </c>
      <c r="CM126" s="2">
        <v>2</v>
      </c>
      <c r="CN126" s="2" t="s">
        <v>572</v>
      </c>
      <c r="CO126" s="2">
        <v>1</v>
      </c>
      <c r="CP126" s="2">
        <v>2</v>
      </c>
      <c r="CQ126" s="2" t="s">
        <v>572</v>
      </c>
      <c r="CR126" s="2">
        <v>1</v>
      </c>
      <c r="CS126" s="2">
        <v>2</v>
      </c>
      <c r="CT126" s="2" t="s">
        <v>572</v>
      </c>
      <c r="CU126" s="158">
        <v>3</v>
      </c>
      <c r="CV126" s="150">
        <v>2</v>
      </c>
      <c r="CW126" s="148" t="s">
        <v>572</v>
      </c>
      <c r="CX126" s="158">
        <v>3</v>
      </c>
      <c r="CY126" s="150">
        <v>2</v>
      </c>
      <c r="CZ126" s="148" t="s">
        <v>572</v>
      </c>
      <c r="DA126" s="158">
        <v>3</v>
      </c>
      <c r="DB126" s="150">
        <v>2</v>
      </c>
      <c r="DC126" s="148" t="s">
        <v>572</v>
      </c>
      <c r="DD126" s="158">
        <v>3</v>
      </c>
      <c r="DE126" s="150">
        <v>2</v>
      </c>
      <c r="DF126" s="148" t="s">
        <v>572</v>
      </c>
      <c r="DG126" s="158">
        <v>3</v>
      </c>
      <c r="DH126" s="150">
        <v>2</v>
      </c>
      <c r="DI126" s="148" t="s">
        <v>572</v>
      </c>
      <c r="DJ126" s="158">
        <v>2</v>
      </c>
      <c r="DK126" s="150">
        <v>2</v>
      </c>
      <c r="DL126" s="159" t="s">
        <v>572</v>
      </c>
      <c r="DM126" s="158">
        <v>2</v>
      </c>
      <c r="DN126" s="150">
        <v>4</v>
      </c>
      <c r="DO126" s="148" t="s">
        <v>571</v>
      </c>
      <c r="DP126" s="158">
        <v>2</v>
      </c>
      <c r="DQ126" s="150">
        <v>4</v>
      </c>
      <c r="DR126" s="148" t="s">
        <v>571</v>
      </c>
      <c r="DS126" s="158">
        <v>3</v>
      </c>
      <c r="DT126" s="150">
        <v>3</v>
      </c>
      <c r="DU126" s="148" t="s">
        <v>571</v>
      </c>
      <c r="DV126" s="158">
        <v>2</v>
      </c>
      <c r="DW126" s="163">
        <v>3</v>
      </c>
      <c r="DX126" s="148" t="s">
        <v>572</v>
      </c>
      <c r="DY126" s="158">
        <v>2</v>
      </c>
      <c r="DZ126" s="150">
        <v>2</v>
      </c>
      <c r="EA126" s="148" t="s">
        <v>572</v>
      </c>
      <c r="EB126" s="158">
        <v>2</v>
      </c>
      <c r="EC126" s="150">
        <v>2</v>
      </c>
      <c r="ED126" s="148" t="s">
        <v>572</v>
      </c>
      <c r="EE126" s="158">
        <v>2</v>
      </c>
      <c r="EF126" s="150">
        <v>2</v>
      </c>
      <c r="EG126" s="148" t="s">
        <v>572</v>
      </c>
      <c r="EH126" s="158">
        <v>2</v>
      </c>
      <c r="EI126" s="150">
        <v>2</v>
      </c>
      <c r="EJ126" s="148" t="s">
        <v>572</v>
      </c>
      <c r="EK126" s="158">
        <v>2</v>
      </c>
      <c r="EL126" s="150">
        <v>2</v>
      </c>
      <c r="EM126" s="148" t="s">
        <v>572</v>
      </c>
      <c r="EN126" s="158">
        <v>2</v>
      </c>
      <c r="EO126" s="150">
        <v>2</v>
      </c>
      <c r="EP126" s="148" t="s">
        <v>572</v>
      </c>
      <c r="EQ126" s="158">
        <v>2</v>
      </c>
      <c r="ER126" s="150">
        <v>2</v>
      </c>
      <c r="ES126" s="148" t="s">
        <v>572</v>
      </c>
      <c r="ET126" s="158">
        <v>2</v>
      </c>
      <c r="EU126" s="150">
        <v>2</v>
      </c>
      <c r="EV126" s="148" t="s">
        <v>572</v>
      </c>
      <c r="EW126" s="158">
        <v>1</v>
      </c>
      <c r="EX126" s="150">
        <v>2</v>
      </c>
      <c r="EY126" s="148" t="s">
        <v>572</v>
      </c>
      <c r="EZ126" s="158">
        <v>2</v>
      </c>
      <c r="FA126" s="150">
        <v>2</v>
      </c>
      <c r="FB126" s="148" t="s">
        <v>572</v>
      </c>
      <c r="FC126" s="158">
        <v>1</v>
      </c>
      <c r="FD126" s="150">
        <v>2</v>
      </c>
      <c r="FE126" s="148" t="s">
        <v>572</v>
      </c>
      <c r="FF126" s="158">
        <v>1</v>
      </c>
      <c r="FG126" s="150">
        <v>2</v>
      </c>
      <c r="FH126" s="148" t="s">
        <v>572</v>
      </c>
      <c r="FI126" s="158">
        <v>1</v>
      </c>
      <c r="FJ126" s="150">
        <v>2</v>
      </c>
      <c r="FK126" s="148" t="s">
        <v>572</v>
      </c>
      <c r="FL126" s="158">
        <v>1</v>
      </c>
      <c r="FM126" s="150">
        <v>2</v>
      </c>
      <c r="FN126" s="148" t="s">
        <v>572</v>
      </c>
      <c r="FO126" s="158">
        <v>1</v>
      </c>
      <c r="FP126" s="150">
        <v>2</v>
      </c>
      <c r="FQ126" s="148" t="s">
        <v>572</v>
      </c>
      <c r="FR126" s="158">
        <v>1</v>
      </c>
      <c r="FS126" s="150">
        <v>2</v>
      </c>
      <c r="FT126" s="148" t="s">
        <v>572</v>
      </c>
      <c r="FU126" s="158">
        <v>1</v>
      </c>
      <c r="FV126" s="150">
        <v>2</v>
      </c>
      <c r="FW126" s="148" t="s">
        <v>572</v>
      </c>
      <c r="FX126" s="158">
        <v>1</v>
      </c>
      <c r="FY126" s="150">
        <v>2</v>
      </c>
      <c r="FZ126" s="148" t="s">
        <v>572</v>
      </c>
      <c r="GA126" s="158">
        <v>1</v>
      </c>
      <c r="GB126" s="150">
        <v>2</v>
      </c>
      <c r="GC126" s="148" t="s">
        <v>572</v>
      </c>
      <c r="GD126" s="158">
        <v>1</v>
      </c>
      <c r="GE126" s="150">
        <v>2</v>
      </c>
      <c r="GF126" s="148" t="s">
        <v>572</v>
      </c>
      <c r="GG126" s="158">
        <v>1</v>
      </c>
      <c r="GH126" s="150">
        <v>2</v>
      </c>
      <c r="GI126" s="148" t="s">
        <v>572</v>
      </c>
      <c r="GJ126" s="158">
        <v>1</v>
      </c>
      <c r="GK126" s="150">
        <v>1</v>
      </c>
      <c r="GL126" s="148" t="s">
        <v>572</v>
      </c>
      <c r="GM126" s="158">
        <v>1</v>
      </c>
      <c r="GN126" s="150">
        <v>1</v>
      </c>
      <c r="GO126" s="148" t="s">
        <v>572</v>
      </c>
      <c r="GP126" s="158">
        <v>1</v>
      </c>
      <c r="GQ126" s="150">
        <v>2</v>
      </c>
      <c r="GR126" s="148" t="s">
        <v>572</v>
      </c>
      <c r="GS126" s="166">
        <v>1</v>
      </c>
      <c r="GT126" s="167">
        <v>2</v>
      </c>
      <c r="GU126" s="160" t="s">
        <v>572</v>
      </c>
      <c r="GV126" s="158">
        <v>1</v>
      </c>
      <c r="GW126" s="150">
        <v>2</v>
      </c>
      <c r="GX126" s="148" t="s">
        <v>572</v>
      </c>
      <c r="GY126" s="158">
        <v>1</v>
      </c>
      <c r="GZ126" s="150">
        <v>2</v>
      </c>
      <c r="HA126" s="161" t="s">
        <v>572</v>
      </c>
      <c r="HB126" s="149">
        <v>1</v>
      </c>
      <c r="HC126" s="150">
        <v>2</v>
      </c>
      <c r="HD126" s="161" t="s">
        <v>572</v>
      </c>
      <c r="HE126" s="149">
        <v>1</v>
      </c>
      <c r="HF126" s="161">
        <v>2</v>
      </c>
      <c r="HG126" s="162" t="s">
        <v>572</v>
      </c>
      <c r="HH126" s="149">
        <v>1</v>
      </c>
      <c r="HI126" s="161">
        <v>2</v>
      </c>
      <c r="HJ126" s="162" t="s">
        <v>572</v>
      </c>
      <c r="HK126" s="149">
        <v>1</v>
      </c>
      <c r="HL126" s="161">
        <v>2</v>
      </c>
      <c r="HM126" s="162" t="s">
        <v>572</v>
      </c>
    </row>
    <row r="127" spans="1:221" ht="13">
      <c r="A127" s="1" t="s">
        <v>788</v>
      </c>
      <c r="B127" s="1" t="s">
        <v>787</v>
      </c>
      <c r="C127" s="2">
        <v>5</v>
      </c>
      <c r="D127" s="2">
        <v>3</v>
      </c>
      <c r="E127" s="2" t="s">
        <v>571</v>
      </c>
      <c r="F127" s="2">
        <v>4</v>
      </c>
      <c r="G127" s="2">
        <v>3</v>
      </c>
      <c r="H127" s="2" t="s">
        <v>571</v>
      </c>
      <c r="I127" s="2">
        <v>4</v>
      </c>
      <c r="J127" s="2">
        <v>3</v>
      </c>
      <c r="K127" s="2" t="s">
        <v>571</v>
      </c>
      <c r="L127" s="2">
        <v>4</v>
      </c>
      <c r="M127" s="2">
        <v>3</v>
      </c>
      <c r="N127" s="2" t="s">
        <v>571</v>
      </c>
      <c r="O127" s="2">
        <v>4</v>
      </c>
      <c r="P127" s="2">
        <v>4</v>
      </c>
      <c r="Q127" s="2" t="s">
        <v>571</v>
      </c>
      <c r="R127" s="2">
        <v>4</v>
      </c>
      <c r="S127" s="2">
        <v>3</v>
      </c>
      <c r="T127" s="2" t="s">
        <v>571</v>
      </c>
      <c r="U127" s="2">
        <v>4</v>
      </c>
      <c r="V127" s="2">
        <v>4</v>
      </c>
      <c r="W127" s="2" t="s">
        <v>571</v>
      </c>
      <c r="X127" s="2">
        <v>3</v>
      </c>
      <c r="Y127" s="2">
        <v>4</v>
      </c>
      <c r="Z127" s="2" t="s">
        <v>571</v>
      </c>
      <c r="AA127" s="2">
        <v>3</v>
      </c>
      <c r="AB127" s="2">
        <v>4</v>
      </c>
      <c r="AC127" s="2" t="s">
        <v>571</v>
      </c>
      <c r="AD127" s="2">
        <v>3</v>
      </c>
      <c r="AE127" s="2">
        <v>4</v>
      </c>
      <c r="AF127" s="2" t="s">
        <v>571</v>
      </c>
      <c r="AG127" s="2">
        <v>3</v>
      </c>
      <c r="AH127" s="2">
        <v>4</v>
      </c>
      <c r="AI127" s="2" t="s">
        <v>571</v>
      </c>
      <c r="AJ127" s="2">
        <v>3</v>
      </c>
      <c r="AK127" s="2">
        <v>4</v>
      </c>
      <c r="AL127" s="2" t="s">
        <v>571</v>
      </c>
      <c r="AM127" s="2">
        <v>3</v>
      </c>
      <c r="AN127" s="2">
        <v>4</v>
      </c>
      <c r="AO127" s="2" t="s">
        <v>571</v>
      </c>
      <c r="AP127" s="2">
        <v>4</v>
      </c>
      <c r="AQ127" s="2">
        <v>4</v>
      </c>
      <c r="AR127" s="2" t="s">
        <v>571</v>
      </c>
      <c r="AS127" s="2">
        <v>4</v>
      </c>
      <c r="AT127" s="2">
        <v>4</v>
      </c>
      <c r="AU127" s="2" t="s">
        <v>571</v>
      </c>
      <c r="AV127" s="2">
        <v>4</v>
      </c>
      <c r="AW127" s="2">
        <v>4</v>
      </c>
      <c r="AX127" s="2" t="s">
        <v>571</v>
      </c>
      <c r="AY127" s="2">
        <v>3</v>
      </c>
      <c r="AZ127" s="2">
        <v>4</v>
      </c>
      <c r="BA127" s="2" t="s">
        <v>571</v>
      </c>
      <c r="BB127" s="2">
        <v>4</v>
      </c>
      <c r="BC127" s="2">
        <v>3</v>
      </c>
      <c r="BD127" s="2" t="s">
        <v>571</v>
      </c>
      <c r="BE127" s="2">
        <v>4</v>
      </c>
      <c r="BF127" s="2">
        <v>4</v>
      </c>
      <c r="BG127" s="2" t="s">
        <v>571</v>
      </c>
      <c r="BH127" s="2">
        <v>4</v>
      </c>
      <c r="BI127" s="2">
        <v>4</v>
      </c>
      <c r="BJ127" s="2" t="s">
        <v>571</v>
      </c>
      <c r="BK127" s="2">
        <v>4</v>
      </c>
      <c r="BL127" s="2">
        <v>3</v>
      </c>
      <c r="BM127" s="2" t="s">
        <v>571</v>
      </c>
      <c r="BN127" s="2">
        <v>4</v>
      </c>
      <c r="BO127" s="2">
        <v>4</v>
      </c>
      <c r="BP127" s="2" t="s">
        <v>571</v>
      </c>
      <c r="BQ127" s="2">
        <v>4</v>
      </c>
      <c r="BR127" s="2">
        <v>4</v>
      </c>
      <c r="BS127" s="2" t="s">
        <v>571</v>
      </c>
      <c r="BT127" s="2">
        <v>4</v>
      </c>
      <c r="BU127" s="2">
        <v>4</v>
      </c>
      <c r="BV127" s="2" t="s">
        <v>571</v>
      </c>
      <c r="BW127" s="2">
        <v>4</v>
      </c>
      <c r="BX127" s="2">
        <v>3</v>
      </c>
      <c r="BY127" s="2" t="s">
        <v>571</v>
      </c>
      <c r="BZ127" s="2">
        <v>3</v>
      </c>
      <c r="CA127" s="2">
        <v>4</v>
      </c>
      <c r="CB127" s="2" t="s">
        <v>571</v>
      </c>
      <c r="CC127" s="2">
        <v>3</v>
      </c>
      <c r="CD127" s="2">
        <v>4</v>
      </c>
      <c r="CE127" s="2" t="s">
        <v>571</v>
      </c>
      <c r="CF127" s="2">
        <v>3</v>
      </c>
      <c r="CG127" s="2">
        <v>4</v>
      </c>
      <c r="CH127" s="2" t="s">
        <v>571</v>
      </c>
      <c r="CI127" s="2">
        <v>2</v>
      </c>
      <c r="CJ127" s="2">
        <v>3</v>
      </c>
      <c r="CK127" s="2" t="s">
        <v>572</v>
      </c>
      <c r="CL127" s="2">
        <v>2</v>
      </c>
      <c r="CM127" s="2">
        <v>3</v>
      </c>
      <c r="CN127" s="2" t="s">
        <v>572</v>
      </c>
      <c r="CO127" s="2">
        <v>2</v>
      </c>
      <c r="CP127" s="2">
        <v>2</v>
      </c>
      <c r="CQ127" s="2" t="s">
        <v>572</v>
      </c>
      <c r="CR127" s="2">
        <v>2</v>
      </c>
      <c r="CS127" s="2">
        <v>2</v>
      </c>
      <c r="CT127" s="2" t="s">
        <v>572</v>
      </c>
      <c r="CU127" s="158">
        <v>5</v>
      </c>
      <c r="CV127" s="150">
        <v>3</v>
      </c>
      <c r="CW127" s="148" t="s">
        <v>571</v>
      </c>
      <c r="CX127" s="158">
        <v>4</v>
      </c>
      <c r="CY127" s="150">
        <v>3</v>
      </c>
      <c r="CZ127" s="148" t="s">
        <v>571</v>
      </c>
      <c r="DA127" s="158">
        <v>4</v>
      </c>
      <c r="DB127" s="150">
        <v>3</v>
      </c>
      <c r="DC127" s="148" t="s">
        <v>571</v>
      </c>
      <c r="DD127" s="158">
        <v>4</v>
      </c>
      <c r="DE127" s="150">
        <v>3</v>
      </c>
      <c r="DF127" s="148" t="s">
        <v>571</v>
      </c>
      <c r="DG127" s="158">
        <v>4</v>
      </c>
      <c r="DH127" s="150">
        <v>4</v>
      </c>
      <c r="DI127" s="148" t="s">
        <v>571</v>
      </c>
      <c r="DJ127" s="158">
        <v>4</v>
      </c>
      <c r="DK127" s="150">
        <v>3</v>
      </c>
      <c r="DL127" s="159" t="s">
        <v>571</v>
      </c>
      <c r="DM127" s="158">
        <v>4</v>
      </c>
      <c r="DN127" s="150">
        <v>4</v>
      </c>
      <c r="DO127" s="148" t="s">
        <v>571</v>
      </c>
      <c r="DP127" s="158">
        <v>3</v>
      </c>
      <c r="DQ127" s="150">
        <v>4</v>
      </c>
      <c r="DR127" s="148" t="s">
        <v>571</v>
      </c>
      <c r="DS127" s="158">
        <v>3</v>
      </c>
      <c r="DT127" s="150">
        <v>4</v>
      </c>
      <c r="DU127" s="148" t="s">
        <v>571</v>
      </c>
      <c r="DV127" s="158">
        <v>3</v>
      </c>
      <c r="DW127" s="150">
        <v>4</v>
      </c>
      <c r="DX127" s="148" t="s">
        <v>571</v>
      </c>
      <c r="DY127" s="158">
        <v>3</v>
      </c>
      <c r="DZ127" s="150">
        <v>4</v>
      </c>
      <c r="EA127" s="148" t="s">
        <v>571</v>
      </c>
      <c r="EB127" s="158">
        <v>3</v>
      </c>
      <c r="EC127" s="150">
        <v>4</v>
      </c>
      <c r="ED127" s="148" t="s">
        <v>571</v>
      </c>
      <c r="EE127" s="158">
        <v>4</v>
      </c>
      <c r="EF127" s="150">
        <v>4</v>
      </c>
      <c r="EG127" s="148" t="s">
        <v>571</v>
      </c>
      <c r="EH127" s="158">
        <v>4</v>
      </c>
      <c r="EI127" s="150">
        <v>4</v>
      </c>
      <c r="EJ127" s="148" t="s">
        <v>571</v>
      </c>
      <c r="EK127" s="158">
        <v>4</v>
      </c>
      <c r="EL127" s="150">
        <v>4</v>
      </c>
      <c r="EM127" s="148" t="s">
        <v>571</v>
      </c>
      <c r="EN127" s="158">
        <v>3</v>
      </c>
      <c r="EO127" s="150">
        <v>4</v>
      </c>
      <c r="EP127" s="148" t="s">
        <v>571</v>
      </c>
      <c r="EQ127" s="158">
        <v>4</v>
      </c>
      <c r="ER127" s="150">
        <v>3</v>
      </c>
      <c r="ES127" s="148" t="s">
        <v>571</v>
      </c>
      <c r="ET127" s="158">
        <v>4</v>
      </c>
      <c r="EU127" s="150">
        <v>4</v>
      </c>
      <c r="EV127" s="148" t="s">
        <v>571</v>
      </c>
      <c r="EW127" s="158">
        <v>4</v>
      </c>
      <c r="EX127" s="150">
        <v>4</v>
      </c>
      <c r="EY127" s="148" t="s">
        <v>571</v>
      </c>
      <c r="EZ127" s="158">
        <v>4</v>
      </c>
      <c r="FA127" s="150">
        <v>3</v>
      </c>
      <c r="FB127" s="148" t="s">
        <v>571</v>
      </c>
      <c r="FC127" s="158">
        <v>4</v>
      </c>
      <c r="FD127" s="150">
        <v>4</v>
      </c>
      <c r="FE127" s="148" t="s">
        <v>571</v>
      </c>
      <c r="FF127" s="158">
        <v>4</v>
      </c>
      <c r="FG127" s="150">
        <v>4</v>
      </c>
      <c r="FH127" s="148" t="s">
        <v>571</v>
      </c>
      <c r="FI127" s="158">
        <v>4</v>
      </c>
      <c r="FJ127" s="150">
        <v>4</v>
      </c>
      <c r="FK127" s="148" t="s">
        <v>571</v>
      </c>
      <c r="FL127" s="158">
        <v>4</v>
      </c>
      <c r="FM127" s="150">
        <v>3</v>
      </c>
      <c r="FN127" s="148" t="s">
        <v>571</v>
      </c>
      <c r="FO127" s="158">
        <v>3</v>
      </c>
      <c r="FP127" s="150">
        <v>4</v>
      </c>
      <c r="FQ127" s="148" t="s">
        <v>571</v>
      </c>
      <c r="FR127" s="158">
        <v>3</v>
      </c>
      <c r="FS127" s="150">
        <v>4</v>
      </c>
      <c r="FT127" s="148" t="s">
        <v>571</v>
      </c>
      <c r="FU127" s="158">
        <v>3</v>
      </c>
      <c r="FV127" s="150">
        <v>4</v>
      </c>
      <c r="FW127" s="148" t="s">
        <v>571</v>
      </c>
      <c r="FX127" s="158">
        <v>2</v>
      </c>
      <c r="FY127" s="150">
        <v>3</v>
      </c>
      <c r="FZ127" s="148" t="s">
        <v>572</v>
      </c>
      <c r="GA127" s="158">
        <v>2</v>
      </c>
      <c r="GB127" s="150">
        <v>3</v>
      </c>
      <c r="GC127" s="148" t="s">
        <v>572</v>
      </c>
      <c r="GD127" s="158">
        <v>2</v>
      </c>
      <c r="GE127" s="150">
        <v>2</v>
      </c>
      <c r="GF127" s="148" t="s">
        <v>572</v>
      </c>
      <c r="GG127" s="158">
        <v>2</v>
      </c>
      <c r="GH127" s="150">
        <v>2</v>
      </c>
      <c r="GI127" s="148" t="s">
        <v>572</v>
      </c>
      <c r="GJ127" s="158">
        <v>2</v>
      </c>
      <c r="GK127" s="150">
        <v>2</v>
      </c>
      <c r="GL127" s="148" t="s">
        <v>572</v>
      </c>
      <c r="GM127" s="158">
        <v>2</v>
      </c>
      <c r="GN127" s="150">
        <v>2</v>
      </c>
      <c r="GO127" s="148" t="s">
        <v>572</v>
      </c>
      <c r="GP127" s="158">
        <v>2</v>
      </c>
      <c r="GQ127" s="150">
        <v>3</v>
      </c>
      <c r="GR127" s="148" t="s">
        <v>572</v>
      </c>
      <c r="GS127" s="166">
        <v>2</v>
      </c>
      <c r="GT127" s="167">
        <v>3</v>
      </c>
      <c r="GU127" s="160" t="s">
        <v>572</v>
      </c>
      <c r="GV127" s="158">
        <v>2</v>
      </c>
      <c r="GW127" s="150">
        <v>3</v>
      </c>
      <c r="GX127" s="148" t="s">
        <v>572</v>
      </c>
      <c r="GY127" s="158">
        <v>2</v>
      </c>
      <c r="GZ127" s="150">
        <v>3</v>
      </c>
      <c r="HA127" s="161" t="s">
        <v>572</v>
      </c>
      <c r="HB127" s="149">
        <v>3</v>
      </c>
      <c r="HC127" s="150">
        <v>3</v>
      </c>
      <c r="HD127" s="161" t="s">
        <v>571</v>
      </c>
      <c r="HE127" s="149">
        <v>3</v>
      </c>
      <c r="HF127" s="161">
        <v>3</v>
      </c>
      <c r="HG127" s="162" t="s">
        <v>571</v>
      </c>
      <c r="HH127" s="149">
        <v>3</v>
      </c>
      <c r="HI127" s="161">
        <v>3</v>
      </c>
      <c r="HJ127" s="162" t="s">
        <v>571</v>
      </c>
      <c r="HK127" s="149">
        <v>3</v>
      </c>
      <c r="HL127" s="161">
        <v>3</v>
      </c>
      <c r="HM127" s="162" t="s">
        <v>571</v>
      </c>
    </row>
    <row r="128" spans="1:221" ht="13">
      <c r="A128" s="1" t="s">
        <v>871</v>
      </c>
      <c r="B128" s="1" t="s">
        <v>872</v>
      </c>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v>1</v>
      </c>
      <c r="BI128" s="2">
        <v>1</v>
      </c>
      <c r="BJ128" s="2" t="s">
        <v>572</v>
      </c>
      <c r="BK128" s="2">
        <v>1</v>
      </c>
      <c r="BL128" s="2">
        <v>1</v>
      </c>
      <c r="BM128" s="2" t="s">
        <v>572</v>
      </c>
      <c r="BN128" s="2">
        <v>1</v>
      </c>
      <c r="BO128" s="2">
        <v>1</v>
      </c>
      <c r="BP128" s="2" t="s">
        <v>572</v>
      </c>
      <c r="BQ128" s="2">
        <v>1</v>
      </c>
      <c r="BR128" s="2">
        <v>1</v>
      </c>
      <c r="BS128" s="2" t="s">
        <v>572</v>
      </c>
      <c r="BT128" s="2">
        <v>1</v>
      </c>
      <c r="BU128" s="2">
        <v>1</v>
      </c>
      <c r="BV128" s="2" t="s">
        <v>572</v>
      </c>
      <c r="BW128" s="2">
        <v>1</v>
      </c>
      <c r="BX128" s="2">
        <v>1</v>
      </c>
      <c r="BY128" s="2" t="s">
        <v>572</v>
      </c>
      <c r="BZ128" s="2">
        <v>1</v>
      </c>
      <c r="CA128" s="2">
        <v>2</v>
      </c>
      <c r="CB128" s="2" t="s">
        <v>572</v>
      </c>
      <c r="CC128" s="2">
        <v>1</v>
      </c>
      <c r="CD128" s="2">
        <v>2</v>
      </c>
      <c r="CE128" s="2" t="s">
        <v>572</v>
      </c>
      <c r="CF128" s="2">
        <v>1</v>
      </c>
      <c r="CG128" s="2">
        <v>2</v>
      </c>
      <c r="CH128" s="2" t="s">
        <v>572</v>
      </c>
      <c r="CI128" s="2">
        <v>1</v>
      </c>
      <c r="CJ128" s="2">
        <v>2</v>
      </c>
      <c r="CK128" s="2" t="s">
        <v>572</v>
      </c>
      <c r="CL128" s="2">
        <v>1</v>
      </c>
      <c r="CM128" s="2">
        <v>2</v>
      </c>
      <c r="CN128" s="2" t="s">
        <v>572</v>
      </c>
      <c r="CO128" s="2">
        <v>1</v>
      </c>
      <c r="CP128" s="2">
        <v>2</v>
      </c>
      <c r="CQ128" s="2" t="s">
        <v>572</v>
      </c>
      <c r="CR128" s="2">
        <v>1</v>
      </c>
      <c r="CS128" s="2">
        <v>1</v>
      </c>
      <c r="CT128" s="2" t="s">
        <v>572</v>
      </c>
      <c r="CU128" s="158"/>
      <c r="CV128" s="150"/>
      <c r="CW128" s="148"/>
      <c r="CX128" s="158"/>
      <c r="CY128" s="150"/>
      <c r="CZ128" s="148"/>
      <c r="DA128" s="158"/>
      <c r="DB128" s="150"/>
      <c r="DC128" s="148"/>
      <c r="DD128" s="158"/>
      <c r="DE128" s="150"/>
      <c r="DF128" s="148"/>
      <c r="DG128" s="158"/>
      <c r="DH128" s="150"/>
      <c r="DI128" s="148"/>
      <c r="DJ128" s="158"/>
      <c r="DK128" s="150"/>
      <c r="DL128" s="159"/>
      <c r="DM128" s="158"/>
      <c r="DN128" s="150"/>
      <c r="DO128" s="148"/>
      <c r="DP128" s="158"/>
      <c r="DQ128" s="150"/>
      <c r="DR128" s="148"/>
      <c r="DS128" s="158"/>
      <c r="DT128" s="150"/>
      <c r="DU128" s="148"/>
      <c r="DV128" s="158"/>
      <c r="DW128" s="150"/>
      <c r="DX128" s="148"/>
      <c r="DY128" s="158"/>
      <c r="DZ128" s="150"/>
      <c r="EA128" s="148"/>
      <c r="EB128" s="158"/>
      <c r="EC128" s="150"/>
      <c r="ED128" s="148"/>
      <c r="EE128" s="158"/>
      <c r="EF128" s="150"/>
      <c r="EG128" s="148"/>
      <c r="EH128" s="158"/>
      <c r="EI128" s="150"/>
      <c r="EJ128" s="148"/>
      <c r="EK128" s="158"/>
      <c r="EL128" s="150"/>
      <c r="EM128" s="148"/>
      <c r="EN128" s="158"/>
      <c r="EO128" s="150"/>
      <c r="EP128" s="148"/>
      <c r="EQ128" s="158"/>
      <c r="ER128" s="150"/>
      <c r="ES128" s="148"/>
      <c r="ET128" s="158"/>
      <c r="EU128" s="150"/>
      <c r="EV128" s="148"/>
      <c r="EW128" s="158">
        <v>1</v>
      </c>
      <c r="EX128" s="150">
        <v>1</v>
      </c>
      <c r="EY128" s="148" t="s">
        <v>572</v>
      </c>
      <c r="EZ128" s="158">
        <v>1</v>
      </c>
      <c r="FA128" s="150">
        <v>1</v>
      </c>
      <c r="FB128" s="148" t="s">
        <v>572</v>
      </c>
      <c r="FC128" s="158">
        <v>1</v>
      </c>
      <c r="FD128" s="150">
        <v>1</v>
      </c>
      <c r="FE128" s="148" t="s">
        <v>572</v>
      </c>
      <c r="FF128" s="158">
        <v>1</v>
      </c>
      <c r="FG128" s="150">
        <v>1</v>
      </c>
      <c r="FH128" s="148" t="s">
        <v>572</v>
      </c>
      <c r="FI128" s="158">
        <v>1</v>
      </c>
      <c r="FJ128" s="150">
        <v>1</v>
      </c>
      <c r="FK128" s="148" t="s">
        <v>572</v>
      </c>
      <c r="FL128" s="158">
        <v>1</v>
      </c>
      <c r="FM128" s="150">
        <v>1</v>
      </c>
      <c r="FN128" s="148" t="s">
        <v>572</v>
      </c>
      <c r="FO128" s="158">
        <v>1</v>
      </c>
      <c r="FP128" s="150">
        <v>2</v>
      </c>
      <c r="FQ128" s="148" t="s">
        <v>572</v>
      </c>
      <c r="FR128" s="158">
        <v>1</v>
      </c>
      <c r="FS128" s="150">
        <v>2</v>
      </c>
      <c r="FT128" s="148" t="s">
        <v>572</v>
      </c>
      <c r="FU128" s="158">
        <v>1</v>
      </c>
      <c r="FV128" s="150">
        <v>2</v>
      </c>
      <c r="FW128" s="148" t="s">
        <v>572</v>
      </c>
      <c r="FX128" s="158">
        <v>1</v>
      </c>
      <c r="FY128" s="150">
        <v>2</v>
      </c>
      <c r="FZ128" s="148" t="s">
        <v>572</v>
      </c>
      <c r="GA128" s="158">
        <v>1</v>
      </c>
      <c r="GB128" s="150">
        <v>2</v>
      </c>
      <c r="GC128" s="148" t="s">
        <v>572</v>
      </c>
      <c r="GD128" s="158">
        <v>1</v>
      </c>
      <c r="GE128" s="150">
        <v>2</v>
      </c>
      <c r="GF128" s="148" t="s">
        <v>572</v>
      </c>
      <c r="GG128" s="158">
        <v>1</v>
      </c>
      <c r="GH128" s="150">
        <v>1</v>
      </c>
      <c r="GI128" s="148" t="s">
        <v>572</v>
      </c>
      <c r="GJ128" s="158">
        <v>1</v>
      </c>
      <c r="GK128" s="150">
        <v>1</v>
      </c>
      <c r="GL128" s="148" t="s">
        <v>572</v>
      </c>
      <c r="GM128" s="158">
        <v>1</v>
      </c>
      <c r="GN128" s="150">
        <v>1</v>
      </c>
      <c r="GO128" s="148" t="s">
        <v>572</v>
      </c>
      <c r="GP128" s="158">
        <v>1</v>
      </c>
      <c r="GQ128" s="150">
        <v>1</v>
      </c>
      <c r="GR128" s="148" t="s">
        <v>572</v>
      </c>
      <c r="GS128" s="166">
        <v>1</v>
      </c>
      <c r="GT128" s="167">
        <v>1</v>
      </c>
      <c r="GU128" s="160" t="s">
        <v>572</v>
      </c>
      <c r="GV128" s="158">
        <v>1</v>
      </c>
      <c r="GW128" s="150">
        <v>1</v>
      </c>
      <c r="GX128" s="148" t="s">
        <v>572</v>
      </c>
      <c r="GY128" s="158">
        <v>1</v>
      </c>
      <c r="GZ128" s="150">
        <v>1</v>
      </c>
      <c r="HA128" s="161" t="s">
        <v>572</v>
      </c>
      <c r="HB128" s="149">
        <v>1</v>
      </c>
      <c r="HC128" s="150">
        <v>1</v>
      </c>
      <c r="HD128" s="161" t="s">
        <v>572</v>
      </c>
      <c r="HE128" s="149">
        <v>1</v>
      </c>
      <c r="HF128" s="161">
        <v>1</v>
      </c>
      <c r="HG128" s="162" t="s">
        <v>572</v>
      </c>
      <c r="HH128" s="149">
        <v>1</v>
      </c>
      <c r="HI128" s="161">
        <v>1</v>
      </c>
      <c r="HJ128" s="162" t="s">
        <v>572</v>
      </c>
      <c r="HK128" s="149">
        <v>1</v>
      </c>
      <c r="HL128" s="161">
        <v>1</v>
      </c>
      <c r="HM128" s="162" t="s">
        <v>572</v>
      </c>
    </row>
    <row r="129" spans="1:221" ht="13">
      <c r="A129" s="1" t="s">
        <v>463</v>
      </c>
      <c r="B129" s="1" t="s">
        <v>462</v>
      </c>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v>5</v>
      </c>
      <c r="BI129" s="2">
        <v>4</v>
      </c>
      <c r="BJ129" s="2" t="s">
        <v>571</v>
      </c>
      <c r="BK129" s="2">
        <v>5</v>
      </c>
      <c r="BL129" s="2">
        <v>5</v>
      </c>
      <c r="BM129" s="2" t="s">
        <v>571</v>
      </c>
      <c r="BN129" s="2">
        <v>5</v>
      </c>
      <c r="BO129" s="2">
        <v>5</v>
      </c>
      <c r="BP129" s="2" t="s">
        <v>571</v>
      </c>
      <c r="BQ129" s="2">
        <v>4</v>
      </c>
      <c r="BR129" s="2">
        <v>4</v>
      </c>
      <c r="BS129" s="2" t="s">
        <v>571</v>
      </c>
      <c r="BT129" s="2">
        <v>4</v>
      </c>
      <c r="BU129" s="2">
        <v>4</v>
      </c>
      <c r="BV129" s="2" t="s">
        <v>571</v>
      </c>
      <c r="BW129" s="2">
        <v>3</v>
      </c>
      <c r="BX129" s="2">
        <v>4</v>
      </c>
      <c r="BY129" s="2" t="s">
        <v>571</v>
      </c>
      <c r="BZ129" s="2">
        <v>3</v>
      </c>
      <c r="CA129" s="2">
        <v>4</v>
      </c>
      <c r="CB129" s="2" t="s">
        <v>571</v>
      </c>
      <c r="CC129" s="2">
        <v>2</v>
      </c>
      <c r="CD129" s="2">
        <v>4</v>
      </c>
      <c r="CE129" s="2" t="s">
        <v>571</v>
      </c>
      <c r="CF129" s="2">
        <v>2</v>
      </c>
      <c r="CG129" s="2">
        <v>4</v>
      </c>
      <c r="CH129" s="2" t="s">
        <v>571</v>
      </c>
      <c r="CI129" s="2">
        <v>2</v>
      </c>
      <c r="CJ129" s="2">
        <v>4</v>
      </c>
      <c r="CK129" s="2" t="s">
        <v>571</v>
      </c>
      <c r="CL129" s="2">
        <v>2</v>
      </c>
      <c r="CM129" s="2">
        <v>4</v>
      </c>
      <c r="CN129" s="2" t="s">
        <v>571</v>
      </c>
      <c r="CO129" s="2">
        <v>3</v>
      </c>
      <c r="CP129" s="2">
        <v>4</v>
      </c>
      <c r="CQ129" s="2" t="s">
        <v>571</v>
      </c>
      <c r="CR129" s="2">
        <v>3</v>
      </c>
      <c r="CS129" s="2">
        <v>4</v>
      </c>
      <c r="CT129" s="2" t="s">
        <v>571</v>
      </c>
      <c r="CU129" s="158"/>
      <c r="CV129" s="150"/>
      <c r="CW129" s="148"/>
      <c r="CX129" s="158"/>
      <c r="CY129" s="150"/>
      <c r="CZ129" s="148"/>
      <c r="DA129" s="158"/>
      <c r="DB129" s="150"/>
      <c r="DC129" s="148"/>
      <c r="DD129" s="158"/>
      <c r="DE129" s="150"/>
      <c r="DF129" s="148"/>
      <c r="DG129" s="158"/>
      <c r="DH129" s="150"/>
      <c r="DI129" s="148"/>
      <c r="DJ129" s="158"/>
      <c r="DK129" s="150"/>
      <c r="DL129" s="159"/>
      <c r="DM129" s="158"/>
      <c r="DN129" s="150"/>
      <c r="DO129" s="148"/>
      <c r="DP129" s="158"/>
      <c r="DQ129" s="150"/>
      <c r="DR129" s="148"/>
      <c r="DS129" s="158"/>
      <c r="DT129" s="150"/>
      <c r="DU129" s="148"/>
      <c r="DV129" s="158"/>
      <c r="DW129" s="150"/>
      <c r="DX129" s="148"/>
      <c r="DY129" s="158"/>
      <c r="DZ129" s="150"/>
      <c r="EA129" s="148"/>
      <c r="EB129" s="158"/>
      <c r="EC129" s="150"/>
      <c r="ED129" s="148"/>
      <c r="EE129" s="158"/>
      <c r="EF129" s="150"/>
      <c r="EG129" s="148"/>
      <c r="EH129" s="158"/>
      <c r="EI129" s="150"/>
      <c r="EJ129" s="148"/>
      <c r="EK129" s="158"/>
      <c r="EL129" s="150"/>
      <c r="EM129" s="148"/>
      <c r="EN129" s="158"/>
      <c r="EO129" s="150"/>
      <c r="EP129" s="148"/>
      <c r="EQ129" s="158"/>
      <c r="ER129" s="150"/>
      <c r="ES129" s="148"/>
      <c r="ET129" s="158"/>
      <c r="EU129" s="150"/>
      <c r="EV129" s="148"/>
      <c r="EW129" s="158">
        <v>5</v>
      </c>
      <c r="EX129" s="150">
        <v>4</v>
      </c>
      <c r="EY129" s="148" t="s">
        <v>571</v>
      </c>
      <c r="EZ129" s="158">
        <v>5</v>
      </c>
      <c r="FA129" s="150">
        <v>5</v>
      </c>
      <c r="FB129" s="148" t="s">
        <v>571</v>
      </c>
      <c r="FC129" s="158">
        <v>5</v>
      </c>
      <c r="FD129" s="150">
        <v>5</v>
      </c>
      <c r="FE129" s="148" t="s">
        <v>571</v>
      </c>
      <c r="FF129" s="158">
        <v>4</v>
      </c>
      <c r="FG129" s="150">
        <v>4</v>
      </c>
      <c r="FH129" s="148" t="s">
        <v>571</v>
      </c>
      <c r="FI129" s="158">
        <v>4</v>
      </c>
      <c r="FJ129" s="150">
        <v>4</v>
      </c>
      <c r="FK129" s="148" t="s">
        <v>571</v>
      </c>
      <c r="FL129" s="158">
        <v>3</v>
      </c>
      <c r="FM129" s="150">
        <v>4</v>
      </c>
      <c r="FN129" s="148" t="s">
        <v>571</v>
      </c>
      <c r="FO129" s="158">
        <v>3</v>
      </c>
      <c r="FP129" s="150">
        <v>4</v>
      </c>
      <c r="FQ129" s="148" t="s">
        <v>571</v>
      </c>
      <c r="FR129" s="158">
        <v>2</v>
      </c>
      <c r="FS129" s="150">
        <v>4</v>
      </c>
      <c r="FT129" s="148" t="s">
        <v>571</v>
      </c>
      <c r="FU129" s="158">
        <v>2</v>
      </c>
      <c r="FV129" s="150">
        <v>4</v>
      </c>
      <c r="FW129" s="148" t="s">
        <v>571</v>
      </c>
      <c r="FX129" s="158">
        <v>2</v>
      </c>
      <c r="FY129" s="150">
        <v>4</v>
      </c>
      <c r="FZ129" s="148" t="s">
        <v>571</v>
      </c>
      <c r="GA129" s="158">
        <v>2</v>
      </c>
      <c r="GB129" s="150">
        <v>4</v>
      </c>
      <c r="GC129" s="148" t="s">
        <v>571</v>
      </c>
      <c r="GD129" s="158">
        <v>3</v>
      </c>
      <c r="GE129" s="150">
        <v>4</v>
      </c>
      <c r="GF129" s="148" t="s">
        <v>571</v>
      </c>
      <c r="GG129" s="158">
        <v>3</v>
      </c>
      <c r="GH129" s="150">
        <v>4</v>
      </c>
      <c r="GI129" s="148" t="s">
        <v>571</v>
      </c>
      <c r="GJ129" s="158">
        <v>3</v>
      </c>
      <c r="GK129" s="150">
        <v>4</v>
      </c>
      <c r="GL129" s="148" t="s">
        <v>571</v>
      </c>
      <c r="GM129" s="158">
        <v>3</v>
      </c>
      <c r="GN129" s="150">
        <v>4</v>
      </c>
      <c r="GO129" s="148" t="s">
        <v>571</v>
      </c>
      <c r="GP129" s="158">
        <v>3</v>
      </c>
      <c r="GQ129" s="150">
        <v>4</v>
      </c>
      <c r="GR129" s="148" t="s">
        <v>571</v>
      </c>
      <c r="GS129" s="166">
        <v>3</v>
      </c>
      <c r="GT129" s="167">
        <v>4</v>
      </c>
      <c r="GU129" s="160" t="s">
        <v>571</v>
      </c>
      <c r="GV129" s="158">
        <v>4</v>
      </c>
      <c r="GW129" s="150">
        <v>4</v>
      </c>
      <c r="GX129" s="148" t="s">
        <v>571</v>
      </c>
      <c r="GY129" s="158">
        <v>3</v>
      </c>
      <c r="GZ129" s="150">
        <v>4</v>
      </c>
      <c r="HA129" s="161" t="s">
        <v>571</v>
      </c>
      <c r="HB129" s="149">
        <v>3</v>
      </c>
      <c r="HC129" s="150">
        <v>3</v>
      </c>
      <c r="HD129" s="161" t="s">
        <v>571</v>
      </c>
      <c r="HE129" s="149">
        <v>3</v>
      </c>
      <c r="HF129" s="161">
        <v>3</v>
      </c>
      <c r="HG129" s="162" t="s">
        <v>571</v>
      </c>
      <c r="HH129" s="149">
        <v>3</v>
      </c>
      <c r="HI129" s="161">
        <v>3</v>
      </c>
      <c r="HJ129" s="162" t="s">
        <v>571</v>
      </c>
      <c r="HK129" s="149">
        <v>3</v>
      </c>
      <c r="HL129" s="161">
        <v>3</v>
      </c>
      <c r="HM129" s="162" t="s">
        <v>571</v>
      </c>
    </row>
    <row r="130" spans="1:221" ht="13">
      <c r="A130" s="1" t="s">
        <v>603</v>
      </c>
      <c r="B130" s="1" t="s">
        <v>604</v>
      </c>
      <c r="C130" s="2">
        <v>4</v>
      </c>
      <c r="D130" s="2">
        <v>2</v>
      </c>
      <c r="E130" s="2" t="s">
        <v>571</v>
      </c>
      <c r="F130" s="2">
        <v>4</v>
      </c>
      <c r="G130" s="2">
        <v>2</v>
      </c>
      <c r="H130" s="2" t="s">
        <v>571</v>
      </c>
      <c r="I130" s="2">
        <v>4</v>
      </c>
      <c r="J130" s="2">
        <v>2</v>
      </c>
      <c r="K130" s="2" t="s">
        <v>571</v>
      </c>
      <c r="L130" s="2">
        <v>4</v>
      </c>
      <c r="M130" s="2">
        <v>2</v>
      </c>
      <c r="N130" s="2" t="s">
        <v>571</v>
      </c>
      <c r="O130" s="2">
        <v>4</v>
      </c>
      <c r="P130" s="2">
        <v>2</v>
      </c>
      <c r="Q130" s="2" t="s">
        <v>571</v>
      </c>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v>2</v>
      </c>
      <c r="BO130" s="2">
        <v>1</v>
      </c>
      <c r="BP130" s="2" t="s">
        <v>572</v>
      </c>
      <c r="BQ130" s="2">
        <v>2</v>
      </c>
      <c r="BR130" s="2">
        <v>1</v>
      </c>
      <c r="BS130" s="2" t="s">
        <v>572</v>
      </c>
      <c r="BT130" s="2">
        <v>2</v>
      </c>
      <c r="BU130" s="2">
        <v>1</v>
      </c>
      <c r="BV130" s="2" t="s">
        <v>572</v>
      </c>
      <c r="BW130" s="2">
        <v>2</v>
      </c>
      <c r="BX130" s="2">
        <v>1</v>
      </c>
      <c r="BY130" s="2" t="s">
        <v>572</v>
      </c>
      <c r="BZ130" s="2">
        <v>2</v>
      </c>
      <c r="CA130" s="2">
        <v>1</v>
      </c>
      <c r="CB130" s="2" t="s">
        <v>572</v>
      </c>
      <c r="CC130" s="2">
        <v>2</v>
      </c>
      <c r="CD130" s="2">
        <v>1</v>
      </c>
      <c r="CE130" s="2" t="s">
        <v>572</v>
      </c>
      <c r="CF130" s="2">
        <v>2</v>
      </c>
      <c r="CG130" s="2">
        <v>1</v>
      </c>
      <c r="CH130" s="2" t="s">
        <v>572</v>
      </c>
      <c r="CI130" s="2">
        <v>2</v>
      </c>
      <c r="CJ130" s="2">
        <v>1</v>
      </c>
      <c r="CK130" s="2" t="s">
        <v>572</v>
      </c>
      <c r="CL130" s="2">
        <v>2</v>
      </c>
      <c r="CM130" s="2">
        <v>1</v>
      </c>
      <c r="CN130" s="2" t="s">
        <v>572</v>
      </c>
      <c r="CO130" s="2">
        <v>2</v>
      </c>
      <c r="CP130" s="2">
        <v>1</v>
      </c>
      <c r="CQ130" s="2" t="s">
        <v>572</v>
      </c>
      <c r="CR130" s="2">
        <v>2</v>
      </c>
      <c r="CS130" s="2">
        <v>1</v>
      </c>
      <c r="CT130" s="2" t="s">
        <v>572</v>
      </c>
      <c r="CU130" s="158">
        <v>4</v>
      </c>
      <c r="CV130" s="150">
        <v>2</v>
      </c>
      <c r="CW130" s="148" t="s">
        <v>571</v>
      </c>
      <c r="CX130" s="158">
        <v>4</v>
      </c>
      <c r="CY130" s="150">
        <v>2</v>
      </c>
      <c r="CZ130" s="148" t="s">
        <v>571</v>
      </c>
      <c r="DA130" s="158">
        <v>4</v>
      </c>
      <c r="DB130" s="150">
        <v>2</v>
      </c>
      <c r="DC130" s="148" t="s">
        <v>571</v>
      </c>
      <c r="DD130" s="158">
        <v>4</v>
      </c>
      <c r="DE130" s="150">
        <v>2</v>
      </c>
      <c r="DF130" s="148" t="s">
        <v>571</v>
      </c>
      <c r="DG130" s="158">
        <v>4</v>
      </c>
      <c r="DH130" s="150">
        <v>2</v>
      </c>
      <c r="DI130" s="148" t="s">
        <v>571</v>
      </c>
      <c r="DJ130" s="158"/>
      <c r="DK130" s="150"/>
      <c r="DL130" s="159"/>
      <c r="DM130" s="158"/>
      <c r="DN130" s="150"/>
      <c r="DO130" s="148"/>
      <c r="DP130" s="158"/>
      <c r="DQ130" s="150"/>
      <c r="DR130" s="148"/>
      <c r="DS130" s="158"/>
      <c r="DT130" s="150"/>
      <c r="DU130" s="148"/>
      <c r="DV130" s="158"/>
      <c r="DW130" s="150"/>
      <c r="DX130" s="148"/>
      <c r="DY130" s="158"/>
      <c r="DZ130" s="150"/>
      <c r="EA130" s="148"/>
      <c r="EB130" s="158"/>
      <c r="EC130" s="150"/>
      <c r="ED130" s="148"/>
      <c r="EE130" s="158"/>
      <c r="EF130" s="150"/>
      <c r="EG130" s="148"/>
      <c r="EH130" s="158"/>
      <c r="EI130" s="150"/>
      <c r="EJ130" s="148"/>
      <c r="EK130" s="158"/>
      <c r="EL130" s="150"/>
      <c r="EM130" s="148"/>
      <c r="EN130" s="158"/>
      <c r="EO130" s="150"/>
      <c r="EP130" s="148"/>
      <c r="EQ130" s="158"/>
      <c r="ER130" s="150"/>
      <c r="ES130" s="148"/>
      <c r="ET130" s="158"/>
      <c r="EU130" s="150"/>
      <c r="EV130" s="148"/>
      <c r="EW130" s="158"/>
      <c r="EX130" s="150"/>
      <c r="EY130" s="148"/>
      <c r="EZ130" s="158"/>
      <c r="FA130" s="150"/>
      <c r="FB130" s="148"/>
      <c r="FC130" s="158">
        <v>2</v>
      </c>
      <c r="FD130" s="150">
        <v>1</v>
      </c>
      <c r="FE130" s="148" t="s">
        <v>572</v>
      </c>
      <c r="FF130" s="158">
        <v>2</v>
      </c>
      <c r="FG130" s="150">
        <v>1</v>
      </c>
      <c r="FH130" s="148" t="s">
        <v>572</v>
      </c>
      <c r="FI130" s="158">
        <v>2</v>
      </c>
      <c r="FJ130" s="150">
        <v>1</v>
      </c>
      <c r="FK130" s="148" t="s">
        <v>572</v>
      </c>
      <c r="FL130" s="158">
        <v>2</v>
      </c>
      <c r="FM130" s="150">
        <v>1</v>
      </c>
      <c r="FN130" s="148" t="s">
        <v>572</v>
      </c>
      <c r="FO130" s="158">
        <v>2</v>
      </c>
      <c r="FP130" s="150">
        <v>1</v>
      </c>
      <c r="FQ130" s="148" t="s">
        <v>572</v>
      </c>
      <c r="FR130" s="158">
        <v>2</v>
      </c>
      <c r="FS130" s="150">
        <v>1</v>
      </c>
      <c r="FT130" s="148" t="s">
        <v>572</v>
      </c>
      <c r="FU130" s="158">
        <v>2</v>
      </c>
      <c r="FV130" s="150">
        <v>1</v>
      </c>
      <c r="FW130" s="148" t="s">
        <v>572</v>
      </c>
      <c r="FX130" s="158">
        <v>2</v>
      </c>
      <c r="FY130" s="150">
        <v>1</v>
      </c>
      <c r="FZ130" s="148" t="s">
        <v>572</v>
      </c>
      <c r="GA130" s="158">
        <v>2</v>
      </c>
      <c r="GB130" s="150">
        <v>1</v>
      </c>
      <c r="GC130" s="148" t="s">
        <v>572</v>
      </c>
      <c r="GD130" s="158">
        <v>2</v>
      </c>
      <c r="GE130" s="150">
        <v>1</v>
      </c>
      <c r="GF130" s="148" t="s">
        <v>572</v>
      </c>
      <c r="GG130" s="158">
        <v>2</v>
      </c>
      <c r="GH130" s="150">
        <v>1</v>
      </c>
      <c r="GI130" s="148" t="s">
        <v>572</v>
      </c>
      <c r="GJ130" s="158">
        <v>2</v>
      </c>
      <c r="GK130" s="150">
        <v>1</v>
      </c>
      <c r="GL130" s="148" t="s">
        <v>572</v>
      </c>
      <c r="GM130" s="158">
        <v>2</v>
      </c>
      <c r="GN130" s="150">
        <v>1</v>
      </c>
      <c r="GO130" s="148" t="s">
        <v>572</v>
      </c>
      <c r="GP130" s="158">
        <v>2</v>
      </c>
      <c r="GQ130" s="150">
        <v>1</v>
      </c>
      <c r="GR130" s="148" t="s">
        <v>572</v>
      </c>
      <c r="GS130" s="166">
        <v>2</v>
      </c>
      <c r="GT130" s="167">
        <v>1</v>
      </c>
      <c r="GU130" s="160" t="s">
        <v>572</v>
      </c>
      <c r="GV130" s="158">
        <v>2</v>
      </c>
      <c r="GW130" s="150">
        <v>1</v>
      </c>
      <c r="GX130" s="148" t="s">
        <v>572</v>
      </c>
      <c r="GY130" s="158">
        <v>2</v>
      </c>
      <c r="GZ130" s="150">
        <v>1</v>
      </c>
      <c r="HA130" s="161" t="s">
        <v>572</v>
      </c>
      <c r="HB130" s="149">
        <v>2</v>
      </c>
      <c r="HC130" s="150">
        <v>1</v>
      </c>
      <c r="HD130" s="161" t="s">
        <v>572</v>
      </c>
      <c r="HE130" s="149">
        <v>2</v>
      </c>
      <c r="HF130" s="161">
        <v>1</v>
      </c>
      <c r="HG130" s="162" t="s">
        <v>572</v>
      </c>
      <c r="HH130" s="149">
        <v>2</v>
      </c>
      <c r="HI130" s="161">
        <v>1</v>
      </c>
      <c r="HJ130" s="162" t="s">
        <v>572</v>
      </c>
      <c r="HK130" s="149">
        <v>2</v>
      </c>
      <c r="HL130" s="161">
        <v>1</v>
      </c>
      <c r="HM130" s="162" t="s">
        <v>572</v>
      </c>
    </row>
    <row r="131" spans="1:221" ht="13">
      <c r="A131" s="1" t="s">
        <v>656</v>
      </c>
      <c r="B131" s="1" t="s">
        <v>655</v>
      </c>
      <c r="C131" s="2">
        <v>7</v>
      </c>
      <c r="D131" s="2">
        <v>7</v>
      </c>
      <c r="E131" s="2" t="s">
        <v>573</v>
      </c>
      <c r="F131" s="2">
        <v>7</v>
      </c>
      <c r="G131" s="2">
        <v>7</v>
      </c>
      <c r="H131" s="2" t="s">
        <v>573</v>
      </c>
      <c r="I131" s="2">
        <v>7</v>
      </c>
      <c r="J131" s="2">
        <v>7</v>
      </c>
      <c r="K131" s="2" t="s">
        <v>573</v>
      </c>
      <c r="L131" s="2">
        <v>7</v>
      </c>
      <c r="M131" s="2">
        <v>7</v>
      </c>
      <c r="N131" s="2" t="s">
        <v>573</v>
      </c>
      <c r="O131" s="2">
        <v>7</v>
      </c>
      <c r="P131" s="2">
        <v>7</v>
      </c>
      <c r="Q131" s="2" t="s">
        <v>573</v>
      </c>
      <c r="R131" s="2">
        <v>7</v>
      </c>
      <c r="S131" s="2">
        <v>7</v>
      </c>
      <c r="T131" s="2" t="s">
        <v>573</v>
      </c>
      <c r="U131" s="2">
        <v>7</v>
      </c>
      <c r="V131" s="2">
        <v>7</v>
      </c>
      <c r="W131" s="2" t="s">
        <v>573</v>
      </c>
      <c r="X131" s="2">
        <v>7</v>
      </c>
      <c r="Y131" s="2">
        <v>7</v>
      </c>
      <c r="Z131" s="2" t="s">
        <v>573</v>
      </c>
      <c r="AA131" s="2">
        <v>7</v>
      </c>
      <c r="AB131" s="2">
        <v>7</v>
      </c>
      <c r="AC131" s="2" t="s">
        <v>573</v>
      </c>
      <c r="AD131" s="2">
        <v>7</v>
      </c>
      <c r="AE131" s="2">
        <v>7</v>
      </c>
      <c r="AF131" s="2" t="s">
        <v>573</v>
      </c>
      <c r="AG131" s="2">
        <v>7</v>
      </c>
      <c r="AH131" s="2">
        <v>7</v>
      </c>
      <c r="AI131" s="2" t="s">
        <v>573</v>
      </c>
      <c r="AJ131" s="2">
        <v>7</v>
      </c>
      <c r="AK131" s="2">
        <v>7</v>
      </c>
      <c r="AL131" s="2" t="s">
        <v>573</v>
      </c>
      <c r="AM131" s="2">
        <v>7</v>
      </c>
      <c r="AN131" s="2">
        <v>7</v>
      </c>
      <c r="AO131" s="2" t="s">
        <v>573</v>
      </c>
      <c r="AP131" s="2">
        <v>7</v>
      </c>
      <c r="AQ131" s="2">
        <v>7</v>
      </c>
      <c r="AR131" s="2" t="s">
        <v>573</v>
      </c>
      <c r="AS131" s="2">
        <v>7</v>
      </c>
      <c r="AT131" s="2">
        <v>7</v>
      </c>
      <c r="AU131" s="2" t="s">
        <v>573</v>
      </c>
      <c r="AV131" s="2">
        <v>7</v>
      </c>
      <c r="AW131" s="2">
        <v>7</v>
      </c>
      <c r="AX131" s="2" t="s">
        <v>573</v>
      </c>
      <c r="AY131" s="2">
        <v>7</v>
      </c>
      <c r="AZ131" s="2">
        <v>7</v>
      </c>
      <c r="BA131" s="2" t="s">
        <v>573</v>
      </c>
      <c r="BB131" s="2">
        <v>7</v>
      </c>
      <c r="BC131" s="2">
        <v>7</v>
      </c>
      <c r="BD131" s="2" t="s">
        <v>573</v>
      </c>
      <c r="BE131" s="2">
        <v>4</v>
      </c>
      <c r="BF131" s="2">
        <v>4</v>
      </c>
      <c r="BG131" s="2" t="s">
        <v>571</v>
      </c>
      <c r="BH131" s="2">
        <v>2</v>
      </c>
      <c r="BI131" s="2">
        <v>3</v>
      </c>
      <c r="BJ131" s="2" t="s">
        <v>572</v>
      </c>
      <c r="BK131" s="2">
        <v>3</v>
      </c>
      <c r="BL131" s="2">
        <v>2</v>
      </c>
      <c r="BM131" s="2" t="s">
        <v>572</v>
      </c>
      <c r="BN131" s="2">
        <v>2</v>
      </c>
      <c r="BO131" s="2">
        <v>3</v>
      </c>
      <c r="BP131" s="2" t="s">
        <v>572</v>
      </c>
      <c r="BQ131" s="2">
        <v>2</v>
      </c>
      <c r="BR131" s="2">
        <v>3</v>
      </c>
      <c r="BS131" s="2" t="s">
        <v>572</v>
      </c>
      <c r="BT131" s="2">
        <v>2</v>
      </c>
      <c r="BU131" s="2">
        <v>3</v>
      </c>
      <c r="BV131" s="2" t="s">
        <v>572</v>
      </c>
      <c r="BW131" s="2">
        <v>2</v>
      </c>
      <c r="BX131" s="2">
        <v>3</v>
      </c>
      <c r="BY131" s="2" t="s">
        <v>572</v>
      </c>
      <c r="BZ131" s="2">
        <v>2</v>
      </c>
      <c r="CA131" s="2">
        <v>3</v>
      </c>
      <c r="CB131" s="2" t="s">
        <v>572</v>
      </c>
      <c r="CC131" s="2">
        <v>2</v>
      </c>
      <c r="CD131" s="2">
        <v>3</v>
      </c>
      <c r="CE131" s="2" t="s">
        <v>572</v>
      </c>
      <c r="CF131" s="2">
        <v>2</v>
      </c>
      <c r="CG131" s="2">
        <v>3</v>
      </c>
      <c r="CH131" s="2" t="s">
        <v>572</v>
      </c>
      <c r="CI131" s="2">
        <v>2</v>
      </c>
      <c r="CJ131" s="2">
        <v>3</v>
      </c>
      <c r="CK131" s="2" t="s">
        <v>572</v>
      </c>
      <c r="CL131" s="2">
        <v>2</v>
      </c>
      <c r="CM131" s="2">
        <v>3</v>
      </c>
      <c r="CN131" s="2" t="s">
        <v>572</v>
      </c>
      <c r="CO131" s="2">
        <v>2</v>
      </c>
      <c r="CP131" s="2">
        <v>2</v>
      </c>
      <c r="CQ131" s="2" t="s">
        <v>572</v>
      </c>
      <c r="CR131" s="2">
        <v>2</v>
      </c>
      <c r="CS131" s="2">
        <v>2</v>
      </c>
      <c r="CT131" s="2" t="s">
        <v>572</v>
      </c>
      <c r="CU131" s="158">
        <v>7</v>
      </c>
      <c r="CV131" s="150">
        <v>7</v>
      </c>
      <c r="CW131" s="148" t="s">
        <v>573</v>
      </c>
      <c r="CX131" s="158">
        <v>7</v>
      </c>
      <c r="CY131" s="150">
        <v>7</v>
      </c>
      <c r="CZ131" s="148" t="s">
        <v>573</v>
      </c>
      <c r="DA131" s="158">
        <v>7</v>
      </c>
      <c r="DB131" s="150">
        <v>7</v>
      </c>
      <c r="DC131" s="148" t="s">
        <v>573</v>
      </c>
      <c r="DD131" s="158">
        <v>7</v>
      </c>
      <c r="DE131" s="150">
        <v>7</v>
      </c>
      <c r="DF131" s="148" t="s">
        <v>573</v>
      </c>
      <c r="DG131" s="158">
        <v>7</v>
      </c>
      <c r="DH131" s="150">
        <v>7</v>
      </c>
      <c r="DI131" s="148" t="s">
        <v>573</v>
      </c>
      <c r="DJ131" s="158">
        <v>7</v>
      </c>
      <c r="DK131" s="150">
        <v>7</v>
      </c>
      <c r="DL131" s="159" t="s">
        <v>573</v>
      </c>
      <c r="DM131" s="158">
        <v>7</v>
      </c>
      <c r="DN131" s="150">
        <v>7</v>
      </c>
      <c r="DO131" s="148" t="s">
        <v>573</v>
      </c>
      <c r="DP131" s="158">
        <v>7</v>
      </c>
      <c r="DQ131" s="150">
        <v>7</v>
      </c>
      <c r="DR131" s="148" t="s">
        <v>573</v>
      </c>
      <c r="DS131" s="158">
        <v>7</v>
      </c>
      <c r="DT131" s="150">
        <v>7</v>
      </c>
      <c r="DU131" s="148" t="s">
        <v>573</v>
      </c>
      <c r="DV131" s="158">
        <v>7</v>
      </c>
      <c r="DW131" s="150">
        <v>7</v>
      </c>
      <c r="DX131" s="148" t="s">
        <v>573</v>
      </c>
      <c r="DY131" s="158">
        <v>7</v>
      </c>
      <c r="DZ131" s="150">
        <v>7</v>
      </c>
      <c r="EA131" s="148" t="s">
        <v>573</v>
      </c>
      <c r="EB131" s="158">
        <v>7</v>
      </c>
      <c r="EC131" s="150">
        <v>7</v>
      </c>
      <c r="ED131" s="148" t="s">
        <v>573</v>
      </c>
      <c r="EE131" s="158">
        <v>7</v>
      </c>
      <c r="EF131" s="150">
        <v>7</v>
      </c>
      <c r="EG131" s="148" t="s">
        <v>573</v>
      </c>
      <c r="EH131" s="158">
        <v>7</v>
      </c>
      <c r="EI131" s="150">
        <v>7</v>
      </c>
      <c r="EJ131" s="148" t="s">
        <v>573</v>
      </c>
      <c r="EK131" s="158">
        <v>7</v>
      </c>
      <c r="EL131" s="150">
        <v>7</v>
      </c>
      <c r="EM131" s="148" t="s">
        <v>573</v>
      </c>
      <c r="EN131" s="158">
        <v>7</v>
      </c>
      <c r="EO131" s="150">
        <v>7</v>
      </c>
      <c r="EP131" s="148" t="s">
        <v>573</v>
      </c>
      <c r="EQ131" s="158">
        <v>7</v>
      </c>
      <c r="ER131" s="150">
        <v>7</v>
      </c>
      <c r="ES131" s="148" t="s">
        <v>573</v>
      </c>
      <c r="ET131" s="158">
        <v>4</v>
      </c>
      <c r="EU131" s="150">
        <v>4</v>
      </c>
      <c r="EV131" s="148" t="s">
        <v>571</v>
      </c>
      <c r="EW131" s="158">
        <v>2</v>
      </c>
      <c r="EX131" s="150">
        <v>3</v>
      </c>
      <c r="EY131" s="148" t="s">
        <v>572</v>
      </c>
      <c r="EZ131" s="158">
        <v>3</v>
      </c>
      <c r="FA131" s="150">
        <v>2</v>
      </c>
      <c r="FB131" s="148" t="s">
        <v>572</v>
      </c>
      <c r="FC131" s="158">
        <v>2</v>
      </c>
      <c r="FD131" s="150">
        <v>3</v>
      </c>
      <c r="FE131" s="148" t="s">
        <v>572</v>
      </c>
      <c r="FF131" s="158">
        <v>2</v>
      </c>
      <c r="FG131" s="150">
        <v>3</v>
      </c>
      <c r="FH131" s="148" t="s">
        <v>572</v>
      </c>
      <c r="FI131" s="158">
        <v>2</v>
      </c>
      <c r="FJ131" s="150">
        <v>3</v>
      </c>
      <c r="FK131" s="148" t="s">
        <v>572</v>
      </c>
      <c r="FL131" s="158">
        <v>2</v>
      </c>
      <c r="FM131" s="150">
        <v>3</v>
      </c>
      <c r="FN131" s="148" t="s">
        <v>572</v>
      </c>
      <c r="FO131" s="158">
        <v>2</v>
      </c>
      <c r="FP131" s="150">
        <v>3</v>
      </c>
      <c r="FQ131" s="148" t="s">
        <v>572</v>
      </c>
      <c r="FR131" s="158">
        <v>2</v>
      </c>
      <c r="FS131" s="150">
        <v>3</v>
      </c>
      <c r="FT131" s="148" t="s">
        <v>572</v>
      </c>
      <c r="FU131" s="158">
        <v>2</v>
      </c>
      <c r="FV131" s="150">
        <v>3</v>
      </c>
      <c r="FW131" s="148" t="s">
        <v>572</v>
      </c>
      <c r="FX131" s="158">
        <v>2</v>
      </c>
      <c r="FY131" s="150">
        <v>3</v>
      </c>
      <c r="FZ131" s="148" t="s">
        <v>572</v>
      </c>
      <c r="GA131" s="158">
        <v>2</v>
      </c>
      <c r="GB131" s="150">
        <v>3</v>
      </c>
      <c r="GC131" s="148" t="s">
        <v>572</v>
      </c>
      <c r="GD131" s="158">
        <v>2</v>
      </c>
      <c r="GE131" s="150">
        <v>2</v>
      </c>
      <c r="GF131" s="148" t="s">
        <v>572</v>
      </c>
      <c r="GG131" s="158">
        <v>2</v>
      </c>
      <c r="GH131" s="150">
        <v>2</v>
      </c>
      <c r="GI131" s="148" t="s">
        <v>572</v>
      </c>
      <c r="GJ131" s="158">
        <v>2</v>
      </c>
      <c r="GK131" s="150">
        <v>2</v>
      </c>
      <c r="GL131" s="148" t="s">
        <v>572</v>
      </c>
      <c r="GM131" s="158">
        <v>2</v>
      </c>
      <c r="GN131" s="150">
        <v>2</v>
      </c>
      <c r="GO131" s="148" t="s">
        <v>572</v>
      </c>
      <c r="GP131" s="158">
        <v>2</v>
      </c>
      <c r="GQ131" s="150">
        <v>2</v>
      </c>
      <c r="GR131" s="148" t="s">
        <v>572</v>
      </c>
      <c r="GS131" s="166">
        <v>2</v>
      </c>
      <c r="GT131" s="167">
        <v>2</v>
      </c>
      <c r="GU131" s="160" t="s">
        <v>572</v>
      </c>
      <c r="GV131" s="158">
        <v>2</v>
      </c>
      <c r="GW131" s="150">
        <v>2</v>
      </c>
      <c r="GX131" s="148" t="s">
        <v>572</v>
      </c>
      <c r="GY131" s="158">
        <v>2</v>
      </c>
      <c r="GZ131" s="150">
        <v>2</v>
      </c>
      <c r="HA131" s="161" t="s">
        <v>572</v>
      </c>
      <c r="HB131" s="149">
        <v>2</v>
      </c>
      <c r="HC131" s="150">
        <v>2</v>
      </c>
      <c r="HD131" s="161" t="s">
        <v>572</v>
      </c>
      <c r="HE131" s="149">
        <v>2</v>
      </c>
      <c r="HF131" s="161">
        <v>2</v>
      </c>
      <c r="HG131" s="162" t="s">
        <v>572</v>
      </c>
      <c r="HH131" s="149">
        <v>1</v>
      </c>
      <c r="HI131" s="161">
        <v>2</v>
      </c>
      <c r="HJ131" s="162" t="s">
        <v>572</v>
      </c>
      <c r="HK131" s="149">
        <v>1</v>
      </c>
      <c r="HL131" s="161">
        <v>2</v>
      </c>
      <c r="HM131" s="162" t="s">
        <v>572</v>
      </c>
    </row>
    <row r="132" spans="1:221" ht="13">
      <c r="A132" s="1" t="s">
        <v>1197</v>
      </c>
      <c r="B132" s="1" t="s">
        <v>1198</v>
      </c>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158"/>
      <c r="CV132" s="150"/>
      <c r="CW132" s="148"/>
      <c r="CX132" s="158"/>
      <c r="CY132" s="150"/>
      <c r="CZ132" s="148"/>
      <c r="DA132" s="158"/>
      <c r="DB132" s="150"/>
      <c r="DC132" s="148"/>
      <c r="DD132" s="158"/>
      <c r="DE132" s="150"/>
      <c r="DF132" s="148"/>
      <c r="DG132" s="158"/>
      <c r="DH132" s="150"/>
      <c r="DI132" s="148"/>
      <c r="DJ132" s="158"/>
      <c r="DK132" s="150"/>
      <c r="DL132" s="148"/>
      <c r="DM132" s="158"/>
      <c r="DN132" s="150"/>
      <c r="DO132" s="148"/>
      <c r="DP132" s="158"/>
      <c r="DQ132" s="150"/>
      <c r="DR132" s="148"/>
      <c r="DS132" s="158"/>
      <c r="DT132" s="150"/>
      <c r="DU132" s="148"/>
      <c r="DV132" s="158"/>
      <c r="DW132" s="150"/>
      <c r="DX132" s="148"/>
      <c r="DY132" s="158"/>
      <c r="DZ132" s="150"/>
      <c r="EA132" s="148"/>
      <c r="EB132" s="158"/>
      <c r="EC132" s="150"/>
      <c r="ED132" s="148"/>
      <c r="EE132" s="158"/>
      <c r="EF132" s="150"/>
      <c r="EG132" s="148"/>
      <c r="EH132" s="158"/>
      <c r="EI132" s="150"/>
      <c r="EJ132" s="148"/>
      <c r="EK132" s="158"/>
      <c r="EL132" s="150"/>
      <c r="EM132" s="148"/>
      <c r="EN132" s="158"/>
      <c r="EO132" s="150"/>
      <c r="EP132" s="148"/>
      <c r="EQ132" s="158"/>
      <c r="ER132" s="150"/>
      <c r="ES132" s="148"/>
      <c r="ET132" s="158"/>
      <c r="EU132" s="150"/>
      <c r="EV132" s="148"/>
      <c r="EW132" s="158"/>
      <c r="EX132" s="150"/>
      <c r="EY132" s="148"/>
      <c r="EZ132" s="158"/>
      <c r="FA132" s="150"/>
      <c r="FB132" s="148"/>
      <c r="FC132" s="158"/>
      <c r="FD132" s="150"/>
      <c r="FE132" s="148"/>
      <c r="FF132" s="158"/>
      <c r="FG132" s="150"/>
      <c r="FH132" s="148"/>
      <c r="FI132" s="158"/>
      <c r="FJ132" s="150"/>
      <c r="FK132" s="148"/>
      <c r="FL132" s="158"/>
      <c r="FM132" s="150"/>
      <c r="FN132" s="148"/>
      <c r="FO132" s="158"/>
      <c r="FP132" s="150"/>
      <c r="FQ132" s="148"/>
      <c r="FR132" s="158"/>
      <c r="FS132" s="150"/>
      <c r="FT132" s="148"/>
      <c r="FU132" s="158"/>
      <c r="FV132" s="150"/>
      <c r="FW132" s="148"/>
      <c r="FX132" s="158"/>
      <c r="FY132" s="150"/>
      <c r="FZ132" s="148"/>
      <c r="GA132" s="158"/>
      <c r="GB132" s="150"/>
      <c r="GC132" s="148"/>
      <c r="GD132" s="158"/>
      <c r="GE132" s="150"/>
      <c r="GF132" s="148"/>
      <c r="GG132" s="158"/>
      <c r="GH132" s="150"/>
      <c r="GI132" s="148"/>
      <c r="GJ132" s="158"/>
      <c r="GK132" s="150"/>
      <c r="GL132" s="148"/>
      <c r="GM132" s="158"/>
      <c r="GN132" s="150"/>
      <c r="GO132" s="148"/>
      <c r="GP132" s="158">
        <v>3</v>
      </c>
      <c r="GQ132" s="150">
        <v>3</v>
      </c>
      <c r="GR132" s="148" t="s">
        <v>571</v>
      </c>
      <c r="GS132" s="166">
        <v>3</v>
      </c>
      <c r="GT132" s="167">
        <v>3</v>
      </c>
      <c r="GU132" s="160" t="s">
        <v>571</v>
      </c>
      <c r="GV132" s="158">
        <v>3</v>
      </c>
      <c r="GW132" s="150">
        <v>3</v>
      </c>
      <c r="GX132" s="148" t="s">
        <v>571</v>
      </c>
      <c r="GY132" s="158">
        <v>3</v>
      </c>
      <c r="GZ132" s="150">
        <v>2</v>
      </c>
      <c r="HA132" s="161" t="s">
        <v>572</v>
      </c>
      <c r="HB132" s="149">
        <v>3</v>
      </c>
      <c r="HC132" s="150">
        <v>2</v>
      </c>
      <c r="HD132" s="161" t="s">
        <v>572</v>
      </c>
      <c r="HE132" s="149">
        <v>3</v>
      </c>
      <c r="HF132" s="161">
        <v>2</v>
      </c>
      <c r="HG132" s="162" t="s">
        <v>572</v>
      </c>
      <c r="HH132" s="149">
        <v>3</v>
      </c>
      <c r="HI132" s="161">
        <v>2</v>
      </c>
      <c r="HJ132" s="162" t="s">
        <v>572</v>
      </c>
      <c r="HK132" s="149">
        <v>3</v>
      </c>
      <c r="HL132" s="161">
        <v>2</v>
      </c>
      <c r="HM132" s="162" t="s">
        <v>572</v>
      </c>
    </row>
    <row r="133" spans="1:221" ht="13">
      <c r="A133" s="1" t="s">
        <v>455</v>
      </c>
      <c r="B133" s="1" t="s">
        <v>454</v>
      </c>
      <c r="C133" s="2">
        <v>5</v>
      </c>
      <c r="D133" s="2">
        <v>4</v>
      </c>
      <c r="E133" s="2" t="s">
        <v>571</v>
      </c>
      <c r="F133" s="2">
        <v>5</v>
      </c>
      <c r="G133" s="2">
        <v>5</v>
      </c>
      <c r="H133" s="2" t="s">
        <v>571</v>
      </c>
      <c r="I133" s="2">
        <v>5</v>
      </c>
      <c r="J133" s="2">
        <v>5</v>
      </c>
      <c r="K133" s="2" t="s">
        <v>571</v>
      </c>
      <c r="L133" s="2">
        <v>5</v>
      </c>
      <c r="M133" s="2">
        <v>5</v>
      </c>
      <c r="N133" s="2" t="s">
        <v>571</v>
      </c>
      <c r="O133" s="2">
        <v>5</v>
      </c>
      <c r="P133" s="2">
        <v>5</v>
      </c>
      <c r="Q133" s="2" t="s">
        <v>571</v>
      </c>
      <c r="R133" s="2">
        <v>3</v>
      </c>
      <c r="S133" s="2">
        <v>4</v>
      </c>
      <c r="T133" s="2" t="s">
        <v>571</v>
      </c>
      <c r="U133" s="2">
        <v>3</v>
      </c>
      <c r="V133" s="2">
        <v>4</v>
      </c>
      <c r="W133" s="2" t="s">
        <v>571</v>
      </c>
      <c r="X133" s="2">
        <v>4</v>
      </c>
      <c r="Y133" s="2">
        <v>4</v>
      </c>
      <c r="Z133" s="2" t="s">
        <v>571</v>
      </c>
      <c r="AA133" s="2">
        <v>4</v>
      </c>
      <c r="AB133" s="2">
        <v>4</v>
      </c>
      <c r="AC133" s="2" t="s">
        <v>571</v>
      </c>
      <c r="AD133" s="2">
        <v>4</v>
      </c>
      <c r="AE133" s="2">
        <v>5</v>
      </c>
      <c r="AF133" s="2" t="s">
        <v>571</v>
      </c>
      <c r="AG133" s="2">
        <v>4</v>
      </c>
      <c r="AH133" s="2">
        <v>5</v>
      </c>
      <c r="AI133" s="2" t="s">
        <v>571</v>
      </c>
      <c r="AJ133" s="2">
        <v>4</v>
      </c>
      <c r="AK133" s="2">
        <v>5</v>
      </c>
      <c r="AL133" s="2" t="s">
        <v>571</v>
      </c>
      <c r="AM133" s="2">
        <v>4</v>
      </c>
      <c r="AN133" s="2">
        <v>5</v>
      </c>
      <c r="AO133" s="2" t="s">
        <v>571</v>
      </c>
      <c r="AP133" s="2">
        <v>4</v>
      </c>
      <c r="AQ133" s="2">
        <v>5</v>
      </c>
      <c r="AR133" s="2" t="s">
        <v>571</v>
      </c>
      <c r="AS133" s="2">
        <v>4</v>
      </c>
      <c r="AT133" s="2">
        <v>5</v>
      </c>
      <c r="AU133" s="2" t="s">
        <v>571</v>
      </c>
      <c r="AV133" s="2">
        <v>4</v>
      </c>
      <c r="AW133" s="2">
        <v>5</v>
      </c>
      <c r="AX133" s="2" t="s">
        <v>571</v>
      </c>
      <c r="AY133" s="2">
        <v>4</v>
      </c>
      <c r="AZ133" s="2">
        <v>5</v>
      </c>
      <c r="BA133" s="2" t="s">
        <v>571</v>
      </c>
      <c r="BB133" s="2">
        <v>4</v>
      </c>
      <c r="BC133" s="2">
        <v>4</v>
      </c>
      <c r="BD133" s="2" t="s">
        <v>571</v>
      </c>
      <c r="BE133" s="2">
        <v>4</v>
      </c>
      <c r="BF133" s="2">
        <v>4</v>
      </c>
      <c r="BG133" s="2" t="s">
        <v>571</v>
      </c>
      <c r="BH133" s="2">
        <v>5</v>
      </c>
      <c r="BI133" s="2">
        <v>5</v>
      </c>
      <c r="BJ133" s="2" t="s">
        <v>571</v>
      </c>
      <c r="BK133" s="2">
        <v>6</v>
      </c>
      <c r="BL133" s="2">
        <v>5</v>
      </c>
      <c r="BM133" s="2" t="s">
        <v>571</v>
      </c>
      <c r="BN133" s="2">
        <v>5</v>
      </c>
      <c r="BO133" s="2">
        <v>5</v>
      </c>
      <c r="BP133" s="2" t="s">
        <v>571</v>
      </c>
      <c r="BQ133" s="2">
        <v>5</v>
      </c>
      <c r="BR133" s="2">
        <v>5</v>
      </c>
      <c r="BS133" s="2" t="s">
        <v>571</v>
      </c>
      <c r="BT133" s="2">
        <v>5</v>
      </c>
      <c r="BU133" s="2">
        <v>5</v>
      </c>
      <c r="BV133" s="2" t="s">
        <v>571</v>
      </c>
      <c r="BW133" s="2">
        <v>5</v>
      </c>
      <c r="BX133" s="2">
        <v>5</v>
      </c>
      <c r="BY133" s="2" t="s">
        <v>571</v>
      </c>
      <c r="BZ133" s="2">
        <v>5</v>
      </c>
      <c r="CA133" s="2">
        <v>5</v>
      </c>
      <c r="CB133" s="2" t="s">
        <v>571</v>
      </c>
      <c r="CC133" s="2">
        <v>5</v>
      </c>
      <c r="CD133" s="2">
        <v>4</v>
      </c>
      <c r="CE133" s="2" t="s">
        <v>571</v>
      </c>
      <c r="CF133" s="2">
        <v>5</v>
      </c>
      <c r="CG133" s="2">
        <v>4</v>
      </c>
      <c r="CH133" s="2" t="s">
        <v>571</v>
      </c>
      <c r="CI133" s="2">
        <v>5</v>
      </c>
      <c r="CJ133" s="2">
        <v>4</v>
      </c>
      <c r="CK133" s="2" t="s">
        <v>571</v>
      </c>
      <c r="CL133" s="2">
        <v>5</v>
      </c>
      <c r="CM133" s="2">
        <v>5</v>
      </c>
      <c r="CN133" s="2" t="s">
        <v>571</v>
      </c>
      <c r="CO133" s="2">
        <v>5</v>
      </c>
      <c r="CP133" s="2">
        <v>5</v>
      </c>
      <c r="CQ133" s="2" t="s">
        <v>571</v>
      </c>
      <c r="CR133" s="2">
        <v>5</v>
      </c>
      <c r="CS133" s="2">
        <v>5</v>
      </c>
      <c r="CT133" s="2" t="s">
        <v>571</v>
      </c>
      <c r="CU133" s="158">
        <v>5</v>
      </c>
      <c r="CV133" s="150">
        <v>4</v>
      </c>
      <c r="CW133" s="148" t="s">
        <v>571</v>
      </c>
      <c r="CX133" s="158">
        <v>5</v>
      </c>
      <c r="CY133" s="150">
        <v>5</v>
      </c>
      <c r="CZ133" s="148" t="s">
        <v>571</v>
      </c>
      <c r="DA133" s="158">
        <v>5</v>
      </c>
      <c r="DB133" s="150">
        <v>5</v>
      </c>
      <c r="DC133" s="148" t="s">
        <v>571</v>
      </c>
      <c r="DD133" s="158">
        <v>5</v>
      </c>
      <c r="DE133" s="150">
        <v>5</v>
      </c>
      <c r="DF133" s="148" t="s">
        <v>571</v>
      </c>
      <c r="DG133" s="158">
        <v>5</v>
      </c>
      <c r="DH133" s="150">
        <v>5</v>
      </c>
      <c r="DI133" s="148" t="s">
        <v>571</v>
      </c>
      <c r="DJ133" s="158">
        <v>3</v>
      </c>
      <c r="DK133" s="150">
        <v>4</v>
      </c>
      <c r="DL133" s="159" t="s">
        <v>571</v>
      </c>
      <c r="DM133" s="158">
        <v>3</v>
      </c>
      <c r="DN133" s="150">
        <v>4</v>
      </c>
      <c r="DO133" s="148" t="s">
        <v>571</v>
      </c>
      <c r="DP133" s="158">
        <v>4</v>
      </c>
      <c r="DQ133" s="150">
        <v>4</v>
      </c>
      <c r="DR133" s="148" t="s">
        <v>571</v>
      </c>
      <c r="DS133" s="158">
        <v>4</v>
      </c>
      <c r="DT133" s="150">
        <v>4</v>
      </c>
      <c r="DU133" s="148" t="s">
        <v>571</v>
      </c>
      <c r="DV133" s="158">
        <v>4</v>
      </c>
      <c r="DW133" s="150">
        <v>5</v>
      </c>
      <c r="DX133" s="148" t="s">
        <v>571</v>
      </c>
      <c r="DY133" s="158">
        <v>4</v>
      </c>
      <c r="DZ133" s="150">
        <v>5</v>
      </c>
      <c r="EA133" s="148" t="s">
        <v>571</v>
      </c>
      <c r="EB133" s="158">
        <v>4</v>
      </c>
      <c r="EC133" s="150">
        <v>5</v>
      </c>
      <c r="ED133" s="148" t="s">
        <v>571</v>
      </c>
      <c r="EE133" s="158">
        <v>4</v>
      </c>
      <c r="EF133" s="150">
        <v>5</v>
      </c>
      <c r="EG133" s="148" t="s">
        <v>571</v>
      </c>
      <c r="EH133" s="158">
        <v>4</v>
      </c>
      <c r="EI133" s="150">
        <v>5</v>
      </c>
      <c r="EJ133" s="148" t="s">
        <v>571</v>
      </c>
      <c r="EK133" s="158">
        <v>4</v>
      </c>
      <c r="EL133" s="150">
        <v>5</v>
      </c>
      <c r="EM133" s="148" t="s">
        <v>571</v>
      </c>
      <c r="EN133" s="158">
        <v>4</v>
      </c>
      <c r="EO133" s="150">
        <v>5</v>
      </c>
      <c r="EP133" s="148" t="s">
        <v>571</v>
      </c>
      <c r="EQ133" s="158">
        <v>4</v>
      </c>
      <c r="ER133" s="150">
        <v>4</v>
      </c>
      <c r="ES133" s="148" t="s">
        <v>571</v>
      </c>
      <c r="ET133" s="158">
        <v>4</v>
      </c>
      <c r="EU133" s="150">
        <v>4</v>
      </c>
      <c r="EV133" s="148" t="s">
        <v>571</v>
      </c>
      <c r="EW133" s="158">
        <v>5</v>
      </c>
      <c r="EX133" s="150">
        <v>5</v>
      </c>
      <c r="EY133" s="148" t="s">
        <v>571</v>
      </c>
      <c r="EZ133" s="158">
        <v>6</v>
      </c>
      <c r="FA133" s="150">
        <v>5</v>
      </c>
      <c r="FB133" s="148" t="s">
        <v>571</v>
      </c>
      <c r="FC133" s="158">
        <v>5</v>
      </c>
      <c r="FD133" s="150">
        <v>5</v>
      </c>
      <c r="FE133" s="148" t="s">
        <v>571</v>
      </c>
      <c r="FF133" s="158">
        <v>5</v>
      </c>
      <c r="FG133" s="150">
        <v>5</v>
      </c>
      <c r="FH133" s="148" t="s">
        <v>571</v>
      </c>
      <c r="FI133" s="158">
        <v>5</v>
      </c>
      <c r="FJ133" s="150">
        <v>5</v>
      </c>
      <c r="FK133" s="148" t="s">
        <v>571</v>
      </c>
      <c r="FL133" s="158">
        <v>5</v>
      </c>
      <c r="FM133" s="150">
        <v>5</v>
      </c>
      <c r="FN133" s="148" t="s">
        <v>571</v>
      </c>
      <c r="FO133" s="158">
        <v>5</v>
      </c>
      <c r="FP133" s="150">
        <v>5</v>
      </c>
      <c r="FQ133" s="148" t="s">
        <v>571</v>
      </c>
      <c r="FR133" s="158">
        <v>5</v>
      </c>
      <c r="FS133" s="150">
        <v>4</v>
      </c>
      <c r="FT133" s="148" t="s">
        <v>571</v>
      </c>
      <c r="FU133" s="158">
        <v>5</v>
      </c>
      <c r="FV133" s="150">
        <v>4</v>
      </c>
      <c r="FW133" s="148" t="s">
        <v>571</v>
      </c>
      <c r="FX133" s="158">
        <v>5</v>
      </c>
      <c r="FY133" s="150">
        <v>4</v>
      </c>
      <c r="FZ133" s="148" t="s">
        <v>571</v>
      </c>
      <c r="GA133" s="158">
        <v>5</v>
      </c>
      <c r="GB133" s="150">
        <v>5</v>
      </c>
      <c r="GC133" s="148" t="s">
        <v>571</v>
      </c>
      <c r="GD133" s="158">
        <v>5</v>
      </c>
      <c r="GE133" s="150">
        <v>5</v>
      </c>
      <c r="GF133" s="148" t="s">
        <v>571</v>
      </c>
      <c r="GG133" s="158">
        <v>5</v>
      </c>
      <c r="GH133" s="150">
        <v>5</v>
      </c>
      <c r="GI133" s="148" t="s">
        <v>571</v>
      </c>
      <c r="GJ133" s="158">
        <v>5</v>
      </c>
      <c r="GK133" s="150">
        <v>4</v>
      </c>
      <c r="GL133" s="148" t="s">
        <v>571</v>
      </c>
      <c r="GM133" s="158">
        <v>5</v>
      </c>
      <c r="GN133" s="150">
        <v>4</v>
      </c>
      <c r="GO133" s="148" t="s">
        <v>571</v>
      </c>
      <c r="GP133" s="158">
        <v>5</v>
      </c>
      <c r="GQ133" s="150">
        <v>4</v>
      </c>
      <c r="GR133" s="148" t="s">
        <v>571</v>
      </c>
      <c r="GS133" s="166">
        <v>5</v>
      </c>
      <c r="GT133" s="167">
        <v>4</v>
      </c>
      <c r="GU133" s="160" t="s">
        <v>571</v>
      </c>
      <c r="GV133" s="158">
        <v>5</v>
      </c>
      <c r="GW133" s="150">
        <v>4</v>
      </c>
      <c r="GX133" s="148" t="s">
        <v>571</v>
      </c>
      <c r="GY133" s="158">
        <v>5</v>
      </c>
      <c r="GZ133" s="150">
        <v>4</v>
      </c>
      <c r="HA133" s="161" t="s">
        <v>571</v>
      </c>
      <c r="HB133" s="149">
        <v>5</v>
      </c>
      <c r="HC133" s="150">
        <v>4</v>
      </c>
      <c r="HD133" s="161" t="s">
        <v>571</v>
      </c>
      <c r="HE133" s="149">
        <v>5</v>
      </c>
      <c r="HF133" s="161">
        <v>4</v>
      </c>
      <c r="HG133" s="162" t="s">
        <v>571</v>
      </c>
      <c r="HH133" s="149">
        <v>5</v>
      </c>
      <c r="HI133" s="161">
        <v>4</v>
      </c>
      <c r="HJ133" s="162" t="s">
        <v>571</v>
      </c>
      <c r="HK133" s="149">
        <v>5</v>
      </c>
      <c r="HL133" s="161">
        <v>4</v>
      </c>
      <c r="HM133" s="162" t="s">
        <v>571</v>
      </c>
    </row>
    <row r="134" spans="1:221" ht="13">
      <c r="A134" s="1" t="s">
        <v>706</v>
      </c>
      <c r="B134" s="1" t="s">
        <v>705</v>
      </c>
      <c r="C134" s="2"/>
      <c r="D134" s="2"/>
      <c r="E134" s="2"/>
      <c r="F134" s="2"/>
      <c r="G134" s="2"/>
      <c r="H134" s="2"/>
      <c r="I134" s="2"/>
      <c r="J134" s="2"/>
      <c r="K134" s="2"/>
      <c r="L134" s="2">
        <v>6</v>
      </c>
      <c r="M134" s="2">
        <v>6</v>
      </c>
      <c r="N134" s="2" t="s">
        <v>573</v>
      </c>
      <c r="O134" s="2">
        <v>7</v>
      </c>
      <c r="P134" s="2">
        <v>7</v>
      </c>
      <c r="Q134" s="2" t="s">
        <v>573</v>
      </c>
      <c r="R134" s="2">
        <v>7</v>
      </c>
      <c r="S134" s="2">
        <v>7</v>
      </c>
      <c r="T134" s="2" t="s">
        <v>573</v>
      </c>
      <c r="U134" s="2">
        <v>7</v>
      </c>
      <c r="V134" s="2">
        <v>7</v>
      </c>
      <c r="W134" s="2" t="s">
        <v>573</v>
      </c>
      <c r="X134" s="2">
        <v>7</v>
      </c>
      <c r="Y134" s="2">
        <v>7</v>
      </c>
      <c r="Z134" s="2" t="s">
        <v>573</v>
      </c>
      <c r="AA134" s="2">
        <v>7</v>
      </c>
      <c r="AB134" s="2">
        <v>7</v>
      </c>
      <c r="AC134" s="2" t="s">
        <v>573</v>
      </c>
      <c r="AD134" s="2">
        <v>7</v>
      </c>
      <c r="AE134" s="2">
        <v>6</v>
      </c>
      <c r="AF134" s="2" t="s">
        <v>573</v>
      </c>
      <c r="AG134" s="2">
        <v>7</v>
      </c>
      <c r="AH134" s="2">
        <v>6</v>
      </c>
      <c r="AI134" s="2" t="s">
        <v>573</v>
      </c>
      <c r="AJ134" s="2">
        <v>7</v>
      </c>
      <c r="AK134" s="2">
        <v>6</v>
      </c>
      <c r="AL134" s="2" t="s">
        <v>573</v>
      </c>
      <c r="AM134" s="2">
        <v>6</v>
      </c>
      <c r="AN134" s="2">
        <v>7</v>
      </c>
      <c r="AO134" s="2" t="s">
        <v>573</v>
      </c>
      <c r="AP134" s="2">
        <v>6</v>
      </c>
      <c r="AQ134" s="2">
        <v>7</v>
      </c>
      <c r="AR134" s="2" t="s">
        <v>573</v>
      </c>
      <c r="AS134" s="2">
        <v>6</v>
      </c>
      <c r="AT134" s="2">
        <v>7</v>
      </c>
      <c r="AU134" s="2" t="s">
        <v>573</v>
      </c>
      <c r="AV134" s="2">
        <v>6</v>
      </c>
      <c r="AW134" s="2">
        <v>7</v>
      </c>
      <c r="AX134" s="2" t="s">
        <v>573</v>
      </c>
      <c r="AY134" s="2">
        <v>6</v>
      </c>
      <c r="AZ134" s="2">
        <v>7</v>
      </c>
      <c r="BA134" s="2" t="s">
        <v>573</v>
      </c>
      <c r="BB134" s="2">
        <v>6</v>
      </c>
      <c r="BC134" s="2">
        <v>7</v>
      </c>
      <c r="BD134" s="2" t="s">
        <v>573</v>
      </c>
      <c r="BE134" s="2">
        <v>6</v>
      </c>
      <c r="BF134" s="2">
        <v>6</v>
      </c>
      <c r="BG134" s="2" t="s">
        <v>573</v>
      </c>
      <c r="BH134" s="2">
        <v>6</v>
      </c>
      <c r="BI134" s="2">
        <v>4</v>
      </c>
      <c r="BJ134" s="2" t="s">
        <v>571</v>
      </c>
      <c r="BK134" s="2">
        <v>6</v>
      </c>
      <c r="BL134" s="2">
        <v>4</v>
      </c>
      <c r="BM134" s="2" t="s">
        <v>571</v>
      </c>
      <c r="BN134" s="2">
        <v>6</v>
      </c>
      <c r="BO134" s="2">
        <v>5</v>
      </c>
      <c r="BP134" s="2" t="s">
        <v>573</v>
      </c>
      <c r="BQ134" s="2">
        <v>3</v>
      </c>
      <c r="BR134" s="2">
        <v>5</v>
      </c>
      <c r="BS134" s="2" t="s">
        <v>571</v>
      </c>
      <c r="BT134" s="2">
        <v>3</v>
      </c>
      <c r="BU134" s="2">
        <v>4</v>
      </c>
      <c r="BV134" s="2" t="s">
        <v>571</v>
      </c>
      <c r="BW134" s="2">
        <v>3</v>
      </c>
      <c r="BX134" s="2">
        <v>4</v>
      </c>
      <c r="BY134" s="2" t="s">
        <v>571</v>
      </c>
      <c r="BZ134" s="2">
        <v>3</v>
      </c>
      <c r="CA134" s="2">
        <v>4</v>
      </c>
      <c r="CB134" s="2" t="s">
        <v>571</v>
      </c>
      <c r="CC134" s="2">
        <v>3</v>
      </c>
      <c r="CD134" s="2">
        <v>4</v>
      </c>
      <c r="CE134" s="2" t="s">
        <v>571</v>
      </c>
      <c r="CF134" s="2">
        <v>3</v>
      </c>
      <c r="CG134" s="2">
        <v>4</v>
      </c>
      <c r="CH134" s="2" t="s">
        <v>571</v>
      </c>
      <c r="CI134" s="2">
        <v>3</v>
      </c>
      <c r="CJ134" s="2">
        <v>4</v>
      </c>
      <c r="CK134" s="2" t="s">
        <v>571</v>
      </c>
      <c r="CL134" s="2">
        <v>3</v>
      </c>
      <c r="CM134" s="2">
        <v>4</v>
      </c>
      <c r="CN134" s="2" t="s">
        <v>571</v>
      </c>
      <c r="CO134" s="2">
        <v>3</v>
      </c>
      <c r="CP134" s="2">
        <v>4</v>
      </c>
      <c r="CQ134" s="2" t="s">
        <v>571</v>
      </c>
      <c r="CR134" s="2">
        <v>3</v>
      </c>
      <c r="CS134" s="2">
        <v>4</v>
      </c>
      <c r="CT134" s="2" t="s">
        <v>571</v>
      </c>
      <c r="CU134" s="158"/>
      <c r="CV134" s="150"/>
      <c r="CW134" s="148"/>
      <c r="CX134" s="158"/>
      <c r="CY134" s="150"/>
      <c r="CZ134" s="148"/>
      <c r="DA134" s="158"/>
      <c r="DB134" s="150"/>
      <c r="DC134" s="148"/>
      <c r="DD134" s="158">
        <v>6</v>
      </c>
      <c r="DE134" s="150">
        <v>6</v>
      </c>
      <c r="DF134" s="148" t="s">
        <v>573</v>
      </c>
      <c r="DG134" s="158">
        <v>7</v>
      </c>
      <c r="DH134" s="150">
        <v>7</v>
      </c>
      <c r="DI134" s="148" t="s">
        <v>573</v>
      </c>
      <c r="DJ134" s="158">
        <v>7</v>
      </c>
      <c r="DK134" s="150">
        <v>7</v>
      </c>
      <c r="DL134" s="159" t="s">
        <v>573</v>
      </c>
      <c r="DM134" s="158">
        <v>7</v>
      </c>
      <c r="DN134" s="150">
        <v>7</v>
      </c>
      <c r="DO134" s="148" t="s">
        <v>573</v>
      </c>
      <c r="DP134" s="158">
        <v>7</v>
      </c>
      <c r="DQ134" s="150">
        <v>7</v>
      </c>
      <c r="DR134" s="148" t="s">
        <v>573</v>
      </c>
      <c r="DS134" s="158">
        <v>7</v>
      </c>
      <c r="DT134" s="150">
        <v>7</v>
      </c>
      <c r="DU134" s="148" t="s">
        <v>573</v>
      </c>
      <c r="DV134" s="158">
        <v>7</v>
      </c>
      <c r="DW134" s="163">
        <v>7</v>
      </c>
      <c r="DX134" s="148" t="s">
        <v>573</v>
      </c>
      <c r="DY134" s="158">
        <v>7</v>
      </c>
      <c r="DZ134" s="150">
        <v>6</v>
      </c>
      <c r="EA134" s="148" t="s">
        <v>573</v>
      </c>
      <c r="EB134" s="158">
        <v>6</v>
      </c>
      <c r="EC134" s="150">
        <v>7</v>
      </c>
      <c r="ED134" s="148" t="s">
        <v>573</v>
      </c>
      <c r="EE134" s="158">
        <v>6</v>
      </c>
      <c r="EF134" s="150">
        <v>7</v>
      </c>
      <c r="EG134" s="148" t="s">
        <v>573</v>
      </c>
      <c r="EH134" s="158">
        <v>6</v>
      </c>
      <c r="EI134" s="150">
        <v>7</v>
      </c>
      <c r="EJ134" s="148" t="s">
        <v>573</v>
      </c>
      <c r="EK134" s="158">
        <v>6</v>
      </c>
      <c r="EL134" s="150">
        <v>7</v>
      </c>
      <c r="EM134" s="148" t="s">
        <v>573</v>
      </c>
      <c r="EN134" s="158">
        <v>6</v>
      </c>
      <c r="EO134" s="150">
        <v>7</v>
      </c>
      <c r="EP134" s="148" t="s">
        <v>573</v>
      </c>
      <c r="EQ134" s="158">
        <v>6</v>
      </c>
      <c r="ER134" s="150">
        <v>7</v>
      </c>
      <c r="ES134" s="148" t="s">
        <v>573</v>
      </c>
      <c r="ET134" s="158">
        <v>6</v>
      </c>
      <c r="EU134" s="150">
        <v>6</v>
      </c>
      <c r="EV134" s="148" t="s">
        <v>573</v>
      </c>
      <c r="EW134" s="158">
        <v>6</v>
      </c>
      <c r="EX134" s="150">
        <v>4</v>
      </c>
      <c r="EY134" s="148" t="s">
        <v>571</v>
      </c>
      <c r="EZ134" s="158">
        <v>6</v>
      </c>
      <c r="FA134" s="150">
        <v>4</v>
      </c>
      <c r="FB134" s="148" t="s">
        <v>571</v>
      </c>
      <c r="FC134" s="158">
        <v>6</v>
      </c>
      <c r="FD134" s="150">
        <v>5</v>
      </c>
      <c r="FE134" s="148" t="s">
        <v>573</v>
      </c>
      <c r="FF134" s="158">
        <v>3</v>
      </c>
      <c r="FG134" s="150">
        <v>5</v>
      </c>
      <c r="FH134" s="148" t="s">
        <v>571</v>
      </c>
      <c r="FI134" s="158">
        <v>3</v>
      </c>
      <c r="FJ134" s="150">
        <v>4</v>
      </c>
      <c r="FK134" s="148" t="s">
        <v>571</v>
      </c>
      <c r="FL134" s="158">
        <v>3</v>
      </c>
      <c r="FM134" s="150">
        <v>4</v>
      </c>
      <c r="FN134" s="148" t="s">
        <v>571</v>
      </c>
      <c r="FO134" s="158">
        <v>3</v>
      </c>
      <c r="FP134" s="150">
        <v>4</v>
      </c>
      <c r="FQ134" s="148" t="s">
        <v>571</v>
      </c>
      <c r="FR134" s="158">
        <v>3</v>
      </c>
      <c r="FS134" s="150">
        <v>4</v>
      </c>
      <c r="FT134" s="148" t="s">
        <v>571</v>
      </c>
      <c r="FU134" s="158">
        <v>3</v>
      </c>
      <c r="FV134" s="150">
        <v>4</v>
      </c>
      <c r="FW134" s="148" t="s">
        <v>571</v>
      </c>
      <c r="FX134" s="158">
        <v>3</v>
      </c>
      <c r="FY134" s="150">
        <v>4</v>
      </c>
      <c r="FZ134" s="148" t="s">
        <v>571</v>
      </c>
      <c r="GA134" s="158">
        <v>3</v>
      </c>
      <c r="GB134" s="150">
        <v>4</v>
      </c>
      <c r="GC134" s="148" t="s">
        <v>571</v>
      </c>
      <c r="GD134" s="158">
        <v>3</v>
      </c>
      <c r="GE134" s="150">
        <v>4</v>
      </c>
      <c r="GF134" s="148" t="s">
        <v>571</v>
      </c>
      <c r="GG134" s="158">
        <v>3</v>
      </c>
      <c r="GH134" s="150">
        <v>4</v>
      </c>
      <c r="GI134" s="148" t="s">
        <v>571</v>
      </c>
      <c r="GJ134" s="158">
        <v>3</v>
      </c>
      <c r="GK134" s="150">
        <v>4</v>
      </c>
      <c r="GL134" s="148" t="s">
        <v>571</v>
      </c>
      <c r="GM134" s="158">
        <v>3</v>
      </c>
      <c r="GN134" s="150">
        <v>4</v>
      </c>
      <c r="GO134" s="148" t="s">
        <v>571</v>
      </c>
      <c r="GP134" s="158">
        <v>3</v>
      </c>
      <c r="GQ134" s="150">
        <v>4</v>
      </c>
      <c r="GR134" s="148" t="s">
        <v>571</v>
      </c>
      <c r="GS134" s="166">
        <v>3</v>
      </c>
      <c r="GT134" s="167">
        <v>3</v>
      </c>
      <c r="GU134" s="160" t="s">
        <v>571</v>
      </c>
      <c r="GV134" s="158">
        <v>3</v>
      </c>
      <c r="GW134" s="150">
        <v>3</v>
      </c>
      <c r="GX134" s="148" t="s">
        <v>571</v>
      </c>
      <c r="GY134" s="158">
        <v>4</v>
      </c>
      <c r="GZ134" s="150">
        <v>3</v>
      </c>
      <c r="HA134" s="161" t="s">
        <v>571</v>
      </c>
      <c r="HB134" s="149">
        <v>4</v>
      </c>
      <c r="HC134" s="150">
        <v>3</v>
      </c>
      <c r="HD134" s="161" t="s">
        <v>571</v>
      </c>
      <c r="HE134" s="149">
        <v>4</v>
      </c>
      <c r="HF134" s="161">
        <v>3</v>
      </c>
      <c r="HG134" s="162" t="s">
        <v>571</v>
      </c>
      <c r="HH134" s="149">
        <v>4</v>
      </c>
      <c r="HI134" s="161">
        <v>3</v>
      </c>
      <c r="HJ134" s="162" t="s">
        <v>571</v>
      </c>
      <c r="HK134" s="149">
        <v>4</v>
      </c>
      <c r="HL134" s="161">
        <v>3</v>
      </c>
      <c r="HM134" s="162" t="s">
        <v>571</v>
      </c>
    </row>
    <row r="135" spans="1:221" ht="13">
      <c r="A135" s="1" t="s">
        <v>616</v>
      </c>
      <c r="B135" s="1" t="s">
        <v>617</v>
      </c>
      <c r="C135" s="2">
        <v>7</v>
      </c>
      <c r="D135" s="2">
        <v>5</v>
      </c>
      <c r="E135" s="2" t="s">
        <v>573</v>
      </c>
      <c r="F135" s="2">
        <v>7</v>
      </c>
      <c r="G135" s="2">
        <v>5</v>
      </c>
      <c r="H135" s="2" t="s">
        <v>573</v>
      </c>
      <c r="I135" s="2">
        <v>7</v>
      </c>
      <c r="J135" s="2">
        <v>5</v>
      </c>
      <c r="K135" s="2" t="s">
        <v>573</v>
      </c>
      <c r="L135" s="2">
        <v>6</v>
      </c>
      <c r="M135" s="2">
        <v>6</v>
      </c>
      <c r="N135" s="2" t="s">
        <v>573</v>
      </c>
      <c r="O135" s="2">
        <v>6</v>
      </c>
      <c r="P135" s="2">
        <v>6</v>
      </c>
      <c r="Q135" s="2" t="s">
        <v>573</v>
      </c>
      <c r="R135" s="2">
        <v>7</v>
      </c>
      <c r="S135" s="2">
        <v>6</v>
      </c>
      <c r="T135" s="2" t="s">
        <v>573</v>
      </c>
      <c r="U135" s="2">
        <v>7</v>
      </c>
      <c r="V135" s="2">
        <v>6</v>
      </c>
      <c r="W135" s="2" t="s">
        <v>573</v>
      </c>
      <c r="X135" s="2">
        <v>7</v>
      </c>
      <c r="Y135" s="2">
        <v>6</v>
      </c>
      <c r="Z135" s="2" t="s">
        <v>573</v>
      </c>
      <c r="AA135" s="2">
        <v>7</v>
      </c>
      <c r="AB135" s="2">
        <v>6</v>
      </c>
      <c r="AC135" s="2" t="s">
        <v>573</v>
      </c>
      <c r="AD135" s="2">
        <v>7</v>
      </c>
      <c r="AE135" s="2">
        <v>7</v>
      </c>
      <c r="AF135" s="2" t="s">
        <v>573</v>
      </c>
      <c r="AG135" s="2">
        <v>7</v>
      </c>
      <c r="AH135" s="2">
        <v>7</v>
      </c>
      <c r="AI135" s="2" t="s">
        <v>573</v>
      </c>
      <c r="AJ135" s="2">
        <v>7</v>
      </c>
      <c r="AK135" s="2">
        <v>7</v>
      </c>
      <c r="AL135" s="2" t="s">
        <v>573</v>
      </c>
      <c r="AM135" s="2">
        <v>7</v>
      </c>
      <c r="AN135" s="2">
        <v>7</v>
      </c>
      <c r="AO135" s="2" t="s">
        <v>573</v>
      </c>
      <c r="AP135" s="2">
        <v>7</v>
      </c>
      <c r="AQ135" s="2">
        <v>7</v>
      </c>
      <c r="AR135" s="2" t="s">
        <v>573</v>
      </c>
      <c r="AS135" s="2">
        <v>7</v>
      </c>
      <c r="AT135" s="2">
        <v>7</v>
      </c>
      <c r="AU135" s="2" t="s">
        <v>573</v>
      </c>
      <c r="AV135" s="2">
        <v>7</v>
      </c>
      <c r="AW135" s="2">
        <v>7</v>
      </c>
      <c r="AX135" s="2" t="s">
        <v>573</v>
      </c>
      <c r="AY135" s="2">
        <v>7</v>
      </c>
      <c r="AZ135" s="2">
        <v>6</v>
      </c>
      <c r="BA135" s="2" t="s">
        <v>573</v>
      </c>
      <c r="BB135" s="2">
        <v>7</v>
      </c>
      <c r="BC135" s="2">
        <v>7</v>
      </c>
      <c r="BD135" s="2" t="s">
        <v>573</v>
      </c>
      <c r="BE135" s="2">
        <v>7</v>
      </c>
      <c r="BF135" s="2">
        <v>7</v>
      </c>
      <c r="BG135" s="2" t="s">
        <v>573</v>
      </c>
      <c r="BH135" s="2">
        <v>7</v>
      </c>
      <c r="BI135" s="2">
        <v>7</v>
      </c>
      <c r="BJ135" s="2" t="s">
        <v>573</v>
      </c>
      <c r="BK135" s="2">
        <v>7</v>
      </c>
      <c r="BL135" s="2">
        <v>7</v>
      </c>
      <c r="BM135" s="2" t="s">
        <v>573</v>
      </c>
      <c r="BN135" s="2">
        <v>7</v>
      </c>
      <c r="BO135" s="2">
        <v>7</v>
      </c>
      <c r="BP135" s="2" t="s">
        <v>573</v>
      </c>
      <c r="BQ135" s="2">
        <v>7</v>
      </c>
      <c r="BR135" s="2">
        <v>7</v>
      </c>
      <c r="BS135" s="2" t="s">
        <v>573</v>
      </c>
      <c r="BT135" s="2">
        <v>7</v>
      </c>
      <c r="BU135" s="2">
        <v>7</v>
      </c>
      <c r="BV135" s="2" t="s">
        <v>573</v>
      </c>
      <c r="BW135" s="2">
        <v>7</v>
      </c>
      <c r="BX135" s="2">
        <v>7</v>
      </c>
      <c r="BY135" s="2" t="s">
        <v>573</v>
      </c>
      <c r="BZ135" s="2">
        <v>7</v>
      </c>
      <c r="CA135" s="2">
        <v>7</v>
      </c>
      <c r="CB135" s="2" t="s">
        <v>573</v>
      </c>
      <c r="CC135" s="2">
        <v>7</v>
      </c>
      <c r="CD135" s="2">
        <v>7</v>
      </c>
      <c r="CE135" s="2" t="s">
        <v>573</v>
      </c>
      <c r="CF135" s="2">
        <v>7</v>
      </c>
      <c r="CG135" s="2">
        <v>7</v>
      </c>
      <c r="CH135" s="2" t="s">
        <v>573</v>
      </c>
      <c r="CI135" s="2">
        <v>7</v>
      </c>
      <c r="CJ135" s="2">
        <v>7</v>
      </c>
      <c r="CK135" s="2" t="s">
        <v>573</v>
      </c>
      <c r="CL135" s="2">
        <v>7</v>
      </c>
      <c r="CM135" s="2">
        <v>7</v>
      </c>
      <c r="CN135" s="2" t="s">
        <v>573</v>
      </c>
      <c r="CO135" s="2">
        <v>7</v>
      </c>
      <c r="CP135" s="2">
        <v>7</v>
      </c>
      <c r="CQ135" s="2" t="s">
        <v>573</v>
      </c>
      <c r="CR135" s="2">
        <v>7</v>
      </c>
      <c r="CS135" s="2">
        <v>7</v>
      </c>
      <c r="CT135" s="2" t="s">
        <v>573</v>
      </c>
      <c r="CU135" s="158"/>
      <c r="CV135" s="150"/>
      <c r="CW135" s="148"/>
      <c r="CX135" s="158"/>
      <c r="CY135" s="150"/>
      <c r="CZ135" s="148"/>
      <c r="DA135" s="158"/>
      <c r="DB135" s="150"/>
      <c r="DC135" s="148"/>
      <c r="DD135" s="158"/>
      <c r="DE135" s="150"/>
      <c r="DF135" s="148"/>
      <c r="DG135" s="158"/>
      <c r="DH135" s="150"/>
      <c r="DI135" s="148"/>
      <c r="DJ135" s="158"/>
      <c r="DK135" s="150"/>
      <c r="DL135" s="159"/>
      <c r="DM135" s="158"/>
      <c r="DN135" s="150"/>
      <c r="DO135" s="148"/>
      <c r="DP135" s="158"/>
      <c r="DQ135" s="150"/>
      <c r="DR135" s="148"/>
      <c r="DS135" s="158"/>
      <c r="DT135" s="150"/>
      <c r="DU135" s="148"/>
      <c r="DV135" s="158"/>
      <c r="DW135" s="163"/>
      <c r="DX135" s="148"/>
      <c r="DY135" s="158"/>
      <c r="DZ135" s="150"/>
      <c r="EA135" s="148"/>
      <c r="EB135" s="158"/>
      <c r="EC135" s="150"/>
      <c r="ED135" s="148"/>
      <c r="EE135" s="158"/>
      <c r="EF135" s="150"/>
      <c r="EG135" s="148"/>
      <c r="EH135" s="158"/>
      <c r="EI135" s="150"/>
      <c r="EJ135" s="148"/>
      <c r="EK135" s="158"/>
      <c r="EL135" s="150"/>
      <c r="EM135" s="148"/>
      <c r="EN135" s="158"/>
      <c r="EO135" s="150"/>
      <c r="EP135" s="148"/>
      <c r="EQ135" s="158"/>
      <c r="ER135" s="150"/>
      <c r="ES135" s="148"/>
      <c r="ET135" s="158"/>
      <c r="EU135" s="150"/>
      <c r="EV135" s="148"/>
      <c r="EW135" s="158"/>
      <c r="EX135" s="150"/>
      <c r="EY135" s="148"/>
      <c r="EZ135" s="158"/>
      <c r="FA135" s="150"/>
      <c r="FB135" s="148"/>
      <c r="FC135" s="158"/>
      <c r="FD135" s="150"/>
      <c r="FE135" s="148"/>
      <c r="FF135" s="158"/>
      <c r="FG135" s="150"/>
      <c r="FH135" s="148"/>
      <c r="FI135" s="158"/>
      <c r="FJ135" s="150"/>
      <c r="FK135" s="148"/>
      <c r="FL135" s="158"/>
      <c r="FM135" s="150"/>
      <c r="FN135" s="148"/>
      <c r="FO135" s="158"/>
      <c r="FP135" s="150"/>
      <c r="FQ135" s="148"/>
      <c r="FR135" s="158"/>
      <c r="FS135" s="150"/>
      <c r="FT135" s="148"/>
      <c r="FU135" s="158"/>
      <c r="FV135" s="150"/>
      <c r="FW135" s="148"/>
      <c r="FX135" s="158"/>
      <c r="FY135" s="150"/>
      <c r="FZ135" s="148"/>
      <c r="GA135" s="158"/>
      <c r="GB135" s="150"/>
      <c r="GC135" s="148"/>
      <c r="GD135" s="158"/>
      <c r="GE135" s="150"/>
      <c r="GF135" s="148"/>
      <c r="GG135" s="158"/>
      <c r="GH135" s="150"/>
      <c r="GI135" s="148"/>
      <c r="GJ135" s="158"/>
      <c r="GK135" s="150"/>
      <c r="GL135" s="148"/>
      <c r="GM135" s="158"/>
      <c r="GN135" s="150"/>
      <c r="GO135" s="148"/>
      <c r="GP135" s="158"/>
      <c r="GQ135" s="150"/>
      <c r="GR135" s="148"/>
      <c r="GS135" s="166"/>
      <c r="GT135" s="167"/>
      <c r="GU135" s="160"/>
      <c r="GV135" s="158"/>
      <c r="GW135" s="150"/>
      <c r="GX135" s="148"/>
      <c r="GY135" s="158"/>
      <c r="GZ135" s="150"/>
      <c r="HA135" s="161"/>
      <c r="HB135" s="149"/>
      <c r="HC135" s="150"/>
      <c r="HD135" s="161"/>
      <c r="HE135" s="149"/>
      <c r="HF135" s="161"/>
      <c r="HG135" s="162"/>
      <c r="HH135" s="149"/>
      <c r="HI135" s="161"/>
      <c r="HJ135" s="162"/>
      <c r="HK135" s="149"/>
      <c r="HL135" s="161"/>
      <c r="HM135" s="162"/>
    </row>
    <row r="136" spans="1:221" ht="13">
      <c r="A136" s="1" t="s">
        <v>493</v>
      </c>
      <c r="B136" s="1" t="s">
        <v>492</v>
      </c>
      <c r="C136" s="2">
        <v>6</v>
      </c>
      <c r="D136" s="2">
        <v>5</v>
      </c>
      <c r="E136" s="2" t="s">
        <v>573</v>
      </c>
      <c r="F136" s="2">
        <v>6</v>
      </c>
      <c r="G136" s="2">
        <v>5</v>
      </c>
      <c r="H136" s="2" t="s">
        <v>573</v>
      </c>
      <c r="I136" s="2">
        <v>6</v>
      </c>
      <c r="J136" s="2">
        <v>5</v>
      </c>
      <c r="K136" s="2" t="s">
        <v>573</v>
      </c>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v>4</v>
      </c>
      <c r="BC136" s="2">
        <v>3</v>
      </c>
      <c r="BD136" s="2" t="s">
        <v>571</v>
      </c>
      <c r="BE136" s="2">
        <v>2</v>
      </c>
      <c r="BF136" s="2">
        <v>3</v>
      </c>
      <c r="BG136" s="2" t="s">
        <v>572</v>
      </c>
      <c r="BH136" s="2">
        <v>2</v>
      </c>
      <c r="BI136" s="2">
        <v>3</v>
      </c>
      <c r="BJ136" s="2" t="s">
        <v>572</v>
      </c>
      <c r="BK136" s="2">
        <v>2</v>
      </c>
      <c r="BL136" s="2">
        <v>2</v>
      </c>
      <c r="BM136" s="2" t="s">
        <v>572</v>
      </c>
      <c r="BN136" s="2">
        <v>2</v>
      </c>
      <c r="BO136" s="2">
        <v>3</v>
      </c>
      <c r="BP136" s="2" t="s">
        <v>572</v>
      </c>
      <c r="BQ136" s="2">
        <v>2</v>
      </c>
      <c r="BR136" s="2">
        <v>3</v>
      </c>
      <c r="BS136" s="2" t="s">
        <v>572</v>
      </c>
      <c r="BT136" s="2">
        <v>2</v>
      </c>
      <c r="BU136" s="2">
        <v>3</v>
      </c>
      <c r="BV136" s="2" t="s">
        <v>572</v>
      </c>
      <c r="BW136" s="2">
        <v>2</v>
      </c>
      <c r="BX136" s="2">
        <v>3</v>
      </c>
      <c r="BY136" s="2" t="s">
        <v>572</v>
      </c>
      <c r="BZ136" s="2">
        <v>2</v>
      </c>
      <c r="CA136" s="2">
        <v>3</v>
      </c>
      <c r="CB136" s="2" t="s">
        <v>572</v>
      </c>
      <c r="CC136" s="2">
        <v>2</v>
      </c>
      <c r="CD136" s="2">
        <v>3</v>
      </c>
      <c r="CE136" s="2" t="s">
        <v>572</v>
      </c>
      <c r="CF136" s="2">
        <v>2</v>
      </c>
      <c r="CG136" s="2">
        <v>3</v>
      </c>
      <c r="CH136" s="2" t="s">
        <v>572</v>
      </c>
      <c r="CI136" s="2">
        <v>2</v>
      </c>
      <c r="CJ136" s="2">
        <v>3</v>
      </c>
      <c r="CK136" s="2" t="s">
        <v>572</v>
      </c>
      <c r="CL136" s="2">
        <v>2</v>
      </c>
      <c r="CM136" s="2">
        <v>3</v>
      </c>
      <c r="CN136" s="2" t="s">
        <v>572</v>
      </c>
      <c r="CO136" s="2">
        <v>2</v>
      </c>
      <c r="CP136" s="2">
        <v>3</v>
      </c>
      <c r="CQ136" s="2" t="s">
        <v>572</v>
      </c>
      <c r="CR136" s="2">
        <v>2</v>
      </c>
      <c r="CS136" s="2">
        <v>3</v>
      </c>
      <c r="CT136" s="2" t="s">
        <v>572</v>
      </c>
      <c r="CU136" s="158">
        <v>6</v>
      </c>
      <c r="CV136" s="150">
        <v>5</v>
      </c>
      <c r="CW136" s="148" t="s">
        <v>573</v>
      </c>
      <c r="CX136" s="158">
        <v>6</v>
      </c>
      <c r="CY136" s="150">
        <v>5</v>
      </c>
      <c r="CZ136" s="148" t="s">
        <v>573</v>
      </c>
      <c r="DA136" s="158">
        <v>6</v>
      </c>
      <c r="DB136" s="150">
        <v>5</v>
      </c>
      <c r="DC136" s="148" t="s">
        <v>573</v>
      </c>
      <c r="DD136" s="158"/>
      <c r="DE136" s="150"/>
      <c r="DF136" s="148"/>
      <c r="DG136" s="158"/>
      <c r="DH136" s="150"/>
      <c r="DI136" s="148"/>
      <c r="DJ136" s="158"/>
      <c r="DK136" s="150"/>
      <c r="DL136" s="159"/>
      <c r="DM136" s="158"/>
      <c r="DN136" s="150"/>
      <c r="DO136" s="148"/>
      <c r="DP136" s="158"/>
      <c r="DQ136" s="150"/>
      <c r="DR136" s="148"/>
      <c r="DS136" s="158"/>
      <c r="DT136" s="150"/>
      <c r="DU136" s="148"/>
      <c r="DV136" s="158"/>
      <c r="DW136" s="150"/>
      <c r="DX136" s="148"/>
      <c r="DY136" s="158"/>
      <c r="DZ136" s="150"/>
      <c r="EA136" s="148"/>
      <c r="EB136" s="158"/>
      <c r="EC136" s="150"/>
      <c r="ED136" s="148"/>
      <c r="EE136" s="158"/>
      <c r="EF136" s="150"/>
      <c r="EG136" s="148"/>
      <c r="EH136" s="158"/>
      <c r="EI136" s="150"/>
      <c r="EJ136" s="148"/>
      <c r="EK136" s="158"/>
      <c r="EL136" s="150"/>
      <c r="EM136" s="148"/>
      <c r="EN136" s="158"/>
      <c r="EO136" s="150"/>
      <c r="EP136" s="148"/>
      <c r="EQ136" s="158">
        <v>4</v>
      </c>
      <c r="ER136" s="150">
        <v>3</v>
      </c>
      <c r="ES136" s="148" t="s">
        <v>571</v>
      </c>
      <c r="ET136" s="158">
        <v>2</v>
      </c>
      <c r="EU136" s="150">
        <v>3</v>
      </c>
      <c r="EV136" s="148" t="s">
        <v>572</v>
      </c>
      <c r="EW136" s="158">
        <v>2</v>
      </c>
      <c r="EX136" s="150">
        <v>3</v>
      </c>
      <c r="EY136" s="148" t="s">
        <v>572</v>
      </c>
      <c r="EZ136" s="158">
        <v>2</v>
      </c>
      <c r="FA136" s="150">
        <v>2</v>
      </c>
      <c r="FB136" s="148" t="s">
        <v>572</v>
      </c>
      <c r="FC136" s="158">
        <v>2</v>
      </c>
      <c r="FD136" s="150">
        <v>3</v>
      </c>
      <c r="FE136" s="148" t="s">
        <v>572</v>
      </c>
      <c r="FF136" s="158">
        <v>2</v>
      </c>
      <c r="FG136" s="150">
        <v>3</v>
      </c>
      <c r="FH136" s="148" t="s">
        <v>572</v>
      </c>
      <c r="FI136" s="158">
        <v>2</v>
      </c>
      <c r="FJ136" s="150">
        <v>3</v>
      </c>
      <c r="FK136" s="148" t="s">
        <v>572</v>
      </c>
      <c r="FL136" s="158">
        <v>2</v>
      </c>
      <c r="FM136" s="150">
        <v>3</v>
      </c>
      <c r="FN136" s="148" t="s">
        <v>572</v>
      </c>
      <c r="FO136" s="158">
        <v>2</v>
      </c>
      <c r="FP136" s="150">
        <v>3</v>
      </c>
      <c r="FQ136" s="148" t="s">
        <v>572</v>
      </c>
      <c r="FR136" s="158">
        <v>2</v>
      </c>
      <c r="FS136" s="150">
        <v>3</v>
      </c>
      <c r="FT136" s="148" t="s">
        <v>572</v>
      </c>
      <c r="FU136" s="158">
        <v>2</v>
      </c>
      <c r="FV136" s="150">
        <v>3</v>
      </c>
      <c r="FW136" s="148" t="s">
        <v>572</v>
      </c>
      <c r="FX136" s="158">
        <v>2</v>
      </c>
      <c r="FY136" s="150">
        <v>3</v>
      </c>
      <c r="FZ136" s="148" t="s">
        <v>572</v>
      </c>
      <c r="GA136" s="158">
        <v>2</v>
      </c>
      <c r="GB136" s="150">
        <v>3</v>
      </c>
      <c r="GC136" s="148" t="s">
        <v>572</v>
      </c>
      <c r="GD136" s="158">
        <v>2</v>
      </c>
      <c r="GE136" s="150">
        <v>3</v>
      </c>
      <c r="GF136" s="148" t="s">
        <v>572</v>
      </c>
      <c r="GG136" s="158">
        <v>2</v>
      </c>
      <c r="GH136" s="150">
        <v>3</v>
      </c>
      <c r="GI136" s="148" t="s">
        <v>572</v>
      </c>
      <c r="GJ136" s="158">
        <v>2</v>
      </c>
      <c r="GK136" s="150">
        <v>3</v>
      </c>
      <c r="GL136" s="148" t="s">
        <v>572</v>
      </c>
      <c r="GM136" s="158">
        <v>2</v>
      </c>
      <c r="GN136" s="150">
        <v>2</v>
      </c>
      <c r="GO136" s="148" t="s">
        <v>572</v>
      </c>
      <c r="GP136" s="158">
        <v>2</v>
      </c>
      <c r="GQ136" s="150">
        <v>2</v>
      </c>
      <c r="GR136" s="148" t="s">
        <v>572</v>
      </c>
      <c r="GS136" s="166">
        <v>2</v>
      </c>
      <c r="GT136" s="167">
        <v>2</v>
      </c>
      <c r="GU136" s="160" t="s">
        <v>572</v>
      </c>
      <c r="GV136" s="158">
        <v>2</v>
      </c>
      <c r="GW136" s="150">
        <v>2</v>
      </c>
      <c r="GX136" s="148" t="s">
        <v>572</v>
      </c>
      <c r="GY136" s="158">
        <v>2</v>
      </c>
      <c r="GZ136" s="150">
        <v>2</v>
      </c>
      <c r="HA136" s="161" t="s">
        <v>572</v>
      </c>
      <c r="HB136" s="149">
        <v>2</v>
      </c>
      <c r="HC136" s="150">
        <v>2</v>
      </c>
      <c r="HD136" s="161" t="s">
        <v>572</v>
      </c>
      <c r="HE136" s="149">
        <v>2</v>
      </c>
      <c r="HF136" s="161">
        <v>2</v>
      </c>
      <c r="HG136" s="162" t="s">
        <v>572</v>
      </c>
      <c r="HH136" s="149">
        <v>2</v>
      </c>
      <c r="HI136" s="161">
        <v>2</v>
      </c>
      <c r="HJ136" s="162" t="s">
        <v>572</v>
      </c>
      <c r="HK136" s="149">
        <v>2</v>
      </c>
      <c r="HL136" s="161">
        <v>2</v>
      </c>
      <c r="HM136" s="162" t="s">
        <v>572</v>
      </c>
    </row>
    <row r="137" spans="1:221" ht="13">
      <c r="A137" s="1" t="s">
        <v>700</v>
      </c>
      <c r="B137" s="1" t="s">
        <v>699</v>
      </c>
      <c r="C137" s="2">
        <v>6</v>
      </c>
      <c r="D137" s="2">
        <v>5</v>
      </c>
      <c r="E137" s="2" t="s">
        <v>573</v>
      </c>
      <c r="F137" s="2">
        <v>6</v>
      </c>
      <c r="G137" s="2">
        <v>5</v>
      </c>
      <c r="H137" s="2" t="s">
        <v>573</v>
      </c>
      <c r="I137" s="2">
        <v>6</v>
      </c>
      <c r="J137" s="2">
        <v>5</v>
      </c>
      <c r="K137" s="2" t="s">
        <v>573</v>
      </c>
      <c r="L137" s="2">
        <v>6</v>
      </c>
      <c r="M137" s="2">
        <v>5</v>
      </c>
      <c r="N137" s="2" t="s">
        <v>573</v>
      </c>
      <c r="O137" s="2">
        <v>6</v>
      </c>
      <c r="P137" s="2">
        <v>5</v>
      </c>
      <c r="Q137" s="2" t="s">
        <v>573</v>
      </c>
      <c r="R137" s="2">
        <v>6</v>
      </c>
      <c r="S137" s="2">
        <v>5</v>
      </c>
      <c r="T137" s="2" t="s">
        <v>571</v>
      </c>
      <c r="U137" s="2">
        <v>6</v>
      </c>
      <c r="V137" s="2">
        <v>5</v>
      </c>
      <c r="W137" s="2" t="s">
        <v>571</v>
      </c>
      <c r="X137" s="2">
        <v>5</v>
      </c>
      <c r="Y137" s="2">
        <v>4</v>
      </c>
      <c r="Z137" s="2" t="s">
        <v>571</v>
      </c>
      <c r="AA137" s="2">
        <v>3</v>
      </c>
      <c r="AB137" s="2">
        <v>4</v>
      </c>
      <c r="AC137" s="2" t="s">
        <v>571</v>
      </c>
      <c r="AD137" s="2">
        <v>3</v>
      </c>
      <c r="AE137" s="2">
        <v>4</v>
      </c>
      <c r="AF137" s="2" t="s">
        <v>571</v>
      </c>
      <c r="AG137" s="2">
        <v>3</v>
      </c>
      <c r="AH137" s="2">
        <v>4</v>
      </c>
      <c r="AI137" s="2" t="s">
        <v>571</v>
      </c>
      <c r="AJ137" s="2">
        <v>3</v>
      </c>
      <c r="AK137" s="2">
        <v>4</v>
      </c>
      <c r="AL137" s="2" t="s">
        <v>571</v>
      </c>
      <c r="AM137" s="2">
        <v>3</v>
      </c>
      <c r="AN137" s="2">
        <v>4</v>
      </c>
      <c r="AO137" s="2" t="s">
        <v>571</v>
      </c>
      <c r="AP137" s="2">
        <v>3</v>
      </c>
      <c r="AQ137" s="2">
        <v>4</v>
      </c>
      <c r="AR137" s="2" t="s">
        <v>571</v>
      </c>
      <c r="AS137" s="2">
        <v>3</v>
      </c>
      <c r="AT137" s="2">
        <v>4</v>
      </c>
      <c r="AU137" s="2" t="s">
        <v>571</v>
      </c>
      <c r="AV137" s="2">
        <v>3</v>
      </c>
      <c r="AW137" s="2">
        <v>4</v>
      </c>
      <c r="AX137" s="2" t="s">
        <v>571</v>
      </c>
      <c r="AY137" s="2">
        <v>3</v>
      </c>
      <c r="AZ137" s="2">
        <v>4</v>
      </c>
      <c r="BA137" s="2" t="s">
        <v>571</v>
      </c>
      <c r="BB137" s="2">
        <v>4</v>
      </c>
      <c r="BC137" s="2">
        <v>5</v>
      </c>
      <c r="BD137" s="2" t="s">
        <v>571</v>
      </c>
      <c r="BE137" s="2">
        <v>4</v>
      </c>
      <c r="BF137" s="2">
        <v>4</v>
      </c>
      <c r="BG137" s="2" t="s">
        <v>571</v>
      </c>
      <c r="BH137" s="2">
        <v>2</v>
      </c>
      <c r="BI137" s="2">
        <v>3</v>
      </c>
      <c r="BJ137" s="2" t="s">
        <v>572</v>
      </c>
      <c r="BK137" s="2">
        <v>2</v>
      </c>
      <c r="BL137" s="2">
        <v>3</v>
      </c>
      <c r="BM137" s="2" t="s">
        <v>572</v>
      </c>
      <c r="BN137" s="2">
        <v>3</v>
      </c>
      <c r="BO137" s="2">
        <v>4</v>
      </c>
      <c r="BP137" s="2" t="s">
        <v>571</v>
      </c>
      <c r="BQ137" s="2">
        <v>3</v>
      </c>
      <c r="BR137" s="2">
        <v>4</v>
      </c>
      <c r="BS137" s="2" t="s">
        <v>571</v>
      </c>
      <c r="BT137" s="2">
        <v>3</v>
      </c>
      <c r="BU137" s="2">
        <v>4</v>
      </c>
      <c r="BV137" s="2" t="s">
        <v>571</v>
      </c>
      <c r="BW137" s="2">
        <v>3</v>
      </c>
      <c r="BX137" s="2">
        <v>4</v>
      </c>
      <c r="BY137" s="2" t="s">
        <v>571</v>
      </c>
      <c r="BZ137" s="2">
        <v>3</v>
      </c>
      <c r="CA137" s="2">
        <v>4</v>
      </c>
      <c r="CB137" s="2" t="s">
        <v>571</v>
      </c>
      <c r="CC137" s="2">
        <v>3</v>
      </c>
      <c r="CD137" s="2">
        <v>4</v>
      </c>
      <c r="CE137" s="2" t="s">
        <v>571</v>
      </c>
      <c r="CF137" s="2">
        <v>3</v>
      </c>
      <c r="CG137" s="2">
        <v>4</v>
      </c>
      <c r="CH137" s="2" t="s">
        <v>571</v>
      </c>
      <c r="CI137" s="2">
        <v>3</v>
      </c>
      <c r="CJ137" s="2">
        <v>4</v>
      </c>
      <c r="CK137" s="2" t="s">
        <v>571</v>
      </c>
      <c r="CL137" s="2">
        <v>3</v>
      </c>
      <c r="CM137" s="2">
        <v>4</v>
      </c>
      <c r="CN137" s="2" t="s">
        <v>571</v>
      </c>
      <c r="CO137" s="2">
        <v>4</v>
      </c>
      <c r="CP137" s="2">
        <v>4</v>
      </c>
      <c r="CQ137" s="2" t="s">
        <v>571</v>
      </c>
      <c r="CR137" s="2">
        <v>5</v>
      </c>
      <c r="CS137" s="2">
        <v>4</v>
      </c>
      <c r="CT137" s="2" t="s">
        <v>571</v>
      </c>
      <c r="CU137" s="158">
        <v>6</v>
      </c>
      <c r="CV137" s="150">
        <v>5</v>
      </c>
      <c r="CW137" s="148" t="s">
        <v>573</v>
      </c>
      <c r="CX137" s="158">
        <v>6</v>
      </c>
      <c r="CY137" s="150">
        <v>5</v>
      </c>
      <c r="CZ137" s="148" t="s">
        <v>573</v>
      </c>
      <c r="DA137" s="158">
        <v>6</v>
      </c>
      <c r="DB137" s="150">
        <v>5</v>
      </c>
      <c r="DC137" s="148" t="s">
        <v>573</v>
      </c>
      <c r="DD137" s="158">
        <v>6</v>
      </c>
      <c r="DE137" s="150">
        <v>5</v>
      </c>
      <c r="DF137" s="148" t="s">
        <v>573</v>
      </c>
      <c r="DG137" s="158">
        <v>6</v>
      </c>
      <c r="DH137" s="150">
        <v>5</v>
      </c>
      <c r="DI137" s="148" t="s">
        <v>573</v>
      </c>
      <c r="DJ137" s="158">
        <v>6</v>
      </c>
      <c r="DK137" s="150">
        <v>5</v>
      </c>
      <c r="DL137" s="159" t="s">
        <v>571</v>
      </c>
      <c r="DM137" s="158">
        <v>6</v>
      </c>
      <c r="DN137" s="150">
        <v>5</v>
      </c>
      <c r="DO137" s="148" t="s">
        <v>571</v>
      </c>
      <c r="DP137" s="158">
        <v>5</v>
      </c>
      <c r="DQ137" s="150">
        <v>4</v>
      </c>
      <c r="DR137" s="148" t="s">
        <v>571</v>
      </c>
      <c r="DS137" s="158">
        <v>3</v>
      </c>
      <c r="DT137" s="150">
        <v>4</v>
      </c>
      <c r="DU137" s="148" t="s">
        <v>571</v>
      </c>
      <c r="DV137" s="158">
        <v>3</v>
      </c>
      <c r="DW137" s="150">
        <v>4</v>
      </c>
      <c r="DX137" s="148" t="s">
        <v>571</v>
      </c>
      <c r="DY137" s="158">
        <v>3</v>
      </c>
      <c r="DZ137" s="150">
        <v>4</v>
      </c>
      <c r="EA137" s="148" t="s">
        <v>571</v>
      </c>
      <c r="EB137" s="158">
        <v>3</v>
      </c>
      <c r="EC137" s="150">
        <v>4</v>
      </c>
      <c r="ED137" s="148" t="s">
        <v>571</v>
      </c>
      <c r="EE137" s="158">
        <v>3</v>
      </c>
      <c r="EF137" s="150">
        <v>4</v>
      </c>
      <c r="EG137" s="148" t="s">
        <v>571</v>
      </c>
      <c r="EH137" s="158">
        <v>3</v>
      </c>
      <c r="EI137" s="150">
        <v>4</v>
      </c>
      <c r="EJ137" s="148" t="s">
        <v>571</v>
      </c>
      <c r="EK137" s="158">
        <v>3</v>
      </c>
      <c r="EL137" s="150">
        <v>4</v>
      </c>
      <c r="EM137" s="148" t="s">
        <v>571</v>
      </c>
      <c r="EN137" s="158">
        <v>3</v>
      </c>
      <c r="EO137" s="150">
        <v>4</v>
      </c>
      <c r="EP137" s="148" t="s">
        <v>571</v>
      </c>
      <c r="EQ137" s="158">
        <v>4</v>
      </c>
      <c r="ER137" s="150">
        <v>5</v>
      </c>
      <c r="ES137" s="148" t="s">
        <v>571</v>
      </c>
      <c r="ET137" s="158">
        <v>4</v>
      </c>
      <c r="EU137" s="150">
        <v>4</v>
      </c>
      <c r="EV137" s="148" t="s">
        <v>571</v>
      </c>
      <c r="EW137" s="158">
        <v>2</v>
      </c>
      <c r="EX137" s="150">
        <v>3</v>
      </c>
      <c r="EY137" s="148" t="s">
        <v>572</v>
      </c>
      <c r="EZ137" s="158">
        <v>2</v>
      </c>
      <c r="FA137" s="150">
        <v>3</v>
      </c>
      <c r="FB137" s="148" t="s">
        <v>572</v>
      </c>
      <c r="FC137" s="158">
        <v>3</v>
      </c>
      <c r="FD137" s="150">
        <v>4</v>
      </c>
      <c r="FE137" s="148" t="s">
        <v>571</v>
      </c>
      <c r="FF137" s="158">
        <v>3</v>
      </c>
      <c r="FG137" s="150">
        <v>4</v>
      </c>
      <c r="FH137" s="148" t="s">
        <v>571</v>
      </c>
      <c r="FI137" s="158">
        <v>3</v>
      </c>
      <c r="FJ137" s="150">
        <v>4</v>
      </c>
      <c r="FK137" s="148" t="s">
        <v>571</v>
      </c>
      <c r="FL137" s="158">
        <v>3</v>
      </c>
      <c r="FM137" s="150">
        <v>4</v>
      </c>
      <c r="FN137" s="148" t="s">
        <v>571</v>
      </c>
      <c r="FO137" s="158">
        <v>3</v>
      </c>
      <c r="FP137" s="150">
        <v>4</v>
      </c>
      <c r="FQ137" s="148" t="s">
        <v>571</v>
      </c>
      <c r="FR137" s="158">
        <v>3</v>
      </c>
      <c r="FS137" s="150">
        <v>4</v>
      </c>
      <c r="FT137" s="148" t="s">
        <v>571</v>
      </c>
      <c r="FU137" s="158">
        <v>3</v>
      </c>
      <c r="FV137" s="150">
        <v>4</v>
      </c>
      <c r="FW137" s="148" t="s">
        <v>571</v>
      </c>
      <c r="FX137" s="158">
        <v>3</v>
      </c>
      <c r="FY137" s="150">
        <v>4</v>
      </c>
      <c r="FZ137" s="148" t="s">
        <v>571</v>
      </c>
      <c r="GA137" s="158">
        <v>3</v>
      </c>
      <c r="GB137" s="150">
        <v>4</v>
      </c>
      <c r="GC137" s="148" t="s">
        <v>571</v>
      </c>
      <c r="GD137" s="158">
        <v>4</v>
      </c>
      <c r="GE137" s="150">
        <v>4</v>
      </c>
      <c r="GF137" s="148" t="s">
        <v>571</v>
      </c>
      <c r="GG137" s="158">
        <v>5</v>
      </c>
      <c r="GH137" s="150">
        <v>4</v>
      </c>
      <c r="GI137" s="148" t="s">
        <v>571</v>
      </c>
      <c r="GJ137" s="158">
        <v>5</v>
      </c>
      <c r="GK137" s="150">
        <v>5</v>
      </c>
      <c r="GL137" s="148" t="s">
        <v>571</v>
      </c>
      <c r="GM137" s="158">
        <v>6</v>
      </c>
      <c r="GN137" s="150">
        <v>5</v>
      </c>
      <c r="GO137" s="148" t="s">
        <v>573</v>
      </c>
      <c r="GP137" s="158">
        <v>5</v>
      </c>
      <c r="GQ137" s="150">
        <v>4</v>
      </c>
      <c r="GR137" s="148" t="s">
        <v>571</v>
      </c>
      <c r="GS137" s="166">
        <v>5</v>
      </c>
      <c r="GT137" s="167">
        <v>4</v>
      </c>
      <c r="GU137" s="160" t="s">
        <v>571</v>
      </c>
      <c r="GV137" s="158">
        <v>4</v>
      </c>
      <c r="GW137" s="150">
        <v>4</v>
      </c>
      <c r="GX137" s="148" t="s">
        <v>571</v>
      </c>
      <c r="GY137" s="158">
        <v>4</v>
      </c>
      <c r="GZ137" s="150">
        <v>4</v>
      </c>
      <c r="HA137" s="161" t="s">
        <v>571</v>
      </c>
      <c r="HB137" s="149">
        <v>4</v>
      </c>
      <c r="HC137" s="150">
        <v>4</v>
      </c>
      <c r="HD137" s="161" t="s">
        <v>571</v>
      </c>
      <c r="HE137" s="149">
        <v>4</v>
      </c>
      <c r="HF137" s="161">
        <v>4</v>
      </c>
      <c r="HG137" s="162" t="s">
        <v>571</v>
      </c>
      <c r="HH137" s="149">
        <v>4</v>
      </c>
      <c r="HI137" s="161">
        <v>4</v>
      </c>
      <c r="HJ137" s="162" t="s">
        <v>571</v>
      </c>
      <c r="HK137" s="149">
        <v>4</v>
      </c>
      <c r="HL137" s="161">
        <v>4</v>
      </c>
      <c r="HM137" s="162" t="s">
        <v>571</v>
      </c>
    </row>
    <row r="138" spans="1:221" ht="13">
      <c r="A138" s="1" t="s">
        <v>507</v>
      </c>
      <c r="B138" s="1" t="s">
        <v>506</v>
      </c>
      <c r="C138" s="2">
        <v>1</v>
      </c>
      <c r="D138" s="2">
        <v>1</v>
      </c>
      <c r="E138" s="2" t="s">
        <v>572</v>
      </c>
      <c r="F138" s="2">
        <v>1</v>
      </c>
      <c r="G138" s="2">
        <v>1</v>
      </c>
      <c r="H138" s="2" t="s">
        <v>572</v>
      </c>
      <c r="I138" s="2">
        <v>1</v>
      </c>
      <c r="J138" s="2">
        <v>1</v>
      </c>
      <c r="K138" s="2" t="s">
        <v>572</v>
      </c>
      <c r="L138" s="2">
        <v>1</v>
      </c>
      <c r="M138" s="2">
        <v>1</v>
      </c>
      <c r="N138" s="2" t="s">
        <v>572</v>
      </c>
      <c r="O138" s="2">
        <v>1</v>
      </c>
      <c r="P138" s="2">
        <v>1</v>
      </c>
      <c r="Q138" s="2" t="s">
        <v>572</v>
      </c>
      <c r="R138" s="2">
        <v>1</v>
      </c>
      <c r="S138" s="2">
        <v>1</v>
      </c>
      <c r="T138" s="2" t="s">
        <v>572</v>
      </c>
      <c r="U138" s="2">
        <v>1</v>
      </c>
      <c r="V138" s="2">
        <v>1</v>
      </c>
      <c r="W138" s="2" t="s">
        <v>572</v>
      </c>
      <c r="X138" s="2">
        <v>1</v>
      </c>
      <c r="Y138" s="2">
        <v>1</v>
      </c>
      <c r="Z138" s="2" t="s">
        <v>572</v>
      </c>
      <c r="AA138" s="2">
        <v>1</v>
      </c>
      <c r="AB138" s="2">
        <v>1</v>
      </c>
      <c r="AC138" s="2" t="s">
        <v>572</v>
      </c>
      <c r="AD138" s="2">
        <v>1</v>
      </c>
      <c r="AE138" s="2">
        <v>1</v>
      </c>
      <c r="AF138" s="2" t="s">
        <v>572</v>
      </c>
      <c r="AG138" s="2">
        <v>1</v>
      </c>
      <c r="AH138" s="2">
        <v>1</v>
      </c>
      <c r="AI138" s="2" t="s">
        <v>572</v>
      </c>
      <c r="AJ138" s="2">
        <v>1</v>
      </c>
      <c r="AK138" s="2">
        <v>1</v>
      </c>
      <c r="AL138" s="2" t="s">
        <v>572</v>
      </c>
      <c r="AM138" s="2">
        <v>1</v>
      </c>
      <c r="AN138" s="2">
        <v>1</v>
      </c>
      <c r="AO138" s="2" t="s">
        <v>572</v>
      </c>
      <c r="AP138" s="2">
        <v>1</v>
      </c>
      <c r="AQ138" s="2">
        <v>1</v>
      </c>
      <c r="AR138" s="2" t="s">
        <v>572</v>
      </c>
      <c r="AS138" s="2">
        <v>1</v>
      </c>
      <c r="AT138" s="2">
        <v>1</v>
      </c>
      <c r="AU138" s="2" t="s">
        <v>572</v>
      </c>
      <c r="AV138" s="2">
        <v>1</v>
      </c>
      <c r="AW138" s="2">
        <v>1</v>
      </c>
      <c r="AX138" s="2" t="s">
        <v>572</v>
      </c>
      <c r="AY138" s="2">
        <v>1</v>
      </c>
      <c r="AZ138" s="2">
        <v>1</v>
      </c>
      <c r="BA138" s="2" t="s">
        <v>572</v>
      </c>
      <c r="BB138" s="2">
        <v>1</v>
      </c>
      <c r="BC138" s="2">
        <v>1</v>
      </c>
      <c r="BD138" s="2" t="s">
        <v>572</v>
      </c>
      <c r="BE138" s="2">
        <v>1</v>
      </c>
      <c r="BF138" s="2">
        <v>1</v>
      </c>
      <c r="BG138" s="2" t="s">
        <v>572</v>
      </c>
      <c r="BH138" s="2">
        <v>1</v>
      </c>
      <c r="BI138" s="2">
        <v>1</v>
      </c>
      <c r="BJ138" s="2" t="s">
        <v>572</v>
      </c>
      <c r="BK138" s="2">
        <v>1</v>
      </c>
      <c r="BL138" s="2">
        <v>1</v>
      </c>
      <c r="BM138" s="2" t="s">
        <v>572</v>
      </c>
      <c r="BN138" s="2">
        <v>1</v>
      </c>
      <c r="BO138" s="2">
        <v>1</v>
      </c>
      <c r="BP138" s="2" t="s">
        <v>572</v>
      </c>
      <c r="BQ138" s="2">
        <v>1</v>
      </c>
      <c r="BR138" s="2">
        <v>1</v>
      </c>
      <c r="BS138" s="2" t="s">
        <v>572</v>
      </c>
      <c r="BT138" s="2">
        <v>1</v>
      </c>
      <c r="BU138" s="2">
        <v>1</v>
      </c>
      <c r="BV138" s="2" t="s">
        <v>572</v>
      </c>
      <c r="BW138" s="2">
        <v>1</v>
      </c>
      <c r="BX138" s="2">
        <v>1</v>
      </c>
      <c r="BY138" s="2" t="s">
        <v>572</v>
      </c>
      <c r="BZ138" s="2">
        <v>1</v>
      </c>
      <c r="CA138" s="2">
        <v>1</v>
      </c>
      <c r="CB138" s="2" t="s">
        <v>572</v>
      </c>
      <c r="CC138" s="2">
        <v>1</v>
      </c>
      <c r="CD138" s="2">
        <v>1</v>
      </c>
      <c r="CE138" s="2" t="s">
        <v>572</v>
      </c>
      <c r="CF138" s="2">
        <v>1</v>
      </c>
      <c r="CG138" s="2">
        <v>1</v>
      </c>
      <c r="CH138" s="2" t="s">
        <v>572</v>
      </c>
      <c r="CI138" s="2">
        <v>1</v>
      </c>
      <c r="CJ138" s="2">
        <v>1</v>
      </c>
      <c r="CK138" s="2" t="s">
        <v>572</v>
      </c>
      <c r="CL138" s="2">
        <v>1</v>
      </c>
      <c r="CM138" s="2">
        <v>1</v>
      </c>
      <c r="CN138" s="2" t="s">
        <v>572</v>
      </c>
      <c r="CO138" s="2">
        <v>1</v>
      </c>
      <c r="CP138" s="2">
        <v>1</v>
      </c>
      <c r="CQ138" s="2" t="s">
        <v>572</v>
      </c>
      <c r="CR138" s="2">
        <v>1</v>
      </c>
      <c r="CS138" s="2">
        <v>1</v>
      </c>
      <c r="CT138" s="2" t="s">
        <v>572</v>
      </c>
      <c r="CU138" s="158">
        <v>1</v>
      </c>
      <c r="CV138" s="150">
        <v>1</v>
      </c>
      <c r="CW138" s="148" t="s">
        <v>572</v>
      </c>
      <c r="CX138" s="158">
        <v>1</v>
      </c>
      <c r="CY138" s="150">
        <v>1</v>
      </c>
      <c r="CZ138" s="148" t="s">
        <v>572</v>
      </c>
      <c r="DA138" s="158">
        <v>1</v>
      </c>
      <c r="DB138" s="150">
        <v>1</v>
      </c>
      <c r="DC138" s="148" t="s">
        <v>572</v>
      </c>
      <c r="DD138" s="158">
        <v>1</v>
      </c>
      <c r="DE138" s="150">
        <v>1</v>
      </c>
      <c r="DF138" s="148" t="s">
        <v>572</v>
      </c>
      <c r="DG138" s="158">
        <v>1</v>
      </c>
      <c r="DH138" s="150">
        <v>1</v>
      </c>
      <c r="DI138" s="148" t="s">
        <v>572</v>
      </c>
      <c r="DJ138" s="158">
        <v>1</v>
      </c>
      <c r="DK138" s="150">
        <v>1</v>
      </c>
      <c r="DL138" s="159" t="s">
        <v>572</v>
      </c>
      <c r="DM138" s="158">
        <v>1</v>
      </c>
      <c r="DN138" s="150">
        <v>1</v>
      </c>
      <c r="DO138" s="148" t="s">
        <v>572</v>
      </c>
      <c r="DP138" s="158">
        <v>1</v>
      </c>
      <c r="DQ138" s="150">
        <v>1</v>
      </c>
      <c r="DR138" s="148" t="s">
        <v>572</v>
      </c>
      <c r="DS138" s="158">
        <v>1</v>
      </c>
      <c r="DT138" s="150">
        <v>1</v>
      </c>
      <c r="DU138" s="148" t="s">
        <v>572</v>
      </c>
      <c r="DV138" s="158">
        <v>1</v>
      </c>
      <c r="DW138" s="150">
        <v>1</v>
      </c>
      <c r="DX138" s="148" t="s">
        <v>572</v>
      </c>
      <c r="DY138" s="158">
        <v>1</v>
      </c>
      <c r="DZ138" s="150">
        <v>1</v>
      </c>
      <c r="EA138" s="148" t="s">
        <v>572</v>
      </c>
      <c r="EB138" s="158">
        <v>1</v>
      </c>
      <c r="EC138" s="150">
        <v>1</v>
      </c>
      <c r="ED138" s="148" t="s">
        <v>572</v>
      </c>
      <c r="EE138" s="158">
        <v>1</v>
      </c>
      <c r="EF138" s="150">
        <v>1</v>
      </c>
      <c r="EG138" s="148" t="s">
        <v>572</v>
      </c>
      <c r="EH138" s="158">
        <v>1</v>
      </c>
      <c r="EI138" s="150">
        <v>1</v>
      </c>
      <c r="EJ138" s="148" t="s">
        <v>572</v>
      </c>
      <c r="EK138" s="158">
        <v>1</v>
      </c>
      <c r="EL138" s="150">
        <v>1</v>
      </c>
      <c r="EM138" s="148" t="s">
        <v>572</v>
      </c>
      <c r="EN138" s="158">
        <v>1</v>
      </c>
      <c r="EO138" s="150">
        <v>1</v>
      </c>
      <c r="EP138" s="148" t="s">
        <v>572</v>
      </c>
      <c r="EQ138" s="158">
        <v>1</v>
      </c>
      <c r="ER138" s="150">
        <v>1</v>
      </c>
      <c r="ES138" s="148" t="s">
        <v>572</v>
      </c>
      <c r="ET138" s="158">
        <v>1</v>
      </c>
      <c r="EU138" s="150">
        <v>1</v>
      </c>
      <c r="EV138" s="148" t="s">
        <v>572</v>
      </c>
      <c r="EW138" s="158">
        <v>1</v>
      </c>
      <c r="EX138" s="150">
        <v>1</v>
      </c>
      <c r="EY138" s="148" t="s">
        <v>572</v>
      </c>
      <c r="EZ138" s="158">
        <v>1</v>
      </c>
      <c r="FA138" s="150">
        <v>1</v>
      </c>
      <c r="FB138" s="148" t="s">
        <v>572</v>
      </c>
      <c r="FC138" s="158">
        <v>1</v>
      </c>
      <c r="FD138" s="150">
        <v>1</v>
      </c>
      <c r="FE138" s="148" t="s">
        <v>572</v>
      </c>
      <c r="FF138" s="158">
        <v>1</v>
      </c>
      <c r="FG138" s="150">
        <v>1</v>
      </c>
      <c r="FH138" s="148" t="s">
        <v>572</v>
      </c>
      <c r="FI138" s="158">
        <v>1</v>
      </c>
      <c r="FJ138" s="150">
        <v>1</v>
      </c>
      <c r="FK138" s="148" t="s">
        <v>572</v>
      </c>
      <c r="FL138" s="158">
        <v>1</v>
      </c>
      <c r="FM138" s="150">
        <v>1</v>
      </c>
      <c r="FN138" s="148" t="s">
        <v>572</v>
      </c>
      <c r="FO138" s="158">
        <v>1</v>
      </c>
      <c r="FP138" s="150">
        <v>1</v>
      </c>
      <c r="FQ138" s="148" t="s">
        <v>572</v>
      </c>
      <c r="FR138" s="158">
        <v>1</v>
      </c>
      <c r="FS138" s="150">
        <v>1</v>
      </c>
      <c r="FT138" s="148" t="s">
        <v>572</v>
      </c>
      <c r="FU138" s="158">
        <v>1</v>
      </c>
      <c r="FV138" s="150">
        <v>1</v>
      </c>
      <c r="FW138" s="148" t="s">
        <v>572</v>
      </c>
      <c r="FX138" s="158">
        <v>1</v>
      </c>
      <c r="FY138" s="150">
        <v>1</v>
      </c>
      <c r="FZ138" s="148" t="s">
        <v>572</v>
      </c>
      <c r="GA138" s="158">
        <v>1</v>
      </c>
      <c r="GB138" s="150">
        <v>1</v>
      </c>
      <c r="GC138" s="148" t="s">
        <v>572</v>
      </c>
      <c r="GD138" s="158">
        <v>1</v>
      </c>
      <c r="GE138" s="150">
        <v>1</v>
      </c>
      <c r="GF138" s="148" t="s">
        <v>572</v>
      </c>
      <c r="GG138" s="158">
        <v>1</v>
      </c>
      <c r="GH138" s="150">
        <v>1</v>
      </c>
      <c r="GI138" s="148" t="s">
        <v>572</v>
      </c>
      <c r="GJ138" s="158">
        <v>1</v>
      </c>
      <c r="GK138" s="150">
        <v>1</v>
      </c>
      <c r="GL138" s="148" t="s">
        <v>572</v>
      </c>
      <c r="GM138" s="158">
        <v>1</v>
      </c>
      <c r="GN138" s="150">
        <v>1</v>
      </c>
      <c r="GO138" s="148" t="s">
        <v>572</v>
      </c>
      <c r="GP138" s="158">
        <v>1</v>
      </c>
      <c r="GQ138" s="150">
        <v>1</v>
      </c>
      <c r="GR138" s="148" t="s">
        <v>572</v>
      </c>
      <c r="GS138" s="166">
        <v>1</v>
      </c>
      <c r="GT138" s="167">
        <v>1</v>
      </c>
      <c r="GU138" s="160" t="s">
        <v>572</v>
      </c>
      <c r="GV138" s="158">
        <v>1</v>
      </c>
      <c r="GW138" s="150">
        <v>1</v>
      </c>
      <c r="GX138" s="148" t="s">
        <v>572</v>
      </c>
      <c r="GY138" s="158">
        <v>1</v>
      </c>
      <c r="GZ138" s="150">
        <v>1</v>
      </c>
      <c r="HA138" s="161" t="s">
        <v>572</v>
      </c>
      <c r="HB138" s="149">
        <v>1</v>
      </c>
      <c r="HC138" s="150">
        <v>1</v>
      </c>
      <c r="HD138" s="161" t="s">
        <v>572</v>
      </c>
      <c r="HE138" s="149">
        <v>1</v>
      </c>
      <c r="HF138" s="161">
        <v>1</v>
      </c>
      <c r="HG138" s="162" t="s">
        <v>572</v>
      </c>
      <c r="HH138" s="149">
        <v>1</v>
      </c>
      <c r="HI138" s="161">
        <v>1</v>
      </c>
      <c r="HJ138" s="162" t="s">
        <v>572</v>
      </c>
      <c r="HK138" s="149">
        <v>1</v>
      </c>
      <c r="HL138" s="161">
        <v>1</v>
      </c>
      <c r="HM138" s="162" t="s">
        <v>572</v>
      </c>
    </row>
    <row r="139" spans="1:221" ht="13">
      <c r="A139" s="1" t="s">
        <v>620</v>
      </c>
      <c r="B139" s="1" t="s">
        <v>621</v>
      </c>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158"/>
      <c r="CV139" s="150"/>
      <c r="CW139" s="148"/>
      <c r="CX139" s="158"/>
      <c r="CY139" s="150"/>
      <c r="CZ139" s="148"/>
      <c r="DA139" s="158"/>
      <c r="DB139" s="150"/>
      <c r="DC139" s="148"/>
      <c r="DD139" s="158"/>
      <c r="DE139" s="150"/>
      <c r="DF139" s="148"/>
      <c r="DG139" s="158"/>
      <c r="DH139" s="150"/>
      <c r="DI139" s="148"/>
      <c r="DJ139" s="158"/>
      <c r="DK139" s="150"/>
      <c r="DL139" s="159"/>
      <c r="DM139" s="158"/>
      <c r="DN139" s="150"/>
      <c r="DO139" s="148"/>
      <c r="DP139" s="158"/>
      <c r="DQ139" s="150"/>
      <c r="DR139" s="148"/>
      <c r="DS139" s="158"/>
      <c r="DT139" s="150"/>
      <c r="DU139" s="148"/>
      <c r="DV139" s="158"/>
      <c r="DW139" s="150"/>
      <c r="DX139" s="148"/>
      <c r="DY139" s="158"/>
      <c r="DZ139" s="150"/>
      <c r="EA139" s="148"/>
      <c r="EB139" s="158"/>
      <c r="EC139" s="150"/>
      <c r="ED139" s="148"/>
      <c r="EE139" s="158"/>
      <c r="EF139" s="150"/>
      <c r="EG139" s="148"/>
      <c r="EH139" s="158"/>
      <c r="EI139" s="150"/>
      <c r="EJ139" s="148"/>
      <c r="EK139" s="158"/>
      <c r="EL139" s="150"/>
      <c r="EM139" s="148"/>
      <c r="EN139" s="158"/>
      <c r="EO139" s="150"/>
      <c r="EP139" s="148"/>
      <c r="EQ139" s="158"/>
      <c r="ER139" s="150"/>
      <c r="ES139" s="148"/>
      <c r="ET139" s="158"/>
      <c r="EU139" s="150"/>
      <c r="EV139" s="148"/>
      <c r="EW139" s="158"/>
      <c r="EX139" s="150"/>
      <c r="EY139" s="148"/>
      <c r="EZ139" s="158"/>
      <c r="FA139" s="150"/>
      <c r="FB139" s="148"/>
      <c r="FC139" s="158"/>
      <c r="FD139" s="150"/>
      <c r="FE139" s="148"/>
      <c r="FF139" s="158"/>
      <c r="FG139" s="150"/>
      <c r="FH139" s="148"/>
      <c r="FI139" s="158"/>
      <c r="FJ139" s="150"/>
      <c r="FK139" s="148"/>
      <c r="FL139" s="158"/>
      <c r="FM139" s="150"/>
      <c r="FN139" s="148"/>
      <c r="FO139" s="158"/>
      <c r="FP139" s="150"/>
      <c r="FQ139" s="148"/>
      <c r="FR139" s="158"/>
      <c r="FS139" s="150"/>
      <c r="FT139" s="148"/>
      <c r="FU139" s="158"/>
      <c r="FV139" s="150"/>
      <c r="FW139" s="148"/>
      <c r="FX139" s="158"/>
      <c r="FY139" s="150"/>
      <c r="FZ139" s="148"/>
      <c r="GA139" s="158"/>
      <c r="GB139" s="150"/>
      <c r="GC139" s="148"/>
      <c r="GD139" s="158"/>
      <c r="GE139" s="150"/>
      <c r="GF139" s="148"/>
      <c r="GG139" s="158"/>
      <c r="GH139" s="150"/>
      <c r="GI139" s="148"/>
      <c r="GJ139" s="158"/>
      <c r="GK139" s="150"/>
      <c r="GL139" s="148"/>
      <c r="GM139" s="158"/>
      <c r="GN139" s="150"/>
      <c r="GO139" s="148"/>
      <c r="GP139" s="158"/>
      <c r="GQ139" s="150"/>
      <c r="GR139" s="148"/>
      <c r="GS139" s="166"/>
      <c r="GT139" s="167"/>
      <c r="GU139" s="160"/>
      <c r="GV139" s="158"/>
      <c r="GW139" s="150"/>
      <c r="GX139" s="148"/>
      <c r="GY139" s="158"/>
      <c r="GZ139" s="150"/>
      <c r="HA139" s="161"/>
      <c r="HB139" s="149"/>
      <c r="HC139" s="150"/>
      <c r="HD139" s="161"/>
      <c r="HE139" s="149"/>
      <c r="HF139" s="161"/>
      <c r="HG139" s="162"/>
      <c r="HH139" s="149"/>
      <c r="HI139" s="161"/>
      <c r="HJ139" s="162"/>
      <c r="HK139" s="149"/>
      <c r="HL139" s="161"/>
      <c r="HM139" s="162"/>
    </row>
    <row r="140" spans="1:221" ht="13">
      <c r="A140" s="1" t="s">
        <v>453</v>
      </c>
      <c r="B140" s="1" t="s">
        <v>452</v>
      </c>
      <c r="C140" s="2">
        <v>1</v>
      </c>
      <c r="D140" s="2">
        <v>1</v>
      </c>
      <c r="E140" s="2" t="s">
        <v>572</v>
      </c>
      <c r="F140" s="2">
        <v>1</v>
      </c>
      <c r="G140" s="2">
        <v>1</v>
      </c>
      <c r="H140" s="2" t="s">
        <v>572</v>
      </c>
      <c r="I140" s="2">
        <v>1</v>
      </c>
      <c r="J140" s="2">
        <v>1</v>
      </c>
      <c r="K140" s="2" t="s">
        <v>572</v>
      </c>
      <c r="L140" s="2">
        <v>1</v>
      </c>
      <c r="M140" s="2">
        <v>1</v>
      </c>
      <c r="N140" s="2" t="s">
        <v>572</v>
      </c>
      <c r="O140" s="2">
        <v>1</v>
      </c>
      <c r="P140" s="2">
        <v>1</v>
      </c>
      <c r="Q140" s="2" t="s">
        <v>572</v>
      </c>
      <c r="R140" s="2">
        <v>1</v>
      </c>
      <c r="S140" s="2">
        <v>1</v>
      </c>
      <c r="T140" s="2" t="s">
        <v>572</v>
      </c>
      <c r="U140" s="2">
        <v>1</v>
      </c>
      <c r="V140" s="2">
        <v>1</v>
      </c>
      <c r="W140" s="2" t="s">
        <v>572</v>
      </c>
      <c r="X140" s="2">
        <v>1</v>
      </c>
      <c r="Y140" s="2">
        <v>1</v>
      </c>
      <c r="Z140" s="2" t="s">
        <v>572</v>
      </c>
      <c r="AA140" s="2">
        <v>1</v>
      </c>
      <c r="AB140" s="2">
        <v>1</v>
      </c>
      <c r="AC140" s="2" t="s">
        <v>572</v>
      </c>
      <c r="AD140" s="2">
        <v>1</v>
      </c>
      <c r="AE140" s="2">
        <v>1</v>
      </c>
      <c r="AF140" s="2" t="s">
        <v>572</v>
      </c>
      <c r="AG140" s="2">
        <v>1</v>
      </c>
      <c r="AH140" s="2">
        <v>1</v>
      </c>
      <c r="AI140" s="2" t="s">
        <v>572</v>
      </c>
      <c r="AJ140" s="2">
        <v>1</v>
      </c>
      <c r="AK140" s="2">
        <v>1</v>
      </c>
      <c r="AL140" s="2" t="s">
        <v>572</v>
      </c>
      <c r="AM140" s="2">
        <v>1</v>
      </c>
      <c r="AN140" s="2">
        <v>1</v>
      </c>
      <c r="AO140" s="2" t="s">
        <v>572</v>
      </c>
      <c r="AP140" s="2">
        <v>1</v>
      </c>
      <c r="AQ140" s="2">
        <v>1</v>
      </c>
      <c r="AR140" s="2" t="s">
        <v>572</v>
      </c>
      <c r="AS140" s="2">
        <v>1</v>
      </c>
      <c r="AT140" s="2">
        <v>1</v>
      </c>
      <c r="AU140" s="2" t="s">
        <v>572</v>
      </c>
      <c r="AV140" s="2">
        <v>1</v>
      </c>
      <c r="AW140" s="2">
        <v>1</v>
      </c>
      <c r="AX140" s="2" t="s">
        <v>572</v>
      </c>
      <c r="AY140" s="2">
        <v>1</v>
      </c>
      <c r="AZ140" s="2">
        <v>1</v>
      </c>
      <c r="BA140" s="2" t="s">
        <v>572</v>
      </c>
      <c r="BB140" s="2">
        <v>1</v>
      </c>
      <c r="BC140" s="2">
        <v>1</v>
      </c>
      <c r="BD140" s="2" t="s">
        <v>572</v>
      </c>
      <c r="BE140" s="2">
        <v>1</v>
      </c>
      <c r="BF140" s="2">
        <v>1</v>
      </c>
      <c r="BG140" s="2" t="s">
        <v>572</v>
      </c>
      <c r="BH140" s="2">
        <v>1</v>
      </c>
      <c r="BI140" s="2">
        <v>1</v>
      </c>
      <c r="BJ140" s="2" t="s">
        <v>572</v>
      </c>
      <c r="BK140" s="2">
        <v>1</v>
      </c>
      <c r="BL140" s="2">
        <v>1</v>
      </c>
      <c r="BM140" s="2" t="s">
        <v>572</v>
      </c>
      <c r="BN140" s="2">
        <v>1</v>
      </c>
      <c r="BO140" s="2">
        <v>1</v>
      </c>
      <c r="BP140" s="2" t="s">
        <v>572</v>
      </c>
      <c r="BQ140" s="2">
        <v>1</v>
      </c>
      <c r="BR140" s="2">
        <v>1</v>
      </c>
      <c r="BS140" s="2" t="s">
        <v>572</v>
      </c>
      <c r="BT140" s="2">
        <v>1</v>
      </c>
      <c r="BU140" s="2">
        <v>1</v>
      </c>
      <c r="BV140" s="2" t="s">
        <v>572</v>
      </c>
      <c r="BW140" s="2">
        <v>1</v>
      </c>
      <c r="BX140" s="2">
        <v>1</v>
      </c>
      <c r="BY140" s="2" t="s">
        <v>572</v>
      </c>
      <c r="BZ140" s="2">
        <v>1</v>
      </c>
      <c r="CA140" s="2">
        <v>1</v>
      </c>
      <c r="CB140" s="2" t="s">
        <v>572</v>
      </c>
      <c r="CC140" s="2">
        <v>1</v>
      </c>
      <c r="CD140" s="2">
        <v>1</v>
      </c>
      <c r="CE140" s="2" t="s">
        <v>572</v>
      </c>
      <c r="CF140" s="2">
        <v>1</v>
      </c>
      <c r="CG140" s="2">
        <v>1</v>
      </c>
      <c r="CH140" s="2" t="s">
        <v>572</v>
      </c>
      <c r="CI140" s="2">
        <v>1</v>
      </c>
      <c r="CJ140" s="2">
        <v>1</v>
      </c>
      <c r="CK140" s="2" t="s">
        <v>572</v>
      </c>
      <c r="CL140" s="2">
        <v>1</v>
      </c>
      <c r="CM140" s="2">
        <v>1</v>
      </c>
      <c r="CN140" s="2" t="s">
        <v>572</v>
      </c>
      <c r="CO140" s="2">
        <v>1</v>
      </c>
      <c r="CP140" s="2">
        <v>1</v>
      </c>
      <c r="CQ140" s="2" t="s">
        <v>572</v>
      </c>
      <c r="CR140" s="2">
        <v>1</v>
      </c>
      <c r="CS140" s="2">
        <v>1</v>
      </c>
      <c r="CT140" s="2" t="s">
        <v>572</v>
      </c>
      <c r="CU140" s="158">
        <v>1</v>
      </c>
      <c r="CV140" s="150">
        <v>1</v>
      </c>
      <c r="CW140" s="148" t="s">
        <v>572</v>
      </c>
      <c r="CX140" s="158">
        <v>1</v>
      </c>
      <c r="CY140" s="150">
        <v>1</v>
      </c>
      <c r="CZ140" s="148" t="s">
        <v>572</v>
      </c>
      <c r="DA140" s="158">
        <v>1</v>
      </c>
      <c r="DB140" s="150">
        <v>1</v>
      </c>
      <c r="DC140" s="148" t="s">
        <v>572</v>
      </c>
      <c r="DD140" s="158">
        <v>1</v>
      </c>
      <c r="DE140" s="150">
        <v>1</v>
      </c>
      <c r="DF140" s="148" t="s">
        <v>572</v>
      </c>
      <c r="DG140" s="158">
        <v>1</v>
      </c>
      <c r="DH140" s="150">
        <v>1</v>
      </c>
      <c r="DI140" s="148" t="s">
        <v>572</v>
      </c>
      <c r="DJ140" s="158">
        <v>1</v>
      </c>
      <c r="DK140" s="150">
        <v>1</v>
      </c>
      <c r="DL140" s="159" t="s">
        <v>572</v>
      </c>
      <c r="DM140" s="158">
        <v>1</v>
      </c>
      <c r="DN140" s="150">
        <v>1</v>
      </c>
      <c r="DO140" s="148" t="s">
        <v>572</v>
      </c>
      <c r="DP140" s="158">
        <v>1</v>
      </c>
      <c r="DQ140" s="150">
        <v>1</v>
      </c>
      <c r="DR140" s="148" t="s">
        <v>572</v>
      </c>
      <c r="DS140" s="158">
        <v>1</v>
      </c>
      <c r="DT140" s="150">
        <v>1</v>
      </c>
      <c r="DU140" s="148" t="s">
        <v>572</v>
      </c>
      <c r="DV140" s="158">
        <v>1</v>
      </c>
      <c r="DW140" s="150">
        <v>1</v>
      </c>
      <c r="DX140" s="148" t="s">
        <v>572</v>
      </c>
      <c r="DY140" s="158">
        <v>1</v>
      </c>
      <c r="DZ140" s="150">
        <v>1</v>
      </c>
      <c r="EA140" s="148" t="s">
        <v>572</v>
      </c>
      <c r="EB140" s="158">
        <v>1</v>
      </c>
      <c r="EC140" s="150">
        <v>1</v>
      </c>
      <c r="ED140" s="148" t="s">
        <v>572</v>
      </c>
      <c r="EE140" s="158">
        <v>1</v>
      </c>
      <c r="EF140" s="150">
        <v>1</v>
      </c>
      <c r="EG140" s="148" t="s">
        <v>572</v>
      </c>
      <c r="EH140" s="158">
        <v>1</v>
      </c>
      <c r="EI140" s="150">
        <v>1</v>
      </c>
      <c r="EJ140" s="148" t="s">
        <v>572</v>
      </c>
      <c r="EK140" s="158">
        <v>1</v>
      </c>
      <c r="EL140" s="150">
        <v>1</v>
      </c>
      <c r="EM140" s="148" t="s">
        <v>572</v>
      </c>
      <c r="EN140" s="158">
        <v>1</v>
      </c>
      <c r="EO140" s="150">
        <v>1</v>
      </c>
      <c r="EP140" s="148" t="s">
        <v>572</v>
      </c>
      <c r="EQ140" s="158">
        <v>1</v>
      </c>
      <c r="ER140" s="150">
        <v>1</v>
      </c>
      <c r="ES140" s="148" t="s">
        <v>572</v>
      </c>
      <c r="ET140" s="158">
        <v>1</v>
      </c>
      <c r="EU140" s="150">
        <v>1</v>
      </c>
      <c r="EV140" s="148" t="s">
        <v>572</v>
      </c>
      <c r="EW140" s="158">
        <v>1</v>
      </c>
      <c r="EX140" s="150">
        <v>1</v>
      </c>
      <c r="EY140" s="148" t="s">
        <v>572</v>
      </c>
      <c r="EZ140" s="158">
        <v>1</v>
      </c>
      <c r="FA140" s="150">
        <v>1</v>
      </c>
      <c r="FB140" s="148" t="s">
        <v>572</v>
      </c>
      <c r="FC140" s="158">
        <v>1</v>
      </c>
      <c r="FD140" s="150">
        <v>1</v>
      </c>
      <c r="FE140" s="148" t="s">
        <v>572</v>
      </c>
      <c r="FF140" s="158">
        <v>1</v>
      </c>
      <c r="FG140" s="150">
        <v>1</v>
      </c>
      <c r="FH140" s="148" t="s">
        <v>572</v>
      </c>
      <c r="FI140" s="158">
        <v>1</v>
      </c>
      <c r="FJ140" s="150">
        <v>1</v>
      </c>
      <c r="FK140" s="148" t="s">
        <v>572</v>
      </c>
      <c r="FL140" s="158">
        <v>1</v>
      </c>
      <c r="FM140" s="150">
        <v>1</v>
      </c>
      <c r="FN140" s="148" t="s">
        <v>572</v>
      </c>
      <c r="FO140" s="158">
        <v>1</v>
      </c>
      <c r="FP140" s="150">
        <v>1</v>
      </c>
      <c r="FQ140" s="148" t="s">
        <v>572</v>
      </c>
      <c r="FR140" s="158">
        <v>1</v>
      </c>
      <c r="FS140" s="150">
        <v>1</v>
      </c>
      <c r="FT140" s="148" t="s">
        <v>572</v>
      </c>
      <c r="FU140" s="158">
        <v>1</v>
      </c>
      <c r="FV140" s="150">
        <v>1</v>
      </c>
      <c r="FW140" s="148" t="s">
        <v>572</v>
      </c>
      <c r="FX140" s="158">
        <v>1</v>
      </c>
      <c r="FY140" s="150">
        <v>1</v>
      </c>
      <c r="FZ140" s="148" t="s">
        <v>572</v>
      </c>
      <c r="GA140" s="158">
        <v>1</v>
      </c>
      <c r="GB140" s="150">
        <v>1</v>
      </c>
      <c r="GC140" s="148" t="s">
        <v>572</v>
      </c>
      <c r="GD140" s="158">
        <v>1</v>
      </c>
      <c r="GE140" s="150">
        <v>1</v>
      </c>
      <c r="GF140" s="148" t="s">
        <v>572</v>
      </c>
      <c r="GG140" s="158">
        <v>1</v>
      </c>
      <c r="GH140" s="150">
        <v>1</v>
      </c>
      <c r="GI140" s="148" t="s">
        <v>572</v>
      </c>
      <c r="GJ140" s="158">
        <v>1</v>
      </c>
      <c r="GK140" s="150">
        <v>1</v>
      </c>
      <c r="GL140" s="148" t="s">
        <v>572</v>
      </c>
      <c r="GM140" s="158">
        <v>1</v>
      </c>
      <c r="GN140" s="150">
        <v>1</v>
      </c>
      <c r="GO140" s="148" t="s">
        <v>572</v>
      </c>
      <c r="GP140" s="158">
        <v>1</v>
      </c>
      <c r="GQ140" s="150">
        <v>1</v>
      </c>
      <c r="GR140" s="148" t="s">
        <v>572</v>
      </c>
      <c r="GS140" s="166">
        <v>1</v>
      </c>
      <c r="GT140" s="167">
        <v>1</v>
      </c>
      <c r="GU140" s="160" t="s">
        <v>572</v>
      </c>
      <c r="GV140" s="158">
        <v>1</v>
      </c>
      <c r="GW140" s="150">
        <v>1</v>
      </c>
      <c r="GX140" s="148" t="s">
        <v>572</v>
      </c>
      <c r="GY140" s="158">
        <v>1</v>
      </c>
      <c r="GZ140" s="150">
        <v>1</v>
      </c>
      <c r="HA140" s="161" t="s">
        <v>572</v>
      </c>
      <c r="HB140" s="149">
        <v>1</v>
      </c>
      <c r="HC140" s="150">
        <v>1</v>
      </c>
      <c r="HD140" s="161" t="s">
        <v>572</v>
      </c>
      <c r="HE140" s="149">
        <v>1</v>
      </c>
      <c r="HF140" s="161">
        <v>1</v>
      </c>
      <c r="HG140" s="162" t="s">
        <v>572</v>
      </c>
      <c r="HH140" s="149">
        <v>1</v>
      </c>
      <c r="HI140" s="161">
        <v>1</v>
      </c>
      <c r="HJ140" s="162" t="s">
        <v>572</v>
      </c>
      <c r="HK140" s="149">
        <v>1</v>
      </c>
      <c r="HL140" s="161">
        <v>1</v>
      </c>
      <c r="HM140" s="162" t="s">
        <v>572</v>
      </c>
    </row>
    <row r="141" spans="1:221" ht="13">
      <c r="A141" s="1" t="s">
        <v>481</v>
      </c>
      <c r="B141" s="1" t="s">
        <v>480</v>
      </c>
      <c r="C141" s="2">
        <v>4</v>
      </c>
      <c r="D141" s="2">
        <v>3</v>
      </c>
      <c r="E141" s="2" t="s">
        <v>571</v>
      </c>
      <c r="F141" s="2">
        <v>5</v>
      </c>
      <c r="G141" s="2">
        <v>4</v>
      </c>
      <c r="H141" s="2" t="s">
        <v>571</v>
      </c>
      <c r="I141" s="2">
        <v>5</v>
      </c>
      <c r="J141" s="2">
        <v>4</v>
      </c>
      <c r="K141" s="2" t="s">
        <v>571</v>
      </c>
      <c r="L141" s="2">
        <v>5</v>
      </c>
      <c r="M141" s="2">
        <v>4</v>
      </c>
      <c r="N141" s="2" t="s">
        <v>571</v>
      </c>
      <c r="O141" s="2">
        <v>5</v>
      </c>
      <c r="P141" s="2">
        <v>5</v>
      </c>
      <c r="Q141" s="2" t="s">
        <v>571</v>
      </c>
      <c r="R141" s="2">
        <v>5</v>
      </c>
      <c r="S141" s="2">
        <v>5</v>
      </c>
      <c r="T141" s="2" t="s">
        <v>571</v>
      </c>
      <c r="U141" s="2">
        <v>5</v>
      </c>
      <c r="V141" s="2">
        <v>5</v>
      </c>
      <c r="W141" s="2" t="s">
        <v>571</v>
      </c>
      <c r="X141" s="2">
        <v>5</v>
      </c>
      <c r="Y141" s="2">
        <v>5</v>
      </c>
      <c r="Z141" s="2" t="s">
        <v>571</v>
      </c>
      <c r="AA141" s="2">
        <v>5</v>
      </c>
      <c r="AB141" s="2">
        <v>5</v>
      </c>
      <c r="AC141" s="2" t="s">
        <v>571</v>
      </c>
      <c r="AD141" s="2">
        <v>6</v>
      </c>
      <c r="AE141" s="2">
        <v>5</v>
      </c>
      <c r="AF141" s="2" t="s">
        <v>571</v>
      </c>
      <c r="AG141" s="2">
        <v>6</v>
      </c>
      <c r="AH141" s="2">
        <v>5</v>
      </c>
      <c r="AI141" s="2" t="s">
        <v>571</v>
      </c>
      <c r="AJ141" s="2">
        <v>6</v>
      </c>
      <c r="AK141" s="2">
        <v>5</v>
      </c>
      <c r="AL141" s="2" t="s">
        <v>571</v>
      </c>
      <c r="AM141" s="2">
        <v>5</v>
      </c>
      <c r="AN141" s="2">
        <v>5</v>
      </c>
      <c r="AO141" s="2" t="s">
        <v>571</v>
      </c>
      <c r="AP141" s="2">
        <v>5</v>
      </c>
      <c r="AQ141" s="2">
        <v>5</v>
      </c>
      <c r="AR141" s="2" t="s">
        <v>571</v>
      </c>
      <c r="AS141" s="2">
        <v>5</v>
      </c>
      <c r="AT141" s="2">
        <v>6</v>
      </c>
      <c r="AU141" s="2" t="s">
        <v>571</v>
      </c>
      <c r="AV141" s="2">
        <v>5</v>
      </c>
      <c r="AW141" s="2">
        <v>5</v>
      </c>
      <c r="AX141" s="2" t="s">
        <v>571</v>
      </c>
      <c r="AY141" s="2">
        <v>5</v>
      </c>
      <c r="AZ141" s="2">
        <v>4</v>
      </c>
      <c r="BA141" s="2" t="s">
        <v>571</v>
      </c>
      <c r="BB141" s="2">
        <v>5</v>
      </c>
      <c r="BC141" s="2">
        <v>5</v>
      </c>
      <c r="BD141" s="2" t="s">
        <v>571</v>
      </c>
      <c r="BE141" s="2">
        <v>3</v>
      </c>
      <c r="BF141" s="2">
        <v>3</v>
      </c>
      <c r="BG141" s="2" t="s">
        <v>571</v>
      </c>
      <c r="BH141" s="2">
        <v>3</v>
      </c>
      <c r="BI141" s="2">
        <v>3</v>
      </c>
      <c r="BJ141" s="2" t="s">
        <v>571</v>
      </c>
      <c r="BK141" s="2">
        <v>4</v>
      </c>
      <c r="BL141" s="2">
        <v>3</v>
      </c>
      <c r="BM141" s="2" t="s">
        <v>571</v>
      </c>
      <c r="BN141" s="2">
        <v>4</v>
      </c>
      <c r="BO141" s="2">
        <v>5</v>
      </c>
      <c r="BP141" s="2" t="s">
        <v>571</v>
      </c>
      <c r="BQ141" s="2">
        <v>4</v>
      </c>
      <c r="BR141" s="2">
        <v>5</v>
      </c>
      <c r="BS141" s="2" t="s">
        <v>571</v>
      </c>
      <c r="BT141" s="2">
        <v>4</v>
      </c>
      <c r="BU141" s="2">
        <v>4</v>
      </c>
      <c r="BV141" s="2" t="s">
        <v>571</v>
      </c>
      <c r="BW141" s="2">
        <v>3</v>
      </c>
      <c r="BX141" s="2">
        <v>3</v>
      </c>
      <c r="BY141" s="2" t="s">
        <v>571</v>
      </c>
      <c r="BZ141" s="2">
        <v>3</v>
      </c>
      <c r="CA141" s="2">
        <v>3</v>
      </c>
      <c r="CB141" s="2" t="s">
        <v>571</v>
      </c>
      <c r="CC141" s="2">
        <v>2</v>
      </c>
      <c r="CD141" s="2">
        <v>3</v>
      </c>
      <c r="CE141" s="2" t="s">
        <v>571</v>
      </c>
      <c r="CF141" s="2">
        <v>3</v>
      </c>
      <c r="CG141" s="2">
        <v>3</v>
      </c>
      <c r="CH141" s="2" t="s">
        <v>571</v>
      </c>
      <c r="CI141" s="2">
        <v>3</v>
      </c>
      <c r="CJ141" s="2">
        <v>3</v>
      </c>
      <c r="CK141" s="2" t="s">
        <v>571</v>
      </c>
      <c r="CL141" s="2">
        <v>3</v>
      </c>
      <c r="CM141" s="2">
        <v>3</v>
      </c>
      <c r="CN141" s="2" t="s">
        <v>571</v>
      </c>
      <c r="CO141" s="2">
        <v>3</v>
      </c>
      <c r="CP141" s="2">
        <v>3</v>
      </c>
      <c r="CQ141" s="2" t="s">
        <v>571</v>
      </c>
      <c r="CR141" s="2">
        <v>3</v>
      </c>
      <c r="CS141" s="2">
        <v>3</v>
      </c>
      <c r="CT141" s="2" t="s">
        <v>571</v>
      </c>
      <c r="CU141" s="158">
        <v>4</v>
      </c>
      <c r="CV141" s="150">
        <v>3</v>
      </c>
      <c r="CW141" s="148" t="s">
        <v>571</v>
      </c>
      <c r="CX141" s="158">
        <v>5</v>
      </c>
      <c r="CY141" s="150">
        <v>4</v>
      </c>
      <c r="CZ141" s="148" t="s">
        <v>571</v>
      </c>
      <c r="DA141" s="158">
        <v>5</v>
      </c>
      <c r="DB141" s="150">
        <v>4</v>
      </c>
      <c r="DC141" s="148" t="s">
        <v>571</v>
      </c>
      <c r="DD141" s="158">
        <v>5</v>
      </c>
      <c r="DE141" s="150">
        <v>4</v>
      </c>
      <c r="DF141" s="148" t="s">
        <v>571</v>
      </c>
      <c r="DG141" s="158">
        <v>5</v>
      </c>
      <c r="DH141" s="150">
        <v>5</v>
      </c>
      <c r="DI141" s="148" t="s">
        <v>571</v>
      </c>
      <c r="DJ141" s="158">
        <v>5</v>
      </c>
      <c r="DK141" s="150">
        <v>5</v>
      </c>
      <c r="DL141" s="159" t="s">
        <v>571</v>
      </c>
      <c r="DM141" s="158">
        <v>5</v>
      </c>
      <c r="DN141" s="150">
        <v>5</v>
      </c>
      <c r="DO141" s="148" t="s">
        <v>571</v>
      </c>
      <c r="DP141" s="158">
        <v>5</v>
      </c>
      <c r="DQ141" s="150">
        <v>5</v>
      </c>
      <c r="DR141" s="148" t="s">
        <v>571</v>
      </c>
      <c r="DS141" s="158">
        <v>5</v>
      </c>
      <c r="DT141" s="150">
        <v>5</v>
      </c>
      <c r="DU141" s="148" t="s">
        <v>571</v>
      </c>
      <c r="DV141" s="158">
        <v>6</v>
      </c>
      <c r="DW141" s="150">
        <v>5</v>
      </c>
      <c r="DX141" s="148" t="s">
        <v>571</v>
      </c>
      <c r="DY141" s="158">
        <v>6</v>
      </c>
      <c r="DZ141" s="150">
        <v>5</v>
      </c>
      <c r="EA141" s="148" t="s">
        <v>571</v>
      </c>
      <c r="EB141" s="158">
        <v>5</v>
      </c>
      <c r="EC141" s="150">
        <v>5</v>
      </c>
      <c r="ED141" s="148" t="s">
        <v>571</v>
      </c>
      <c r="EE141" s="158">
        <v>5</v>
      </c>
      <c r="EF141" s="150">
        <v>5</v>
      </c>
      <c r="EG141" s="148" t="s">
        <v>571</v>
      </c>
      <c r="EH141" s="158">
        <v>5</v>
      </c>
      <c r="EI141" s="150">
        <v>6</v>
      </c>
      <c r="EJ141" s="148" t="s">
        <v>571</v>
      </c>
      <c r="EK141" s="158">
        <v>5</v>
      </c>
      <c r="EL141" s="150">
        <v>5</v>
      </c>
      <c r="EM141" s="148" t="s">
        <v>571</v>
      </c>
      <c r="EN141" s="158">
        <v>5</v>
      </c>
      <c r="EO141" s="150">
        <v>4</v>
      </c>
      <c r="EP141" s="148" t="s">
        <v>571</v>
      </c>
      <c r="EQ141" s="158">
        <v>5</v>
      </c>
      <c r="ER141" s="150">
        <v>5</v>
      </c>
      <c r="ES141" s="148" t="s">
        <v>571</v>
      </c>
      <c r="ET141" s="158">
        <v>3</v>
      </c>
      <c r="EU141" s="150">
        <v>3</v>
      </c>
      <c r="EV141" s="148" t="s">
        <v>571</v>
      </c>
      <c r="EW141" s="158">
        <v>3</v>
      </c>
      <c r="EX141" s="150">
        <v>3</v>
      </c>
      <c r="EY141" s="148" t="s">
        <v>571</v>
      </c>
      <c r="EZ141" s="158">
        <v>4</v>
      </c>
      <c r="FA141" s="150">
        <v>3</v>
      </c>
      <c r="FB141" s="148" t="s">
        <v>571</v>
      </c>
      <c r="FC141" s="158">
        <v>4</v>
      </c>
      <c r="FD141" s="150">
        <v>5</v>
      </c>
      <c r="FE141" s="148" t="s">
        <v>571</v>
      </c>
      <c r="FF141" s="158">
        <v>4</v>
      </c>
      <c r="FG141" s="150">
        <v>5</v>
      </c>
      <c r="FH141" s="148" t="s">
        <v>571</v>
      </c>
      <c r="FI141" s="158">
        <v>4</v>
      </c>
      <c r="FJ141" s="150">
        <v>4</v>
      </c>
      <c r="FK141" s="148" t="s">
        <v>571</v>
      </c>
      <c r="FL141" s="158">
        <v>3</v>
      </c>
      <c r="FM141" s="150">
        <v>3</v>
      </c>
      <c r="FN141" s="148" t="s">
        <v>571</v>
      </c>
      <c r="FO141" s="158">
        <v>3</v>
      </c>
      <c r="FP141" s="150">
        <v>3</v>
      </c>
      <c r="FQ141" s="148" t="s">
        <v>571</v>
      </c>
      <c r="FR141" s="158">
        <v>2</v>
      </c>
      <c r="FS141" s="150">
        <v>3</v>
      </c>
      <c r="FT141" s="148" t="s">
        <v>571</v>
      </c>
      <c r="FU141" s="158">
        <v>3</v>
      </c>
      <c r="FV141" s="150">
        <v>3</v>
      </c>
      <c r="FW141" s="148" t="s">
        <v>571</v>
      </c>
      <c r="FX141" s="158">
        <v>3</v>
      </c>
      <c r="FY141" s="150">
        <v>3</v>
      </c>
      <c r="FZ141" s="148" t="s">
        <v>571</v>
      </c>
      <c r="GA141" s="158">
        <v>3</v>
      </c>
      <c r="GB141" s="150">
        <v>3</v>
      </c>
      <c r="GC141" s="148" t="s">
        <v>571</v>
      </c>
      <c r="GD141" s="158">
        <v>3</v>
      </c>
      <c r="GE141" s="150">
        <v>3</v>
      </c>
      <c r="GF141" s="148" t="s">
        <v>571</v>
      </c>
      <c r="GG141" s="158">
        <v>3</v>
      </c>
      <c r="GH141" s="150">
        <v>3</v>
      </c>
      <c r="GI141" s="148" t="s">
        <v>571</v>
      </c>
      <c r="GJ141" s="158">
        <v>3</v>
      </c>
      <c r="GK141" s="150">
        <v>3</v>
      </c>
      <c r="GL141" s="148" t="s">
        <v>571</v>
      </c>
      <c r="GM141" s="158">
        <v>3</v>
      </c>
      <c r="GN141" s="150">
        <v>3</v>
      </c>
      <c r="GO141" s="148" t="s">
        <v>571</v>
      </c>
      <c r="GP141" s="158">
        <v>3</v>
      </c>
      <c r="GQ141" s="150">
        <v>3</v>
      </c>
      <c r="GR141" s="148" t="s">
        <v>571</v>
      </c>
      <c r="GS141" s="166">
        <v>3</v>
      </c>
      <c r="GT141" s="167">
        <v>3</v>
      </c>
      <c r="GU141" s="160" t="s">
        <v>571</v>
      </c>
      <c r="GV141" s="158">
        <v>4</v>
      </c>
      <c r="GW141" s="150">
        <v>3</v>
      </c>
      <c r="GX141" s="148" t="s">
        <v>571</v>
      </c>
      <c r="GY141" s="158">
        <v>4</v>
      </c>
      <c r="GZ141" s="150">
        <v>4</v>
      </c>
      <c r="HA141" s="161" t="s">
        <v>571</v>
      </c>
      <c r="HB141" s="149">
        <v>4</v>
      </c>
      <c r="HC141" s="150">
        <v>4</v>
      </c>
      <c r="HD141" s="161" t="s">
        <v>571</v>
      </c>
      <c r="HE141" s="149">
        <v>5</v>
      </c>
      <c r="HF141" s="161">
        <v>4</v>
      </c>
      <c r="HG141" s="162" t="s">
        <v>571</v>
      </c>
      <c r="HH141" s="149">
        <v>5</v>
      </c>
      <c r="HI141" s="161">
        <v>4</v>
      </c>
      <c r="HJ141" s="162" t="s">
        <v>571</v>
      </c>
      <c r="HK141" s="149">
        <v>4</v>
      </c>
      <c r="HL141" s="161">
        <v>3</v>
      </c>
      <c r="HM141" s="162" t="s">
        <v>571</v>
      </c>
    </row>
    <row r="142" spans="1:221" ht="13">
      <c r="A142" s="1" t="s">
        <v>447</v>
      </c>
      <c r="B142" s="1" t="s">
        <v>446</v>
      </c>
      <c r="C142" s="2">
        <v>6</v>
      </c>
      <c r="D142" s="2">
        <v>6</v>
      </c>
      <c r="E142" s="2" t="s">
        <v>573</v>
      </c>
      <c r="F142" s="2">
        <v>6</v>
      </c>
      <c r="G142" s="2">
        <v>6</v>
      </c>
      <c r="H142" s="2" t="s">
        <v>573</v>
      </c>
      <c r="I142" s="2">
        <v>7</v>
      </c>
      <c r="J142" s="2">
        <v>6</v>
      </c>
      <c r="K142" s="2" t="s">
        <v>573</v>
      </c>
      <c r="L142" s="2">
        <v>7</v>
      </c>
      <c r="M142" s="2">
        <v>6</v>
      </c>
      <c r="N142" s="2" t="s">
        <v>573</v>
      </c>
      <c r="O142" s="2">
        <v>7</v>
      </c>
      <c r="P142" s="2">
        <v>6</v>
      </c>
      <c r="Q142" s="2" t="s">
        <v>573</v>
      </c>
      <c r="R142" s="2">
        <v>7</v>
      </c>
      <c r="S142" s="2">
        <v>6</v>
      </c>
      <c r="T142" s="2" t="s">
        <v>573</v>
      </c>
      <c r="U142" s="2">
        <v>7</v>
      </c>
      <c r="V142" s="2">
        <v>6</v>
      </c>
      <c r="W142" s="2" t="s">
        <v>573</v>
      </c>
      <c r="X142" s="2">
        <v>7</v>
      </c>
      <c r="Y142" s="2">
        <v>6</v>
      </c>
      <c r="Z142" s="2" t="s">
        <v>573</v>
      </c>
      <c r="AA142" s="2">
        <v>7</v>
      </c>
      <c r="AB142" s="2">
        <v>6</v>
      </c>
      <c r="AC142" s="2" t="s">
        <v>573</v>
      </c>
      <c r="AD142" s="2">
        <v>7</v>
      </c>
      <c r="AE142" s="2">
        <v>6</v>
      </c>
      <c r="AF142" s="2" t="s">
        <v>573</v>
      </c>
      <c r="AG142" s="2">
        <v>7</v>
      </c>
      <c r="AH142" s="2">
        <v>6</v>
      </c>
      <c r="AI142" s="2" t="s">
        <v>573</v>
      </c>
      <c r="AJ142" s="2">
        <v>7</v>
      </c>
      <c r="AK142" s="2">
        <v>6</v>
      </c>
      <c r="AL142" s="2" t="s">
        <v>573</v>
      </c>
      <c r="AM142" s="2">
        <v>7</v>
      </c>
      <c r="AN142" s="2">
        <v>6</v>
      </c>
      <c r="AO142" s="2" t="s">
        <v>573</v>
      </c>
      <c r="AP142" s="2">
        <v>7</v>
      </c>
      <c r="AQ142" s="2">
        <v>6</v>
      </c>
      <c r="AR142" s="2" t="s">
        <v>573</v>
      </c>
      <c r="AS142" s="2">
        <v>7</v>
      </c>
      <c r="AT142" s="2">
        <v>6</v>
      </c>
      <c r="AU142" s="2" t="s">
        <v>573</v>
      </c>
      <c r="AV142" s="2">
        <v>7</v>
      </c>
      <c r="AW142" s="2">
        <v>6</v>
      </c>
      <c r="AX142" s="2" t="s">
        <v>573</v>
      </c>
      <c r="AY142" s="2">
        <v>6</v>
      </c>
      <c r="AZ142" s="2">
        <v>6</v>
      </c>
      <c r="BA142" s="2" t="s">
        <v>573</v>
      </c>
      <c r="BB142" s="2">
        <v>7</v>
      </c>
      <c r="BC142" s="2">
        <v>6</v>
      </c>
      <c r="BD142" s="2" t="s">
        <v>573</v>
      </c>
      <c r="BE142" s="2">
        <v>6</v>
      </c>
      <c r="BF142" s="2">
        <v>5</v>
      </c>
      <c r="BG142" s="2" t="s">
        <v>573</v>
      </c>
      <c r="BH142" s="2">
        <v>6</v>
      </c>
      <c r="BI142" s="2">
        <v>5</v>
      </c>
      <c r="BJ142" s="2" t="s">
        <v>571</v>
      </c>
      <c r="BK142" s="2">
        <v>5</v>
      </c>
      <c r="BL142" s="2">
        <v>4</v>
      </c>
      <c r="BM142" s="2" t="s">
        <v>571</v>
      </c>
      <c r="BN142" s="2">
        <v>3</v>
      </c>
      <c r="BO142" s="2">
        <v>4</v>
      </c>
      <c r="BP142" s="2" t="s">
        <v>571</v>
      </c>
      <c r="BQ142" s="2">
        <v>3</v>
      </c>
      <c r="BR142" s="2">
        <v>5</v>
      </c>
      <c r="BS142" s="2" t="s">
        <v>571</v>
      </c>
      <c r="BT142" s="2">
        <v>3</v>
      </c>
      <c r="BU142" s="2">
        <v>5</v>
      </c>
      <c r="BV142" s="2" t="s">
        <v>571</v>
      </c>
      <c r="BW142" s="2">
        <v>7</v>
      </c>
      <c r="BX142" s="2">
        <v>5</v>
      </c>
      <c r="BY142" s="2" t="s">
        <v>573</v>
      </c>
      <c r="BZ142" s="2">
        <v>7</v>
      </c>
      <c r="CA142" s="2">
        <v>5</v>
      </c>
      <c r="CB142" s="2" t="s">
        <v>573</v>
      </c>
      <c r="CC142" s="2">
        <v>7</v>
      </c>
      <c r="CD142" s="2">
        <v>5</v>
      </c>
      <c r="CE142" s="2" t="s">
        <v>573</v>
      </c>
      <c r="CF142" s="2">
        <v>5</v>
      </c>
      <c r="CG142" s="2">
        <v>5</v>
      </c>
      <c r="CH142" s="2" t="s">
        <v>571</v>
      </c>
      <c r="CI142" s="2">
        <v>4</v>
      </c>
      <c r="CJ142" s="2">
        <v>4</v>
      </c>
      <c r="CK142" s="2" t="s">
        <v>571</v>
      </c>
      <c r="CL142" s="2">
        <v>4</v>
      </c>
      <c r="CM142" s="2">
        <v>4</v>
      </c>
      <c r="CN142" s="2" t="s">
        <v>571</v>
      </c>
      <c r="CO142" s="2">
        <v>4</v>
      </c>
      <c r="CP142" s="2">
        <v>4</v>
      </c>
      <c r="CQ142" s="2" t="s">
        <v>571</v>
      </c>
      <c r="CR142" s="2">
        <v>4</v>
      </c>
      <c r="CS142" s="2">
        <v>4</v>
      </c>
      <c r="CT142" s="2" t="s">
        <v>571</v>
      </c>
      <c r="CU142" s="158">
        <v>6</v>
      </c>
      <c r="CV142" s="150">
        <v>6</v>
      </c>
      <c r="CW142" s="148" t="s">
        <v>573</v>
      </c>
      <c r="CX142" s="158">
        <v>6</v>
      </c>
      <c r="CY142" s="150">
        <v>6</v>
      </c>
      <c r="CZ142" s="148" t="s">
        <v>573</v>
      </c>
      <c r="DA142" s="158">
        <v>7</v>
      </c>
      <c r="DB142" s="150">
        <v>6</v>
      </c>
      <c r="DC142" s="148" t="s">
        <v>573</v>
      </c>
      <c r="DD142" s="158">
        <v>7</v>
      </c>
      <c r="DE142" s="150">
        <v>6</v>
      </c>
      <c r="DF142" s="148" t="s">
        <v>573</v>
      </c>
      <c r="DG142" s="158">
        <v>7</v>
      </c>
      <c r="DH142" s="150">
        <v>6</v>
      </c>
      <c r="DI142" s="148" t="s">
        <v>573</v>
      </c>
      <c r="DJ142" s="158">
        <v>7</v>
      </c>
      <c r="DK142" s="150">
        <v>6</v>
      </c>
      <c r="DL142" s="159" t="s">
        <v>573</v>
      </c>
      <c r="DM142" s="158">
        <v>7</v>
      </c>
      <c r="DN142" s="150">
        <v>6</v>
      </c>
      <c r="DO142" s="148" t="s">
        <v>573</v>
      </c>
      <c r="DP142" s="158">
        <v>7</v>
      </c>
      <c r="DQ142" s="150">
        <v>6</v>
      </c>
      <c r="DR142" s="148" t="s">
        <v>573</v>
      </c>
      <c r="DS142" s="158">
        <v>7</v>
      </c>
      <c r="DT142" s="150">
        <v>6</v>
      </c>
      <c r="DU142" s="148" t="s">
        <v>573</v>
      </c>
      <c r="DV142" s="158">
        <v>7</v>
      </c>
      <c r="DW142" s="150">
        <v>6</v>
      </c>
      <c r="DX142" s="148" t="s">
        <v>573</v>
      </c>
      <c r="DY142" s="158">
        <v>7</v>
      </c>
      <c r="DZ142" s="150">
        <v>6</v>
      </c>
      <c r="EA142" s="148" t="s">
        <v>573</v>
      </c>
      <c r="EB142" s="158">
        <v>7</v>
      </c>
      <c r="EC142" s="150">
        <v>6</v>
      </c>
      <c r="ED142" s="148" t="s">
        <v>573</v>
      </c>
      <c r="EE142" s="158">
        <v>7</v>
      </c>
      <c r="EF142" s="150">
        <v>6</v>
      </c>
      <c r="EG142" s="148" t="s">
        <v>573</v>
      </c>
      <c r="EH142" s="158">
        <v>7</v>
      </c>
      <c r="EI142" s="150">
        <v>6</v>
      </c>
      <c r="EJ142" s="148" t="s">
        <v>573</v>
      </c>
      <c r="EK142" s="158">
        <v>7</v>
      </c>
      <c r="EL142" s="150">
        <v>6</v>
      </c>
      <c r="EM142" s="148" t="s">
        <v>573</v>
      </c>
      <c r="EN142" s="158">
        <v>6</v>
      </c>
      <c r="EO142" s="150">
        <v>6</v>
      </c>
      <c r="EP142" s="148" t="s">
        <v>573</v>
      </c>
      <c r="EQ142" s="158">
        <v>7</v>
      </c>
      <c r="ER142" s="150">
        <v>6</v>
      </c>
      <c r="ES142" s="148" t="s">
        <v>573</v>
      </c>
      <c r="ET142" s="158">
        <v>6</v>
      </c>
      <c r="EU142" s="150">
        <v>5</v>
      </c>
      <c r="EV142" s="148" t="s">
        <v>573</v>
      </c>
      <c r="EW142" s="158">
        <v>6</v>
      </c>
      <c r="EX142" s="150">
        <v>5</v>
      </c>
      <c r="EY142" s="148" t="s">
        <v>571</v>
      </c>
      <c r="EZ142" s="158">
        <v>5</v>
      </c>
      <c r="FA142" s="150">
        <v>4</v>
      </c>
      <c r="FB142" s="148" t="s">
        <v>571</v>
      </c>
      <c r="FC142" s="158">
        <v>3</v>
      </c>
      <c r="FD142" s="150">
        <v>4</v>
      </c>
      <c r="FE142" s="148" t="s">
        <v>571</v>
      </c>
      <c r="FF142" s="158">
        <v>3</v>
      </c>
      <c r="FG142" s="150">
        <v>5</v>
      </c>
      <c r="FH142" s="148" t="s">
        <v>571</v>
      </c>
      <c r="FI142" s="158">
        <v>3</v>
      </c>
      <c r="FJ142" s="150">
        <v>5</v>
      </c>
      <c r="FK142" s="148" t="s">
        <v>571</v>
      </c>
      <c r="FL142" s="158">
        <v>7</v>
      </c>
      <c r="FM142" s="150">
        <v>5</v>
      </c>
      <c r="FN142" s="148" t="s">
        <v>573</v>
      </c>
      <c r="FO142" s="158">
        <v>7</v>
      </c>
      <c r="FP142" s="150">
        <v>5</v>
      </c>
      <c r="FQ142" s="148" t="s">
        <v>573</v>
      </c>
      <c r="FR142" s="158">
        <v>7</v>
      </c>
      <c r="FS142" s="150">
        <v>5</v>
      </c>
      <c r="FT142" s="148" t="s">
        <v>573</v>
      </c>
      <c r="FU142" s="158">
        <v>5</v>
      </c>
      <c r="FV142" s="150">
        <v>5</v>
      </c>
      <c r="FW142" s="148" t="s">
        <v>571</v>
      </c>
      <c r="FX142" s="158">
        <v>4</v>
      </c>
      <c r="FY142" s="150">
        <v>4</v>
      </c>
      <c r="FZ142" s="148" t="s">
        <v>571</v>
      </c>
      <c r="GA142" s="158">
        <v>4</v>
      </c>
      <c r="GB142" s="150">
        <v>4</v>
      </c>
      <c r="GC142" s="148" t="s">
        <v>571</v>
      </c>
      <c r="GD142" s="158">
        <v>4</v>
      </c>
      <c r="GE142" s="150">
        <v>4</v>
      </c>
      <c r="GF142" s="148" t="s">
        <v>571</v>
      </c>
      <c r="GG142" s="158">
        <v>4</v>
      </c>
      <c r="GH142" s="150">
        <v>4</v>
      </c>
      <c r="GI142" s="148" t="s">
        <v>571</v>
      </c>
      <c r="GJ142" s="158">
        <v>3</v>
      </c>
      <c r="GK142" s="150">
        <v>3</v>
      </c>
      <c r="GL142" s="148" t="s">
        <v>571</v>
      </c>
      <c r="GM142" s="158">
        <v>3</v>
      </c>
      <c r="GN142" s="150">
        <v>3</v>
      </c>
      <c r="GO142" s="148" t="s">
        <v>571</v>
      </c>
      <c r="GP142" s="158">
        <v>3</v>
      </c>
      <c r="GQ142" s="150">
        <v>3</v>
      </c>
      <c r="GR142" s="148" t="s">
        <v>571</v>
      </c>
      <c r="GS142" s="166">
        <v>3</v>
      </c>
      <c r="GT142" s="167">
        <v>4</v>
      </c>
      <c r="GU142" s="160" t="s">
        <v>571</v>
      </c>
      <c r="GV142" s="158">
        <v>3</v>
      </c>
      <c r="GW142" s="150">
        <v>4</v>
      </c>
      <c r="GX142" s="148" t="s">
        <v>571</v>
      </c>
      <c r="GY142" s="158">
        <v>5</v>
      </c>
      <c r="GZ142" s="150">
        <v>4</v>
      </c>
      <c r="HA142" s="161" t="s">
        <v>571</v>
      </c>
      <c r="HB142" s="149">
        <v>5</v>
      </c>
      <c r="HC142" s="150">
        <v>4</v>
      </c>
      <c r="HD142" s="161" t="s">
        <v>571</v>
      </c>
      <c r="HE142" s="149">
        <v>3</v>
      </c>
      <c r="HF142" s="161">
        <v>4</v>
      </c>
      <c r="HG142" s="162" t="s">
        <v>571</v>
      </c>
      <c r="HH142" s="149">
        <v>3</v>
      </c>
      <c r="HI142" s="161">
        <v>4</v>
      </c>
      <c r="HJ142" s="162" t="s">
        <v>571</v>
      </c>
      <c r="HK142" s="149">
        <v>3</v>
      </c>
      <c r="HL142" s="161">
        <v>4</v>
      </c>
      <c r="HM142" s="162" t="s">
        <v>571</v>
      </c>
    </row>
    <row r="143" spans="1:221" ht="13">
      <c r="A143" s="1" t="s">
        <v>784</v>
      </c>
      <c r="B143" s="1" t="s">
        <v>783</v>
      </c>
      <c r="C143" s="2">
        <v>6</v>
      </c>
      <c r="D143" s="2">
        <v>4</v>
      </c>
      <c r="E143" s="2" t="s">
        <v>571</v>
      </c>
      <c r="F143" s="2">
        <v>6</v>
      </c>
      <c r="G143" s="2">
        <v>4</v>
      </c>
      <c r="H143" s="2" t="s">
        <v>571</v>
      </c>
      <c r="I143" s="2">
        <v>6</v>
      </c>
      <c r="J143" s="2">
        <v>4</v>
      </c>
      <c r="K143" s="2" t="s">
        <v>571</v>
      </c>
      <c r="L143" s="2">
        <v>6</v>
      </c>
      <c r="M143" s="2">
        <v>5</v>
      </c>
      <c r="N143" s="2" t="s">
        <v>571</v>
      </c>
      <c r="O143" s="2">
        <v>6</v>
      </c>
      <c r="P143" s="2">
        <v>4</v>
      </c>
      <c r="Q143" s="2" t="s">
        <v>571</v>
      </c>
      <c r="R143" s="2">
        <v>5</v>
      </c>
      <c r="S143" s="2">
        <v>4</v>
      </c>
      <c r="T143" s="2" t="s">
        <v>571</v>
      </c>
      <c r="U143" s="2">
        <v>5</v>
      </c>
      <c r="V143" s="2">
        <v>3</v>
      </c>
      <c r="W143" s="2" t="s">
        <v>571</v>
      </c>
      <c r="X143" s="2">
        <v>2</v>
      </c>
      <c r="Y143" s="2">
        <v>3</v>
      </c>
      <c r="Z143" s="2" t="s">
        <v>572</v>
      </c>
      <c r="AA143" s="2">
        <v>2</v>
      </c>
      <c r="AB143" s="2">
        <v>3</v>
      </c>
      <c r="AC143" s="2" t="s">
        <v>572</v>
      </c>
      <c r="AD143" s="2">
        <v>2</v>
      </c>
      <c r="AE143" s="2">
        <v>3</v>
      </c>
      <c r="AF143" s="2" t="s">
        <v>572</v>
      </c>
      <c r="AG143" s="2">
        <v>2</v>
      </c>
      <c r="AH143" s="2">
        <v>3</v>
      </c>
      <c r="AI143" s="2" t="s">
        <v>572</v>
      </c>
      <c r="AJ143" s="2">
        <v>2</v>
      </c>
      <c r="AK143" s="2">
        <v>3</v>
      </c>
      <c r="AL143" s="2" t="s">
        <v>572</v>
      </c>
      <c r="AM143" s="2">
        <v>7</v>
      </c>
      <c r="AN143" s="2">
        <v>5</v>
      </c>
      <c r="AO143" s="2" t="s">
        <v>573</v>
      </c>
      <c r="AP143" s="2">
        <v>7</v>
      </c>
      <c r="AQ143" s="2">
        <v>5</v>
      </c>
      <c r="AR143" s="2" t="s">
        <v>573</v>
      </c>
      <c r="AS143" s="2">
        <v>7</v>
      </c>
      <c r="AT143" s="2">
        <v>5</v>
      </c>
      <c r="AU143" s="2" t="s">
        <v>573</v>
      </c>
      <c r="AV143" s="2">
        <v>6</v>
      </c>
      <c r="AW143" s="2">
        <v>5</v>
      </c>
      <c r="AX143" s="2" t="s">
        <v>571</v>
      </c>
      <c r="AY143" s="2">
        <v>5</v>
      </c>
      <c r="AZ143" s="2">
        <v>5</v>
      </c>
      <c r="BA143" s="2" t="s">
        <v>571</v>
      </c>
      <c r="BB143" s="2">
        <v>6</v>
      </c>
      <c r="BC143" s="2">
        <v>5</v>
      </c>
      <c r="BD143" s="2" t="s">
        <v>571</v>
      </c>
      <c r="BE143" s="2">
        <v>5</v>
      </c>
      <c r="BF143" s="2">
        <v>5</v>
      </c>
      <c r="BG143" s="2" t="s">
        <v>571</v>
      </c>
      <c r="BH143" s="2">
        <v>5</v>
      </c>
      <c r="BI143" s="2">
        <v>4</v>
      </c>
      <c r="BJ143" s="2" t="s">
        <v>571</v>
      </c>
      <c r="BK143" s="2">
        <v>5</v>
      </c>
      <c r="BL143" s="2">
        <v>4</v>
      </c>
      <c r="BM143" s="2" t="s">
        <v>571</v>
      </c>
      <c r="BN143" s="2">
        <v>7</v>
      </c>
      <c r="BO143" s="2">
        <v>5</v>
      </c>
      <c r="BP143" s="2" t="s">
        <v>573</v>
      </c>
      <c r="BQ143" s="2">
        <v>7</v>
      </c>
      <c r="BR143" s="2">
        <v>6</v>
      </c>
      <c r="BS143" s="2" t="s">
        <v>573</v>
      </c>
      <c r="BT143" s="2">
        <v>7</v>
      </c>
      <c r="BU143" s="2">
        <v>7</v>
      </c>
      <c r="BV143" s="2" t="s">
        <v>573</v>
      </c>
      <c r="BW143" s="2">
        <v>7</v>
      </c>
      <c r="BX143" s="2">
        <v>6</v>
      </c>
      <c r="BY143" s="2" t="s">
        <v>573</v>
      </c>
      <c r="BZ143" s="2">
        <v>7</v>
      </c>
      <c r="CA143" s="2">
        <v>6</v>
      </c>
      <c r="CB143" s="2" t="s">
        <v>573</v>
      </c>
      <c r="CC143" s="2">
        <v>6</v>
      </c>
      <c r="CD143" s="2">
        <v>4</v>
      </c>
      <c r="CE143" s="2" t="s">
        <v>571</v>
      </c>
      <c r="CF143" s="2">
        <v>4</v>
      </c>
      <c r="CG143" s="2">
        <v>3</v>
      </c>
      <c r="CH143" s="2" t="s">
        <v>571</v>
      </c>
      <c r="CI143" s="2">
        <v>4</v>
      </c>
      <c r="CJ143" s="2">
        <v>4</v>
      </c>
      <c r="CK143" s="2" t="s">
        <v>571</v>
      </c>
      <c r="CL143" s="2">
        <v>4</v>
      </c>
      <c r="CM143" s="2">
        <v>5</v>
      </c>
      <c r="CN143" s="2" t="s">
        <v>571</v>
      </c>
      <c r="CO143" s="2">
        <v>4</v>
      </c>
      <c r="CP143" s="2">
        <v>5</v>
      </c>
      <c r="CQ143" s="2" t="s">
        <v>571</v>
      </c>
      <c r="CR143" s="2">
        <v>4</v>
      </c>
      <c r="CS143" s="2">
        <v>4</v>
      </c>
      <c r="CT143" s="2" t="s">
        <v>571</v>
      </c>
      <c r="CU143" s="158">
        <v>6</v>
      </c>
      <c r="CV143" s="150">
        <v>4</v>
      </c>
      <c r="CW143" s="148" t="s">
        <v>571</v>
      </c>
      <c r="CX143" s="158">
        <v>6</v>
      </c>
      <c r="CY143" s="150">
        <v>4</v>
      </c>
      <c r="CZ143" s="148" t="s">
        <v>571</v>
      </c>
      <c r="DA143" s="158">
        <v>6</v>
      </c>
      <c r="DB143" s="150">
        <v>4</v>
      </c>
      <c r="DC143" s="148" t="s">
        <v>571</v>
      </c>
      <c r="DD143" s="158">
        <v>6</v>
      </c>
      <c r="DE143" s="150">
        <v>5</v>
      </c>
      <c r="DF143" s="148" t="s">
        <v>571</v>
      </c>
      <c r="DG143" s="158">
        <v>6</v>
      </c>
      <c r="DH143" s="150">
        <v>4</v>
      </c>
      <c r="DI143" s="148" t="s">
        <v>571</v>
      </c>
      <c r="DJ143" s="158">
        <v>5</v>
      </c>
      <c r="DK143" s="150">
        <v>4</v>
      </c>
      <c r="DL143" s="159" t="s">
        <v>571</v>
      </c>
      <c r="DM143" s="158">
        <v>5</v>
      </c>
      <c r="DN143" s="150">
        <v>3</v>
      </c>
      <c r="DO143" s="148" t="s">
        <v>571</v>
      </c>
      <c r="DP143" s="158">
        <v>2</v>
      </c>
      <c r="DQ143" s="150">
        <v>3</v>
      </c>
      <c r="DR143" s="148" t="s">
        <v>572</v>
      </c>
      <c r="DS143" s="158">
        <v>2</v>
      </c>
      <c r="DT143" s="150">
        <v>3</v>
      </c>
      <c r="DU143" s="148" t="s">
        <v>572</v>
      </c>
      <c r="DV143" s="158">
        <v>2</v>
      </c>
      <c r="DW143" s="150">
        <v>3</v>
      </c>
      <c r="DX143" s="148" t="s">
        <v>572</v>
      </c>
      <c r="DY143" s="158">
        <v>2</v>
      </c>
      <c r="DZ143" s="150">
        <v>3</v>
      </c>
      <c r="EA143" s="148" t="s">
        <v>572</v>
      </c>
      <c r="EB143" s="158">
        <v>7</v>
      </c>
      <c r="EC143" s="150">
        <v>5</v>
      </c>
      <c r="ED143" s="148" t="s">
        <v>573</v>
      </c>
      <c r="EE143" s="158">
        <v>7</v>
      </c>
      <c r="EF143" s="150">
        <v>5</v>
      </c>
      <c r="EG143" s="148" t="s">
        <v>573</v>
      </c>
      <c r="EH143" s="158">
        <v>7</v>
      </c>
      <c r="EI143" s="150">
        <v>5</v>
      </c>
      <c r="EJ143" s="148" t="s">
        <v>573</v>
      </c>
      <c r="EK143" s="158">
        <v>6</v>
      </c>
      <c r="EL143" s="150">
        <v>5</v>
      </c>
      <c r="EM143" s="148" t="s">
        <v>571</v>
      </c>
      <c r="EN143" s="158">
        <v>5</v>
      </c>
      <c r="EO143" s="150">
        <v>5</v>
      </c>
      <c r="EP143" s="148" t="s">
        <v>571</v>
      </c>
      <c r="EQ143" s="158">
        <v>6</v>
      </c>
      <c r="ER143" s="150">
        <v>5</v>
      </c>
      <c r="ES143" s="148" t="s">
        <v>571</v>
      </c>
      <c r="ET143" s="158">
        <v>5</v>
      </c>
      <c r="EU143" s="150">
        <v>5</v>
      </c>
      <c r="EV143" s="148" t="s">
        <v>571</v>
      </c>
      <c r="EW143" s="158">
        <v>5</v>
      </c>
      <c r="EX143" s="150">
        <v>4</v>
      </c>
      <c r="EY143" s="148" t="s">
        <v>571</v>
      </c>
      <c r="EZ143" s="158">
        <v>5</v>
      </c>
      <c r="FA143" s="150">
        <v>4</v>
      </c>
      <c r="FB143" s="148" t="s">
        <v>571</v>
      </c>
      <c r="FC143" s="158">
        <v>7</v>
      </c>
      <c r="FD143" s="150">
        <v>5</v>
      </c>
      <c r="FE143" s="148" t="s">
        <v>573</v>
      </c>
      <c r="FF143" s="158">
        <v>7</v>
      </c>
      <c r="FG143" s="150">
        <v>6</v>
      </c>
      <c r="FH143" s="148" t="s">
        <v>573</v>
      </c>
      <c r="FI143" s="158">
        <v>7</v>
      </c>
      <c r="FJ143" s="150">
        <v>7</v>
      </c>
      <c r="FK143" s="148" t="s">
        <v>573</v>
      </c>
      <c r="FL143" s="158">
        <v>7</v>
      </c>
      <c r="FM143" s="150">
        <v>6</v>
      </c>
      <c r="FN143" s="148" t="s">
        <v>573</v>
      </c>
      <c r="FO143" s="158">
        <v>7</v>
      </c>
      <c r="FP143" s="150">
        <v>6</v>
      </c>
      <c r="FQ143" s="148" t="s">
        <v>573</v>
      </c>
      <c r="FR143" s="158">
        <v>6</v>
      </c>
      <c r="FS143" s="150">
        <v>4</v>
      </c>
      <c r="FT143" s="148" t="s">
        <v>571</v>
      </c>
      <c r="FU143" s="158">
        <v>4</v>
      </c>
      <c r="FV143" s="150">
        <v>3</v>
      </c>
      <c r="FW143" s="148" t="s">
        <v>571</v>
      </c>
      <c r="FX143" s="158">
        <v>4</v>
      </c>
      <c r="FY143" s="150">
        <v>4</v>
      </c>
      <c r="FZ143" s="148" t="s">
        <v>571</v>
      </c>
      <c r="GA143" s="158">
        <v>4</v>
      </c>
      <c r="GB143" s="150">
        <v>5</v>
      </c>
      <c r="GC143" s="148" t="s">
        <v>571</v>
      </c>
      <c r="GD143" s="158">
        <v>4</v>
      </c>
      <c r="GE143" s="150">
        <v>5</v>
      </c>
      <c r="GF143" s="148" t="s">
        <v>571</v>
      </c>
      <c r="GG143" s="158">
        <v>4</v>
      </c>
      <c r="GH143" s="150">
        <v>4</v>
      </c>
      <c r="GI143" s="148" t="s">
        <v>571</v>
      </c>
      <c r="GJ143" s="158">
        <v>4</v>
      </c>
      <c r="GK143" s="150">
        <v>4</v>
      </c>
      <c r="GL143" s="148" t="s">
        <v>571</v>
      </c>
      <c r="GM143" s="158">
        <v>4</v>
      </c>
      <c r="GN143" s="150">
        <v>4</v>
      </c>
      <c r="GO143" s="148" t="s">
        <v>571</v>
      </c>
      <c r="GP143" s="158">
        <v>4</v>
      </c>
      <c r="GQ143" s="150">
        <v>4</v>
      </c>
      <c r="GR143" s="148" t="s">
        <v>571</v>
      </c>
      <c r="GS143" s="166">
        <v>4</v>
      </c>
      <c r="GT143" s="167">
        <v>4</v>
      </c>
      <c r="GU143" s="160" t="s">
        <v>571</v>
      </c>
      <c r="GV143" s="158">
        <v>5</v>
      </c>
      <c r="GW143" s="150">
        <v>4</v>
      </c>
      <c r="GX143" s="148" t="s">
        <v>571</v>
      </c>
      <c r="GY143" s="158">
        <v>5</v>
      </c>
      <c r="GZ143" s="150">
        <v>4</v>
      </c>
      <c r="HA143" s="161" t="s">
        <v>571</v>
      </c>
      <c r="HB143" s="149">
        <v>4</v>
      </c>
      <c r="HC143" s="150">
        <v>4</v>
      </c>
      <c r="HD143" s="161" t="s">
        <v>571</v>
      </c>
      <c r="HE143" s="149">
        <v>4</v>
      </c>
      <c r="HF143" s="161">
        <v>4</v>
      </c>
      <c r="HG143" s="162" t="s">
        <v>571</v>
      </c>
      <c r="HH143" s="149">
        <v>4</v>
      </c>
      <c r="HI143" s="161">
        <v>5</v>
      </c>
      <c r="HJ143" s="162" t="s">
        <v>571</v>
      </c>
      <c r="HK143" s="149">
        <v>4</v>
      </c>
      <c r="HL143" s="161">
        <v>5</v>
      </c>
      <c r="HM143" s="162" t="s">
        <v>571</v>
      </c>
    </row>
    <row r="144" spans="1:221" ht="13">
      <c r="A144" s="1" t="s">
        <v>631</v>
      </c>
      <c r="B144" s="1" t="s">
        <v>632</v>
      </c>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158"/>
      <c r="CV144" s="150"/>
      <c r="CW144" s="148"/>
      <c r="CX144" s="158"/>
      <c r="CY144" s="150"/>
      <c r="CZ144" s="148"/>
      <c r="DA144" s="158"/>
      <c r="DB144" s="150"/>
      <c r="DC144" s="148"/>
      <c r="DD144" s="158"/>
      <c r="DE144" s="150"/>
      <c r="DF144" s="148"/>
      <c r="DG144" s="158"/>
      <c r="DH144" s="150"/>
      <c r="DI144" s="148"/>
      <c r="DJ144" s="158"/>
      <c r="DK144" s="150"/>
      <c r="DL144" s="159"/>
      <c r="DM144" s="158"/>
      <c r="DN144" s="150"/>
      <c r="DO144" s="148"/>
      <c r="DP144" s="158"/>
      <c r="DQ144" s="150"/>
      <c r="DR144" s="148"/>
      <c r="DS144" s="158"/>
      <c r="DT144" s="150"/>
      <c r="DU144" s="148"/>
      <c r="DV144" s="158"/>
      <c r="DW144" s="150"/>
      <c r="DX144" s="148"/>
      <c r="DY144" s="158"/>
      <c r="DZ144" s="150"/>
      <c r="EA144" s="148"/>
      <c r="EB144" s="158"/>
      <c r="EC144" s="150"/>
      <c r="ED144" s="148"/>
      <c r="EE144" s="158"/>
      <c r="EF144" s="150"/>
      <c r="EG144" s="148"/>
      <c r="EH144" s="158"/>
      <c r="EI144" s="150"/>
      <c r="EJ144" s="148"/>
      <c r="EK144" s="158"/>
      <c r="EL144" s="150"/>
      <c r="EM144" s="148"/>
      <c r="EN144" s="158"/>
      <c r="EO144" s="150"/>
      <c r="EP144" s="148"/>
      <c r="EQ144" s="158"/>
      <c r="ER144" s="150"/>
      <c r="ES144" s="148"/>
      <c r="ET144" s="158"/>
      <c r="EU144" s="150"/>
      <c r="EV144" s="148"/>
      <c r="EW144" s="158"/>
      <c r="EX144" s="150"/>
      <c r="EY144" s="148"/>
      <c r="EZ144" s="158"/>
      <c r="FA144" s="150"/>
      <c r="FB144" s="148"/>
      <c r="FC144" s="158"/>
      <c r="FD144" s="150"/>
      <c r="FE144" s="148"/>
      <c r="FF144" s="158"/>
      <c r="FG144" s="150"/>
      <c r="FH144" s="148"/>
      <c r="FI144" s="158"/>
      <c r="FJ144" s="150"/>
      <c r="FK144" s="148"/>
      <c r="FL144" s="158"/>
      <c r="FM144" s="150"/>
      <c r="FN144" s="148"/>
      <c r="FO144" s="158"/>
      <c r="FP144" s="150"/>
      <c r="FQ144" s="148"/>
      <c r="FR144" s="158"/>
      <c r="FS144" s="150"/>
      <c r="FT144" s="148"/>
      <c r="FU144" s="158"/>
      <c r="FV144" s="150"/>
      <c r="FW144" s="148"/>
      <c r="FX144" s="158"/>
      <c r="FY144" s="150"/>
      <c r="FZ144" s="148"/>
      <c r="GA144" s="158"/>
      <c r="GB144" s="150"/>
      <c r="GC144" s="148"/>
      <c r="GD144" s="158"/>
      <c r="GE144" s="150"/>
      <c r="GF144" s="148"/>
      <c r="GG144" s="158"/>
      <c r="GH144" s="150"/>
      <c r="GI144" s="148"/>
      <c r="GJ144" s="158"/>
      <c r="GK144" s="150"/>
      <c r="GL144" s="148"/>
      <c r="GM144" s="158"/>
      <c r="GN144" s="150"/>
      <c r="GO144" s="148"/>
      <c r="GP144" s="158"/>
      <c r="GQ144" s="150"/>
      <c r="GR144" s="148"/>
      <c r="GS144" s="166"/>
      <c r="GT144" s="167"/>
      <c r="GU144" s="160"/>
      <c r="GV144" s="158"/>
      <c r="GW144" s="150"/>
      <c r="GX144" s="148"/>
      <c r="GY144" s="158"/>
      <c r="GZ144" s="150"/>
      <c r="HA144" s="161"/>
      <c r="HB144" s="149"/>
      <c r="HC144" s="150"/>
      <c r="HD144" s="161"/>
      <c r="HE144" s="149"/>
      <c r="HF144" s="161"/>
      <c r="HG144" s="162"/>
      <c r="HH144" s="149"/>
      <c r="HI144" s="161"/>
      <c r="HJ144" s="162"/>
      <c r="HK144" s="149"/>
      <c r="HL144" s="161"/>
      <c r="HM144" s="162"/>
    </row>
    <row r="145" spans="1:221" ht="13">
      <c r="A145" s="1" t="s">
        <v>445</v>
      </c>
      <c r="B145" s="1" t="s">
        <v>444</v>
      </c>
      <c r="C145" s="2">
        <v>1</v>
      </c>
      <c r="D145" s="2">
        <v>1</v>
      </c>
      <c r="E145" s="2" t="s">
        <v>572</v>
      </c>
      <c r="F145" s="2">
        <v>1</v>
      </c>
      <c r="G145" s="2">
        <v>1</v>
      </c>
      <c r="H145" s="2" t="s">
        <v>572</v>
      </c>
      <c r="I145" s="2">
        <v>1</v>
      </c>
      <c r="J145" s="2">
        <v>1</v>
      </c>
      <c r="K145" s="2" t="s">
        <v>572</v>
      </c>
      <c r="L145" s="2">
        <v>1</v>
      </c>
      <c r="M145" s="2">
        <v>1</v>
      </c>
      <c r="N145" s="2" t="s">
        <v>572</v>
      </c>
      <c r="O145" s="2">
        <v>1</v>
      </c>
      <c r="P145" s="2">
        <v>1</v>
      </c>
      <c r="Q145" s="2" t="s">
        <v>572</v>
      </c>
      <c r="R145" s="2">
        <v>1</v>
      </c>
      <c r="S145" s="2">
        <v>1</v>
      </c>
      <c r="T145" s="2" t="s">
        <v>572</v>
      </c>
      <c r="U145" s="2">
        <v>1</v>
      </c>
      <c r="V145" s="2">
        <v>1</v>
      </c>
      <c r="W145" s="2" t="s">
        <v>572</v>
      </c>
      <c r="X145" s="2">
        <v>1</v>
      </c>
      <c r="Y145" s="2">
        <v>1</v>
      </c>
      <c r="Z145" s="2" t="s">
        <v>572</v>
      </c>
      <c r="AA145" s="2">
        <v>1</v>
      </c>
      <c r="AB145" s="2">
        <v>1</v>
      </c>
      <c r="AC145" s="2" t="s">
        <v>572</v>
      </c>
      <c r="AD145" s="2">
        <v>1</v>
      </c>
      <c r="AE145" s="2">
        <v>1</v>
      </c>
      <c r="AF145" s="2" t="s">
        <v>572</v>
      </c>
      <c r="AG145" s="2">
        <v>1</v>
      </c>
      <c r="AH145" s="2">
        <v>1</v>
      </c>
      <c r="AI145" s="2" t="s">
        <v>572</v>
      </c>
      <c r="AJ145" s="2">
        <v>1</v>
      </c>
      <c r="AK145" s="2">
        <v>1</v>
      </c>
      <c r="AL145" s="2" t="s">
        <v>572</v>
      </c>
      <c r="AM145" s="2">
        <v>1</v>
      </c>
      <c r="AN145" s="2">
        <v>1</v>
      </c>
      <c r="AO145" s="2" t="s">
        <v>572</v>
      </c>
      <c r="AP145" s="2">
        <v>1</v>
      </c>
      <c r="AQ145" s="2">
        <v>1</v>
      </c>
      <c r="AR145" s="2" t="s">
        <v>572</v>
      </c>
      <c r="AS145" s="2">
        <v>1</v>
      </c>
      <c r="AT145" s="2">
        <v>1</v>
      </c>
      <c r="AU145" s="2" t="s">
        <v>572</v>
      </c>
      <c r="AV145" s="2">
        <v>1</v>
      </c>
      <c r="AW145" s="2">
        <v>1</v>
      </c>
      <c r="AX145" s="2" t="s">
        <v>572</v>
      </c>
      <c r="AY145" s="2">
        <v>1</v>
      </c>
      <c r="AZ145" s="2">
        <v>1</v>
      </c>
      <c r="BA145" s="2" t="s">
        <v>572</v>
      </c>
      <c r="BB145" s="2">
        <v>1</v>
      </c>
      <c r="BC145" s="2">
        <v>1</v>
      </c>
      <c r="BD145" s="2" t="s">
        <v>572</v>
      </c>
      <c r="BE145" s="2">
        <v>1</v>
      </c>
      <c r="BF145" s="2">
        <v>1</v>
      </c>
      <c r="BG145" s="2" t="s">
        <v>572</v>
      </c>
      <c r="BH145" s="2">
        <v>1</v>
      </c>
      <c r="BI145" s="2">
        <v>1</v>
      </c>
      <c r="BJ145" s="2" t="s">
        <v>572</v>
      </c>
      <c r="BK145" s="2">
        <v>1</v>
      </c>
      <c r="BL145" s="2">
        <v>1</v>
      </c>
      <c r="BM145" s="2" t="s">
        <v>572</v>
      </c>
      <c r="BN145" s="2">
        <v>1</v>
      </c>
      <c r="BO145" s="2">
        <v>1</v>
      </c>
      <c r="BP145" s="2" t="s">
        <v>572</v>
      </c>
      <c r="BQ145" s="2">
        <v>1</v>
      </c>
      <c r="BR145" s="2">
        <v>1</v>
      </c>
      <c r="BS145" s="2" t="s">
        <v>572</v>
      </c>
      <c r="BT145" s="2">
        <v>1</v>
      </c>
      <c r="BU145" s="2">
        <v>1</v>
      </c>
      <c r="BV145" s="2" t="s">
        <v>572</v>
      </c>
      <c r="BW145" s="2">
        <v>1</v>
      </c>
      <c r="BX145" s="2">
        <v>1</v>
      </c>
      <c r="BY145" s="2" t="s">
        <v>572</v>
      </c>
      <c r="BZ145" s="2">
        <v>1</v>
      </c>
      <c r="CA145" s="2">
        <v>1</v>
      </c>
      <c r="CB145" s="2" t="s">
        <v>572</v>
      </c>
      <c r="CC145" s="2">
        <v>1</v>
      </c>
      <c r="CD145" s="2">
        <v>1</v>
      </c>
      <c r="CE145" s="2" t="s">
        <v>572</v>
      </c>
      <c r="CF145" s="2">
        <v>1</v>
      </c>
      <c r="CG145" s="2">
        <v>1</v>
      </c>
      <c r="CH145" s="2" t="s">
        <v>572</v>
      </c>
      <c r="CI145" s="2">
        <v>1</v>
      </c>
      <c r="CJ145" s="2">
        <v>1</v>
      </c>
      <c r="CK145" s="2" t="s">
        <v>572</v>
      </c>
      <c r="CL145" s="2">
        <v>1</v>
      </c>
      <c r="CM145" s="2">
        <v>1</v>
      </c>
      <c r="CN145" s="2" t="s">
        <v>572</v>
      </c>
      <c r="CO145" s="2">
        <v>1</v>
      </c>
      <c r="CP145" s="2">
        <v>1</v>
      </c>
      <c r="CQ145" s="2" t="s">
        <v>572</v>
      </c>
      <c r="CR145" s="2">
        <v>1</v>
      </c>
      <c r="CS145" s="2">
        <v>1</v>
      </c>
      <c r="CT145" s="2" t="s">
        <v>572</v>
      </c>
      <c r="CU145" s="158">
        <v>1</v>
      </c>
      <c r="CV145" s="150">
        <v>1</v>
      </c>
      <c r="CW145" s="148" t="s">
        <v>572</v>
      </c>
      <c r="CX145" s="158">
        <v>1</v>
      </c>
      <c r="CY145" s="150">
        <v>1</v>
      </c>
      <c r="CZ145" s="148" t="s">
        <v>572</v>
      </c>
      <c r="DA145" s="158">
        <v>1</v>
      </c>
      <c r="DB145" s="150">
        <v>1</v>
      </c>
      <c r="DC145" s="148" t="s">
        <v>572</v>
      </c>
      <c r="DD145" s="158">
        <v>1</v>
      </c>
      <c r="DE145" s="150">
        <v>1</v>
      </c>
      <c r="DF145" s="148" t="s">
        <v>572</v>
      </c>
      <c r="DG145" s="158">
        <v>1</v>
      </c>
      <c r="DH145" s="150">
        <v>1</v>
      </c>
      <c r="DI145" s="148" t="s">
        <v>572</v>
      </c>
      <c r="DJ145" s="158">
        <v>1</v>
      </c>
      <c r="DK145" s="150">
        <v>1</v>
      </c>
      <c r="DL145" s="159" t="s">
        <v>572</v>
      </c>
      <c r="DM145" s="158">
        <v>1</v>
      </c>
      <c r="DN145" s="150">
        <v>1</v>
      </c>
      <c r="DO145" s="148" t="s">
        <v>572</v>
      </c>
      <c r="DP145" s="158">
        <v>1</v>
      </c>
      <c r="DQ145" s="150">
        <v>1</v>
      </c>
      <c r="DR145" s="148" t="s">
        <v>572</v>
      </c>
      <c r="DS145" s="158">
        <v>1</v>
      </c>
      <c r="DT145" s="150">
        <v>1</v>
      </c>
      <c r="DU145" s="148" t="s">
        <v>572</v>
      </c>
      <c r="DV145" s="158">
        <v>1</v>
      </c>
      <c r="DW145" s="150">
        <v>1</v>
      </c>
      <c r="DX145" s="148" t="s">
        <v>572</v>
      </c>
      <c r="DY145" s="158">
        <v>1</v>
      </c>
      <c r="DZ145" s="150">
        <v>1</v>
      </c>
      <c r="EA145" s="148" t="s">
        <v>572</v>
      </c>
      <c r="EB145" s="158">
        <v>1</v>
      </c>
      <c r="EC145" s="150">
        <v>1</v>
      </c>
      <c r="ED145" s="148" t="s">
        <v>572</v>
      </c>
      <c r="EE145" s="158">
        <v>1</v>
      </c>
      <c r="EF145" s="150">
        <v>1</v>
      </c>
      <c r="EG145" s="148" t="s">
        <v>572</v>
      </c>
      <c r="EH145" s="158">
        <v>1</v>
      </c>
      <c r="EI145" s="150">
        <v>1</v>
      </c>
      <c r="EJ145" s="148" t="s">
        <v>572</v>
      </c>
      <c r="EK145" s="158">
        <v>1</v>
      </c>
      <c r="EL145" s="150">
        <v>1</v>
      </c>
      <c r="EM145" s="148" t="s">
        <v>572</v>
      </c>
      <c r="EN145" s="158">
        <v>1</v>
      </c>
      <c r="EO145" s="150">
        <v>1</v>
      </c>
      <c r="EP145" s="148" t="s">
        <v>572</v>
      </c>
      <c r="EQ145" s="158">
        <v>1</v>
      </c>
      <c r="ER145" s="150">
        <v>1</v>
      </c>
      <c r="ES145" s="148" t="s">
        <v>572</v>
      </c>
      <c r="ET145" s="158">
        <v>1</v>
      </c>
      <c r="EU145" s="150">
        <v>1</v>
      </c>
      <c r="EV145" s="148" t="s">
        <v>572</v>
      </c>
      <c r="EW145" s="158">
        <v>1</v>
      </c>
      <c r="EX145" s="150">
        <v>1</v>
      </c>
      <c r="EY145" s="148" t="s">
        <v>572</v>
      </c>
      <c r="EZ145" s="158">
        <v>1</v>
      </c>
      <c r="FA145" s="150">
        <v>1</v>
      </c>
      <c r="FB145" s="148" t="s">
        <v>572</v>
      </c>
      <c r="FC145" s="158">
        <v>1</v>
      </c>
      <c r="FD145" s="150">
        <v>1</v>
      </c>
      <c r="FE145" s="148" t="s">
        <v>572</v>
      </c>
      <c r="FF145" s="158">
        <v>1</v>
      </c>
      <c r="FG145" s="150">
        <v>1</v>
      </c>
      <c r="FH145" s="148" t="s">
        <v>572</v>
      </c>
      <c r="FI145" s="158">
        <v>1</v>
      </c>
      <c r="FJ145" s="150">
        <v>1</v>
      </c>
      <c r="FK145" s="148" t="s">
        <v>572</v>
      </c>
      <c r="FL145" s="158">
        <v>1</v>
      </c>
      <c r="FM145" s="150">
        <v>1</v>
      </c>
      <c r="FN145" s="148" t="s">
        <v>572</v>
      </c>
      <c r="FO145" s="158">
        <v>1</v>
      </c>
      <c r="FP145" s="150">
        <v>1</v>
      </c>
      <c r="FQ145" s="148" t="s">
        <v>572</v>
      </c>
      <c r="FR145" s="158">
        <v>1</v>
      </c>
      <c r="FS145" s="150">
        <v>1</v>
      </c>
      <c r="FT145" s="148" t="s">
        <v>572</v>
      </c>
      <c r="FU145" s="158">
        <v>1</v>
      </c>
      <c r="FV145" s="150">
        <v>1</v>
      </c>
      <c r="FW145" s="148" t="s">
        <v>572</v>
      </c>
      <c r="FX145" s="158">
        <v>1</v>
      </c>
      <c r="FY145" s="150">
        <v>1</v>
      </c>
      <c r="FZ145" s="148" t="s">
        <v>572</v>
      </c>
      <c r="GA145" s="158">
        <v>1</v>
      </c>
      <c r="GB145" s="150">
        <v>1</v>
      </c>
      <c r="GC145" s="148" t="s">
        <v>572</v>
      </c>
      <c r="GD145" s="158">
        <v>1</v>
      </c>
      <c r="GE145" s="150">
        <v>1</v>
      </c>
      <c r="GF145" s="148" t="s">
        <v>572</v>
      </c>
      <c r="GG145" s="158">
        <v>1</v>
      </c>
      <c r="GH145" s="150">
        <v>1</v>
      </c>
      <c r="GI145" s="148" t="s">
        <v>572</v>
      </c>
      <c r="GJ145" s="158">
        <v>1</v>
      </c>
      <c r="GK145" s="150">
        <v>1</v>
      </c>
      <c r="GL145" s="148" t="s">
        <v>572</v>
      </c>
      <c r="GM145" s="158">
        <v>1</v>
      </c>
      <c r="GN145" s="150">
        <v>1</v>
      </c>
      <c r="GO145" s="148" t="s">
        <v>572</v>
      </c>
      <c r="GP145" s="158">
        <v>1</v>
      </c>
      <c r="GQ145" s="150">
        <v>1</v>
      </c>
      <c r="GR145" s="148" t="s">
        <v>572</v>
      </c>
      <c r="GS145" s="166">
        <v>1</v>
      </c>
      <c r="GT145" s="167">
        <v>1</v>
      </c>
      <c r="GU145" s="160" t="s">
        <v>572</v>
      </c>
      <c r="GV145" s="158">
        <v>1</v>
      </c>
      <c r="GW145" s="150">
        <v>1</v>
      </c>
      <c r="GX145" s="148" t="s">
        <v>572</v>
      </c>
      <c r="GY145" s="158">
        <v>1</v>
      </c>
      <c r="GZ145" s="150">
        <v>1</v>
      </c>
      <c r="HA145" s="161" t="s">
        <v>572</v>
      </c>
      <c r="HB145" s="149">
        <v>1</v>
      </c>
      <c r="HC145" s="150">
        <v>1</v>
      </c>
      <c r="HD145" s="161" t="s">
        <v>572</v>
      </c>
      <c r="HE145" s="149">
        <v>1</v>
      </c>
      <c r="HF145" s="161">
        <v>1</v>
      </c>
      <c r="HG145" s="162" t="s">
        <v>572</v>
      </c>
      <c r="HH145" s="149">
        <v>1</v>
      </c>
      <c r="HI145" s="161">
        <v>1</v>
      </c>
      <c r="HJ145" s="162" t="s">
        <v>572</v>
      </c>
      <c r="HK145" s="149">
        <v>1</v>
      </c>
      <c r="HL145" s="161">
        <v>1</v>
      </c>
      <c r="HM145" s="162" t="s">
        <v>572</v>
      </c>
    </row>
    <row r="146" spans="1:221" ht="13">
      <c r="A146" s="1" t="s">
        <v>495</v>
      </c>
      <c r="B146" s="1" t="s">
        <v>494</v>
      </c>
      <c r="C146" s="2">
        <v>7</v>
      </c>
      <c r="D146" s="2">
        <v>6</v>
      </c>
      <c r="E146" s="2" t="s">
        <v>573</v>
      </c>
      <c r="F146" s="2">
        <v>7</v>
      </c>
      <c r="G146" s="2">
        <v>6</v>
      </c>
      <c r="H146" s="2" t="s">
        <v>573</v>
      </c>
      <c r="I146" s="2">
        <v>7</v>
      </c>
      <c r="J146" s="2">
        <v>6</v>
      </c>
      <c r="K146" s="2" t="s">
        <v>573</v>
      </c>
      <c r="L146" s="2">
        <v>7</v>
      </c>
      <c r="M146" s="2">
        <v>6</v>
      </c>
      <c r="N146" s="2" t="s">
        <v>573</v>
      </c>
      <c r="O146" s="2">
        <v>6</v>
      </c>
      <c r="P146" s="2">
        <v>6</v>
      </c>
      <c r="Q146" s="2" t="s">
        <v>573</v>
      </c>
      <c r="R146" s="2">
        <v>6</v>
      </c>
      <c r="S146" s="2">
        <v>6</v>
      </c>
      <c r="T146" s="2" t="s">
        <v>573</v>
      </c>
      <c r="U146" s="2">
        <v>6</v>
      </c>
      <c r="V146" s="2">
        <v>6</v>
      </c>
      <c r="W146" s="2" t="s">
        <v>573</v>
      </c>
      <c r="X146" s="2">
        <v>6</v>
      </c>
      <c r="Y146" s="2">
        <v>6</v>
      </c>
      <c r="Z146" s="2" t="s">
        <v>573</v>
      </c>
      <c r="AA146" s="2">
        <v>6</v>
      </c>
      <c r="AB146" s="2">
        <v>6</v>
      </c>
      <c r="AC146" s="2" t="s">
        <v>573</v>
      </c>
      <c r="AD146" s="2">
        <v>6</v>
      </c>
      <c r="AE146" s="2">
        <v>6</v>
      </c>
      <c r="AF146" s="2" t="s">
        <v>573</v>
      </c>
      <c r="AG146" s="2">
        <v>6</v>
      </c>
      <c r="AH146" s="2">
        <v>6</v>
      </c>
      <c r="AI146" s="2" t="s">
        <v>573</v>
      </c>
      <c r="AJ146" s="2">
        <v>6</v>
      </c>
      <c r="AK146" s="2">
        <v>6</v>
      </c>
      <c r="AL146" s="2" t="s">
        <v>573</v>
      </c>
      <c r="AM146" s="2">
        <v>6</v>
      </c>
      <c r="AN146" s="2">
        <v>6</v>
      </c>
      <c r="AO146" s="2" t="s">
        <v>573</v>
      </c>
      <c r="AP146" s="2">
        <v>6</v>
      </c>
      <c r="AQ146" s="2">
        <v>6</v>
      </c>
      <c r="AR146" s="2" t="s">
        <v>573</v>
      </c>
      <c r="AS146" s="2">
        <v>6</v>
      </c>
      <c r="AT146" s="2">
        <v>6</v>
      </c>
      <c r="AU146" s="2" t="s">
        <v>573</v>
      </c>
      <c r="AV146" s="2">
        <v>6</v>
      </c>
      <c r="AW146" s="2">
        <v>6</v>
      </c>
      <c r="AX146" s="2" t="s">
        <v>573</v>
      </c>
      <c r="AY146" s="2">
        <v>6</v>
      </c>
      <c r="AZ146" s="2">
        <v>6</v>
      </c>
      <c r="BA146" s="2" t="s">
        <v>573</v>
      </c>
      <c r="BB146" s="2">
        <v>6</v>
      </c>
      <c r="BC146" s="2">
        <v>6</v>
      </c>
      <c r="BD146" s="2" t="s">
        <v>573</v>
      </c>
      <c r="BE146" s="2">
        <v>6</v>
      </c>
      <c r="BF146" s="2">
        <v>6</v>
      </c>
      <c r="BG146" s="2" t="s">
        <v>573</v>
      </c>
      <c r="BH146" s="2">
        <v>6</v>
      </c>
      <c r="BI146" s="2">
        <v>6</v>
      </c>
      <c r="BJ146" s="2" t="s">
        <v>573</v>
      </c>
      <c r="BK146" s="2">
        <v>6</v>
      </c>
      <c r="BL146" s="2">
        <v>5</v>
      </c>
      <c r="BM146" s="2" t="s">
        <v>571</v>
      </c>
      <c r="BN146" s="2">
        <v>6</v>
      </c>
      <c r="BO146" s="2">
        <v>6</v>
      </c>
      <c r="BP146" s="2" t="s">
        <v>573</v>
      </c>
      <c r="BQ146" s="2">
        <v>6</v>
      </c>
      <c r="BR146" s="2">
        <v>6</v>
      </c>
      <c r="BS146" s="2" t="s">
        <v>573</v>
      </c>
      <c r="BT146" s="2">
        <v>6</v>
      </c>
      <c r="BU146" s="2">
        <v>6</v>
      </c>
      <c r="BV146" s="2" t="s">
        <v>573</v>
      </c>
      <c r="BW146" s="2">
        <v>6</v>
      </c>
      <c r="BX146" s="2">
        <v>6</v>
      </c>
      <c r="BY146" s="2" t="s">
        <v>573</v>
      </c>
      <c r="BZ146" s="2">
        <v>6</v>
      </c>
      <c r="CA146" s="2">
        <v>6</v>
      </c>
      <c r="CB146" s="2" t="s">
        <v>573</v>
      </c>
      <c r="CC146" s="2">
        <v>6</v>
      </c>
      <c r="CD146" s="2">
        <v>6</v>
      </c>
      <c r="CE146" s="2" t="s">
        <v>573</v>
      </c>
      <c r="CF146" s="2">
        <v>6</v>
      </c>
      <c r="CG146" s="2">
        <v>6</v>
      </c>
      <c r="CH146" s="2" t="s">
        <v>573</v>
      </c>
      <c r="CI146" s="2">
        <v>6</v>
      </c>
      <c r="CJ146" s="2">
        <v>5</v>
      </c>
      <c r="CK146" s="2" t="s">
        <v>573</v>
      </c>
      <c r="CL146" s="2">
        <v>6</v>
      </c>
      <c r="CM146" s="2">
        <v>5</v>
      </c>
      <c r="CN146" s="2" t="s">
        <v>573</v>
      </c>
      <c r="CO146" s="2">
        <v>6</v>
      </c>
      <c r="CP146" s="2">
        <v>5</v>
      </c>
      <c r="CQ146" s="2" t="s">
        <v>573</v>
      </c>
      <c r="CR146" s="2">
        <v>6</v>
      </c>
      <c r="CS146" s="2">
        <v>5</v>
      </c>
      <c r="CT146" s="2" t="s">
        <v>573</v>
      </c>
      <c r="CU146" s="158">
        <v>7</v>
      </c>
      <c r="CV146" s="150">
        <v>6</v>
      </c>
      <c r="CW146" s="148" t="s">
        <v>573</v>
      </c>
      <c r="CX146" s="158">
        <v>7</v>
      </c>
      <c r="CY146" s="150">
        <v>6</v>
      </c>
      <c r="CZ146" s="148" t="s">
        <v>573</v>
      </c>
      <c r="DA146" s="158">
        <v>7</v>
      </c>
      <c r="DB146" s="150">
        <v>6</v>
      </c>
      <c r="DC146" s="148" t="s">
        <v>573</v>
      </c>
      <c r="DD146" s="158">
        <v>7</v>
      </c>
      <c r="DE146" s="150">
        <v>6</v>
      </c>
      <c r="DF146" s="148" t="s">
        <v>573</v>
      </c>
      <c r="DG146" s="158">
        <v>6</v>
      </c>
      <c r="DH146" s="150">
        <v>6</v>
      </c>
      <c r="DI146" s="148" t="s">
        <v>573</v>
      </c>
      <c r="DJ146" s="158">
        <v>6</v>
      </c>
      <c r="DK146" s="150">
        <v>6</v>
      </c>
      <c r="DL146" s="159" t="s">
        <v>573</v>
      </c>
      <c r="DM146" s="158">
        <v>6</v>
      </c>
      <c r="DN146" s="150">
        <v>6</v>
      </c>
      <c r="DO146" s="148" t="s">
        <v>573</v>
      </c>
      <c r="DP146" s="158">
        <v>6</v>
      </c>
      <c r="DQ146" s="150">
        <v>6</v>
      </c>
      <c r="DR146" s="148" t="s">
        <v>573</v>
      </c>
      <c r="DS146" s="158">
        <v>6</v>
      </c>
      <c r="DT146" s="150">
        <v>6</v>
      </c>
      <c r="DU146" s="148" t="s">
        <v>573</v>
      </c>
      <c r="DV146" s="158">
        <v>6</v>
      </c>
      <c r="DW146" s="150">
        <v>6</v>
      </c>
      <c r="DX146" s="148" t="s">
        <v>573</v>
      </c>
      <c r="DY146" s="158">
        <v>6</v>
      </c>
      <c r="DZ146" s="150">
        <v>6</v>
      </c>
      <c r="EA146" s="148" t="s">
        <v>573</v>
      </c>
      <c r="EB146" s="158">
        <v>6</v>
      </c>
      <c r="EC146" s="150">
        <v>6</v>
      </c>
      <c r="ED146" s="148" t="s">
        <v>573</v>
      </c>
      <c r="EE146" s="158">
        <v>6</v>
      </c>
      <c r="EF146" s="150">
        <v>6</v>
      </c>
      <c r="EG146" s="148" t="s">
        <v>573</v>
      </c>
      <c r="EH146" s="158">
        <v>6</v>
      </c>
      <c r="EI146" s="150">
        <v>6</v>
      </c>
      <c r="EJ146" s="148" t="s">
        <v>573</v>
      </c>
      <c r="EK146" s="158">
        <v>6</v>
      </c>
      <c r="EL146" s="150">
        <v>6</v>
      </c>
      <c r="EM146" s="148" t="s">
        <v>573</v>
      </c>
      <c r="EN146" s="158">
        <v>6</v>
      </c>
      <c r="EO146" s="150">
        <v>6</v>
      </c>
      <c r="EP146" s="148" t="s">
        <v>573</v>
      </c>
      <c r="EQ146" s="158">
        <v>6</v>
      </c>
      <c r="ER146" s="150">
        <v>6</v>
      </c>
      <c r="ES146" s="148" t="s">
        <v>573</v>
      </c>
      <c r="ET146" s="158">
        <v>6</v>
      </c>
      <c r="EU146" s="150">
        <v>6</v>
      </c>
      <c r="EV146" s="148" t="s">
        <v>573</v>
      </c>
      <c r="EW146" s="158">
        <v>6</v>
      </c>
      <c r="EX146" s="150">
        <v>6</v>
      </c>
      <c r="EY146" s="148" t="s">
        <v>573</v>
      </c>
      <c r="EZ146" s="158">
        <v>6</v>
      </c>
      <c r="FA146" s="150">
        <v>5</v>
      </c>
      <c r="FB146" s="148" t="s">
        <v>571</v>
      </c>
      <c r="FC146" s="158">
        <v>6</v>
      </c>
      <c r="FD146" s="150">
        <v>6</v>
      </c>
      <c r="FE146" s="148" t="s">
        <v>573</v>
      </c>
      <c r="FF146" s="158">
        <v>6</v>
      </c>
      <c r="FG146" s="150">
        <v>6</v>
      </c>
      <c r="FH146" s="148" t="s">
        <v>573</v>
      </c>
      <c r="FI146" s="158">
        <v>6</v>
      </c>
      <c r="FJ146" s="150">
        <v>6</v>
      </c>
      <c r="FK146" s="148" t="s">
        <v>573</v>
      </c>
      <c r="FL146" s="158">
        <v>6</v>
      </c>
      <c r="FM146" s="150">
        <v>6</v>
      </c>
      <c r="FN146" s="148" t="s">
        <v>573</v>
      </c>
      <c r="FO146" s="158">
        <v>6</v>
      </c>
      <c r="FP146" s="150">
        <v>6</v>
      </c>
      <c r="FQ146" s="148" t="s">
        <v>573</v>
      </c>
      <c r="FR146" s="158">
        <v>6</v>
      </c>
      <c r="FS146" s="150">
        <v>6</v>
      </c>
      <c r="FT146" s="148" t="s">
        <v>573</v>
      </c>
      <c r="FU146" s="158">
        <v>6</v>
      </c>
      <c r="FV146" s="150">
        <v>6</v>
      </c>
      <c r="FW146" s="148" t="s">
        <v>573</v>
      </c>
      <c r="FX146" s="158">
        <v>6</v>
      </c>
      <c r="FY146" s="150">
        <v>5</v>
      </c>
      <c r="FZ146" s="148" t="s">
        <v>573</v>
      </c>
      <c r="GA146" s="158">
        <v>6</v>
      </c>
      <c r="GB146" s="150">
        <v>5</v>
      </c>
      <c r="GC146" s="148" t="s">
        <v>573</v>
      </c>
      <c r="GD146" s="158">
        <v>6</v>
      </c>
      <c r="GE146" s="150">
        <v>5</v>
      </c>
      <c r="GF146" s="148" t="s">
        <v>573</v>
      </c>
      <c r="GG146" s="158">
        <v>6</v>
      </c>
      <c r="GH146" s="150">
        <v>5</v>
      </c>
      <c r="GI146" s="148" t="s">
        <v>573</v>
      </c>
      <c r="GJ146" s="158">
        <v>6</v>
      </c>
      <c r="GK146" s="150">
        <v>5</v>
      </c>
      <c r="GL146" s="148" t="s">
        <v>573</v>
      </c>
      <c r="GM146" s="158">
        <v>6</v>
      </c>
      <c r="GN146" s="150">
        <v>5</v>
      </c>
      <c r="GO146" s="148" t="s">
        <v>573</v>
      </c>
      <c r="GP146" s="158">
        <v>6</v>
      </c>
      <c r="GQ146" s="150">
        <v>5</v>
      </c>
      <c r="GR146" s="148" t="s">
        <v>573</v>
      </c>
      <c r="GS146" s="166">
        <v>6</v>
      </c>
      <c r="GT146" s="167">
        <v>5</v>
      </c>
      <c r="GU146" s="160" t="s">
        <v>573</v>
      </c>
      <c r="GV146" s="158">
        <v>6</v>
      </c>
      <c r="GW146" s="150">
        <v>5</v>
      </c>
      <c r="GX146" s="148" t="s">
        <v>573</v>
      </c>
      <c r="GY146" s="158">
        <v>6</v>
      </c>
      <c r="GZ146" s="150">
        <v>5</v>
      </c>
      <c r="HA146" s="161" t="s">
        <v>573</v>
      </c>
      <c r="HB146" s="149">
        <v>6</v>
      </c>
      <c r="HC146" s="150">
        <v>5</v>
      </c>
      <c r="HD146" s="161" t="s">
        <v>573</v>
      </c>
      <c r="HE146" s="149">
        <v>6</v>
      </c>
      <c r="HF146" s="161">
        <v>5</v>
      </c>
      <c r="HG146" s="162" t="s">
        <v>573</v>
      </c>
      <c r="HH146" s="149">
        <v>6</v>
      </c>
      <c r="HI146" s="161">
        <v>5</v>
      </c>
      <c r="HJ146" s="162" t="s">
        <v>573</v>
      </c>
      <c r="HK146" s="149">
        <v>6</v>
      </c>
      <c r="HL146" s="161">
        <v>5</v>
      </c>
      <c r="HM146" s="162" t="s">
        <v>573</v>
      </c>
    </row>
    <row r="147" spans="1:221" ht="13">
      <c r="A147" s="1" t="s">
        <v>794</v>
      </c>
      <c r="B147" s="1" t="s">
        <v>793</v>
      </c>
      <c r="C147" s="2">
        <v>3</v>
      </c>
      <c r="D147" s="2">
        <v>5</v>
      </c>
      <c r="E147" s="2" t="s">
        <v>571</v>
      </c>
      <c r="F147" s="2">
        <v>3</v>
      </c>
      <c r="G147" s="2">
        <v>5</v>
      </c>
      <c r="H147" s="2" t="s">
        <v>571</v>
      </c>
      <c r="I147" s="2">
        <v>3</v>
      </c>
      <c r="J147" s="2">
        <v>5</v>
      </c>
      <c r="K147" s="2" t="s">
        <v>571</v>
      </c>
      <c r="L147" s="2">
        <v>5</v>
      </c>
      <c r="M147" s="2">
        <v>5</v>
      </c>
      <c r="N147" s="2" t="s">
        <v>571</v>
      </c>
      <c r="O147" s="2">
        <v>4</v>
      </c>
      <c r="P147" s="2">
        <v>5</v>
      </c>
      <c r="Q147" s="2" t="s">
        <v>571</v>
      </c>
      <c r="R147" s="2">
        <v>6</v>
      </c>
      <c r="S147" s="2">
        <v>4</v>
      </c>
      <c r="T147" s="2" t="s">
        <v>571</v>
      </c>
      <c r="U147" s="2">
        <v>6</v>
      </c>
      <c r="V147" s="2">
        <v>5</v>
      </c>
      <c r="W147" s="2" t="s">
        <v>571</v>
      </c>
      <c r="X147" s="2">
        <v>6</v>
      </c>
      <c r="Y147" s="2">
        <v>5</v>
      </c>
      <c r="Z147" s="2" t="s">
        <v>573</v>
      </c>
      <c r="AA147" s="2">
        <v>7</v>
      </c>
      <c r="AB147" s="2">
        <v>5</v>
      </c>
      <c r="AC147" s="2" t="s">
        <v>573</v>
      </c>
      <c r="AD147" s="2">
        <v>7</v>
      </c>
      <c r="AE147" s="2">
        <v>5</v>
      </c>
      <c r="AF147" s="2" t="s">
        <v>573</v>
      </c>
      <c r="AG147" s="2">
        <v>7</v>
      </c>
      <c r="AH147" s="2">
        <v>5</v>
      </c>
      <c r="AI147" s="2" t="s">
        <v>573</v>
      </c>
      <c r="AJ147" s="2">
        <v>7</v>
      </c>
      <c r="AK147" s="2">
        <v>5</v>
      </c>
      <c r="AL147" s="2" t="s">
        <v>573</v>
      </c>
      <c r="AM147" s="2">
        <v>7</v>
      </c>
      <c r="AN147" s="2">
        <v>5</v>
      </c>
      <c r="AO147" s="2" t="s">
        <v>573</v>
      </c>
      <c r="AP147" s="2">
        <v>4</v>
      </c>
      <c r="AQ147" s="2">
        <v>5</v>
      </c>
      <c r="AR147" s="2" t="s">
        <v>571</v>
      </c>
      <c r="AS147" s="2">
        <v>4</v>
      </c>
      <c r="AT147" s="2">
        <v>5</v>
      </c>
      <c r="AU147" s="2" t="s">
        <v>571</v>
      </c>
      <c r="AV147" s="2">
        <v>4</v>
      </c>
      <c r="AW147" s="2">
        <v>5</v>
      </c>
      <c r="AX147" s="2" t="s">
        <v>571</v>
      </c>
      <c r="AY147" s="2">
        <v>3</v>
      </c>
      <c r="AZ147" s="2">
        <v>3</v>
      </c>
      <c r="BA147" s="2" t="s">
        <v>571</v>
      </c>
      <c r="BB147" s="2">
        <v>3</v>
      </c>
      <c r="BC147" s="2">
        <v>3</v>
      </c>
      <c r="BD147" s="2" t="s">
        <v>571</v>
      </c>
      <c r="BE147" s="2">
        <v>4</v>
      </c>
      <c r="BF147" s="2">
        <v>4</v>
      </c>
      <c r="BG147" s="2" t="s">
        <v>571</v>
      </c>
      <c r="BH147" s="2">
        <v>4</v>
      </c>
      <c r="BI147" s="2">
        <v>5</v>
      </c>
      <c r="BJ147" s="2" t="s">
        <v>571</v>
      </c>
      <c r="BK147" s="2">
        <v>4</v>
      </c>
      <c r="BL147" s="2">
        <v>5</v>
      </c>
      <c r="BM147" s="2" t="s">
        <v>571</v>
      </c>
      <c r="BN147" s="2">
        <v>3</v>
      </c>
      <c r="BO147" s="2">
        <v>5</v>
      </c>
      <c r="BP147" s="2" t="s">
        <v>571</v>
      </c>
      <c r="BQ147" s="2">
        <v>3</v>
      </c>
      <c r="BR147" s="2">
        <v>5</v>
      </c>
      <c r="BS147" s="2" t="s">
        <v>571</v>
      </c>
      <c r="BT147" s="2">
        <v>3</v>
      </c>
      <c r="BU147" s="2">
        <v>5</v>
      </c>
      <c r="BV147" s="2" t="s">
        <v>571</v>
      </c>
      <c r="BW147" s="2">
        <v>4</v>
      </c>
      <c r="BX147" s="2">
        <v>5</v>
      </c>
      <c r="BY147" s="2" t="s">
        <v>571</v>
      </c>
      <c r="BZ147" s="2">
        <v>4</v>
      </c>
      <c r="CA147" s="2">
        <v>5</v>
      </c>
      <c r="CB147" s="2" t="s">
        <v>571</v>
      </c>
      <c r="CC147" s="2">
        <v>4</v>
      </c>
      <c r="CD147" s="2">
        <v>5</v>
      </c>
      <c r="CE147" s="2" t="s">
        <v>571</v>
      </c>
      <c r="CF147" s="2">
        <v>7</v>
      </c>
      <c r="CG147" s="2">
        <v>5</v>
      </c>
      <c r="CH147" s="2" t="s">
        <v>573</v>
      </c>
      <c r="CI147" s="2">
        <v>6</v>
      </c>
      <c r="CJ147" s="2">
        <v>5</v>
      </c>
      <c r="CK147" s="2" t="s">
        <v>573</v>
      </c>
      <c r="CL147" s="2">
        <v>6</v>
      </c>
      <c r="CM147" s="2">
        <v>5</v>
      </c>
      <c r="CN147" s="2" t="s">
        <v>573</v>
      </c>
      <c r="CO147" s="2">
        <v>6</v>
      </c>
      <c r="CP147" s="2">
        <v>5</v>
      </c>
      <c r="CQ147" s="2" t="s">
        <v>573</v>
      </c>
      <c r="CR147" s="2">
        <v>6</v>
      </c>
      <c r="CS147" s="2">
        <v>5</v>
      </c>
      <c r="CT147" s="2" t="s">
        <v>573</v>
      </c>
      <c r="CU147" s="158">
        <v>3</v>
      </c>
      <c r="CV147" s="150">
        <v>5</v>
      </c>
      <c r="CW147" s="148" t="s">
        <v>571</v>
      </c>
      <c r="CX147" s="158">
        <v>3</v>
      </c>
      <c r="CY147" s="150">
        <v>5</v>
      </c>
      <c r="CZ147" s="148" t="s">
        <v>571</v>
      </c>
      <c r="DA147" s="158">
        <v>3</v>
      </c>
      <c r="DB147" s="150">
        <v>5</v>
      </c>
      <c r="DC147" s="148" t="s">
        <v>571</v>
      </c>
      <c r="DD147" s="158">
        <v>5</v>
      </c>
      <c r="DE147" s="150">
        <v>5</v>
      </c>
      <c r="DF147" s="148" t="s">
        <v>571</v>
      </c>
      <c r="DG147" s="158">
        <v>4</v>
      </c>
      <c r="DH147" s="150">
        <v>5</v>
      </c>
      <c r="DI147" s="148" t="s">
        <v>571</v>
      </c>
      <c r="DJ147" s="158">
        <v>6</v>
      </c>
      <c r="DK147" s="150">
        <v>4</v>
      </c>
      <c r="DL147" s="159" t="s">
        <v>571</v>
      </c>
      <c r="DM147" s="158">
        <v>6</v>
      </c>
      <c r="DN147" s="150">
        <v>5</v>
      </c>
      <c r="DO147" s="148" t="s">
        <v>571</v>
      </c>
      <c r="DP147" s="158">
        <v>6</v>
      </c>
      <c r="DQ147" s="150">
        <v>5</v>
      </c>
      <c r="DR147" s="148" t="s">
        <v>573</v>
      </c>
      <c r="DS147" s="158">
        <v>7</v>
      </c>
      <c r="DT147" s="150">
        <v>5</v>
      </c>
      <c r="DU147" s="148" t="s">
        <v>573</v>
      </c>
      <c r="DV147" s="158">
        <v>7</v>
      </c>
      <c r="DW147" s="150">
        <v>5</v>
      </c>
      <c r="DX147" s="148" t="s">
        <v>573</v>
      </c>
      <c r="DY147" s="158">
        <v>7</v>
      </c>
      <c r="DZ147" s="150">
        <v>5</v>
      </c>
      <c r="EA147" s="148" t="s">
        <v>573</v>
      </c>
      <c r="EB147" s="158">
        <v>7</v>
      </c>
      <c r="EC147" s="150">
        <v>5</v>
      </c>
      <c r="ED147" s="148" t="s">
        <v>573</v>
      </c>
      <c r="EE147" s="158">
        <v>4</v>
      </c>
      <c r="EF147" s="150">
        <v>5</v>
      </c>
      <c r="EG147" s="148" t="s">
        <v>571</v>
      </c>
      <c r="EH147" s="158">
        <v>4</v>
      </c>
      <c r="EI147" s="150">
        <v>5</v>
      </c>
      <c r="EJ147" s="148" t="s">
        <v>571</v>
      </c>
      <c r="EK147" s="158">
        <v>4</v>
      </c>
      <c r="EL147" s="150">
        <v>5</v>
      </c>
      <c r="EM147" s="148" t="s">
        <v>571</v>
      </c>
      <c r="EN147" s="158">
        <v>3</v>
      </c>
      <c r="EO147" s="150">
        <v>3</v>
      </c>
      <c r="EP147" s="148" t="s">
        <v>571</v>
      </c>
      <c r="EQ147" s="158">
        <v>3</v>
      </c>
      <c r="ER147" s="150">
        <v>3</v>
      </c>
      <c r="ES147" s="148" t="s">
        <v>571</v>
      </c>
      <c r="ET147" s="158">
        <v>4</v>
      </c>
      <c r="EU147" s="150">
        <v>4</v>
      </c>
      <c r="EV147" s="148" t="s">
        <v>571</v>
      </c>
      <c r="EW147" s="158">
        <v>4</v>
      </c>
      <c r="EX147" s="150">
        <v>5</v>
      </c>
      <c r="EY147" s="148" t="s">
        <v>571</v>
      </c>
      <c r="EZ147" s="158">
        <v>4</v>
      </c>
      <c r="FA147" s="150">
        <v>5</v>
      </c>
      <c r="FB147" s="148" t="s">
        <v>571</v>
      </c>
      <c r="FC147" s="158">
        <v>3</v>
      </c>
      <c r="FD147" s="150">
        <v>5</v>
      </c>
      <c r="FE147" s="148" t="s">
        <v>571</v>
      </c>
      <c r="FF147" s="158">
        <v>3</v>
      </c>
      <c r="FG147" s="150">
        <v>5</v>
      </c>
      <c r="FH147" s="148" t="s">
        <v>571</v>
      </c>
      <c r="FI147" s="158">
        <v>3</v>
      </c>
      <c r="FJ147" s="150">
        <v>5</v>
      </c>
      <c r="FK147" s="148" t="s">
        <v>571</v>
      </c>
      <c r="FL147" s="158">
        <v>4</v>
      </c>
      <c r="FM147" s="150">
        <v>5</v>
      </c>
      <c r="FN147" s="148" t="s">
        <v>571</v>
      </c>
      <c r="FO147" s="158">
        <v>4</v>
      </c>
      <c r="FP147" s="150">
        <v>5</v>
      </c>
      <c r="FQ147" s="148" t="s">
        <v>571</v>
      </c>
      <c r="FR147" s="158">
        <v>4</v>
      </c>
      <c r="FS147" s="150">
        <v>5</v>
      </c>
      <c r="FT147" s="148" t="s">
        <v>571</v>
      </c>
      <c r="FU147" s="158">
        <v>7</v>
      </c>
      <c r="FV147" s="150">
        <v>5</v>
      </c>
      <c r="FW147" s="148" t="s">
        <v>573</v>
      </c>
      <c r="FX147" s="158">
        <v>6</v>
      </c>
      <c r="FY147" s="150">
        <v>5</v>
      </c>
      <c r="FZ147" s="148" t="s">
        <v>573</v>
      </c>
      <c r="GA147" s="158">
        <v>6</v>
      </c>
      <c r="GB147" s="150">
        <v>5</v>
      </c>
      <c r="GC147" s="148" t="s">
        <v>573</v>
      </c>
      <c r="GD147" s="158">
        <v>6</v>
      </c>
      <c r="GE147" s="150">
        <v>5</v>
      </c>
      <c r="GF147" s="148" t="s">
        <v>573</v>
      </c>
      <c r="GG147" s="158">
        <v>6</v>
      </c>
      <c r="GH147" s="150">
        <v>5</v>
      </c>
      <c r="GI147" s="148" t="s">
        <v>573</v>
      </c>
      <c r="GJ147" s="158">
        <v>6</v>
      </c>
      <c r="GK147" s="150">
        <v>5</v>
      </c>
      <c r="GL147" s="148" t="s">
        <v>573</v>
      </c>
      <c r="GM147" s="158">
        <v>6</v>
      </c>
      <c r="GN147" s="150">
        <v>5</v>
      </c>
      <c r="GO147" s="148" t="s">
        <v>573</v>
      </c>
      <c r="GP147" s="158">
        <v>6</v>
      </c>
      <c r="GQ147" s="150">
        <v>5</v>
      </c>
      <c r="GR147" s="148" t="s">
        <v>573</v>
      </c>
      <c r="GS147" s="166">
        <v>6</v>
      </c>
      <c r="GT147" s="167">
        <v>5</v>
      </c>
      <c r="GU147" s="160" t="s">
        <v>573</v>
      </c>
      <c r="GV147" s="158">
        <v>4</v>
      </c>
      <c r="GW147" s="150">
        <v>5</v>
      </c>
      <c r="GX147" s="148" t="s">
        <v>571</v>
      </c>
      <c r="GY147" s="158">
        <v>4</v>
      </c>
      <c r="GZ147" s="150">
        <v>5</v>
      </c>
      <c r="HA147" s="161" t="s">
        <v>571</v>
      </c>
      <c r="HB147" s="149">
        <v>4</v>
      </c>
      <c r="HC147" s="150">
        <v>5</v>
      </c>
      <c r="HD147" s="161" t="s">
        <v>571</v>
      </c>
      <c r="HE147" s="149">
        <v>4</v>
      </c>
      <c r="HF147" s="161">
        <v>5</v>
      </c>
      <c r="HG147" s="162" t="s">
        <v>571</v>
      </c>
      <c r="HH147" s="149">
        <v>4</v>
      </c>
      <c r="HI147" s="161">
        <v>5</v>
      </c>
      <c r="HJ147" s="162" t="s">
        <v>571</v>
      </c>
      <c r="HK147" s="149">
        <v>4</v>
      </c>
      <c r="HL147" s="161">
        <v>5</v>
      </c>
      <c r="HM147" s="162" t="s">
        <v>571</v>
      </c>
    </row>
    <row r="148" spans="1:221" ht="13">
      <c r="A148" s="1" t="s">
        <v>622</v>
      </c>
      <c r="B148" s="1" t="s">
        <v>623</v>
      </c>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v>1</v>
      </c>
      <c r="BR148" s="2">
        <v>2</v>
      </c>
      <c r="BS148" s="2" t="s">
        <v>572</v>
      </c>
      <c r="BT148" s="2">
        <v>1</v>
      </c>
      <c r="BU148" s="2">
        <v>2</v>
      </c>
      <c r="BV148" s="2" t="s">
        <v>572</v>
      </c>
      <c r="BW148" s="2">
        <v>1</v>
      </c>
      <c r="BX148" s="2">
        <v>2</v>
      </c>
      <c r="BY148" s="2" t="s">
        <v>572</v>
      </c>
      <c r="BZ148" s="2">
        <v>1</v>
      </c>
      <c r="CA148" s="2">
        <v>2</v>
      </c>
      <c r="CB148" s="2" t="s">
        <v>572</v>
      </c>
      <c r="CC148" s="2">
        <v>1</v>
      </c>
      <c r="CD148" s="2">
        <v>2</v>
      </c>
      <c r="CE148" s="2" t="s">
        <v>572</v>
      </c>
      <c r="CF148" s="2">
        <v>1</v>
      </c>
      <c r="CG148" s="2">
        <v>2</v>
      </c>
      <c r="CH148" s="2" t="s">
        <v>572</v>
      </c>
      <c r="CI148" s="2">
        <v>1</v>
      </c>
      <c r="CJ148" s="2">
        <v>2</v>
      </c>
      <c r="CK148" s="2" t="s">
        <v>572</v>
      </c>
      <c r="CL148" s="2">
        <v>1</v>
      </c>
      <c r="CM148" s="2">
        <v>2</v>
      </c>
      <c r="CN148" s="2" t="s">
        <v>572</v>
      </c>
      <c r="CO148" s="2">
        <v>1</v>
      </c>
      <c r="CP148" s="2">
        <v>2</v>
      </c>
      <c r="CQ148" s="2" t="s">
        <v>572</v>
      </c>
      <c r="CR148" s="2">
        <v>1</v>
      </c>
      <c r="CS148" s="2">
        <v>1</v>
      </c>
      <c r="CT148" s="2" t="s">
        <v>572</v>
      </c>
      <c r="CU148" s="158"/>
      <c r="CV148" s="150"/>
      <c r="CW148" s="148"/>
      <c r="CX148" s="158"/>
      <c r="CY148" s="150"/>
      <c r="CZ148" s="148"/>
      <c r="DA148" s="158"/>
      <c r="DB148" s="150"/>
      <c r="DC148" s="148"/>
      <c r="DD148" s="158"/>
      <c r="DE148" s="150"/>
      <c r="DF148" s="148"/>
      <c r="DG148" s="158"/>
      <c r="DH148" s="150"/>
      <c r="DI148" s="148"/>
      <c r="DJ148" s="158"/>
      <c r="DK148" s="150"/>
      <c r="DL148" s="159"/>
      <c r="DM148" s="158"/>
      <c r="DN148" s="150"/>
      <c r="DO148" s="148"/>
      <c r="DP148" s="158"/>
      <c r="DQ148" s="150"/>
      <c r="DR148" s="148"/>
      <c r="DS148" s="158"/>
      <c r="DT148" s="150"/>
      <c r="DU148" s="148"/>
      <c r="DV148" s="158"/>
      <c r="DW148" s="150"/>
      <c r="DX148" s="148"/>
      <c r="DY148" s="158"/>
      <c r="DZ148" s="150"/>
      <c r="EA148" s="148"/>
      <c r="EB148" s="158"/>
      <c r="EC148" s="150"/>
      <c r="ED148" s="148"/>
      <c r="EE148" s="158"/>
      <c r="EF148" s="150"/>
      <c r="EG148" s="148"/>
      <c r="EH148" s="158"/>
      <c r="EI148" s="150"/>
      <c r="EJ148" s="148"/>
      <c r="EK148" s="158"/>
      <c r="EL148" s="150"/>
      <c r="EM148" s="148"/>
      <c r="EN148" s="158"/>
      <c r="EO148" s="150"/>
      <c r="EP148" s="148"/>
      <c r="EQ148" s="158"/>
      <c r="ER148" s="150"/>
      <c r="ES148" s="148"/>
      <c r="ET148" s="158"/>
      <c r="EU148" s="150"/>
      <c r="EV148" s="148"/>
      <c r="EW148" s="158"/>
      <c r="EX148" s="150"/>
      <c r="EY148" s="148"/>
      <c r="EZ148" s="158"/>
      <c r="FA148" s="150"/>
      <c r="FB148" s="148"/>
      <c r="FC148" s="158"/>
      <c r="FD148" s="150"/>
      <c r="FE148" s="148"/>
      <c r="FF148" s="158">
        <v>1</v>
      </c>
      <c r="FG148" s="150">
        <v>2</v>
      </c>
      <c r="FH148" s="148" t="s">
        <v>572</v>
      </c>
      <c r="FI148" s="158">
        <v>1</v>
      </c>
      <c r="FJ148" s="150">
        <v>2</v>
      </c>
      <c r="FK148" s="148" t="s">
        <v>572</v>
      </c>
      <c r="FL148" s="158">
        <v>1</v>
      </c>
      <c r="FM148" s="150">
        <v>2</v>
      </c>
      <c r="FN148" s="148" t="s">
        <v>572</v>
      </c>
      <c r="FO148" s="158">
        <v>1</v>
      </c>
      <c r="FP148" s="150">
        <v>2</v>
      </c>
      <c r="FQ148" s="148" t="s">
        <v>572</v>
      </c>
      <c r="FR148" s="158">
        <v>1</v>
      </c>
      <c r="FS148" s="150">
        <v>2</v>
      </c>
      <c r="FT148" s="148" t="s">
        <v>572</v>
      </c>
      <c r="FU148" s="158">
        <v>1</v>
      </c>
      <c r="FV148" s="150">
        <v>2</v>
      </c>
      <c r="FW148" s="148" t="s">
        <v>572</v>
      </c>
      <c r="FX148" s="158">
        <v>1</v>
      </c>
      <c r="FY148" s="150">
        <v>2</v>
      </c>
      <c r="FZ148" s="148" t="s">
        <v>572</v>
      </c>
      <c r="GA148" s="158">
        <v>1</v>
      </c>
      <c r="GB148" s="150">
        <v>2</v>
      </c>
      <c r="GC148" s="148" t="s">
        <v>572</v>
      </c>
      <c r="GD148" s="158">
        <v>1</v>
      </c>
      <c r="GE148" s="150">
        <v>2</v>
      </c>
      <c r="GF148" s="148" t="s">
        <v>572</v>
      </c>
      <c r="GG148" s="158">
        <v>1</v>
      </c>
      <c r="GH148" s="150">
        <v>1</v>
      </c>
      <c r="GI148" s="148" t="s">
        <v>572</v>
      </c>
      <c r="GJ148" s="158">
        <v>1</v>
      </c>
      <c r="GK148" s="150">
        <v>1</v>
      </c>
      <c r="GL148" s="148" t="s">
        <v>572</v>
      </c>
      <c r="GM148" s="158">
        <v>1</v>
      </c>
      <c r="GN148" s="150">
        <v>1</v>
      </c>
      <c r="GO148" s="148" t="s">
        <v>572</v>
      </c>
      <c r="GP148" s="158">
        <v>1</v>
      </c>
      <c r="GQ148" s="150">
        <v>1</v>
      </c>
      <c r="GR148" s="148" t="s">
        <v>572</v>
      </c>
      <c r="GS148" s="166">
        <v>1</v>
      </c>
      <c r="GT148" s="167">
        <v>1</v>
      </c>
      <c r="GU148" s="160" t="s">
        <v>572</v>
      </c>
      <c r="GV148" s="158">
        <v>1</v>
      </c>
      <c r="GW148" s="150">
        <v>1</v>
      </c>
      <c r="GX148" s="148" t="s">
        <v>572</v>
      </c>
      <c r="GY148" s="158">
        <v>1</v>
      </c>
      <c r="GZ148" s="150">
        <v>1</v>
      </c>
      <c r="HA148" s="161" t="s">
        <v>572</v>
      </c>
      <c r="HB148" s="149">
        <v>1</v>
      </c>
      <c r="HC148" s="150">
        <v>1</v>
      </c>
      <c r="HD148" s="161" t="s">
        <v>572</v>
      </c>
      <c r="HE148" s="149">
        <v>1</v>
      </c>
      <c r="HF148" s="161">
        <v>1</v>
      </c>
      <c r="HG148" s="162" t="s">
        <v>572</v>
      </c>
      <c r="HH148" s="149">
        <v>1</v>
      </c>
      <c r="HI148" s="161">
        <v>1</v>
      </c>
      <c r="HJ148" s="162" t="s">
        <v>572</v>
      </c>
      <c r="HK148" s="149">
        <v>1</v>
      </c>
      <c r="HL148" s="161">
        <v>1</v>
      </c>
      <c r="HM148" s="162" t="s">
        <v>572</v>
      </c>
    </row>
    <row r="149" spans="1:221" ht="13">
      <c r="A149" s="1" t="s">
        <v>826</v>
      </c>
      <c r="B149" s="1" t="s">
        <v>825</v>
      </c>
      <c r="C149" s="2">
        <v>7</v>
      </c>
      <c r="D149" s="2">
        <v>6</v>
      </c>
      <c r="E149" s="2" t="s">
        <v>573</v>
      </c>
      <c r="F149" s="2">
        <v>7</v>
      </c>
      <c r="G149" s="2">
        <v>6</v>
      </c>
      <c r="H149" s="2" t="s">
        <v>573</v>
      </c>
      <c r="I149" s="2">
        <v>7</v>
      </c>
      <c r="J149" s="2">
        <v>6</v>
      </c>
      <c r="K149" s="2" t="s">
        <v>573</v>
      </c>
      <c r="L149" s="2">
        <v>7</v>
      </c>
      <c r="M149" s="2">
        <v>6</v>
      </c>
      <c r="N149" s="2" t="s">
        <v>573</v>
      </c>
      <c r="O149" s="2">
        <v>7</v>
      </c>
      <c r="P149" s="2">
        <v>6</v>
      </c>
      <c r="Q149" s="2" t="s">
        <v>573</v>
      </c>
      <c r="R149" s="2">
        <v>6</v>
      </c>
      <c r="S149" s="2">
        <v>5</v>
      </c>
      <c r="T149" s="2" t="s">
        <v>573</v>
      </c>
      <c r="U149" s="2">
        <v>5</v>
      </c>
      <c r="V149" s="2">
        <v>5</v>
      </c>
      <c r="W149" s="2" t="s">
        <v>571</v>
      </c>
      <c r="X149" s="2">
        <v>5</v>
      </c>
      <c r="Y149" s="2">
        <v>5</v>
      </c>
      <c r="Z149" s="2" t="s">
        <v>571</v>
      </c>
      <c r="AA149" s="2">
        <v>4</v>
      </c>
      <c r="AB149" s="2">
        <v>4</v>
      </c>
      <c r="AC149" s="2" t="s">
        <v>571</v>
      </c>
      <c r="AD149" s="2">
        <v>5</v>
      </c>
      <c r="AE149" s="2">
        <v>4</v>
      </c>
      <c r="AF149" s="2" t="s">
        <v>571</v>
      </c>
      <c r="AG149" s="2">
        <v>5</v>
      </c>
      <c r="AH149" s="2">
        <v>4</v>
      </c>
      <c r="AI149" s="2" t="s">
        <v>571</v>
      </c>
      <c r="AJ149" s="2">
        <v>5</v>
      </c>
      <c r="AK149" s="2">
        <v>4</v>
      </c>
      <c r="AL149" s="2" t="s">
        <v>571</v>
      </c>
      <c r="AM149" s="2">
        <v>4</v>
      </c>
      <c r="AN149" s="2">
        <v>3</v>
      </c>
      <c r="AO149" s="2" t="s">
        <v>571</v>
      </c>
      <c r="AP149" s="2">
        <v>6</v>
      </c>
      <c r="AQ149" s="2">
        <v>3</v>
      </c>
      <c r="AR149" s="2" t="s">
        <v>571</v>
      </c>
      <c r="AS149" s="2">
        <v>6</v>
      </c>
      <c r="AT149" s="2">
        <v>3</v>
      </c>
      <c r="AU149" s="2" t="s">
        <v>571</v>
      </c>
      <c r="AV149" s="2">
        <v>5</v>
      </c>
      <c r="AW149" s="2">
        <v>5</v>
      </c>
      <c r="AX149" s="2" t="s">
        <v>571</v>
      </c>
      <c r="AY149" s="2">
        <v>6</v>
      </c>
      <c r="AZ149" s="2">
        <v>5</v>
      </c>
      <c r="BA149" s="2" t="s">
        <v>573</v>
      </c>
      <c r="BB149" s="2">
        <v>7</v>
      </c>
      <c r="BC149" s="2">
        <v>6</v>
      </c>
      <c r="BD149" s="2" t="s">
        <v>573</v>
      </c>
      <c r="BE149" s="2">
        <v>4</v>
      </c>
      <c r="BF149" s="2">
        <v>2</v>
      </c>
      <c r="BG149" s="2" t="s">
        <v>571</v>
      </c>
      <c r="BH149" s="2">
        <v>4</v>
      </c>
      <c r="BI149" s="2">
        <v>2</v>
      </c>
      <c r="BJ149" s="2" t="s">
        <v>571</v>
      </c>
      <c r="BK149" s="2">
        <v>4</v>
      </c>
      <c r="BL149" s="2">
        <v>3</v>
      </c>
      <c r="BM149" s="2" t="s">
        <v>571</v>
      </c>
      <c r="BN149" s="2">
        <v>3</v>
      </c>
      <c r="BO149" s="2">
        <v>3</v>
      </c>
      <c r="BP149" s="2" t="s">
        <v>571</v>
      </c>
      <c r="BQ149" s="2">
        <v>2</v>
      </c>
      <c r="BR149" s="2">
        <v>3</v>
      </c>
      <c r="BS149" s="2" t="s">
        <v>572</v>
      </c>
      <c r="BT149" s="2">
        <v>2</v>
      </c>
      <c r="BU149" s="2">
        <v>3</v>
      </c>
      <c r="BV149" s="2" t="s">
        <v>572</v>
      </c>
      <c r="BW149" s="2">
        <v>2</v>
      </c>
      <c r="BX149" s="2">
        <v>3</v>
      </c>
      <c r="BY149" s="2" t="s">
        <v>572</v>
      </c>
      <c r="BZ149" s="2">
        <v>2</v>
      </c>
      <c r="CA149" s="2">
        <v>3</v>
      </c>
      <c r="CB149" s="2" t="s">
        <v>572</v>
      </c>
      <c r="CC149" s="2">
        <v>2</v>
      </c>
      <c r="CD149" s="2">
        <v>3</v>
      </c>
      <c r="CE149" s="2" t="s">
        <v>572</v>
      </c>
      <c r="CF149" s="2">
        <v>1</v>
      </c>
      <c r="CG149" s="2">
        <v>2</v>
      </c>
      <c r="CH149" s="2" t="s">
        <v>572</v>
      </c>
      <c r="CI149" s="2">
        <v>1</v>
      </c>
      <c r="CJ149" s="2">
        <v>2</v>
      </c>
      <c r="CK149" s="2" t="s">
        <v>572</v>
      </c>
      <c r="CL149" s="2">
        <v>1</v>
      </c>
      <c r="CM149" s="2">
        <v>2</v>
      </c>
      <c r="CN149" s="2" t="s">
        <v>572</v>
      </c>
      <c r="CO149" s="2">
        <v>1</v>
      </c>
      <c r="CP149" s="2">
        <v>2</v>
      </c>
      <c r="CQ149" s="2" t="s">
        <v>572</v>
      </c>
      <c r="CR149" s="2">
        <v>1</v>
      </c>
      <c r="CS149" s="2">
        <v>2</v>
      </c>
      <c r="CT149" s="2" t="s">
        <v>572</v>
      </c>
      <c r="CU149" s="158">
        <v>7</v>
      </c>
      <c r="CV149" s="150">
        <v>6</v>
      </c>
      <c r="CW149" s="148" t="s">
        <v>573</v>
      </c>
      <c r="CX149" s="158">
        <v>7</v>
      </c>
      <c r="CY149" s="150">
        <v>6</v>
      </c>
      <c r="CZ149" s="148" t="s">
        <v>573</v>
      </c>
      <c r="DA149" s="158">
        <v>7</v>
      </c>
      <c r="DB149" s="150">
        <v>6</v>
      </c>
      <c r="DC149" s="148" t="s">
        <v>573</v>
      </c>
      <c r="DD149" s="158">
        <v>7</v>
      </c>
      <c r="DE149" s="150">
        <v>6</v>
      </c>
      <c r="DF149" s="148" t="s">
        <v>573</v>
      </c>
      <c r="DG149" s="158">
        <v>7</v>
      </c>
      <c r="DH149" s="150">
        <v>6</v>
      </c>
      <c r="DI149" s="148" t="s">
        <v>573</v>
      </c>
      <c r="DJ149" s="158">
        <v>6</v>
      </c>
      <c r="DK149" s="150">
        <v>5</v>
      </c>
      <c r="DL149" s="159" t="s">
        <v>573</v>
      </c>
      <c r="DM149" s="158">
        <v>5</v>
      </c>
      <c r="DN149" s="150">
        <v>5</v>
      </c>
      <c r="DO149" s="148" t="s">
        <v>571</v>
      </c>
      <c r="DP149" s="158">
        <v>5</v>
      </c>
      <c r="DQ149" s="150">
        <v>5</v>
      </c>
      <c r="DR149" s="148" t="s">
        <v>571</v>
      </c>
      <c r="DS149" s="158">
        <v>4</v>
      </c>
      <c r="DT149" s="150">
        <v>4</v>
      </c>
      <c r="DU149" s="148" t="s">
        <v>571</v>
      </c>
      <c r="DV149" s="158">
        <v>5</v>
      </c>
      <c r="DW149" s="163">
        <v>5</v>
      </c>
      <c r="DX149" s="148" t="s">
        <v>571</v>
      </c>
      <c r="DY149" s="158">
        <v>5</v>
      </c>
      <c r="DZ149" s="150">
        <v>4</v>
      </c>
      <c r="EA149" s="148" t="s">
        <v>571</v>
      </c>
      <c r="EB149" s="158">
        <v>4</v>
      </c>
      <c r="EC149" s="150">
        <v>3</v>
      </c>
      <c r="ED149" s="148" t="s">
        <v>571</v>
      </c>
      <c r="EE149" s="158">
        <v>6</v>
      </c>
      <c r="EF149" s="150">
        <v>3</v>
      </c>
      <c r="EG149" s="148" t="s">
        <v>571</v>
      </c>
      <c r="EH149" s="158">
        <v>6</v>
      </c>
      <c r="EI149" s="150">
        <v>3</v>
      </c>
      <c r="EJ149" s="148" t="s">
        <v>571</v>
      </c>
      <c r="EK149" s="158">
        <v>5</v>
      </c>
      <c r="EL149" s="150">
        <v>5</v>
      </c>
      <c r="EM149" s="148" t="s">
        <v>571</v>
      </c>
      <c r="EN149" s="158">
        <v>6</v>
      </c>
      <c r="EO149" s="150">
        <v>5</v>
      </c>
      <c r="EP149" s="148" t="s">
        <v>573</v>
      </c>
      <c r="EQ149" s="158">
        <v>7</v>
      </c>
      <c r="ER149" s="150">
        <v>6</v>
      </c>
      <c r="ES149" s="148" t="s">
        <v>573</v>
      </c>
      <c r="ET149" s="158">
        <v>4</v>
      </c>
      <c r="EU149" s="150">
        <v>2</v>
      </c>
      <c r="EV149" s="148" t="s">
        <v>571</v>
      </c>
      <c r="EW149" s="158">
        <v>4</v>
      </c>
      <c r="EX149" s="150">
        <v>2</v>
      </c>
      <c r="EY149" s="148" t="s">
        <v>571</v>
      </c>
      <c r="EZ149" s="158">
        <v>4</v>
      </c>
      <c r="FA149" s="150">
        <v>3</v>
      </c>
      <c r="FB149" s="148" t="s">
        <v>571</v>
      </c>
      <c r="FC149" s="158">
        <v>3</v>
      </c>
      <c r="FD149" s="150">
        <v>3</v>
      </c>
      <c r="FE149" s="148" t="s">
        <v>571</v>
      </c>
      <c r="FF149" s="158">
        <v>2</v>
      </c>
      <c r="FG149" s="150">
        <v>3</v>
      </c>
      <c r="FH149" s="148" t="s">
        <v>572</v>
      </c>
      <c r="FI149" s="158">
        <v>2</v>
      </c>
      <c r="FJ149" s="150">
        <v>3</v>
      </c>
      <c r="FK149" s="148" t="s">
        <v>572</v>
      </c>
      <c r="FL149" s="158">
        <v>2</v>
      </c>
      <c r="FM149" s="150">
        <v>3</v>
      </c>
      <c r="FN149" s="148" t="s">
        <v>572</v>
      </c>
      <c r="FO149" s="158">
        <v>2</v>
      </c>
      <c r="FP149" s="150">
        <v>3</v>
      </c>
      <c r="FQ149" s="148" t="s">
        <v>572</v>
      </c>
      <c r="FR149" s="158">
        <v>2</v>
      </c>
      <c r="FS149" s="150">
        <v>3</v>
      </c>
      <c r="FT149" s="148" t="s">
        <v>572</v>
      </c>
      <c r="FU149" s="158">
        <v>1</v>
      </c>
      <c r="FV149" s="150">
        <v>2</v>
      </c>
      <c r="FW149" s="148" t="s">
        <v>572</v>
      </c>
      <c r="FX149" s="158">
        <v>1</v>
      </c>
      <c r="FY149" s="150">
        <v>2</v>
      </c>
      <c r="FZ149" s="148" t="s">
        <v>572</v>
      </c>
      <c r="GA149" s="158">
        <v>1</v>
      </c>
      <c r="GB149" s="150">
        <v>2</v>
      </c>
      <c r="GC149" s="148" t="s">
        <v>572</v>
      </c>
      <c r="GD149" s="158">
        <v>1</v>
      </c>
      <c r="GE149" s="150">
        <v>2</v>
      </c>
      <c r="GF149" s="148" t="s">
        <v>572</v>
      </c>
      <c r="GG149" s="158">
        <v>1</v>
      </c>
      <c r="GH149" s="150">
        <v>2</v>
      </c>
      <c r="GI149" s="148" t="s">
        <v>572</v>
      </c>
      <c r="GJ149" s="158">
        <v>1</v>
      </c>
      <c r="GK149" s="150">
        <v>2</v>
      </c>
      <c r="GL149" s="148" t="s">
        <v>572</v>
      </c>
      <c r="GM149" s="158">
        <v>1</v>
      </c>
      <c r="GN149" s="150">
        <v>2</v>
      </c>
      <c r="GO149" s="148" t="s">
        <v>572</v>
      </c>
      <c r="GP149" s="158">
        <v>1</v>
      </c>
      <c r="GQ149" s="150">
        <v>2</v>
      </c>
      <c r="GR149" s="148" t="s">
        <v>572</v>
      </c>
      <c r="GS149" s="166">
        <v>1</v>
      </c>
      <c r="GT149" s="167">
        <v>2</v>
      </c>
      <c r="GU149" s="160" t="s">
        <v>572</v>
      </c>
      <c r="GV149" s="158">
        <v>1</v>
      </c>
      <c r="GW149" s="150">
        <v>2</v>
      </c>
      <c r="GX149" s="148" t="s">
        <v>572</v>
      </c>
      <c r="GY149" s="158">
        <v>1</v>
      </c>
      <c r="GZ149" s="150">
        <v>2</v>
      </c>
      <c r="HA149" s="161" t="s">
        <v>572</v>
      </c>
      <c r="HB149" s="149">
        <v>1</v>
      </c>
      <c r="HC149" s="150">
        <v>2</v>
      </c>
      <c r="HD149" s="161" t="s">
        <v>572</v>
      </c>
      <c r="HE149" s="149">
        <v>1</v>
      </c>
      <c r="HF149" s="161">
        <v>2</v>
      </c>
      <c r="HG149" s="162" t="s">
        <v>572</v>
      </c>
      <c r="HH149" s="149">
        <v>1</v>
      </c>
      <c r="HI149" s="161">
        <v>2</v>
      </c>
      <c r="HJ149" s="162" t="s">
        <v>572</v>
      </c>
      <c r="HK149" s="149">
        <v>2</v>
      </c>
      <c r="HL149" s="161">
        <v>2</v>
      </c>
      <c r="HM149" s="162" t="s">
        <v>572</v>
      </c>
    </row>
    <row r="150" spans="1:221" ht="13">
      <c r="A150" s="1" t="s">
        <v>473</v>
      </c>
      <c r="B150" s="1" t="s">
        <v>472</v>
      </c>
      <c r="C150" s="2"/>
      <c r="D150" s="2"/>
      <c r="E150" s="2"/>
      <c r="F150" s="2"/>
      <c r="G150" s="2"/>
      <c r="H150" s="2"/>
      <c r="I150" s="2"/>
      <c r="J150" s="2"/>
      <c r="K150" s="2"/>
      <c r="L150" s="2">
        <v>3</v>
      </c>
      <c r="M150" s="2">
        <v>2</v>
      </c>
      <c r="N150" s="2" t="s">
        <v>571</v>
      </c>
      <c r="O150" s="2">
        <v>2</v>
      </c>
      <c r="P150" s="2">
        <v>2</v>
      </c>
      <c r="Q150" s="2" t="s">
        <v>572</v>
      </c>
      <c r="R150" s="2">
        <v>2</v>
      </c>
      <c r="S150" s="2">
        <v>2</v>
      </c>
      <c r="T150" s="2" t="s">
        <v>572</v>
      </c>
      <c r="U150" s="2">
        <v>2</v>
      </c>
      <c r="V150" s="2">
        <v>2</v>
      </c>
      <c r="W150" s="2" t="s">
        <v>572</v>
      </c>
      <c r="X150" s="2">
        <v>2</v>
      </c>
      <c r="Y150" s="2">
        <v>2</v>
      </c>
      <c r="Z150" s="2" t="s">
        <v>572</v>
      </c>
      <c r="AA150" s="2">
        <v>2</v>
      </c>
      <c r="AB150" s="2">
        <v>2</v>
      </c>
      <c r="AC150" s="2" t="s">
        <v>572</v>
      </c>
      <c r="AD150" s="2">
        <v>2</v>
      </c>
      <c r="AE150" s="2">
        <v>2</v>
      </c>
      <c r="AF150" s="2" t="s">
        <v>572</v>
      </c>
      <c r="AG150" s="2">
        <v>2</v>
      </c>
      <c r="AH150" s="2">
        <v>2</v>
      </c>
      <c r="AI150" s="2" t="s">
        <v>572</v>
      </c>
      <c r="AJ150" s="2">
        <v>2</v>
      </c>
      <c r="AK150" s="2">
        <v>2</v>
      </c>
      <c r="AL150" s="2" t="s">
        <v>572</v>
      </c>
      <c r="AM150" s="2">
        <v>2</v>
      </c>
      <c r="AN150" s="2">
        <v>2</v>
      </c>
      <c r="AO150" s="2" t="s">
        <v>572</v>
      </c>
      <c r="AP150" s="2">
        <v>2</v>
      </c>
      <c r="AQ150" s="2">
        <v>2</v>
      </c>
      <c r="AR150" s="2" t="s">
        <v>572</v>
      </c>
      <c r="AS150" s="2">
        <v>2</v>
      </c>
      <c r="AT150" s="2">
        <v>2</v>
      </c>
      <c r="AU150" s="2" t="s">
        <v>572</v>
      </c>
      <c r="AV150" s="2">
        <v>2</v>
      </c>
      <c r="AW150" s="2">
        <v>2</v>
      </c>
      <c r="AX150" s="2" t="s">
        <v>572</v>
      </c>
      <c r="AY150" s="2">
        <v>2</v>
      </c>
      <c r="AZ150" s="2">
        <v>3</v>
      </c>
      <c r="BA150" s="2" t="s">
        <v>572</v>
      </c>
      <c r="BB150" s="2">
        <v>2</v>
      </c>
      <c r="BC150" s="2">
        <v>2</v>
      </c>
      <c r="BD150" s="2" t="s">
        <v>572</v>
      </c>
      <c r="BE150" s="2">
        <v>2</v>
      </c>
      <c r="BF150" s="2">
        <v>3</v>
      </c>
      <c r="BG150" s="2" t="s">
        <v>572</v>
      </c>
      <c r="BH150" s="2">
        <v>2</v>
      </c>
      <c r="BI150" s="2">
        <v>3</v>
      </c>
      <c r="BJ150" s="2" t="s">
        <v>572</v>
      </c>
      <c r="BK150" s="2">
        <v>2</v>
      </c>
      <c r="BL150" s="2">
        <v>3</v>
      </c>
      <c r="BM150" s="2" t="s">
        <v>572</v>
      </c>
      <c r="BN150" s="2">
        <v>2</v>
      </c>
      <c r="BO150" s="2">
        <v>4</v>
      </c>
      <c r="BP150" s="2" t="s">
        <v>571</v>
      </c>
      <c r="BQ150" s="2">
        <v>2</v>
      </c>
      <c r="BR150" s="2">
        <v>4</v>
      </c>
      <c r="BS150" s="2" t="s">
        <v>571</v>
      </c>
      <c r="BT150" s="2">
        <v>2</v>
      </c>
      <c r="BU150" s="2">
        <v>4</v>
      </c>
      <c r="BV150" s="2" t="s">
        <v>571</v>
      </c>
      <c r="BW150" s="2">
        <v>2</v>
      </c>
      <c r="BX150" s="2">
        <v>4</v>
      </c>
      <c r="BY150" s="2" t="s">
        <v>571</v>
      </c>
      <c r="BZ150" s="2">
        <v>2</v>
      </c>
      <c r="CA150" s="2">
        <v>4</v>
      </c>
      <c r="CB150" s="2" t="s">
        <v>571</v>
      </c>
      <c r="CC150" s="2">
        <v>2</v>
      </c>
      <c r="CD150" s="2">
        <v>3</v>
      </c>
      <c r="CE150" s="2" t="s">
        <v>572</v>
      </c>
      <c r="CF150" s="2">
        <v>2</v>
      </c>
      <c r="CG150" s="2">
        <v>3</v>
      </c>
      <c r="CH150" s="2" t="s">
        <v>572</v>
      </c>
      <c r="CI150" s="2">
        <v>2</v>
      </c>
      <c r="CJ150" s="2">
        <v>3</v>
      </c>
      <c r="CK150" s="2" t="s">
        <v>572</v>
      </c>
      <c r="CL150" s="2">
        <v>2</v>
      </c>
      <c r="CM150" s="2">
        <v>3</v>
      </c>
      <c r="CN150" s="2" t="s">
        <v>572</v>
      </c>
      <c r="CO150" s="2">
        <v>2</v>
      </c>
      <c r="CP150" s="2">
        <v>3</v>
      </c>
      <c r="CQ150" s="2" t="s">
        <v>572</v>
      </c>
      <c r="CR150" s="2">
        <v>3</v>
      </c>
      <c r="CS150" s="2">
        <v>3</v>
      </c>
      <c r="CT150" s="2" t="s">
        <v>571</v>
      </c>
      <c r="CU150" s="158"/>
      <c r="CV150" s="150"/>
      <c r="CW150" s="148"/>
      <c r="CX150" s="158"/>
      <c r="CY150" s="150"/>
      <c r="CZ150" s="148"/>
      <c r="DA150" s="158"/>
      <c r="DB150" s="150"/>
      <c r="DC150" s="148"/>
      <c r="DD150" s="158">
        <v>3</v>
      </c>
      <c r="DE150" s="150">
        <v>2</v>
      </c>
      <c r="DF150" s="148" t="s">
        <v>571</v>
      </c>
      <c r="DG150" s="158">
        <v>2</v>
      </c>
      <c r="DH150" s="150">
        <v>2</v>
      </c>
      <c r="DI150" s="148" t="s">
        <v>572</v>
      </c>
      <c r="DJ150" s="158">
        <v>2</v>
      </c>
      <c r="DK150" s="150">
        <v>2</v>
      </c>
      <c r="DL150" s="159" t="s">
        <v>572</v>
      </c>
      <c r="DM150" s="158">
        <v>2</v>
      </c>
      <c r="DN150" s="150">
        <v>2</v>
      </c>
      <c r="DO150" s="148" t="s">
        <v>572</v>
      </c>
      <c r="DP150" s="158">
        <v>2</v>
      </c>
      <c r="DQ150" s="150">
        <v>2</v>
      </c>
      <c r="DR150" s="148" t="s">
        <v>572</v>
      </c>
      <c r="DS150" s="158">
        <v>2</v>
      </c>
      <c r="DT150" s="150">
        <v>2</v>
      </c>
      <c r="DU150" s="148" t="s">
        <v>572</v>
      </c>
      <c r="DV150" s="158">
        <v>2</v>
      </c>
      <c r="DW150" s="150">
        <v>2</v>
      </c>
      <c r="DX150" s="148" t="s">
        <v>572</v>
      </c>
      <c r="DY150" s="158">
        <v>2</v>
      </c>
      <c r="DZ150" s="150">
        <v>2</v>
      </c>
      <c r="EA150" s="148" t="s">
        <v>572</v>
      </c>
      <c r="EB150" s="158">
        <v>2</v>
      </c>
      <c r="EC150" s="150">
        <v>2</v>
      </c>
      <c r="ED150" s="148" t="s">
        <v>572</v>
      </c>
      <c r="EE150" s="158">
        <v>2</v>
      </c>
      <c r="EF150" s="150">
        <v>2</v>
      </c>
      <c r="EG150" s="148" t="s">
        <v>572</v>
      </c>
      <c r="EH150" s="158">
        <v>2</v>
      </c>
      <c r="EI150" s="150">
        <v>2</v>
      </c>
      <c r="EJ150" s="148" t="s">
        <v>572</v>
      </c>
      <c r="EK150" s="158">
        <v>2</v>
      </c>
      <c r="EL150" s="150">
        <v>2</v>
      </c>
      <c r="EM150" s="148" t="s">
        <v>572</v>
      </c>
      <c r="EN150" s="158">
        <v>2</v>
      </c>
      <c r="EO150" s="150">
        <v>3</v>
      </c>
      <c r="EP150" s="148" t="s">
        <v>572</v>
      </c>
      <c r="EQ150" s="158">
        <v>2</v>
      </c>
      <c r="ER150" s="150">
        <v>2</v>
      </c>
      <c r="ES150" s="148" t="s">
        <v>572</v>
      </c>
      <c r="ET150" s="158">
        <v>2</v>
      </c>
      <c r="EU150" s="150">
        <v>3</v>
      </c>
      <c r="EV150" s="148" t="s">
        <v>572</v>
      </c>
      <c r="EW150" s="158">
        <v>2</v>
      </c>
      <c r="EX150" s="150">
        <v>3</v>
      </c>
      <c r="EY150" s="148" t="s">
        <v>572</v>
      </c>
      <c r="EZ150" s="158">
        <v>2</v>
      </c>
      <c r="FA150" s="150">
        <v>3</v>
      </c>
      <c r="FB150" s="148" t="s">
        <v>572</v>
      </c>
      <c r="FC150" s="158">
        <v>2</v>
      </c>
      <c r="FD150" s="150">
        <v>4</v>
      </c>
      <c r="FE150" s="148" t="s">
        <v>571</v>
      </c>
      <c r="FF150" s="158">
        <v>2</v>
      </c>
      <c r="FG150" s="150">
        <v>4</v>
      </c>
      <c r="FH150" s="148" t="s">
        <v>571</v>
      </c>
      <c r="FI150" s="158">
        <v>2</v>
      </c>
      <c r="FJ150" s="150">
        <v>4</v>
      </c>
      <c r="FK150" s="148" t="s">
        <v>571</v>
      </c>
      <c r="FL150" s="158">
        <v>2</v>
      </c>
      <c r="FM150" s="150">
        <v>4</v>
      </c>
      <c r="FN150" s="148" t="s">
        <v>571</v>
      </c>
      <c r="FO150" s="158">
        <v>2</v>
      </c>
      <c r="FP150" s="150">
        <v>4</v>
      </c>
      <c r="FQ150" s="148" t="s">
        <v>571</v>
      </c>
      <c r="FR150" s="158">
        <v>2</v>
      </c>
      <c r="FS150" s="150">
        <v>3</v>
      </c>
      <c r="FT150" s="148" t="s">
        <v>572</v>
      </c>
      <c r="FU150" s="158">
        <v>2</v>
      </c>
      <c r="FV150" s="150">
        <v>3</v>
      </c>
      <c r="FW150" s="148" t="s">
        <v>572</v>
      </c>
      <c r="FX150" s="158">
        <v>2</v>
      </c>
      <c r="FY150" s="150">
        <v>3</v>
      </c>
      <c r="FZ150" s="148" t="s">
        <v>572</v>
      </c>
      <c r="GA150" s="158">
        <v>2</v>
      </c>
      <c r="GB150" s="150">
        <v>3</v>
      </c>
      <c r="GC150" s="148" t="s">
        <v>572</v>
      </c>
      <c r="GD150" s="158">
        <v>2</v>
      </c>
      <c r="GE150" s="150">
        <v>3</v>
      </c>
      <c r="GF150" s="148" t="s">
        <v>572</v>
      </c>
      <c r="GG150" s="158">
        <v>3</v>
      </c>
      <c r="GH150" s="150">
        <v>3</v>
      </c>
      <c r="GI150" s="148" t="s">
        <v>571</v>
      </c>
      <c r="GJ150" s="158">
        <v>3</v>
      </c>
      <c r="GK150" s="150">
        <v>3</v>
      </c>
      <c r="GL150" s="148" t="s">
        <v>571</v>
      </c>
      <c r="GM150" s="158">
        <v>3</v>
      </c>
      <c r="GN150" s="150">
        <v>3</v>
      </c>
      <c r="GO150" s="148" t="s">
        <v>571</v>
      </c>
      <c r="GP150" s="158">
        <v>3</v>
      </c>
      <c r="GQ150" s="150">
        <v>3</v>
      </c>
      <c r="GR150" s="148" t="s">
        <v>571</v>
      </c>
      <c r="GS150" s="166">
        <v>3</v>
      </c>
      <c r="GT150" s="167">
        <v>3</v>
      </c>
      <c r="GU150" s="160" t="s">
        <v>571</v>
      </c>
      <c r="GV150" s="158">
        <v>4</v>
      </c>
      <c r="GW150" s="150">
        <v>3</v>
      </c>
      <c r="GX150" s="148" t="s">
        <v>571</v>
      </c>
      <c r="GY150" s="158">
        <v>4</v>
      </c>
      <c r="GZ150" s="150">
        <v>3</v>
      </c>
      <c r="HA150" s="161" t="s">
        <v>571</v>
      </c>
      <c r="HB150" s="149">
        <v>4</v>
      </c>
      <c r="HC150" s="150">
        <v>3</v>
      </c>
      <c r="HD150" s="161" t="s">
        <v>571</v>
      </c>
      <c r="HE150" s="149">
        <v>4</v>
      </c>
      <c r="HF150" s="161">
        <v>3</v>
      </c>
      <c r="HG150" s="162" t="s">
        <v>571</v>
      </c>
      <c r="HH150" s="149">
        <v>4</v>
      </c>
      <c r="HI150" s="161">
        <v>3</v>
      </c>
      <c r="HJ150" s="162" t="s">
        <v>571</v>
      </c>
      <c r="HK150" s="149">
        <v>3</v>
      </c>
      <c r="HL150" s="161">
        <v>3</v>
      </c>
      <c r="HM150" s="162" t="s">
        <v>571</v>
      </c>
    </row>
    <row r="151" spans="1:221" ht="13">
      <c r="A151" s="1" t="s">
        <v>491</v>
      </c>
      <c r="B151" s="1" t="s">
        <v>490</v>
      </c>
      <c r="C151" s="2">
        <v>4</v>
      </c>
      <c r="D151" s="2">
        <v>6</v>
      </c>
      <c r="E151" s="2" t="s">
        <v>571</v>
      </c>
      <c r="F151" s="2">
        <v>5</v>
      </c>
      <c r="G151" s="2">
        <v>5</v>
      </c>
      <c r="H151" s="2" t="s">
        <v>571</v>
      </c>
      <c r="I151" s="2">
        <v>5</v>
      </c>
      <c r="J151" s="2">
        <v>5</v>
      </c>
      <c r="K151" s="2" t="s">
        <v>571</v>
      </c>
      <c r="L151" s="2">
        <v>5</v>
      </c>
      <c r="M151" s="2">
        <v>5</v>
      </c>
      <c r="N151" s="2" t="s">
        <v>571</v>
      </c>
      <c r="O151" s="2">
        <v>5</v>
      </c>
      <c r="P151" s="2">
        <v>6</v>
      </c>
      <c r="Q151" s="2" t="s">
        <v>573</v>
      </c>
      <c r="R151" s="2">
        <v>5</v>
      </c>
      <c r="S151" s="2">
        <v>6</v>
      </c>
      <c r="T151" s="2" t="s">
        <v>573</v>
      </c>
      <c r="U151" s="2">
        <v>5</v>
      </c>
      <c r="V151" s="2">
        <v>5</v>
      </c>
      <c r="W151" s="2" t="s">
        <v>571</v>
      </c>
      <c r="X151" s="2">
        <v>5</v>
      </c>
      <c r="Y151" s="2">
        <v>5</v>
      </c>
      <c r="Z151" s="2" t="s">
        <v>571</v>
      </c>
      <c r="AA151" s="2">
        <v>5</v>
      </c>
      <c r="AB151" s="2">
        <v>5</v>
      </c>
      <c r="AC151" s="2" t="s">
        <v>571</v>
      </c>
      <c r="AD151" s="2">
        <v>5</v>
      </c>
      <c r="AE151" s="2">
        <v>5</v>
      </c>
      <c r="AF151" s="2" t="s">
        <v>571</v>
      </c>
      <c r="AG151" s="2">
        <v>5</v>
      </c>
      <c r="AH151" s="2">
        <v>5</v>
      </c>
      <c r="AI151" s="2" t="s">
        <v>571</v>
      </c>
      <c r="AJ151" s="2">
        <v>5</v>
      </c>
      <c r="AK151" s="2">
        <v>5</v>
      </c>
      <c r="AL151" s="2" t="s">
        <v>571</v>
      </c>
      <c r="AM151" s="2">
        <v>5</v>
      </c>
      <c r="AN151" s="2">
        <v>5</v>
      </c>
      <c r="AO151" s="2" t="s">
        <v>571</v>
      </c>
      <c r="AP151" s="2">
        <v>5</v>
      </c>
      <c r="AQ151" s="2">
        <v>5</v>
      </c>
      <c r="AR151" s="2" t="s">
        <v>571</v>
      </c>
      <c r="AS151" s="2">
        <v>5</v>
      </c>
      <c r="AT151" s="2">
        <v>6</v>
      </c>
      <c r="AU151" s="2" t="s">
        <v>571</v>
      </c>
      <c r="AV151" s="2">
        <v>5</v>
      </c>
      <c r="AW151" s="2">
        <v>6</v>
      </c>
      <c r="AX151" s="2" t="s">
        <v>571</v>
      </c>
      <c r="AY151" s="2">
        <v>6</v>
      </c>
      <c r="AZ151" s="2">
        <v>6</v>
      </c>
      <c r="BA151" s="2" t="s">
        <v>573</v>
      </c>
      <c r="BB151" s="2">
        <v>4</v>
      </c>
      <c r="BC151" s="2">
        <v>3</v>
      </c>
      <c r="BD151" s="2" t="s">
        <v>571</v>
      </c>
      <c r="BE151" s="2">
        <v>4</v>
      </c>
      <c r="BF151" s="2">
        <v>3</v>
      </c>
      <c r="BG151" s="2" t="s">
        <v>571</v>
      </c>
      <c r="BH151" s="2">
        <v>3</v>
      </c>
      <c r="BI151" s="2">
        <v>3</v>
      </c>
      <c r="BJ151" s="2" t="s">
        <v>571</v>
      </c>
      <c r="BK151" s="2">
        <v>3</v>
      </c>
      <c r="BL151" s="2">
        <v>3</v>
      </c>
      <c r="BM151" s="2" t="s">
        <v>571</v>
      </c>
      <c r="BN151" s="2">
        <v>3</v>
      </c>
      <c r="BO151" s="2">
        <v>3</v>
      </c>
      <c r="BP151" s="2" t="s">
        <v>571</v>
      </c>
      <c r="BQ151" s="2">
        <v>4</v>
      </c>
      <c r="BR151" s="2">
        <v>3</v>
      </c>
      <c r="BS151" s="2" t="s">
        <v>571</v>
      </c>
      <c r="BT151" s="2">
        <v>4</v>
      </c>
      <c r="BU151" s="2">
        <v>3</v>
      </c>
      <c r="BV151" s="2" t="s">
        <v>571</v>
      </c>
      <c r="BW151" s="2">
        <v>4</v>
      </c>
      <c r="BX151" s="2">
        <v>3</v>
      </c>
      <c r="BY151" s="2" t="s">
        <v>571</v>
      </c>
      <c r="BZ151" s="2">
        <v>4</v>
      </c>
      <c r="CA151" s="2">
        <v>3</v>
      </c>
      <c r="CB151" s="2" t="s">
        <v>571</v>
      </c>
      <c r="CC151" s="2">
        <v>4</v>
      </c>
      <c r="CD151" s="2">
        <v>3</v>
      </c>
      <c r="CE151" s="2" t="s">
        <v>571</v>
      </c>
      <c r="CF151" s="2">
        <v>4</v>
      </c>
      <c r="CG151" s="2">
        <v>3</v>
      </c>
      <c r="CH151" s="2" t="s">
        <v>571</v>
      </c>
      <c r="CI151" s="2">
        <v>4</v>
      </c>
      <c r="CJ151" s="2">
        <v>3</v>
      </c>
      <c r="CK151" s="2" t="s">
        <v>571</v>
      </c>
      <c r="CL151" s="2">
        <v>4</v>
      </c>
      <c r="CM151" s="2">
        <v>3</v>
      </c>
      <c r="CN151" s="2" t="s">
        <v>571</v>
      </c>
      <c r="CO151" s="2">
        <v>4</v>
      </c>
      <c r="CP151" s="2">
        <v>3</v>
      </c>
      <c r="CQ151" s="2" t="s">
        <v>571</v>
      </c>
      <c r="CR151" s="2">
        <v>3</v>
      </c>
      <c r="CS151" s="2">
        <v>3</v>
      </c>
      <c r="CT151" s="2" t="s">
        <v>571</v>
      </c>
      <c r="CU151" s="158">
        <v>4</v>
      </c>
      <c r="CV151" s="150">
        <v>6</v>
      </c>
      <c r="CW151" s="148" t="s">
        <v>571</v>
      </c>
      <c r="CX151" s="158">
        <v>5</v>
      </c>
      <c r="CY151" s="150">
        <v>5</v>
      </c>
      <c r="CZ151" s="148" t="s">
        <v>571</v>
      </c>
      <c r="DA151" s="158">
        <v>5</v>
      </c>
      <c r="DB151" s="150">
        <v>5</v>
      </c>
      <c r="DC151" s="148" t="s">
        <v>571</v>
      </c>
      <c r="DD151" s="158">
        <v>5</v>
      </c>
      <c r="DE151" s="150">
        <v>5</v>
      </c>
      <c r="DF151" s="148" t="s">
        <v>571</v>
      </c>
      <c r="DG151" s="158">
        <v>5</v>
      </c>
      <c r="DH151" s="150">
        <v>6</v>
      </c>
      <c r="DI151" s="148" t="s">
        <v>573</v>
      </c>
      <c r="DJ151" s="158">
        <v>5</v>
      </c>
      <c r="DK151" s="150">
        <v>6</v>
      </c>
      <c r="DL151" s="159" t="s">
        <v>573</v>
      </c>
      <c r="DM151" s="158">
        <v>5</v>
      </c>
      <c r="DN151" s="150">
        <v>5</v>
      </c>
      <c r="DO151" s="148" t="s">
        <v>571</v>
      </c>
      <c r="DP151" s="158">
        <v>5</v>
      </c>
      <c r="DQ151" s="150">
        <v>5</v>
      </c>
      <c r="DR151" s="148" t="s">
        <v>571</v>
      </c>
      <c r="DS151" s="158">
        <v>5</v>
      </c>
      <c r="DT151" s="150">
        <v>5</v>
      </c>
      <c r="DU151" s="148" t="s">
        <v>571</v>
      </c>
      <c r="DV151" s="158">
        <v>5</v>
      </c>
      <c r="DW151" s="150">
        <v>5</v>
      </c>
      <c r="DX151" s="148" t="s">
        <v>571</v>
      </c>
      <c r="DY151" s="158">
        <v>5</v>
      </c>
      <c r="DZ151" s="150">
        <v>5</v>
      </c>
      <c r="EA151" s="148" t="s">
        <v>571</v>
      </c>
      <c r="EB151" s="158">
        <v>5</v>
      </c>
      <c r="EC151" s="150">
        <v>5</v>
      </c>
      <c r="ED151" s="148" t="s">
        <v>571</v>
      </c>
      <c r="EE151" s="158">
        <v>5</v>
      </c>
      <c r="EF151" s="150">
        <v>5</v>
      </c>
      <c r="EG151" s="148" t="s">
        <v>571</v>
      </c>
      <c r="EH151" s="158">
        <v>5</v>
      </c>
      <c r="EI151" s="150">
        <v>6</v>
      </c>
      <c r="EJ151" s="148" t="s">
        <v>571</v>
      </c>
      <c r="EK151" s="158">
        <v>5</v>
      </c>
      <c r="EL151" s="150">
        <v>6</v>
      </c>
      <c r="EM151" s="148" t="s">
        <v>571</v>
      </c>
      <c r="EN151" s="158">
        <v>6</v>
      </c>
      <c r="EO151" s="150">
        <v>6</v>
      </c>
      <c r="EP151" s="148" t="s">
        <v>573</v>
      </c>
      <c r="EQ151" s="158">
        <v>4</v>
      </c>
      <c r="ER151" s="150">
        <v>3</v>
      </c>
      <c r="ES151" s="148" t="s">
        <v>571</v>
      </c>
      <c r="ET151" s="158">
        <v>4</v>
      </c>
      <c r="EU151" s="150">
        <v>3</v>
      </c>
      <c r="EV151" s="148" t="s">
        <v>571</v>
      </c>
      <c r="EW151" s="158">
        <v>3</v>
      </c>
      <c r="EX151" s="150">
        <v>3</v>
      </c>
      <c r="EY151" s="148" t="s">
        <v>571</v>
      </c>
      <c r="EZ151" s="158">
        <v>3</v>
      </c>
      <c r="FA151" s="150">
        <v>3</v>
      </c>
      <c r="FB151" s="148" t="s">
        <v>571</v>
      </c>
      <c r="FC151" s="158">
        <v>3</v>
      </c>
      <c r="FD151" s="150">
        <v>3</v>
      </c>
      <c r="FE151" s="148" t="s">
        <v>571</v>
      </c>
      <c r="FF151" s="158">
        <v>4</v>
      </c>
      <c r="FG151" s="150">
        <v>3</v>
      </c>
      <c r="FH151" s="148" t="s">
        <v>571</v>
      </c>
      <c r="FI151" s="158">
        <v>4</v>
      </c>
      <c r="FJ151" s="150">
        <v>3</v>
      </c>
      <c r="FK151" s="148" t="s">
        <v>571</v>
      </c>
      <c r="FL151" s="158">
        <v>4</v>
      </c>
      <c r="FM151" s="150">
        <v>3</v>
      </c>
      <c r="FN151" s="148" t="s">
        <v>571</v>
      </c>
      <c r="FO151" s="158">
        <v>4</v>
      </c>
      <c r="FP151" s="150">
        <v>3</v>
      </c>
      <c r="FQ151" s="148" t="s">
        <v>571</v>
      </c>
      <c r="FR151" s="158">
        <v>4</v>
      </c>
      <c r="FS151" s="150">
        <v>3</v>
      </c>
      <c r="FT151" s="148" t="s">
        <v>571</v>
      </c>
      <c r="FU151" s="158">
        <v>4</v>
      </c>
      <c r="FV151" s="150">
        <v>3</v>
      </c>
      <c r="FW151" s="148" t="s">
        <v>571</v>
      </c>
      <c r="FX151" s="158">
        <v>4</v>
      </c>
      <c r="FY151" s="150">
        <v>3</v>
      </c>
      <c r="FZ151" s="148" t="s">
        <v>571</v>
      </c>
      <c r="GA151" s="158">
        <v>4</v>
      </c>
      <c r="GB151" s="150">
        <v>3</v>
      </c>
      <c r="GC151" s="148" t="s">
        <v>571</v>
      </c>
      <c r="GD151" s="158">
        <v>4</v>
      </c>
      <c r="GE151" s="150">
        <v>3</v>
      </c>
      <c r="GF151" s="148" t="s">
        <v>571</v>
      </c>
      <c r="GG151" s="158">
        <v>3</v>
      </c>
      <c r="GH151" s="150">
        <v>3</v>
      </c>
      <c r="GI151" s="148" t="s">
        <v>571</v>
      </c>
      <c r="GJ151" s="158">
        <v>3</v>
      </c>
      <c r="GK151" s="150">
        <v>3</v>
      </c>
      <c r="GL151" s="148" t="s">
        <v>571</v>
      </c>
      <c r="GM151" s="158">
        <v>3</v>
      </c>
      <c r="GN151" s="150">
        <v>3</v>
      </c>
      <c r="GO151" s="148" t="s">
        <v>571</v>
      </c>
      <c r="GP151" s="158">
        <v>3</v>
      </c>
      <c r="GQ151" s="150">
        <v>3</v>
      </c>
      <c r="GR151" s="148" t="s">
        <v>571</v>
      </c>
      <c r="GS151" s="166">
        <v>3</v>
      </c>
      <c r="GT151" s="167">
        <v>3</v>
      </c>
      <c r="GU151" s="160" t="s">
        <v>571</v>
      </c>
      <c r="GV151" s="158">
        <v>3</v>
      </c>
      <c r="GW151" s="150">
        <v>3</v>
      </c>
      <c r="GX151" s="148" t="s">
        <v>571</v>
      </c>
      <c r="GY151" s="158">
        <v>3</v>
      </c>
      <c r="GZ151" s="150">
        <v>3</v>
      </c>
      <c r="HA151" s="161" t="s">
        <v>571</v>
      </c>
      <c r="HB151" s="149">
        <v>3</v>
      </c>
      <c r="HC151" s="150">
        <v>3</v>
      </c>
      <c r="HD151" s="161" t="s">
        <v>571</v>
      </c>
      <c r="HE151" s="149">
        <v>3</v>
      </c>
      <c r="HF151" s="161">
        <v>3</v>
      </c>
      <c r="HG151" s="162" t="s">
        <v>571</v>
      </c>
      <c r="HH151" s="149">
        <v>3</v>
      </c>
      <c r="HI151" s="161">
        <v>3</v>
      </c>
      <c r="HJ151" s="162" t="s">
        <v>571</v>
      </c>
      <c r="HK151" s="149">
        <v>3</v>
      </c>
      <c r="HL151" s="161">
        <v>3</v>
      </c>
      <c r="HM151" s="162" t="s">
        <v>571</v>
      </c>
    </row>
    <row r="152" spans="1:221" ht="13">
      <c r="A152" s="1" t="s">
        <v>774</v>
      </c>
      <c r="B152" s="1" t="s">
        <v>773</v>
      </c>
      <c r="C152" s="2">
        <v>7</v>
      </c>
      <c r="D152" s="2">
        <v>5</v>
      </c>
      <c r="E152" s="2" t="s">
        <v>573</v>
      </c>
      <c r="F152" s="2">
        <v>7</v>
      </c>
      <c r="G152" s="2">
        <v>5</v>
      </c>
      <c r="H152" s="2" t="s">
        <v>573</v>
      </c>
      <c r="I152" s="2">
        <v>6</v>
      </c>
      <c r="J152" s="2">
        <v>6</v>
      </c>
      <c r="K152" s="2" t="s">
        <v>573</v>
      </c>
      <c r="L152" s="2">
        <v>6</v>
      </c>
      <c r="M152" s="2">
        <v>4</v>
      </c>
      <c r="N152" s="2" t="s">
        <v>571</v>
      </c>
      <c r="O152" s="2">
        <v>6</v>
      </c>
      <c r="P152" s="2">
        <v>4</v>
      </c>
      <c r="Q152" s="2" t="s">
        <v>571</v>
      </c>
      <c r="R152" s="2">
        <v>6</v>
      </c>
      <c r="S152" s="2">
        <v>4</v>
      </c>
      <c r="T152" s="2" t="s">
        <v>571</v>
      </c>
      <c r="U152" s="2">
        <v>5</v>
      </c>
      <c r="V152" s="2">
        <v>4</v>
      </c>
      <c r="W152" s="2" t="s">
        <v>571</v>
      </c>
      <c r="X152" s="2">
        <v>5</v>
      </c>
      <c r="Y152" s="2">
        <v>4</v>
      </c>
      <c r="Z152" s="2" t="s">
        <v>571</v>
      </c>
      <c r="AA152" s="2">
        <v>2</v>
      </c>
      <c r="AB152" s="2">
        <v>3</v>
      </c>
      <c r="AC152" s="2" t="s">
        <v>572</v>
      </c>
      <c r="AD152" s="2">
        <v>2</v>
      </c>
      <c r="AE152" s="2">
        <v>3</v>
      </c>
      <c r="AF152" s="2" t="s">
        <v>572</v>
      </c>
      <c r="AG152" s="2">
        <v>2</v>
      </c>
      <c r="AH152" s="2">
        <v>3</v>
      </c>
      <c r="AI152" s="2" t="s">
        <v>572</v>
      </c>
      <c r="AJ152" s="2">
        <v>2</v>
      </c>
      <c r="AK152" s="2">
        <v>3</v>
      </c>
      <c r="AL152" s="2" t="s">
        <v>572</v>
      </c>
      <c r="AM152" s="2">
        <v>2</v>
      </c>
      <c r="AN152" s="2">
        <v>3</v>
      </c>
      <c r="AO152" s="2" t="s">
        <v>572</v>
      </c>
      <c r="AP152" s="2">
        <v>2</v>
      </c>
      <c r="AQ152" s="2">
        <v>3</v>
      </c>
      <c r="AR152" s="2" t="s">
        <v>572</v>
      </c>
      <c r="AS152" s="2">
        <v>2</v>
      </c>
      <c r="AT152" s="2">
        <v>3</v>
      </c>
      <c r="AU152" s="2" t="s">
        <v>572</v>
      </c>
      <c r="AV152" s="2">
        <v>2</v>
      </c>
      <c r="AW152" s="2">
        <v>3</v>
      </c>
      <c r="AX152" s="2" t="s">
        <v>572</v>
      </c>
      <c r="AY152" s="2">
        <v>2</v>
      </c>
      <c r="AZ152" s="2">
        <v>3</v>
      </c>
      <c r="BA152" s="2" t="s">
        <v>572</v>
      </c>
      <c r="BB152" s="2">
        <v>2</v>
      </c>
      <c r="BC152" s="2">
        <v>4</v>
      </c>
      <c r="BD152" s="2" t="s">
        <v>571</v>
      </c>
      <c r="BE152" s="2">
        <v>3</v>
      </c>
      <c r="BF152" s="2">
        <v>4</v>
      </c>
      <c r="BG152" s="2" t="s">
        <v>571</v>
      </c>
      <c r="BH152" s="2">
        <v>3</v>
      </c>
      <c r="BI152" s="2">
        <v>5</v>
      </c>
      <c r="BJ152" s="2" t="s">
        <v>571</v>
      </c>
      <c r="BK152" s="2">
        <v>6</v>
      </c>
      <c r="BL152" s="2">
        <v>5</v>
      </c>
      <c r="BM152" s="2" t="s">
        <v>571</v>
      </c>
      <c r="BN152" s="2">
        <v>5</v>
      </c>
      <c r="BO152" s="2">
        <v>5</v>
      </c>
      <c r="BP152" s="2" t="s">
        <v>571</v>
      </c>
      <c r="BQ152" s="2">
        <v>5</v>
      </c>
      <c r="BR152" s="2">
        <v>4</v>
      </c>
      <c r="BS152" s="2" t="s">
        <v>571</v>
      </c>
      <c r="BT152" s="2">
        <v>5</v>
      </c>
      <c r="BU152" s="2">
        <v>4</v>
      </c>
      <c r="BV152" s="2" t="s">
        <v>571</v>
      </c>
      <c r="BW152" s="2">
        <v>4</v>
      </c>
      <c r="BX152" s="2">
        <v>3</v>
      </c>
      <c r="BY152" s="2" t="s">
        <v>571</v>
      </c>
      <c r="BZ152" s="2">
        <v>5</v>
      </c>
      <c r="CA152" s="2">
        <v>4</v>
      </c>
      <c r="CB152" s="2" t="s">
        <v>571</v>
      </c>
      <c r="CC152" s="2">
        <v>5</v>
      </c>
      <c r="CD152" s="2">
        <v>4</v>
      </c>
      <c r="CE152" s="2" t="s">
        <v>571</v>
      </c>
      <c r="CF152" s="2">
        <v>5</v>
      </c>
      <c r="CG152" s="2">
        <v>4</v>
      </c>
      <c r="CH152" s="2" t="s">
        <v>571</v>
      </c>
      <c r="CI152" s="2">
        <v>3</v>
      </c>
      <c r="CJ152" s="2">
        <v>3</v>
      </c>
      <c r="CK152" s="2" t="s">
        <v>571</v>
      </c>
      <c r="CL152" s="2">
        <v>1</v>
      </c>
      <c r="CM152" s="2">
        <v>3</v>
      </c>
      <c r="CN152" s="2" t="s">
        <v>572</v>
      </c>
      <c r="CO152" s="2">
        <v>2</v>
      </c>
      <c r="CP152" s="2">
        <v>3</v>
      </c>
      <c r="CQ152" s="2" t="s">
        <v>572</v>
      </c>
      <c r="CR152" s="2">
        <v>2</v>
      </c>
      <c r="CS152" s="2">
        <v>3</v>
      </c>
      <c r="CT152" s="2" t="s">
        <v>572</v>
      </c>
      <c r="CU152" s="158">
        <v>7</v>
      </c>
      <c r="CV152" s="150">
        <v>5</v>
      </c>
      <c r="CW152" s="148" t="s">
        <v>573</v>
      </c>
      <c r="CX152" s="158">
        <v>7</v>
      </c>
      <c r="CY152" s="150">
        <v>5</v>
      </c>
      <c r="CZ152" s="148" t="s">
        <v>573</v>
      </c>
      <c r="DA152" s="158">
        <v>6</v>
      </c>
      <c r="DB152" s="150">
        <v>6</v>
      </c>
      <c r="DC152" s="148" t="s">
        <v>573</v>
      </c>
      <c r="DD152" s="158">
        <v>6</v>
      </c>
      <c r="DE152" s="150">
        <v>4</v>
      </c>
      <c r="DF152" s="148" t="s">
        <v>571</v>
      </c>
      <c r="DG152" s="158">
        <v>6</v>
      </c>
      <c r="DH152" s="150">
        <v>4</v>
      </c>
      <c r="DI152" s="148" t="s">
        <v>571</v>
      </c>
      <c r="DJ152" s="158">
        <v>6</v>
      </c>
      <c r="DK152" s="150">
        <v>4</v>
      </c>
      <c r="DL152" s="159" t="s">
        <v>571</v>
      </c>
      <c r="DM152" s="158">
        <v>5</v>
      </c>
      <c r="DN152" s="150">
        <v>4</v>
      </c>
      <c r="DO152" s="148" t="s">
        <v>571</v>
      </c>
      <c r="DP152" s="158">
        <v>5</v>
      </c>
      <c r="DQ152" s="150">
        <v>4</v>
      </c>
      <c r="DR152" s="148" t="s">
        <v>571</v>
      </c>
      <c r="DS152" s="158">
        <v>2</v>
      </c>
      <c r="DT152" s="150">
        <v>3</v>
      </c>
      <c r="DU152" s="148" t="s">
        <v>572</v>
      </c>
      <c r="DV152" s="158">
        <v>2</v>
      </c>
      <c r="DW152" s="150">
        <v>3</v>
      </c>
      <c r="DX152" s="148" t="s">
        <v>572</v>
      </c>
      <c r="DY152" s="158">
        <v>2</v>
      </c>
      <c r="DZ152" s="150">
        <v>3</v>
      </c>
      <c r="EA152" s="148" t="s">
        <v>572</v>
      </c>
      <c r="EB152" s="158">
        <v>2</v>
      </c>
      <c r="EC152" s="150">
        <v>3</v>
      </c>
      <c r="ED152" s="148" t="s">
        <v>572</v>
      </c>
      <c r="EE152" s="158">
        <v>2</v>
      </c>
      <c r="EF152" s="150">
        <v>3</v>
      </c>
      <c r="EG152" s="148" t="s">
        <v>572</v>
      </c>
      <c r="EH152" s="158">
        <v>2</v>
      </c>
      <c r="EI152" s="150">
        <v>3</v>
      </c>
      <c r="EJ152" s="148" t="s">
        <v>572</v>
      </c>
      <c r="EK152" s="158">
        <v>2</v>
      </c>
      <c r="EL152" s="150">
        <v>3</v>
      </c>
      <c r="EM152" s="148" t="s">
        <v>572</v>
      </c>
      <c r="EN152" s="158">
        <v>2</v>
      </c>
      <c r="EO152" s="150">
        <v>3</v>
      </c>
      <c r="EP152" s="148" t="s">
        <v>572</v>
      </c>
      <c r="EQ152" s="158">
        <v>2</v>
      </c>
      <c r="ER152" s="150">
        <v>4</v>
      </c>
      <c r="ES152" s="148" t="s">
        <v>571</v>
      </c>
      <c r="ET152" s="158">
        <v>3</v>
      </c>
      <c r="EU152" s="150">
        <v>4</v>
      </c>
      <c r="EV152" s="148" t="s">
        <v>571</v>
      </c>
      <c r="EW152" s="158">
        <v>3</v>
      </c>
      <c r="EX152" s="150">
        <v>5</v>
      </c>
      <c r="EY152" s="148" t="s">
        <v>571</v>
      </c>
      <c r="EZ152" s="158">
        <v>6</v>
      </c>
      <c r="FA152" s="150">
        <v>5</v>
      </c>
      <c r="FB152" s="148" t="s">
        <v>571</v>
      </c>
      <c r="FC152" s="158">
        <v>5</v>
      </c>
      <c r="FD152" s="150">
        <v>5</v>
      </c>
      <c r="FE152" s="148" t="s">
        <v>571</v>
      </c>
      <c r="FF152" s="158">
        <v>5</v>
      </c>
      <c r="FG152" s="150">
        <v>4</v>
      </c>
      <c r="FH152" s="148" t="s">
        <v>571</v>
      </c>
      <c r="FI152" s="158">
        <v>5</v>
      </c>
      <c r="FJ152" s="150">
        <v>4</v>
      </c>
      <c r="FK152" s="148" t="s">
        <v>571</v>
      </c>
      <c r="FL152" s="158">
        <v>4</v>
      </c>
      <c r="FM152" s="150">
        <v>3</v>
      </c>
      <c r="FN152" s="148" t="s">
        <v>571</v>
      </c>
      <c r="FO152" s="158">
        <v>5</v>
      </c>
      <c r="FP152" s="150">
        <v>4</v>
      </c>
      <c r="FQ152" s="148" t="s">
        <v>571</v>
      </c>
      <c r="FR152" s="158">
        <v>5</v>
      </c>
      <c r="FS152" s="150">
        <v>4</v>
      </c>
      <c r="FT152" s="148" t="s">
        <v>571</v>
      </c>
      <c r="FU152" s="158">
        <v>5</v>
      </c>
      <c r="FV152" s="150">
        <v>4</v>
      </c>
      <c r="FW152" s="148" t="s">
        <v>571</v>
      </c>
      <c r="FX152" s="158">
        <v>3</v>
      </c>
      <c r="FY152" s="163">
        <v>4</v>
      </c>
      <c r="FZ152" s="148" t="s">
        <v>571</v>
      </c>
      <c r="GA152" s="158">
        <v>1</v>
      </c>
      <c r="GB152" s="150">
        <v>3</v>
      </c>
      <c r="GC152" s="148" t="s">
        <v>572</v>
      </c>
      <c r="GD152" s="158">
        <v>2</v>
      </c>
      <c r="GE152" s="150">
        <v>3</v>
      </c>
      <c r="GF152" s="148" t="s">
        <v>572</v>
      </c>
      <c r="GG152" s="158">
        <v>2</v>
      </c>
      <c r="GH152" s="150">
        <v>3</v>
      </c>
      <c r="GI152" s="148" t="s">
        <v>572</v>
      </c>
      <c r="GJ152" s="158">
        <v>2</v>
      </c>
      <c r="GK152" s="150">
        <v>3</v>
      </c>
      <c r="GL152" s="148" t="s">
        <v>572</v>
      </c>
      <c r="GM152" s="158">
        <v>2</v>
      </c>
      <c r="GN152" s="150">
        <v>3</v>
      </c>
      <c r="GO152" s="148" t="s">
        <v>572</v>
      </c>
      <c r="GP152" s="158">
        <v>2</v>
      </c>
      <c r="GQ152" s="150">
        <v>3</v>
      </c>
      <c r="GR152" s="148" t="s">
        <v>572</v>
      </c>
      <c r="GS152" s="166">
        <v>2</v>
      </c>
      <c r="GT152" s="167">
        <v>3</v>
      </c>
      <c r="GU152" s="160" t="s">
        <v>572</v>
      </c>
      <c r="GV152" s="158">
        <v>2</v>
      </c>
      <c r="GW152" s="150">
        <v>3</v>
      </c>
      <c r="GX152" s="148" t="s">
        <v>572</v>
      </c>
      <c r="GY152" s="158">
        <v>2</v>
      </c>
      <c r="GZ152" s="150">
        <v>3</v>
      </c>
      <c r="HA152" s="161" t="s">
        <v>572</v>
      </c>
      <c r="HB152" s="149">
        <v>2</v>
      </c>
      <c r="HC152" s="150">
        <v>3</v>
      </c>
      <c r="HD152" s="161" t="s">
        <v>572</v>
      </c>
      <c r="HE152" s="149">
        <v>2</v>
      </c>
      <c r="HF152" s="161">
        <v>3</v>
      </c>
      <c r="HG152" s="162" t="s">
        <v>572</v>
      </c>
      <c r="HH152" s="149">
        <v>2</v>
      </c>
      <c r="HI152" s="161">
        <v>3</v>
      </c>
      <c r="HJ152" s="162" t="s">
        <v>572</v>
      </c>
      <c r="HK152" s="149">
        <v>2</v>
      </c>
      <c r="HL152" s="161">
        <v>3</v>
      </c>
      <c r="HM152" s="162" t="s">
        <v>572</v>
      </c>
    </row>
    <row r="153" spans="1:221" ht="13">
      <c r="A153" s="1" t="s">
        <v>425</v>
      </c>
      <c r="B153" s="1" t="s">
        <v>424</v>
      </c>
      <c r="C153" s="2">
        <v>4</v>
      </c>
      <c r="D153" s="2">
        <v>6</v>
      </c>
      <c r="E153" s="2" t="s">
        <v>571</v>
      </c>
      <c r="F153" s="2">
        <v>5</v>
      </c>
      <c r="G153" s="2">
        <v>5</v>
      </c>
      <c r="H153" s="2" t="s">
        <v>571</v>
      </c>
      <c r="I153" s="2">
        <v>5</v>
      </c>
      <c r="J153" s="2">
        <v>5</v>
      </c>
      <c r="K153" s="2" t="s">
        <v>571</v>
      </c>
      <c r="L153" s="2">
        <v>5</v>
      </c>
      <c r="M153" s="2">
        <v>5</v>
      </c>
      <c r="N153" s="2" t="s">
        <v>571</v>
      </c>
      <c r="O153" s="2">
        <v>5</v>
      </c>
      <c r="P153" s="2">
        <v>5</v>
      </c>
      <c r="Q153" s="2" t="s">
        <v>571</v>
      </c>
      <c r="R153" s="2">
        <v>5</v>
      </c>
      <c r="S153" s="2">
        <v>5</v>
      </c>
      <c r="T153" s="2" t="s">
        <v>571</v>
      </c>
      <c r="U153" s="2">
        <v>5</v>
      </c>
      <c r="V153" s="2">
        <v>5</v>
      </c>
      <c r="W153" s="2" t="s">
        <v>571</v>
      </c>
      <c r="X153" s="2">
        <v>5</v>
      </c>
      <c r="Y153" s="2">
        <v>5</v>
      </c>
      <c r="Z153" s="2" t="s">
        <v>571</v>
      </c>
      <c r="AA153" s="2">
        <v>5</v>
      </c>
      <c r="AB153" s="2">
        <v>5</v>
      </c>
      <c r="AC153" s="2" t="s">
        <v>571</v>
      </c>
      <c r="AD153" s="2">
        <v>5</v>
      </c>
      <c r="AE153" s="2">
        <v>5</v>
      </c>
      <c r="AF153" s="2" t="s">
        <v>571</v>
      </c>
      <c r="AG153" s="2">
        <v>5</v>
      </c>
      <c r="AH153" s="2">
        <v>5</v>
      </c>
      <c r="AI153" s="2" t="s">
        <v>571</v>
      </c>
      <c r="AJ153" s="2">
        <v>5</v>
      </c>
      <c r="AK153" s="2">
        <v>5</v>
      </c>
      <c r="AL153" s="2" t="s">
        <v>571</v>
      </c>
      <c r="AM153" s="2">
        <v>4</v>
      </c>
      <c r="AN153" s="2">
        <v>4</v>
      </c>
      <c r="AO153" s="2" t="s">
        <v>571</v>
      </c>
      <c r="AP153" s="2">
        <v>4</v>
      </c>
      <c r="AQ153" s="2">
        <v>3</v>
      </c>
      <c r="AR153" s="2" t="s">
        <v>571</v>
      </c>
      <c r="AS153" s="2">
        <v>4</v>
      </c>
      <c r="AT153" s="2">
        <v>2</v>
      </c>
      <c r="AU153" s="2" t="s">
        <v>571</v>
      </c>
      <c r="AV153" s="2">
        <v>2</v>
      </c>
      <c r="AW153" s="2">
        <v>2</v>
      </c>
      <c r="AX153" s="2" t="s">
        <v>572</v>
      </c>
      <c r="AY153" s="2">
        <v>2</v>
      </c>
      <c r="AZ153" s="2">
        <v>3</v>
      </c>
      <c r="BA153" s="2" t="s">
        <v>572</v>
      </c>
      <c r="BB153" s="2">
        <v>2</v>
      </c>
      <c r="BC153" s="2">
        <v>3</v>
      </c>
      <c r="BD153" s="2" t="s">
        <v>572</v>
      </c>
      <c r="BE153" s="2">
        <v>3</v>
      </c>
      <c r="BF153" s="2">
        <v>3</v>
      </c>
      <c r="BG153" s="2" t="s">
        <v>571</v>
      </c>
      <c r="BH153" s="2">
        <v>3</v>
      </c>
      <c r="BI153" s="2">
        <v>3</v>
      </c>
      <c r="BJ153" s="2" t="s">
        <v>571</v>
      </c>
      <c r="BK153" s="2">
        <v>3</v>
      </c>
      <c r="BL153" s="2">
        <v>3</v>
      </c>
      <c r="BM153" s="2" t="s">
        <v>571</v>
      </c>
      <c r="BN153" s="2">
        <v>3</v>
      </c>
      <c r="BO153" s="2">
        <v>4</v>
      </c>
      <c r="BP153" s="2" t="s">
        <v>571</v>
      </c>
      <c r="BQ153" s="2">
        <v>3</v>
      </c>
      <c r="BR153" s="2">
        <v>4</v>
      </c>
      <c r="BS153" s="2" t="s">
        <v>571</v>
      </c>
      <c r="BT153" s="2">
        <v>2</v>
      </c>
      <c r="BU153" s="2">
        <v>4</v>
      </c>
      <c r="BV153" s="2" t="s">
        <v>571</v>
      </c>
      <c r="BW153" s="2">
        <v>2</v>
      </c>
      <c r="BX153" s="2">
        <v>3</v>
      </c>
      <c r="BY153" s="2" t="s">
        <v>572</v>
      </c>
      <c r="BZ153" s="2">
        <v>2</v>
      </c>
      <c r="CA153" s="2">
        <v>3</v>
      </c>
      <c r="CB153" s="2" t="s">
        <v>572</v>
      </c>
      <c r="CC153" s="2">
        <v>2</v>
      </c>
      <c r="CD153" s="2">
        <v>3</v>
      </c>
      <c r="CE153" s="2" t="s">
        <v>572</v>
      </c>
      <c r="CF153" s="2">
        <v>2</v>
      </c>
      <c r="CG153" s="2">
        <v>3</v>
      </c>
      <c r="CH153" s="2" t="s">
        <v>572</v>
      </c>
      <c r="CI153" s="2">
        <v>2</v>
      </c>
      <c r="CJ153" s="2">
        <v>3</v>
      </c>
      <c r="CK153" s="2" t="s">
        <v>572</v>
      </c>
      <c r="CL153" s="2">
        <v>2</v>
      </c>
      <c r="CM153" s="2">
        <v>3</v>
      </c>
      <c r="CN153" s="2" t="s">
        <v>572</v>
      </c>
      <c r="CO153" s="2">
        <v>2</v>
      </c>
      <c r="CP153" s="2">
        <v>3</v>
      </c>
      <c r="CQ153" s="2" t="s">
        <v>572</v>
      </c>
      <c r="CR153" s="2">
        <v>2</v>
      </c>
      <c r="CS153" s="2">
        <v>3</v>
      </c>
      <c r="CT153" s="2" t="s">
        <v>572</v>
      </c>
      <c r="CU153" s="158">
        <v>4</v>
      </c>
      <c r="CV153" s="150">
        <v>6</v>
      </c>
      <c r="CW153" s="148" t="s">
        <v>571</v>
      </c>
      <c r="CX153" s="158">
        <v>5</v>
      </c>
      <c r="CY153" s="150">
        <v>5</v>
      </c>
      <c r="CZ153" s="148" t="s">
        <v>571</v>
      </c>
      <c r="DA153" s="158">
        <v>5</v>
      </c>
      <c r="DB153" s="150">
        <v>5</v>
      </c>
      <c r="DC153" s="148" t="s">
        <v>571</v>
      </c>
      <c r="DD153" s="158">
        <v>5</v>
      </c>
      <c r="DE153" s="150">
        <v>5</v>
      </c>
      <c r="DF153" s="148" t="s">
        <v>571</v>
      </c>
      <c r="DG153" s="158">
        <v>5</v>
      </c>
      <c r="DH153" s="150">
        <v>5</v>
      </c>
      <c r="DI153" s="148" t="s">
        <v>571</v>
      </c>
      <c r="DJ153" s="158">
        <v>5</v>
      </c>
      <c r="DK153" s="150">
        <v>5</v>
      </c>
      <c r="DL153" s="159" t="s">
        <v>571</v>
      </c>
      <c r="DM153" s="158">
        <v>5</v>
      </c>
      <c r="DN153" s="150">
        <v>5</v>
      </c>
      <c r="DO153" s="148" t="s">
        <v>571</v>
      </c>
      <c r="DP153" s="158">
        <v>5</v>
      </c>
      <c r="DQ153" s="150">
        <v>5</v>
      </c>
      <c r="DR153" s="148" t="s">
        <v>571</v>
      </c>
      <c r="DS153" s="158">
        <v>5</v>
      </c>
      <c r="DT153" s="150">
        <v>5</v>
      </c>
      <c r="DU153" s="148" t="s">
        <v>571</v>
      </c>
      <c r="DV153" s="158">
        <v>5</v>
      </c>
      <c r="DW153" s="163">
        <v>4</v>
      </c>
      <c r="DX153" s="148" t="s">
        <v>571</v>
      </c>
      <c r="DY153" s="158">
        <v>5</v>
      </c>
      <c r="DZ153" s="150">
        <v>5</v>
      </c>
      <c r="EA153" s="148" t="s">
        <v>571</v>
      </c>
      <c r="EB153" s="158">
        <v>4</v>
      </c>
      <c r="EC153" s="150">
        <v>4</v>
      </c>
      <c r="ED153" s="148" t="s">
        <v>571</v>
      </c>
      <c r="EE153" s="158">
        <v>4</v>
      </c>
      <c r="EF153" s="150">
        <v>3</v>
      </c>
      <c r="EG153" s="148" t="s">
        <v>571</v>
      </c>
      <c r="EH153" s="158">
        <v>4</v>
      </c>
      <c r="EI153" s="150">
        <v>2</v>
      </c>
      <c r="EJ153" s="148" t="s">
        <v>571</v>
      </c>
      <c r="EK153" s="158">
        <v>2</v>
      </c>
      <c r="EL153" s="150">
        <v>2</v>
      </c>
      <c r="EM153" s="148" t="s">
        <v>572</v>
      </c>
      <c r="EN153" s="158">
        <v>2</v>
      </c>
      <c r="EO153" s="150">
        <v>3</v>
      </c>
      <c r="EP153" s="148" t="s">
        <v>572</v>
      </c>
      <c r="EQ153" s="158">
        <v>2</v>
      </c>
      <c r="ER153" s="150">
        <v>3</v>
      </c>
      <c r="ES153" s="148" t="s">
        <v>572</v>
      </c>
      <c r="ET153" s="158">
        <v>3</v>
      </c>
      <c r="EU153" s="150">
        <v>3</v>
      </c>
      <c r="EV153" s="148" t="s">
        <v>571</v>
      </c>
      <c r="EW153" s="158">
        <v>3</v>
      </c>
      <c r="EX153" s="150">
        <v>3</v>
      </c>
      <c r="EY153" s="148" t="s">
        <v>571</v>
      </c>
      <c r="EZ153" s="158">
        <v>3</v>
      </c>
      <c r="FA153" s="150">
        <v>3</v>
      </c>
      <c r="FB153" s="148" t="s">
        <v>571</v>
      </c>
      <c r="FC153" s="158">
        <v>3</v>
      </c>
      <c r="FD153" s="150">
        <v>4</v>
      </c>
      <c r="FE153" s="148" t="s">
        <v>571</v>
      </c>
      <c r="FF153" s="158">
        <v>3</v>
      </c>
      <c r="FG153" s="150">
        <v>4</v>
      </c>
      <c r="FH153" s="148" t="s">
        <v>571</v>
      </c>
      <c r="FI153" s="158">
        <v>2</v>
      </c>
      <c r="FJ153" s="150">
        <v>4</v>
      </c>
      <c r="FK153" s="148" t="s">
        <v>571</v>
      </c>
      <c r="FL153" s="158">
        <v>2</v>
      </c>
      <c r="FM153" s="150">
        <v>3</v>
      </c>
      <c r="FN153" s="148" t="s">
        <v>572</v>
      </c>
      <c r="FO153" s="158">
        <v>2</v>
      </c>
      <c r="FP153" s="150">
        <v>3</v>
      </c>
      <c r="FQ153" s="148" t="s">
        <v>572</v>
      </c>
      <c r="FR153" s="158">
        <v>2</v>
      </c>
      <c r="FS153" s="150">
        <v>3</v>
      </c>
      <c r="FT153" s="148" t="s">
        <v>572</v>
      </c>
      <c r="FU153" s="158">
        <v>2</v>
      </c>
      <c r="FV153" s="150">
        <v>3</v>
      </c>
      <c r="FW153" s="148" t="s">
        <v>572</v>
      </c>
      <c r="FX153" s="158">
        <v>2</v>
      </c>
      <c r="FY153" s="150">
        <v>3</v>
      </c>
      <c r="FZ153" s="148" t="s">
        <v>572</v>
      </c>
      <c r="GA153" s="158">
        <v>2</v>
      </c>
      <c r="GB153" s="150">
        <v>3</v>
      </c>
      <c r="GC153" s="148" t="s">
        <v>572</v>
      </c>
      <c r="GD153" s="158">
        <v>2</v>
      </c>
      <c r="GE153" s="150">
        <v>3</v>
      </c>
      <c r="GF153" s="148" t="s">
        <v>572</v>
      </c>
      <c r="GG153" s="158">
        <v>2</v>
      </c>
      <c r="GH153" s="150">
        <v>3</v>
      </c>
      <c r="GI153" s="148" t="s">
        <v>572</v>
      </c>
      <c r="GJ153" s="158">
        <v>2</v>
      </c>
      <c r="GK153" s="150">
        <v>3</v>
      </c>
      <c r="GL153" s="148" t="s">
        <v>572</v>
      </c>
      <c r="GM153" s="158">
        <v>3</v>
      </c>
      <c r="GN153" s="150">
        <v>3</v>
      </c>
      <c r="GO153" s="148" t="s">
        <v>571</v>
      </c>
      <c r="GP153" s="158">
        <v>3</v>
      </c>
      <c r="GQ153" s="150">
        <v>3</v>
      </c>
      <c r="GR153" s="148" t="s">
        <v>571</v>
      </c>
      <c r="GS153" s="166">
        <v>4</v>
      </c>
      <c r="GT153" s="167">
        <v>3</v>
      </c>
      <c r="GU153" s="160" t="s">
        <v>571</v>
      </c>
      <c r="GV153" s="158">
        <v>4</v>
      </c>
      <c r="GW153" s="150">
        <v>3</v>
      </c>
      <c r="GX153" s="148" t="s">
        <v>571</v>
      </c>
      <c r="GY153" s="158">
        <v>4</v>
      </c>
      <c r="GZ153" s="150">
        <v>3</v>
      </c>
      <c r="HA153" s="161" t="s">
        <v>571</v>
      </c>
      <c r="HB153" s="149">
        <v>3</v>
      </c>
      <c r="HC153" s="150">
        <v>3</v>
      </c>
      <c r="HD153" s="161" t="s">
        <v>571</v>
      </c>
      <c r="HE153" s="149">
        <v>3</v>
      </c>
      <c r="HF153" s="161">
        <v>3</v>
      </c>
      <c r="HG153" s="162" t="s">
        <v>571</v>
      </c>
      <c r="HH153" s="149">
        <v>3</v>
      </c>
      <c r="HI153" s="161">
        <v>3</v>
      </c>
      <c r="HJ153" s="162" t="s">
        <v>571</v>
      </c>
      <c r="HK153" s="149">
        <v>3</v>
      </c>
      <c r="HL153" s="161">
        <v>3</v>
      </c>
      <c r="HM153" s="162" t="s">
        <v>571</v>
      </c>
    </row>
    <row r="154" spans="1:221" ht="13">
      <c r="A154" s="1" t="s">
        <v>537</v>
      </c>
      <c r="B154" s="1" t="s">
        <v>536</v>
      </c>
      <c r="C154" s="2">
        <v>6</v>
      </c>
      <c r="D154" s="2">
        <v>6</v>
      </c>
      <c r="E154" s="2" t="s">
        <v>573</v>
      </c>
      <c r="F154" s="2">
        <v>6</v>
      </c>
      <c r="G154" s="2">
        <v>6</v>
      </c>
      <c r="H154" s="2" t="s">
        <v>573</v>
      </c>
      <c r="I154" s="2">
        <v>6</v>
      </c>
      <c r="J154" s="2">
        <v>6</v>
      </c>
      <c r="K154" s="2" t="s">
        <v>573</v>
      </c>
      <c r="L154" s="2">
        <v>6</v>
      </c>
      <c r="M154" s="2">
        <v>6</v>
      </c>
      <c r="N154" s="2" t="s">
        <v>573</v>
      </c>
      <c r="O154" s="2">
        <v>6</v>
      </c>
      <c r="P154" s="2">
        <v>6</v>
      </c>
      <c r="Q154" s="2" t="s">
        <v>573</v>
      </c>
      <c r="R154" s="2">
        <v>6</v>
      </c>
      <c r="S154" s="2">
        <v>5</v>
      </c>
      <c r="T154" s="2" t="s">
        <v>573</v>
      </c>
      <c r="U154" s="2">
        <v>6</v>
      </c>
      <c r="V154" s="2">
        <v>5</v>
      </c>
      <c r="W154" s="2" t="s">
        <v>571</v>
      </c>
      <c r="X154" s="2">
        <v>6</v>
      </c>
      <c r="Y154" s="2">
        <v>5</v>
      </c>
      <c r="Z154" s="2" t="s">
        <v>571</v>
      </c>
      <c r="AA154" s="2">
        <v>6</v>
      </c>
      <c r="AB154" s="2">
        <v>4</v>
      </c>
      <c r="AC154" s="2" t="s">
        <v>571</v>
      </c>
      <c r="AD154" s="2">
        <v>6</v>
      </c>
      <c r="AE154" s="2">
        <v>5</v>
      </c>
      <c r="AF154" s="2" t="s">
        <v>571</v>
      </c>
      <c r="AG154" s="2">
        <v>6</v>
      </c>
      <c r="AH154" s="2">
        <v>5</v>
      </c>
      <c r="AI154" s="2" t="s">
        <v>571</v>
      </c>
      <c r="AJ154" s="2">
        <v>6</v>
      </c>
      <c r="AK154" s="2">
        <v>5</v>
      </c>
      <c r="AL154" s="2" t="s">
        <v>571</v>
      </c>
      <c r="AM154" s="2">
        <v>6</v>
      </c>
      <c r="AN154" s="2">
        <v>5</v>
      </c>
      <c r="AO154" s="2" t="s">
        <v>571</v>
      </c>
      <c r="AP154" s="2">
        <v>6</v>
      </c>
      <c r="AQ154" s="2">
        <v>5</v>
      </c>
      <c r="AR154" s="2" t="s">
        <v>571</v>
      </c>
      <c r="AS154" s="2">
        <v>6</v>
      </c>
      <c r="AT154" s="2">
        <v>5</v>
      </c>
      <c r="AU154" s="2" t="s">
        <v>571</v>
      </c>
      <c r="AV154" s="2">
        <v>5</v>
      </c>
      <c r="AW154" s="2">
        <v>5</v>
      </c>
      <c r="AX154" s="2" t="s">
        <v>571</v>
      </c>
      <c r="AY154" s="2">
        <v>5</v>
      </c>
      <c r="AZ154" s="2">
        <v>5</v>
      </c>
      <c r="BA154" s="2" t="s">
        <v>571</v>
      </c>
      <c r="BB154" s="2">
        <v>4</v>
      </c>
      <c r="BC154" s="2">
        <v>3</v>
      </c>
      <c r="BD154" s="2" t="s">
        <v>571</v>
      </c>
      <c r="BE154" s="2">
        <v>2</v>
      </c>
      <c r="BF154" s="2">
        <v>2</v>
      </c>
      <c r="BG154" s="2" t="s">
        <v>572</v>
      </c>
      <c r="BH154" s="2">
        <v>2</v>
      </c>
      <c r="BI154" s="2">
        <v>2</v>
      </c>
      <c r="BJ154" s="2" t="s">
        <v>572</v>
      </c>
      <c r="BK154" s="2">
        <v>2</v>
      </c>
      <c r="BL154" s="2">
        <v>2</v>
      </c>
      <c r="BM154" s="2" t="s">
        <v>572</v>
      </c>
      <c r="BN154" s="2">
        <v>2</v>
      </c>
      <c r="BO154" s="2">
        <v>2</v>
      </c>
      <c r="BP154" s="2" t="s">
        <v>572</v>
      </c>
      <c r="BQ154" s="2">
        <v>2</v>
      </c>
      <c r="BR154" s="2">
        <v>2</v>
      </c>
      <c r="BS154" s="2" t="s">
        <v>572</v>
      </c>
      <c r="BT154" s="2">
        <v>1</v>
      </c>
      <c r="BU154" s="2">
        <v>2</v>
      </c>
      <c r="BV154" s="2" t="s">
        <v>572</v>
      </c>
      <c r="BW154" s="2">
        <v>1</v>
      </c>
      <c r="BX154" s="2">
        <v>2</v>
      </c>
      <c r="BY154" s="2" t="s">
        <v>572</v>
      </c>
      <c r="BZ154" s="2">
        <v>1</v>
      </c>
      <c r="CA154" s="2">
        <v>2</v>
      </c>
      <c r="CB154" s="2" t="s">
        <v>572</v>
      </c>
      <c r="CC154" s="2">
        <v>1</v>
      </c>
      <c r="CD154" s="2">
        <v>2</v>
      </c>
      <c r="CE154" s="2" t="s">
        <v>572</v>
      </c>
      <c r="CF154" s="2">
        <v>1</v>
      </c>
      <c r="CG154" s="2">
        <v>2</v>
      </c>
      <c r="CH154" s="2" t="s">
        <v>572</v>
      </c>
      <c r="CI154" s="2">
        <v>1</v>
      </c>
      <c r="CJ154" s="2">
        <v>2</v>
      </c>
      <c r="CK154" s="2" t="s">
        <v>572</v>
      </c>
      <c r="CL154" s="2">
        <v>1</v>
      </c>
      <c r="CM154" s="2">
        <v>2</v>
      </c>
      <c r="CN154" s="2" t="s">
        <v>572</v>
      </c>
      <c r="CO154" s="2">
        <v>1</v>
      </c>
      <c r="CP154" s="2">
        <v>2</v>
      </c>
      <c r="CQ154" s="2" t="s">
        <v>572</v>
      </c>
      <c r="CR154" s="2">
        <v>1</v>
      </c>
      <c r="CS154" s="2">
        <v>2</v>
      </c>
      <c r="CT154" s="2" t="s">
        <v>572</v>
      </c>
      <c r="CU154" s="158">
        <v>6</v>
      </c>
      <c r="CV154" s="150">
        <v>6</v>
      </c>
      <c r="CW154" s="148" t="s">
        <v>573</v>
      </c>
      <c r="CX154" s="158">
        <v>6</v>
      </c>
      <c r="CY154" s="150">
        <v>6</v>
      </c>
      <c r="CZ154" s="148" t="s">
        <v>573</v>
      </c>
      <c r="DA154" s="158">
        <v>6</v>
      </c>
      <c r="DB154" s="150">
        <v>6</v>
      </c>
      <c r="DC154" s="148" t="s">
        <v>573</v>
      </c>
      <c r="DD154" s="158">
        <v>6</v>
      </c>
      <c r="DE154" s="150">
        <v>6</v>
      </c>
      <c r="DF154" s="148" t="s">
        <v>573</v>
      </c>
      <c r="DG154" s="158">
        <v>6</v>
      </c>
      <c r="DH154" s="150">
        <v>6</v>
      </c>
      <c r="DI154" s="148" t="s">
        <v>573</v>
      </c>
      <c r="DJ154" s="158">
        <v>6</v>
      </c>
      <c r="DK154" s="150">
        <v>5</v>
      </c>
      <c r="DL154" s="159" t="s">
        <v>573</v>
      </c>
      <c r="DM154" s="158">
        <v>6</v>
      </c>
      <c r="DN154" s="150">
        <v>5</v>
      </c>
      <c r="DO154" s="148" t="s">
        <v>571</v>
      </c>
      <c r="DP154" s="158">
        <v>6</v>
      </c>
      <c r="DQ154" s="150">
        <v>5</v>
      </c>
      <c r="DR154" s="148" t="s">
        <v>571</v>
      </c>
      <c r="DS154" s="158">
        <v>6</v>
      </c>
      <c r="DT154" s="150">
        <v>4</v>
      </c>
      <c r="DU154" s="148" t="s">
        <v>571</v>
      </c>
      <c r="DV154" s="164">
        <v>7</v>
      </c>
      <c r="DW154" s="150">
        <v>5</v>
      </c>
      <c r="DX154" s="165" t="s">
        <v>573</v>
      </c>
      <c r="DY154" s="158">
        <v>6</v>
      </c>
      <c r="DZ154" s="150">
        <v>5</v>
      </c>
      <c r="EA154" s="148" t="s">
        <v>571</v>
      </c>
      <c r="EB154" s="158">
        <v>6</v>
      </c>
      <c r="EC154" s="150">
        <v>5</v>
      </c>
      <c r="ED154" s="148" t="s">
        <v>571</v>
      </c>
      <c r="EE154" s="158">
        <v>6</v>
      </c>
      <c r="EF154" s="150">
        <v>5</v>
      </c>
      <c r="EG154" s="148" t="s">
        <v>571</v>
      </c>
      <c r="EH154" s="158">
        <v>6</v>
      </c>
      <c r="EI154" s="150">
        <v>5</v>
      </c>
      <c r="EJ154" s="148" t="s">
        <v>571</v>
      </c>
      <c r="EK154" s="158">
        <v>5</v>
      </c>
      <c r="EL154" s="150">
        <v>5</v>
      </c>
      <c r="EM154" s="148" t="s">
        <v>571</v>
      </c>
      <c r="EN154" s="158">
        <v>5</v>
      </c>
      <c r="EO154" s="150">
        <v>5</v>
      </c>
      <c r="EP154" s="148" t="s">
        <v>571</v>
      </c>
      <c r="EQ154" s="158">
        <v>4</v>
      </c>
      <c r="ER154" s="150">
        <v>3</v>
      </c>
      <c r="ES154" s="148" t="s">
        <v>571</v>
      </c>
      <c r="ET154" s="158">
        <v>2</v>
      </c>
      <c r="EU154" s="150">
        <v>2</v>
      </c>
      <c r="EV154" s="148" t="s">
        <v>572</v>
      </c>
      <c r="EW154" s="158">
        <v>2</v>
      </c>
      <c r="EX154" s="150">
        <v>2</v>
      </c>
      <c r="EY154" s="148" t="s">
        <v>572</v>
      </c>
      <c r="EZ154" s="158">
        <v>2</v>
      </c>
      <c r="FA154" s="150">
        <v>2</v>
      </c>
      <c r="FB154" s="148" t="s">
        <v>572</v>
      </c>
      <c r="FC154" s="158">
        <v>2</v>
      </c>
      <c r="FD154" s="150">
        <v>2</v>
      </c>
      <c r="FE154" s="148" t="s">
        <v>572</v>
      </c>
      <c r="FF154" s="158">
        <v>2</v>
      </c>
      <c r="FG154" s="150">
        <v>2</v>
      </c>
      <c r="FH154" s="148" t="s">
        <v>572</v>
      </c>
      <c r="FI154" s="158">
        <v>1</v>
      </c>
      <c r="FJ154" s="150">
        <v>2</v>
      </c>
      <c r="FK154" s="148" t="s">
        <v>572</v>
      </c>
      <c r="FL154" s="158">
        <v>1</v>
      </c>
      <c r="FM154" s="150">
        <v>2</v>
      </c>
      <c r="FN154" s="148" t="s">
        <v>572</v>
      </c>
      <c r="FO154" s="158">
        <v>1</v>
      </c>
      <c r="FP154" s="150">
        <v>2</v>
      </c>
      <c r="FQ154" s="148" t="s">
        <v>572</v>
      </c>
      <c r="FR154" s="158">
        <v>1</v>
      </c>
      <c r="FS154" s="150">
        <v>2</v>
      </c>
      <c r="FT154" s="148" t="s">
        <v>572</v>
      </c>
      <c r="FU154" s="158">
        <v>1</v>
      </c>
      <c r="FV154" s="150">
        <v>2</v>
      </c>
      <c r="FW154" s="148" t="s">
        <v>572</v>
      </c>
      <c r="FX154" s="158">
        <v>1</v>
      </c>
      <c r="FY154" s="150">
        <v>2</v>
      </c>
      <c r="FZ154" s="148" t="s">
        <v>572</v>
      </c>
      <c r="GA154" s="158">
        <v>1</v>
      </c>
      <c r="GB154" s="150">
        <v>2</v>
      </c>
      <c r="GC154" s="148" t="s">
        <v>572</v>
      </c>
      <c r="GD154" s="158">
        <v>1</v>
      </c>
      <c r="GE154" s="150">
        <v>2</v>
      </c>
      <c r="GF154" s="148" t="s">
        <v>572</v>
      </c>
      <c r="GG154" s="158">
        <v>1</v>
      </c>
      <c r="GH154" s="150">
        <v>2</v>
      </c>
      <c r="GI154" s="148" t="s">
        <v>572</v>
      </c>
      <c r="GJ154" s="158">
        <v>1</v>
      </c>
      <c r="GK154" s="150">
        <v>1</v>
      </c>
      <c r="GL154" s="148" t="s">
        <v>572</v>
      </c>
      <c r="GM154" s="158">
        <v>1</v>
      </c>
      <c r="GN154" s="150">
        <v>1</v>
      </c>
      <c r="GO154" s="148" t="s">
        <v>572</v>
      </c>
      <c r="GP154" s="158">
        <v>1</v>
      </c>
      <c r="GQ154" s="150">
        <v>1</v>
      </c>
      <c r="GR154" s="148" t="s">
        <v>572</v>
      </c>
      <c r="GS154" s="166">
        <v>1</v>
      </c>
      <c r="GT154" s="167">
        <v>1</v>
      </c>
      <c r="GU154" s="160" t="s">
        <v>572</v>
      </c>
      <c r="GV154" s="158">
        <v>1</v>
      </c>
      <c r="GW154" s="150">
        <v>1</v>
      </c>
      <c r="GX154" s="148" t="s">
        <v>572</v>
      </c>
      <c r="GY154" s="158">
        <v>1</v>
      </c>
      <c r="GZ154" s="150">
        <v>1</v>
      </c>
      <c r="HA154" s="161" t="s">
        <v>572</v>
      </c>
      <c r="HB154" s="149">
        <v>1</v>
      </c>
      <c r="HC154" s="150">
        <v>1</v>
      </c>
      <c r="HD154" s="161" t="s">
        <v>572</v>
      </c>
      <c r="HE154" s="149">
        <v>1</v>
      </c>
      <c r="HF154" s="161">
        <v>1</v>
      </c>
      <c r="HG154" s="162" t="s">
        <v>572</v>
      </c>
      <c r="HH154" s="149">
        <v>1</v>
      </c>
      <c r="HI154" s="161">
        <v>1</v>
      </c>
      <c r="HJ154" s="162" t="s">
        <v>572</v>
      </c>
      <c r="HK154" s="149">
        <v>1</v>
      </c>
      <c r="HL154" s="161">
        <v>1</v>
      </c>
      <c r="HM154" s="162" t="s">
        <v>572</v>
      </c>
    </row>
    <row r="155" spans="1:221" ht="13">
      <c r="A155" s="1" t="s">
        <v>519</v>
      </c>
      <c r="B155" s="1" t="s">
        <v>518</v>
      </c>
      <c r="C155" s="2">
        <v>5</v>
      </c>
      <c r="D155" s="2">
        <v>6</v>
      </c>
      <c r="E155" s="2" t="s">
        <v>573</v>
      </c>
      <c r="F155" s="2">
        <v>5</v>
      </c>
      <c r="G155" s="2">
        <v>6</v>
      </c>
      <c r="H155" s="2" t="s">
        <v>573</v>
      </c>
      <c r="I155" s="2">
        <v>5</v>
      </c>
      <c r="J155" s="2">
        <v>3</v>
      </c>
      <c r="K155" s="2" t="s">
        <v>571</v>
      </c>
      <c r="L155" s="2">
        <v>5</v>
      </c>
      <c r="M155" s="2">
        <v>3</v>
      </c>
      <c r="N155" s="2" t="s">
        <v>571</v>
      </c>
      <c r="O155" s="2">
        <v>2</v>
      </c>
      <c r="P155" s="2">
        <v>2</v>
      </c>
      <c r="Q155" s="2" t="s">
        <v>572</v>
      </c>
      <c r="R155" s="2">
        <v>2</v>
      </c>
      <c r="S155" s="2">
        <v>2</v>
      </c>
      <c r="T155" s="2" t="s">
        <v>572</v>
      </c>
      <c r="U155" s="2">
        <v>2</v>
      </c>
      <c r="V155" s="2">
        <v>2</v>
      </c>
      <c r="W155" s="2" t="s">
        <v>572</v>
      </c>
      <c r="X155" s="2">
        <v>2</v>
      </c>
      <c r="Y155" s="2">
        <v>2</v>
      </c>
      <c r="Z155" s="2" t="s">
        <v>572</v>
      </c>
      <c r="AA155" s="2">
        <v>2</v>
      </c>
      <c r="AB155" s="2">
        <v>2</v>
      </c>
      <c r="AC155" s="2" t="s">
        <v>572</v>
      </c>
      <c r="AD155" s="2">
        <v>1</v>
      </c>
      <c r="AE155" s="2">
        <v>2</v>
      </c>
      <c r="AF155" s="2" t="s">
        <v>572</v>
      </c>
      <c r="AG155" s="2">
        <v>1</v>
      </c>
      <c r="AH155" s="2">
        <v>2</v>
      </c>
      <c r="AI155" s="2" t="s">
        <v>572</v>
      </c>
      <c r="AJ155" s="2">
        <v>1</v>
      </c>
      <c r="AK155" s="2">
        <v>2</v>
      </c>
      <c r="AL155" s="2" t="s">
        <v>572</v>
      </c>
      <c r="AM155" s="2">
        <v>1</v>
      </c>
      <c r="AN155" s="2">
        <v>2</v>
      </c>
      <c r="AO155" s="2" t="s">
        <v>572</v>
      </c>
      <c r="AP155" s="2">
        <v>1</v>
      </c>
      <c r="AQ155" s="2">
        <v>2</v>
      </c>
      <c r="AR155" s="2" t="s">
        <v>572</v>
      </c>
      <c r="AS155" s="2">
        <v>1</v>
      </c>
      <c r="AT155" s="2">
        <v>2</v>
      </c>
      <c r="AU155" s="2" t="s">
        <v>572</v>
      </c>
      <c r="AV155" s="2">
        <v>1</v>
      </c>
      <c r="AW155" s="2">
        <v>2</v>
      </c>
      <c r="AX155" s="2" t="s">
        <v>572</v>
      </c>
      <c r="AY155" s="2">
        <v>1</v>
      </c>
      <c r="AZ155" s="2">
        <v>2</v>
      </c>
      <c r="BA155" s="2" t="s">
        <v>572</v>
      </c>
      <c r="BB155" s="2">
        <v>1</v>
      </c>
      <c r="BC155" s="2">
        <v>2</v>
      </c>
      <c r="BD155" s="2" t="s">
        <v>572</v>
      </c>
      <c r="BE155" s="2">
        <v>1</v>
      </c>
      <c r="BF155" s="2">
        <v>2</v>
      </c>
      <c r="BG155" s="2" t="s">
        <v>572</v>
      </c>
      <c r="BH155" s="2">
        <v>1</v>
      </c>
      <c r="BI155" s="2">
        <v>1</v>
      </c>
      <c r="BJ155" s="2" t="s">
        <v>572</v>
      </c>
      <c r="BK155" s="2">
        <v>1</v>
      </c>
      <c r="BL155" s="2">
        <v>1</v>
      </c>
      <c r="BM155" s="2" t="s">
        <v>572</v>
      </c>
      <c r="BN155" s="2">
        <v>1</v>
      </c>
      <c r="BO155" s="2">
        <v>1</v>
      </c>
      <c r="BP155" s="2" t="s">
        <v>572</v>
      </c>
      <c r="BQ155" s="2">
        <v>1</v>
      </c>
      <c r="BR155" s="2">
        <v>1</v>
      </c>
      <c r="BS155" s="2" t="s">
        <v>572</v>
      </c>
      <c r="BT155" s="2">
        <v>1</v>
      </c>
      <c r="BU155" s="2">
        <v>1</v>
      </c>
      <c r="BV155" s="2" t="s">
        <v>572</v>
      </c>
      <c r="BW155" s="2">
        <v>1</v>
      </c>
      <c r="BX155" s="2">
        <v>1</v>
      </c>
      <c r="BY155" s="2" t="s">
        <v>572</v>
      </c>
      <c r="BZ155" s="2">
        <v>1</v>
      </c>
      <c r="CA155" s="2">
        <v>1</v>
      </c>
      <c r="CB155" s="2" t="s">
        <v>572</v>
      </c>
      <c r="CC155" s="2">
        <v>1</v>
      </c>
      <c r="CD155" s="2">
        <v>1</v>
      </c>
      <c r="CE155" s="2" t="s">
        <v>572</v>
      </c>
      <c r="CF155" s="2">
        <v>1</v>
      </c>
      <c r="CG155" s="2">
        <v>1</v>
      </c>
      <c r="CH155" s="2" t="s">
        <v>572</v>
      </c>
      <c r="CI155" s="2">
        <v>1</v>
      </c>
      <c r="CJ155" s="2">
        <v>1</v>
      </c>
      <c r="CK155" s="2" t="s">
        <v>572</v>
      </c>
      <c r="CL155" s="2">
        <v>1</v>
      </c>
      <c r="CM155" s="2">
        <v>1</v>
      </c>
      <c r="CN155" s="2" t="s">
        <v>572</v>
      </c>
      <c r="CO155" s="2">
        <v>1</v>
      </c>
      <c r="CP155" s="2">
        <v>1</v>
      </c>
      <c r="CQ155" s="2" t="s">
        <v>572</v>
      </c>
      <c r="CR155" s="2">
        <v>1</v>
      </c>
      <c r="CS155" s="2">
        <v>1</v>
      </c>
      <c r="CT155" s="2" t="s">
        <v>572</v>
      </c>
      <c r="CU155" s="158">
        <v>5</v>
      </c>
      <c r="CV155" s="150">
        <v>6</v>
      </c>
      <c r="CW155" s="148" t="s">
        <v>573</v>
      </c>
      <c r="CX155" s="158">
        <v>5</v>
      </c>
      <c r="CY155" s="150">
        <v>6</v>
      </c>
      <c r="CZ155" s="148" t="s">
        <v>573</v>
      </c>
      <c r="DA155" s="158">
        <v>5</v>
      </c>
      <c r="DB155" s="150">
        <v>3</v>
      </c>
      <c r="DC155" s="148" t="s">
        <v>571</v>
      </c>
      <c r="DD155" s="158">
        <v>5</v>
      </c>
      <c r="DE155" s="150">
        <v>3</v>
      </c>
      <c r="DF155" s="148" t="s">
        <v>571</v>
      </c>
      <c r="DG155" s="158">
        <v>2</v>
      </c>
      <c r="DH155" s="150">
        <v>2</v>
      </c>
      <c r="DI155" s="148" t="s">
        <v>572</v>
      </c>
      <c r="DJ155" s="158">
        <v>2</v>
      </c>
      <c r="DK155" s="150">
        <v>2</v>
      </c>
      <c r="DL155" s="159" t="s">
        <v>572</v>
      </c>
      <c r="DM155" s="158">
        <v>2</v>
      </c>
      <c r="DN155" s="150">
        <v>2</v>
      </c>
      <c r="DO155" s="148" t="s">
        <v>572</v>
      </c>
      <c r="DP155" s="158">
        <v>2</v>
      </c>
      <c r="DQ155" s="150">
        <v>2</v>
      </c>
      <c r="DR155" s="148" t="s">
        <v>572</v>
      </c>
      <c r="DS155" s="158">
        <v>2</v>
      </c>
      <c r="DT155" s="150">
        <v>2</v>
      </c>
      <c r="DU155" s="148" t="s">
        <v>572</v>
      </c>
      <c r="DV155" s="164">
        <v>2</v>
      </c>
      <c r="DW155" s="150">
        <v>2</v>
      </c>
      <c r="DX155" s="148" t="s">
        <v>572</v>
      </c>
      <c r="DY155" s="158">
        <v>1</v>
      </c>
      <c r="DZ155" s="150">
        <v>2</v>
      </c>
      <c r="EA155" s="148" t="s">
        <v>572</v>
      </c>
      <c r="EB155" s="158">
        <v>1</v>
      </c>
      <c r="EC155" s="150">
        <v>2</v>
      </c>
      <c r="ED155" s="148" t="s">
        <v>572</v>
      </c>
      <c r="EE155" s="158">
        <v>1</v>
      </c>
      <c r="EF155" s="150">
        <v>2</v>
      </c>
      <c r="EG155" s="148" t="s">
        <v>572</v>
      </c>
      <c r="EH155" s="158">
        <v>1</v>
      </c>
      <c r="EI155" s="150">
        <v>2</v>
      </c>
      <c r="EJ155" s="148" t="s">
        <v>572</v>
      </c>
      <c r="EK155" s="158">
        <v>1</v>
      </c>
      <c r="EL155" s="150">
        <v>2</v>
      </c>
      <c r="EM155" s="148" t="s">
        <v>572</v>
      </c>
      <c r="EN155" s="158">
        <v>1</v>
      </c>
      <c r="EO155" s="150">
        <v>2</v>
      </c>
      <c r="EP155" s="148" t="s">
        <v>572</v>
      </c>
      <c r="EQ155" s="158">
        <v>1</v>
      </c>
      <c r="ER155" s="150">
        <v>2</v>
      </c>
      <c r="ES155" s="148" t="s">
        <v>572</v>
      </c>
      <c r="ET155" s="158">
        <v>1</v>
      </c>
      <c r="EU155" s="150">
        <v>2</v>
      </c>
      <c r="EV155" s="148" t="s">
        <v>572</v>
      </c>
      <c r="EW155" s="158">
        <v>1</v>
      </c>
      <c r="EX155" s="150">
        <v>1</v>
      </c>
      <c r="EY155" s="148" t="s">
        <v>572</v>
      </c>
      <c r="EZ155" s="158">
        <v>1</v>
      </c>
      <c r="FA155" s="150">
        <v>1</v>
      </c>
      <c r="FB155" s="148" t="s">
        <v>572</v>
      </c>
      <c r="FC155" s="158">
        <v>1</v>
      </c>
      <c r="FD155" s="150">
        <v>1</v>
      </c>
      <c r="FE155" s="148" t="s">
        <v>572</v>
      </c>
      <c r="FF155" s="158">
        <v>1</v>
      </c>
      <c r="FG155" s="150">
        <v>1</v>
      </c>
      <c r="FH155" s="148" t="s">
        <v>572</v>
      </c>
      <c r="FI155" s="158">
        <v>1</v>
      </c>
      <c r="FJ155" s="150">
        <v>1</v>
      </c>
      <c r="FK155" s="148" t="s">
        <v>572</v>
      </c>
      <c r="FL155" s="158">
        <v>1</v>
      </c>
      <c r="FM155" s="150">
        <v>1</v>
      </c>
      <c r="FN155" s="148" t="s">
        <v>572</v>
      </c>
      <c r="FO155" s="158">
        <v>1</v>
      </c>
      <c r="FP155" s="150">
        <v>1</v>
      </c>
      <c r="FQ155" s="148" t="s">
        <v>572</v>
      </c>
      <c r="FR155" s="158">
        <v>1</v>
      </c>
      <c r="FS155" s="150">
        <v>1</v>
      </c>
      <c r="FT155" s="148" t="s">
        <v>572</v>
      </c>
      <c r="FU155" s="158">
        <v>1</v>
      </c>
      <c r="FV155" s="150">
        <v>1</v>
      </c>
      <c r="FW155" s="148" t="s">
        <v>572</v>
      </c>
      <c r="FX155" s="158">
        <v>1</v>
      </c>
      <c r="FY155" s="150">
        <v>1</v>
      </c>
      <c r="FZ155" s="148" t="s">
        <v>572</v>
      </c>
      <c r="GA155" s="158">
        <v>1</v>
      </c>
      <c r="GB155" s="150">
        <v>1</v>
      </c>
      <c r="GC155" s="148" t="s">
        <v>572</v>
      </c>
      <c r="GD155" s="158">
        <v>1</v>
      </c>
      <c r="GE155" s="150">
        <v>1</v>
      </c>
      <c r="GF155" s="148" t="s">
        <v>572</v>
      </c>
      <c r="GG155" s="158">
        <v>1</v>
      </c>
      <c r="GH155" s="150">
        <v>1</v>
      </c>
      <c r="GI155" s="148" t="s">
        <v>572</v>
      </c>
      <c r="GJ155" s="158">
        <v>1</v>
      </c>
      <c r="GK155" s="150">
        <v>1</v>
      </c>
      <c r="GL155" s="148" t="s">
        <v>572</v>
      </c>
      <c r="GM155" s="158">
        <v>1</v>
      </c>
      <c r="GN155" s="150">
        <v>1</v>
      </c>
      <c r="GO155" s="148" t="s">
        <v>572</v>
      </c>
      <c r="GP155" s="158">
        <v>1</v>
      </c>
      <c r="GQ155" s="150">
        <v>1</v>
      </c>
      <c r="GR155" s="148" t="s">
        <v>572</v>
      </c>
      <c r="GS155" s="166">
        <v>1</v>
      </c>
      <c r="GT155" s="167">
        <v>1</v>
      </c>
      <c r="GU155" s="160" t="s">
        <v>572</v>
      </c>
      <c r="GV155" s="158">
        <v>1</v>
      </c>
      <c r="GW155" s="150">
        <v>1</v>
      </c>
      <c r="GX155" s="148" t="s">
        <v>572</v>
      </c>
      <c r="GY155" s="158">
        <v>1</v>
      </c>
      <c r="GZ155" s="150">
        <v>1</v>
      </c>
      <c r="HA155" s="161" t="s">
        <v>572</v>
      </c>
      <c r="HB155" s="149">
        <v>1</v>
      </c>
      <c r="HC155" s="150">
        <v>1</v>
      </c>
      <c r="HD155" s="161" t="s">
        <v>572</v>
      </c>
      <c r="HE155" s="149">
        <v>1</v>
      </c>
      <c r="HF155" s="161">
        <v>1</v>
      </c>
      <c r="HG155" s="162" t="s">
        <v>572</v>
      </c>
      <c r="HH155" s="149">
        <v>1</v>
      </c>
      <c r="HI155" s="161">
        <v>1</v>
      </c>
      <c r="HJ155" s="162" t="s">
        <v>572</v>
      </c>
      <c r="HK155" s="149">
        <v>1</v>
      </c>
      <c r="HL155" s="161">
        <v>1</v>
      </c>
      <c r="HM155" s="162" t="s">
        <v>572</v>
      </c>
    </row>
    <row r="156" spans="1:221" ht="13">
      <c r="A156" s="1" t="s">
        <v>441</v>
      </c>
      <c r="B156" s="1" t="s">
        <v>440</v>
      </c>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158"/>
      <c r="CV156" s="150"/>
      <c r="CW156" s="148"/>
      <c r="CX156" s="158"/>
      <c r="CY156" s="150"/>
      <c r="CZ156" s="148"/>
      <c r="DA156" s="158"/>
      <c r="DB156" s="150"/>
      <c r="DC156" s="148"/>
      <c r="DD156" s="158"/>
      <c r="DE156" s="150"/>
      <c r="DF156" s="148"/>
      <c r="DG156" s="158"/>
      <c r="DH156" s="150"/>
      <c r="DI156" s="148"/>
      <c r="DJ156" s="158"/>
      <c r="DK156" s="150"/>
      <c r="DL156" s="159"/>
      <c r="DM156" s="158"/>
      <c r="DN156" s="150"/>
      <c r="DO156" s="148"/>
      <c r="DP156" s="158"/>
      <c r="DQ156" s="150"/>
      <c r="DR156" s="148"/>
      <c r="DS156" s="158"/>
      <c r="DT156" s="150"/>
      <c r="DU156" s="148"/>
      <c r="DV156" s="164"/>
      <c r="DW156" s="150"/>
      <c r="DX156" s="148"/>
      <c r="DY156" s="158"/>
      <c r="DZ156" s="150"/>
      <c r="EA156" s="148"/>
      <c r="EB156" s="158"/>
      <c r="EC156" s="150"/>
      <c r="ED156" s="148"/>
      <c r="EE156" s="158"/>
      <c r="EF156" s="150"/>
      <c r="EG156" s="148"/>
      <c r="EH156" s="158"/>
      <c r="EI156" s="150"/>
      <c r="EJ156" s="148"/>
      <c r="EK156" s="158"/>
      <c r="EL156" s="150"/>
      <c r="EM156" s="148"/>
      <c r="EN156" s="158"/>
      <c r="EO156" s="150"/>
      <c r="EP156" s="148"/>
      <c r="EQ156" s="158"/>
      <c r="ER156" s="150"/>
      <c r="ES156" s="148"/>
      <c r="ET156" s="158"/>
      <c r="EU156" s="150"/>
      <c r="EV156" s="148"/>
      <c r="EW156" s="158"/>
      <c r="EX156" s="150"/>
      <c r="EY156" s="148"/>
      <c r="EZ156" s="158"/>
      <c r="FA156" s="150"/>
      <c r="FB156" s="148"/>
      <c r="FC156" s="158"/>
      <c r="FD156" s="150"/>
      <c r="FE156" s="148"/>
      <c r="FF156" s="158"/>
      <c r="FG156" s="150"/>
      <c r="FH156" s="148"/>
      <c r="FI156" s="158"/>
      <c r="FJ156" s="150"/>
      <c r="FK156" s="148"/>
      <c r="FL156" s="158"/>
      <c r="FM156" s="150"/>
      <c r="FN156" s="148"/>
      <c r="FO156" s="158"/>
      <c r="FP156" s="150"/>
      <c r="FQ156" s="148"/>
      <c r="FR156" s="158"/>
      <c r="FS156" s="150"/>
      <c r="FT156" s="148"/>
      <c r="FU156" s="158"/>
      <c r="FV156" s="150"/>
      <c r="FW156" s="148"/>
      <c r="FX156" s="158"/>
      <c r="FY156" s="150"/>
      <c r="FZ156" s="148"/>
      <c r="GA156" s="158"/>
      <c r="GB156" s="150"/>
      <c r="GC156" s="148"/>
      <c r="GD156" s="158"/>
      <c r="GE156" s="150"/>
      <c r="GF156" s="148"/>
      <c r="GG156" s="158"/>
      <c r="GH156" s="150"/>
      <c r="GI156" s="148"/>
      <c r="GJ156" s="158"/>
      <c r="GK156" s="150"/>
      <c r="GL156" s="148"/>
      <c r="GM156" s="158"/>
      <c r="GN156" s="150"/>
      <c r="GO156" s="148"/>
      <c r="GP156" s="158"/>
      <c r="GQ156" s="150"/>
      <c r="GR156" s="148"/>
      <c r="GS156" s="166"/>
      <c r="GT156" s="167"/>
      <c r="GU156" s="160"/>
      <c r="GV156" s="158"/>
      <c r="GW156" s="150"/>
      <c r="GX156" s="148"/>
      <c r="GY156" s="158"/>
      <c r="GZ156" s="150"/>
      <c r="HA156" s="161"/>
      <c r="HB156" s="149"/>
      <c r="HC156" s="150"/>
      <c r="HD156" s="161"/>
      <c r="HE156" s="149"/>
      <c r="HF156" s="161"/>
      <c r="HG156" s="162"/>
      <c r="HH156" s="149"/>
      <c r="HI156" s="161"/>
      <c r="HJ156" s="162"/>
      <c r="HK156" s="149"/>
      <c r="HL156" s="161"/>
      <c r="HM156" s="162"/>
    </row>
    <row r="157" spans="1:221" ht="13">
      <c r="A157" s="1" t="s">
        <v>459</v>
      </c>
      <c r="B157" s="1" t="s">
        <v>458</v>
      </c>
      <c r="C157" s="2">
        <v>6</v>
      </c>
      <c r="D157" s="2">
        <v>5</v>
      </c>
      <c r="E157" s="2" t="s">
        <v>573</v>
      </c>
      <c r="F157" s="2">
        <v>6</v>
      </c>
      <c r="G157" s="2">
        <v>5</v>
      </c>
      <c r="H157" s="2" t="s">
        <v>573</v>
      </c>
      <c r="I157" s="2">
        <v>6</v>
      </c>
      <c r="J157" s="2">
        <v>5</v>
      </c>
      <c r="K157" s="2" t="s">
        <v>573</v>
      </c>
      <c r="L157" s="2">
        <v>6</v>
      </c>
      <c r="M157" s="2">
        <v>5</v>
      </c>
      <c r="N157" s="2" t="s">
        <v>573</v>
      </c>
      <c r="O157" s="2">
        <v>5</v>
      </c>
      <c r="P157" s="2">
        <v>5</v>
      </c>
      <c r="Q157" s="2" t="s">
        <v>571</v>
      </c>
      <c r="R157" s="2">
        <v>5</v>
      </c>
      <c r="S157" s="2">
        <v>5</v>
      </c>
      <c r="T157" s="2" t="s">
        <v>571</v>
      </c>
      <c r="U157" s="2">
        <v>5</v>
      </c>
      <c r="V157" s="2">
        <v>5</v>
      </c>
      <c r="W157" s="2" t="s">
        <v>571</v>
      </c>
      <c r="X157" s="2">
        <v>5</v>
      </c>
      <c r="Y157" s="2">
        <v>5</v>
      </c>
      <c r="Z157" s="2" t="s">
        <v>571</v>
      </c>
      <c r="AA157" s="2">
        <v>5</v>
      </c>
      <c r="AB157" s="2">
        <v>5</v>
      </c>
      <c r="AC157" s="2" t="s">
        <v>571</v>
      </c>
      <c r="AD157" s="2">
        <v>5</v>
      </c>
      <c r="AE157" s="2">
        <v>5</v>
      </c>
      <c r="AF157" s="2" t="s">
        <v>571</v>
      </c>
      <c r="AG157" s="2">
        <v>5</v>
      </c>
      <c r="AH157" s="2">
        <v>5</v>
      </c>
      <c r="AI157" s="2" t="s">
        <v>571</v>
      </c>
      <c r="AJ157" s="2">
        <v>5</v>
      </c>
      <c r="AK157" s="2">
        <v>5</v>
      </c>
      <c r="AL157" s="2" t="s">
        <v>571</v>
      </c>
      <c r="AM157" s="2">
        <v>5</v>
      </c>
      <c r="AN157" s="2">
        <v>5</v>
      </c>
      <c r="AO157" s="2" t="s">
        <v>571</v>
      </c>
      <c r="AP157" s="2">
        <v>5</v>
      </c>
      <c r="AQ157" s="2">
        <v>5</v>
      </c>
      <c r="AR157" s="2" t="s">
        <v>571</v>
      </c>
      <c r="AS157" s="2">
        <v>5</v>
      </c>
      <c r="AT157" s="2">
        <v>5</v>
      </c>
      <c r="AU157" s="2" t="s">
        <v>571</v>
      </c>
      <c r="AV157" s="2">
        <v>5</v>
      </c>
      <c r="AW157" s="2">
        <v>5</v>
      </c>
      <c r="AX157" s="2" t="s">
        <v>571</v>
      </c>
      <c r="AY157" s="2">
        <v>5</v>
      </c>
      <c r="AZ157" s="2">
        <v>5</v>
      </c>
      <c r="BA157" s="2" t="s">
        <v>571</v>
      </c>
      <c r="BB157" s="2">
        <v>7</v>
      </c>
      <c r="BC157" s="2">
        <v>5</v>
      </c>
      <c r="BD157" s="2" t="s">
        <v>573</v>
      </c>
      <c r="BE157" s="2">
        <v>7</v>
      </c>
      <c r="BF157" s="2">
        <v>5</v>
      </c>
      <c r="BG157" s="2" t="s">
        <v>573</v>
      </c>
      <c r="BH157" s="2">
        <v>7</v>
      </c>
      <c r="BI157" s="2">
        <v>5</v>
      </c>
      <c r="BJ157" s="2" t="s">
        <v>573</v>
      </c>
      <c r="BK157" s="2">
        <v>7</v>
      </c>
      <c r="BL157" s="2">
        <v>6</v>
      </c>
      <c r="BM157" s="2" t="s">
        <v>573</v>
      </c>
      <c r="BN157" s="2">
        <v>7</v>
      </c>
      <c r="BO157" s="2">
        <v>6</v>
      </c>
      <c r="BP157" s="2" t="s">
        <v>573</v>
      </c>
      <c r="BQ157" s="2">
        <v>7</v>
      </c>
      <c r="BR157" s="2">
        <v>6</v>
      </c>
      <c r="BS157" s="2" t="s">
        <v>573</v>
      </c>
      <c r="BT157" s="2">
        <v>7</v>
      </c>
      <c r="BU157" s="2">
        <v>6</v>
      </c>
      <c r="BV157" s="2" t="s">
        <v>573</v>
      </c>
      <c r="BW157" s="2">
        <v>7</v>
      </c>
      <c r="BX157" s="2">
        <v>6</v>
      </c>
      <c r="BY157" s="2" t="s">
        <v>573</v>
      </c>
      <c r="BZ157" s="2">
        <v>7</v>
      </c>
      <c r="CA157" s="2">
        <v>6</v>
      </c>
      <c r="CB157" s="2" t="s">
        <v>573</v>
      </c>
      <c r="CC157" s="2">
        <v>7</v>
      </c>
      <c r="CD157" s="2">
        <v>6</v>
      </c>
      <c r="CE157" s="2" t="s">
        <v>573</v>
      </c>
      <c r="CF157" s="2">
        <v>6</v>
      </c>
      <c r="CG157" s="2">
        <v>6</v>
      </c>
      <c r="CH157" s="2" t="s">
        <v>573</v>
      </c>
      <c r="CI157" s="2">
        <v>6</v>
      </c>
      <c r="CJ157" s="2">
        <v>6</v>
      </c>
      <c r="CK157" s="2" t="s">
        <v>573</v>
      </c>
      <c r="CL157" s="2">
        <v>6</v>
      </c>
      <c r="CM157" s="2">
        <v>6</v>
      </c>
      <c r="CN157" s="2" t="s">
        <v>573</v>
      </c>
      <c r="CO157" s="2">
        <v>6</v>
      </c>
      <c r="CP157" s="2">
        <v>6</v>
      </c>
      <c r="CQ157" s="2" t="s">
        <v>573</v>
      </c>
      <c r="CR157" s="2">
        <v>6</v>
      </c>
      <c r="CS157" s="2">
        <v>6</v>
      </c>
      <c r="CT157" s="2" t="s">
        <v>573</v>
      </c>
      <c r="CU157" s="158">
        <v>6</v>
      </c>
      <c r="CV157" s="150">
        <v>5</v>
      </c>
      <c r="CW157" s="148" t="s">
        <v>573</v>
      </c>
      <c r="CX157" s="158">
        <v>6</v>
      </c>
      <c r="CY157" s="150">
        <v>5</v>
      </c>
      <c r="CZ157" s="148" t="s">
        <v>573</v>
      </c>
      <c r="DA157" s="158">
        <v>6</v>
      </c>
      <c r="DB157" s="150">
        <v>5</v>
      </c>
      <c r="DC157" s="148" t="s">
        <v>573</v>
      </c>
      <c r="DD157" s="158">
        <v>6</v>
      </c>
      <c r="DE157" s="150">
        <v>5</v>
      </c>
      <c r="DF157" s="148" t="s">
        <v>573</v>
      </c>
      <c r="DG157" s="158">
        <v>5</v>
      </c>
      <c r="DH157" s="150">
        <v>5</v>
      </c>
      <c r="DI157" s="148" t="s">
        <v>571</v>
      </c>
      <c r="DJ157" s="158">
        <v>5</v>
      </c>
      <c r="DK157" s="150">
        <v>5</v>
      </c>
      <c r="DL157" s="159" t="s">
        <v>571</v>
      </c>
      <c r="DM157" s="158">
        <v>5</v>
      </c>
      <c r="DN157" s="150">
        <v>5</v>
      </c>
      <c r="DO157" s="148" t="s">
        <v>571</v>
      </c>
      <c r="DP157" s="158">
        <v>5</v>
      </c>
      <c r="DQ157" s="150">
        <v>5</v>
      </c>
      <c r="DR157" s="148" t="s">
        <v>571</v>
      </c>
      <c r="DS157" s="158">
        <v>5</v>
      </c>
      <c r="DT157" s="150">
        <v>5</v>
      </c>
      <c r="DU157" s="148" t="s">
        <v>571</v>
      </c>
      <c r="DV157" s="158">
        <v>5</v>
      </c>
      <c r="DW157" s="150">
        <v>5</v>
      </c>
      <c r="DX157" s="148" t="s">
        <v>571</v>
      </c>
      <c r="DY157" s="158">
        <v>5</v>
      </c>
      <c r="DZ157" s="150">
        <v>5</v>
      </c>
      <c r="EA157" s="148" t="s">
        <v>571</v>
      </c>
      <c r="EB157" s="158">
        <v>5</v>
      </c>
      <c r="EC157" s="150">
        <v>5</v>
      </c>
      <c r="ED157" s="148" t="s">
        <v>571</v>
      </c>
      <c r="EE157" s="158">
        <v>5</v>
      </c>
      <c r="EF157" s="150">
        <v>5</v>
      </c>
      <c r="EG157" s="148" t="s">
        <v>571</v>
      </c>
      <c r="EH157" s="158">
        <v>5</v>
      </c>
      <c r="EI157" s="150">
        <v>5</v>
      </c>
      <c r="EJ157" s="148" t="s">
        <v>571</v>
      </c>
      <c r="EK157" s="158">
        <v>5</v>
      </c>
      <c r="EL157" s="150">
        <v>5</v>
      </c>
      <c r="EM157" s="148" t="s">
        <v>571</v>
      </c>
      <c r="EN157" s="158">
        <v>5</v>
      </c>
      <c r="EO157" s="150">
        <v>5</v>
      </c>
      <c r="EP157" s="148" t="s">
        <v>571</v>
      </c>
      <c r="EQ157" s="158">
        <v>7</v>
      </c>
      <c r="ER157" s="150">
        <v>5</v>
      </c>
      <c r="ES157" s="148" t="s">
        <v>573</v>
      </c>
      <c r="ET157" s="158">
        <v>7</v>
      </c>
      <c r="EU157" s="150">
        <v>5</v>
      </c>
      <c r="EV157" s="148" t="s">
        <v>573</v>
      </c>
      <c r="EW157" s="158">
        <v>7</v>
      </c>
      <c r="EX157" s="150">
        <v>5</v>
      </c>
      <c r="EY157" s="148" t="s">
        <v>573</v>
      </c>
      <c r="EZ157" s="158">
        <v>7</v>
      </c>
      <c r="FA157" s="150">
        <v>6</v>
      </c>
      <c r="FB157" s="148" t="s">
        <v>573</v>
      </c>
      <c r="FC157" s="158">
        <v>7</v>
      </c>
      <c r="FD157" s="150">
        <v>6</v>
      </c>
      <c r="FE157" s="148" t="s">
        <v>573</v>
      </c>
      <c r="FF157" s="158">
        <v>7</v>
      </c>
      <c r="FG157" s="150">
        <v>6</v>
      </c>
      <c r="FH157" s="148" t="s">
        <v>573</v>
      </c>
      <c r="FI157" s="158">
        <v>7</v>
      </c>
      <c r="FJ157" s="150">
        <v>6</v>
      </c>
      <c r="FK157" s="148" t="s">
        <v>573</v>
      </c>
      <c r="FL157" s="158">
        <v>7</v>
      </c>
      <c r="FM157" s="150">
        <v>6</v>
      </c>
      <c r="FN157" s="148" t="s">
        <v>573</v>
      </c>
      <c r="FO157" s="158">
        <v>7</v>
      </c>
      <c r="FP157" s="150">
        <v>6</v>
      </c>
      <c r="FQ157" s="148" t="s">
        <v>573</v>
      </c>
      <c r="FR157" s="158">
        <v>7</v>
      </c>
      <c r="FS157" s="150">
        <v>6</v>
      </c>
      <c r="FT157" s="148" t="s">
        <v>573</v>
      </c>
      <c r="FU157" s="158">
        <v>6</v>
      </c>
      <c r="FV157" s="150">
        <v>6</v>
      </c>
      <c r="FW157" s="148" t="s">
        <v>573</v>
      </c>
      <c r="FX157" s="158">
        <v>6</v>
      </c>
      <c r="FY157" s="150">
        <v>6</v>
      </c>
      <c r="FZ157" s="148" t="s">
        <v>573</v>
      </c>
      <c r="GA157" s="158">
        <v>6</v>
      </c>
      <c r="GB157" s="150">
        <v>6</v>
      </c>
      <c r="GC157" s="148" t="s">
        <v>573</v>
      </c>
      <c r="GD157" s="158">
        <v>6</v>
      </c>
      <c r="GE157" s="150">
        <v>6</v>
      </c>
      <c r="GF157" s="148" t="s">
        <v>573</v>
      </c>
      <c r="GG157" s="158">
        <v>6</v>
      </c>
      <c r="GH157" s="150">
        <v>6</v>
      </c>
      <c r="GI157" s="148" t="s">
        <v>573</v>
      </c>
      <c r="GJ157" s="158">
        <v>6</v>
      </c>
      <c r="GK157" s="150">
        <v>5</v>
      </c>
      <c r="GL157" s="148" t="s">
        <v>573</v>
      </c>
      <c r="GM157" s="158">
        <v>6</v>
      </c>
      <c r="GN157" s="150">
        <v>5</v>
      </c>
      <c r="GO157" s="148" t="s">
        <v>573</v>
      </c>
      <c r="GP157" s="158">
        <v>6</v>
      </c>
      <c r="GQ157" s="150">
        <v>5</v>
      </c>
      <c r="GR157" s="148" t="s">
        <v>573</v>
      </c>
      <c r="GS157" s="166">
        <v>6</v>
      </c>
      <c r="GT157" s="167">
        <v>5</v>
      </c>
      <c r="GU157" s="160" t="s">
        <v>573</v>
      </c>
      <c r="GV157" s="158">
        <v>6</v>
      </c>
      <c r="GW157" s="150">
        <v>5</v>
      </c>
      <c r="GX157" s="148" t="s">
        <v>573</v>
      </c>
      <c r="GY157" s="158">
        <v>6</v>
      </c>
      <c r="GZ157" s="150">
        <v>5</v>
      </c>
      <c r="HA157" s="161" t="s">
        <v>573</v>
      </c>
      <c r="HB157" s="149">
        <v>6</v>
      </c>
      <c r="HC157" s="150">
        <v>5</v>
      </c>
      <c r="HD157" s="161" t="s">
        <v>573</v>
      </c>
      <c r="HE157" s="149">
        <v>6</v>
      </c>
      <c r="HF157" s="161">
        <v>5</v>
      </c>
      <c r="HG157" s="162" t="s">
        <v>573</v>
      </c>
      <c r="HH157" s="149">
        <v>6</v>
      </c>
      <c r="HI157" s="161">
        <v>5</v>
      </c>
      <c r="HJ157" s="162" t="s">
        <v>573</v>
      </c>
      <c r="HK157" s="149">
        <v>6</v>
      </c>
      <c r="HL157" s="161">
        <v>5</v>
      </c>
      <c r="HM157" s="162" t="s">
        <v>573</v>
      </c>
    </row>
    <row r="158" spans="1:221" ht="13">
      <c r="A158" s="1" t="s">
        <v>810</v>
      </c>
      <c r="B158" s="1" t="s">
        <v>809</v>
      </c>
      <c r="C158" s="2">
        <v>7</v>
      </c>
      <c r="D158" s="2">
        <v>6</v>
      </c>
      <c r="E158" s="2" t="s">
        <v>573</v>
      </c>
      <c r="F158" s="2">
        <v>7</v>
      </c>
      <c r="G158" s="2">
        <v>6</v>
      </c>
      <c r="H158" s="2" t="s">
        <v>573</v>
      </c>
      <c r="I158" s="2">
        <v>7</v>
      </c>
      <c r="J158" s="2">
        <v>6</v>
      </c>
      <c r="K158" s="2" t="s">
        <v>573</v>
      </c>
      <c r="L158" s="2">
        <v>7</v>
      </c>
      <c r="M158" s="2">
        <v>6</v>
      </c>
      <c r="N158" s="2" t="s">
        <v>573</v>
      </c>
      <c r="O158" s="2">
        <v>7</v>
      </c>
      <c r="P158" s="2">
        <v>6</v>
      </c>
      <c r="Q158" s="2" t="s">
        <v>573</v>
      </c>
      <c r="R158" s="2">
        <v>7</v>
      </c>
      <c r="S158" s="2">
        <v>6</v>
      </c>
      <c r="T158" s="2" t="s">
        <v>573</v>
      </c>
      <c r="U158" s="2">
        <v>7</v>
      </c>
      <c r="V158" s="2">
        <v>6</v>
      </c>
      <c r="W158" s="2" t="s">
        <v>573</v>
      </c>
      <c r="X158" s="2">
        <v>7</v>
      </c>
      <c r="Y158" s="2">
        <v>6</v>
      </c>
      <c r="Z158" s="2" t="s">
        <v>573</v>
      </c>
      <c r="AA158" s="2">
        <v>7</v>
      </c>
      <c r="AB158" s="2">
        <v>6</v>
      </c>
      <c r="AC158" s="2" t="s">
        <v>573</v>
      </c>
      <c r="AD158" s="2">
        <v>7</v>
      </c>
      <c r="AE158" s="2">
        <v>6</v>
      </c>
      <c r="AF158" s="2" t="s">
        <v>573</v>
      </c>
      <c r="AG158" s="2">
        <v>7</v>
      </c>
      <c r="AH158" s="2">
        <v>6</v>
      </c>
      <c r="AI158" s="2" t="s">
        <v>573</v>
      </c>
      <c r="AJ158" s="2">
        <v>7</v>
      </c>
      <c r="AK158" s="2">
        <v>6</v>
      </c>
      <c r="AL158" s="2" t="s">
        <v>573</v>
      </c>
      <c r="AM158" s="2">
        <v>7</v>
      </c>
      <c r="AN158" s="2">
        <v>7</v>
      </c>
      <c r="AO158" s="2" t="s">
        <v>573</v>
      </c>
      <c r="AP158" s="2">
        <v>7</v>
      </c>
      <c r="AQ158" s="2">
        <v>7</v>
      </c>
      <c r="AR158" s="2" t="s">
        <v>573</v>
      </c>
      <c r="AS158" s="2">
        <v>7</v>
      </c>
      <c r="AT158" s="2">
        <v>7</v>
      </c>
      <c r="AU158" s="2" t="s">
        <v>573</v>
      </c>
      <c r="AV158" s="2">
        <v>7</v>
      </c>
      <c r="AW158" s="2">
        <v>7</v>
      </c>
      <c r="AX158" s="2" t="s">
        <v>573</v>
      </c>
      <c r="AY158" s="2">
        <v>7</v>
      </c>
      <c r="AZ158" s="2">
        <v>7</v>
      </c>
      <c r="BA158" s="2" t="s">
        <v>573</v>
      </c>
      <c r="BB158" s="2">
        <v>7</v>
      </c>
      <c r="BC158" s="2">
        <v>7</v>
      </c>
      <c r="BD158" s="2" t="s">
        <v>573</v>
      </c>
      <c r="BE158" s="2">
        <v>6</v>
      </c>
      <c r="BF158" s="2">
        <v>5</v>
      </c>
      <c r="BG158" s="2" t="s">
        <v>573</v>
      </c>
      <c r="BH158" s="2">
        <v>5</v>
      </c>
      <c r="BI158" s="2">
        <v>5</v>
      </c>
      <c r="BJ158" s="2" t="s">
        <v>571</v>
      </c>
      <c r="BK158" s="2">
        <v>4</v>
      </c>
      <c r="BL158" s="2">
        <v>4</v>
      </c>
      <c r="BM158" s="2" t="s">
        <v>571</v>
      </c>
      <c r="BN158" s="2">
        <v>4</v>
      </c>
      <c r="BO158" s="2">
        <v>4</v>
      </c>
      <c r="BP158" s="2" t="s">
        <v>571</v>
      </c>
      <c r="BQ158" s="2">
        <v>4</v>
      </c>
      <c r="BR158" s="2">
        <v>3</v>
      </c>
      <c r="BS158" s="2" t="s">
        <v>571</v>
      </c>
      <c r="BT158" s="2">
        <v>4</v>
      </c>
      <c r="BU158" s="2">
        <v>3</v>
      </c>
      <c r="BV158" s="2" t="s">
        <v>571</v>
      </c>
      <c r="BW158" s="2">
        <v>2</v>
      </c>
      <c r="BX158" s="2">
        <v>3</v>
      </c>
      <c r="BY158" s="2" t="s">
        <v>572</v>
      </c>
      <c r="BZ158" s="2">
        <v>2</v>
      </c>
      <c r="CA158" s="2">
        <v>2</v>
      </c>
      <c r="CB158" s="2" t="s">
        <v>572</v>
      </c>
      <c r="CC158" s="2">
        <v>2</v>
      </c>
      <c r="CD158" s="2">
        <v>2</v>
      </c>
      <c r="CE158" s="2" t="s">
        <v>572</v>
      </c>
      <c r="CF158" s="2">
        <v>2</v>
      </c>
      <c r="CG158" s="2">
        <v>2</v>
      </c>
      <c r="CH158" s="2" t="s">
        <v>572</v>
      </c>
      <c r="CI158" s="2">
        <v>2</v>
      </c>
      <c r="CJ158" s="2">
        <v>2</v>
      </c>
      <c r="CK158" s="2" t="s">
        <v>572</v>
      </c>
      <c r="CL158" s="2">
        <v>2</v>
      </c>
      <c r="CM158" s="2">
        <v>2</v>
      </c>
      <c r="CN158" s="2" t="s">
        <v>572</v>
      </c>
      <c r="CO158" s="2">
        <v>2</v>
      </c>
      <c r="CP158" s="2">
        <v>2</v>
      </c>
      <c r="CQ158" s="2" t="s">
        <v>572</v>
      </c>
      <c r="CR158" s="2">
        <v>2</v>
      </c>
      <c r="CS158" s="2">
        <v>2</v>
      </c>
      <c r="CT158" s="2" t="s">
        <v>572</v>
      </c>
      <c r="CU158" s="158">
        <v>7</v>
      </c>
      <c r="CV158" s="150">
        <v>6</v>
      </c>
      <c r="CW158" s="148" t="s">
        <v>573</v>
      </c>
      <c r="CX158" s="158">
        <v>7</v>
      </c>
      <c r="CY158" s="150">
        <v>6</v>
      </c>
      <c r="CZ158" s="148" t="s">
        <v>573</v>
      </c>
      <c r="DA158" s="158">
        <v>7</v>
      </c>
      <c r="DB158" s="150">
        <v>6</v>
      </c>
      <c r="DC158" s="148" t="s">
        <v>573</v>
      </c>
      <c r="DD158" s="158">
        <v>7</v>
      </c>
      <c r="DE158" s="150">
        <v>6</v>
      </c>
      <c r="DF158" s="148" t="s">
        <v>573</v>
      </c>
      <c r="DG158" s="158">
        <v>7</v>
      </c>
      <c r="DH158" s="150">
        <v>6</v>
      </c>
      <c r="DI158" s="148" t="s">
        <v>573</v>
      </c>
      <c r="DJ158" s="158">
        <v>7</v>
      </c>
      <c r="DK158" s="150">
        <v>6</v>
      </c>
      <c r="DL158" s="159" t="s">
        <v>573</v>
      </c>
      <c r="DM158" s="158">
        <v>7</v>
      </c>
      <c r="DN158" s="150">
        <v>6</v>
      </c>
      <c r="DO158" s="148" t="s">
        <v>573</v>
      </c>
      <c r="DP158" s="158">
        <v>7</v>
      </c>
      <c r="DQ158" s="150">
        <v>6</v>
      </c>
      <c r="DR158" s="148" t="s">
        <v>573</v>
      </c>
      <c r="DS158" s="158">
        <v>7</v>
      </c>
      <c r="DT158" s="150">
        <v>6</v>
      </c>
      <c r="DU158" s="148" t="s">
        <v>573</v>
      </c>
      <c r="DV158" s="158">
        <v>7</v>
      </c>
      <c r="DW158" s="150">
        <v>6</v>
      </c>
      <c r="DX158" s="148" t="s">
        <v>573</v>
      </c>
      <c r="DY158" s="158">
        <v>7</v>
      </c>
      <c r="DZ158" s="150">
        <v>6</v>
      </c>
      <c r="EA158" s="148" t="s">
        <v>573</v>
      </c>
      <c r="EB158" s="158">
        <v>7</v>
      </c>
      <c r="EC158" s="150">
        <v>7</v>
      </c>
      <c r="ED158" s="148" t="s">
        <v>573</v>
      </c>
      <c r="EE158" s="158">
        <v>7</v>
      </c>
      <c r="EF158" s="150">
        <v>7</v>
      </c>
      <c r="EG158" s="148" t="s">
        <v>573</v>
      </c>
      <c r="EH158" s="158">
        <v>7</v>
      </c>
      <c r="EI158" s="150">
        <v>7</v>
      </c>
      <c r="EJ158" s="148" t="s">
        <v>573</v>
      </c>
      <c r="EK158" s="158">
        <v>7</v>
      </c>
      <c r="EL158" s="150">
        <v>7</v>
      </c>
      <c r="EM158" s="148" t="s">
        <v>573</v>
      </c>
      <c r="EN158" s="158">
        <v>7</v>
      </c>
      <c r="EO158" s="150">
        <v>7</v>
      </c>
      <c r="EP158" s="148" t="s">
        <v>573</v>
      </c>
      <c r="EQ158" s="158">
        <v>7</v>
      </c>
      <c r="ER158" s="150">
        <v>7</v>
      </c>
      <c r="ES158" s="148" t="s">
        <v>573</v>
      </c>
      <c r="ET158" s="158">
        <v>6</v>
      </c>
      <c r="EU158" s="150">
        <v>5</v>
      </c>
      <c r="EV158" s="148" t="s">
        <v>573</v>
      </c>
      <c r="EW158" s="158">
        <v>5</v>
      </c>
      <c r="EX158" s="150">
        <v>5</v>
      </c>
      <c r="EY158" s="148" t="s">
        <v>571</v>
      </c>
      <c r="EZ158" s="158">
        <v>4</v>
      </c>
      <c r="FA158" s="150">
        <v>4</v>
      </c>
      <c r="FB158" s="148" t="s">
        <v>571</v>
      </c>
      <c r="FC158" s="158">
        <v>4</v>
      </c>
      <c r="FD158" s="150">
        <v>4</v>
      </c>
      <c r="FE158" s="148" t="s">
        <v>571</v>
      </c>
      <c r="FF158" s="158">
        <v>4</v>
      </c>
      <c r="FG158" s="150">
        <v>3</v>
      </c>
      <c r="FH158" s="148" t="s">
        <v>571</v>
      </c>
      <c r="FI158" s="158">
        <v>4</v>
      </c>
      <c r="FJ158" s="150">
        <v>3</v>
      </c>
      <c r="FK158" s="148" t="s">
        <v>571</v>
      </c>
      <c r="FL158" s="158">
        <v>2</v>
      </c>
      <c r="FM158" s="150">
        <v>3</v>
      </c>
      <c r="FN158" s="148" t="s">
        <v>572</v>
      </c>
      <c r="FO158" s="158">
        <v>2</v>
      </c>
      <c r="FP158" s="150">
        <v>2</v>
      </c>
      <c r="FQ158" s="148" t="s">
        <v>572</v>
      </c>
      <c r="FR158" s="158">
        <v>2</v>
      </c>
      <c r="FS158" s="150">
        <v>2</v>
      </c>
      <c r="FT158" s="148" t="s">
        <v>572</v>
      </c>
      <c r="FU158" s="158">
        <v>2</v>
      </c>
      <c r="FV158" s="150">
        <v>2</v>
      </c>
      <c r="FW158" s="148" t="s">
        <v>572</v>
      </c>
      <c r="FX158" s="158">
        <v>2</v>
      </c>
      <c r="FY158" s="150">
        <v>2</v>
      </c>
      <c r="FZ158" s="148" t="s">
        <v>572</v>
      </c>
      <c r="GA158" s="158">
        <v>2</v>
      </c>
      <c r="GB158" s="150">
        <v>2</v>
      </c>
      <c r="GC158" s="148" t="s">
        <v>572</v>
      </c>
      <c r="GD158" s="158">
        <v>2</v>
      </c>
      <c r="GE158" s="150">
        <v>2</v>
      </c>
      <c r="GF158" s="148" t="s">
        <v>572</v>
      </c>
      <c r="GG158" s="158">
        <v>2</v>
      </c>
      <c r="GH158" s="150">
        <v>2</v>
      </c>
      <c r="GI158" s="148" t="s">
        <v>572</v>
      </c>
      <c r="GJ158" s="158">
        <v>3</v>
      </c>
      <c r="GK158" s="150">
        <v>2</v>
      </c>
      <c r="GL158" s="148" t="s">
        <v>572</v>
      </c>
      <c r="GM158" s="158">
        <v>2</v>
      </c>
      <c r="GN158" s="150">
        <v>2</v>
      </c>
      <c r="GO158" s="148" t="s">
        <v>572</v>
      </c>
      <c r="GP158" s="158">
        <v>2</v>
      </c>
      <c r="GQ158" s="150">
        <v>2</v>
      </c>
      <c r="GR158" s="148" t="s">
        <v>572</v>
      </c>
      <c r="GS158" s="166">
        <v>2</v>
      </c>
      <c r="GT158" s="167">
        <v>2</v>
      </c>
      <c r="GU158" s="160" t="s">
        <v>572</v>
      </c>
      <c r="GV158" s="158">
        <v>2</v>
      </c>
      <c r="GW158" s="150">
        <v>2</v>
      </c>
      <c r="GX158" s="148" t="s">
        <v>572</v>
      </c>
      <c r="GY158" s="158">
        <v>2</v>
      </c>
      <c r="GZ158" s="150">
        <v>2</v>
      </c>
      <c r="HA158" s="161" t="s">
        <v>572</v>
      </c>
      <c r="HB158" s="149">
        <v>2</v>
      </c>
      <c r="HC158" s="150">
        <v>2</v>
      </c>
      <c r="HD158" s="161" t="s">
        <v>572</v>
      </c>
      <c r="HE158" s="149">
        <v>2</v>
      </c>
      <c r="HF158" s="161">
        <v>2</v>
      </c>
      <c r="HG158" s="162" t="s">
        <v>572</v>
      </c>
      <c r="HH158" s="149">
        <v>2</v>
      </c>
      <c r="HI158" s="161">
        <v>2</v>
      </c>
      <c r="HJ158" s="162" t="s">
        <v>572</v>
      </c>
      <c r="HK158" s="149">
        <v>2</v>
      </c>
      <c r="HL158" s="161">
        <v>2</v>
      </c>
      <c r="HM158" s="162" t="s">
        <v>572</v>
      </c>
    </row>
    <row r="159" spans="1:221" ht="13">
      <c r="A159" s="1" t="s">
        <v>601</v>
      </c>
      <c r="B159" s="1" t="s">
        <v>850</v>
      </c>
      <c r="C159" s="9">
        <v>6</v>
      </c>
      <c r="D159" s="9">
        <v>6</v>
      </c>
      <c r="E159" s="9" t="s">
        <v>573</v>
      </c>
      <c r="F159" s="9">
        <v>6</v>
      </c>
      <c r="G159" s="9">
        <v>6</v>
      </c>
      <c r="H159" s="9" t="s">
        <v>573</v>
      </c>
      <c r="I159" s="9">
        <v>6</v>
      </c>
      <c r="J159" s="9">
        <v>6</v>
      </c>
      <c r="K159" s="9" t="s">
        <v>573</v>
      </c>
      <c r="L159" s="9">
        <v>7</v>
      </c>
      <c r="M159" s="9">
        <v>6</v>
      </c>
      <c r="N159" s="9" t="s">
        <v>573</v>
      </c>
      <c r="O159" s="9">
        <v>7</v>
      </c>
      <c r="P159" s="9">
        <v>6</v>
      </c>
      <c r="Q159" s="9" t="s">
        <v>573</v>
      </c>
      <c r="R159" s="9">
        <v>7</v>
      </c>
      <c r="S159" s="9">
        <v>6</v>
      </c>
      <c r="T159" s="9" t="s">
        <v>573</v>
      </c>
      <c r="U159" s="9">
        <v>6</v>
      </c>
      <c r="V159" s="9">
        <v>6</v>
      </c>
      <c r="W159" s="9" t="s">
        <v>573</v>
      </c>
      <c r="X159" s="9">
        <v>6</v>
      </c>
      <c r="Y159" s="9">
        <v>6</v>
      </c>
      <c r="Z159" s="9" t="s">
        <v>573</v>
      </c>
      <c r="AA159" s="9">
        <v>6</v>
      </c>
      <c r="AB159" s="9">
        <v>7</v>
      </c>
      <c r="AC159" s="9" t="s">
        <v>573</v>
      </c>
      <c r="AD159" s="9">
        <v>6</v>
      </c>
      <c r="AE159" s="9">
        <v>7</v>
      </c>
      <c r="AF159" s="9" t="s">
        <v>573</v>
      </c>
      <c r="AG159" s="9">
        <v>6</v>
      </c>
      <c r="AH159" s="9">
        <v>7</v>
      </c>
      <c r="AI159" s="9" t="s">
        <v>573</v>
      </c>
      <c r="AJ159" s="9">
        <v>6</v>
      </c>
      <c r="AK159" s="9">
        <v>7</v>
      </c>
      <c r="AL159" s="9" t="s">
        <v>573</v>
      </c>
      <c r="AM159" s="9">
        <v>7</v>
      </c>
      <c r="AN159" s="9">
        <v>7</v>
      </c>
      <c r="AO159" s="9" t="s">
        <v>573</v>
      </c>
      <c r="AP159" s="9">
        <v>7</v>
      </c>
      <c r="AQ159" s="9">
        <v>7</v>
      </c>
      <c r="AR159" s="9" t="s">
        <v>573</v>
      </c>
      <c r="AS159" s="9">
        <v>7</v>
      </c>
      <c r="AT159" s="9">
        <v>7</v>
      </c>
      <c r="AU159" s="9" t="s">
        <v>573</v>
      </c>
      <c r="AV159" s="9">
        <v>7</v>
      </c>
      <c r="AW159" s="9">
        <v>6</v>
      </c>
      <c r="AX159" s="9" t="s">
        <v>573</v>
      </c>
      <c r="AY159" s="9">
        <v>6</v>
      </c>
      <c r="AZ159" s="9">
        <v>5</v>
      </c>
      <c r="BA159" s="9" t="s">
        <v>573</v>
      </c>
      <c r="BB159" s="9">
        <v>6</v>
      </c>
      <c r="BC159" s="9">
        <v>5</v>
      </c>
      <c r="BD159" s="9" t="s">
        <v>573</v>
      </c>
      <c r="BE159" s="9">
        <v>5</v>
      </c>
      <c r="BF159" s="9">
        <v>4</v>
      </c>
      <c r="BG159" s="9" t="s">
        <v>571</v>
      </c>
      <c r="BH159" s="9">
        <v>4</v>
      </c>
      <c r="BI159" s="9">
        <v>4</v>
      </c>
      <c r="BJ159" s="9" t="s">
        <v>571</v>
      </c>
      <c r="BK159" s="2">
        <v>3</v>
      </c>
      <c r="BL159" s="2">
        <v>4</v>
      </c>
      <c r="BM159" s="2" t="s">
        <v>571</v>
      </c>
      <c r="BN159" s="2">
        <v>3</v>
      </c>
      <c r="BO159" s="2">
        <v>4</v>
      </c>
      <c r="BP159" s="2" t="s">
        <v>571</v>
      </c>
      <c r="BQ159" s="2">
        <v>3</v>
      </c>
      <c r="BR159" s="2">
        <v>4</v>
      </c>
      <c r="BS159" s="2" t="s">
        <v>571</v>
      </c>
      <c r="BT159" s="2">
        <v>3</v>
      </c>
      <c r="BU159" s="2">
        <v>4</v>
      </c>
      <c r="BV159" s="2" t="s">
        <v>571</v>
      </c>
      <c r="BW159" s="2">
        <v>3</v>
      </c>
      <c r="BX159" s="2">
        <v>4</v>
      </c>
      <c r="BY159" s="2" t="s">
        <v>571</v>
      </c>
      <c r="BZ159" s="2">
        <v>3</v>
      </c>
      <c r="CA159" s="2">
        <v>4</v>
      </c>
      <c r="CB159" s="2" t="s">
        <v>571</v>
      </c>
      <c r="CC159" s="2">
        <v>4</v>
      </c>
      <c r="CD159" s="2">
        <v>4</v>
      </c>
      <c r="CE159" s="2" t="s">
        <v>571</v>
      </c>
      <c r="CF159" s="2">
        <v>4</v>
      </c>
      <c r="CG159" s="2">
        <v>5</v>
      </c>
      <c r="CH159" s="2" t="s">
        <v>571</v>
      </c>
      <c r="CI159" s="2">
        <v>5</v>
      </c>
      <c r="CJ159" s="2">
        <v>5</v>
      </c>
      <c r="CK159" s="2" t="s">
        <v>571</v>
      </c>
      <c r="CL159" s="2">
        <v>5</v>
      </c>
      <c r="CM159" s="2">
        <v>5</v>
      </c>
      <c r="CN159" s="2" t="s">
        <v>571</v>
      </c>
      <c r="CO159" s="2">
        <v>5</v>
      </c>
      <c r="CP159" s="2">
        <v>5</v>
      </c>
      <c r="CQ159" s="2" t="s">
        <v>571</v>
      </c>
      <c r="CR159" s="2">
        <v>5</v>
      </c>
      <c r="CS159" s="2">
        <v>5</v>
      </c>
      <c r="CT159" s="2" t="s">
        <v>571</v>
      </c>
      <c r="CU159" s="158"/>
      <c r="CV159" s="150"/>
      <c r="CW159" s="148"/>
      <c r="CX159" s="158"/>
      <c r="CY159" s="150"/>
      <c r="CZ159" s="148"/>
      <c r="DA159" s="158"/>
      <c r="DB159" s="150"/>
      <c r="DC159" s="148"/>
      <c r="DD159" s="158"/>
      <c r="DE159" s="150"/>
      <c r="DF159" s="148"/>
      <c r="DG159" s="158"/>
      <c r="DH159" s="150"/>
      <c r="DI159" s="148"/>
      <c r="DJ159" s="158"/>
      <c r="DK159" s="150"/>
      <c r="DL159" s="159"/>
      <c r="DM159" s="158"/>
      <c r="DN159" s="150"/>
      <c r="DO159" s="148"/>
      <c r="DP159" s="158"/>
      <c r="DQ159" s="150"/>
      <c r="DR159" s="148"/>
      <c r="DS159" s="158"/>
      <c r="DT159" s="150"/>
      <c r="DU159" s="148"/>
      <c r="DV159" s="158"/>
      <c r="DW159" s="150"/>
      <c r="DX159" s="148"/>
      <c r="DY159" s="158"/>
      <c r="DZ159" s="150"/>
      <c r="EA159" s="148"/>
      <c r="EB159" s="158"/>
      <c r="EC159" s="150"/>
      <c r="ED159" s="148"/>
      <c r="EE159" s="158"/>
      <c r="EF159" s="150"/>
      <c r="EG159" s="148"/>
      <c r="EH159" s="158"/>
      <c r="EI159" s="150"/>
      <c r="EJ159" s="148"/>
      <c r="EK159" s="158"/>
      <c r="EL159" s="150"/>
      <c r="EM159" s="148"/>
      <c r="EN159" s="158"/>
      <c r="EO159" s="150"/>
      <c r="EP159" s="148"/>
      <c r="EQ159" s="158"/>
      <c r="ER159" s="150"/>
      <c r="ES159" s="148"/>
      <c r="ET159" s="158"/>
      <c r="EU159" s="150"/>
      <c r="EV159" s="148"/>
      <c r="EW159" s="158">
        <v>3</v>
      </c>
      <c r="EX159" s="150">
        <v>3</v>
      </c>
      <c r="EY159" s="148" t="s">
        <v>571</v>
      </c>
      <c r="EZ159" s="158">
        <v>3</v>
      </c>
      <c r="FA159" s="150">
        <v>4</v>
      </c>
      <c r="FB159" s="148" t="s">
        <v>571</v>
      </c>
      <c r="FC159" s="158">
        <v>3</v>
      </c>
      <c r="FD159" s="150">
        <v>4</v>
      </c>
      <c r="FE159" s="148" t="s">
        <v>571</v>
      </c>
      <c r="FF159" s="158">
        <v>3</v>
      </c>
      <c r="FG159" s="150">
        <v>4</v>
      </c>
      <c r="FH159" s="148" t="s">
        <v>571</v>
      </c>
      <c r="FI159" s="158">
        <v>3</v>
      </c>
      <c r="FJ159" s="150">
        <v>4</v>
      </c>
      <c r="FK159" s="148" t="s">
        <v>571</v>
      </c>
      <c r="FL159" s="158">
        <v>3</v>
      </c>
      <c r="FM159" s="150">
        <v>4</v>
      </c>
      <c r="FN159" s="148" t="s">
        <v>571</v>
      </c>
      <c r="FO159" s="158">
        <v>3</v>
      </c>
      <c r="FP159" s="150">
        <v>4</v>
      </c>
      <c r="FQ159" s="148" t="s">
        <v>571</v>
      </c>
      <c r="FR159" s="158">
        <v>4</v>
      </c>
      <c r="FS159" s="150">
        <v>4</v>
      </c>
      <c r="FT159" s="148" t="s">
        <v>571</v>
      </c>
      <c r="FU159" s="158">
        <v>4</v>
      </c>
      <c r="FV159" s="150">
        <v>5</v>
      </c>
      <c r="FW159" s="148" t="s">
        <v>571</v>
      </c>
      <c r="FX159" s="158">
        <v>5</v>
      </c>
      <c r="FY159" s="150">
        <v>5</v>
      </c>
      <c r="FZ159" s="148" t="s">
        <v>571</v>
      </c>
      <c r="GA159" s="158">
        <v>5</v>
      </c>
      <c r="GB159" s="150">
        <v>5</v>
      </c>
      <c r="GC159" s="148" t="s">
        <v>571</v>
      </c>
      <c r="GD159" s="158">
        <v>5</v>
      </c>
      <c r="GE159" s="150">
        <v>5</v>
      </c>
      <c r="GF159" s="148" t="s">
        <v>571</v>
      </c>
      <c r="GG159" s="158">
        <v>5</v>
      </c>
      <c r="GH159" s="150">
        <v>5</v>
      </c>
      <c r="GI159" s="148" t="s">
        <v>571</v>
      </c>
      <c r="GJ159" s="158">
        <v>6</v>
      </c>
      <c r="GK159" s="150">
        <v>5</v>
      </c>
      <c r="GL159" s="148" t="s">
        <v>573</v>
      </c>
      <c r="GM159" s="158">
        <v>6</v>
      </c>
      <c r="GN159" s="150">
        <v>5</v>
      </c>
      <c r="GO159" s="148" t="s">
        <v>573</v>
      </c>
      <c r="GP159" s="158">
        <v>6</v>
      </c>
      <c r="GQ159" s="150">
        <v>5</v>
      </c>
      <c r="GR159" s="148" t="s">
        <v>573</v>
      </c>
      <c r="GS159" s="166">
        <v>6</v>
      </c>
      <c r="GT159" s="167">
        <v>5</v>
      </c>
      <c r="GU159" s="160" t="s">
        <v>573</v>
      </c>
      <c r="GV159" s="158">
        <v>6</v>
      </c>
      <c r="GW159" s="150">
        <v>5</v>
      </c>
      <c r="GX159" s="148" t="s">
        <v>573</v>
      </c>
      <c r="GY159" s="158">
        <v>6</v>
      </c>
      <c r="GZ159" s="150">
        <v>5</v>
      </c>
      <c r="HA159" s="161" t="s">
        <v>573</v>
      </c>
      <c r="HB159" s="149">
        <v>6</v>
      </c>
      <c r="HC159" s="150">
        <v>5</v>
      </c>
      <c r="HD159" s="161" t="s">
        <v>573</v>
      </c>
      <c r="HE159" s="149">
        <v>6</v>
      </c>
      <c r="HF159" s="161">
        <v>5</v>
      </c>
      <c r="HG159" s="162" t="s">
        <v>573</v>
      </c>
      <c r="HH159" s="149">
        <v>6</v>
      </c>
      <c r="HI159" s="161">
        <v>5</v>
      </c>
      <c r="HJ159" s="162" t="s">
        <v>573</v>
      </c>
      <c r="HK159" s="149">
        <v>6</v>
      </c>
      <c r="HL159" s="161">
        <v>5</v>
      </c>
      <c r="HM159" s="162" t="s">
        <v>573</v>
      </c>
    </row>
    <row r="160" spans="1:221" ht="13">
      <c r="A160" s="1" t="s">
        <v>523</v>
      </c>
      <c r="B160" s="1" t="s">
        <v>522</v>
      </c>
      <c r="C160" s="2">
        <v>7</v>
      </c>
      <c r="D160" s="2">
        <v>6</v>
      </c>
      <c r="E160" s="2" t="s">
        <v>573</v>
      </c>
      <c r="F160" s="2">
        <v>7</v>
      </c>
      <c r="G160" s="2">
        <v>6</v>
      </c>
      <c r="H160" s="2" t="s">
        <v>573</v>
      </c>
      <c r="I160" s="2">
        <v>7</v>
      </c>
      <c r="J160" s="2">
        <v>5</v>
      </c>
      <c r="K160" s="2" t="s">
        <v>573</v>
      </c>
      <c r="L160" s="2">
        <v>7</v>
      </c>
      <c r="M160" s="2">
        <v>5</v>
      </c>
      <c r="N160" s="2" t="s">
        <v>573</v>
      </c>
      <c r="O160" s="2">
        <v>7</v>
      </c>
      <c r="P160" s="2">
        <v>5</v>
      </c>
      <c r="Q160" s="2" t="s">
        <v>573</v>
      </c>
      <c r="R160" s="2">
        <v>7</v>
      </c>
      <c r="S160" s="2">
        <v>5</v>
      </c>
      <c r="T160" s="2" t="s">
        <v>573</v>
      </c>
      <c r="U160" s="2">
        <v>6</v>
      </c>
      <c r="V160" s="2">
        <v>6</v>
      </c>
      <c r="W160" s="2" t="s">
        <v>573</v>
      </c>
      <c r="X160" s="2">
        <v>6</v>
      </c>
      <c r="Y160" s="2">
        <v>6</v>
      </c>
      <c r="Z160" s="2" t="s">
        <v>573</v>
      </c>
      <c r="AA160" s="2">
        <v>6</v>
      </c>
      <c r="AB160" s="2">
        <v>6</v>
      </c>
      <c r="AC160" s="2" t="s">
        <v>573</v>
      </c>
      <c r="AD160" s="2">
        <v>6</v>
      </c>
      <c r="AE160" s="2">
        <v>6</v>
      </c>
      <c r="AF160" s="2" t="s">
        <v>573</v>
      </c>
      <c r="AG160" s="2">
        <v>6</v>
      </c>
      <c r="AH160" s="2">
        <v>6</v>
      </c>
      <c r="AI160" s="2" t="s">
        <v>573</v>
      </c>
      <c r="AJ160" s="2">
        <v>6</v>
      </c>
      <c r="AK160" s="2">
        <v>6</v>
      </c>
      <c r="AL160" s="2" t="s">
        <v>573</v>
      </c>
      <c r="AM160" s="2">
        <v>6</v>
      </c>
      <c r="AN160" s="2">
        <v>6</v>
      </c>
      <c r="AO160" s="2" t="s">
        <v>573</v>
      </c>
      <c r="AP160" s="2">
        <v>6</v>
      </c>
      <c r="AQ160" s="2">
        <v>6</v>
      </c>
      <c r="AR160" s="2" t="s">
        <v>573</v>
      </c>
      <c r="AS160" s="2">
        <v>6</v>
      </c>
      <c r="AT160" s="2">
        <v>6</v>
      </c>
      <c r="AU160" s="2" t="s">
        <v>573</v>
      </c>
      <c r="AV160" s="2">
        <v>6</v>
      </c>
      <c r="AW160" s="2">
        <v>6</v>
      </c>
      <c r="AX160" s="2" t="s">
        <v>573</v>
      </c>
      <c r="AY160" s="2">
        <v>6</v>
      </c>
      <c r="AZ160" s="2">
        <v>6</v>
      </c>
      <c r="BA160" s="2" t="s">
        <v>573</v>
      </c>
      <c r="BB160" s="2">
        <v>6</v>
      </c>
      <c r="BC160" s="2">
        <v>6</v>
      </c>
      <c r="BD160" s="2" t="s">
        <v>573</v>
      </c>
      <c r="BE160" s="2">
        <v>6</v>
      </c>
      <c r="BF160" s="2">
        <v>6</v>
      </c>
      <c r="BG160" s="2" t="s">
        <v>573</v>
      </c>
      <c r="BH160" s="2">
        <v>6</v>
      </c>
      <c r="BI160" s="2">
        <v>6</v>
      </c>
      <c r="BJ160" s="2" t="s">
        <v>573</v>
      </c>
      <c r="BK160" s="2">
        <v>6</v>
      </c>
      <c r="BL160" s="2">
        <v>5</v>
      </c>
      <c r="BM160" s="2" t="s">
        <v>573</v>
      </c>
      <c r="BN160" s="2">
        <v>6</v>
      </c>
      <c r="BO160" s="2">
        <v>5</v>
      </c>
      <c r="BP160" s="2" t="s">
        <v>573</v>
      </c>
      <c r="BQ160" s="2">
        <v>7</v>
      </c>
      <c r="BR160" s="2">
        <v>7</v>
      </c>
      <c r="BS160" s="2" t="s">
        <v>573</v>
      </c>
      <c r="BT160" s="2">
        <v>7</v>
      </c>
      <c r="BU160" s="2">
        <v>6</v>
      </c>
      <c r="BV160" s="2" t="s">
        <v>573</v>
      </c>
      <c r="BW160" s="2">
        <v>7</v>
      </c>
      <c r="BX160" s="2">
        <v>6</v>
      </c>
      <c r="BY160" s="2" t="s">
        <v>573</v>
      </c>
      <c r="BZ160" s="2">
        <v>7</v>
      </c>
      <c r="CA160" s="2">
        <v>6</v>
      </c>
      <c r="CB160" s="2" t="s">
        <v>573</v>
      </c>
      <c r="CC160" s="2">
        <v>7</v>
      </c>
      <c r="CD160" s="2">
        <v>6</v>
      </c>
      <c r="CE160" s="2" t="s">
        <v>573</v>
      </c>
      <c r="CF160" s="2">
        <v>7</v>
      </c>
      <c r="CG160" s="2">
        <v>6</v>
      </c>
      <c r="CH160" s="2" t="s">
        <v>573</v>
      </c>
      <c r="CI160" s="2">
        <v>7</v>
      </c>
      <c r="CJ160" s="2">
        <v>6</v>
      </c>
      <c r="CK160" s="2" t="s">
        <v>573</v>
      </c>
      <c r="CL160" s="2">
        <v>7</v>
      </c>
      <c r="CM160" s="2">
        <v>6</v>
      </c>
      <c r="CN160" s="2" t="s">
        <v>573</v>
      </c>
      <c r="CO160" s="2">
        <v>7</v>
      </c>
      <c r="CP160" s="2">
        <v>5</v>
      </c>
      <c r="CQ160" s="2" t="s">
        <v>573</v>
      </c>
      <c r="CR160" s="2">
        <v>6</v>
      </c>
      <c r="CS160" s="2">
        <v>5</v>
      </c>
      <c r="CT160" s="2" t="s">
        <v>573</v>
      </c>
      <c r="CU160" s="158">
        <v>7</v>
      </c>
      <c r="CV160" s="150">
        <v>6</v>
      </c>
      <c r="CW160" s="148" t="s">
        <v>573</v>
      </c>
      <c r="CX160" s="158">
        <v>7</v>
      </c>
      <c r="CY160" s="150">
        <v>6</v>
      </c>
      <c r="CZ160" s="148" t="s">
        <v>573</v>
      </c>
      <c r="DA160" s="158">
        <v>7</v>
      </c>
      <c r="DB160" s="150">
        <v>5</v>
      </c>
      <c r="DC160" s="148" t="s">
        <v>573</v>
      </c>
      <c r="DD160" s="158">
        <v>7</v>
      </c>
      <c r="DE160" s="150">
        <v>5</v>
      </c>
      <c r="DF160" s="148" t="s">
        <v>573</v>
      </c>
      <c r="DG160" s="158">
        <v>7</v>
      </c>
      <c r="DH160" s="150">
        <v>5</v>
      </c>
      <c r="DI160" s="148" t="s">
        <v>573</v>
      </c>
      <c r="DJ160" s="158">
        <v>7</v>
      </c>
      <c r="DK160" s="150">
        <v>5</v>
      </c>
      <c r="DL160" s="159" t="s">
        <v>573</v>
      </c>
      <c r="DM160" s="158">
        <v>6</v>
      </c>
      <c r="DN160" s="150">
        <v>6</v>
      </c>
      <c r="DO160" s="148" t="s">
        <v>573</v>
      </c>
      <c r="DP160" s="158">
        <v>6</v>
      </c>
      <c r="DQ160" s="150">
        <v>6</v>
      </c>
      <c r="DR160" s="148" t="s">
        <v>573</v>
      </c>
      <c r="DS160" s="158">
        <v>6</v>
      </c>
      <c r="DT160" s="150">
        <v>6</v>
      </c>
      <c r="DU160" s="148" t="s">
        <v>573</v>
      </c>
      <c r="DV160" s="158">
        <v>6</v>
      </c>
      <c r="DW160" s="150">
        <v>6</v>
      </c>
      <c r="DX160" s="148" t="s">
        <v>573</v>
      </c>
      <c r="DY160" s="158">
        <v>6</v>
      </c>
      <c r="DZ160" s="150">
        <v>6</v>
      </c>
      <c r="EA160" s="148" t="s">
        <v>573</v>
      </c>
      <c r="EB160" s="158">
        <v>6</v>
      </c>
      <c r="EC160" s="150">
        <v>6</v>
      </c>
      <c r="ED160" s="148" t="s">
        <v>573</v>
      </c>
      <c r="EE160" s="158">
        <v>6</v>
      </c>
      <c r="EF160" s="150">
        <v>6</v>
      </c>
      <c r="EG160" s="148" t="s">
        <v>573</v>
      </c>
      <c r="EH160" s="158">
        <v>6</v>
      </c>
      <c r="EI160" s="150">
        <v>6</v>
      </c>
      <c r="EJ160" s="148" t="s">
        <v>573</v>
      </c>
      <c r="EK160" s="158">
        <v>6</v>
      </c>
      <c r="EL160" s="150">
        <v>6</v>
      </c>
      <c r="EM160" s="148" t="s">
        <v>573</v>
      </c>
      <c r="EN160" s="158">
        <v>6</v>
      </c>
      <c r="EO160" s="150">
        <v>6</v>
      </c>
      <c r="EP160" s="148" t="s">
        <v>573</v>
      </c>
      <c r="EQ160" s="158">
        <v>6</v>
      </c>
      <c r="ER160" s="150">
        <v>6</v>
      </c>
      <c r="ES160" s="148" t="s">
        <v>573</v>
      </c>
      <c r="ET160" s="158">
        <v>6</v>
      </c>
      <c r="EU160" s="150">
        <v>6</v>
      </c>
      <c r="EV160" s="148" t="s">
        <v>573</v>
      </c>
      <c r="EW160" s="158">
        <v>6</v>
      </c>
      <c r="EX160" s="150">
        <v>6</v>
      </c>
      <c r="EY160" s="148" t="s">
        <v>573</v>
      </c>
      <c r="EZ160" s="158">
        <v>6</v>
      </c>
      <c r="FA160" s="150">
        <v>5</v>
      </c>
      <c r="FB160" s="148" t="s">
        <v>573</v>
      </c>
      <c r="FC160" s="158">
        <v>6</v>
      </c>
      <c r="FD160" s="150">
        <v>5</v>
      </c>
      <c r="FE160" s="148" t="s">
        <v>573</v>
      </c>
      <c r="FF160" s="158">
        <v>7</v>
      </c>
      <c r="FG160" s="150">
        <v>7</v>
      </c>
      <c r="FH160" s="148" t="s">
        <v>573</v>
      </c>
      <c r="FI160" s="158">
        <v>7</v>
      </c>
      <c r="FJ160" s="150">
        <v>6</v>
      </c>
      <c r="FK160" s="148" t="s">
        <v>573</v>
      </c>
      <c r="FL160" s="158">
        <v>7</v>
      </c>
      <c r="FM160" s="150">
        <v>6</v>
      </c>
      <c r="FN160" s="148" t="s">
        <v>573</v>
      </c>
      <c r="FO160" s="158">
        <v>7</v>
      </c>
      <c r="FP160" s="150">
        <v>6</v>
      </c>
      <c r="FQ160" s="148" t="s">
        <v>573</v>
      </c>
      <c r="FR160" s="158">
        <v>7</v>
      </c>
      <c r="FS160" s="150">
        <v>6</v>
      </c>
      <c r="FT160" s="148" t="s">
        <v>573</v>
      </c>
      <c r="FU160" s="158">
        <v>7</v>
      </c>
      <c r="FV160" s="150">
        <v>6</v>
      </c>
      <c r="FW160" s="148" t="s">
        <v>573</v>
      </c>
      <c r="FX160" s="158">
        <v>7</v>
      </c>
      <c r="FY160" s="150">
        <v>6</v>
      </c>
      <c r="FZ160" s="148" t="s">
        <v>573</v>
      </c>
      <c r="GA160" s="158">
        <v>7</v>
      </c>
      <c r="GB160" s="150">
        <v>6</v>
      </c>
      <c r="GC160" s="148" t="s">
        <v>573</v>
      </c>
      <c r="GD160" s="158">
        <v>7</v>
      </c>
      <c r="GE160" s="150">
        <v>5</v>
      </c>
      <c r="GF160" s="148" t="s">
        <v>573</v>
      </c>
      <c r="GG160" s="158">
        <v>6</v>
      </c>
      <c r="GH160" s="150">
        <v>5</v>
      </c>
      <c r="GI160" s="148" t="s">
        <v>573</v>
      </c>
      <c r="GJ160" s="158">
        <v>6</v>
      </c>
      <c r="GK160" s="150">
        <v>5</v>
      </c>
      <c r="GL160" s="148" t="s">
        <v>573</v>
      </c>
      <c r="GM160" s="158">
        <v>6</v>
      </c>
      <c r="GN160" s="150">
        <v>5</v>
      </c>
      <c r="GO160" s="148" t="s">
        <v>573</v>
      </c>
      <c r="GP160" s="158">
        <v>6</v>
      </c>
      <c r="GQ160" s="150">
        <v>5</v>
      </c>
      <c r="GR160" s="148" t="s">
        <v>573</v>
      </c>
      <c r="GS160" s="166">
        <v>6</v>
      </c>
      <c r="GT160" s="167">
        <v>5</v>
      </c>
      <c r="GU160" s="160" t="s">
        <v>573</v>
      </c>
      <c r="GV160" s="158">
        <v>6</v>
      </c>
      <c r="GW160" s="150">
        <v>5</v>
      </c>
      <c r="GX160" s="148" t="s">
        <v>573</v>
      </c>
      <c r="GY160" s="158">
        <v>6</v>
      </c>
      <c r="GZ160" s="150">
        <v>5</v>
      </c>
      <c r="HA160" s="161" t="s">
        <v>573</v>
      </c>
      <c r="HB160" s="149">
        <v>6</v>
      </c>
      <c r="HC160" s="150">
        <v>5</v>
      </c>
      <c r="HD160" s="161" t="s">
        <v>573</v>
      </c>
      <c r="HE160" s="149">
        <v>6</v>
      </c>
      <c r="HF160" s="161">
        <v>5</v>
      </c>
      <c r="HG160" s="162" t="s">
        <v>573</v>
      </c>
      <c r="HH160" s="149">
        <v>6</v>
      </c>
      <c r="HI160" s="161">
        <v>6</v>
      </c>
      <c r="HJ160" s="162" t="s">
        <v>573</v>
      </c>
      <c r="HK160" s="149">
        <v>6</v>
      </c>
      <c r="HL160" s="161">
        <v>5</v>
      </c>
      <c r="HM160" s="162" t="s">
        <v>573</v>
      </c>
    </row>
    <row r="161" spans="1:221" ht="13">
      <c r="A161" s="1" t="s">
        <v>830</v>
      </c>
      <c r="B161" s="1" t="s">
        <v>831</v>
      </c>
      <c r="C161" s="2">
        <v>4</v>
      </c>
      <c r="D161" s="2">
        <v>2</v>
      </c>
      <c r="E161" s="2" t="s">
        <v>571</v>
      </c>
      <c r="F161" s="2">
        <v>4</v>
      </c>
      <c r="G161" s="2">
        <v>2</v>
      </c>
      <c r="H161" s="2" t="s">
        <v>571</v>
      </c>
      <c r="I161" s="2">
        <v>4</v>
      </c>
      <c r="J161" s="2">
        <v>2</v>
      </c>
      <c r="K161" s="2" t="s">
        <v>571</v>
      </c>
      <c r="L161" s="2">
        <v>4</v>
      </c>
      <c r="M161" s="2">
        <v>2</v>
      </c>
      <c r="N161" s="2" t="s">
        <v>571</v>
      </c>
      <c r="O161" s="2">
        <v>4</v>
      </c>
      <c r="P161" s="2">
        <v>2</v>
      </c>
      <c r="Q161" s="2" t="s">
        <v>571</v>
      </c>
      <c r="R161" s="2">
        <v>4</v>
      </c>
      <c r="S161" s="2">
        <v>2</v>
      </c>
      <c r="T161" s="2" t="s">
        <v>571</v>
      </c>
      <c r="U161" s="2">
        <v>4</v>
      </c>
      <c r="V161" s="2">
        <v>2</v>
      </c>
      <c r="W161" s="2" t="s">
        <v>571</v>
      </c>
      <c r="X161" s="2">
        <v>4</v>
      </c>
      <c r="Y161" s="2">
        <v>2</v>
      </c>
      <c r="Z161" s="2" t="s">
        <v>571</v>
      </c>
      <c r="AA161" s="2">
        <v>4</v>
      </c>
      <c r="AB161" s="2">
        <v>3</v>
      </c>
      <c r="AC161" s="2" t="s">
        <v>571</v>
      </c>
      <c r="AD161" s="2">
        <v>4</v>
      </c>
      <c r="AE161" s="2">
        <v>3</v>
      </c>
      <c r="AF161" s="2" t="s">
        <v>571</v>
      </c>
      <c r="AG161" s="2">
        <v>4</v>
      </c>
      <c r="AH161" s="2">
        <v>3</v>
      </c>
      <c r="AI161" s="2" t="s">
        <v>571</v>
      </c>
      <c r="AJ161" s="2">
        <v>4</v>
      </c>
      <c r="AK161" s="2">
        <v>3</v>
      </c>
      <c r="AL161" s="2" t="s">
        <v>571</v>
      </c>
      <c r="AM161" s="2">
        <v>4</v>
      </c>
      <c r="AN161" s="2">
        <v>3</v>
      </c>
      <c r="AO161" s="2" t="s">
        <v>571</v>
      </c>
      <c r="AP161" s="2">
        <v>4</v>
      </c>
      <c r="AQ161" s="2">
        <v>3</v>
      </c>
      <c r="AR161" s="2" t="s">
        <v>571</v>
      </c>
      <c r="AS161" s="2">
        <v>4</v>
      </c>
      <c r="AT161" s="2">
        <v>3</v>
      </c>
      <c r="AU161" s="2" t="s">
        <v>571</v>
      </c>
      <c r="AV161" s="2">
        <v>4</v>
      </c>
      <c r="AW161" s="2">
        <v>3</v>
      </c>
      <c r="AX161" s="2" t="s">
        <v>571</v>
      </c>
      <c r="AY161" s="2">
        <v>4</v>
      </c>
      <c r="AZ161" s="2">
        <v>3</v>
      </c>
      <c r="BA161" s="2" t="s">
        <v>571</v>
      </c>
      <c r="BB161" s="2">
        <v>2</v>
      </c>
      <c r="BC161" s="2">
        <v>2</v>
      </c>
      <c r="BD161" s="2" t="s">
        <v>572</v>
      </c>
      <c r="BE161" s="2">
        <v>2</v>
      </c>
      <c r="BF161" s="2">
        <v>2</v>
      </c>
      <c r="BG161" s="2" t="s">
        <v>572</v>
      </c>
      <c r="BH161" s="2">
        <v>2</v>
      </c>
      <c r="BI161" s="2">
        <v>2</v>
      </c>
      <c r="BJ161" s="2" t="s">
        <v>572</v>
      </c>
      <c r="BK161" s="2">
        <v>2</v>
      </c>
      <c r="BL161" s="2">
        <v>2</v>
      </c>
      <c r="BM161" s="2" t="s">
        <v>572</v>
      </c>
      <c r="BN161" s="2">
        <v>2</v>
      </c>
      <c r="BO161" s="2">
        <v>2</v>
      </c>
      <c r="BP161" s="2" t="s">
        <v>572</v>
      </c>
      <c r="BQ161" s="2">
        <v>2</v>
      </c>
      <c r="BR161" s="2">
        <v>2</v>
      </c>
      <c r="BS161" s="2" t="s">
        <v>572</v>
      </c>
      <c r="BT161" s="2">
        <v>2</v>
      </c>
      <c r="BU161" s="2">
        <v>2</v>
      </c>
      <c r="BV161" s="2" t="s">
        <v>572</v>
      </c>
      <c r="BW161" s="2">
        <v>2</v>
      </c>
      <c r="BX161" s="2">
        <v>2</v>
      </c>
      <c r="BY161" s="2" t="s">
        <v>572</v>
      </c>
      <c r="BZ161" s="2">
        <v>2</v>
      </c>
      <c r="CA161" s="2">
        <v>2</v>
      </c>
      <c r="CB161" s="2" t="s">
        <v>572</v>
      </c>
      <c r="CC161" s="2">
        <v>2</v>
      </c>
      <c r="CD161" s="2">
        <v>3</v>
      </c>
      <c r="CE161" s="2" t="s">
        <v>572</v>
      </c>
      <c r="CF161" s="2">
        <v>2</v>
      </c>
      <c r="CG161" s="2">
        <v>2</v>
      </c>
      <c r="CH161" s="2" t="s">
        <v>572</v>
      </c>
      <c r="CI161" s="2">
        <v>2</v>
      </c>
      <c r="CJ161" s="2">
        <v>2</v>
      </c>
      <c r="CK161" s="2" t="s">
        <v>572</v>
      </c>
      <c r="CL161" s="2">
        <v>2</v>
      </c>
      <c r="CM161" s="2">
        <v>2</v>
      </c>
      <c r="CN161" s="2" t="s">
        <v>572</v>
      </c>
      <c r="CO161" s="2">
        <v>2</v>
      </c>
      <c r="CP161" s="2">
        <v>2</v>
      </c>
      <c r="CQ161" s="2" t="s">
        <v>572</v>
      </c>
      <c r="CR161" s="2">
        <v>2</v>
      </c>
      <c r="CS161" s="2">
        <v>2</v>
      </c>
      <c r="CT161" s="2" t="s">
        <v>572</v>
      </c>
      <c r="CU161" s="158">
        <v>4</v>
      </c>
      <c r="CV161" s="150">
        <v>2</v>
      </c>
      <c r="CW161" s="148" t="s">
        <v>571</v>
      </c>
      <c r="CX161" s="158">
        <v>4</v>
      </c>
      <c r="CY161" s="150">
        <v>2</v>
      </c>
      <c r="CZ161" s="148" t="s">
        <v>571</v>
      </c>
      <c r="DA161" s="158">
        <v>4</v>
      </c>
      <c r="DB161" s="150">
        <v>2</v>
      </c>
      <c r="DC161" s="148" t="s">
        <v>571</v>
      </c>
      <c r="DD161" s="158">
        <v>4</v>
      </c>
      <c r="DE161" s="150">
        <v>2</v>
      </c>
      <c r="DF161" s="148" t="s">
        <v>571</v>
      </c>
      <c r="DG161" s="158">
        <v>4</v>
      </c>
      <c r="DH161" s="150">
        <v>2</v>
      </c>
      <c r="DI161" s="148" t="s">
        <v>571</v>
      </c>
      <c r="DJ161" s="158">
        <v>4</v>
      </c>
      <c r="DK161" s="150">
        <v>2</v>
      </c>
      <c r="DL161" s="159" t="s">
        <v>571</v>
      </c>
      <c r="DM161" s="158">
        <v>4</v>
      </c>
      <c r="DN161" s="150">
        <v>2</v>
      </c>
      <c r="DO161" s="148" t="s">
        <v>571</v>
      </c>
      <c r="DP161" s="158">
        <v>4</v>
      </c>
      <c r="DQ161" s="150">
        <v>2</v>
      </c>
      <c r="DR161" s="148" t="s">
        <v>571</v>
      </c>
      <c r="DS161" s="158">
        <v>4</v>
      </c>
      <c r="DT161" s="150">
        <v>3</v>
      </c>
      <c r="DU161" s="148" t="s">
        <v>571</v>
      </c>
      <c r="DV161" s="158">
        <v>4</v>
      </c>
      <c r="DW161" s="150">
        <v>3</v>
      </c>
      <c r="DX161" s="148" t="s">
        <v>571</v>
      </c>
      <c r="DY161" s="158">
        <v>4</v>
      </c>
      <c r="DZ161" s="150">
        <v>3</v>
      </c>
      <c r="EA161" s="148" t="s">
        <v>571</v>
      </c>
      <c r="EB161" s="158">
        <v>4</v>
      </c>
      <c r="EC161" s="150">
        <v>3</v>
      </c>
      <c r="ED161" s="148" t="s">
        <v>571</v>
      </c>
      <c r="EE161" s="158">
        <v>4</v>
      </c>
      <c r="EF161" s="150">
        <v>3</v>
      </c>
      <c r="EG161" s="148" t="s">
        <v>571</v>
      </c>
      <c r="EH161" s="158">
        <v>4</v>
      </c>
      <c r="EI161" s="150">
        <v>3</v>
      </c>
      <c r="EJ161" s="148" t="s">
        <v>571</v>
      </c>
      <c r="EK161" s="158">
        <v>4</v>
      </c>
      <c r="EL161" s="150">
        <v>3</v>
      </c>
      <c r="EM161" s="148" t="s">
        <v>571</v>
      </c>
      <c r="EN161" s="158">
        <v>4</v>
      </c>
      <c r="EO161" s="150">
        <v>3</v>
      </c>
      <c r="EP161" s="148" t="s">
        <v>571</v>
      </c>
      <c r="EQ161" s="158">
        <v>2</v>
      </c>
      <c r="ER161" s="150">
        <v>2</v>
      </c>
      <c r="ES161" s="148" t="s">
        <v>572</v>
      </c>
      <c r="ET161" s="158">
        <v>2</v>
      </c>
      <c r="EU161" s="150">
        <v>2</v>
      </c>
      <c r="EV161" s="148" t="s">
        <v>572</v>
      </c>
      <c r="EW161" s="158">
        <v>2</v>
      </c>
      <c r="EX161" s="150">
        <v>2</v>
      </c>
      <c r="EY161" s="148" t="s">
        <v>572</v>
      </c>
      <c r="EZ161" s="158">
        <v>2</v>
      </c>
      <c r="FA161" s="150">
        <v>2</v>
      </c>
      <c r="FB161" s="148" t="s">
        <v>572</v>
      </c>
      <c r="FC161" s="158">
        <v>2</v>
      </c>
      <c r="FD161" s="150">
        <v>2</v>
      </c>
      <c r="FE161" s="148" t="s">
        <v>572</v>
      </c>
      <c r="FF161" s="158">
        <v>2</v>
      </c>
      <c r="FG161" s="150">
        <v>2</v>
      </c>
      <c r="FH161" s="148" t="s">
        <v>572</v>
      </c>
      <c r="FI161" s="158">
        <v>2</v>
      </c>
      <c r="FJ161" s="150">
        <v>2</v>
      </c>
      <c r="FK161" s="148" t="s">
        <v>572</v>
      </c>
      <c r="FL161" s="158">
        <v>2</v>
      </c>
      <c r="FM161" s="150">
        <v>2</v>
      </c>
      <c r="FN161" s="148" t="s">
        <v>572</v>
      </c>
      <c r="FO161" s="158">
        <v>2</v>
      </c>
      <c r="FP161" s="150">
        <v>2</v>
      </c>
      <c r="FQ161" s="148" t="s">
        <v>572</v>
      </c>
      <c r="FR161" s="158">
        <v>2</v>
      </c>
      <c r="FS161" s="150">
        <v>3</v>
      </c>
      <c r="FT161" s="148" t="s">
        <v>572</v>
      </c>
      <c r="FU161" s="158">
        <v>2</v>
      </c>
      <c r="FV161" s="150">
        <v>2</v>
      </c>
      <c r="FW161" s="148" t="s">
        <v>572</v>
      </c>
      <c r="FX161" s="158">
        <v>2</v>
      </c>
      <c r="FY161" s="150">
        <v>2</v>
      </c>
      <c r="FZ161" s="148" t="s">
        <v>572</v>
      </c>
      <c r="GA161" s="158">
        <v>2</v>
      </c>
      <c r="GB161" s="150">
        <v>2</v>
      </c>
      <c r="GC161" s="148" t="s">
        <v>572</v>
      </c>
      <c r="GD161" s="158">
        <v>2</v>
      </c>
      <c r="GE161" s="150">
        <v>2</v>
      </c>
      <c r="GF161" s="148" t="s">
        <v>572</v>
      </c>
      <c r="GG161" s="158">
        <v>2</v>
      </c>
      <c r="GH161" s="150">
        <v>2</v>
      </c>
      <c r="GI161" s="148" t="s">
        <v>572</v>
      </c>
      <c r="GJ161" s="158">
        <v>2</v>
      </c>
      <c r="GK161" s="150">
        <v>2</v>
      </c>
      <c r="GL161" s="148" t="s">
        <v>572</v>
      </c>
      <c r="GM161" s="158">
        <v>2</v>
      </c>
      <c r="GN161" s="150">
        <v>2</v>
      </c>
      <c r="GO161" s="148" t="s">
        <v>572</v>
      </c>
      <c r="GP161" s="158">
        <v>2</v>
      </c>
      <c r="GQ161" s="150">
        <v>2</v>
      </c>
      <c r="GR161" s="148" t="s">
        <v>572</v>
      </c>
      <c r="GS161" s="166">
        <v>2</v>
      </c>
      <c r="GT161" s="167">
        <v>2</v>
      </c>
      <c r="GU161" s="160" t="s">
        <v>572</v>
      </c>
      <c r="GV161" s="158">
        <v>2</v>
      </c>
      <c r="GW161" s="150">
        <v>2</v>
      </c>
      <c r="GX161" s="148" t="s">
        <v>572</v>
      </c>
      <c r="GY161" s="158">
        <v>2</v>
      </c>
      <c r="GZ161" s="150">
        <v>2</v>
      </c>
      <c r="HA161" s="161" t="s">
        <v>572</v>
      </c>
      <c r="HB161" s="149">
        <v>2</v>
      </c>
      <c r="HC161" s="150">
        <v>2</v>
      </c>
      <c r="HD161" s="161" t="s">
        <v>572</v>
      </c>
      <c r="HE161" s="149">
        <v>2</v>
      </c>
      <c r="HF161" s="161">
        <v>2</v>
      </c>
      <c r="HG161" s="162" t="s">
        <v>572</v>
      </c>
      <c r="HH161" s="149">
        <v>2</v>
      </c>
      <c r="HI161" s="161">
        <v>2</v>
      </c>
      <c r="HJ161" s="162" t="s">
        <v>572</v>
      </c>
      <c r="HK161" s="149">
        <v>2</v>
      </c>
      <c r="HL161" s="161">
        <v>2</v>
      </c>
      <c r="HM161" s="162" t="s">
        <v>572</v>
      </c>
    </row>
    <row r="162" spans="1:221" ht="13">
      <c r="A162" s="1" t="s">
        <v>869</v>
      </c>
      <c r="B162" s="1" t="s">
        <v>870</v>
      </c>
      <c r="C162" s="2">
        <v>2</v>
      </c>
      <c r="D162" s="2">
        <v>2</v>
      </c>
      <c r="E162" s="2" t="s">
        <v>572</v>
      </c>
      <c r="F162" s="2">
        <v>2</v>
      </c>
      <c r="G162" s="2">
        <v>2</v>
      </c>
      <c r="H162" s="2" t="s">
        <v>572</v>
      </c>
      <c r="I162" s="2">
        <v>2</v>
      </c>
      <c r="J162" s="2">
        <v>2</v>
      </c>
      <c r="K162" s="2" t="s">
        <v>572</v>
      </c>
      <c r="L162" s="2">
        <v>2</v>
      </c>
      <c r="M162" s="2">
        <v>2</v>
      </c>
      <c r="N162" s="2" t="s">
        <v>572</v>
      </c>
      <c r="O162" s="2">
        <v>2</v>
      </c>
      <c r="P162" s="2">
        <v>2</v>
      </c>
      <c r="Q162" s="2" t="s">
        <v>572</v>
      </c>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v>1</v>
      </c>
      <c r="BL162" s="2">
        <v>1</v>
      </c>
      <c r="BM162" s="2" t="s">
        <v>572</v>
      </c>
      <c r="BN162" s="2">
        <v>1</v>
      </c>
      <c r="BO162" s="2">
        <v>1</v>
      </c>
      <c r="BP162" s="2" t="s">
        <v>572</v>
      </c>
      <c r="BQ162" s="2">
        <v>1</v>
      </c>
      <c r="BR162" s="2">
        <v>1</v>
      </c>
      <c r="BS162" s="2" t="s">
        <v>572</v>
      </c>
      <c r="BT162" s="2">
        <v>1</v>
      </c>
      <c r="BU162" s="2">
        <v>1</v>
      </c>
      <c r="BV162" s="2" t="s">
        <v>572</v>
      </c>
      <c r="BW162" s="2">
        <v>1</v>
      </c>
      <c r="BX162" s="2">
        <v>1</v>
      </c>
      <c r="BY162" s="2" t="s">
        <v>572</v>
      </c>
      <c r="BZ162" s="2">
        <v>1</v>
      </c>
      <c r="CA162" s="2">
        <v>1</v>
      </c>
      <c r="CB162" s="2" t="s">
        <v>572</v>
      </c>
      <c r="CC162" s="2">
        <v>1</v>
      </c>
      <c r="CD162" s="2">
        <v>1</v>
      </c>
      <c r="CE162" s="2" t="s">
        <v>572</v>
      </c>
      <c r="CF162" s="2">
        <v>1</v>
      </c>
      <c r="CG162" s="2">
        <v>1</v>
      </c>
      <c r="CH162" s="2" t="s">
        <v>572</v>
      </c>
      <c r="CI162" s="2">
        <v>1</v>
      </c>
      <c r="CJ162" s="2">
        <v>1</v>
      </c>
      <c r="CK162" s="2" t="s">
        <v>572</v>
      </c>
      <c r="CL162" s="2">
        <v>1</v>
      </c>
      <c r="CM162" s="2">
        <v>1</v>
      </c>
      <c r="CN162" s="2" t="s">
        <v>572</v>
      </c>
      <c r="CO162" s="2">
        <v>1</v>
      </c>
      <c r="CP162" s="2">
        <v>1</v>
      </c>
      <c r="CQ162" s="2" t="s">
        <v>572</v>
      </c>
      <c r="CR162" s="2">
        <v>1</v>
      </c>
      <c r="CS162" s="2">
        <v>1</v>
      </c>
      <c r="CT162" s="2" t="s">
        <v>572</v>
      </c>
      <c r="CU162" s="158">
        <v>2</v>
      </c>
      <c r="CV162" s="150">
        <v>2</v>
      </c>
      <c r="CW162" s="148" t="s">
        <v>572</v>
      </c>
      <c r="CX162" s="158">
        <v>2</v>
      </c>
      <c r="CY162" s="150">
        <v>2</v>
      </c>
      <c r="CZ162" s="148" t="s">
        <v>572</v>
      </c>
      <c r="DA162" s="158">
        <v>2</v>
      </c>
      <c r="DB162" s="150">
        <v>2</v>
      </c>
      <c r="DC162" s="148" t="s">
        <v>572</v>
      </c>
      <c r="DD162" s="158">
        <v>2</v>
      </c>
      <c r="DE162" s="150">
        <v>2</v>
      </c>
      <c r="DF162" s="148" t="s">
        <v>572</v>
      </c>
      <c r="DG162" s="158">
        <v>2</v>
      </c>
      <c r="DH162" s="150">
        <v>2</v>
      </c>
      <c r="DI162" s="148" t="s">
        <v>572</v>
      </c>
      <c r="DJ162" s="158"/>
      <c r="DK162" s="150"/>
      <c r="DL162" s="159"/>
      <c r="DM162" s="158"/>
      <c r="DN162" s="150"/>
      <c r="DO162" s="148"/>
      <c r="DP162" s="158"/>
      <c r="DQ162" s="150"/>
      <c r="DR162" s="148"/>
      <c r="DS162" s="158"/>
      <c r="DT162" s="150"/>
      <c r="DU162" s="148"/>
      <c r="DV162" s="158"/>
      <c r="DW162" s="150"/>
      <c r="DX162" s="148"/>
      <c r="DY162" s="158"/>
      <c r="DZ162" s="150"/>
      <c r="EA162" s="148"/>
      <c r="EB162" s="158"/>
      <c r="EC162" s="150"/>
      <c r="ED162" s="148"/>
      <c r="EE162" s="158"/>
      <c r="EF162" s="150"/>
      <c r="EG162" s="148"/>
      <c r="EH162" s="158"/>
      <c r="EI162" s="150"/>
      <c r="EJ162" s="148"/>
      <c r="EK162" s="158"/>
      <c r="EL162" s="150"/>
      <c r="EM162" s="148"/>
      <c r="EN162" s="158"/>
      <c r="EO162" s="150"/>
      <c r="EP162" s="148"/>
      <c r="EQ162" s="158"/>
      <c r="ER162" s="150"/>
      <c r="ES162" s="148"/>
      <c r="ET162" s="158"/>
      <c r="EU162" s="150"/>
      <c r="EV162" s="148"/>
      <c r="EW162" s="158"/>
      <c r="EX162" s="150"/>
      <c r="EY162" s="148"/>
      <c r="EZ162" s="158">
        <v>1</v>
      </c>
      <c r="FA162" s="150">
        <v>1</v>
      </c>
      <c r="FB162" s="148" t="s">
        <v>572</v>
      </c>
      <c r="FC162" s="158">
        <v>1</v>
      </c>
      <c r="FD162" s="150">
        <v>1</v>
      </c>
      <c r="FE162" s="148" t="s">
        <v>572</v>
      </c>
      <c r="FF162" s="158">
        <v>1</v>
      </c>
      <c r="FG162" s="150">
        <v>1</v>
      </c>
      <c r="FH162" s="148" t="s">
        <v>572</v>
      </c>
      <c r="FI162" s="158">
        <v>1</v>
      </c>
      <c r="FJ162" s="150">
        <v>1</v>
      </c>
      <c r="FK162" s="148" t="s">
        <v>572</v>
      </c>
      <c r="FL162" s="158">
        <v>1</v>
      </c>
      <c r="FM162" s="150">
        <v>1</v>
      </c>
      <c r="FN162" s="148" t="s">
        <v>572</v>
      </c>
      <c r="FO162" s="158">
        <v>1</v>
      </c>
      <c r="FP162" s="150">
        <v>1</v>
      </c>
      <c r="FQ162" s="148" t="s">
        <v>572</v>
      </c>
      <c r="FR162" s="158">
        <v>1</v>
      </c>
      <c r="FS162" s="150">
        <v>1</v>
      </c>
      <c r="FT162" s="148" t="s">
        <v>572</v>
      </c>
      <c r="FU162" s="158">
        <v>1</v>
      </c>
      <c r="FV162" s="150">
        <v>1</v>
      </c>
      <c r="FW162" s="148" t="s">
        <v>572</v>
      </c>
      <c r="FX162" s="158">
        <v>1</v>
      </c>
      <c r="FY162" s="150">
        <v>1</v>
      </c>
      <c r="FZ162" s="148" t="s">
        <v>572</v>
      </c>
      <c r="GA162" s="158">
        <v>1</v>
      </c>
      <c r="GB162" s="150">
        <v>1</v>
      </c>
      <c r="GC162" s="148" t="s">
        <v>572</v>
      </c>
      <c r="GD162" s="158">
        <v>1</v>
      </c>
      <c r="GE162" s="150">
        <v>1</v>
      </c>
      <c r="GF162" s="148" t="s">
        <v>572</v>
      </c>
      <c r="GG162" s="158">
        <v>1</v>
      </c>
      <c r="GH162" s="150">
        <v>1</v>
      </c>
      <c r="GI162" s="148" t="s">
        <v>572</v>
      </c>
      <c r="GJ162" s="158">
        <v>1</v>
      </c>
      <c r="GK162" s="150">
        <v>1</v>
      </c>
      <c r="GL162" s="148" t="s">
        <v>572</v>
      </c>
      <c r="GM162" s="158">
        <v>1</v>
      </c>
      <c r="GN162" s="150">
        <v>1</v>
      </c>
      <c r="GO162" s="148" t="s">
        <v>572</v>
      </c>
      <c r="GP162" s="158">
        <v>1</v>
      </c>
      <c r="GQ162" s="150">
        <v>1</v>
      </c>
      <c r="GR162" s="148" t="s">
        <v>572</v>
      </c>
      <c r="GS162" s="166">
        <v>1</v>
      </c>
      <c r="GT162" s="167">
        <v>1</v>
      </c>
      <c r="GU162" s="160" t="s">
        <v>572</v>
      </c>
      <c r="GV162" s="158">
        <v>1</v>
      </c>
      <c r="GW162" s="150">
        <v>1</v>
      </c>
      <c r="GX162" s="148" t="s">
        <v>572</v>
      </c>
      <c r="GY162" s="158">
        <v>1</v>
      </c>
      <c r="GZ162" s="150">
        <v>1</v>
      </c>
      <c r="HA162" s="161" t="s">
        <v>572</v>
      </c>
      <c r="HB162" s="149">
        <v>1</v>
      </c>
      <c r="HC162" s="150">
        <v>1</v>
      </c>
      <c r="HD162" s="161" t="s">
        <v>572</v>
      </c>
      <c r="HE162" s="149">
        <v>1</v>
      </c>
      <c r="HF162" s="161">
        <v>1</v>
      </c>
      <c r="HG162" s="162" t="s">
        <v>572</v>
      </c>
      <c r="HH162" s="149">
        <v>1</v>
      </c>
      <c r="HI162" s="161">
        <v>1</v>
      </c>
      <c r="HJ162" s="162" t="s">
        <v>572</v>
      </c>
      <c r="HK162" s="149">
        <v>1</v>
      </c>
      <c r="HL162" s="161">
        <v>1</v>
      </c>
      <c r="HM162" s="162" t="s">
        <v>572</v>
      </c>
    </row>
    <row r="163" spans="1:221" ht="13">
      <c r="A163" s="1" t="s">
        <v>726</v>
      </c>
      <c r="B163" s="1" t="s">
        <v>725</v>
      </c>
      <c r="C163" s="2"/>
      <c r="D163" s="2"/>
      <c r="E163" s="2"/>
      <c r="F163" s="2"/>
      <c r="G163" s="2"/>
      <c r="H163" s="2"/>
      <c r="I163" s="2"/>
      <c r="J163" s="2"/>
      <c r="K163" s="2"/>
      <c r="L163" s="2">
        <v>5</v>
      </c>
      <c r="M163" s="2">
        <v>5</v>
      </c>
      <c r="N163" s="2" t="s">
        <v>571</v>
      </c>
      <c r="O163" s="2">
        <v>5</v>
      </c>
      <c r="P163" s="2">
        <v>5</v>
      </c>
      <c r="Q163" s="2" t="s">
        <v>571</v>
      </c>
      <c r="R163" s="2">
        <v>6</v>
      </c>
      <c r="S163" s="2">
        <v>5</v>
      </c>
      <c r="T163" s="2" t="s">
        <v>573</v>
      </c>
      <c r="U163" s="2">
        <v>6</v>
      </c>
      <c r="V163" s="2">
        <v>6</v>
      </c>
      <c r="W163" s="2" t="s">
        <v>573</v>
      </c>
      <c r="X163" s="2">
        <v>6</v>
      </c>
      <c r="Y163" s="2">
        <v>6</v>
      </c>
      <c r="Z163" s="2" t="s">
        <v>573</v>
      </c>
      <c r="AA163" s="2">
        <v>6</v>
      </c>
      <c r="AB163" s="2">
        <v>6</v>
      </c>
      <c r="AC163" s="2" t="s">
        <v>573</v>
      </c>
      <c r="AD163" s="2">
        <v>7</v>
      </c>
      <c r="AE163" s="2">
        <v>7</v>
      </c>
      <c r="AF163" s="2" t="s">
        <v>573</v>
      </c>
      <c r="AG163" s="2">
        <v>7</v>
      </c>
      <c r="AH163" s="2">
        <v>7</v>
      </c>
      <c r="AI163" s="2" t="s">
        <v>573</v>
      </c>
      <c r="AJ163" s="2">
        <v>7</v>
      </c>
      <c r="AK163" s="2">
        <v>7</v>
      </c>
      <c r="AL163" s="2" t="s">
        <v>573</v>
      </c>
      <c r="AM163" s="2">
        <v>7</v>
      </c>
      <c r="AN163" s="2">
        <v>7</v>
      </c>
      <c r="AO163" s="2" t="s">
        <v>573</v>
      </c>
      <c r="AP163" s="2">
        <v>7</v>
      </c>
      <c r="AQ163" s="2">
        <v>7</v>
      </c>
      <c r="AR163" s="2" t="s">
        <v>573</v>
      </c>
      <c r="AS163" s="2">
        <v>7</v>
      </c>
      <c r="AT163" s="2">
        <v>7</v>
      </c>
      <c r="AU163" s="2" t="s">
        <v>573</v>
      </c>
      <c r="AV163" s="2">
        <v>7</v>
      </c>
      <c r="AW163" s="2">
        <v>7</v>
      </c>
      <c r="AX163" s="2" t="s">
        <v>573</v>
      </c>
      <c r="AY163" s="2">
        <v>6</v>
      </c>
      <c r="AZ163" s="2">
        <v>7</v>
      </c>
      <c r="BA163" s="2" t="s">
        <v>573</v>
      </c>
      <c r="BB163" s="2">
        <v>6</v>
      </c>
      <c r="BC163" s="2">
        <v>5</v>
      </c>
      <c r="BD163" s="2" t="s">
        <v>573</v>
      </c>
      <c r="BE163" s="2">
        <v>5</v>
      </c>
      <c r="BF163" s="2">
        <v>5</v>
      </c>
      <c r="BG163" s="2" t="s">
        <v>571</v>
      </c>
      <c r="BH163" s="2">
        <v>2</v>
      </c>
      <c r="BI163" s="2">
        <v>3</v>
      </c>
      <c r="BJ163" s="2" t="s">
        <v>572</v>
      </c>
      <c r="BK163" s="2">
        <v>2</v>
      </c>
      <c r="BL163" s="2">
        <v>3</v>
      </c>
      <c r="BM163" s="2" t="s">
        <v>572</v>
      </c>
      <c r="BN163" s="2">
        <v>1</v>
      </c>
      <c r="BO163" s="2">
        <v>2</v>
      </c>
      <c r="BP163" s="2" t="s">
        <v>572</v>
      </c>
      <c r="BQ163" s="2">
        <v>1</v>
      </c>
      <c r="BR163" s="2">
        <v>2</v>
      </c>
      <c r="BS163" s="2" t="s">
        <v>572</v>
      </c>
      <c r="BT163" s="2">
        <v>1</v>
      </c>
      <c r="BU163" s="2">
        <v>2</v>
      </c>
      <c r="BV163" s="2" t="s">
        <v>572</v>
      </c>
      <c r="BW163" s="2">
        <v>1</v>
      </c>
      <c r="BX163" s="2">
        <v>2</v>
      </c>
      <c r="BY163" s="2" t="s">
        <v>572</v>
      </c>
      <c r="BZ163" s="2">
        <v>1</v>
      </c>
      <c r="CA163" s="2">
        <v>2</v>
      </c>
      <c r="CB163" s="2" t="s">
        <v>572</v>
      </c>
      <c r="CC163" s="2">
        <v>1</v>
      </c>
      <c r="CD163" s="2">
        <v>2</v>
      </c>
      <c r="CE163" s="2" t="s">
        <v>572</v>
      </c>
      <c r="CF163" s="2">
        <v>1</v>
      </c>
      <c r="CG163" s="2">
        <v>2</v>
      </c>
      <c r="CH163" s="2" t="s">
        <v>572</v>
      </c>
      <c r="CI163" s="2">
        <v>1</v>
      </c>
      <c r="CJ163" s="2">
        <v>2</v>
      </c>
      <c r="CK163" s="2" t="s">
        <v>572</v>
      </c>
      <c r="CL163" s="2">
        <v>1</v>
      </c>
      <c r="CM163" s="2">
        <v>2</v>
      </c>
      <c r="CN163" s="2" t="s">
        <v>572</v>
      </c>
      <c r="CO163" s="2">
        <v>1</v>
      </c>
      <c r="CP163" s="2">
        <v>2</v>
      </c>
      <c r="CQ163" s="2" t="s">
        <v>572</v>
      </c>
      <c r="CR163" s="2">
        <v>2</v>
      </c>
      <c r="CS163" s="2">
        <v>2</v>
      </c>
      <c r="CT163" s="2" t="s">
        <v>572</v>
      </c>
      <c r="CU163" s="158"/>
      <c r="CV163" s="150"/>
      <c r="CW163" s="148"/>
      <c r="CX163" s="158"/>
      <c r="CY163" s="150"/>
      <c r="CZ163" s="148"/>
      <c r="DA163" s="158"/>
      <c r="DB163" s="150"/>
      <c r="DC163" s="148"/>
      <c r="DD163" s="158">
        <v>5</v>
      </c>
      <c r="DE163" s="150">
        <v>5</v>
      </c>
      <c r="DF163" s="148" t="s">
        <v>571</v>
      </c>
      <c r="DG163" s="158">
        <v>5</v>
      </c>
      <c r="DH163" s="150">
        <v>5</v>
      </c>
      <c r="DI163" s="148" t="s">
        <v>571</v>
      </c>
      <c r="DJ163" s="158">
        <v>6</v>
      </c>
      <c r="DK163" s="150">
        <v>5</v>
      </c>
      <c r="DL163" s="159" t="s">
        <v>573</v>
      </c>
      <c r="DM163" s="158">
        <v>6</v>
      </c>
      <c r="DN163" s="150">
        <v>6</v>
      </c>
      <c r="DO163" s="148" t="s">
        <v>573</v>
      </c>
      <c r="DP163" s="158">
        <v>6</v>
      </c>
      <c r="DQ163" s="150">
        <v>6</v>
      </c>
      <c r="DR163" s="148" t="s">
        <v>573</v>
      </c>
      <c r="DS163" s="158">
        <v>6</v>
      </c>
      <c r="DT163" s="150">
        <v>6</v>
      </c>
      <c r="DU163" s="148" t="s">
        <v>573</v>
      </c>
      <c r="DV163" s="164">
        <v>6</v>
      </c>
      <c r="DW163" s="163">
        <v>6</v>
      </c>
      <c r="DX163" s="148" t="s">
        <v>573</v>
      </c>
      <c r="DY163" s="158">
        <v>7</v>
      </c>
      <c r="DZ163" s="150">
        <v>7</v>
      </c>
      <c r="EA163" s="148" t="s">
        <v>573</v>
      </c>
      <c r="EB163" s="158">
        <v>7</v>
      </c>
      <c r="EC163" s="150">
        <v>7</v>
      </c>
      <c r="ED163" s="148" t="s">
        <v>573</v>
      </c>
      <c r="EE163" s="158">
        <v>7</v>
      </c>
      <c r="EF163" s="150">
        <v>7</v>
      </c>
      <c r="EG163" s="148" t="s">
        <v>573</v>
      </c>
      <c r="EH163" s="158">
        <v>7</v>
      </c>
      <c r="EI163" s="150">
        <v>7</v>
      </c>
      <c r="EJ163" s="148" t="s">
        <v>573</v>
      </c>
      <c r="EK163" s="158">
        <v>7</v>
      </c>
      <c r="EL163" s="150">
        <v>7</v>
      </c>
      <c r="EM163" s="148" t="s">
        <v>573</v>
      </c>
      <c r="EN163" s="158">
        <v>6</v>
      </c>
      <c r="EO163" s="150">
        <v>7</v>
      </c>
      <c r="EP163" s="148" t="s">
        <v>573</v>
      </c>
      <c r="EQ163" s="158">
        <v>6</v>
      </c>
      <c r="ER163" s="150">
        <v>5</v>
      </c>
      <c r="ES163" s="148" t="s">
        <v>573</v>
      </c>
      <c r="ET163" s="158">
        <v>5</v>
      </c>
      <c r="EU163" s="150">
        <v>5</v>
      </c>
      <c r="EV163" s="148" t="s">
        <v>571</v>
      </c>
      <c r="EW163" s="158">
        <v>2</v>
      </c>
      <c r="EX163" s="150">
        <v>3</v>
      </c>
      <c r="EY163" s="148" t="s">
        <v>572</v>
      </c>
      <c r="EZ163" s="158">
        <v>2</v>
      </c>
      <c r="FA163" s="150">
        <v>3</v>
      </c>
      <c r="FB163" s="148" t="s">
        <v>572</v>
      </c>
      <c r="FC163" s="158">
        <v>1</v>
      </c>
      <c r="FD163" s="150">
        <v>2</v>
      </c>
      <c r="FE163" s="148" t="s">
        <v>572</v>
      </c>
      <c r="FF163" s="158">
        <v>1</v>
      </c>
      <c r="FG163" s="150">
        <v>2</v>
      </c>
      <c r="FH163" s="148" t="s">
        <v>572</v>
      </c>
      <c r="FI163" s="158">
        <v>1</v>
      </c>
      <c r="FJ163" s="150">
        <v>2</v>
      </c>
      <c r="FK163" s="148" t="s">
        <v>572</v>
      </c>
      <c r="FL163" s="158">
        <v>1</v>
      </c>
      <c r="FM163" s="150">
        <v>2</v>
      </c>
      <c r="FN163" s="148" t="s">
        <v>572</v>
      </c>
      <c r="FO163" s="158">
        <v>1</v>
      </c>
      <c r="FP163" s="150">
        <v>2</v>
      </c>
      <c r="FQ163" s="148" t="s">
        <v>572</v>
      </c>
      <c r="FR163" s="158">
        <v>1</v>
      </c>
      <c r="FS163" s="150">
        <v>2</v>
      </c>
      <c r="FT163" s="148" t="s">
        <v>572</v>
      </c>
      <c r="FU163" s="158">
        <v>1</v>
      </c>
      <c r="FV163" s="150">
        <v>2</v>
      </c>
      <c r="FW163" s="148" t="s">
        <v>572</v>
      </c>
      <c r="FX163" s="158">
        <v>1</v>
      </c>
      <c r="FY163" s="150">
        <v>2</v>
      </c>
      <c r="FZ163" s="148" t="s">
        <v>572</v>
      </c>
      <c r="GA163" s="158">
        <v>1</v>
      </c>
      <c r="GB163" s="150">
        <v>2</v>
      </c>
      <c r="GC163" s="148" t="s">
        <v>572</v>
      </c>
      <c r="GD163" s="158">
        <v>1</v>
      </c>
      <c r="GE163" s="150">
        <v>2</v>
      </c>
      <c r="GF163" s="148" t="s">
        <v>572</v>
      </c>
      <c r="GG163" s="158">
        <v>2</v>
      </c>
      <c r="GH163" s="150">
        <v>2</v>
      </c>
      <c r="GI163" s="148" t="s">
        <v>572</v>
      </c>
      <c r="GJ163" s="158">
        <v>2</v>
      </c>
      <c r="GK163" s="150">
        <v>2</v>
      </c>
      <c r="GL163" s="148" t="s">
        <v>572</v>
      </c>
      <c r="GM163" s="158">
        <v>2</v>
      </c>
      <c r="GN163" s="150">
        <v>2</v>
      </c>
      <c r="GO163" s="148" t="s">
        <v>572</v>
      </c>
      <c r="GP163" s="158">
        <v>2</v>
      </c>
      <c r="GQ163" s="150">
        <v>2</v>
      </c>
      <c r="GR163" s="148" t="s">
        <v>572</v>
      </c>
      <c r="GS163" s="166">
        <v>2</v>
      </c>
      <c r="GT163" s="167">
        <v>2</v>
      </c>
      <c r="GU163" s="160" t="s">
        <v>572</v>
      </c>
      <c r="GV163" s="158">
        <v>2</v>
      </c>
      <c r="GW163" s="150">
        <v>2</v>
      </c>
      <c r="GX163" s="148" t="s">
        <v>572</v>
      </c>
      <c r="GY163" s="158">
        <v>2</v>
      </c>
      <c r="GZ163" s="150">
        <v>2</v>
      </c>
      <c r="HA163" s="161" t="s">
        <v>572</v>
      </c>
      <c r="HB163" s="149">
        <v>2</v>
      </c>
      <c r="HC163" s="150">
        <v>2</v>
      </c>
      <c r="HD163" s="161" t="s">
        <v>572</v>
      </c>
      <c r="HE163" s="149">
        <v>2</v>
      </c>
      <c r="HF163" s="161">
        <v>2</v>
      </c>
      <c r="HG163" s="162" t="s">
        <v>572</v>
      </c>
      <c r="HH163" s="149">
        <v>2</v>
      </c>
      <c r="HI163" s="161">
        <v>2</v>
      </c>
      <c r="HJ163" s="162" t="s">
        <v>572</v>
      </c>
      <c r="HK163" s="149">
        <v>2</v>
      </c>
      <c r="HL163" s="161">
        <v>2</v>
      </c>
      <c r="HM163" s="162" t="s">
        <v>572</v>
      </c>
    </row>
    <row r="164" spans="1:221" ht="13">
      <c r="A164" s="1" t="s">
        <v>435</v>
      </c>
      <c r="B164" s="1" t="s">
        <v>434</v>
      </c>
      <c r="C164" s="2">
        <v>6</v>
      </c>
      <c r="D164" s="2">
        <v>6</v>
      </c>
      <c r="E164" s="2" t="s">
        <v>573</v>
      </c>
      <c r="F164" s="2">
        <v>6</v>
      </c>
      <c r="G164" s="2">
        <v>6</v>
      </c>
      <c r="H164" s="2" t="s">
        <v>573</v>
      </c>
      <c r="I164" s="2">
        <v>6</v>
      </c>
      <c r="J164" s="2">
        <v>6</v>
      </c>
      <c r="K164" s="2" t="s">
        <v>573</v>
      </c>
      <c r="L164" s="2">
        <v>6</v>
      </c>
      <c r="M164" s="2">
        <v>6</v>
      </c>
      <c r="N164" s="2" t="s">
        <v>573</v>
      </c>
      <c r="O164" s="2">
        <v>6</v>
      </c>
      <c r="P164" s="2">
        <v>6</v>
      </c>
      <c r="Q164" s="2" t="s">
        <v>573</v>
      </c>
      <c r="R164" s="2">
        <v>6</v>
      </c>
      <c r="S164" s="2">
        <v>6</v>
      </c>
      <c r="T164" s="2" t="s">
        <v>573</v>
      </c>
      <c r="U164" s="2">
        <v>6</v>
      </c>
      <c r="V164" s="2">
        <v>6</v>
      </c>
      <c r="W164" s="2" t="s">
        <v>573</v>
      </c>
      <c r="X164" s="2">
        <v>6</v>
      </c>
      <c r="Y164" s="2">
        <v>6</v>
      </c>
      <c r="Z164" s="2" t="s">
        <v>573</v>
      </c>
      <c r="AA164" s="2">
        <v>6</v>
      </c>
      <c r="AB164" s="2">
        <v>6</v>
      </c>
      <c r="AC164" s="2" t="s">
        <v>573</v>
      </c>
      <c r="AD164" s="2">
        <v>6</v>
      </c>
      <c r="AE164" s="2">
        <v>7</v>
      </c>
      <c r="AF164" s="2" t="s">
        <v>573</v>
      </c>
      <c r="AG164" s="2">
        <v>6</v>
      </c>
      <c r="AH164" s="2">
        <v>7</v>
      </c>
      <c r="AI164" s="2" t="s">
        <v>573</v>
      </c>
      <c r="AJ164" s="2">
        <v>6</v>
      </c>
      <c r="AK164" s="2">
        <v>7</v>
      </c>
      <c r="AL164" s="2" t="s">
        <v>573</v>
      </c>
      <c r="AM164" s="2">
        <v>6</v>
      </c>
      <c r="AN164" s="2">
        <v>7</v>
      </c>
      <c r="AO164" s="2" t="s">
        <v>573</v>
      </c>
      <c r="AP164" s="2">
        <v>6</v>
      </c>
      <c r="AQ164" s="2">
        <v>7</v>
      </c>
      <c r="AR164" s="2" t="s">
        <v>573</v>
      </c>
      <c r="AS164" s="2">
        <v>6</v>
      </c>
      <c r="AT164" s="2">
        <v>7</v>
      </c>
      <c r="AU164" s="2" t="s">
        <v>573</v>
      </c>
      <c r="AV164" s="2">
        <v>6</v>
      </c>
      <c r="AW164" s="2">
        <v>7</v>
      </c>
      <c r="AX164" s="2" t="s">
        <v>573</v>
      </c>
      <c r="AY164" s="2">
        <v>6</v>
      </c>
      <c r="AZ164" s="2">
        <v>7</v>
      </c>
      <c r="BA164" s="2" t="s">
        <v>573</v>
      </c>
      <c r="BB164" s="2">
        <v>7</v>
      </c>
      <c r="BC164" s="2">
        <v>6</v>
      </c>
      <c r="BD164" s="2" t="s">
        <v>573</v>
      </c>
      <c r="BE164" s="2">
        <v>7</v>
      </c>
      <c r="BF164" s="2">
        <v>6</v>
      </c>
      <c r="BG164" s="2" t="s">
        <v>573</v>
      </c>
      <c r="BH164" s="2">
        <v>7</v>
      </c>
      <c r="BI164" s="2">
        <v>6</v>
      </c>
      <c r="BJ164" s="2" t="s">
        <v>573</v>
      </c>
      <c r="BK164" s="2">
        <v>7</v>
      </c>
      <c r="BL164" s="2">
        <v>7</v>
      </c>
      <c r="BM164" s="2" t="s">
        <v>573</v>
      </c>
      <c r="BN164" s="2">
        <v>7</v>
      </c>
      <c r="BO164" s="2">
        <v>7</v>
      </c>
      <c r="BP164" s="2" t="s">
        <v>573</v>
      </c>
      <c r="BQ164" s="2">
        <v>7</v>
      </c>
      <c r="BR164" s="2">
        <v>7</v>
      </c>
      <c r="BS164" s="2" t="s">
        <v>573</v>
      </c>
      <c r="BT164" s="2">
        <v>7</v>
      </c>
      <c r="BU164" s="2">
        <v>7</v>
      </c>
      <c r="BV164" s="2" t="s">
        <v>573</v>
      </c>
      <c r="BW164" s="2">
        <v>7</v>
      </c>
      <c r="BX164" s="2">
        <v>7</v>
      </c>
      <c r="BY164" s="2" t="s">
        <v>573</v>
      </c>
      <c r="BZ164" s="2">
        <v>7</v>
      </c>
      <c r="CA164" s="2">
        <v>7</v>
      </c>
      <c r="CB164" s="2" t="s">
        <v>573</v>
      </c>
      <c r="CC164" s="2">
        <v>7</v>
      </c>
      <c r="CD164" s="2">
        <v>7</v>
      </c>
      <c r="CE164" s="2" t="s">
        <v>573</v>
      </c>
      <c r="CF164" s="2">
        <v>7</v>
      </c>
      <c r="CG164" s="2">
        <v>7</v>
      </c>
      <c r="CH164" s="2" t="s">
        <v>573</v>
      </c>
      <c r="CI164" s="2">
        <v>7</v>
      </c>
      <c r="CJ164" s="2">
        <v>7</v>
      </c>
      <c r="CK164" s="2" t="s">
        <v>573</v>
      </c>
      <c r="CL164" s="2">
        <v>7</v>
      </c>
      <c r="CM164" s="2">
        <v>7</v>
      </c>
      <c r="CN164" s="2" t="s">
        <v>573</v>
      </c>
      <c r="CO164" s="2">
        <v>7</v>
      </c>
      <c r="CP164" s="2">
        <v>7</v>
      </c>
      <c r="CQ164" s="2" t="s">
        <v>573</v>
      </c>
      <c r="CR164" s="2">
        <v>7</v>
      </c>
      <c r="CS164" s="2">
        <v>7</v>
      </c>
      <c r="CT164" s="2" t="s">
        <v>573</v>
      </c>
      <c r="CU164" s="158">
        <v>6</v>
      </c>
      <c r="CV164" s="150">
        <v>6</v>
      </c>
      <c r="CW164" s="148" t="s">
        <v>573</v>
      </c>
      <c r="CX164" s="158">
        <v>6</v>
      </c>
      <c r="CY164" s="150">
        <v>6</v>
      </c>
      <c r="CZ164" s="148" t="s">
        <v>573</v>
      </c>
      <c r="DA164" s="158">
        <v>6</v>
      </c>
      <c r="DB164" s="150">
        <v>6</v>
      </c>
      <c r="DC164" s="148" t="s">
        <v>573</v>
      </c>
      <c r="DD164" s="158">
        <v>6</v>
      </c>
      <c r="DE164" s="150">
        <v>6</v>
      </c>
      <c r="DF164" s="148" t="s">
        <v>573</v>
      </c>
      <c r="DG164" s="158">
        <v>6</v>
      </c>
      <c r="DH164" s="150">
        <v>6</v>
      </c>
      <c r="DI164" s="148" t="s">
        <v>573</v>
      </c>
      <c r="DJ164" s="158">
        <v>6</v>
      </c>
      <c r="DK164" s="150">
        <v>6</v>
      </c>
      <c r="DL164" s="159" t="s">
        <v>573</v>
      </c>
      <c r="DM164" s="158">
        <v>6</v>
      </c>
      <c r="DN164" s="150">
        <v>6</v>
      </c>
      <c r="DO164" s="148" t="s">
        <v>573</v>
      </c>
      <c r="DP164" s="158">
        <v>6</v>
      </c>
      <c r="DQ164" s="150">
        <v>6</v>
      </c>
      <c r="DR164" s="148" t="s">
        <v>573</v>
      </c>
      <c r="DS164" s="158">
        <v>6</v>
      </c>
      <c r="DT164" s="150">
        <v>6</v>
      </c>
      <c r="DU164" s="148" t="s">
        <v>573</v>
      </c>
      <c r="DV164" s="158">
        <v>6</v>
      </c>
      <c r="DW164" s="163">
        <v>6</v>
      </c>
      <c r="DX164" s="148" t="s">
        <v>573</v>
      </c>
      <c r="DY164" s="158">
        <v>6</v>
      </c>
      <c r="DZ164" s="150">
        <v>7</v>
      </c>
      <c r="EA164" s="148" t="s">
        <v>573</v>
      </c>
      <c r="EB164" s="158">
        <v>6</v>
      </c>
      <c r="EC164" s="150">
        <v>7</v>
      </c>
      <c r="ED164" s="148" t="s">
        <v>573</v>
      </c>
      <c r="EE164" s="158">
        <v>6</v>
      </c>
      <c r="EF164" s="150">
        <v>7</v>
      </c>
      <c r="EG164" s="148" t="s">
        <v>573</v>
      </c>
      <c r="EH164" s="158">
        <v>6</v>
      </c>
      <c r="EI164" s="150">
        <v>7</v>
      </c>
      <c r="EJ164" s="148" t="s">
        <v>573</v>
      </c>
      <c r="EK164" s="158">
        <v>6</v>
      </c>
      <c r="EL164" s="150">
        <v>7</v>
      </c>
      <c r="EM164" s="148" t="s">
        <v>573</v>
      </c>
      <c r="EN164" s="158">
        <v>6</v>
      </c>
      <c r="EO164" s="150">
        <v>7</v>
      </c>
      <c r="EP164" s="148" t="s">
        <v>573</v>
      </c>
      <c r="EQ164" s="158">
        <v>7</v>
      </c>
      <c r="ER164" s="150">
        <v>6</v>
      </c>
      <c r="ES164" s="148" t="s">
        <v>573</v>
      </c>
      <c r="ET164" s="158">
        <v>7</v>
      </c>
      <c r="EU164" s="150">
        <v>6</v>
      </c>
      <c r="EV164" s="148" t="s">
        <v>573</v>
      </c>
      <c r="EW164" s="158">
        <v>7</v>
      </c>
      <c r="EX164" s="150">
        <v>6</v>
      </c>
      <c r="EY164" s="148" t="s">
        <v>573</v>
      </c>
      <c r="EZ164" s="158">
        <v>7</v>
      </c>
      <c r="FA164" s="150">
        <v>7</v>
      </c>
      <c r="FB164" s="148" t="s">
        <v>573</v>
      </c>
      <c r="FC164" s="158">
        <v>7</v>
      </c>
      <c r="FD164" s="150">
        <v>7</v>
      </c>
      <c r="FE164" s="148" t="s">
        <v>573</v>
      </c>
      <c r="FF164" s="158">
        <v>7</v>
      </c>
      <c r="FG164" s="150">
        <v>7</v>
      </c>
      <c r="FH164" s="148" t="s">
        <v>573</v>
      </c>
      <c r="FI164" s="158">
        <v>7</v>
      </c>
      <c r="FJ164" s="150">
        <v>7</v>
      </c>
      <c r="FK164" s="148" t="s">
        <v>573</v>
      </c>
      <c r="FL164" s="158">
        <v>7</v>
      </c>
      <c r="FM164" s="150">
        <v>7</v>
      </c>
      <c r="FN164" s="148" t="s">
        <v>573</v>
      </c>
      <c r="FO164" s="158">
        <v>7</v>
      </c>
      <c r="FP164" s="150">
        <v>7</v>
      </c>
      <c r="FQ164" s="148" t="s">
        <v>573</v>
      </c>
      <c r="FR164" s="158">
        <v>7</v>
      </c>
      <c r="FS164" s="150">
        <v>7</v>
      </c>
      <c r="FT164" s="148" t="s">
        <v>573</v>
      </c>
      <c r="FU164" s="158">
        <v>7</v>
      </c>
      <c r="FV164" s="150">
        <v>7</v>
      </c>
      <c r="FW164" s="148" t="s">
        <v>573</v>
      </c>
      <c r="FX164" s="158">
        <v>7</v>
      </c>
      <c r="FY164" s="150">
        <v>7</v>
      </c>
      <c r="FZ164" s="148" t="s">
        <v>573</v>
      </c>
      <c r="GA164" s="158">
        <v>7</v>
      </c>
      <c r="GB164" s="150">
        <v>7</v>
      </c>
      <c r="GC164" s="148" t="s">
        <v>573</v>
      </c>
      <c r="GD164" s="158">
        <v>7</v>
      </c>
      <c r="GE164" s="150">
        <v>7</v>
      </c>
      <c r="GF164" s="148" t="s">
        <v>573</v>
      </c>
      <c r="GG164" s="158">
        <v>7</v>
      </c>
      <c r="GH164" s="150">
        <v>7</v>
      </c>
      <c r="GI164" s="148" t="s">
        <v>573</v>
      </c>
      <c r="GJ164" s="158">
        <v>7</v>
      </c>
      <c r="GK164" s="150">
        <v>7</v>
      </c>
      <c r="GL164" s="148" t="s">
        <v>573</v>
      </c>
      <c r="GM164" s="158">
        <v>7</v>
      </c>
      <c r="GN164" s="150">
        <v>6</v>
      </c>
      <c r="GO164" s="148" t="s">
        <v>573</v>
      </c>
      <c r="GP164" s="158">
        <v>7</v>
      </c>
      <c r="GQ164" s="150">
        <v>6</v>
      </c>
      <c r="GR164" s="148" t="s">
        <v>573</v>
      </c>
      <c r="GS164" s="166">
        <v>7</v>
      </c>
      <c r="GT164" s="167">
        <v>6</v>
      </c>
      <c r="GU164" s="160" t="s">
        <v>573</v>
      </c>
      <c r="GV164" s="158">
        <v>7</v>
      </c>
      <c r="GW164" s="150">
        <v>6</v>
      </c>
      <c r="GX164" s="148" t="s">
        <v>573</v>
      </c>
      <c r="GY164" s="158">
        <v>7</v>
      </c>
      <c r="GZ164" s="150">
        <v>6</v>
      </c>
      <c r="HA164" s="161" t="s">
        <v>573</v>
      </c>
      <c r="HB164" s="149">
        <v>7</v>
      </c>
      <c r="HC164" s="150">
        <v>6</v>
      </c>
      <c r="HD164" s="161" t="s">
        <v>573</v>
      </c>
      <c r="HE164" s="149">
        <v>7</v>
      </c>
      <c r="HF164" s="161">
        <v>7</v>
      </c>
      <c r="HG164" s="162" t="s">
        <v>573</v>
      </c>
      <c r="HH164" s="149">
        <v>7</v>
      </c>
      <c r="HI164" s="161">
        <v>7</v>
      </c>
      <c r="HJ164" s="162" t="s">
        <v>573</v>
      </c>
      <c r="HK164" s="149">
        <v>7</v>
      </c>
      <c r="HL164" s="161">
        <v>7</v>
      </c>
      <c r="HM164" s="162" t="s">
        <v>573</v>
      </c>
    </row>
    <row r="165" spans="1:221" ht="13">
      <c r="A165" s="1" t="s">
        <v>477</v>
      </c>
      <c r="B165" s="1" t="s">
        <v>476</v>
      </c>
      <c r="C165" s="2">
        <v>6</v>
      </c>
      <c r="D165" s="2">
        <v>6</v>
      </c>
      <c r="E165" s="2" t="s">
        <v>573</v>
      </c>
      <c r="F165" s="2">
        <v>6</v>
      </c>
      <c r="G165" s="2">
        <v>6</v>
      </c>
      <c r="H165" s="2" t="s">
        <v>573</v>
      </c>
      <c r="I165" s="2">
        <v>6</v>
      </c>
      <c r="J165" s="2">
        <v>5</v>
      </c>
      <c r="K165" s="2" t="s">
        <v>573</v>
      </c>
      <c r="L165" s="2">
        <v>6</v>
      </c>
      <c r="M165" s="2">
        <v>4</v>
      </c>
      <c r="N165" s="2" t="s">
        <v>571</v>
      </c>
      <c r="O165" s="2">
        <v>6</v>
      </c>
      <c r="P165" s="2">
        <v>4</v>
      </c>
      <c r="Q165" s="2" t="s">
        <v>571</v>
      </c>
      <c r="R165" s="2">
        <v>5</v>
      </c>
      <c r="S165" s="2">
        <v>3</v>
      </c>
      <c r="T165" s="2" t="s">
        <v>571</v>
      </c>
      <c r="U165" s="2">
        <v>4</v>
      </c>
      <c r="V165" s="2">
        <v>3</v>
      </c>
      <c r="W165" s="2" t="s">
        <v>571</v>
      </c>
      <c r="X165" s="2">
        <v>4</v>
      </c>
      <c r="Y165" s="2">
        <v>4</v>
      </c>
      <c r="Z165" s="2" t="s">
        <v>571</v>
      </c>
      <c r="AA165" s="2">
        <v>4</v>
      </c>
      <c r="AB165" s="2">
        <v>4</v>
      </c>
      <c r="AC165" s="2" t="s">
        <v>571</v>
      </c>
      <c r="AD165" s="2">
        <v>4</v>
      </c>
      <c r="AE165" s="2">
        <v>4</v>
      </c>
      <c r="AF165" s="2" t="s">
        <v>571</v>
      </c>
      <c r="AG165" s="2">
        <v>4</v>
      </c>
      <c r="AH165" s="2">
        <v>4</v>
      </c>
      <c r="AI165" s="2" t="s">
        <v>571</v>
      </c>
      <c r="AJ165" s="2">
        <v>4</v>
      </c>
      <c r="AK165" s="2">
        <v>4</v>
      </c>
      <c r="AL165" s="2" t="s">
        <v>571</v>
      </c>
      <c r="AM165" s="2">
        <v>3</v>
      </c>
      <c r="AN165" s="2">
        <v>4</v>
      </c>
      <c r="AO165" s="2" t="s">
        <v>571</v>
      </c>
      <c r="AP165" s="2">
        <v>3</v>
      </c>
      <c r="AQ165" s="2">
        <v>4</v>
      </c>
      <c r="AR165" s="2" t="s">
        <v>571</v>
      </c>
      <c r="AS165" s="2">
        <v>3</v>
      </c>
      <c r="AT165" s="2">
        <v>4</v>
      </c>
      <c r="AU165" s="2" t="s">
        <v>571</v>
      </c>
      <c r="AV165" s="2">
        <v>3</v>
      </c>
      <c r="AW165" s="2">
        <v>4</v>
      </c>
      <c r="AX165" s="2" t="s">
        <v>571</v>
      </c>
      <c r="AY165" s="2">
        <v>3</v>
      </c>
      <c r="AZ165" s="2">
        <v>4</v>
      </c>
      <c r="BA165" s="2" t="s">
        <v>571</v>
      </c>
      <c r="BB165" s="2">
        <v>4</v>
      </c>
      <c r="BC165" s="2">
        <v>3</v>
      </c>
      <c r="BD165" s="2" t="s">
        <v>571</v>
      </c>
      <c r="BE165" s="2">
        <v>4</v>
      </c>
      <c r="BF165" s="2">
        <v>3</v>
      </c>
      <c r="BG165" s="2" t="s">
        <v>571</v>
      </c>
      <c r="BH165" s="2">
        <v>4</v>
      </c>
      <c r="BI165" s="2">
        <v>3</v>
      </c>
      <c r="BJ165" s="2" t="s">
        <v>571</v>
      </c>
      <c r="BK165" s="2">
        <v>4</v>
      </c>
      <c r="BL165" s="2">
        <v>3</v>
      </c>
      <c r="BM165" s="2" t="s">
        <v>571</v>
      </c>
      <c r="BN165" s="2">
        <v>4</v>
      </c>
      <c r="BO165" s="2">
        <v>5</v>
      </c>
      <c r="BP165" s="2" t="s">
        <v>571</v>
      </c>
      <c r="BQ165" s="2">
        <v>4</v>
      </c>
      <c r="BR165" s="2">
        <v>5</v>
      </c>
      <c r="BS165" s="2" t="s">
        <v>571</v>
      </c>
      <c r="BT165" s="2">
        <v>4</v>
      </c>
      <c r="BU165" s="2">
        <v>5</v>
      </c>
      <c r="BV165" s="2" t="s">
        <v>571</v>
      </c>
      <c r="BW165" s="2">
        <v>4</v>
      </c>
      <c r="BX165" s="2">
        <v>4</v>
      </c>
      <c r="BY165" s="2" t="s">
        <v>571</v>
      </c>
      <c r="BZ165" s="2">
        <v>4</v>
      </c>
      <c r="CA165" s="2">
        <v>4</v>
      </c>
      <c r="CB165" s="2" t="s">
        <v>571</v>
      </c>
      <c r="CC165" s="2">
        <v>4</v>
      </c>
      <c r="CD165" s="2">
        <v>4</v>
      </c>
      <c r="CE165" s="2" t="s">
        <v>571</v>
      </c>
      <c r="CF165" s="2">
        <v>4</v>
      </c>
      <c r="CG165" s="2">
        <v>4</v>
      </c>
      <c r="CH165" s="2" t="s">
        <v>571</v>
      </c>
      <c r="CI165" s="2">
        <v>3</v>
      </c>
      <c r="CJ165" s="2">
        <v>4</v>
      </c>
      <c r="CK165" s="2" t="s">
        <v>571</v>
      </c>
      <c r="CL165" s="2">
        <v>3</v>
      </c>
      <c r="CM165" s="2">
        <v>4</v>
      </c>
      <c r="CN165" s="2" t="s">
        <v>571</v>
      </c>
      <c r="CO165" s="2">
        <v>2</v>
      </c>
      <c r="CP165" s="2">
        <v>3</v>
      </c>
      <c r="CQ165" s="2" t="s">
        <v>572</v>
      </c>
      <c r="CR165" s="2">
        <v>2</v>
      </c>
      <c r="CS165" s="2">
        <v>3</v>
      </c>
      <c r="CT165" s="2" t="s">
        <v>572</v>
      </c>
      <c r="CU165" s="158">
        <v>6</v>
      </c>
      <c r="CV165" s="150">
        <v>6</v>
      </c>
      <c r="CW165" s="148" t="s">
        <v>573</v>
      </c>
      <c r="CX165" s="158">
        <v>6</v>
      </c>
      <c r="CY165" s="150">
        <v>6</v>
      </c>
      <c r="CZ165" s="148" t="s">
        <v>573</v>
      </c>
      <c r="DA165" s="158">
        <v>6</v>
      </c>
      <c r="DB165" s="150">
        <v>5</v>
      </c>
      <c r="DC165" s="148" t="s">
        <v>573</v>
      </c>
      <c r="DD165" s="158">
        <v>6</v>
      </c>
      <c r="DE165" s="150">
        <v>4</v>
      </c>
      <c r="DF165" s="148" t="s">
        <v>571</v>
      </c>
      <c r="DG165" s="158">
        <v>6</v>
      </c>
      <c r="DH165" s="150">
        <v>4</v>
      </c>
      <c r="DI165" s="148" t="s">
        <v>571</v>
      </c>
      <c r="DJ165" s="158">
        <v>5</v>
      </c>
      <c r="DK165" s="150">
        <v>3</v>
      </c>
      <c r="DL165" s="159" t="s">
        <v>571</v>
      </c>
      <c r="DM165" s="158">
        <v>4</v>
      </c>
      <c r="DN165" s="150">
        <v>3</v>
      </c>
      <c r="DO165" s="148" t="s">
        <v>571</v>
      </c>
      <c r="DP165" s="158">
        <v>4</v>
      </c>
      <c r="DQ165" s="150">
        <v>4</v>
      </c>
      <c r="DR165" s="148" t="s">
        <v>571</v>
      </c>
      <c r="DS165" s="158">
        <v>4</v>
      </c>
      <c r="DT165" s="150">
        <v>4</v>
      </c>
      <c r="DU165" s="148" t="s">
        <v>571</v>
      </c>
      <c r="DV165" s="158">
        <v>4</v>
      </c>
      <c r="DW165" s="150">
        <v>4</v>
      </c>
      <c r="DX165" s="148" t="s">
        <v>571</v>
      </c>
      <c r="DY165" s="158">
        <v>4</v>
      </c>
      <c r="DZ165" s="150">
        <v>4</v>
      </c>
      <c r="EA165" s="148" t="s">
        <v>571</v>
      </c>
      <c r="EB165" s="158">
        <v>3</v>
      </c>
      <c r="EC165" s="150">
        <v>4</v>
      </c>
      <c r="ED165" s="148" t="s">
        <v>571</v>
      </c>
      <c r="EE165" s="158">
        <v>3</v>
      </c>
      <c r="EF165" s="150">
        <v>4</v>
      </c>
      <c r="EG165" s="148" t="s">
        <v>571</v>
      </c>
      <c r="EH165" s="158">
        <v>3</v>
      </c>
      <c r="EI165" s="150">
        <v>4</v>
      </c>
      <c r="EJ165" s="148" t="s">
        <v>571</v>
      </c>
      <c r="EK165" s="158">
        <v>3</v>
      </c>
      <c r="EL165" s="150">
        <v>4</v>
      </c>
      <c r="EM165" s="148" t="s">
        <v>571</v>
      </c>
      <c r="EN165" s="158">
        <v>3</v>
      </c>
      <c r="EO165" s="150">
        <v>4</v>
      </c>
      <c r="EP165" s="148" t="s">
        <v>571</v>
      </c>
      <c r="EQ165" s="158">
        <v>4</v>
      </c>
      <c r="ER165" s="150">
        <v>3</v>
      </c>
      <c r="ES165" s="148" t="s">
        <v>571</v>
      </c>
      <c r="ET165" s="158">
        <v>4</v>
      </c>
      <c r="EU165" s="150">
        <v>3</v>
      </c>
      <c r="EV165" s="148" t="s">
        <v>571</v>
      </c>
      <c r="EW165" s="158">
        <v>4</v>
      </c>
      <c r="EX165" s="150">
        <v>3</v>
      </c>
      <c r="EY165" s="148" t="s">
        <v>571</v>
      </c>
      <c r="EZ165" s="158">
        <v>4</v>
      </c>
      <c r="FA165" s="150">
        <v>3</v>
      </c>
      <c r="FB165" s="148" t="s">
        <v>571</v>
      </c>
      <c r="FC165" s="158">
        <v>4</v>
      </c>
      <c r="FD165" s="150">
        <v>5</v>
      </c>
      <c r="FE165" s="148" t="s">
        <v>571</v>
      </c>
      <c r="FF165" s="158">
        <v>4</v>
      </c>
      <c r="FG165" s="150">
        <v>5</v>
      </c>
      <c r="FH165" s="148" t="s">
        <v>571</v>
      </c>
      <c r="FI165" s="158">
        <v>4</v>
      </c>
      <c r="FJ165" s="150">
        <v>5</v>
      </c>
      <c r="FK165" s="148" t="s">
        <v>571</v>
      </c>
      <c r="FL165" s="158">
        <v>4</v>
      </c>
      <c r="FM165" s="150">
        <v>4</v>
      </c>
      <c r="FN165" s="148" t="s">
        <v>571</v>
      </c>
      <c r="FO165" s="158">
        <v>4</v>
      </c>
      <c r="FP165" s="150">
        <v>4</v>
      </c>
      <c r="FQ165" s="148" t="s">
        <v>571</v>
      </c>
      <c r="FR165" s="158">
        <v>4</v>
      </c>
      <c r="FS165" s="150">
        <v>4</v>
      </c>
      <c r="FT165" s="148" t="s">
        <v>571</v>
      </c>
      <c r="FU165" s="158">
        <v>4</v>
      </c>
      <c r="FV165" s="150">
        <v>4</v>
      </c>
      <c r="FW165" s="148" t="s">
        <v>571</v>
      </c>
      <c r="FX165" s="158">
        <v>3</v>
      </c>
      <c r="FY165" s="150">
        <v>4</v>
      </c>
      <c r="FZ165" s="148" t="s">
        <v>571</v>
      </c>
      <c r="GA165" s="158">
        <v>3</v>
      </c>
      <c r="GB165" s="150">
        <v>4</v>
      </c>
      <c r="GC165" s="148" t="s">
        <v>571</v>
      </c>
      <c r="GD165" s="158">
        <v>2</v>
      </c>
      <c r="GE165" s="150">
        <v>3</v>
      </c>
      <c r="GF165" s="148" t="s">
        <v>572</v>
      </c>
      <c r="GG165" s="158">
        <v>2</v>
      </c>
      <c r="GH165" s="150">
        <v>3</v>
      </c>
      <c r="GI165" s="148" t="s">
        <v>572</v>
      </c>
      <c r="GJ165" s="158">
        <v>2</v>
      </c>
      <c r="GK165" s="150">
        <v>3</v>
      </c>
      <c r="GL165" s="148" t="s">
        <v>572</v>
      </c>
      <c r="GM165" s="158">
        <v>2</v>
      </c>
      <c r="GN165" s="150">
        <v>3</v>
      </c>
      <c r="GO165" s="148" t="s">
        <v>572</v>
      </c>
      <c r="GP165" s="158">
        <v>2</v>
      </c>
      <c r="GQ165" s="150">
        <v>3</v>
      </c>
      <c r="GR165" s="148" t="s">
        <v>572</v>
      </c>
      <c r="GS165" s="166">
        <v>2</v>
      </c>
      <c r="GT165" s="167">
        <v>3</v>
      </c>
      <c r="GU165" s="160" t="s">
        <v>572</v>
      </c>
      <c r="GV165" s="158">
        <v>3</v>
      </c>
      <c r="GW165" s="150">
        <v>3</v>
      </c>
      <c r="GX165" s="148" t="s">
        <v>571</v>
      </c>
      <c r="GY165" s="158">
        <v>3</v>
      </c>
      <c r="GZ165" s="150">
        <v>3</v>
      </c>
      <c r="HA165" s="161" t="s">
        <v>571</v>
      </c>
      <c r="HB165" s="149">
        <v>3</v>
      </c>
      <c r="HC165" s="150">
        <v>3</v>
      </c>
      <c r="HD165" s="161" t="s">
        <v>571</v>
      </c>
      <c r="HE165" s="149">
        <v>3</v>
      </c>
      <c r="HF165" s="161">
        <v>3</v>
      </c>
      <c r="HG165" s="162" t="s">
        <v>571</v>
      </c>
      <c r="HH165" s="149">
        <v>2</v>
      </c>
      <c r="HI165" s="161">
        <v>3</v>
      </c>
      <c r="HJ165" s="162" t="s">
        <v>572</v>
      </c>
      <c r="HK165" s="149">
        <v>2</v>
      </c>
      <c r="HL165" s="161">
        <v>2</v>
      </c>
      <c r="HM165" s="162" t="s">
        <v>572</v>
      </c>
    </row>
    <row r="166" spans="1:221" ht="13">
      <c r="A166" s="1" t="s">
        <v>1199</v>
      </c>
      <c r="B166" s="1" t="s">
        <v>1200</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158"/>
      <c r="CV166" s="150"/>
      <c r="CW166" s="148"/>
      <c r="CX166" s="158"/>
      <c r="CY166" s="150"/>
      <c r="CZ166" s="148"/>
      <c r="DA166" s="158"/>
      <c r="DB166" s="150"/>
      <c r="DC166" s="148"/>
      <c r="DD166" s="158"/>
      <c r="DE166" s="150"/>
      <c r="DF166" s="148"/>
      <c r="DG166" s="158"/>
      <c r="DH166" s="150"/>
      <c r="DI166" s="148"/>
      <c r="DJ166" s="158"/>
      <c r="DK166" s="150"/>
      <c r="DL166" s="159"/>
      <c r="DM166" s="158"/>
      <c r="DN166" s="150"/>
      <c r="DO166" s="148"/>
      <c r="DP166" s="158"/>
      <c r="DQ166" s="150"/>
      <c r="DR166" s="148"/>
      <c r="DS166" s="158"/>
      <c r="DT166" s="150"/>
      <c r="DU166" s="148"/>
      <c r="DV166" s="158"/>
      <c r="DW166" s="150"/>
      <c r="DX166" s="148"/>
      <c r="DY166" s="158"/>
      <c r="DZ166" s="150"/>
      <c r="EA166" s="148"/>
      <c r="EB166" s="158"/>
      <c r="EC166" s="150"/>
      <c r="ED166" s="148"/>
      <c r="EE166" s="158"/>
      <c r="EF166" s="150"/>
      <c r="EG166" s="148"/>
      <c r="EH166" s="158"/>
      <c r="EI166" s="150"/>
      <c r="EJ166" s="148"/>
      <c r="EK166" s="158"/>
      <c r="EL166" s="150"/>
      <c r="EM166" s="148"/>
      <c r="EN166" s="158"/>
      <c r="EO166" s="150"/>
      <c r="EP166" s="148"/>
      <c r="EQ166" s="158"/>
      <c r="ER166" s="150"/>
      <c r="ES166" s="148"/>
      <c r="ET166" s="158"/>
      <c r="EU166" s="150"/>
      <c r="EV166" s="148"/>
      <c r="EW166" s="158"/>
      <c r="EX166" s="150"/>
      <c r="EY166" s="148"/>
      <c r="EZ166" s="158"/>
      <c r="FA166" s="150"/>
      <c r="FB166" s="148"/>
      <c r="FC166" s="158"/>
      <c r="FD166" s="150"/>
      <c r="FE166" s="148"/>
      <c r="FF166" s="158"/>
      <c r="FG166" s="150"/>
      <c r="FH166" s="148"/>
      <c r="FI166" s="158"/>
      <c r="FJ166" s="150"/>
      <c r="FK166" s="148"/>
      <c r="FL166" s="158"/>
      <c r="FM166" s="150"/>
      <c r="FN166" s="148"/>
      <c r="FO166" s="158"/>
      <c r="FP166" s="150"/>
      <c r="FQ166" s="148"/>
      <c r="FR166" s="158"/>
      <c r="FS166" s="150"/>
      <c r="FT166" s="148"/>
      <c r="FU166" s="158"/>
      <c r="FV166" s="150"/>
      <c r="FW166" s="148"/>
      <c r="FX166" s="158"/>
      <c r="FY166" s="150"/>
      <c r="FZ166" s="148"/>
      <c r="GA166" s="158"/>
      <c r="GB166" s="150"/>
      <c r="GC166" s="148"/>
      <c r="GD166" s="158"/>
      <c r="GE166" s="150"/>
      <c r="GF166" s="148"/>
      <c r="GG166" s="158"/>
      <c r="GH166" s="150"/>
      <c r="GI166" s="148"/>
      <c r="GJ166" s="158"/>
      <c r="GK166" s="150"/>
      <c r="GL166" s="148"/>
      <c r="GM166" s="158"/>
      <c r="GN166" s="150"/>
      <c r="GO166" s="148"/>
      <c r="GP166" s="158">
        <v>3</v>
      </c>
      <c r="GQ166" s="150">
        <v>2</v>
      </c>
      <c r="GR166" s="148" t="s">
        <v>572</v>
      </c>
      <c r="GS166" s="166">
        <v>3</v>
      </c>
      <c r="GT166" s="167">
        <v>2</v>
      </c>
      <c r="GU166" s="160" t="s">
        <v>572</v>
      </c>
      <c r="GV166" s="158">
        <v>3</v>
      </c>
      <c r="GW166" s="150">
        <v>2</v>
      </c>
      <c r="GX166" s="148" t="s">
        <v>572</v>
      </c>
      <c r="GY166" s="158">
        <v>2</v>
      </c>
      <c r="GZ166" s="150">
        <v>2</v>
      </c>
      <c r="HA166" s="161" t="s">
        <v>572</v>
      </c>
      <c r="HB166" s="149">
        <v>2</v>
      </c>
      <c r="HC166" s="150">
        <v>2</v>
      </c>
      <c r="HD166" s="161" t="s">
        <v>572</v>
      </c>
      <c r="HE166" s="149">
        <v>2</v>
      </c>
      <c r="HF166" s="161">
        <v>2</v>
      </c>
      <c r="HG166" s="162" t="s">
        <v>572</v>
      </c>
      <c r="HH166" s="149">
        <v>2</v>
      </c>
      <c r="HI166" s="161">
        <v>2</v>
      </c>
      <c r="HJ166" s="162" t="s">
        <v>572</v>
      </c>
      <c r="HK166" s="149">
        <v>2</v>
      </c>
      <c r="HL166" s="161">
        <v>2</v>
      </c>
      <c r="HM166" s="162" t="s">
        <v>572</v>
      </c>
    </row>
    <row r="167" spans="1:221" ht="13">
      <c r="A167" s="1" t="s">
        <v>527</v>
      </c>
      <c r="B167" s="1" t="s">
        <v>526</v>
      </c>
      <c r="C167" s="2"/>
      <c r="D167" s="2"/>
      <c r="E167" s="2"/>
      <c r="F167" s="2"/>
      <c r="G167" s="2"/>
      <c r="H167" s="2"/>
      <c r="I167" s="2"/>
      <c r="J167" s="2"/>
      <c r="K167" s="2"/>
      <c r="L167" s="2"/>
      <c r="M167" s="2"/>
      <c r="N167" s="2"/>
      <c r="O167" s="2">
        <v>1</v>
      </c>
      <c r="P167" s="2">
        <v>2</v>
      </c>
      <c r="Q167" s="2" t="s">
        <v>572</v>
      </c>
      <c r="R167" s="2">
        <v>6</v>
      </c>
      <c r="S167" s="2">
        <v>3</v>
      </c>
      <c r="T167" s="2" t="s">
        <v>571</v>
      </c>
      <c r="U167" s="2">
        <v>6</v>
      </c>
      <c r="V167" s="2">
        <v>5</v>
      </c>
      <c r="W167" s="2" t="s">
        <v>571</v>
      </c>
      <c r="X167" s="2">
        <v>6</v>
      </c>
      <c r="Y167" s="2">
        <v>6</v>
      </c>
      <c r="Z167" s="2" t="s">
        <v>573</v>
      </c>
      <c r="AA167" s="2">
        <v>6</v>
      </c>
      <c r="AB167" s="2">
        <v>6</v>
      </c>
      <c r="AC167" s="2" t="s">
        <v>573</v>
      </c>
      <c r="AD167" s="2">
        <v>6</v>
      </c>
      <c r="AE167" s="2">
        <v>6</v>
      </c>
      <c r="AF167" s="2" t="s">
        <v>573</v>
      </c>
      <c r="AG167" s="2">
        <v>6</v>
      </c>
      <c r="AH167" s="2">
        <v>6</v>
      </c>
      <c r="AI167" s="2" t="s">
        <v>573</v>
      </c>
      <c r="AJ167" s="2">
        <v>6</v>
      </c>
      <c r="AK167" s="2">
        <v>6</v>
      </c>
      <c r="AL167" s="2" t="s">
        <v>573</v>
      </c>
      <c r="AM167" s="2">
        <v>6</v>
      </c>
      <c r="AN167" s="2">
        <v>6</v>
      </c>
      <c r="AO167" s="2" t="s">
        <v>573</v>
      </c>
      <c r="AP167" s="2">
        <v>6</v>
      </c>
      <c r="AQ167" s="2">
        <v>6</v>
      </c>
      <c r="AR167" s="2" t="s">
        <v>573</v>
      </c>
      <c r="AS167" s="2">
        <v>6</v>
      </c>
      <c r="AT167" s="2">
        <v>6</v>
      </c>
      <c r="AU167" s="2" t="s">
        <v>573</v>
      </c>
      <c r="AV167" s="2">
        <v>6</v>
      </c>
      <c r="AW167" s="2">
        <v>6</v>
      </c>
      <c r="AX167" s="2" t="s">
        <v>573</v>
      </c>
      <c r="AY167" s="2">
        <v>6</v>
      </c>
      <c r="AZ167" s="2">
        <v>6</v>
      </c>
      <c r="BA167" s="2" t="s">
        <v>573</v>
      </c>
      <c r="BB167" s="2">
        <v>6</v>
      </c>
      <c r="BC167" s="2">
        <v>6</v>
      </c>
      <c r="BD167" s="2" t="s">
        <v>573</v>
      </c>
      <c r="BE167" s="2">
        <v>6</v>
      </c>
      <c r="BF167" s="2">
        <v>6</v>
      </c>
      <c r="BG167" s="2" t="s">
        <v>573</v>
      </c>
      <c r="BH167" s="2">
        <v>6</v>
      </c>
      <c r="BI167" s="2">
        <v>6</v>
      </c>
      <c r="BJ167" s="2" t="s">
        <v>573</v>
      </c>
      <c r="BK167" s="2">
        <v>6</v>
      </c>
      <c r="BL167" s="2">
        <v>4</v>
      </c>
      <c r="BM167" s="2" t="s">
        <v>571</v>
      </c>
      <c r="BN167" s="2">
        <v>3</v>
      </c>
      <c r="BO167" s="2">
        <v>4</v>
      </c>
      <c r="BP167" s="2" t="s">
        <v>571</v>
      </c>
      <c r="BQ167" s="2">
        <v>3</v>
      </c>
      <c r="BR167" s="2">
        <v>4</v>
      </c>
      <c r="BS167" s="2" t="s">
        <v>571</v>
      </c>
      <c r="BT167" s="2">
        <v>3</v>
      </c>
      <c r="BU167" s="2">
        <v>3</v>
      </c>
      <c r="BV167" s="2" t="s">
        <v>571</v>
      </c>
      <c r="BW167" s="2">
        <v>3</v>
      </c>
      <c r="BX167" s="2">
        <v>3</v>
      </c>
      <c r="BY167" s="2" t="s">
        <v>571</v>
      </c>
      <c r="BZ167" s="2">
        <v>3</v>
      </c>
      <c r="CA167" s="2">
        <v>3</v>
      </c>
      <c r="CB167" s="2" t="s">
        <v>571</v>
      </c>
      <c r="CC167" s="2">
        <v>3</v>
      </c>
      <c r="CD167" s="2">
        <v>3</v>
      </c>
      <c r="CE167" s="2" t="s">
        <v>571</v>
      </c>
      <c r="CF167" s="2">
        <v>3</v>
      </c>
      <c r="CG167" s="2">
        <v>3</v>
      </c>
      <c r="CH167" s="2" t="s">
        <v>571</v>
      </c>
      <c r="CI167" s="2">
        <v>3</v>
      </c>
      <c r="CJ167" s="2">
        <v>3</v>
      </c>
      <c r="CK167" s="2" t="s">
        <v>571</v>
      </c>
      <c r="CL167" s="2">
        <v>3</v>
      </c>
      <c r="CM167" s="2">
        <v>3</v>
      </c>
      <c r="CN167" s="2" t="s">
        <v>571</v>
      </c>
      <c r="CO167" s="2">
        <v>3</v>
      </c>
      <c r="CP167" s="2">
        <v>3</v>
      </c>
      <c r="CQ167" s="2" t="s">
        <v>571</v>
      </c>
      <c r="CR167" s="2">
        <v>3</v>
      </c>
      <c r="CS167" s="2">
        <v>3</v>
      </c>
      <c r="CT167" s="2" t="s">
        <v>571</v>
      </c>
      <c r="CU167" s="158"/>
      <c r="CV167" s="150"/>
      <c r="CW167" s="148"/>
      <c r="CX167" s="158"/>
      <c r="CY167" s="150"/>
      <c r="CZ167" s="148"/>
      <c r="DA167" s="158"/>
      <c r="DB167" s="150"/>
      <c r="DC167" s="148"/>
      <c r="DD167" s="158"/>
      <c r="DE167" s="150"/>
      <c r="DF167" s="148"/>
      <c r="DG167" s="158">
        <v>1</v>
      </c>
      <c r="DH167" s="150">
        <v>2</v>
      </c>
      <c r="DI167" s="148" t="s">
        <v>572</v>
      </c>
      <c r="DJ167" s="158">
        <v>6</v>
      </c>
      <c r="DK167" s="150">
        <v>3</v>
      </c>
      <c r="DL167" s="159" t="s">
        <v>571</v>
      </c>
      <c r="DM167" s="158">
        <v>6</v>
      </c>
      <c r="DN167" s="150">
        <v>5</v>
      </c>
      <c r="DO167" s="148" t="s">
        <v>571</v>
      </c>
      <c r="DP167" s="158">
        <v>6</v>
      </c>
      <c r="DQ167" s="150">
        <v>6</v>
      </c>
      <c r="DR167" s="148" t="s">
        <v>573</v>
      </c>
      <c r="DS167" s="158">
        <v>6</v>
      </c>
      <c r="DT167" s="150">
        <v>6</v>
      </c>
      <c r="DU167" s="148" t="s">
        <v>573</v>
      </c>
      <c r="DV167" s="158">
        <v>6</v>
      </c>
      <c r="DW167" s="150">
        <v>6</v>
      </c>
      <c r="DX167" s="148" t="s">
        <v>573</v>
      </c>
      <c r="DY167" s="158">
        <v>6</v>
      </c>
      <c r="DZ167" s="150">
        <v>6</v>
      </c>
      <c r="EA167" s="148" t="s">
        <v>573</v>
      </c>
      <c r="EB167" s="158">
        <v>6</v>
      </c>
      <c r="EC167" s="150">
        <v>6</v>
      </c>
      <c r="ED167" s="148" t="s">
        <v>573</v>
      </c>
      <c r="EE167" s="158">
        <v>6</v>
      </c>
      <c r="EF167" s="150">
        <v>6</v>
      </c>
      <c r="EG167" s="148" t="s">
        <v>573</v>
      </c>
      <c r="EH167" s="158">
        <v>6</v>
      </c>
      <c r="EI167" s="150">
        <v>6</v>
      </c>
      <c r="EJ167" s="148" t="s">
        <v>573</v>
      </c>
      <c r="EK167" s="158">
        <v>6</v>
      </c>
      <c r="EL167" s="150">
        <v>6</v>
      </c>
      <c r="EM167" s="148" t="s">
        <v>573</v>
      </c>
      <c r="EN167" s="158">
        <v>6</v>
      </c>
      <c r="EO167" s="150">
        <v>6</v>
      </c>
      <c r="EP167" s="148" t="s">
        <v>573</v>
      </c>
      <c r="EQ167" s="158">
        <v>6</v>
      </c>
      <c r="ER167" s="150">
        <v>6</v>
      </c>
      <c r="ES167" s="148" t="s">
        <v>573</v>
      </c>
      <c r="ET167" s="158">
        <v>6</v>
      </c>
      <c r="EU167" s="150">
        <v>6</v>
      </c>
      <c r="EV167" s="148" t="s">
        <v>573</v>
      </c>
      <c r="EW167" s="158">
        <v>6</v>
      </c>
      <c r="EX167" s="150">
        <v>6</v>
      </c>
      <c r="EY167" s="148" t="s">
        <v>573</v>
      </c>
      <c r="EZ167" s="158">
        <v>6</v>
      </c>
      <c r="FA167" s="150">
        <v>4</v>
      </c>
      <c r="FB167" s="148" t="s">
        <v>571</v>
      </c>
      <c r="FC167" s="158">
        <v>3</v>
      </c>
      <c r="FD167" s="150">
        <v>4</v>
      </c>
      <c r="FE167" s="148" t="s">
        <v>571</v>
      </c>
      <c r="FF167" s="158">
        <v>3</v>
      </c>
      <c r="FG167" s="150">
        <v>4</v>
      </c>
      <c r="FH167" s="148" t="s">
        <v>571</v>
      </c>
      <c r="FI167" s="158">
        <v>3</v>
      </c>
      <c r="FJ167" s="150">
        <v>3</v>
      </c>
      <c r="FK167" s="148" t="s">
        <v>571</v>
      </c>
      <c r="FL167" s="158">
        <v>3</v>
      </c>
      <c r="FM167" s="150">
        <v>3</v>
      </c>
      <c r="FN167" s="148" t="s">
        <v>571</v>
      </c>
      <c r="FO167" s="158">
        <v>3</v>
      </c>
      <c r="FP167" s="150">
        <v>3</v>
      </c>
      <c r="FQ167" s="148" t="s">
        <v>571</v>
      </c>
      <c r="FR167" s="158">
        <v>3</v>
      </c>
      <c r="FS167" s="150">
        <v>3</v>
      </c>
      <c r="FT167" s="148" t="s">
        <v>571</v>
      </c>
      <c r="FU167" s="158">
        <v>3</v>
      </c>
      <c r="FV167" s="150">
        <v>3</v>
      </c>
      <c r="FW167" s="148" t="s">
        <v>571</v>
      </c>
      <c r="FX167" s="158">
        <v>3</v>
      </c>
      <c r="FY167" s="150">
        <v>3</v>
      </c>
      <c r="FZ167" s="148" t="s">
        <v>571</v>
      </c>
      <c r="GA167" s="158">
        <v>3</v>
      </c>
      <c r="GB167" s="150">
        <v>3</v>
      </c>
      <c r="GC167" s="148" t="s">
        <v>571</v>
      </c>
      <c r="GD167" s="158">
        <v>3</v>
      </c>
      <c r="GE167" s="150">
        <v>3</v>
      </c>
      <c r="GF167" s="148" t="s">
        <v>571</v>
      </c>
      <c r="GG167" s="158">
        <v>3</v>
      </c>
      <c r="GH167" s="150">
        <v>3</v>
      </c>
      <c r="GI167" s="148" t="s">
        <v>571</v>
      </c>
      <c r="GJ167" s="158">
        <v>3</v>
      </c>
      <c r="GK167" s="150">
        <v>3</v>
      </c>
      <c r="GL167" s="148" t="s">
        <v>571</v>
      </c>
      <c r="GM167" s="158">
        <v>3</v>
      </c>
      <c r="GN167" s="150">
        <v>3</v>
      </c>
      <c r="GO167" s="148" t="s">
        <v>571</v>
      </c>
      <c r="GP167" s="158">
        <v>3</v>
      </c>
      <c r="GQ167" s="150">
        <v>3</v>
      </c>
      <c r="GR167" s="148" t="s">
        <v>571</v>
      </c>
      <c r="GS167" s="166">
        <v>3</v>
      </c>
      <c r="GT167" s="167">
        <v>3</v>
      </c>
      <c r="GU167" s="160" t="s">
        <v>571</v>
      </c>
      <c r="GV167" s="158">
        <v>3</v>
      </c>
      <c r="GW167" s="150">
        <v>3</v>
      </c>
      <c r="GX167" s="148" t="s">
        <v>571</v>
      </c>
      <c r="GY167" s="158">
        <v>3</v>
      </c>
      <c r="GZ167" s="150">
        <v>3</v>
      </c>
      <c r="HA167" s="161" t="s">
        <v>571</v>
      </c>
      <c r="HB167" s="149">
        <v>3</v>
      </c>
      <c r="HC167" s="150">
        <v>3</v>
      </c>
      <c r="HD167" s="161" t="s">
        <v>571</v>
      </c>
      <c r="HE167" s="149">
        <v>3</v>
      </c>
      <c r="HF167" s="161">
        <v>3</v>
      </c>
      <c r="HG167" s="162" t="s">
        <v>571</v>
      </c>
      <c r="HH167" s="149">
        <v>3</v>
      </c>
      <c r="HI167" s="161">
        <v>3</v>
      </c>
      <c r="HJ167" s="162" t="s">
        <v>571</v>
      </c>
      <c r="HK167" s="149">
        <v>3</v>
      </c>
      <c r="HL167" s="161">
        <v>3</v>
      </c>
      <c r="HM167" s="162" t="s">
        <v>571</v>
      </c>
    </row>
    <row r="168" spans="1:221" ht="13">
      <c r="A168" s="1" t="s">
        <v>890</v>
      </c>
      <c r="B168" s="1" t="s">
        <v>889</v>
      </c>
      <c r="C168" s="2">
        <v>4</v>
      </c>
      <c r="D168" s="2">
        <v>5</v>
      </c>
      <c r="E168" s="2" t="s">
        <v>571</v>
      </c>
      <c r="F168" s="2">
        <v>6</v>
      </c>
      <c r="G168" s="2">
        <v>5</v>
      </c>
      <c r="H168" s="2" t="s">
        <v>571</v>
      </c>
      <c r="I168" s="2">
        <v>6</v>
      </c>
      <c r="J168" s="2">
        <v>5</v>
      </c>
      <c r="K168" s="2" t="s">
        <v>571</v>
      </c>
      <c r="L168" s="2">
        <v>6</v>
      </c>
      <c r="M168" s="2">
        <v>5</v>
      </c>
      <c r="N168" s="2" t="s">
        <v>571</v>
      </c>
      <c r="O168" s="2">
        <v>6</v>
      </c>
      <c r="P168" s="2">
        <v>5</v>
      </c>
      <c r="Q168" s="2" t="s">
        <v>571</v>
      </c>
      <c r="R168" s="2">
        <v>5</v>
      </c>
      <c r="S168" s="2">
        <v>5</v>
      </c>
      <c r="T168" s="2" t="s">
        <v>571</v>
      </c>
      <c r="U168" s="2">
        <v>5</v>
      </c>
      <c r="V168" s="2">
        <v>5</v>
      </c>
      <c r="W168" s="2" t="s">
        <v>571</v>
      </c>
      <c r="X168" s="2">
        <v>5</v>
      </c>
      <c r="Y168" s="2">
        <v>5</v>
      </c>
      <c r="Z168" s="2" t="s">
        <v>571</v>
      </c>
      <c r="AA168" s="2">
        <v>5</v>
      </c>
      <c r="AB168" s="2">
        <v>5</v>
      </c>
      <c r="AC168" s="2" t="s">
        <v>571</v>
      </c>
      <c r="AD168" s="2">
        <v>5</v>
      </c>
      <c r="AE168" s="2">
        <v>5</v>
      </c>
      <c r="AF168" s="2" t="s">
        <v>571</v>
      </c>
      <c r="AG168" s="2">
        <v>5</v>
      </c>
      <c r="AH168" s="2">
        <v>5</v>
      </c>
      <c r="AI168" s="2" t="s">
        <v>571</v>
      </c>
      <c r="AJ168" s="2">
        <v>5</v>
      </c>
      <c r="AK168" s="2">
        <v>5</v>
      </c>
      <c r="AL168" s="2" t="s">
        <v>571</v>
      </c>
      <c r="AM168" s="2">
        <v>4</v>
      </c>
      <c r="AN168" s="2">
        <v>5</v>
      </c>
      <c r="AO168" s="2" t="s">
        <v>571</v>
      </c>
      <c r="AP168" s="2">
        <v>5</v>
      </c>
      <c r="AQ168" s="2">
        <v>5</v>
      </c>
      <c r="AR168" s="2" t="s">
        <v>571</v>
      </c>
      <c r="AS168" s="2">
        <v>5</v>
      </c>
      <c r="AT168" s="2">
        <v>5</v>
      </c>
      <c r="AU168" s="2" t="s">
        <v>571</v>
      </c>
      <c r="AV168" s="2">
        <v>5</v>
      </c>
      <c r="AW168" s="2">
        <v>5</v>
      </c>
      <c r="AX168" s="2" t="s">
        <v>571</v>
      </c>
      <c r="AY168" s="2">
        <v>5</v>
      </c>
      <c r="AZ168" s="2">
        <v>5</v>
      </c>
      <c r="BA168" s="2" t="s">
        <v>571</v>
      </c>
      <c r="BB168" s="2">
        <v>6</v>
      </c>
      <c r="BC168" s="2">
        <v>5</v>
      </c>
      <c r="BD168" s="2" t="s">
        <v>571</v>
      </c>
      <c r="BE168" s="2">
        <v>6</v>
      </c>
      <c r="BF168" s="2">
        <v>5</v>
      </c>
      <c r="BG168" s="2" t="s">
        <v>571</v>
      </c>
      <c r="BH168" s="2">
        <v>6</v>
      </c>
      <c r="BI168" s="2">
        <v>5</v>
      </c>
      <c r="BJ168" s="2" t="s">
        <v>571</v>
      </c>
      <c r="BK168" s="2">
        <v>7</v>
      </c>
      <c r="BL168" s="2">
        <v>6</v>
      </c>
      <c r="BM168" s="2" t="s">
        <v>573</v>
      </c>
      <c r="BN168" s="2">
        <v>7</v>
      </c>
      <c r="BO168" s="2">
        <v>6</v>
      </c>
      <c r="BP168" s="2" t="s">
        <v>573</v>
      </c>
      <c r="BQ168" s="2">
        <v>7</v>
      </c>
      <c r="BR168" s="2">
        <v>6</v>
      </c>
      <c r="BS168" s="2" t="s">
        <v>573</v>
      </c>
      <c r="BT168" s="2">
        <v>7</v>
      </c>
      <c r="BU168" s="2">
        <v>6</v>
      </c>
      <c r="BV168" s="2" t="s">
        <v>573</v>
      </c>
      <c r="BW168" s="2">
        <v>4</v>
      </c>
      <c r="BX168" s="2">
        <v>5</v>
      </c>
      <c r="BY168" s="2" t="s">
        <v>571</v>
      </c>
      <c r="BZ168" s="2">
        <v>7</v>
      </c>
      <c r="CA168" s="2">
        <v>6</v>
      </c>
      <c r="CB168" s="2" t="s">
        <v>573</v>
      </c>
      <c r="CC168" s="2">
        <v>3</v>
      </c>
      <c r="CD168" s="2">
        <v>5</v>
      </c>
      <c r="CE168" s="2" t="s">
        <v>571</v>
      </c>
      <c r="CF168" s="2">
        <v>3</v>
      </c>
      <c r="CG168" s="2">
        <v>5</v>
      </c>
      <c r="CH168" s="2" t="s">
        <v>571</v>
      </c>
      <c r="CI168" s="2">
        <v>4</v>
      </c>
      <c r="CJ168" s="2">
        <v>5</v>
      </c>
      <c r="CK168" s="2" t="s">
        <v>571</v>
      </c>
      <c r="CL168" s="2">
        <v>4</v>
      </c>
      <c r="CM168" s="2">
        <v>5</v>
      </c>
      <c r="CN168" s="2" t="s">
        <v>571</v>
      </c>
      <c r="CO168" s="2">
        <v>4</v>
      </c>
      <c r="CP168" s="2">
        <v>4</v>
      </c>
      <c r="CQ168" s="2" t="s">
        <v>571</v>
      </c>
      <c r="CR168" s="2">
        <v>4</v>
      </c>
      <c r="CS168" s="2">
        <v>3</v>
      </c>
      <c r="CT168" s="2" t="s">
        <v>571</v>
      </c>
      <c r="CU168" s="158">
        <v>4</v>
      </c>
      <c r="CV168" s="150">
        <v>5</v>
      </c>
      <c r="CW168" s="148" t="s">
        <v>571</v>
      </c>
      <c r="CX168" s="158">
        <v>6</v>
      </c>
      <c r="CY168" s="150">
        <v>5</v>
      </c>
      <c r="CZ168" s="148" t="s">
        <v>571</v>
      </c>
      <c r="DA168" s="158">
        <v>6</v>
      </c>
      <c r="DB168" s="150">
        <v>5</v>
      </c>
      <c r="DC168" s="148" t="s">
        <v>571</v>
      </c>
      <c r="DD168" s="158">
        <v>6</v>
      </c>
      <c r="DE168" s="150">
        <v>5</v>
      </c>
      <c r="DF168" s="148" t="s">
        <v>571</v>
      </c>
      <c r="DG168" s="158">
        <v>6</v>
      </c>
      <c r="DH168" s="150">
        <v>5</v>
      </c>
      <c r="DI168" s="148" t="s">
        <v>571</v>
      </c>
      <c r="DJ168" s="158">
        <v>5</v>
      </c>
      <c r="DK168" s="150">
        <v>5</v>
      </c>
      <c r="DL168" s="159" t="s">
        <v>571</v>
      </c>
      <c r="DM168" s="158">
        <v>5</v>
      </c>
      <c r="DN168" s="150">
        <v>5</v>
      </c>
      <c r="DO168" s="148" t="s">
        <v>571</v>
      </c>
      <c r="DP168" s="158">
        <v>5</v>
      </c>
      <c r="DQ168" s="150">
        <v>5</v>
      </c>
      <c r="DR168" s="148" t="s">
        <v>571</v>
      </c>
      <c r="DS168" s="158">
        <v>5</v>
      </c>
      <c r="DT168" s="150">
        <v>5</v>
      </c>
      <c r="DU168" s="148" t="s">
        <v>571</v>
      </c>
      <c r="DV168" s="158">
        <v>5</v>
      </c>
      <c r="DW168" s="150">
        <v>5</v>
      </c>
      <c r="DX168" s="148" t="s">
        <v>571</v>
      </c>
      <c r="DY168" s="158">
        <v>5</v>
      </c>
      <c r="DZ168" s="150">
        <v>5</v>
      </c>
      <c r="EA168" s="148" t="s">
        <v>571</v>
      </c>
      <c r="EB168" s="158">
        <v>4</v>
      </c>
      <c r="EC168" s="150">
        <v>5</v>
      </c>
      <c r="ED168" s="148" t="s">
        <v>571</v>
      </c>
      <c r="EE168" s="158">
        <v>5</v>
      </c>
      <c r="EF168" s="150">
        <v>5</v>
      </c>
      <c r="EG168" s="148" t="s">
        <v>571</v>
      </c>
      <c r="EH168" s="158">
        <v>5</v>
      </c>
      <c r="EI168" s="150">
        <v>5</v>
      </c>
      <c r="EJ168" s="148" t="s">
        <v>571</v>
      </c>
      <c r="EK168" s="158">
        <v>5</v>
      </c>
      <c r="EL168" s="150">
        <v>5</v>
      </c>
      <c r="EM168" s="148" t="s">
        <v>571</v>
      </c>
      <c r="EN168" s="158">
        <v>5</v>
      </c>
      <c r="EO168" s="150">
        <v>5</v>
      </c>
      <c r="EP168" s="148" t="s">
        <v>571</v>
      </c>
      <c r="EQ168" s="158">
        <v>6</v>
      </c>
      <c r="ER168" s="150">
        <v>5</v>
      </c>
      <c r="ES168" s="148" t="s">
        <v>571</v>
      </c>
      <c r="ET168" s="158">
        <v>6</v>
      </c>
      <c r="EU168" s="150">
        <v>5</v>
      </c>
      <c r="EV168" s="148" t="s">
        <v>571</v>
      </c>
      <c r="EW168" s="158">
        <v>6</v>
      </c>
      <c r="EX168" s="150">
        <v>5</v>
      </c>
      <c r="EY168" s="148" t="s">
        <v>571</v>
      </c>
      <c r="EZ168" s="158">
        <v>7</v>
      </c>
      <c r="FA168" s="150">
        <v>6</v>
      </c>
      <c r="FB168" s="148" t="s">
        <v>573</v>
      </c>
      <c r="FC168" s="158">
        <v>7</v>
      </c>
      <c r="FD168" s="150">
        <v>6</v>
      </c>
      <c r="FE168" s="148" t="s">
        <v>573</v>
      </c>
      <c r="FF168" s="158">
        <v>7</v>
      </c>
      <c r="FG168" s="150">
        <v>6</v>
      </c>
      <c r="FH168" s="148" t="s">
        <v>573</v>
      </c>
      <c r="FI168" s="158">
        <v>7</v>
      </c>
      <c r="FJ168" s="150">
        <v>6</v>
      </c>
      <c r="FK168" s="148" t="s">
        <v>573</v>
      </c>
      <c r="FL168" s="158">
        <v>4</v>
      </c>
      <c r="FM168" s="150">
        <v>5</v>
      </c>
      <c r="FN168" s="148" t="s">
        <v>571</v>
      </c>
      <c r="FO168" s="158">
        <v>7</v>
      </c>
      <c r="FP168" s="150">
        <v>6</v>
      </c>
      <c r="FQ168" s="148" t="s">
        <v>573</v>
      </c>
      <c r="FR168" s="158">
        <v>3</v>
      </c>
      <c r="FS168" s="150">
        <v>5</v>
      </c>
      <c r="FT168" s="148" t="s">
        <v>571</v>
      </c>
      <c r="FU168" s="158">
        <v>3</v>
      </c>
      <c r="FV168" s="150">
        <v>5</v>
      </c>
      <c r="FW168" s="148" t="s">
        <v>571</v>
      </c>
      <c r="FX168" s="158">
        <v>4</v>
      </c>
      <c r="FY168" s="150">
        <v>5</v>
      </c>
      <c r="FZ168" s="148" t="s">
        <v>571</v>
      </c>
      <c r="GA168" s="158">
        <v>4</v>
      </c>
      <c r="GB168" s="150">
        <v>5</v>
      </c>
      <c r="GC168" s="148" t="s">
        <v>571</v>
      </c>
      <c r="GD168" s="158">
        <v>4</v>
      </c>
      <c r="GE168" s="150">
        <v>4</v>
      </c>
      <c r="GF168" s="148" t="s">
        <v>571</v>
      </c>
      <c r="GG168" s="158">
        <v>4</v>
      </c>
      <c r="GH168" s="150">
        <v>3</v>
      </c>
      <c r="GI168" s="148" t="s">
        <v>571</v>
      </c>
      <c r="GJ168" s="158">
        <v>4</v>
      </c>
      <c r="GK168" s="150">
        <v>3</v>
      </c>
      <c r="GL168" s="148" t="s">
        <v>571</v>
      </c>
      <c r="GM168" s="158">
        <v>4</v>
      </c>
      <c r="GN168" s="150">
        <v>3</v>
      </c>
      <c r="GO168" s="148" t="s">
        <v>571</v>
      </c>
      <c r="GP168" s="158">
        <v>4</v>
      </c>
      <c r="GQ168" s="150">
        <v>3</v>
      </c>
      <c r="GR168" s="148" t="s">
        <v>571</v>
      </c>
      <c r="GS168" s="166">
        <v>3</v>
      </c>
      <c r="GT168" s="167">
        <v>3</v>
      </c>
      <c r="GU168" s="160" t="s">
        <v>571</v>
      </c>
      <c r="GV168" s="158">
        <v>3</v>
      </c>
      <c r="GW168" s="150">
        <v>3</v>
      </c>
      <c r="GX168" s="148" t="s">
        <v>571</v>
      </c>
      <c r="GY168" s="158">
        <v>3</v>
      </c>
      <c r="GZ168" s="150">
        <v>3</v>
      </c>
      <c r="HA168" s="161" t="s">
        <v>571</v>
      </c>
      <c r="HB168" s="149">
        <v>3</v>
      </c>
      <c r="HC168" s="150">
        <v>3</v>
      </c>
      <c r="HD168" s="161" t="s">
        <v>571</v>
      </c>
      <c r="HE168" s="149">
        <v>3</v>
      </c>
      <c r="HF168" s="161">
        <v>3</v>
      </c>
      <c r="HG168" s="162" t="s">
        <v>571</v>
      </c>
      <c r="HH168" s="149">
        <v>2</v>
      </c>
      <c r="HI168" s="161">
        <v>3</v>
      </c>
      <c r="HJ168" s="162" t="s">
        <v>572</v>
      </c>
      <c r="HK168" s="149">
        <v>3</v>
      </c>
      <c r="HL168" s="161">
        <v>3</v>
      </c>
      <c r="HM168" s="162" t="s">
        <v>571</v>
      </c>
    </row>
    <row r="169" spans="1:221" ht="13">
      <c r="A169" s="1" t="s">
        <v>539</v>
      </c>
      <c r="B169" s="1" t="s">
        <v>538</v>
      </c>
      <c r="C169" s="2">
        <v>5</v>
      </c>
      <c r="D169" s="2">
        <v>5</v>
      </c>
      <c r="E169" s="2" t="s">
        <v>571</v>
      </c>
      <c r="F169" s="2">
        <v>5</v>
      </c>
      <c r="G169" s="2">
        <v>5</v>
      </c>
      <c r="H169" s="2" t="s">
        <v>571</v>
      </c>
      <c r="I169" s="2">
        <v>5</v>
      </c>
      <c r="J169" s="2">
        <v>5</v>
      </c>
      <c r="K169" s="2" t="s">
        <v>571</v>
      </c>
      <c r="L169" s="2">
        <v>5</v>
      </c>
      <c r="M169" s="2">
        <v>5</v>
      </c>
      <c r="N169" s="2" t="s">
        <v>571</v>
      </c>
      <c r="O169" s="2">
        <v>5</v>
      </c>
      <c r="P169" s="2">
        <v>5</v>
      </c>
      <c r="Q169" s="2" t="s">
        <v>571</v>
      </c>
      <c r="R169" s="2">
        <v>5</v>
      </c>
      <c r="S169" s="2">
        <v>5</v>
      </c>
      <c r="T169" s="2" t="s">
        <v>571</v>
      </c>
      <c r="U169" s="2">
        <v>5</v>
      </c>
      <c r="V169" s="2">
        <v>5</v>
      </c>
      <c r="W169" s="2" t="s">
        <v>571</v>
      </c>
      <c r="X169" s="2">
        <v>5</v>
      </c>
      <c r="Y169" s="2">
        <v>5</v>
      </c>
      <c r="Z169" s="2" t="s">
        <v>571</v>
      </c>
      <c r="AA169" s="2">
        <v>5</v>
      </c>
      <c r="AB169" s="2">
        <v>5</v>
      </c>
      <c r="AC169" s="2" t="s">
        <v>571</v>
      </c>
      <c r="AD169" s="2">
        <v>4</v>
      </c>
      <c r="AE169" s="2">
        <v>5</v>
      </c>
      <c r="AF169" s="2" t="s">
        <v>571</v>
      </c>
      <c r="AG169" s="2">
        <v>4</v>
      </c>
      <c r="AH169" s="2">
        <v>5</v>
      </c>
      <c r="AI169" s="2" t="s">
        <v>571</v>
      </c>
      <c r="AJ169" s="2">
        <v>4</v>
      </c>
      <c r="AK169" s="2">
        <v>5</v>
      </c>
      <c r="AL169" s="2" t="s">
        <v>571</v>
      </c>
      <c r="AM169" s="2">
        <v>4</v>
      </c>
      <c r="AN169" s="2">
        <v>5</v>
      </c>
      <c r="AO169" s="2" t="s">
        <v>571</v>
      </c>
      <c r="AP169" s="2">
        <v>4</v>
      </c>
      <c r="AQ169" s="2">
        <v>5</v>
      </c>
      <c r="AR169" s="2" t="s">
        <v>571</v>
      </c>
      <c r="AS169" s="2">
        <v>4</v>
      </c>
      <c r="AT169" s="2">
        <v>5</v>
      </c>
      <c r="AU169" s="2" t="s">
        <v>571</v>
      </c>
      <c r="AV169" s="2">
        <v>4</v>
      </c>
      <c r="AW169" s="2">
        <v>5</v>
      </c>
      <c r="AX169" s="2" t="s">
        <v>571</v>
      </c>
      <c r="AY169" s="2">
        <v>4</v>
      </c>
      <c r="AZ169" s="2">
        <v>5</v>
      </c>
      <c r="BA169" s="2" t="s">
        <v>571</v>
      </c>
      <c r="BB169" s="2">
        <v>4</v>
      </c>
      <c r="BC169" s="2">
        <v>4</v>
      </c>
      <c r="BD169" s="2" t="s">
        <v>571</v>
      </c>
      <c r="BE169" s="2">
        <v>4</v>
      </c>
      <c r="BF169" s="2">
        <v>4</v>
      </c>
      <c r="BG169" s="2" t="s">
        <v>571</v>
      </c>
      <c r="BH169" s="2">
        <v>4</v>
      </c>
      <c r="BI169" s="2">
        <v>4</v>
      </c>
      <c r="BJ169" s="2" t="s">
        <v>571</v>
      </c>
      <c r="BK169" s="2">
        <v>4</v>
      </c>
      <c r="BL169" s="2">
        <v>5</v>
      </c>
      <c r="BM169" s="2" t="s">
        <v>571</v>
      </c>
      <c r="BN169" s="2">
        <v>5</v>
      </c>
      <c r="BO169" s="2">
        <v>5</v>
      </c>
      <c r="BP169" s="2" t="s">
        <v>571</v>
      </c>
      <c r="BQ169" s="2">
        <v>5</v>
      </c>
      <c r="BR169" s="2">
        <v>5</v>
      </c>
      <c r="BS169" s="2" t="s">
        <v>571</v>
      </c>
      <c r="BT169" s="2">
        <v>5</v>
      </c>
      <c r="BU169" s="2">
        <v>5</v>
      </c>
      <c r="BV169" s="2" t="s">
        <v>571</v>
      </c>
      <c r="BW169" s="2">
        <v>4</v>
      </c>
      <c r="BX169" s="2">
        <v>5</v>
      </c>
      <c r="BY169" s="2" t="s">
        <v>571</v>
      </c>
      <c r="BZ169" s="2">
        <v>5</v>
      </c>
      <c r="CA169" s="2">
        <v>5</v>
      </c>
      <c r="CB169" s="2" t="s">
        <v>571</v>
      </c>
      <c r="CC169" s="2">
        <v>5</v>
      </c>
      <c r="CD169" s="2">
        <v>5</v>
      </c>
      <c r="CE169" s="2" t="s">
        <v>571</v>
      </c>
      <c r="CF169" s="2">
        <v>5</v>
      </c>
      <c r="CG169" s="2">
        <v>5</v>
      </c>
      <c r="CH169" s="2" t="s">
        <v>571</v>
      </c>
      <c r="CI169" s="2">
        <v>5</v>
      </c>
      <c r="CJ169" s="2">
        <v>5</v>
      </c>
      <c r="CK169" s="2" t="s">
        <v>571</v>
      </c>
      <c r="CL169" s="2">
        <v>5</v>
      </c>
      <c r="CM169" s="2">
        <v>5</v>
      </c>
      <c r="CN169" s="2" t="s">
        <v>571</v>
      </c>
      <c r="CO169" s="2">
        <v>5</v>
      </c>
      <c r="CP169" s="2">
        <v>4</v>
      </c>
      <c r="CQ169" s="2" t="s">
        <v>571</v>
      </c>
      <c r="CR169" s="2">
        <v>5</v>
      </c>
      <c r="CS169" s="2">
        <v>4</v>
      </c>
      <c r="CT169" s="2" t="s">
        <v>571</v>
      </c>
      <c r="CU169" s="158">
        <v>5</v>
      </c>
      <c r="CV169" s="150">
        <v>5</v>
      </c>
      <c r="CW169" s="148" t="s">
        <v>571</v>
      </c>
      <c r="CX169" s="158">
        <v>5</v>
      </c>
      <c r="CY169" s="150">
        <v>5</v>
      </c>
      <c r="CZ169" s="148" t="s">
        <v>571</v>
      </c>
      <c r="DA169" s="158">
        <v>5</v>
      </c>
      <c r="DB169" s="150">
        <v>5</v>
      </c>
      <c r="DC169" s="148" t="s">
        <v>571</v>
      </c>
      <c r="DD169" s="158">
        <v>5</v>
      </c>
      <c r="DE169" s="150">
        <v>5</v>
      </c>
      <c r="DF169" s="148" t="s">
        <v>571</v>
      </c>
      <c r="DG169" s="158">
        <v>5</v>
      </c>
      <c r="DH169" s="150">
        <v>5</v>
      </c>
      <c r="DI169" s="148" t="s">
        <v>571</v>
      </c>
      <c r="DJ169" s="158">
        <v>5</v>
      </c>
      <c r="DK169" s="150">
        <v>5</v>
      </c>
      <c r="DL169" s="159" t="s">
        <v>571</v>
      </c>
      <c r="DM169" s="158">
        <v>5</v>
      </c>
      <c r="DN169" s="150">
        <v>5</v>
      </c>
      <c r="DO169" s="148" t="s">
        <v>571</v>
      </c>
      <c r="DP169" s="158">
        <v>5</v>
      </c>
      <c r="DQ169" s="150">
        <v>5</v>
      </c>
      <c r="DR169" s="148" t="s">
        <v>571</v>
      </c>
      <c r="DS169" s="158">
        <v>5</v>
      </c>
      <c r="DT169" s="150">
        <v>5</v>
      </c>
      <c r="DU169" s="148" t="s">
        <v>571</v>
      </c>
      <c r="DV169" s="158">
        <v>4</v>
      </c>
      <c r="DW169" s="150">
        <v>5</v>
      </c>
      <c r="DX169" s="148" t="s">
        <v>571</v>
      </c>
      <c r="DY169" s="158">
        <v>4</v>
      </c>
      <c r="DZ169" s="150">
        <v>5</v>
      </c>
      <c r="EA169" s="148" t="s">
        <v>571</v>
      </c>
      <c r="EB169" s="158">
        <v>4</v>
      </c>
      <c r="EC169" s="150">
        <v>5</v>
      </c>
      <c r="ED169" s="148" t="s">
        <v>571</v>
      </c>
      <c r="EE169" s="158">
        <v>4</v>
      </c>
      <c r="EF169" s="150">
        <v>5</v>
      </c>
      <c r="EG169" s="148" t="s">
        <v>571</v>
      </c>
      <c r="EH169" s="158">
        <v>4</v>
      </c>
      <c r="EI169" s="150">
        <v>5</v>
      </c>
      <c r="EJ169" s="148" t="s">
        <v>571</v>
      </c>
      <c r="EK169" s="158">
        <v>4</v>
      </c>
      <c r="EL169" s="150">
        <v>5</v>
      </c>
      <c r="EM169" s="148" t="s">
        <v>571</v>
      </c>
      <c r="EN169" s="158">
        <v>4</v>
      </c>
      <c r="EO169" s="150">
        <v>5</v>
      </c>
      <c r="EP169" s="148" t="s">
        <v>571</v>
      </c>
      <c r="EQ169" s="158">
        <v>4</v>
      </c>
      <c r="ER169" s="150">
        <v>4</v>
      </c>
      <c r="ES169" s="148" t="s">
        <v>571</v>
      </c>
      <c r="ET169" s="158">
        <v>4</v>
      </c>
      <c r="EU169" s="150">
        <v>4</v>
      </c>
      <c r="EV169" s="148" t="s">
        <v>571</v>
      </c>
      <c r="EW169" s="158">
        <v>4</v>
      </c>
      <c r="EX169" s="150">
        <v>4</v>
      </c>
      <c r="EY169" s="148" t="s">
        <v>571</v>
      </c>
      <c r="EZ169" s="158">
        <v>4</v>
      </c>
      <c r="FA169" s="150">
        <v>5</v>
      </c>
      <c r="FB169" s="148" t="s">
        <v>571</v>
      </c>
      <c r="FC169" s="158">
        <v>5</v>
      </c>
      <c r="FD169" s="150">
        <v>5</v>
      </c>
      <c r="FE169" s="148" t="s">
        <v>571</v>
      </c>
      <c r="FF169" s="158">
        <v>5</v>
      </c>
      <c r="FG169" s="150">
        <v>5</v>
      </c>
      <c r="FH169" s="148" t="s">
        <v>571</v>
      </c>
      <c r="FI169" s="158">
        <v>5</v>
      </c>
      <c r="FJ169" s="150">
        <v>5</v>
      </c>
      <c r="FK169" s="148" t="s">
        <v>571</v>
      </c>
      <c r="FL169" s="158">
        <v>4</v>
      </c>
      <c r="FM169" s="150">
        <v>5</v>
      </c>
      <c r="FN169" s="148" t="s">
        <v>571</v>
      </c>
      <c r="FO169" s="158">
        <v>5</v>
      </c>
      <c r="FP169" s="150">
        <v>5</v>
      </c>
      <c r="FQ169" s="148" t="s">
        <v>571</v>
      </c>
      <c r="FR169" s="158">
        <v>5</v>
      </c>
      <c r="FS169" s="150">
        <v>5</v>
      </c>
      <c r="FT169" s="148" t="s">
        <v>571</v>
      </c>
      <c r="FU169" s="158">
        <v>5</v>
      </c>
      <c r="FV169" s="150">
        <v>5</v>
      </c>
      <c r="FW169" s="148" t="s">
        <v>571</v>
      </c>
      <c r="FX169" s="158">
        <v>5</v>
      </c>
      <c r="FY169" s="150">
        <v>5</v>
      </c>
      <c r="FZ169" s="148" t="s">
        <v>571</v>
      </c>
      <c r="GA169" s="158">
        <v>5</v>
      </c>
      <c r="GB169" s="150">
        <v>5</v>
      </c>
      <c r="GC169" s="148" t="s">
        <v>571</v>
      </c>
      <c r="GD169" s="158">
        <v>5</v>
      </c>
      <c r="GE169" s="150">
        <v>4</v>
      </c>
      <c r="GF169" s="148" t="s">
        <v>571</v>
      </c>
      <c r="GG169" s="158">
        <v>5</v>
      </c>
      <c r="GH169" s="150">
        <v>4</v>
      </c>
      <c r="GI169" s="148" t="s">
        <v>571</v>
      </c>
      <c r="GJ169" s="158">
        <v>5</v>
      </c>
      <c r="GK169" s="150">
        <v>4</v>
      </c>
      <c r="GL169" s="148" t="s">
        <v>571</v>
      </c>
      <c r="GM169" s="158">
        <v>5</v>
      </c>
      <c r="GN169" s="150">
        <v>4</v>
      </c>
      <c r="GO169" s="148" t="s">
        <v>571</v>
      </c>
      <c r="GP169" s="158">
        <v>5</v>
      </c>
      <c r="GQ169" s="150">
        <v>4</v>
      </c>
      <c r="GR169" s="148" t="s">
        <v>571</v>
      </c>
      <c r="GS169" s="166">
        <v>5</v>
      </c>
      <c r="GT169" s="167">
        <v>4</v>
      </c>
      <c r="GU169" s="160" t="s">
        <v>571</v>
      </c>
      <c r="GV169" s="158">
        <v>5</v>
      </c>
      <c r="GW169" s="150">
        <v>4</v>
      </c>
      <c r="GX169" s="148" t="s">
        <v>571</v>
      </c>
      <c r="GY169" s="158">
        <v>5</v>
      </c>
      <c r="GZ169" s="150">
        <v>4</v>
      </c>
      <c r="HA169" s="161" t="s">
        <v>571</v>
      </c>
      <c r="HB169" s="149">
        <v>5</v>
      </c>
      <c r="HC169" s="150">
        <v>4</v>
      </c>
      <c r="HD169" s="161" t="s">
        <v>571</v>
      </c>
      <c r="HE169" s="149">
        <v>4</v>
      </c>
      <c r="HF169" s="161">
        <v>4</v>
      </c>
      <c r="HG169" s="162" t="s">
        <v>571</v>
      </c>
      <c r="HH169" s="149">
        <v>4</v>
      </c>
      <c r="HI169" s="161">
        <v>4</v>
      </c>
      <c r="HJ169" s="162" t="s">
        <v>571</v>
      </c>
      <c r="HK169" s="149">
        <v>4</v>
      </c>
      <c r="HL169" s="161">
        <v>4</v>
      </c>
      <c r="HM169" s="162" t="s">
        <v>571</v>
      </c>
    </row>
    <row r="170" spans="1:221" ht="13">
      <c r="A170" s="1" t="s">
        <v>1540</v>
      </c>
      <c r="B170" s="1" t="s">
        <v>1202</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158"/>
      <c r="CV170" s="150"/>
      <c r="CW170" s="148"/>
      <c r="CX170" s="158"/>
      <c r="CY170" s="150"/>
      <c r="CZ170" s="148"/>
      <c r="DA170" s="158"/>
      <c r="DB170" s="150"/>
      <c r="DC170" s="148"/>
      <c r="DD170" s="158"/>
      <c r="DE170" s="150"/>
      <c r="DF170" s="148"/>
      <c r="DG170" s="158"/>
      <c r="DH170" s="150"/>
      <c r="DI170" s="148"/>
      <c r="DJ170" s="158"/>
      <c r="DK170" s="150"/>
      <c r="DL170" s="159"/>
      <c r="DM170" s="158"/>
      <c r="DN170" s="150"/>
      <c r="DO170" s="148"/>
      <c r="DP170" s="158"/>
      <c r="DQ170" s="150"/>
      <c r="DR170" s="148"/>
      <c r="DS170" s="158"/>
      <c r="DT170" s="150"/>
      <c r="DU170" s="148"/>
      <c r="DV170" s="158"/>
      <c r="DW170" s="150"/>
      <c r="DX170" s="148"/>
      <c r="DY170" s="158"/>
      <c r="DZ170" s="150"/>
      <c r="EA170" s="148"/>
      <c r="EB170" s="158"/>
      <c r="EC170" s="150"/>
      <c r="ED170" s="148"/>
      <c r="EE170" s="158"/>
      <c r="EF170" s="150"/>
      <c r="EG170" s="148"/>
      <c r="EH170" s="158"/>
      <c r="EI170" s="150"/>
      <c r="EJ170" s="148"/>
      <c r="EK170" s="158"/>
      <c r="EL170" s="150"/>
      <c r="EM170" s="148"/>
      <c r="EN170" s="158"/>
      <c r="EO170" s="150"/>
      <c r="EP170" s="148"/>
      <c r="EQ170" s="158"/>
      <c r="ER170" s="150"/>
      <c r="ES170" s="148"/>
      <c r="ET170" s="158"/>
      <c r="EU170" s="150"/>
      <c r="EV170" s="148"/>
      <c r="EW170" s="158"/>
      <c r="EX170" s="150"/>
      <c r="EY170" s="148"/>
      <c r="EZ170" s="158"/>
      <c r="FA170" s="150"/>
      <c r="FB170" s="148"/>
      <c r="FC170" s="158"/>
      <c r="FD170" s="150"/>
      <c r="FE170" s="148"/>
      <c r="FF170" s="158"/>
      <c r="FG170" s="150"/>
      <c r="FH170" s="148"/>
      <c r="FI170" s="158"/>
      <c r="FJ170" s="150"/>
      <c r="FK170" s="148"/>
      <c r="FL170" s="158"/>
      <c r="FM170" s="150"/>
      <c r="FN170" s="148"/>
      <c r="FO170" s="158"/>
      <c r="FP170" s="150"/>
      <c r="FQ170" s="148"/>
      <c r="FR170" s="158"/>
      <c r="FS170" s="150"/>
      <c r="FT170" s="148"/>
      <c r="FU170" s="158"/>
      <c r="FV170" s="150"/>
      <c r="FW170" s="148"/>
      <c r="FX170" s="158"/>
      <c r="FY170" s="150"/>
      <c r="FZ170" s="148"/>
      <c r="GA170" s="158"/>
      <c r="GB170" s="150"/>
      <c r="GC170" s="148"/>
      <c r="GD170" s="158"/>
      <c r="GE170" s="150"/>
      <c r="GF170" s="148"/>
      <c r="GG170" s="158"/>
      <c r="GH170" s="150"/>
      <c r="GI170" s="148"/>
      <c r="GJ170" s="158"/>
      <c r="GK170" s="150"/>
      <c r="GL170" s="148"/>
      <c r="GM170" s="158"/>
      <c r="GN170" s="150"/>
      <c r="GO170" s="148"/>
      <c r="GP170" s="158"/>
      <c r="GQ170" s="150"/>
      <c r="GR170" s="148"/>
      <c r="GS170" s="166"/>
      <c r="GT170" s="167"/>
      <c r="GU170" s="160"/>
      <c r="GV170" s="158"/>
      <c r="GW170" s="150"/>
      <c r="GX170" s="148"/>
      <c r="GY170" s="158"/>
      <c r="GZ170" s="150"/>
      <c r="HA170" s="161"/>
      <c r="HB170" s="149"/>
      <c r="HC170" s="150"/>
      <c r="HD170" s="161"/>
      <c r="HE170" s="149"/>
      <c r="HF170" s="161"/>
      <c r="HG170" s="162"/>
      <c r="HH170" s="149"/>
      <c r="HI170" s="161"/>
      <c r="HJ170" s="162"/>
      <c r="HK170" s="149"/>
      <c r="HL170" s="161"/>
      <c r="HM170" s="162"/>
    </row>
    <row r="171" spans="1:221" ht="13">
      <c r="A171" s="1" t="s">
        <v>529</v>
      </c>
      <c r="B171" s="1" t="s">
        <v>528</v>
      </c>
      <c r="C171" s="9">
        <v>7</v>
      </c>
      <c r="D171" s="9">
        <v>7</v>
      </c>
      <c r="E171" s="9" t="s">
        <v>573</v>
      </c>
      <c r="F171" s="9">
        <v>7</v>
      </c>
      <c r="G171" s="9">
        <v>7</v>
      </c>
      <c r="H171" s="9" t="s">
        <v>573</v>
      </c>
      <c r="I171" s="9">
        <v>7</v>
      </c>
      <c r="J171" s="9">
        <v>7</v>
      </c>
      <c r="K171" s="9" t="s">
        <v>573</v>
      </c>
      <c r="L171" s="9">
        <v>7</v>
      </c>
      <c r="M171" s="9">
        <v>6</v>
      </c>
      <c r="N171" s="9" t="s">
        <v>573</v>
      </c>
      <c r="O171" s="9">
        <v>7</v>
      </c>
      <c r="P171" s="9">
        <v>6</v>
      </c>
      <c r="Q171" s="9" t="s">
        <v>573</v>
      </c>
      <c r="R171" s="9">
        <v>7</v>
      </c>
      <c r="S171" s="9">
        <v>6</v>
      </c>
      <c r="T171" s="9" t="s">
        <v>573</v>
      </c>
      <c r="U171" s="9">
        <v>7</v>
      </c>
      <c r="V171" s="9">
        <v>6</v>
      </c>
      <c r="W171" s="9" t="s">
        <v>573</v>
      </c>
      <c r="X171" s="9">
        <v>7</v>
      </c>
      <c r="Y171" s="9">
        <v>6</v>
      </c>
      <c r="Z171" s="9" t="s">
        <v>573</v>
      </c>
      <c r="AA171" s="9">
        <v>7</v>
      </c>
      <c r="AB171" s="9">
        <v>6</v>
      </c>
      <c r="AC171" s="9" t="s">
        <v>573</v>
      </c>
      <c r="AD171" s="9">
        <v>7</v>
      </c>
      <c r="AE171" s="9">
        <v>6</v>
      </c>
      <c r="AF171" s="9" t="s">
        <v>573</v>
      </c>
      <c r="AG171" s="9">
        <v>7</v>
      </c>
      <c r="AH171" s="9">
        <v>6</v>
      </c>
      <c r="AI171" s="9" t="s">
        <v>573</v>
      </c>
      <c r="AJ171" s="9">
        <v>7</v>
      </c>
      <c r="AK171" s="9">
        <v>6</v>
      </c>
      <c r="AL171" s="9" t="s">
        <v>573</v>
      </c>
      <c r="AM171" s="9">
        <v>7</v>
      </c>
      <c r="AN171" s="9">
        <v>6</v>
      </c>
      <c r="AO171" s="9" t="s">
        <v>573</v>
      </c>
      <c r="AP171" s="9">
        <v>7</v>
      </c>
      <c r="AQ171" s="9">
        <v>6</v>
      </c>
      <c r="AR171" s="9" t="s">
        <v>573</v>
      </c>
      <c r="AS171" s="9">
        <v>7</v>
      </c>
      <c r="AT171" s="9">
        <v>6</v>
      </c>
      <c r="AU171" s="9" t="s">
        <v>573</v>
      </c>
      <c r="AV171" s="9">
        <v>7</v>
      </c>
      <c r="AW171" s="9">
        <v>6</v>
      </c>
      <c r="AX171" s="9" t="s">
        <v>573</v>
      </c>
      <c r="AY171" s="9">
        <v>7</v>
      </c>
      <c r="AZ171" s="9">
        <v>6</v>
      </c>
      <c r="BA171" s="9" t="s">
        <v>573</v>
      </c>
      <c r="BB171" s="9">
        <v>6</v>
      </c>
      <c r="BC171" s="9">
        <v>6</v>
      </c>
      <c r="BD171" s="9" t="s">
        <v>573</v>
      </c>
      <c r="BE171" s="9">
        <v>2</v>
      </c>
      <c r="BF171" s="9">
        <v>2</v>
      </c>
      <c r="BG171" s="9" t="s">
        <v>572</v>
      </c>
      <c r="BH171" s="9">
        <v>2</v>
      </c>
      <c r="BI171" s="9">
        <v>2</v>
      </c>
      <c r="BJ171" s="9" t="s">
        <v>572</v>
      </c>
      <c r="BK171" s="9">
        <v>2</v>
      </c>
      <c r="BL171" s="9">
        <v>2</v>
      </c>
      <c r="BM171" s="9" t="s">
        <v>572</v>
      </c>
      <c r="BN171" s="2">
        <v>3</v>
      </c>
      <c r="BO171" s="2">
        <v>4</v>
      </c>
      <c r="BP171" s="2" t="s">
        <v>571</v>
      </c>
      <c r="BQ171" s="2">
        <v>2</v>
      </c>
      <c r="BR171" s="2">
        <v>3</v>
      </c>
      <c r="BS171" s="2" t="s">
        <v>572</v>
      </c>
      <c r="BT171" s="2">
        <v>2</v>
      </c>
      <c r="BU171" s="2">
        <v>3</v>
      </c>
      <c r="BV171" s="2" t="s">
        <v>572</v>
      </c>
      <c r="BW171" s="2">
        <v>2</v>
      </c>
      <c r="BX171" s="2">
        <v>4</v>
      </c>
      <c r="BY171" s="2" t="s">
        <v>571</v>
      </c>
      <c r="BZ171" s="2">
        <v>2</v>
      </c>
      <c r="CA171" s="2">
        <v>4</v>
      </c>
      <c r="CB171" s="2" t="s">
        <v>571</v>
      </c>
      <c r="CC171" s="2">
        <v>2</v>
      </c>
      <c r="CD171" s="2">
        <v>2</v>
      </c>
      <c r="CE171" s="2" t="s">
        <v>572</v>
      </c>
      <c r="CF171" s="2">
        <v>1</v>
      </c>
      <c r="CG171" s="2">
        <v>2</v>
      </c>
      <c r="CH171" s="2" t="s">
        <v>572</v>
      </c>
      <c r="CI171" s="2">
        <v>1</v>
      </c>
      <c r="CJ171" s="2">
        <v>2</v>
      </c>
      <c r="CK171" s="2" t="s">
        <v>572</v>
      </c>
      <c r="CL171" s="2">
        <v>1</v>
      </c>
      <c r="CM171" s="2">
        <v>2</v>
      </c>
      <c r="CN171" s="2" t="s">
        <v>572</v>
      </c>
      <c r="CO171" s="2">
        <v>1</v>
      </c>
      <c r="CP171" s="2">
        <v>2</v>
      </c>
      <c r="CQ171" s="2" t="s">
        <v>572</v>
      </c>
      <c r="CR171" s="2">
        <v>1</v>
      </c>
      <c r="CS171" s="2">
        <v>2</v>
      </c>
      <c r="CT171" s="2" t="s">
        <v>572</v>
      </c>
      <c r="CU171" s="158"/>
      <c r="CV171" s="150"/>
      <c r="CW171" s="148"/>
      <c r="CX171" s="158"/>
      <c r="CY171" s="150"/>
      <c r="CZ171" s="148"/>
      <c r="DA171" s="158"/>
      <c r="DB171" s="150"/>
      <c r="DC171" s="148"/>
      <c r="DD171" s="158"/>
      <c r="DE171" s="150"/>
      <c r="DF171" s="148"/>
      <c r="DG171" s="158"/>
      <c r="DH171" s="150"/>
      <c r="DI171" s="148"/>
      <c r="DJ171" s="158"/>
      <c r="DK171" s="150"/>
      <c r="DL171" s="159"/>
      <c r="DM171" s="158"/>
      <c r="DN171" s="150"/>
      <c r="DO171" s="148"/>
      <c r="DP171" s="158"/>
      <c r="DQ171" s="150"/>
      <c r="DR171" s="148"/>
      <c r="DS171" s="158"/>
      <c r="DT171" s="150"/>
      <c r="DU171" s="148"/>
      <c r="DV171" s="158"/>
      <c r="DW171" s="150"/>
      <c r="DX171" s="148"/>
      <c r="DY171" s="158"/>
      <c r="DZ171" s="150"/>
      <c r="EA171" s="148"/>
      <c r="EB171" s="158"/>
      <c r="EC171" s="150"/>
      <c r="ED171" s="148"/>
      <c r="EE171" s="158"/>
      <c r="EF171" s="150"/>
      <c r="EG171" s="148"/>
      <c r="EH171" s="158"/>
      <c r="EI171" s="150"/>
      <c r="EJ171" s="148"/>
      <c r="EK171" s="158"/>
      <c r="EL171" s="150"/>
      <c r="EM171" s="148"/>
      <c r="EN171" s="158"/>
      <c r="EO171" s="150"/>
      <c r="EP171" s="148"/>
      <c r="EQ171" s="158"/>
      <c r="ER171" s="150"/>
      <c r="ES171" s="148"/>
      <c r="ET171" s="158"/>
      <c r="EU171" s="150"/>
      <c r="EV171" s="148"/>
      <c r="EW171" s="158"/>
      <c r="EX171" s="150"/>
      <c r="EY171" s="148"/>
      <c r="EZ171" s="158"/>
      <c r="FA171" s="150"/>
      <c r="FB171" s="148"/>
      <c r="FC171" s="158">
        <v>3</v>
      </c>
      <c r="FD171" s="150">
        <v>4</v>
      </c>
      <c r="FE171" s="148" t="s">
        <v>571</v>
      </c>
      <c r="FF171" s="158">
        <v>2</v>
      </c>
      <c r="FG171" s="150">
        <v>3</v>
      </c>
      <c r="FH171" s="148" t="s">
        <v>572</v>
      </c>
      <c r="FI171" s="158">
        <v>2</v>
      </c>
      <c r="FJ171" s="150">
        <v>3</v>
      </c>
      <c r="FK171" s="148" t="s">
        <v>572</v>
      </c>
      <c r="FL171" s="158">
        <v>2</v>
      </c>
      <c r="FM171" s="150">
        <v>4</v>
      </c>
      <c r="FN171" s="148" t="s">
        <v>571</v>
      </c>
      <c r="FO171" s="158">
        <v>2</v>
      </c>
      <c r="FP171" s="150">
        <v>4</v>
      </c>
      <c r="FQ171" s="148" t="s">
        <v>571</v>
      </c>
      <c r="FR171" s="158">
        <v>2</v>
      </c>
      <c r="FS171" s="150">
        <v>2</v>
      </c>
      <c r="FT171" s="148" t="s">
        <v>572</v>
      </c>
      <c r="FU171" s="158">
        <v>1</v>
      </c>
      <c r="FV171" s="150">
        <v>2</v>
      </c>
      <c r="FW171" s="148" t="s">
        <v>572</v>
      </c>
      <c r="FX171" s="158">
        <v>1</v>
      </c>
      <c r="FY171" s="150">
        <v>2</v>
      </c>
      <c r="FZ171" s="148" t="s">
        <v>572</v>
      </c>
      <c r="GA171" s="158">
        <v>1</v>
      </c>
      <c r="GB171" s="150">
        <v>2</v>
      </c>
      <c r="GC171" s="148" t="s">
        <v>572</v>
      </c>
      <c r="GD171" s="158">
        <v>1</v>
      </c>
      <c r="GE171" s="150">
        <v>2</v>
      </c>
      <c r="GF171" s="148" t="s">
        <v>572</v>
      </c>
      <c r="GG171" s="158">
        <v>1</v>
      </c>
      <c r="GH171" s="150">
        <v>2</v>
      </c>
      <c r="GI171" s="148" t="s">
        <v>572</v>
      </c>
      <c r="GJ171" s="158">
        <v>1</v>
      </c>
      <c r="GK171" s="150">
        <v>1</v>
      </c>
      <c r="GL171" s="148" t="s">
        <v>572</v>
      </c>
      <c r="GM171" s="158">
        <v>1</v>
      </c>
      <c r="GN171" s="150">
        <v>1</v>
      </c>
      <c r="GO171" s="148" t="s">
        <v>572</v>
      </c>
      <c r="GP171" s="158">
        <v>1</v>
      </c>
      <c r="GQ171" s="150">
        <v>1</v>
      </c>
      <c r="GR171" s="148" t="s">
        <v>572</v>
      </c>
      <c r="GS171" s="166">
        <v>1</v>
      </c>
      <c r="GT171" s="167">
        <v>1</v>
      </c>
      <c r="GU171" s="160" t="s">
        <v>572</v>
      </c>
      <c r="GV171" s="158">
        <v>1</v>
      </c>
      <c r="GW171" s="150">
        <v>1</v>
      </c>
      <c r="GX171" s="148" t="s">
        <v>572</v>
      </c>
      <c r="GY171" s="158">
        <v>1</v>
      </c>
      <c r="GZ171" s="150">
        <v>1</v>
      </c>
      <c r="HA171" s="161" t="s">
        <v>572</v>
      </c>
      <c r="HB171" s="149">
        <v>1</v>
      </c>
      <c r="HC171" s="150">
        <v>1</v>
      </c>
      <c r="HD171" s="161" t="s">
        <v>572</v>
      </c>
      <c r="HE171" s="149">
        <v>1</v>
      </c>
      <c r="HF171" s="161">
        <v>1</v>
      </c>
      <c r="HG171" s="162" t="s">
        <v>572</v>
      </c>
      <c r="HH171" s="149">
        <v>1</v>
      </c>
      <c r="HI171" s="161">
        <v>1</v>
      </c>
      <c r="HJ171" s="162" t="s">
        <v>572</v>
      </c>
      <c r="HK171" s="149">
        <v>1</v>
      </c>
      <c r="HL171" s="161">
        <v>1</v>
      </c>
      <c r="HM171" s="162" t="s">
        <v>572</v>
      </c>
    </row>
    <row r="172" spans="1:221" ht="13">
      <c r="A172" s="1" t="s">
        <v>431</v>
      </c>
      <c r="B172" s="1" t="s">
        <v>430</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v>2</v>
      </c>
      <c r="BI172" s="2">
        <v>3</v>
      </c>
      <c r="BJ172" s="2" t="s">
        <v>572</v>
      </c>
      <c r="BK172" s="2">
        <v>2</v>
      </c>
      <c r="BL172" s="2">
        <v>2</v>
      </c>
      <c r="BM172" s="2" t="s">
        <v>572</v>
      </c>
      <c r="BN172" s="2">
        <v>1</v>
      </c>
      <c r="BO172" s="2">
        <v>2</v>
      </c>
      <c r="BP172" s="2" t="s">
        <v>572</v>
      </c>
      <c r="BQ172" s="2">
        <v>1</v>
      </c>
      <c r="BR172" s="2">
        <v>2</v>
      </c>
      <c r="BS172" s="2" t="s">
        <v>572</v>
      </c>
      <c r="BT172" s="2">
        <v>1</v>
      </c>
      <c r="BU172" s="2">
        <v>2</v>
      </c>
      <c r="BV172" s="2" t="s">
        <v>572</v>
      </c>
      <c r="BW172" s="2">
        <v>1</v>
      </c>
      <c r="BX172" s="2">
        <v>2</v>
      </c>
      <c r="BY172" s="2" t="s">
        <v>572</v>
      </c>
      <c r="BZ172" s="2">
        <v>1</v>
      </c>
      <c r="CA172" s="2">
        <v>2</v>
      </c>
      <c r="CB172" s="2" t="s">
        <v>572</v>
      </c>
      <c r="CC172" s="2">
        <v>1</v>
      </c>
      <c r="CD172" s="2">
        <v>2</v>
      </c>
      <c r="CE172" s="2" t="s">
        <v>572</v>
      </c>
      <c r="CF172" s="2">
        <v>1</v>
      </c>
      <c r="CG172" s="2">
        <v>2</v>
      </c>
      <c r="CH172" s="2" t="s">
        <v>572</v>
      </c>
      <c r="CI172" s="2">
        <v>1</v>
      </c>
      <c r="CJ172" s="2">
        <v>2</v>
      </c>
      <c r="CK172" s="2" t="s">
        <v>572</v>
      </c>
      <c r="CL172" s="2">
        <v>1</v>
      </c>
      <c r="CM172" s="2">
        <v>2</v>
      </c>
      <c r="CN172" s="2" t="s">
        <v>572</v>
      </c>
      <c r="CO172" s="2">
        <v>1</v>
      </c>
      <c r="CP172" s="2">
        <v>1</v>
      </c>
      <c r="CQ172" s="2" t="s">
        <v>572</v>
      </c>
      <c r="CR172" s="2">
        <v>1</v>
      </c>
      <c r="CS172" s="2">
        <v>1</v>
      </c>
      <c r="CT172" s="2" t="s">
        <v>572</v>
      </c>
      <c r="CU172" s="158"/>
      <c r="CV172" s="150"/>
      <c r="CW172" s="148"/>
      <c r="CX172" s="158"/>
      <c r="CY172" s="150"/>
      <c r="CZ172" s="148"/>
      <c r="DA172" s="158"/>
      <c r="DB172" s="150"/>
      <c r="DC172" s="148"/>
      <c r="DD172" s="158"/>
      <c r="DE172" s="150"/>
      <c r="DF172" s="148"/>
      <c r="DG172" s="158"/>
      <c r="DH172" s="150"/>
      <c r="DI172" s="148"/>
      <c r="DJ172" s="158"/>
      <c r="DK172" s="150"/>
      <c r="DL172" s="159"/>
      <c r="DM172" s="158"/>
      <c r="DN172" s="150"/>
      <c r="DO172" s="148"/>
      <c r="DP172" s="158"/>
      <c r="DQ172" s="150"/>
      <c r="DR172" s="148"/>
      <c r="DS172" s="158"/>
      <c r="DT172" s="150"/>
      <c r="DU172" s="148"/>
      <c r="DV172" s="158"/>
      <c r="DW172" s="150"/>
      <c r="DX172" s="148"/>
      <c r="DY172" s="158"/>
      <c r="DZ172" s="150"/>
      <c r="EA172" s="148"/>
      <c r="EB172" s="158"/>
      <c r="EC172" s="150"/>
      <c r="ED172" s="148"/>
      <c r="EE172" s="158"/>
      <c r="EF172" s="150"/>
      <c r="EG172" s="148"/>
      <c r="EH172" s="158"/>
      <c r="EI172" s="150"/>
      <c r="EJ172" s="148"/>
      <c r="EK172" s="158"/>
      <c r="EL172" s="150"/>
      <c r="EM172" s="148"/>
      <c r="EN172" s="158"/>
      <c r="EO172" s="150"/>
      <c r="EP172" s="148"/>
      <c r="EQ172" s="158"/>
      <c r="ER172" s="150"/>
      <c r="ES172" s="148"/>
      <c r="ET172" s="158"/>
      <c r="EU172" s="150"/>
      <c r="EV172" s="148"/>
      <c r="EW172" s="158">
        <v>2</v>
      </c>
      <c r="EX172" s="150">
        <v>3</v>
      </c>
      <c r="EY172" s="148" t="s">
        <v>572</v>
      </c>
      <c r="EZ172" s="158">
        <v>2</v>
      </c>
      <c r="FA172" s="150">
        <v>2</v>
      </c>
      <c r="FB172" s="148" t="s">
        <v>572</v>
      </c>
      <c r="FC172" s="158">
        <v>1</v>
      </c>
      <c r="FD172" s="150">
        <v>2</v>
      </c>
      <c r="FE172" s="148" t="s">
        <v>572</v>
      </c>
      <c r="FF172" s="158">
        <v>1</v>
      </c>
      <c r="FG172" s="150">
        <v>2</v>
      </c>
      <c r="FH172" s="148" t="s">
        <v>572</v>
      </c>
      <c r="FI172" s="158">
        <v>1</v>
      </c>
      <c r="FJ172" s="150">
        <v>2</v>
      </c>
      <c r="FK172" s="148" t="s">
        <v>572</v>
      </c>
      <c r="FL172" s="158">
        <v>1</v>
      </c>
      <c r="FM172" s="150">
        <v>2</v>
      </c>
      <c r="FN172" s="148" t="s">
        <v>572</v>
      </c>
      <c r="FO172" s="158">
        <v>1</v>
      </c>
      <c r="FP172" s="150">
        <v>2</v>
      </c>
      <c r="FQ172" s="148" t="s">
        <v>572</v>
      </c>
      <c r="FR172" s="158">
        <v>1</v>
      </c>
      <c r="FS172" s="150">
        <v>2</v>
      </c>
      <c r="FT172" s="148" t="s">
        <v>572</v>
      </c>
      <c r="FU172" s="158">
        <v>1</v>
      </c>
      <c r="FV172" s="150">
        <v>2</v>
      </c>
      <c r="FW172" s="148" t="s">
        <v>572</v>
      </c>
      <c r="FX172" s="158">
        <v>1</v>
      </c>
      <c r="FY172" s="150">
        <v>2</v>
      </c>
      <c r="FZ172" s="148" t="s">
        <v>572</v>
      </c>
      <c r="GA172" s="158">
        <v>1</v>
      </c>
      <c r="GB172" s="150">
        <v>2</v>
      </c>
      <c r="GC172" s="148" t="s">
        <v>572</v>
      </c>
      <c r="GD172" s="158">
        <v>1</v>
      </c>
      <c r="GE172" s="150">
        <v>1</v>
      </c>
      <c r="GF172" s="148" t="s">
        <v>572</v>
      </c>
      <c r="GG172" s="158">
        <v>1</v>
      </c>
      <c r="GH172" s="150">
        <v>1</v>
      </c>
      <c r="GI172" s="148" t="s">
        <v>572</v>
      </c>
      <c r="GJ172" s="158">
        <v>1</v>
      </c>
      <c r="GK172" s="150">
        <v>1</v>
      </c>
      <c r="GL172" s="148" t="s">
        <v>572</v>
      </c>
      <c r="GM172" s="158">
        <v>1</v>
      </c>
      <c r="GN172" s="150">
        <v>1</v>
      </c>
      <c r="GO172" s="148" t="s">
        <v>572</v>
      </c>
      <c r="GP172" s="158">
        <v>1</v>
      </c>
      <c r="GQ172" s="150">
        <v>1</v>
      </c>
      <c r="GR172" s="148" t="s">
        <v>572</v>
      </c>
      <c r="GS172" s="166">
        <v>1</v>
      </c>
      <c r="GT172" s="167">
        <v>1</v>
      </c>
      <c r="GU172" s="160" t="s">
        <v>572</v>
      </c>
      <c r="GV172" s="158">
        <v>1</v>
      </c>
      <c r="GW172" s="150">
        <v>1</v>
      </c>
      <c r="GX172" s="148" t="s">
        <v>572</v>
      </c>
      <c r="GY172" s="158">
        <v>1</v>
      </c>
      <c r="GZ172" s="150">
        <v>1</v>
      </c>
      <c r="HA172" s="161" t="s">
        <v>572</v>
      </c>
      <c r="HB172" s="149">
        <v>1</v>
      </c>
      <c r="HC172" s="150">
        <v>1</v>
      </c>
      <c r="HD172" s="161" t="s">
        <v>572</v>
      </c>
      <c r="HE172" s="149">
        <v>1</v>
      </c>
      <c r="HF172" s="161">
        <v>1</v>
      </c>
      <c r="HG172" s="162" t="s">
        <v>572</v>
      </c>
      <c r="HH172" s="149">
        <v>1</v>
      </c>
      <c r="HI172" s="161">
        <v>1</v>
      </c>
      <c r="HJ172" s="162" t="s">
        <v>572</v>
      </c>
      <c r="HK172" s="149">
        <v>1</v>
      </c>
      <c r="HL172" s="161">
        <v>1</v>
      </c>
      <c r="HM172" s="162" t="s">
        <v>572</v>
      </c>
    </row>
    <row r="173" spans="1:221" ht="13">
      <c r="A173" s="1" t="s">
        <v>641</v>
      </c>
      <c r="B173" s="1" t="s">
        <v>642</v>
      </c>
      <c r="C173" s="2"/>
      <c r="D173" s="2"/>
      <c r="E173" s="2"/>
      <c r="F173" s="2"/>
      <c r="G173" s="2"/>
      <c r="H173" s="2"/>
      <c r="I173" s="2"/>
      <c r="J173" s="2"/>
      <c r="K173" s="2"/>
      <c r="L173" s="2"/>
      <c r="M173" s="2"/>
      <c r="N173" s="2"/>
      <c r="O173" s="2"/>
      <c r="P173" s="2"/>
      <c r="Q173" s="2"/>
      <c r="R173" s="2"/>
      <c r="S173" s="2"/>
      <c r="T173" s="2"/>
      <c r="U173" s="2">
        <v>2</v>
      </c>
      <c r="V173" s="2">
        <v>2</v>
      </c>
      <c r="W173" s="2" t="s">
        <v>572</v>
      </c>
      <c r="X173" s="2">
        <v>2</v>
      </c>
      <c r="Y173" s="2">
        <v>2</v>
      </c>
      <c r="Z173" s="2" t="s">
        <v>572</v>
      </c>
      <c r="AA173" s="2">
        <v>2</v>
      </c>
      <c r="AB173" s="2">
        <v>2</v>
      </c>
      <c r="AC173" s="2" t="s">
        <v>572</v>
      </c>
      <c r="AD173" s="2">
        <v>2</v>
      </c>
      <c r="AE173" s="2">
        <v>2</v>
      </c>
      <c r="AF173" s="2" t="s">
        <v>572</v>
      </c>
      <c r="AG173" s="2">
        <v>2</v>
      </c>
      <c r="AH173" s="2">
        <v>2</v>
      </c>
      <c r="AI173" s="2" t="s">
        <v>572</v>
      </c>
      <c r="AJ173" s="2">
        <v>2</v>
      </c>
      <c r="AK173" s="2">
        <v>2</v>
      </c>
      <c r="AL173" s="2" t="s">
        <v>572</v>
      </c>
      <c r="AM173" s="2">
        <v>2</v>
      </c>
      <c r="AN173" s="2">
        <v>3</v>
      </c>
      <c r="AO173" s="2" t="s">
        <v>572</v>
      </c>
      <c r="AP173" s="2">
        <v>2</v>
      </c>
      <c r="AQ173" s="2">
        <v>3</v>
      </c>
      <c r="AR173" s="2" t="s">
        <v>572</v>
      </c>
      <c r="AS173" s="2">
        <v>2</v>
      </c>
      <c r="AT173" s="2">
        <v>2</v>
      </c>
      <c r="AU173" s="2" t="s">
        <v>572</v>
      </c>
      <c r="AV173" s="2">
        <v>2</v>
      </c>
      <c r="AW173" s="2">
        <v>2</v>
      </c>
      <c r="AX173" s="2" t="s">
        <v>572</v>
      </c>
      <c r="AY173" s="2">
        <v>2</v>
      </c>
      <c r="AZ173" s="2">
        <v>2</v>
      </c>
      <c r="BA173" s="2" t="s">
        <v>572</v>
      </c>
      <c r="BB173" s="2">
        <v>1</v>
      </c>
      <c r="BC173" s="2">
        <v>1</v>
      </c>
      <c r="BD173" s="2" t="s">
        <v>572</v>
      </c>
      <c r="BE173" s="2">
        <v>1</v>
      </c>
      <c r="BF173" s="2">
        <v>1</v>
      </c>
      <c r="BG173" s="2" t="s">
        <v>572</v>
      </c>
      <c r="BH173" s="2">
        <v>1</v>
      </c>
      <c r="BI173" s="2">
        <v>1</v>
      </c>
      <c r="BJ173" s="2" t="s">
        <v>572</v>
      </c>
      <c r="BK173" s="2">
        <v>1</v>
      </c>
      <c r="BL173" s="2">
        <v>1</v>
      </c>
      <c r="BM173" s="2" t="s">
        <v>572</v>
      </c>
      <c r="BN173" s="2">
        <v>1</v>
      </c>
      <c r="BO173" s="2">
        <v>2</v>
      </c>
      <c r="BP173" s="2" t="s">
        <v>572</v>
      </c>
      <c r="BQ173" s="2">
        <v>1</v>
      </c>
      <c r="BR173" s="2">
        <v>2</v>
      </c>
      <c r="BS173" s="2" t="s">
        <v>572</v>
      </c>
      <c r="BT173" s="2">
        <v>1</v>
      </c>
      <c r="BU173" s="2">
        <v>2</v>
      </c>
      <c r="BV173" s="2" t="s">
        <v>572</v>
      </c>
      <c r="BW173" s="2">
        <v>1</v>
      </c>
      <c r="BX173" s="2">
        <v>2</v>
      </c>
      <c r="BY173" s="2" t="s">
        <v>572</v>
      </c>
      <c r="BZ173" s="2">
        <v>1</v>
      </c>
      <c r="CA173" s="2">
        <v>2</v>
      </c>
      <c r="CB173" s="2" t="s">
        <v>572</v>
      </c>
      <c r="CC173" s="2">
        <v>1</v>
      </c>
      <c r="CD173" s="2">
        <v>2</v>
      </c>
      <c r="CE173" s="2" t="s">
        <v>572</v>
      </c>
      <c r="CF173" s="2">
        <v>1</v>
      </c>
      <c r="CG173" s="2">
        <v>2</v>
      </c>
      <c r="CH173" s="2" t="s">
        <v>572</v>
      </c>
      <c r="CI173" s="2">
        <v>4</v>
      </c>
      <c r="CJ173" s="2">
        <v>4</v>
      </c>
      <c r="CK173" s="2" t="s">
        <v>571</v>
      </c>
      <c r="CL173" s="2">
        <v>4</v>
      </c>
      <c r="CM173" s="2">
        <v>4</v>
      </c>
      <c r="CN173" s="2" t="s">
        <v>571</v>
      </c>
      <c r="CO173" s="2">
        <v>3</v>
      </c>
      <c r="CP173" s="2">
        <v>3</v>
      </c>
      <c r="CQ173" s="2" t="s">
        <v>571</v>
      </c>
      <c r="CR173" s="2">
        <v>3</v>
      </c>
      <c r="CS173" s="2">
        <v>3</v>
      </c>
      <c r="CT173" s="2" t="s">
        <v>571</v>
      </c>
      <c r="CU173" s="158"/>
      <c r="CV173" s="150"/>
      <c r="CW173" s="148"/>
      <c r="CX173" s="158"/>
      <c r="CY173" s="150"/>
      <c r="CZ173" s="148"/>
      <c r="DA173" s="158"/>
      <c r="DB173" s="150"/>
      <c r="DC173" s="148"/>
      <c r="DD173" s="158"/>
      <c r="DE173" s="150"/>
      <c r="DF173" s="148"/>
      <c r="DG173" s="158"/>
      <c r="DH173" s="150"/>
      <c r="DI173" s="148"/>
      <c r="DJ173" s="158"/>
      <c r="DK173" s="150"/>
      <c r="DL173" s="159"/>
      <c r="DM173" s="158">
        <v>2</v>
      </c>
      <c r="DN173" s="150">
        <v>2</v>
      </c>
      <c r="DO173" s="148" t="s">
        <v>572</v>
      </c>
      <c r="DP173" s="158">
        <v>2</v>
      </c>
      <c r="DQ173" s="150">
        <v>2</v>
      </c>
      <c r="DR173" s="148" t="s">
        <v>572</v>
      </c>
      <c r="DS173" s="158">
        <v>2</v>
      </c>
      <c r="DT173" s="150">
        <v>2</v>
      </c>
      <c r="DU173" s="148" t="s">
        <v>572</v>
      </c>
      <c r="DV173" s="158">
        <v>2</v>
      </c>
      <c r="DW173" s="150">
        <v>2</v>
      </c>
      <c r="DX173" s="148" t="s">
        <v>572</v>
      </c>
      <c r="DY173" s="158">
        <v>2</v>
      </c>
      <c r="DZ173" s="150">
        <v>2</v>
      </c>
      <c r="EA173" s="148" t="s">
        <v>572</v>
      </c>
      <c r="EB173" s="158">
        <v>2</v>
      </c>
      <c r="EC173" s="150">
        <v>3</v>
      </c>
      <c r="ED173" s="148" t="s">
        <v>572</v>
      </c>
      <c r="EE173" s="158">
        <v>2</v>
      </c>
      <c r="EF173" s="150">
        <v>3</v>
      </c>
      <c r="EG173" s="148" t="s">
        <v>572</v>
      </c>
      <c r="EH173" s="158">
        <v>2</v>
      </c>
      <c r="EI173" s="150">
        <v>2</v>
      </c>
      <c r="EJ173" s="148" t="s">
        <v>572</v>
      </c>
      <c r="EK173" s="158">
        <v>2</v>
      </c>
      <c r="EL173" s="150">
        <v>2</v>
      </c>
      <c r="EM173" s="148" t="s">
        <v>572</v>
      </c>
      <c r="EN173" s="158">
        <v>2</v>
      </c>
      <c r="EO173" s="150">
        <v>2</v>
      </c>
      <c r="EP173" s="148" t="s">
        <v>572</v>
      </c>
      <c r="EQ173" s="158">
        <v>1</v>
      </c>
      <c r="ER173" s="150">
        <v>1</v>
      </c>
      <c r="ES173" s="148" t="s">
        <v>572</v>
      </c>
      <c r="ET173" s="158">
        <v>1</v>
      </c>
      <c r="EU173" s="150">
        <v>1</v>
      </c>
      <c r="EV173" s="148" t="s">
        <v>572</v>
      </c>
      <c r="EW173" s="158">
        <v>1</v>
      </c>
      <c r="EX173" s="150">
        <v>1</v>
      </c>
      <c r="EY173" s="148" t="s">
        <v>572</v>
      </c>
      <c r="EZ173" s="158">
        <v>1</v>
      </c>
      <c r="FA173" s="150">
        <v>1</v>
      </c>
      <c r="FB173" s="148" t="s">
        <v>572</v>
      </c>
      <c r="FC173" s="158">
        <v>1</v>
      </c>
      <c r="FD173" s="150">
        <v>2</v>
      </c>
      <c r="FE173" s="148" t="s">
        <v>572</v>
      </c>
      <c r="FF173" s="158">
        <v>1</v>
      </c>
      <c r="FG173" s="150">
        <v>2</v>
      </c>
      <c r="FH173" s="148" t="s">
        <v>572</v>
      </c>
      <c r="FI173" s="158">
        <v>1</v>
      </c>
      <c r="FJ173" s="150">
        <v>2</v>
      </c>
      <c r="FK173" s="148" t="s">
        <v>572</v>
      </c>
      <c r="FL173" s="158">
        <v>1</v>
      </c>
      <c r="FM173" s="150">
        <v>2</v>
      </c>
      <c r="FN173" s="148" t="s">
        <v>572</v>
      </c>
      <c r="FO173" s="158">
        <v>1</v>
      </c>
      <c r="FP173" s="150">
        <v>2</v>
      </c>
      <c r="FQ173" s="148" t="s">
        <v>572</v>
      </c>
      <c r="FR173" s="158">
        <v>1</v>
      </c>
      <c r="FS173" s="150">
        <v>2</v>
      </c>
      <c r="FT173" s="148" t="s">
        <v>572</v>
      </c>
      <c r="FU173" s="158">
        <v>1</v>
      </c>
      <c r="FV173" s="150">
        <v>2</v>
      </c>
      <c r="FW173" s="148" t="s">
        <v>572</v>
      </c>
      <c r="FX173" s="158">
        <v>4</v>
      </c>
      <c r="FY173" s="150">
        <v>4</v>
      </c>
      <c r="FZ173" s="148" t="s">
        <v>571</v>
      </c>
      <c r="GA173" s="158">
        <v>4</v>
      </c>
      <c r="GB173" s="150">
        <v>4</v>
      </c>
      <c r="GC173" s="148" t="s">
        <v>571</v>
      </c>
      <c r="GD173" s="158">
        <v>3</v>
      </c>
      <c r="GE173" s="150">
        <v>3</v>
      </c>
      <c r="GF173" s="148" t="s">
        <v>571</v>
      </c>
      <c r="GG173" s="158">
        <v>3</v>
      </c>
      <c r="GH173" s="150">
        <v>3</v>
      </c>
      <c r="GI173" s="148" t="s">
        <v>571</v>
      </c>
      <c r="GJ173" s="158">
        <v>3</v>
      </c>
      <c r="GK173" s="150">
        <v>3</v>
      </c>
      <c r="GL173" s="148" t="s">
        <v>571</v>
      </c>
      <c r="GM173" s="158">
        <v>3</v>
      </c>
      <c r="GN173" s="150">
        <v>3</v>
      </c>
      <c r="GO173" s="148" t="s">
        <v>571</v>
      </c>
      <c r="GP173" s="158">
        <v>4</v>
      </c>
      <c r="GQ173" s="150">
        <v>3</v>
      </c>
      <c r="GR173" s="148" t="s">
        <v>571</v>
      </c>
      <c r="GS173" s="166">
        <v>4</v>
      </c>
      <c r="GT173" s="167">
        <v>3</v>
      </c>
      <c r="GU173" s="160" t="s">
        <v>571</v>
      </c>
      <c r="GV173" s="158">
        <v>4</v>
      </c>
      <c r="GW173" s="150">
        <v>3</v>
      </c>
      <c r="GX173" s="148" t="s">
        <v>571</v>
      </c>
      <c r="GY173" s="158">
        <v>4</v>
      </c>
      <c r="GZ173" s="150">
        <v>3</v>
      </c>
      <c r="HA173" s="161" t="s">
        <v>571</v>
      </c>
      <c r="HB173" s="149">
        <v>4</v>
      </c>
      <c r="HC173" s="150">
        <v>3</v>
      </c>
      <c r="HD173" s="161" t="s">
        <v>571</v>
      </c>
      <c r="HE173" s="149">
        <v>4</v>
      </c>
      <c r="HF173" s="161">
        <v>3</v>
      </c>
      <c r="HG173" s="162" t="s">
        <v>571</v>
      </c>
      <c r="HH173" s="149">
        <v>4</v>
      </c>
      <c r="HI173" s="161">
        <v>3</v>
      </c>
      <c r="HJ173" s="162" t="s">
        <v>571</v>
      </c>
      <c r="HK173" s="149">
        <v>4</v>
      </c>
      <c r="HL173" s="161">
        <v>3</v>
      </c>
      <c r="HM173" s="162" t="s">
        <v>571</v>
      </c>
    </row>
    <row r="174" spans="1:221" ht="13">
      <c r="A174" s="1" t="s">
        <v>732</v>
      </c>
      <c r="B174" s="1" t="s">
        <v>731</v>
      </c>
      <c r="C174" s="2">
        <v>7</v>
      </c>
      <c r="D174" s="2">
        <v>6</v>
      </c>
      <c r="E174" s="2" t="s">
        <v>573</v>
      </c>
      <c r="F174" s="2">
        <v>7</v>
      </c>
      <c r="G174" s="2">
        <v>6</v>
      </c>
      <c r="H174" s="2" t="s">
        <v>573</v>
      </c>
      <c r="I174" s="2">
        <v>7</v>
      </c>
      <c r="J174" s="2">
        <v>6</v>
      </c>
      <c r="K174" s="2" t="s">
        <v>573</v>
      </c>
      <c r="L174" s="2">
        <v>7</v>
      </c>
      <c r="M174" s="2">
        <v>6</v>
      </c>
      <c r="N174" s="2" t="s">
        <v>573</v>
      </c>
      <c r="O174" s="2">
        <v>7</v>
      </c>
      <c r="P174" s="2">
        <v>7</v>
      </c>
      <c r="Q174" s="2" t="s">
        <v>573</v>
      </c>
      <c r="R174" s="2">
        <v>7</v>
      </c>
      <c r="S174" s="2">
        <v>7</v>
      </c>
      <c r="T174" s="2" t="s">
        <v>573</v>
      </c>
      <c r="U174" s="2">
        <v>7</v>
      </c>
      <c r="V174" s="2">
        <v>7</v>
      </c>
      <c r="W174" s="2" t="s">
        <v>573</v>
      </c>
      <c r="X174" s="2">
        <v>7</v>
      </c>
      <c r="Y174" s="2">
        <v>7</v>
      </c>
      <c r="Z174" s="2" t="s">
        <v>573</v>
      </c>
      <c r="AA174" s="2">
        <v>7</v>
      </c>
      <c r="AB174" s="2">
        <v>7</v>
      </c>
      <c r="AC174" s="2" t="s">
        <v>573</v>
      </c>
      <c r="AD174" s="2">
        <v>7</v>
      </c>
      <c r="AE174" s="2">
        <v>7</v>
      </c>
      <c r="AF174" s="2" t="s">
        <v>573</v>
      </c>
      <c r="AG174" s="2">
        <v>7</v>
      </c>
      <c r="AH174" s="2">
        <v>7</v>
      </c>
      <c r="AI174" s="2" t="s">
        <v>573</v>
      </c>
      <c r="AJ174" s="2">
        <v>7</v>
      </c>
      <c r="AK174" s="2">
        <v>7</v>
      </c>
      <c r="AL174" s="2" t="s">
        <v>573</v>
      </c>
      <c r="AM174" s="2">
        <v>7</v>
      </c>
      <c r="AN174" s="2">
        <v>7</v>
      </c>
      <c r="AO174" s="2" t="s">
        <v>573</v>
      </c>
      <c r="AP174" s="2">
        <v>7</v>
      </c>
      <c r="AQ174" s="2">
        <v>7</v>
      </c>
      <c r="AR174" s="2" t="s">
        <v>573</v>
      </c>
      <c r="AS174" s="2">
        <v>7</v>
      </c>
      <c r="AT174" s="2">
        <v>7</v>
      </c>
      <c r="AU174" s="2" t="s">
        <v>573</v>
      </c>
      <c r="AV174" s="2">
        <v>7</v>
      </c>
      <c r="AW174" s="2">
        <v>7</v>
      </c>
      <c r="AX174" s="2" t="s">
        <v>573</v>
      </c>
      <c r="AY174" s="2">
        <v>7</v>
      </c>
      <c r="AZ174" s="2">
        <v>7</v>
      </c>
      <c r="BA174" s="2" t="s">
        <v>573</v>
      </c>
      <c r="BB174" s="2">
        <v>7</v>
      </c>
      <c r="BC174" s="2">
        <v>7</v>
      </c>
      <c r="BD174" s="2" t="s">
        <v>573</v>
      </c>
      <c r="BE174" s="2">
        <v>7</v>
      </c>
      <c r="BF174" s="2">
        <v>7</v>
      </c>
      <c r="BG174" s="2" t="s">
        <v>573</v>
      </c>
      <c r="BH174" s="2">
        <v>7</v>
      </c>
      <c r="BI174" s="2">
        <v>7</v>
      </c>
      <c r="BJ174" s="2" t="s">
        <v>573</v>
      </c>
      <c r="BK174" s="2">
        <v>7</v>
      </c>
      <c r="BL174" s="2">
        <v>7</v>
      </c>
      <c r="BM174" s="2" t="s">
        <v>573</v>
      </c>
      <c r="BN174" s="2">
        <v>7</v>
      </c>
      <c r="BO174" s="2">
        <v>7</v>
      </c>
      <c r="BP174" s="2" t="s">
        <v>573</v>
      </c>
      <c r="BQ174" s="2">
        <v>7</v>
      </c>
      <c r="BR174" s="2">
        <v>7</v>
      </c>
      <c r="BS174" s="2" t="s">
        <v>573</v>
      </c>
      <c r="BT174" s="2">
        <v>7</v>
      </c>
      <c r="BU174" s="2">
        <v>7</v>
      </c>
      <c r="BV174" s="2" t="s">
        <v>573</v>
      </c>
      <c r="BW174" s="2">
        <v>7</v>
      </c>
      <c r="BX174" s="2">
        <v>7</v>
      </c>
      <c r="BY174" s="2" t="s">
        <v>573</v>
      </c>
      <c r="BZ174" s="2">
        <v>7</v>
      </c>
      <c r="CA174" s="2">
        <v>7</v>
      </c>
      <c r="CB174" s="2" t="s">
        <v>573</v>
      </c>
      <c r="CC174" s="2">
        <v>7</v>
      </c>
      <c r="CD174" s="2">
        <v>7</v>
      </c>
      <c r="CE174" s="2" t="s">
        <v>573</v>
      </c>
      <c r="CF174" s="2">
        <v>7</v>
      </c>
      <c r="CG174" s="2">
        <v>7</v>
      </c>
      <c r="CH174" s="2" t="s">
        <v>573</v>
      </c>
      <c r="CI174" s="2">
        <v>6</v>
      </c>
      <c r="CJ174" s="2">
        <v>7</v>
      </c>
      <c r="CK174" s="2" t="s">
        <v>573</v>
      </c>
      <c r="CL174" s="2">
        <v>6</v>
      </c>
      <c r="CM174" s="2">
        <v>7</v>
      </c>
      <c r="CN174" s="2" t="s">
        <v>573</v>
      </c>
      <c r="CO174" s="2">
        <v>6</v>
      </c>
      <c r="CP174" s="2">
        <v>7</v>
      </c>
      <c r="CQ174" s="2" t="s">
        <v>573</v>
      </c>
      <c r="CR174" s="2">
        <v>6</v>
      </c>
      <c r="CS174" s="2">
        <v>7</v>
      </c>
      <c r="CT174" s="2" t="s">
        <v>573</v>
      </c>
      <c r="CU174" s="158">
        <v>7</v>
      </c>
      <c r="CV174" s="150">
        <v>6</v>
      </c>
      <c r="CW174" s="148" t="s">
        <v>573</v>
      </c>
      <c r="CX174" s="158">
        <v>7</v>
      </c>
      <c r="CY174" s="150">
        <v>6</v>
      </c>
      <c r="CZ174" s="148" t="s">
        <v>573</v>
      </c>
      <c r="DA174" s="158">
        <v>7</v>
      </c>
      <c r="DB174" s="150">
        <v>6</v>
      </c>
      <c r="DC174" s="148" t="s">
        <v>573</v>
      </c>
      <c r="DD174" s="158">
        <v>7</v>
      </c>
      <c r="DE174" s="150">
        <v>6</v>
      </c>
      <c r="DF174" s="148" t="s">
        <v>573</v>
      </c>
      <c r="DG174" s="158">
        <v>7</v>
      </c>
      <c r="DH174" s="150">
        <v>7</v>
      </c>
      <c r="DI174" s="148" t="s">
        <v>573</v>
      </c>
      <c r="DJ174" s="158">
        <v>7</v>
      </c>
      <c r="DK174" s="150">
        <v>7</v>
      </c>
      <c r="DL174" s="159" t="s">
        <v>573</v>
      </c>
      <c r="DM174" s="158">
        <v>7</v>
      </c>
      <c r="DN174" s="150">
        <v>7</v>
      </c>
      <c r="DO174" s="148" t="s">
        <v>573</v>
      </c>
      <c r="DP174" s="158">
        <v>7</v>
      </c>
      <c r="DQ174" s="150">
        <v>7</v>
      </c>
      <c r="DR174" s="148" t="s">
        <v>573</v>
      </c>
      <c r="DS174" s="158">
        <v>7</v>
      </c>
      <c r="DT174" s="150">
        <v>7</v>
      </c>
      <c r="DU174" s="148" t="s">
        <v>573</v>
      </c>
      <c r="DV174" s="158">
        <v>7</v>
      </c>
      <c r="DW174" s="150">
        <v>7</v>
      </c>
      <c r="DX174" s="148" t="s">
        <v>573</v>
      </c>
      <c r="DY174" s="158">
        <v>7</v>
      </c>
      <c r="DZ174" s="150">
        <v>7</v>
      </c>
      <c r="EA174" s="148" t="s">
        <v>573</v>
      </c>
      <c r="EB174" s="158">
        <v>7</v>
      </c>
      <c r="EC174" s="150">
        <v>7</v>
      </c>
      <c r="ED174" s="148" t="s">
        <v>573</v>
      </c>
      <c r="EE174" s="158">
        <v>7</v>
      </c>
      <c r="EF174" s="150">
        <v>7</v>
      </c>
      <c r="EG174" s="148" t="s">
        <v>573</v>
      </c>
      <c r="EH174" s="158">
        <v>7</v>
      </c>
      <c r="EI174" s="150">
        <v>7</v>
      </c>
      <c r="EJ174" s="148" t="s">
        <v>573</v>
      </c>
      <c r="EK174" s="158">
        <v>7</v>
      </c>
      <c r="EL174" s="150">
        <v>7</v>
      </c>
      <c r="EM174" s="148" t="s">
        <v>573</v>
      </c>
      <c r="EN174" s="158">
        <v>7</v>
      </c>
      <c r="EO174" s="150">
        <v>7</v>
      </c>
      <c r="EP174" s="148" t="s">
        <v>573</v>
      </c>
      <c r="EQ174" s="158">
        <v>7</v>
      </c>
      <c r="ER174" s="150">
        <v>7</v>
      </c>
      <c r="ES174" s="148" t="s">
        <v>573</v>
      </c>
      <c r="ET174" s="158">
        <v>7</v>
      </c>
      <c r="EU174" s="150">
        <v>7</v>
      </c>
      <c r="EV174" s="148" t="s">
        <v>573</v>
      </c>
      <c r="EW174" s="158">
        <v>7</v>
      </c>
      <c r="EX174" s="150">
        <v>7</v>
      </c>
      <c r="EY174" s="148" t="s">
        <v>573</v>
      </c>
      <c r="EZ174" s="158">
        <v>7</v>
      </c>
      <c r="FA174" s="150">
        <v>7</v>
      </c>
      <c r="FB174" s="148" t="s">
        <v>573</v>
      </c>
      <c r="FC174" s="158">
        <v>7</v>
      </c>
      <c r="FD174" s="150">
        <v>7</v>
      </c>
      <c r="FE174" s="148" t="s">
        <v>573</v>
      </c>
      <c r="FF174" s="158">
        <v>7</v>
      </c>
      <c r="FG174" s="150">
        <v>7</v>
      </c>
      <c r="FH174" s="148" t="s">
        <v>573</v>
      </c>
      <c r="FI174" s="158">
        <v>7</v>
      </c>
      <c r="FJ174" s="150">
        <v>7</v>
      </c>
      <c r="FK174" s="148" t="s">
        <v>573</v>
      </c>
      <c r="FL174" s="158">
        <v>7</v>
      </c>
      <c r="FM174" s="150">
        <v>7</v>
      </c>
      <c r="FN174" s="148" t="s">
        <v>573</v>
      </c>
      <c r="FO174" s="158">
        <v>7</v>
      </c>
      <c r="FP174" s="150">
        <v>7</v>
      </c>
      <c r="FQ174" s="148" t="s">
        <v>573</v>
      </c>
      <c r="FR174" s="158">
        <v>7</v>
      </c>
      <c r="FS174" s="150">
        <v>7</v>
      </c>
      <c r="FT174" s="148" t="s">
        <v>573</v>
      </c>
      <c r="FU174" s="158">
        <v>7</v>
      </c>
      <c r="FV174" s="150">
        <v>7</v>
      </c>
      <c r="FW174" s="148" t="s">
        <v>573</v>
      </c>
      <c r="FX174" s="158">
        <v>6</v>
      </c>
      <c r="FY174" s="150">
        <v>7</v>
      </c>
      <c r="FZ174" s="148" t="s">
        <v>573</v>
      </c>
      <c r="GA174" s="158">
        <v>6</v>
      </c>
      <c r="GB174" s="150">
        <v>7</v>
      </c>
      <c r="GC174" s="148" t="s">
        <v>573</v>
      </c>
      <c r="GD174" s="158">
        <v>6</v>
      </c>
      <c r="GE174" s="150">
        <v>7</v>
      </c>
      <c r="GF174" s="148" t="s">
        <v>573</v>
      </c>
      <c r="GG174" s="158">
        <v>6</v>
      </c>
      <c r="GH174" s="150">
        <v>7</v>
      </c>
      <c r="GI174" s="148" t="s">
        <v>573</v>
      </c>
      <c r="GJ174" s="158">
        <v>6</v>
      </c>
      <c r="GK174" s="150">
        <v>7</v>
      </c>
      <c r="GL174" s="148" t="s">
        <v>573</v>
      </c>
      <c r="GM174" s="158">
        <v>6</v>
      </c>
      <c r="GN174" s="150">
        <v>7</v>
      </c>
      <c r="GO174" s="148" t="s">
        <v>573</v>
      </c>
      <c r="GP174" s="158">
        <v>7</v>
      </c>
      <c r="GQ174" s="150">
        <v>7</v>
      </c>
      <c r="GR174" s="148" t="s">
        <v>573</v>
      </c>
      <c r="GS174" s="166">
        <v>7</v>
      </c>
      <c r="GT174" s="167">
        <v>7</v>
      </c>
      <c r="GU174" s="160" t="s">
        <v>573</v>
      </c>
      <c r="GV174" s="158">
        <v>7</v>
      </c>
      <c r="GW174" s="150">
        <v>7</v>
      </c>
      <c r="GX174" s="148" t="s">
        <v>573</v>
      </c>
      <c r="GY174" s="158">
        <v>7</v>
      </c>
      <c r="GZ174" s="150">
        <v>7</v>
      </c>
      <c r="HA174" s="161" t="s">
        <v>573</v>
      </c>
      <c r="HB174" s="149">
        <v>7</v>
      </c>
      <c r="HC174" s="150">
        <v>7</v>
      </c>
      <c r="HD174" s="161" t="s">
        <v>573</v>
      </c>
      <c r="HE174" s="149">
        <v>7</v>
      </c>
      <c r="HF174" s="161">
        <v>7</v>
      </c>
      <c r="HG174" s="162" t="s">
        <v>573</v>
      </c>
      <c r="HH174" s="149">
        <v>7</v>
      </c>
      <c r="HI174" s="161">
        <v>7</v>
      </c>
      <c r="HJ174" s="162" t="s">
        <v>573</v>
      </c>
      <c r="HK174" s="149">
        <v>7</v>
      </c>
      <c r="HL174" s="161">
        <v>7</v>
      </c>
      <c r="HM174" s="162" t="s">
        <v>573</v>
      </c>
    </row>
    <row r="175" spans="1:221" ht="13">
      <c r="A175" s="1" t="s">
        <v>818</v>
      </c>
      <c r="B175" s="1" t="s">
        <v>817</v>
      </c>
      <c r="C175" s="2"/>
      <c r="D175" s="2"/>
      <c r="E175" s="2" t="s">
        <v>574</v>
      </c>
      <c r="F175" s="2">
        <v>4</v>
      </c>
      <c r="G175" s="2">
        <v>5</v>
      </c>
      <c r="H175" s="2" t="s">
        <v>571</v>
      </c>
      <c r="I175" s="2">
        <v>4</v>
      </c>
      <c r="J175" s="2">
        <v>5</v>
      </c>
      <c r="K175" s="2" t="s">
        <v>571</v>
      </c>
      <c r="L175" s="2">
        <v>4</v>
      </c>
      <c r="M175" s="2">
        <v>5</v>
      </c>
      <c r="N175" s="2" t="s">
        <v>571</v>
      </c>
      <c r="O175" s="2">
        <v>4</v>
      </c>
      <c r="P175" s="2">
        <v>5</v>
      </c>
      <c r="Q175" s="2" t="s">
        <v>571</v>
      </c>
      <c r="R175" s="2">
        <v>5</v>
      </c>
      <c r="S175" s="2">
        <v>6</v>
      </c>
      <c r="T175" s="2" t="s">
        <v>571</v>
      </c>
      <c r="U175" s="2">
        <v>5</v>
      </c>
      <c r="V175" s="2">
        <v>6</v>
      </c>
      <c r="W175" s="2" t="s">
        <v>571</v>
      </c>
      <c r="X175" s="2">
        <v>5</v>
      </c>
      <c r="Y175" s="2">
        <v>6</v>
      </c>
      <c r="Z175" s="2" t="s">
        <v>571</v>
      </c>
      <c r="AA175" s="2">
        <v>5</v>
      </c>
      <c r="AB175" s="2">
        <v>6</v>
      </c>
      <c r="AC175" s="2" t="s">
        <v>571</v>
      </c>
      <c r="AD175" s="2">
        <v>5</v>
      </c>
      <c r="AE175" s="2">
        <v>6</v>
      </c>
      <c r="AF175" s="2" t="s">
        <v>571</v>
      </c>
      <c r="AG175" s="2">
        <v>5</v>
      </c>
      <c r="AH175" s="2">
        <v>6</v>
      </c>
      <c r="AI175" s="2" t="s">
        <v>571</v>
      </c>
      <c r="AJ175" s="2">
        <v>5</v>
      </c>
      <c r="AK175" s="2">
        <v>6</v>
      </c>
      <c r="AL175" s="2" t="s">
        <v>571</v>
      </c>
      <c r="AM175" s="2">
        <v>5</v>
      </c>
      <c r="AN175" s="2">
        <v>6</v>
      </c>
      <c r="AO175" s="2" t="s">
        <v>571</v>
      </c>
      <c r="AP175" s="2">
        <v>5</v>
      </c>
      <c r="AQ175" s="2">
        <v>6</v>
      </c>
      <c r="AR175" s="2" t="s">
        <v>571</v>
      </c>
      <c r="AS175" s="2">
        <v>5</v>
      </c>
      <c r="AT175" s="2">
        <v>6</v>
      </c>
      <c r="AU175" s="2" t="s">
        <v>571</v>
      </c>
      <c r="AV175" s="2">
        <v>5</v>
      </c>
      <c r="AW175" s="2">
        <v>6</v>
      </c>
      <c r="AX175" s="2" t="s">
        <v>571</v>
      </c>
      <c r="AY175" s="2">
        <v>5</v>
      </c>
      <c r="AZ175" s="2">
        <v>6</v>
      </c>
      <c r="BA175" s="2" t="s">
        <v>571</v>
      </c>
      <c r="BB175" s="2">
        <v>6</v>
      </c>
      <c r="BC175" s="2">
        <v>5</v>
      </c>
      <c r="BD175" s="2" t="s">
        <v>571</v>
      </c>
      <c r="BE175" s="2">
        <v>5</v>
      </c>
      <c r="BF175" s="2">
        <v>4</v>
      </c>
      <c r="BG175" s="2" t="s">
        <v>571</v>
      </c>
      <c r="BH175" s="2">
        <v>5</v>
      </c>
      <c r="BI175" s="2">
        <v>4</v>
      </c>
      <c r="BJ175" s="2" t="s">
        <v>571</v>
      </c>
      <c r="BK175" s="2">
        <v>5</v>
      </c>
      <c r="BL175" s="2">
        <v>4</v>
      </c>
      <c r="BM175" s="2" t="s">
        <v>571</v>
      </c>
      <c r="BN175" s="2">
        <v>5</v>
      </c>
      <c r="BO175" s="2">
        <v>4</v>
      </c>
      <c r="BP175" s="2" t="s">
        <v>571</v>
      </c>
      <c r="BQ175" s="2">
        <v>2</v>
      </c>
      <c r="BR175" s="2">
        <v>3</v>
      </c>
      <c r="BS175" s="2" t="s">
        <v>572</v>
      </c>
      <c r="BT175" s="2">
        <v>1</v>
      </c>
      <c r="BU175" s="2">
        <v>2</v>
      </c>
      <c r="BV175" s="2" t="s">
        <v>572</v>
      </c>
      <c r="BW175" s="2">
        <v>1</v>
      </c>
      <c r="BX175" s="2">
        <v>2</v>
      </c>
      <c r="BY175" s="2" t="s">
        <v>572</v>
      </c>
      <c r="BZ175" s="2">
        <v>1</v>
      </c>
      <c r="CA175" s="2">
        <v>2</v>
      </c>
      <c r="CB175" s="2" t="s">
        <v>572</v>
      </c>
      <c r="CC175" s="2">
        <v>1</v>
      </c>
      <c r="CD175" s="2">
        <v>2</v>
      </c>
      <c r="CE175" s="2" t="s">
        <v>572</v>
      </c>
      <c r="CF175" s="2">
        <v>1</v>
      </c>
      <c r="CG175" s="2">
        <v>2</v>
      </c>
      <c r="CH175" s="2" t="s">
        <v>572</v>
      </c>
      <c r="CI175" s="2">
        <v>1</v>
      </c>
      <c r="CJ175" s="2">
        <v>2</v>
      </c>
      <c r="CK175" s="2" t="s">
        <v>572</v>
      </c>
      <c r="CL175" s="2">
        <v>1</v>
      </c>
      <c r="CM175" s="2">
        <v>2</v>
      </c>
      <c r="CN175" s="2" t="s">
        <v>572</v>
      </c>
      <c r="CO175" s="2">
        <v>1</v>
      </c>
      <c r="CP175" s="2">
        <v>2</v>
      </c>
      <c r="CQ175" s="2" t="s">
        <v>572</v>
      </c>
      <c r="CR175" s="2">
        <v>1</v>
      </c>
      <c r="CS175" s="2">
        <v>2</v>
      </c>
      <c r="CT175" s="2" t="s">
        <v>572</v>
      </c>
      <c r="CU175" s="158" t="s">
        <v>1531</v>
      </c>
      <c r="CV175" s="150" t="s">
        <v>1532</v>
      </c>
      <c r="CW175" s="148" t="s">
        <v>574</v>
      </c>
      <c r="CX175" s="158">
        <v>4</v>
      </c>
      <c r="CY175" s="150">
        <v>5</v>
      </c>
      <c r="CZ175" s="148" t="s">
        <v>571</v>
      </c>
      <c r="DA175" s="158">
        <v>4</v>
      </c>
      <c r="DB175" s="150">
        <v>5</v>
      </c>
      <c r="DC175" s="148" t="s">
        <v>571</v>
      </c>
      <c r="DD175" s="158">
        <v>4</v>
      </c>
      <c r="DE175" s="150">
        <v>5</v>
      </c>
      <c r="DF175" s="148" t="s">
        <v>571</v>
      </c>
      <c r="DG175" s="158">
        <v>4</v>
      </c>
      <c r="DH175" s="150">
        <v>5</v>
      </c>
      <c r="DI175" s="148" t="s">
        <v>571</v>
      </c>
      <c r="DJ175" s="158">
        <v>5</v>
      </c>
      <c r="DK175" s="150">
        <v>6</v>
      </c>
      <c r="DL175" s="159" t="s">
        <v>571</v>
      </c>
      <c r="DM175" s="158">
        <v>5</v>
      </c>
      <c r="DN175" s="150">
        <v>6</v>
      </c>
      <c r="DO175" s="148" t="s">
        <v>571</v>
      </c>
      <c r="DP175" s="158">
        <v>5</v>
      </c>
      <c r="DQ175" s="150">
        <v>6</v>
      </c>
      <c r="DR175" s="148" t="s">
        <v>571</v>
      </c>
      <c r="DS175" s="158">
        <v>5</v>
      </c>
      <c r="DT175" s="150">
        <v>6</v>
      </c>
      <c r="DU175" s="148" t="s">
        <v>571</v>
      </c>
      <c r="DV175" s="158">
        <v>5</v>
      </c>
      <c r="DW175" s="150">
        <v>6</v>
      </c>
      <c r="DX175" s="148" t="s">
        <v>573</v>
      </c>
      <c r="DY175" s="158">
        <v>5</v>
      </c>
      <c r="DZ175" s="150">
        <v>6</v>
      </c>
      <c r="EA175" s="148" t="s">
        <v>571</v>
      </c>
      <c r="EB175" s="158">
        <v>5</v>
      </c>
      <c r="EC175" s="150">
        <v>6</v>
      </c>
      <c r="ED175" s="148" t="s">
        <v>571</v>
      </c>
      <c r="EE175" s="158">
        <v>5</v>
      </c>
      <c r="EF175" s="150">
        <v>6</v>
      </c>
      <c r="EG175" s="148" t="s">
        <v>571</v>
      </c>
      <c r="EH175" s="158">
        <v>5</v>
      </c>
      <c r="EI175" s="150">
        <v>6</v>
      </c>
      <c r="EJ175" s="148" t="s">
        <v>571</v>
      </c>
      <c r="EK175" s="158">
        <v>5</v>
      </c>
      <c r="EL175" s="150">
        <v>6</v>
      </c>
      <c r="EM175" s="148" t="s">
        <v>571</v>
      </c>
      <c r="EN175" s="158">
        <v>5</v>
      </c>
      <c r="EO175" s="150">
        <v>6</v>
      </c>
      <c r="EP175" s="148" t="s">
        <v>571</v>
      </c>
      <c r="EQ175" s="158">
        <v>6</v>
      </c>
      <c r="ER175" s="150">
        <v>5</v>
      </c>
      <c r="ES175" s="148" t="s">
        <v>571</v>
      </c>
      <c r="ET175" s="158">
        <v>5</v>
      </c>
      <c r="EU175" s="150">
        <v>4</v>
      </c>
      <c r="EV175" s="148" t="s">
        <v>571</v>
      </c>
      <c r="EW175" s="158">
        <v>5</v>
      </c>
      <c r="EX175" s="150">
        <v>4</v>
      </c>
      <c r="EY175" s="148" t="s">
        <v>571</v>
      </c>
      <c r="EZ175" s="158">
        <v>5</v>
      </c>
      <c r="FA175" s="150">
        <v>4</v>
      </c>
      <c r="FB175" s="148" t="s">
        <v>571</v>
      </c>
      <c r="FC175" s="158">
        <v>5</v>
      </c>
      <c r="FD175" s="150">
        <v>4</v>
      </c>
      <c r="FE175" s="148" t="s">
        <v>571</v>
      </c>
      <c r="FF175" s="158">
        <v>2</v>
      </c>
      <c r="FG175" s="150">
        <v>3</v>
      </c>
      <c r="FH175" s="148" t="s">
        <v>572</v>
      </c>
      <c r="FI175" s="158">
        <v>1</v>
      </c>
      <c r="FJ175" s="150">
        <v>2</v>
      </c>
      <c r="FK175" s="148" t="s">
        <v>572</v>
      </c>
      <c r="FL175" s="158">
        <v>1</v>
      </c>
      <c r="FM175" s="150">
        <v>2</v>
      </c>
      <c r="FN175" s="148" t="s">
        <v>572</v>
      </c>
      <c r="FO175" s="158">
        <v>1</v>
      </c>
      <c r="FP175" s="150">
        <v>2</v>
      </c>
      <c r="FQ175" s="148" t="s">
        <v>572</v>
      </c>
      <c r="FR175" s="158">
        <v>1</v>
      </c>
      <c r="FS175" s="150">
        <v>2</v>
      </c>
      <c r="FT175" s="148" t="s">
        <v>572</v>
      </c>
      <c r="FU175" s="158">
        <v>1</v>
      </c>
      <c r="FV175" s="150">
        <v>2</v>
      </c>
      <c r="FW175" s="148" t="s">
        <v>572</v>
      </c>
      <c r="FX175" s="158">
        <v>1</v>
      </c>
      <c r="FY175" s="150">
        <v>2</v>
      </c>
      <c r="FZ175" s="148" t="s">
        <v>572</v>
      </c>
      <c r="GA175" s="158">
        <v>1</v>
      </c>
      <c r="GB175" s="150">
        <v>2</v>
      </c>
      <c r="GC175" s="148" t="s">
        <v>572</v>
      </c>
      <c r="GD175" s="158">
        <v>1</v>
      </c>
      <c r="GE175" s="150">
        <v>2</v>
      </c>
      <c r="GF175" s="148" t="s">
        <v>572</v>
      </c>
      <c r="GG175" s="158">
        <v>1</v>
      </c>
      <c r="GH175" s="150">
        <v>2</v>
      </c>
      <c r="GI175" s="148" t="s">
        <v>572</v>
      </c>
      <c r="GJ175" s="158">
        <v>1</v>
      </c>
      <c r="GK175" s="150">
        <v>2</v>
      </c>
      <c r="GL175" s="148" t="s">
        <v>572</v>
      </c>
      <c r="GM175" s="158">
        <v>1</v>
      </c>
      <c r="GN175" s="150">
        <v>2</v>
      </c>
      <c r="GO175" s="148" t="s">
        <v>572</v>
      </c>
      <c r="GP175" s="158">
        <v>2</v>
      </c>
      <c r="GQ175" s="150">
        <v>2</v>
      </c>
      <c r="GR175" s="148" t="s">
        <v>572</v>
      </c>
      <c r="GS175" s="166">
        <v>2</v>
      </c>
      <c r="GT175" s="167">
        <v>2</v>
      </c>
      <c r="GU175" s="160" t="s">
        <v>572</v>
      </c>
      <c r="GV175" s="158">
        <v>2</v>
      </c>
      <c r="GW175" s="150">
        <v>2</v>
      </c>
      <c r="GX175" s="148" t="s">
        <v>572</v>
      </c>
      <c r="GY175" s="158">
        <v>2</v>
      </c>
      <c r="GZ175" s="150">
        <v>2</v>
      </c>
      <c r="HA175" s="161" t="s">
        <v>572</v>
      </c>
      <c r="HB175" s="149">
        <v>2</v>
      </c>
      <c r="HC175" s="150">
        <v>2</v>
      </c>
      <c r="HD175" s="161" t="s">
        <v>572</v>
      </c>
      <c r="HE175" s="149">
        <v>2</v>
      </c>
      <c r="HF175" s="161">
        <v>2</v>
      </c>
      <c r="HG175" s="162" t="s">
        <v>572</v>
      </c>
      <c r="HH175" s="149">
        <v>2</v>
      </c>
      <c r="HI175" s="161">
        <v>2</v>
      </c>
      <c r="HJ175" s="162" t="s">
        <v>572</v>
      </c>
      <c r="HK175" s="149">
        <v>2</v>
      </c>
      <c r="HL175" s="161">
        <v>2</v>
      </c>
      <c r="HM175" s="162" t="s">
        <v>572</v>
      </c>
    </row>
    <row r="176" spans="1:221" ht="13">
      <c r="A176" s="1" t="s">
        <v>1203</v>
      </c>
      <c r="B176" s="1" t="s">
        <v>1216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158"/>
      <c r="CV176" s="150"/>
      <c r="CW176" s="148"/>
      <c r="CX176" s="158"/>
      <c r="CY176" s="150"/>
      <c r="CZ176" s="148"/>
      <c r="DA176" s="158"/>
      <c r="DB176" s="150"/>
      <c r="DC176" s="148"/>
      <c r="DD176" s="158"/>
      <c r="DE176" s="150"/>
      <c r="DF176" s="148"/>
      <c r="DG176" s="158"/>
      <c r="DH176" s="150"/>
      <c r="DI176" s="165"/>
      <c r="DJ176" s="158"/>
      <c r="DK176" s="150"/>
      <c r="DL176" s="159"/>
      <c r="DM176" s="158"/>
      <c r="DN176" s="150"/>
      <c r="DO176" s="148"/>
      <c r="DP176" s="158"/>
      <c r="DQ176" s="150"/>
      <c r="DR176" s="148"/>
      <c r="DS176" s="158"/>
      <c r="DT176" s="150"/>
      <c r="DU176" s="148"/>
      <c r="DV176" s="158"/>
      <c r="DW176" s="163"/>
      <c r="DX176" s="148"/>
      <c r="DY176" s="158"/>
      <c r="DZ176" s="150"/>
      <c r="EA176" s="148"/>
      <c r="EB176" s="158"/>
      <c r="EC176" s="150"/>
      <c r="ED176" s="148"/>
      <c r="EE176" s="158"/>
      <c r="EF176" s="150"/>
      <c r="EG176" s="148"/>
      <c r="EH176" s="158"/>
      <c r="EI176" s="150"/>
      <c r="EJ176" s="148"/>
      <c r="EK176" s="158"/>
      <c r="EL176" s="150"/>
      <c r="EM176" s="148"/>
      <c r="EN176" s="158"/>
      <c r="EO176" s="150"/>
      <c r="EP176" s="148"/>
      <c r="EQ176" s="158"/>
      <c r="ER176" s="150"/>
      <c r="ES176" s="148"/>
      <c r="ET176" s="158"/>
      <c r="EU176" s="150"/>
      <c r="EV176" s="148"/>
      <c r="EW176" s="158"/>
      <c r="EX176" s="150"/>
      <c r="EY176" s="148"/>
      <c r="EZ176" s="158"/>
      <c r="FA176" s="150"/>
      <c r="FB176" s="148"/>
      <c r="FC176" s="158"/>
      <c r="FD176" s="150"/>
      <c r="FE176" s="148"/>
      <c r="FF176" s="158"/>
      <c r="FG176" s="150"/>
      <c r="FH176" s="148"/>
      <c r="FI176" s="158"/>
      <c r="FJ176" s="150"/>
      <c r="FK176" s="148"/>
      <c r="FL176" s="158"/>
      <c r="FM176" s="150"/>
      <c r="FN176" s="148"/>
      <c r="FO176" s="158"/>
      <c r="FP176" s="150"/>
      <c r="FQ176" s="148"/>
      <c r="FR176" s="158"/>
      <c r="FS176" s="150"/>
      <c r="FT176" s="148"/>
      <c r="FU176" s="158"/>
      <c r="FV176" s="150"/>
      <c r="FW176" s="148"/>
      <c r="FX176" s="158"/>
      <c r="FY176" s="150"/>
      <c r="FZ176" s="148"/>
      <c r="GA176" s="158"/>
      <c r="GB176" s="150"/>
      <c r="GC176" s="148"/>
      <c r="GD176" s="158"/>
      <c r="GE176" s="150"/>
      <c r="GF176" s="148"/>
      <c r="GG176" s="158"/>
      <c r="GH176" s="150"/>
      <c r="GI176" s="148"/>
      <c r="GJ176" s="158"/>
      <c r="GK176" s="150"/>
      <c r="GL176" s="148"/>
      <c r="GM176" s="158"/>
      <c r="GN176" s="150"/>
      <c r="GO176" s="148"/>
      <c r="GP176" s="158"/>
      <c r="GQ176" s="150"/>
      <c r="GR176" s="148"/>
      <c r="GS176" s="166"/>
      <c r="GT176" s="167"/>
      <c r="GU176" s="160"/>
      <c r="GV176" s="158"/>
      <c r="GW176" s="150"/>
      <c r="GX176" s="148"/>
      <c r="GY176" s="158"/>
      <c r="GZ176" s="150"/>
      <c r="HA176" s="161"/>
      <c r="HB176" s="149"/>
      <c r="HC176" s="150"/>
      <c r="HD176" s="161"/>
      <c r="HE176" s="149">
        <v>6</v>
      </c>
      <c r="HF176" s="161">
        <v>5</v>
      </c>
      <c r="HG176" s="162" t="s">
        <v>573</v>
      </c>
      <c r="HH176" s="149">
        <v>6</v>
      </c>
      <c r="HI176" s="161">
        <v>5</v>
      </c>
      <c r="HJ176" s="162" t="s">
        <v>573</v>
      </c>
      <c r="HK176" s="149">
        <v>6</v>
      </c>
      <c r="HL176" s="161">
        <v>6</v>
      </c>
      <c r="HM176" s="162" t="s">
        <v>573</v>
      </c>
    </row>
    <row r="177" spans="1:221" ht="13">
      <c r="A177" s="1" t="s">
        <v>814</v>
      </c>
      <c r="B177" s="1" t="s">
        <v>813</v>
      </c>
      <c r="C177" s="2">
        <v>5</v>
      </c>
      <c r="D177" s="2">
        <v>6</v>
      </c>
      <c r="E177" s="2" t="s">
        <v>573</v>
      </c>
      <c r="F177" s="2">
        <v>5</v>
      </c>
      <c r="G177" s="2">
        <v>6</v>
      </c>
      <c r="H177" s="2" t="s">
        <v>573</v>
      </c>
      <c r="I177" s="2">
        <v>5</v>
      </c>
      <c r="J177" s="2">
        <v>5</v>
      </c>
      <c r="K177" s="2" t="s">
        <v>571</v>
      </c>
      <c r="L177" s="2">
        <v>5</v>
      </c>
      <c r="M177" s="2">
        <v>5</v>
      </c>
      <c r="N177" s="2" t="s">
        <v>571</v>
      </c>
      <c r="O177" s="2">
        <v>5</v>
      </c>
      <c r="P177" s="2">
        <v>3</v>
      </c>
      <c r="Q177" s="2" t="s">
        <v>571</v>
      </c>
      <c r="R177" s="2">
        <v>2</v>
      </c>
      <c r="S177" s="2">
        <v>3</v>
      </c>
      <c r="T177" s="2" t="s">
        <v>572</v>
      </c>
      <c r="U177" s="2">
        <v>2</v>
      </c>
      <c r="V177" s="2">
        <v>2</v>
      </c>
      <c r="W177" s="2" t="s">
        <v>572</v>
      </c>
      <c r="X177" s="2">
        <v>2</v>
      </c>
      <c r="Y177" s="2">
        <v>2</v>
      </c>
      <c r="Z177" s="2" t="s">
        <v>572</v>
      </c>
      <c r="AA177" s="2">
        <v>2</v>
      </c>
      <c r="AB177" s="2">
        <v>3</v>
      </c>
      <c r="AC177" s="2" t="s">
        <v>572</v>
      </c>
      <c r="AD177" s="2">
        <v>1</v>
      </c>
      <c r="AE177" s="2">
        <v>2</v>
      </c>
      <c r="AF177" s="2" t="s">
        <v>572</v>
      </c>
      <c r="AG177" s="2">
        <v>1</v>
      </c>
      <c r="AH177" s="2">
        <v>2</v>
      </c>
      <c r="AI177" s="2" t="s">
        <v>572</v>
      </c>
      <c r="AJ177" s="2">
        <v>1</v>
      </c>
      <c r="AK177" s="2">
        <v>2</v>
      </c>
      <c r="AL177" s="2" t="s">
        <v>572</v>
      </c>
      <c r="AM177" s="2">
        <v>1</v>
      </c>
      <c r="AN177" s="2">
        <v>2</v>
      </c>
      <c r="AO177" s="2" t="s">
        <v>572</v>
      </c>
      <c r="AP177" s="2">
        <v>1</v>
      </c>
      <c r="AQ177" s="2">
        <v>2</v>
      </c>
      <c r="AR177" s="2" t="s">
        <v>572</v>
      </c>
      <c r="AS177" s="2">
        <v>1</v>
      </c>
      <c r="AT177" s="2">
        <v>2</v>
      </c>
      <c r="AU177" s="2" t="s">
        <v>572</v>
      </c>
      <c r="AV177" s="2">
        <v>1</v>
      </c>
      <c r="AW177" s="2">
        <v>2</v>
      </c>
      <c r="AX177" s="2" t="s">
        <v>572</v>
      </c>
      <c r="AY177" s="2">
        <v>1</v>
      </c>
      <c r="AZ177" s="2">
        <v>2</v>
      </c>
      <c r="BA177" s="2" t="s">
        <v>572</v>
      </c>
      <c r="BB177" s="2">
        <v>1</v>
      </c>
      <c r="BC177" s="2">
        <v>1</v>
      </c>
      <c r="BD177" s="2" t="s">
        <v>572</v>
      </c>
      <c r="BE177" s="2">
        <v>1</v>
      </c>
      <c r="BF177" s="2">
        <v>1</v>
      </c>
      <c r="BG177" s="2" t="s">
        <v>572</v>
      </c>
      <c r="BH177" s="2">
        <v>1</v>
      </c>
      <c r="BI177" s="2">
        <v>1</v>
      </c>
      <c r="BJ177" s="2" t="s">
        <v>572</v>
      </c>
      <c r="BK177" s="2">
        <v>1</v>
      </c>
      <c r="BL177" s="2">
        <v>1</v>
      </c>
      <c r="BM177" s="2" t="s">
        <v>572</v>
      </c>
      <c r="BN177" s="2">
        <v>1</v>
      </c>
      <c r="BO177" s="2">
        <v>2</v>
      </c>
      <c r="BP177" s="2" t="s">
        <v>572</v>
      </c>
      <c r="BQ177" s="2">
        <v>1</v>
      </c>
      <c r="BR177" s="2">
        <v>2</v>
      </c>
      <c r="BS177" s="2" t="s">
        <v>572</v>
      </c>
      <c r="BT177" s="2">
        <v>1</v>
      </c>
      <c r="BU177" s="2">
        <v>2</v>
      </c>
      <c r="BV177" s="2" t="s">
        <v>572</v>
      </c>
      <c r="BW177" s="2">
        <v>1</v>
      </c>
      <c r="BX177" s="2">
        <v>2</v>
      </c>
      <c r="BY177" s="2" t="s">
        <v>572</v>
      </c>
      <c r="BZ177" s="2">
        <v>1</v>
      </c>
      <c r="CA177" s="2">
        <v>2</v>
      </c>
      <c r="CB177" s="2" t="s">
        <v>572</v>
      </c>
      <c r="CC177" s="2">
        <v>1</v>
      </c>
      <c r="CD177" s="2">
        <v>2</v>
      </c>
      <c r="CE177" s="2" t="s">
        <v>572</v>
      </c>
      <c r="CF177" s="2">
        <v>1</v>
      </c>
      <c r="CG177" s="2">
        <v>2</v>
      </c>
      <c r="CH177" s="2" t="s">
        <v>572</v>
      </c>
      <c r="CI177" s="2">
        <v>1</v>
      </c>
      <c r="CJ177" s="2">
        <v>2</v>
      </c>
      <c r="CK177" s="2" t="s">
        <v>572</v>
      </c>
      <c r="CL177" s="2">
        <v>1</v>
      </c>
      <c r="CM177" s="2">
        <v>2</v>
      </c>
      <c r="CN177" s="2" t="s">
        <v>572</v>
      </c>
      <c r="CO177" s="2">
        <v>1</v>
      </c>
      <c r="CP177" s="2">
        <v>1</v>
      </c>
      <c r="CQ177" s="2" t="s">
        <v>572</v>
      </c>
      <c r="CR177" s="2">
        <v>1</v>
      </c>
      <c r="CS177" s="2">
        <v>1</v>
      </c>
      <c r="CT177" s="2" t="s">
        <v>572</v>
      </c>
      <c r="CU177" s="158">
        <v>5</v>
      </c>
      <c r="CV177" s="150">
        <v>6</v>
      </c>
      <c r="CW177" s="148" t="s">
        <v>573</v>
      </c>
      <c r="CX177" s="158">
        <v>5</v>
      </c>
      <c r="CY177" s="150">
        <v>6</v>
      </c>
      <c r="CZ177" s="148" t="s">
        <v>573</v>
      </c>
      <c r="DA177" s="158">
        <v>5</v>
      </c>
      <c r="DB177" s="150">
        <v>5</v>
      </c>
      <c r="DC177" s="148" t="s">
        <v>571</v>
      </c>
      <c r="DD177" s="158">
        <v>5</v>
      </c>
      <c r="DE177" s="150">
        <v>5</v>
      </c>
      <c r="DF177" s="148" t="s">
        <v>571</v>
      </c>
      <c r="DG177" s="158">
        <v>5</v>
      </c>
      <c r="DH177" s="150">
        <v>3</v>
      </c>
      <c r="DI177" s="148" t="s">
        <v>571</v>
      </c>
      <c r="DJ177" s="158">
        <v>2</v>
      </c>
      <c r="DK177" s="150">
        <v>3</v>
      </c>
      <c r="DL177" s="159" t="s">
        <v>572</v>
      </c>
      <c r="DM177" s="158">
        <v>2</v>
      </c>
      <c r="DN177" s="150">
        <v>2</v>
      </c>
      <c r="DO177" s="148" t="s">
        <v>572</v>
      </c>
      <c r="DP177" s="158">
        <v>2</v>
      </c>
      <c r="DQ177" s="150">
        <v>2</v>
      </c>
      <c r="DR177" s="148" t="s">
        <v>572</v>
      </c>
      <c r="DS177" s="158">
        <v>2</v>
      </c>
      <c r="DT177" s="150">
        <v>3</v>
      </c>
      <c r="DU177" s="148" t="s">
        <v>572</v>
      </c>
      <c r="DV177" s="164">
        <v>2</v>
      </c>
      <c r="DW177" s="163">
        <v>3</v>
      </c>
      <c r="DX177" s="148" t="s">
        <v>572</v>
      </c>
      <c r="DY177" s="158">
        <v>1</v>
      </c>
      <c r="DZ177" s="150">
        <v>2</v>
      </c>
      <c r="EA177" s="148" t="s">
        <v>572</v>
      </c>
      <c r="EB177" s="158">
        <v>1</v>
      </c>
      <c r="EC177" s="150">
        <v>2</v>
      </c>
      <c r="ED177" s="148" t="s">
        <v>572</v>
      </c>
      <c r="EE177" s="158">
        <v>1</v>
      </c>
      <c r="EF177" s="150">
        <v>2</v>
      </c>
      <c r="EG177" s="148" t="s">
        <v>572</v>
      </c>
      <c r="EH177" s="158">
        <v>1</v>
      </c>
      <c r="EI177" s="150">
        <v>2</v>
      </c>
      <c r="EJ177" s="148" t="s">
        <v>572</v>
      </c>
      <c r="EK177" s="158">
        <v>1</v>
      </c>
      <c r="EL177" s="150">
        <v>2</v>
      </c>
      <c r="EM177" s="148" t="s">
        <v>572</v>
      </c>
      <c r="EN177" s="158">
        <v>1</v>
      </c>
      <c r="EO177" s="150">
        <v>2</v>
      </c>
      <c r="EP177" s="148" t="s">
        <v>572</v>
      </c>
      <c r="EQ177" s="158">
        <v>1</v>
      </c>
      <c r="ER177" s="150">
        <v>1</v>
      </c>
      <c r="ES177" s="148" t="s">
        <v>572</v>
      </c>
      <c r="ET177" s="158">
        <v>1</v>
      </c>
      <c r="EU177" s="150">
        <v>1</v>
      </c>
      <c r="EV177" s="148" t="s">
        <v>572</v>
      </c>
      <c r="EW177" s="158">
        <v>1</v>
      </c>
      <c r="EX177" s="150">
        <v>1</v>
      </c>
      <c r="EY177" s="148" t="s">
        <v>572</v>
      </c>
      <c r="EZ177" s="158">
        <v>1</v>
      </c>
      <c r="FA177" s="150">
        <v>1</v>
      </c>
      <c r="FB177" s="148" t="s">
        <v>572</v>
      </c>
      <c r="FC177" s="158">
        <v>1</v>
      </c>
      <c r="FD177" s="150">
        <v>2</v>
      </c>
      <c r="FE177" s="148" t="s">
        <v>572</v>
      </c>
      <c r="FF177" s="158">
        <v>1</v>
      </c>
      <c r="FG177" s="150">
        <v>2</v>
      </c>
      <c r="FH177" s="148" t="s">
        <v>572</v>
      </c>
      <c r="FI177" s="158">
        <v>1</v>
      </c>
      <c r="FJ177" s="150">
        <v>2</v>
      </c>
      <c r="FK177" s="148" t="s">
        <v>572</v>
      </c>
      <c r="FL177" s="158">
        <v>1</v>
      </c>
      <c r="FM177" s="150">
        <v>2</v>
      </c>
      <c r="FN177" s="148" t="s">
        <v>572</v>
      </c>
      <c r="FO177" s="158">
        <v>1</v>
      </c>
      <c r="FP177" s="150">
        <v>2</v>
      </c>
      <c r="FQ177" s="148" t="s">
        <v>572</v>
      </c>
      <c r="FR177" s="158">
        <v>1</v>
      </c>
      <c r="FS177" s="150">
        <v>2</v>
      </c>
      <c r="FT177" s="148" t="s">
        <v>572</v>
      </c>
      <c r="FU177" s="158">
        <v>1</v>
      </c>
      <c r="FV177" s="150">
        <v>2</v>
      </c>
      <c r="FW177" s="148" t="s">
        <v>572</v>
      </c>
      <c r="FX177" s="158">
        <v>1</v>
      </c>
      <c r="FY177" s="150">
        <v>2</v>
      </c>
      <c r="FZ177" s="148" t="s">
        <v>572</v>
      </c>
      <c r="GA177" s="158">
        <v>1</v>
      </c>
      <c r="GB177" s="150">
        <v>2</v>
      </c>
      <c r="GC177" s="148" t="s">
        <v>572</v>
      </c>
      <c r="GD177" s="158">
        <v>1</v>
      </c>
      <c r="GE177" s="150">
        <v>1</v>
      </c>
      <c r="GF177" s="148" t="s">
        <v>572</v>
      </c>
      <c r="GG177" s="158">
        <v>1</v>
      </c>
      <c r="GH177" s="150">
        <v>1</v>
      </c>
      <c r="GI177" s="148" t="s">
        <v>572</v>
      </c>
      <c r="GJ177" s="158">
        <v>1</v>
      </c>
      <c r="GK177" s="150">
        <v>1</v>
      </c>
      <c r="GL177" s="148" t="s">
        <v>572</v>
      </c>
      <c r="GM177" s="158">
        <v>1</v>
      </c>
      <c r="GN177" s="150">
        <v>1</v>
      </c>
      <c r="GO177" s="148" t="s">
        <v>572</v>
      </c>
      <c r="GP177" s="158">
        <v>1</v>
      </c>
      <c r="GQ177" s="150">
        <v>1</v>
      </c>
      <c r="GR177" s="148" t="s">
        <v>572</v>
      </c>
      <c r="GS177" s="166">
        <v>1</v>
      </c>
      <c r="GT177" s="167">
        <v>1</v>
      </c>
      <c r="GU177" s="160" t="s">
        <v>572</v>
      </c>
      <c r="GV177" s="158">
        <v>1</v>
      </c>
      <c r="GW177" s="150">
        <v>1</v>
      </c>
      <c r="GX177" s="148" t="s">
        <v>572</v>
      </c>
      <c r="GY177" s="158">
        <v>1</v>
      </c>
      <c r="GZ177" s="150">
        <v>1</v>
      </c>
      <c r="HA177" s="161" t="s">
        <v>572</v>
      </c>
      <c r="HB177" s="149">
        <v>1</v>
      </c>
      <c r="HC177" s="150">
        <v>1</v>
      </c>
      <c r="HD177" s="161" t="s">
        <v>572</v>
      </c>
      <c r="HE177" s="149">
        <v>1</v>
      </c>
      <c r="HF177" s="161">
        <v>1</v>
      </c>
      <c r="HG177" s="162" t="s">
        <v>572</v>
      </c>
      <c r="HH177" s="149">
        <v>1</v>
      </c>
      <c r="HI177" s="161">
        <v>1</v>
      </c>
      <c r="HJ177" s="162" t="s">
        <v>572</v>
      </c>
      <c r="HK177" s="149">
        <v>1</v>
      </c>
      <c r="HL177" s="161">
        <v>1</v>
      </c>
      <c r="HM177" s="162" t="s">
        <v>572</v>
      </c>
    </row>
    <row r="178" spans="1:221" ht="13">
      <c r="A178" s="1" t="s">
        <v>747</v>
      </c>
      <c r="B178" s="1" t="s">
        <v>746</v>
      </c>
      <c r="C178" s="2">
        <v>2</v>
      </c>
      <c r="D178" s="2">
        <v>3</v>
      </c>
      <c r="E178" s="2" t="s">
        <v>572</v>
      </c>
      <c r="F178" s="2">
        <v>2</v>
      </c>
      <c r="G178" s="2">
        <v>3</v>
      </c>
      <c r="H178" s="2" t="s">
        <v>572</v>
      </c>
      <c r="I178" s="2">
        <v>2</v>
      </c>
      <c r="J178" s="2">
        <v>3</v>
      </c>
      <c r="K178" s="2" t="s">
        <v>572</v>
      </c>
      <c r="L178" s="2">
        <v>2</v>
      </c>
      <c r="M178" s="2">
        <v>4</v>
      </c>
      <c r="N178" s="2" t="s">
        <v>571</v>
      </c>
      <c r="O178" s="2">
        <v>2</v>
      </c>
      <c r="P178" s="2">
        <v>3</v>
      </c>
      <c r="Q178" s="2" t="s">
        <v>572</v>
      </c>
      <c r="R178" s="2">
        <v>2</v>
      </c>
      <c r="S178" s="2">
        <v>2</v>
      </c>
      <c r="T178" s="2" t="s">
        <v>572</v>
      </c>
      <c r="U178" s="2">
        <v>2</v>
      </c>
      <c r="V178" s="2">
        <v>3</v>
      </c>
      <c r="W178" s="2" t="s">
        <v>572</v>
      </c>
      <c r="X178" s="2">
        <v>2</v>
      </c>
      <c r="Y178" s="2">
        <v>3</v>
      </c>
      <c r="Z178" s="2" t="s">
        <v>572</v>
      </c>
      <c r="AA178" s="2">
        <v>2</v>
      </c>
      <c r="AB178" s="2">
        <v>3</v>
      </c>
      <c r="AC178" s="2" t="s">
        <v>572</v>
      </c>
      <c r="AD178" s="2">
        <v>3</v>
      </c>
      <c r="AE178" s="2">
        <v>4</v>
      </c>
      <c r="AF178" s="2" t="s">
        <v>571</v>
      </c>
      <c r="AG178" s="2">
        <v>3</v>
      </c>
      <c r="AH178" s="2">
        <v>4</v>
      </c>
      <c r="AI178" s="2" t="s">
        <v>571</v>
      </c>
      <c r="AJ178" s="2">
        <v>3</v>
      </c>
      <c r="AK178" s="2">
        <v>4</v>
      </c>
      <c r="AL178" s="2" t="s">
        <v>571</v>
      </c>
      <c r="AM178" s="2">
        <v>3</v>
      </c>
      <c r="AN178" s="2">
        <v>4</v>
      </c>
      <c r="AO178" s="2" t="s">
        <v>571</v>
      </c>
      <c r="AP178" s="2">
        <v>3</v>
      </c>
      <c r="AQ178" s="2">
        <v>4</v>
      </c>
      <c r="AR178" s="2" t="s">
        <v>571</v>
      </c>
      <c r="AS178" s="2">
        <v>3</v>
      </c>
      <c r="AT178" s="2">
        <v>4</v>
      </c>
      <c r="AU178" s="2" t="s">
        <v>571</v>
      </c>
      <c r="AV178" s="2">
        <v>3</v>
      </c>
      <c r="AW178" s="2">
        <v>4</v>
      </c>
      <c r="AX178" s="2" t="s">
        <v>571</v>
      </c>
      <c r="AY178" s="2">
        <v>3</v>
      </c>
      <c r="AZ178" s="2">
        <v>4</v>
      </c>
      <c r="BA178" s="2" t="s">
        <v>571</v>
      </c>
      <c r="BB178" s="2">
        <v>4</v>
      </c>
      <c r="BC178" s="2">
        <v>5</v>
      </c>
      <c r="BD178" s="2" t="s">
        <v>571</v>
      </c>
      <c r="BE178" s="2">
        <v>4</v>
      </c>
      <c r="BF178" s="2">
        <v>5</v>
      </c>
      <c r="BG178" s="2" t="s">
        <v>571</v>
      </c>
      <c r="BH178" s="2">
        <v>4</v>
      </c>
      <c r="BI178" s="2">
        <v>5</v>
      </c>
      <c r="BJ178" s="2" t="s">
        <v>571</v>
      </c>
      <c r="BK178" s="2">
        <v>4</v>
      </c>
      <c r="BL178" s="2">
        <v>5</v>
      </c>
      <c r="BM178" s="2" t="s">
        <v>571</v>
      </c>
      <c r="BN178" s="2">
        <v>4</v>
      </c>
      <c r="BO178" s="2">
        <v>5</v>
      </c>
      <c r="BP178" s="2" t="s">
        <v>571</v>
      </c>
      <c r="BQ178" s="2">
        <v>4</v>
      </c>
      <c r="BR178" s="2">
        <v>5</v>
      </c>
      <c r="BS178" s="2" t="s">
        <v>571</v>
      </c>
      <c r="BT178" s="2">
        <v>4</v>
      </c>
      <c r="BU178" s="2">
        <v>5</v>
      </c>
      <c r="BV178" s="2" t="s">
        <v>571</v>
      </c>
      <c r="BW178" s="2">
        <v>3</v>
      </c>
      <c r="BX178" s="2">
        <v>5</v>
      </c>
      <c r="BY178" s="2" t="s">
        <v>571</v>
      </c>
      <c r="BZ178" s="2">
        <v>3</v>
      </c>
      <c r="CA178" s="2">
        <v>4</v>
      </c>
      <c r="CB178" s="2" t="s">
        <v>571</v>
      </c>
      <c r="CC178" s="2">
        <v>3</v>
      </c>
      <c r="CD178" s="2">
        <v>4</v>
      </c>
      <c r="CE178" s="2" t="s">
        <v>571</v>
      </c>
      <c r="CF178" s="2">
        <v>3</v>
      </c>
      <c r="CG178" s="2">
        <v>4</v>
      </c>
      <c r="CH178" s="2" t="s">
        <v>571</v>
      </c>
      <c r="CI178" s="2">
        <v>3</v>
      </c>
      <c r="CJ178" s="2">
        <v>4</v>
      </c>
      <c r="CK178" s="2" t="s">
        <v>571</v>
      </c>
      <c r="CL178" s="2">
        <v>3</v>
      </c>
      <c r="CM178" s="2">
        <v>4</v>
      </c>
      <c r="CN178" s="2" t="s">
        <v>571</v>
      </c>
      <c r="CO178" s="2">
        <v>3</v>
      </c>
      <c r="CP178" s="2">
        <v>4</v>
      </c>
      <c r="CQ178" s="2" t="s">
        <v>571</v>
      </c>
      <c r="CR178" s="2">
        <v>3</v>
      </c>
      <c r="CS178" s="2">
        <v>3</v>
      </c>
      <c r="CT178" s="2" t="s">
        <v>571</v>
      </c>
      <c r="CU178" s="158">
        <v>2</v>
      </c>
      <c r="CV178" s="150">
        <v>3</v>
      </c>
      <c r="CW178" s="148" t="s">
        <v>572</v>
      </c>
      <c r="CX178" s="158">
        <v>2</v>
      </c>
      <c r="CY178" s="150">
        <v>3</v>
      </c>
      <c r="CZ178" s="148" t="s">
        <v>572</v>
      </c>
      <c r="DA178" s="158">
        <v>2</v>
      </c>
      <c r="DB178" s="150">
        <v>3</v>
      </c>
      <c r="DC178" s="148" t="s">
        <v>572</v>
      </c>
      <c r="DD178" s="158">
        <v>2</v>
      </c>
      <c r="DE178" s="150">
        <v>4</v>
      </c>
      <c r="DF178" s="148" t="s">
        <v>571</v>
      </c>
      <c r="DG178" s="158">
        <v>2</v>
      </c>
      <c r="DH178" s="150">
        <v>3</v>
      </c>
      <c r="DI178" s="148" t="s">
        <v>572</v>
      </c>
      <c r="DJ178" s="158">
        <v>2</v>
      </c>
      <c r="DK178" s="150">
        <v>2</v>
      </c>
      <c r="DL178" s="159" t="s">
        <v>572</v>
      </c>
      <c r="DM178" s="158">
        <v>2</v>
      </c>
      <c r="DN178" s="150">
        <v>3</v>
      </c>
      <c r="DO178" s="148" t="s">
        <v>572</v>
      </c>
      <c r="DP178" s="158">
        <v>2</v>
      </c>
      <c r="DQ178" s="150">
        <v>3</v>
      </c>
      <c r="DR178" s="148" t="s">
        <v>572</v>
      </c>
      <c r="DS178" s="158">
        <v>2</v>
      </c>
      <c r="DT178" s="150">
        <v>3</v>
      </c>
      <c r="DU178" s="148" t="s">
        <v>572</v>
      </c>
      <c r="DV178" s="164">
        <v>2</v>
      </c>
      <c r="DW178" s="163">
        <v>3</v>
      </c>
      <c r="DX178" s="165" t="s">
        <v>572</v>
      </c>
      <c r="DY178" s="158">
        <v>3</v>
      </c>
      <c r="DZ178" s="150">
        <v>4</v>
      </c>
      <c r="EA178" s="148" t="s">
        <v>571</v>
      </c>
      <c r="EB178" s="158">
        <v>3</v>
      </c>
      <c r="EC178" s="150">
        <v>4</v>
      </c>
      <c r="ED178" s="148" t="s">
        <v>571</v>
      </c>
      <c r="EE178" s="158">
        <v>3</v>
      </c>
      <c r="EF178" s="150">
        <v>4</v>
      </c>
      <c r="EG178" s="148" t="s">
        <v>571</v>
      </c>
      <c r="EH178" s="158">
        <v>3</v>
      </c>
      <c r="EI178" s="150">
        <v>4</v>
      </c>
      <c r="EJ178" s="148" t="s">
        <v>571</v>
      </c>
      <c r="EK178" s="158">
        <v>3</v>
      </c>
      <c r="EL178" s="150">
        <v>4</v>
      </c>
      <c r="EM178" s="148" t="s">
        <v>571</v>
      </c>
      <c r="EN178" s="158">
        <v>3</v>
      </c>
      <c r="EO178" s="150">
        <v>4</v>
      </c>
      <c r="EP178" s="148" t="s">
        <v>571</v>
      </c>
      <c r="EQ178" s="158">
        <v>4</v>
      </c>
      <c r="ER178" s="150">
        <v>5</v>
      </c>
      <c r="ES178" s="148" t="s">
        <v>571</v>
      </c>
      <c r="ET178" s="158">
        <v>4</v>
      </c>
      <c r="EU178" s="150">
        <v>5</v>
      </c>
      <c r="EV178" s="148" t="s">
        <v>571</v>
      </c>
      <c r="EW178" s="158">
        <v>4</v>
      </c>
      <c r="EX178" s="150">
        <v>5</v>
      </c>
      <c r="EY178" s="148" t="s">
        <v>571</v>
      </c>
      <c r="EZ178" s="158">
        <v>4</v>
      </c>
      <c r="FA178" s="150">
        <v>5</v>
      </c>
      <c r="FB178" s="148" t="s">
        <v>571</v>
      </c>
      <c r="FC178" s="158">
        <v>4</v>
      </c>
      <c r="FD178" s="150">
        <v>5</v>
      </c>
      <c r="FE178" s="148" t="s">
        <v>571</v>
      </c>
      <c r="FF178" s="158">
        <v>4</v>
      </c>
      <c r="FG178" s="150">
        <v>5</v>
      </c>
      <c r="FH178" s="148" t="s">
        <v>571</v>
      </c>
      <c r="FI178" s="158">
        <v>4</v>
      </c>
      <c r="FJ178" s="150">
        <v>5</v>
      </c>
      <c r="FK178" s="148" t="s">
        <v>571</v>
      </c>
      <c r="FL178" s="158">
        <v>3</v>
      </c>
      <c r="FM178" s="150">
        <v>5</v>
      </c>
      <c r="FN178" s="148" t="s">
        <v>571</v>
      </c>
      <c r="FO178" s="158">
        <v>3</v>
      </c>
      <c r="FP178" s="150">
        <v>4</v>
      </c>
      <c r="FQ178" s="148" t="s">
        <v>571</v>
      </c>
      <c r="FR178" s="158">
        <v>3</v>
      </c>
      <c r="FS178" s="150">
        <v>4</v>
      </c>
      <c r="FT178" s="148" t="s">
        <v>571</v>
      </c>
      <c r="FU178" s="158">
        <v>3</v>
      </c>
      <c r="FV178" s="150">
        <v>4</v>
      </c>
      <c r="FW178" s="148" t="s">
        <v>571</v>
      </c>
      <c r="FX178" s="158">
        <v>3</v>
      </c>
      <c r="FY178" s="150">
        <v>4</v>
      </c>
      <c r="FZ178" s="148" t="s">
        <v>571</v>
      </c>
      <c r="GA178" s="158">
        <v>3</v>
      </c>
      <c r="GB178" s="150">
        <v>4</v>
      </c>
      <c r="GC178" s="148" t="s">
        <v>571</v>
      </c>
      <c r="GD178" s="158">
        <v>3</v>
      </c>
      <c r="GE178" s="150">
        <v>4</v>
      </c>
      <c r="GF178" s="148" t="s">
        <v>571</v>
      </c>
      <c r="GG178" s="158">
        <v>3</v>
      </c>
      <c r="GH178" s="150">
        <v>3</v>
      </c>
      <c r="GI178" s="148" t="s">
        <v>571</v>
      </c>
      <c r="GJ178" s="158">
        <v>3</v>
      </c>
      <c r="GK178" s="150">
        <v>3</v>
      </c>
      <c r="GL178" s="148" t="s">
        <v>571</v>
      </c>
      <c r="GM178" s="158">
        <v>3</v>
      </c>
      <c r="GN178" s="150">
        <v>3</v>
      </c>
      <c r="GO178" s="148" t="s">
        <v>571</v>
      </c>
      <c r="GP178" s="158">
        <v>4</v>
      </c>
      <c r="GQ178" s="150">
        <v>4</v>
      </c>
      <c r="GR178" s="148" t="s">
        <v>571</v>
      </c>
      <c r="GS178" s="166">
        <v>4</v>
      </c>
      <c r="GT178" s="167">
        <v>4</v>
      </c>
      <c r="GU178" s="160" t="s">
        <v>571</v>
      </c>
      <c r="GV178" s="158">
        <v>4</v>
      </c>
      <c r="GW178" s="150">
        <v>4</v>
      </c>
      <c r="GX178" s="148" t="s">
        <v>571</v>
      </c>
      <c r="GY178" s="158">
        <v>4</v>
      </c>
      <c r="GZ178" s="150">
        <v>4</v>
      </c>
      <c r="HA178" s="161" t="s">
        <v>571</v>
      </c>
      <c r="HB178" s="149">
        <v>5</v>
      </c>
      <c r="HC178" s="150">
        <v>4</v>
      </c>
      <c r="HD178" s="161" t="s">
        <v>571</v>
      </c>
      <c r="HE178" s="149">
        <v>5</v>
      </c>
      <c r="HF178" s="161">
        <v>4</v>
      </c>
      <c r="HG178" s="162" t="s">
        <v>571</v>
      </c>
      <c r="HH178" s="149">
        <v>5</v>
      </c>
      <c r="HI178" s="161">
        <v>4</v>
      </c>
      <c r="HJ178" s="162" t="s">
        <v>571</v>
      </c>
      <c r="HK178" s="149">
        <v>5</v>
      </c>
      <c r="HL178" s="161">
        <v>4</v>
      </c>
      <c r="HM178" s="162" t="s">
        <v>571</v>
      </c>
    </row>
    <row r="179" spans="1:221" ht="13">
      <c r="A179" s="1" t="s">
        <v>600</v>
      </c>
      <c r="B179" s="1" t="s">
        <v>863</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v>2</v>
      </c>
      <c r="AE179" s="2">
        <v>2</v>
      </c>
      <c r="AF179" s="2" t="s">
        <v>572</v>
      </c>
      <c r="AG179" s="2">
        <v>2</v>
      </c>
      <c r="AH179" s="2">
        <v>2</v>
      </c>
      <c r="AI179" s="2" t="s">
        <v>572</v>
      </c>
      <c r="AJ179" s="2">
        <v>2</v>
      </c>
      <c r="AK179" s="2">
        <v>2</v>
      </c>
      <c r="AL179" s="2" t="s">
        <v>572</v>
      </c>
      <c r="AM179" s="2">
        <v>1</v>
      </c>
      <c r="AN179" s="2">
        <v>1</v>
      </c>
      <c r="AO179" s="2" t="s">
        <v>572</v>
      </c>
      <c r="AP179" s="2">
        <v>1</v>
      </c>
      <c r="AQ179" s="2">
        <v>1</v>
      </c>
      <c r="AR179" s="2" t="s">
        <v>572</v>
      </c>
      <c r="AS179" s="2">
        <v>1</v>
      </c>
      <c r="AT179" s="2">
        <v>1</v>
      </c>
      <c r="AU179" s="2" t="s">
        <v>572</v>
      </c>
      <c r="AV179" s="2">
        <v>1</v>
      </c>
      <c r="AW179" s="2">
        <v>2</v>
      </c>
      <c r="AX179" s="2" t="s">
        <v>572</v>
      </c>
      <c r="AY179" s="2">
        <v>1</v>
      </c>
      <c r="AZ179" s="2">
        <v>2</v>
      </c>
      <c r="BA179" s="2" t="s">
        <v>572</v>
      </c>
      <c r="BB179" s="2">
        <v>1</v>
      </c>
      <c r="BC179" s="2">
        <v>1</v>
      </c>
      <c r="BD179" s="2" t="s">
        <v>572</v>
      </c>
      <c r="BE179" s="2">
        <v>1</v>
      </c>
      <c r="BF179" s="2">
        <v>1</v>
      </c>
      <c r="BG179" s="2" t="s">
        <v>572</v>
      </c>
      <c r="BH179" s="2">
        <v>1</v>
      </c>
      <c r="BI179" s="2">
        <v>1</v>
      </c>
      <c r="BJ179" s="2" t="s">
        <v>572</v>
      </c>
      <c r="BK179" s="2">
        <v>1</v>
      </c>
      <c r="BL179" s="2">
        <v>1</v>
      </c>
      <c r="BM179" s="2" t="s">
        <v>572</v>
      </c>
      <c r="BN179" s="2">
        <v>1</v>
      </c>
      <c r="BO179" s="2">
        <v>1</v>
      </c>
      <c r="BP179" s="2" t="s">
        <v>572</v>
      </c>
      <c r="BQ179" s="2">
        <v>2</v>
      </c>
      <c r="BR179" s="2">
        <v>2</v>
      </c>
      <c r="BS179" s="2" t="s">
        <v>572</v>
      </c>
      <c r="BT179" s="2">
        <v>1</v>
      </c>
      <c r="BU179" s="2">
        <v>2</v>
      </c>
      <c r="BV179" s="2" t="s">
        <v>572</v>
      </c>
      <c r="BW179" s="2">
        <v>1</v>
      </c>
      <c r="BX179" s="2">
        <v>2</v>
      </c>
      <c r="BY179" s="2" t="s">
        <v>572</v>
      </c>
      <c r="BZ179" s="2">
        <v>1</v>
      </c>
      <c r="CA179" s="2">
        <v>2</v>
      </c>
      <c r="CB179" s="2" t="s">
        <v>572</v>
      </c>
      <c r="CC179" s="2">
        <v>1</v>
      </c>
      <c r="CD179" s="2">
        <v>2</v>
      </c>
      <c r="CE179" s="2" t="s">
        <v>572</v>
      </c>
      <c r="CF179" s="2">
        <v>1</v>
      </c>
      <c r="CG179" s="2">
        <v>2</v>
      </c>
      <c r="CH179" s="2" t="s">
        <v>572</v>
      </c>
      <c r="CI179" s="2">
        <v>1</v>
      </c>
      <c r="CJ179" s="2">
        <v>2</v>
      </c>
      <c r="CK179" s="2" t="s">
        <v>572</v>
      </c>
      <c r="CL179" s="2">
        <v>1</v>
      </c>
      <c r="CM179" s="2">
        <v>2</v>
      </c>
      <c r="CN179" s="2" t="s">
        <v>572</v>
      </c>
      <c r="CO179" s="2">
        <v>1</v>
      </c>
      <c r="CP179" s="2">
        <v>2</v>
      </c>
      <c r="CQ179" s="2" t="s">
        <v>572</v>
      </c>
      <c r="CR179" s="2">
        <v>1</v>
      </c>
      <c r="CS179" s="2">
        <v>2</v>
      </c>
      <c r="CT179" s="2" t="s">
        <v>572</v>
      </c>
      <c r="CU179" s="158"/>
      <c r="CV179" s="150"/>
      <c r="CW179" s="148"/>
      <c r="CX179" s="158"/>
      <c r="CY179" s="150"/>
      <c r="CZ179" s="148"/>
      <c r="DA179" s="158"/>
      <c r="DB179" s="150"/>
      <c r="DC179" s="148"/>
      <c r="DD179" s="158"/>
      <c r="DE179" s="150"/>
      <c r="DF179" s="148"/>
      <c r="DG179" s="158"/>
      <c r="DH179" s="150"/>
      <c r="DI179" s="148"/>
      <c r="DJ179" s="158"/>
      <c r="DK179" s="150"/>
      <c r="DL179" s="159"/>
      <c r="DM179" s="158"/>
      <c r="DN179" s="150"/>
      <c r="DO179" s="148"/>
      <c r="DP179" s="158"/>
      <c r="DQ179" s="150"/>
      <c r="DR179" s="148"/>
      <c r="DS179" s="158"/>
      <c r="DT179" s="150"/>
      <c r="DU179" s="148"/>
      <c r="DV179" s="164"/>
      <c r="DW179" s="163"/>
      <c r="DX179" s="165"/>
      <c r="DY179" s="158">
        <v>2</v>
      </c>
      <c r="DZ179" s="150">
        <v>2</v>
      </c>
      <c r="EA179" s="148" t="s">
        <v>572</v>
      </c>
      <c r="EB179" s="158">
        <v>1</v>
      </c>
      <c r="EC179" s="150">
        <v>1</v>
      </c>
      <c r="ED179" s="148" t="s">
        <v>572</v>
      </c>
      <c r="EE179" s="158">
        <v>1</v>
      </c>
      <c r="EF179" s="150">
        <v>1</v>
      </c>
      <c r="EG179" s="148" t="s">
        <v>572</v>
      </c>
      <c r="EH179" s="158">
        <v>1</v>
      </c>
      <c r="EI179" s="150">
        <v>1</v>
      </c>
      <c r="EJ179" s="148" t="s">
        <v>572</v>
      </c>
      <c r="EK179" s="158">
        <v>1</v>
      </c>
      <c r="EL179" s="150">
        <v>2</v>
      </c>
      <c r="EM179" s="148" t="s">
        <v>572</v>
      </c>
      <c r="EN179" s="158">
        <v>1</v>
      </c>
      <c r="EO179" s="150">
        <v>2</v>
      </c>
      <c r="EP179" s="148" t="s">
        <v>572</v>
      </c>
      <c r="EQ179" s="158">
        <v>1</v>
      </c>
      <c r="ER179" s="150">
        <v>1</v>
      </c>
      <c r="ES179" s="148" t="s">
        <v>572</v>
      </c>
      <c r="ET179" s="158">
        <v>1</v>
      </c>
      <c r="EU179" s="150">
        <v>1</v>
      </c>
      <c r="EV179" s="148" t="s">
        <v>572</v>
      </c>
      <c r="EW179" s="158">
        <v>1</v>
      </c>
      <c r="EX179" s="150">
        <v>1</v>
      </c>
      <c r="EY179" s="148" t="s">
        <v>572</v>
      </c>
      <c r="EZ179" s="158">
        <v>1</v>
      </c>
      <c r="FA179" s="150">
        <v>1</v>
      </c>
      <c r="FB179" s="148" t="s">
        <v>572</v>
      </c>
      <c r="FC179" s="158">
        <v>1</v>
      </c>
      <c r="FD179" s="150">
        <v>1</v>
      </c>
      <c r="FE179" s="148" t="s">
        <v>572</v>
      </c>
      <c r="FF179" s="158">
        <v>2</v>
      </c>
      <c r="FG179" s="150">
        <v>2</v>
      </c>
      <c r="FH179" s="148" t="s">
        <v>572</v>
      </c>
      <c r="FI179" s="158">
        <v>1</v>
      </c>
      <c r="FJ179" s="150">
        <v>2</v>
      </c>
      <c r="FK179" s="148" t="s">
        <v>572</v>
      </c>
      <c r="FL179" s="158">
        <v>1</v>
      </c>
      <c r="FM179" s="150">
        <v>2</v>
      </c>
      <c r="FN179" s="148" t="s">
        <v>572</v>
      </c>
      <c r="FO179" s="158">
        <v>1</v>
      </c>
      <c r="FP179" s="150">
        <v>2</v>
      </c>
      <c r="FQ179" s="148" t="s">
        <v>572</v>
      </c>
      <c r="FR179" s="158">
        <v>1</v>
      </c>
      <c r="FS179" s="150">
        <v>2</v>
      </c>
      <c r="FT179" s="148" t="s">
        <v>572</v>
      </c>
      <c r="FU179" s="158">
        <v>1</v>
      </c>
      <c r="FV179" s="150">
        <v>2</v>
      </c>
      <c r="FW179" s="148" t="s">
        <v>572</v>
      </c>
      <c r="FX179" s="158">
        <v>1</v>
      </c>
      <c r="FY179" s="150">
        <v>2</v>
      </c>
      <c r="FZ179" s="148" t="s">
        <v>572</v>
      </c>
      <c r="GA179" s="158">
        <v>1</v>
      </c>
      <c r="GB179" s="150">
        <v>2</v>
      </c>
      <c r="GC179" s="148" t="s">
        <v>572</v>
      </c>
      <c r="GD179" s="158">
        <v>1</v>
      </c>
      <c r="GE179" s="150">
        <v>2</v>
      </c>
      <c r="GF179" s="148" t="s">
        <v>572</v>
      </c>
      <c r="GG179" s="158">
        <v>1</v>
      </c>
      <c r="GH179" s="150">
        <v>2</v>
      </c>
      <c r="GI179" s="148" t="s">
        <v>572</v>
      </c>
      <c r="GJ179" s="158">
        <v>1</v>
      </c>
      <c r="GK179" s="150">
        <v>2</v>
      </c>
      <c r="GL179" s="148" t="s">
        <v>572</v>
      </c>
      <c r="GM179" s="158">
        <v>1</v>
      </c>
      <c r="GN179" s="150">
        <v>1</v>
      </c>
      <c r="GO179" s="148" t="s">
        <v>572</v>
      </c>
      <c r="GP179" s="158">
        <v>1</v>
      </c>
      <c r="GQ179" s="150">
        <v>1</v>
      </c>
      <c r="GR179" s="148" t="s">
        <v>572</v>
      </c>
      <c r="GS179" s="166">
        <v>1</v>
      </c>
      <c r="GT179" s="167">
        <v>1</v>
      </c>
      <c r="GU179" s="160" t="s">
        <v>572</v>
      </c>
      <c r="GV179" s="158">
        <v>1</v>
      </c>
      <c r="GW179" s="150">
        <v>1</v>
      </c>
      <c r="GX179" s="148" t="s">
        <v>572</v>
      </c>
      <c r="GY179" s="158">
        <v>1</v>
      </c>
      <c r="GZ179" s="150">
        <v>1</v>
      </c>
      <c r="HA179" s="161" t="s">
        <v>572</v>
      </c>
      <c r="HB179" s="149">
        <v>1</v>
      </c>
      <c r="HC179" s="150">
        <v>1</v>
      </c>
      <c r="HD179" s="161" t="s">
        <v>572</v>
      </c>
      <c r="HE179" s="149">
        <v>1</v>
      </c>
      <c r="HF179" s="161">
        <v>1</v>
      </c>
      <c r="HG179" s="162" t="s">
        <v>572</v>
      </c>
      <c r="HH179" s="149">
        <v>1</v>
      </c>
      <c r="HI179" s="161">
        <v>1</v>
      </c>
      <c r="HJ179" s="162" t="s">
        <v>572</v>
      </c>
      <c r="HK179" s="149">
        <v>1</v>
      </c>
      <c r="HL179" s="161">
        <v>1</v>
      </c>
      <c r="HM179" s="162" t="s">
        <v>572</v>
      </c>
    </row>
    <row r="180" spans="1:221" ht="13">
      <c r="A180" s="1" t="s">
        <v>361</v>
      </c>
      <c r="B180" s="1" t="s">
        <v>360</v>
      </c>
      <c r="C180" s="2"/>
      <c r="D180" s="2"/>
      <c r="E180" s="2"/>
      <c r="F180" s="2"/>
      <c r="G180" s="2"/>
      <c r="H180" s="2"/>
      <c r="I180" s="2"/>
      <c r="J180" s="2"/>
      <c r="K180" s="2"/>
      <c r="L180" s="2"/>
      <c r="M180" s="2"/>
      <c r="N180" s="2"/>
      <c r="O180" s="2"/>
      <c r="P180" s="2"/>
      <c r="Q180" s="2"/>
      <c r="R180" s="2"/>
      <c r="S180" s="2"/>
      <c r="T180" s="2"/>
      <c r="U180" s="2"/>
      <c r="V180" s="2"/>
      <c r="W180" s="2"/>
      <c r="X180" s="2">
        <v>2</v>
      </c>
      <c r="Y180" s="2">
        <v>3</v>
      </c>
      <c r="Z180" s="2" t="s">
        <v>572</v>
      </c>
      <c r="AA180" s="2">
        <v>2</v>
      </c>
      <c r="AB180" s="2">
        <v>2</v>
      </c>
      <c r="AC180" s="2" t="s">
        <v>572</v>
      </c>
      <c r="AD180" s="2">
        <v>2</v>
      </c>
      <c r="AE180" s="2">
        <v>2</v>
      </c>
      <c r="AF180" s="2" t="s">
        <v>572</v>
      </c>
      <c r="AG180" s="2">
        <v>2</v>
      </c>
      <c r="AH180" s="2">
        <v>2</v>
      </c>
      <c r="AI180" s="2" t="s">
        <v>572</v>
      </c>
      <c r="AJ180" s="2">
        <v>2</v>
      </c>
      <c r="AK180" s="2">
        <v>2</v>
      </c>
      <c r="AL180" s="2" t="s">
        <v>572</v>
      </c>
      <c r="AM180" s="2">
        <v>1</v>
      </c>
      <c r="AN180" s="2">
        <v>2</v>
      </c>
      <c r="AO180" s="2" t="s">
        <v>572</v>
      </c>
      <c r="AP180" s="2">
        <v>1</v>
      </c>
      <c r="AQ180" s="2">
        <v>2</v>
      </c>
      <c r="AR180" s="2" t="s">
        <v>572</v>
      </c>
      <c r="AS180" s="2">
        <v>1</v>
      </c>
      <c r="AT180" s="2">
        <v>2</v>
      </c>
      <c r="AU180" s="2" t="s">
        <v>572</v>
      </c>
      <c r="AV180" s="2">
        <v>1</v>
      </c>
      <c r="AW180" s="2">
        <v>2</v>
      </c>
      <c r="AX180" s="2" t="s">
        <v>572</v>
      </c>
      <c r="AY180" s="2">
        <v>1</v>
      </c>
      <c r="AZ180" s="2">
        <v>2</v>
      </c>
      <c r="BA180" s="2" t="s">
        <v>572</v>
      </c>
      <c r="BB180" s="2">
        <v>1</v>
      </c>
      <c r="BC180" s="2">
        <v>2</v>
      </c>
      <c r="BD180" s="2" t="s">
        <v>572</v>
      </c>
      <c r="BE180" s="2">
        <v>1</v>
      </c>
      <c r="BF180" s="2">
        <v>2</v>
      </c>
      <c r="BG180" s="2" t="s">
        <v>572</v>
      </c>
      <c r="BH180" s="2">
        <v>1</v>
      </c>
      <c r="BI180" s="2">
        <v>2</v>
      </c>
      <c r="BJ180" s="2" t="s">
        <v>572</v>
      </c>
      <c r="BK180" s="2">
        <v>1</v>
      </c>
      <c r="BL180" s="2">
        <v>2</v>
      </c>
      <c r="BM180" s="2" t="s">
        <v>572</v>
      </c>
      <c r="BN180" s="2">
        <v>1</v>
      </c>
      <c r="BO180" s="2">
        <v>2</v>
      </c>
      <c r="BP180" s="2" t="s">
        <v>572</v>
      </c>
      <c r="BQ180" s="2">
        <v>1</v>
      </c>
      <c r="BR180" s="2">
        <v>2</v>
      </c>
      <c r="BS180" s="2" t="s">
        <v>572</v>
      </c>
      <c r="BT180" s="2">
        <v>1</v>
      </c>
      <c r="BU180" s="2">
        <v>2</v>
      </c>
      <c r="BV180" s="2" t="s">
        <v>572</v>
      </c>
      <c r="BW180" s="2">
        <v>1</v>
      </c>
      <c r="BX180" s="2">
        <v>2</v>
      </c>
      <c r="BY180" s="2" t="s">
        <v>572</v>
      </c>
      <c r="BZ180" s="2">
        <v>1</v>
      </c>
      <c r="CA180" s="2">
        <v>2</v>
      </c>
      <c r="CB180" s="2" t="s">
        <v>572</v>
      </c>
      <c r="CC180" s="2">
        <v>1</v>
      </c>
      <c r="CD180" s="2">
        <v>2</v>
      </c>
      <c r="CE180" s="2" t="s">
        <v>572</v>
      </c>
      <c r="CF180" s="2">
        <v>1</v>
      </c>
      <c r="CG180" s="2">
        <v>2</v>
      </c>
      <c r="CH180" s="2" t="s">
        <v>572</v>
      </c>
      <c r="CI180" s="2">
        <v>1</v>
      </c>
      <c r="CJ180" s="2">
        <v>2</v>
      </c>
      <c r="CK180" s="2" t="s">
        <v>572</v>
      </c>
      <c r="CL180" s="2">
        <v>1</v>
      </c>
      <c r="CM180" s="2">
        <v>2</v>
      </c>
      <c r="CN180" s="2" t="s">
        <v>572</v>
      </c>
      <c r="CO180" s="2">
        <v>1</v>
      </c>
      <c r="CP180" s="2">
        <v>2</v>
      </c>
      <c r="CQ180" s="2" t="s">
        <v>572</v>
      </c>
      <c r="CR180" s="2">
        <v>1</v>
      </c>
      <c r="CS180" s="2">
        <v>2</v>
      </c>
      <c r="CT180" s="2" t="s">
        <v>572</v>
      </c>
      <c r="CU180" s="158"/>
      <c r="CV180" s="150"/>
      <c r="CW180" s="148"/>
      <c r="CX180" s="158"/>
      <c r="CY180" s="150"/>
      <c r="CZ180" s="148"/>
      <c r="DA180" s="158"/>
      <c r="DB180" s="150"/>
      <c r="DC180" s="148"/>
      <c r="DD180" s="158"/>
      <c r="DE180" s="150"/>
      <c r="DF180" s="148"/>
      <c r="DG180" s="158"/>
      <c r="DH180" s="150"/>
      <c r="DI180" s="148"/>
      <c r="DJ180" s="158"/>
      <c r="DK180" s="150"/>
      <c r="DL180" s="159"/>
      <c r="DM180" s="158"/>
      <c r="DN180" s="150"/>
      <c r="DO180" s="148"/>
      <c r="DP180" s="158">
        <v>2</v>
      </c>
      <c r="DQ180" s="150">
        <v>3</v>
      </c>
      <c r="DR180" s="148" t="s">
        <v>572</v>
      </c>
      <c r="DS180" s="158">
        <v>2</v>
      </c>
      <c r="DT180" s="150">
        <v>2</v>
      </c>
      <c r="DU180" s="148" t="s">
        <v>572</v>
      </c>
      <c r="DV180" s="158">
        <v>2</v>
      </c>
      <c r="DW180" s="150">
        <v>2</v>
      </c>
      <c r="DX180" s="148" t="s">
        <v>572</v>
      </c>
      <c r="DY180" s="158">
        <v>2</v>
      </c>
      <c r="DZ180" s="150">
        <v>2</v>
      </c>
      <c r="EA180" s="148" t="s">
        <v>572</v>
      </c>
      <c r="EB180" s="158">
        <v>1</v>
      </c>
      <c r="EC180" s="150">
        <v>2</v>
      </c>
      <c r="ED180" s="148" t="s">
        <v>572</v>
      </c>
      <c r="EE180" s="158">
        <v>1</v>
      </c>
      <c r="EF180" s="150">
        <v>2</v>
      </c>
      <c r="EG180" s="148" t="s">
        <v>572</v>
      </c>
      <c r="EH180" s="158">
        <v>1</v>
      </c>
      <c r="EI180" s="150">
        <v>2</v>
      </c>
      <c r="EJ180" s="148" t="s">
        <v>572</v>
      </c>
      <c r="EK180" s="158">
        <v>1</v>
      </c>
      <c r="EL180" s="150">
        <v>2</v>
      </c>
      <c r="EM180" s="148" t="s">
        <v>572</v>
      </c>
      <c r="EN180" s="158">
        <v>1</v>
      </c>
      <c r="EO180" s="150">
        <v>2</v>
      </c>
      <c r="EP180" s="148" t="s">
        <v>572</v>
      </c>
      <c r="EQ180" s="158">
        <v>1</v>
      </c>
      <c r="ER180" s="150">
        <v>2</v>
      </c>
      <c r="ES180" s="148" t="s">
        <v>572</v>
      </c>
      <c r="ET180" s="158">
        <v>1</v>
      </c>
      <c r="EU180" s="150">
        <v>2</v>
      </c>
      <c r="EV180" s="148" t="s">
        <v>572</v>
      </c>
      <c r="EW180" s="158">
        <v>1</v>
      </c>
      <c r="EX180" s="150">
        <v>2</v>
      </c>
      <c r="EY180" s="148" t="s">
        <v>572</v>
      </c>
      <c r="EZ180" s="158">
        <v>1</v>
      </c>
      <c r="FA180" s="150">
        <v>2</v>
      </c>
      <c r="FB180" s="148" t="s">
        <v>572</v>
      </c>
      <c r="FC180" s="158">
        <v>1</v>
      </c>
      <c r="FD180" s="150">
        <v>2</v>
      </c>
      <c r="FE180" s="148" t="s">
        <v>572</v>
      </c>
      <c r="FF180" s="158">
        <v>1</v>
      </c>
      <c r="FG180" s="150">
        <v>2</v>
      </c>
      <c r="FH180" s="148" t="s">
        <v>572</v>
      </c>
      <c r="FI180" s="158">
        <v>1</v>
      </c>
      <c r="FJ180" s="150">
        <v>2</v>
      </c>
      <c r="FK180" s="148" t="s">
        <v>572</v>
      </c>
      <c r="FL180" s="158">
        <v>1</v>
      </c>
      <c r="FM180" s="150">
        <v>2</v>
      </c>
      <c r="FN180" s="148" t="s">
        <v>572</v>
      </c>
      <c r="FO180" s="158">
        <v>1</v>
      </c>
      <c r="FP180" s="150">
        <v>2</v>
      </c>
      <c r="FQ180" s="148" t="s">
        <v>572</v>
      </c>
      <c r="FR180" s="158">
        <v>1</v>
      </c>
      <c r="FS180" s="150">
        <v>2</v>
      </c>
      <c r="FT180" s="148" t="s">
        <v>572</v>
      </c>
      <c r="FU180" s="158">
        <v>1</v>
      </c>
      <c r="FV180" s="150">
        <v>2</v>
      </c>
      <c r="FW180" s="148" t="s">
        <v>572</v>
      </c>
      <c r="FX180" s="158">
        <v>1</v>
      </c>
      <c r="FY180" s="150">
        <v>2</v>
      </c>
      <c r="FZ180" s="148" t="s">
        <v>572</v>
      </c>
      <c r="GA180" s="158">
        <v>1</v>
      </c>
      <c r="GB180" s="150">
        <v>2</v>
      </c>
      <c r="GC180" s="148" t="s">
        <v>572</v>
      </c>
      <c r="GD180" s="158">
        <v>1</v>
      </c>
      <c r="GE180" s="150">
        <v>2</v>
      </c>
      <c r="GF180" s="148" t="s">
        <v>572</v>
      </c>
      <c r="GG180" s="158">
        <v>1</v>
      </c>
      <c r="GH180" s="150">
        <v>2</v>
      </c>
      <c r="GI180" s="148" t="s">
        <v>572</v>
      </c>
      <c r="GJ180" s="158">
        <v>1</v>
      </c>
      <c r="GK180" s="150">
        <v>2</v>
      </c>
      <c r="GL180" s="148" t="s">
        <v>572</v>
      </c>
      <c r="GM180" s="158">
        <v>1</v>
      </c>
      <c r="GN180" s="150">
        <v>1</v>
      </c>
      <c r="GO180" s="148" t="s">
        <v>572</v>
      </c>
      <c r="GP180" s="158">
        <v>1</v>
      </c>
      <c r="GQ180" s="150">
        <v>1</v>
      </c>
      <c r="GR180" s="148" t="s">
        <v>572</v>
      </c>
      <c r="GS180" s="166">
        <v>1</v>
      </c>
      <c r="GT180" s="167">
        <v>1</v>
      </c>
      <c r="GU180" s="160" t="s">
        <v>572</v>
      </c>
      <c r="GV180" s="158">
        <v>1</v>
      </c>
      <c r="GW180" s="150">
        <v>1</v>
      </c>
      <c r="GX180" s="148" t="s">
        <v>572</v>
      </c>
      <c r="GY180" s="158">
        <v>1</v>
      </c>
      <c r="GZ180" s="150">
        <v>1</v>
      </c>
      <c r="HA180" s="161" t="s">
        <v>572</v>
      </c>
      <c r="HB180" s="149">
        <v>1</v>
      </c>
      <c r="HC180" s="150">
        <v>1</v>
      </c>
      <c r="HD180" s="161" t="s">
        <v>572</v>
      </c>
      <c r="HE180" s="149">
        <v>1</v>
      </c>
      <c r="HF180" s="161">
        <v>1</v>
      </c>
      <c r="HG180" s="162" t="s">
        <v>572</v>
      </c>
      <c r="HH180" s="149">
        <v>1</v>
      </c>
      <c r="HI180" s="161">
        <v>1</v>
      </c>
      <c r="HJ180" s="162" t="s">
        <v>572</v>
      </c>
      <c r="HK180" s="149">
        <v>1</v>
      </c>
      <c r="HL180" s="161">
        <v>1</v>
      </c>
      <c r="HM180" s="162" t="s">
        <v>572</v>
      </c>
    </row>
    <row r="181" spans="1:221" ht="13">
      <c r="A181" s="1" t="s">
        <v>1614</v>
      </c>
      <c r="B181" s="1" t="s">
        <v>1202</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158"/>
      <c r="CV181" s="150"/>
      <c r="CW181" s="148"/>
      <c r="CX181" s="158"/>
      <c r="CY181" s="150"/>
      <c r="CZ181" s="148"/>
      <c r="DA181" s="158"/>
      <c r="DB181" s="150"/>
      <c r="DC181" s="148"/>
      <c r="DD181" s="158"/>
      <c r="DE181" s="150"/>
      <c r="DF181" s="148"/>
      <c r="DG181" s="158"/>
      <c r="DH181" s="150"/>
      <c r="DI181" s="148"/>
      <c r="DJ181" s="158"/>
      <c r="DK181" s="150"/>
      <c r="DL181" s="159"/>
      <c r="DM181" s="158"/>
      <c r="DN181" s="150"/>
      <c r="DO181" s="148"/>
      <c r="DP181" s="158"/>
      <c r="DQ181" s="150"/>
      <c r="DR181" s="148"/>
      <c r="DS181" s="158"/>
      <c r="DT181" s="150"/>
      <c r="DU181" s="148"/>
      <c r="DV181" s="158"/>
      <c r="DW181" s="150"/>
      <c r="DX181" s="148"/>
      <c r="DY181" s="158"/>
      <c r="DZ181" s="150"/>
      <c r="EA181" s="148"/>
      <c r="EB181" s="158"/>
      <c r="EC181" s="150"/>
      <c r="ED181" s="148"/>
      <c r="EE181" s="158"/>
      <c r="EF181" s="150"/>
      <c r="EG181" s="148"/>
      <c r="EH181" s="158"/>
      <c r="EI181" s="150"/>
      <c r="EJ181" s="148"/>
      <c r="EK181" s="158"/>
      <c r="EL181" s="150"/>
      <c r="EM181" s="148"/>
      <c r="EN181" s="158"/>
      <c r="EO181" s="150"/>
      <c r="EP181" s="148"/>
      <c r="EQ181" s="158"/>
      <c r="ER181" s="150"/>
      <c r="ES181" s="148"/>
      <c r="ET181" s="158"/>
      <c r="EU181" s="150"/>
      <c r="EV181" s="148"/>
      <c r="EW181" s="158"/>
      <c r="EX181" s="150"/>
      <c r="EY181" s="148"/>
      <c r="EZ181" s="158"/>
      <c r="FA181" s="150"/>
      <c r="FB181" s="148"/>
      <c r="FC181" s="158"/>
      <c r="FD181" s="150"/>
      <c r="FE181" s="148"/>
      <c r="FF181" s="158"/>
      <c r="FG181" s="150"/>
      <c r="FH181" s="148"/>
      <c r="FI181" s="158"/>
      <c r="FJ181" s="150"/>
      <c r="FK181" s="148"/>
      <c r="FL181" s="158"/>
      <c r="FM181" s="150"/>
      <c r="FN181" s="148"/>
      <c r="FO181" s="158"/>
      <c r="FP181" s="150"/>
      <c r="FQ181" s="148"/>
      <c r="FR181" s="158"/>
      <c r="FS181" s="150"/>
      <c r="FT181" s="148"/>
      <c r="FU181" s="158"/>
      <c r="FV181" s="150"/>
      <c r="FW181" s="148"/>
      <c r="FX181" s="158"/>
      <c r="FY181" s="150"/>
      <c r="FZ181" s="148"/>
      <c r="GA181" s="158"/>
      <c r="GB181" s="150"/>
      <c r="GC181" s="148"/>
      <c r="GD181" s="158"/>
      <c r="GE181" s="150"/>
      <c r="GF181" s="148"/>
      <c r="GG181" s="158"/>
      <c r="GH181" s="150"/>
      <c r="GI181" s="148"/>
      <c r="GJ181" s="158"/>
      <c r="GK181" s="150"/>
      <c r="GL181" s="148"/>
      <c r="GM181" s="158"/>
      <c r="GN181" s="150"/>
      <c r="GO181" s="148"/>
      <c r="GP181" s="158"/>
      <c r="GQ181" s="150"/>
      <c r="GR181" s="148"/>
      <c r="GS181" s="166"/>
      <c r="GT181" s="167"/>
      <c r="GU181" s="160"/>
      <c r="GV181" s="158"/>
      <c r="GW181" s="150"/>
      <c r="GX181" s="148"/>
      <c r="GY181" s="158"/>
      <c r="GZ181" s="150"/>
      <c r="HA181" s="161"/>
      <c r="HB181" s="149"/>
      <c r="HC181" s="150"/>
      <c r="HD181" s="161"/>
      <c r="HE181" s="149"/>
      <c r="HF181" s="161"/>
      <c r="HG181" s="162"/>
      <c r="HH181" s="149"/>
      <c r="HI181" s="161"/>
      <c r="HJ181" s="162"/>
      <c r="HK181" s="149"/>
      <c r="HL181" s="161"/>
      <c r="HM181" s="162"/>
    </row>
    <row r="182" spans="1:221" ht="13">
      <c r="A182" s="1" t="s">
        <v>612</v>
      </c>
      <c r="B182" s="1" t="s">
        <v>860</v>
      </c>
      <c r="C182" s="2"/>
      <c r="D182" s="2"/>
      <c r="E182" s="2"/>
      <c r="F182" s="2"/>
      <c r="G182" s="2"/>
      <c r="H182" s="2"/>
      <c r="I182" s="2"/>
      <c r="J182" s="2"/>
      <c r="K182" s="2"/>
      <c r="L182" s="2"/>
      <c r="M182" s="2"/>
      <c r="N182" s="2"/>
      <c r="O182" s="2"/>
      <c r="P182" s="2"/>
      <c r="Q182" s="2"/>
      <c r="R182" s="2"/>
      <c r="S182" s="2"/>
      <c r="T182" s="2"/>
      <c r="U182" s="2"/>
      <c r="V182" s="2"/>
      <c r="W182" s="2"/>
      <c r="X182" s="2">
        <v>2</v>
      </c>
      <c r="Y182" s="2">
        <v>2</v>
      </c>
      <c r="Z182" s="2" t="s">
        <v>572</v>
      </c>
      <c r="AA182" s="2">
        <v>2</v>
      </c>
      <c r="AB182" s="2">
        <v>2</v>
      </c>
      <c r="AC182" s="2" t="s">
        <v>572</v>
      </c>
      <c r="AD182" s="2">
        <v>2</v>
      </c>
      <c r="AE182" s="2">
        <v>2</v>
      </c>
      <c r="AF182" s="2" t="s">
        <v>572</v>
      </c>
      <c r="AG182" s="2">
        <v>2</v>
      </c>
      <c r="AH182" s="2">
        <v>2</v>
      </c>
      <c r="AI182" s="2" t="s">
        <v>572</v>
      </c>
      <c r="AJ182" s="2">
        <v>2</v>
      </c>
      <c r="AK182" s="2">
        <v>2</v>
      </c>
      <c r="AL182" s="2" t="s">
        <v>572</v>
      </c>
      <c r="AM182" s="2">
        <v>2</v>
      </c>
      <c r="AN182" s="2">
        <v>2</v>
      </c>
      <c r="AO182" s="2" t="s">
        <v>572</v>
      </c>
      <c r="AP182" s="2">
        <v>2</v>
      </c>
      <c r="AQ182" s="2">
        <v>2</v>
      </c>
      <c r="AR182" s="2" t="s">
        <v>572</v>
      </c>
      <c r="AS182" s="2">
        <v>2</v>
      </c>
      <c r="AT182" s="2">
        <v>2</v>
      </c>
      <c r="AU182" s="2" t="s">
        <v>572</v>
      </c>
      <c r="AV182" s="2">
        <v>1</v>
      </c>
      <c r="AW182" s="2">
        <v>2</v>
      </c>
      <c r="AX182" s="2" t="s">
        <v>572</v>
      </c>
      <c r="AY182" s="2">
        <v>1</v>
      </c>
      <c r="AZ182" s="2">
        <v>2</v>
      </c>
      <c r="BA182" s="2" t="s">
        <v>572</v>
      </c>
      <c r="BB182" s="2">
        <v>1</v>
      </c>
      <c r="BC182" s="2">
        <v>2</v>
      </c>
      <c r="BD182" s="2" t="s">
        <v>572</v>
      </c>
      <c r="BE182" s="2">
        <v>1</v>
      </c>
      <c r="BF182" s="2">
        <v>2</v>
      </c>
      <c r="BG182" s="2" t="s">
        <v>572</v>
      </c>
      <c r="BH182" s="2">
        <v>1</v>
      </c>
      <c r="BI182" s="2">
        <v>2</v>
      </c>
      <c r="BJ182" s="2" t="s">
        <v>572</v>
      </c>
      <c r="BK182" s="2">
        <v>1</v>
      </c>
      <c r="BL182" s="2">
        <v>2</v>
      </c>
      <c r="BM182" s="2" t="s">
        <v>572</v>
      </c>
      <c r="BN182" s="2">
        <v>1</v>
      </c>
      <c r="BO182" s="2">
        <v>1</v>
      </c>
      <c r="BP182" s="2" t="s">
        <v>572</v>
      </c>
      <c r="BQ182" s="2">
        <v>2</v>
      </c>
      <c r="BR182" s="2">
        <v>1</v>
      </c>
      <c r="BS182" s="2" t="s">
        <v>572</v>
      </c>
      <c r="BT182" s="2">
        <v>2</v>
      </c>
      <c r="BU182" s="2">
        <v>1</v>
      </c>
      <c r="BV182" s="2" t="s">
        <v>572</v>
      </c>
      <c r="BW182" s="2">
        <v>2</v>
      </c>
      <c r="BX182" s="2">
        <v>1</v>
      </c>
      <c r="BY182" s="2" t="s">
        <v>572</v>
      </c>
      <c r="BZ182" s="2">
        <v>2</v>
      </c>
      <c r="CA182" s="2">
        <v>1</v>
      </c>
      <c r="CB182" s="2" t="s">
        <v>572</v>
      </c>
      <c r="CC182" s="2">
        <v>2</v>
      </c>
      <c r="CD182" s="2">
        <v>1</v>
      </c>
      <c r="CE182" s="2" t="s">
        <v>572</v>
      </c>
      <c r="CF182" s="2">
        <v>2</v>
      </c>
      <c r="CG182" s="2">
        <v>1</v>
      </c>
      <c r="CH182" s="2" t="s">
        <v>572</v>
      </c>
      <c r="CI182" s="2">
        <v>2</v>
      </c>
      <c r="CJ182" s="2">
        <v>1</v>
      </c>
      <c r="CK182" s="2" t="s">
        <v>572</v>
      </c>
      <c r="CL182" s="2">
        <v>2</v>
      </c>
      <c r="CM182" s="2">
        <v>1</v>
      </c>
      <c r="CN182" s="2" t="s">
        <v>572</v>
      </c>
      <c r="CO182" s="2">
        <v>2</v>
      </c>
      <c r="CP182" s="2">
        <v>1</v>
      </c>
      <c r="CQ182" s="2" t="s">
        <v>572</v>
      </c>
      <c r="CR182" s="2">
        <v>2</v>
      </c>
      <c r="CS182" s="2">
        <v>1</v>
      </c>
      <c r="CT182" s="2" t="s">
        <v>572</v>
      </c>
      <c r="CU182" s="158"/>
      <c r="CV182" s="150"/>
      <c r="CW182" s="148"/>
      <c r="CX182" s="158"/>
      <c r="CY182" s="150"/>
      <c r="CZ182" s="148"/>
      <c r="DA182" s="158"/>
      <c r="DB182" s="150"/>
      <c r="DC182" s="148"/>
      <c r="DD182" s="158"/>
      <c r="DE182" s="150"/>
      <c r="DF182" s="148"/>
      <c r="DG182" s="158"/>
      <c r="DH182" s="150"/>
      <c r="DI182" s="148"/>
      <c r="DJ182" s="158"/>
      <c r="DK182" s="150"/>
      <c r="DL182" s="159"/>
      <c r="DM182" s="158"/>
      <c r="DN182" s="150"/>
      <c r="DO182" s="148"/>
      <c r="DP182" s="158">
        <v>2</v>
      </c>
      <c r="DQ182" s="150">
        <v>2</v>
      </c>
      <c r="DR182" s="148" t="s">
        <v>572</v>
      </c>
      <c r="DS182" s="158">
        <v>2</v>
      </c>
      <c r="DT182" s="150">
        <v>2</v>
      </c>
      <c r="DU182" s="148" t="s">
        <v>572</v>
      </c>
      <c r="DV182" s="158">
        <v>2</v>
      </c>
      <c r="DW182" s="150">
        <v>2</v>
      </c>
      <c r="DX182" s="148" t="s">
        <v>572</v>
      </c>
      <c r="DY182" s="158">
        <v>2</v>
      </c>
      <c r="DZ182" s="150">
        <v>2</v>
      </c>
      <c r="EA182" s="148" t="s">
        <v>572</v>
      </c>
      <c r="EB182" s="158">
        <v>2</v>
      </c>
      <c r="EC182" s="150">
        <v>2</v>
      </c>
      <c r="ED182" s="148" t="s">
        <v>572</v>
      </c>
      <c r="EE182" s="158">
        <v>2</v>
      </c>
      <c r="EF182" s="150">
        <v>2</v>
      </c>
      <c r="EG182" s="148" t="s">
        <v>572</v>
      </c>
      <c r="EH182" s="158">
        <v>2</v>
      </c>
      <c r="EI182" s="150">
        <v>2</v>
      </c>
      <c r="EJ182" s="148" t="s">
        <v>572</v>
      </c>
      <c r="EK182" s="158">
        <v>1</v>
      </c>
      <c r="EL182" s="150">
        <v>2</v>
      </c>
      <c r="EM182" s="148" t="s">
        <v>572</v>
      </c>
      <c r="EN182" s="158">
        <v>1</v>
      </c>
      <c r="EO182" s="150">
        <v>2</v>
      </c>
      <c r="EP182" s="148" t="s">
        <v>572</v>
      </c>
      <c r="EQ182" s="158">
        <v>1</v>
      </c>
      <c r="ER182" s="150">
        <v>2</v>
      </c>
      <c r="ES182" s="148" t="s">
        <v>572</v>
      </c>
      <c r="ET182" s="158">
        <v>1</v>
      </c>
      <c r="EU182" s="150">
        <v>2</v>
      </c>
      <c r="EV182" s="148" t="s">
        <v>572</v>
      </c>
      <c r="EW182" s="158">
        <v>1</v>
      </c>
      <c r="EX182" s="150">
        <v>2</v>
      </c>
      <c r="EY182" s="148" t="s">
        <v>572</v>
      </c>
      <c r="EZ182" s="158">
        <v>1</v>
      </c>
      <c r="FA182" s="150">
        <v>2</v>
      </c>
      <c r="FB182" s="148" t="s">
        <v>572</v>
      </c>
      <c r="FC182" s="158">
        <v>1</v>
      </c>
      <c r="FD182" s="150">
        <v>1</v>
      </c>
      <c r="FE182" s="148" t="s">
        <v>572</v>
      </c>
      <c r="FF182" s="158">
        <v>2</v>
      </c>
      <c r="FG182" s="150">
        <v>1</v>
      </c>
      <c r="FH182" s="148" t="s">
        <v>572</v>
      </c>
      <c r="FI182" s="158">
        <v>2</v>
      </c>
      <c r="FJ182" s="150">
        <v>1</v>
      </c>
      <c r="FK182" s="148" t="s">
        <v>572</v>
      </c>
      <c r="FL182" s="158">
        <v>2</v>
      </c>
      <c r="FM182" s="150">
        <v>1</v>
      </c>
      <c r="FN182" s="148" t="s">
        <v>572</v>
      </c>
      <c r="FO182" s="158">
        <v>2</v>
      </c>
      <c r="FP182" s="150">
        <v>1</v>
      </c>
      <c r="FQ182" s="148" t="s">
        <v>572</v>
      </c>
      <c r="FR182" s="158">
        <v>2</v>
      </c>
      <c r="FS182" s="150">
        <v>1</v>
      </c>
      <c r="FT182" s="148" t="s">
        <v>572</v>
      </c>
      <c r="FU182" s="158">
        <v>2</v>
      </c>
      <c r="FV182" s="150">
        <v>1</v>
      </c>
      <c r="FW182" s="148" t="s">
        <v>572</v>
      </c>
      <c r="FX182" s="158">
        <v>2</v>
      </c>
      <c r="FY182" s="150">
        <v>1</v>
      </c>
      <c r="FZ182" s="148" t="s">
        <v>572</v>
      </c>
      <c r="GA182" s="158">
        <v>2</v>
      </c>
      <c r="GB182" s="150">
        <v>1</v>
      </c>
      <c r="GC182" s="148" t="s">
        <v>572</v>
      </c>
      <c r="GD182" s="158">
        <v>2</v>
      </c>
      <c r="GE182" s="150">
        <v>1</v>
      </c>
      <c r="GF182" s="148" t="s">
        <v>572</v>
      </c>
      <c r="GG182" s="158">
        <v>2</v>
      </c>
      <c r="GH182" s="150">
        <v>1</v>
      </c>
      <c r="GI182" s="148" t="s">
        <v>572</v>
      </c>
      <c r="GJ182" s="158">
        <v>2</v>
      </c>
      <c r="GK182" s="150">
        <v>1</v>
      </c>
      <c r="GL182" s="148" t="s">
        <v>572</v>
      </c>
      <c r="GM182" s="158">
        <v>2</v>
      </c>
      <c r="GN182" s="150">
        <v>1</v>
      </c>
      <c r="GO182" s="148" t="s">
        <v>572</v>
      </c>
      <c r="GP182" s="158">
        <v>2</v>
      </c>
      <c r="GQ182" s="150">
        <v>1</v>
      </c>
      <c r="GR182" s="148" t="s">
        <v>572</v>
      </c>
      <c r="GS182" s="166">
        <v>2</v>
      </c>
      <c r="GT182" s="167">
        <v>1</v>
      </c>
      <c r="GU182" s="160" t="s">
        <v>572</v>
      </c>
      <c r="GV182" s="158">
        <v>2</v>
      </c>
      <c r="GW182" s="150">
        <v>1</v>
      </c>
      <c r="GX182" s="148" t="s">
        <v>572</v>
      </c>
      <c r="GY182" s="158">
        <v>2</v>
      </c>
      <c r="GZ182" s="150">
        <v>1</v>
      </c>
      <c r="HA182" s="161" t="s">
        <v>572</v>
      </c>
      <c r="HB182" s="149">
        <v>1</v>
      </c>
      <c r="HC182" s="150">
        <v>1</v>
      </c>
      <c r="HD182" s="161" t="s">
        <v>572</v>
      </c>
      <c r="HE182" s="149">
        <v>1</v>
      </c>
      <c r="HF182" s="161">
        <v>1</v>
      </c>
      <c r="HG182" s="162" t="s">
        <v>572</v>
      </c>
      <c r="HH182" s="149">
        <v>1</v>
      </c>
      <c r="HI182" s="161">
        <v>1</v>
      </c>
      <c r="HJ182" s="162" t="s">
        <v>572</v>
      </c>
      <c r="HK182" s="149">
        <v>1</v>
      </c>
      <c r="HL182" s="161">
        <v>1</v>
      </c>
      <c r="HM182" s="162" t="s">
        <v>572</v>
      </c>
    </row>
    <row r="183" spans="1:221" ht="13">
      <c r="A183" s="1" t="s">
        <v>433</v>
      </c>
      <c r="B183" s="1" t="s">
        <v>432</v>
      </c>
      <c r="C183" s="2">
        <v>6</v>
      </c>
      <c r="D183" s="2">
        <v>6</v>
      </c>
      <c r="E183" s="2" t="s">
        <v>573</v>
      </c>
      <c r="F183" s="2">
        <v>6</v>
      </c>
      <c r="G183" s="2">
        <v>6</v>
      </c>
      <c r="H183" s="2" t="s">
        <v>573</v>
      </c>
      <c r="I183" s="2">
        <v>6</v>
      </c>
      <c r="J183" s="2">
        <v>6</v>
      </c>
      <c r="K183" s="2" t="s">
        <v>573</v>
      </c>
      <c r="L183" s="2">
        <v>6</v>
      </c>
      <c r="M183" s="2">
        <v>6</v>
      </c>
      <c r="N183" s="2" t="s">
        <v>573</v>
      </c>
      <c r="O183" s="2">
        <v>6</v>
      </c>
      <c r="P183" s="2">
        <v>6</v>
      </c>
      <c r="Q183" s="2" t="s">
        <v>573</v>
      </c>
      <c r="R183" s="2">
        <v>6</v>
      </c>
      <c r="S183" s="2">
        <v>5</v>
      </c>
      <c r="T183" s="2" t="s">
        <v>573</v>
      </c>
      <c r="U183" s="2">
        <v>5</v>
      </c>
      <c r="V183" s="2">
        <v>5</v>
      </c>
      <c r="W183" s="2" t="s">
        <v>571</v>
      </c>
      <c r="X183" s="2">
        <v>5</v>
      </c>
      <c r="Y183" s="2">
        <v>5</v>
      </c>
      <c r="Z183" s="2" t="s">
        <v>571</v>
      </c>
      <c r="AA183" s="2">
        <v>5</v>
      </c>
      <c r="AB183" s="2">
        <v>5</v>
      </c>
      <c r="AC183" s="2" t="s">
        <v>571</v>
      </c>
      <c r="AD183" s="2">
        <v>5</v>
      </c>
      <c r="AE183" s="2">
        <v>5</v>
      </c>
      <c r="AF183" s="2" t="s">
        <v>571</v>
      </c>
      <c r="AG183" s="2">
        <v>5</v>
      </c>
      <c r="AH183" s="2">
        <v>5</v>
      </c>
      <c r="AI183" s="2" t="s">
        <v>571</v>
      </c>
      <c r="AJ183" s="2">
        <v>5</v>
      </c>
      <c r="AK183" s="2">
        <v>5</v>
      </c>
      <c r="AL183" s="2" t="s">
        <v>571</v>
      </c>
      <c r="AM183" s="2">
        <v>6</v>
      </c>
      <c r="AN183" s="2">
        <v>6</v>
      </c>
      <c r="AO183" s="2" t="s">
        <v>573</v>
      </c>
      <c r="AP183" s="2">
        <v>6</v>
      </c>
      <c r="AQ183" s="2">
        <v>6</v>
      </c>
      <c r="AR183" s="2" t="s">
        <v>573</v>
      </c>
      <c r="AS183" s="2">
        <v>4</v>
      </c>
      <c r="AT183" s="2">
        <v>5</v>
      </c>
      <c r="AU183" s="2" t="s">
        <v>571</v>
      </c>
      <c r="AV183" s="2">
        <v>4</v>
      </c>
      <c r="AW183" s="2">
        <v>5</v>
      </c>
      <c r="AX183" s="2" t="s">
        <v>571</v>
      </c>
      <c r="AY183" s="2">
        <v>4</v>
      </c>
      <c r="AZ183" s="2">
        <v>5</v>
      </c>
      <c r="BA183" s="2" t="s">
        <v>571</v>
      </c>
      <c r="BB183" s="2">
        <v>7</v>
      </c>
      <c r="BC183" s="2">
        <v>7</v>
      </c>
      <c r="BD183" s="2" t="s">
        <v>573</v>
      </c>
      <c r="BE183" s="2">
        <v>7</v>
      </c>
      <c r="BF183" s="2">
        <v>7</v>
      </c>
      <c r="BG183" s="2" t="s">
        <v>573</v>
      </c>
      <c r="BH183" s="2">
        <v>7</v>
      </c>
      <c r="BI183" s="2">
        <v>7</v>
      </c>
      <c r="BJ183" s="2" t="s">
        <v>573</v>
      </c>
      <c r="BK183" s="2">
        <v>7</v>
      </c>
      <c r="BL183" s="2">
        <v>7</v>
      </c>
      <c r="BM183" s="2" t="s">
        <v>573</v>
      </c>
      <c r="BN183" s="2">
        <v>7</v>
      </c>
      <c r="BO183" s="2">
        <v>7</v>
      </c>
      <c r="BP183" s="2" t="s">
        <v>573</v>
      </c>
      <c r="BQ183" s="2">
        <v>7</v>
      </c>
      <c r="BR183" s="2">
        <v>7</v>
      </c>
      <c r="BS183" s="2" t="s">
        <v>573</v>
      </c>
      <c r="BT183" s="2">
        <v>7</v>
      </c>
      <c r="BU183" s="2">
        <v>7</v>
      </c>
      <c r="BV183" s="2" t="s">
        <v>573</v>
      </c>
      <c r="BW183" s="2">
        <v>7</v>
      </c>
      <c r="BX183" s="2">
        <v>7</v>
      </c>
      <c r="BY183" s="2" t="s">
        <v>573</v>
      </c>
      <c r="BZ183" s="2">
        <v>7</v>
      </c>
      <c r="CA183" s="2">
        <v>7</v>
      </c>
      <c r="CB183" s="2" t="s">
        <v>573</v>
      </c>
      <c r="CC183" s="2">
        <v>7</v>
      </c>
      <c r="CD183" s="2">
        <v>7</v>
      </c>
      <c r="CE183" s="2" t="s">
        <v>573</v>
      </c>
      <c r="CF183" s="2">
        <v>7</v>
      </c>
      <c r="CG183" s="2">
        <v>7</v>
      </c>
      <c r="CH183" s="2" t="s">
        <v>573</v>
      </c>
      <c r="CI183" s="2">
        <v>7</v>
      </c>
      <c r="CJ183" s="2">
        <v>7</v>
      </c>
      <c r="CK183" s="2" t="s">
        <v>573</v>
      </c>
      <c r="CL183" s="2">
        <v>7</v>
      </c>
      <c r="CM183" s="2">
        <v>7</v>
      </c>
      <c r="CN183" s="2" t="s">
        <v>573</v>
      </c>
      <c r="CO183" s="2">
        <v>7</v>
      </c>
      <c r="CP183" s="2">
        <v>7</v>
      </c>
      <c r="CQ183" s="2" t="s">
        <v>573</v>
      </c>
      <c r="CR183" s="2">
        <v>7</v>
      </c>
      <c r="CS183" s="2">
        <v>7</v>
      </c>
      <c r="CT183" s="2" t="s">
        <v>573</v>
      </c>
      <c r="CU183" s="158">
        <v>6</v>
      </c>
      <c r="CV183" s="150">
        <v>6</v>
      </c>
      <c r="CW183" s="148" t="s">
        <v>573</v>
      </c>
      <c r="CX183" s="158">
        <v>6</v>
      </c>
      <c r="CY183" s="150">
        <v>6</v>
      </c>
      <c r="CZ183" s="148" t="s">
        <v>573</v>
      </c>
      <c r="DA183" s="158">
        <v>6</v>
      </c>
      <c r="DB183" s="150">
        <v>6</v>
      </c>
      <c r="DC183" s="148" t="s">
        <v>573</v>
      </c>
      <c r="DD183" s="158">
        <v>6</v>
      </c>
      <c r="DE183" s="150">
        <v>6</v>
      </c>
      <c r="DF183" s="148" t="s">
        <v>573</v>
      </c>
      <c r="DG183" s="158">
        <v>6</v>
      </c>
      <c r="DH183" s="150">
        <v>6</v>
      </c>
      <c r="DI183" s="148" t="s">
        <v>573</v>
      </c>
      <c r="DJ183" s="158">
        <v>6</v>
      </c>
      <c r="DK183" s="150">
        <v>5</v>
      </c>
      <c r="DL183" s="159" t="s">
        <v>573</v>
      </c>
      <c r="DM183" s="158">
        <v>5</v>
      </c>
      <c r="DN183" s="150">
        <v>5</v>
      </c>
      <c r="DO183" s="148" t="s">
        <v>571</v>
      </c>
      <c r="DP183" s="158">
        <v>5</v>
      </c>
      <c r="DQ183" s="150">
        <v>5</v>
      </c>
      <c r="DR183" s="148" t="s">
        <v>571</v>
      </c>
      <c r="DS183" s="158">
        <v>5</v>
      </c>
      <c r="DT183" s="150">
        <v>5</v>
      </c>
      <c r="DU183" s="148" t="s">
        <v>571</v>
      </c>
      <c r="DV183" s="158">
        <v>5</v>
      </c>
      <c r="DW183" s="150">
        <v>5</v>
      </c>
      <c r="DX183" s="148" t="s">
        <v>571</v>
      </c>
      <c r="DY183" s="158">
        <v>5</v>
      </c>
      <c r="DZ183" s="150">
        <v>5</v>
      </c>
      <c r="EA183" s="148" t="s">
        <v>571</v>
      </c>
      <c r="EB183" s="158">
        <v>6</v>
      </c>
      <c r="EC183" s="150">
        <v>6</v>
      </c>
      <c r="ED183" s="148" t="s">
        <v>573</v>
      </c>
      <c r="EE183" s="158">
        <v>6</v>
      </c>
      <c r="EF183" s="150">
        <v>6</v>
      </c>
      <c r="EG183" s="148" t="s">
        <v>573</v>
      </c>
      <c r="EH183" s="158">
        <v>4</v>
      </c>
      <c r="EI183" s="150">
        <v>5</v>
      </c>
      <c r="EJ183" s="148" t="s">
        <v>571</v>
      </c>
      <c r="EK183" s="158">
        <v>4</v>
      </c>
      <c r="EL183" s="150">
        <v>5</v>
      </c>
      <c r="EM183" s="148" t="s">
        <v>571</v>
      </c>
      <c r="EN183" s="158">
        <v>4</v>
      </c>
      <c r="EO183" s="150">
        <v>5</v>
      </c>
      <c r="EP183" s="148" t="s">
        <v>571</v>
      </c>
      <c r="EQ183" s="158">
        <v>7</v>
      </c>
      <c r="ER183" s="150">
        <v>7</v>
      </c>
      <c r="ES183" s="148" t="s">
        <v>573</v>
      </c>
      <c r="ET183" s="158">
        <v>7</v>
      </c>
      <c r="EU183" s="150">
        <v>7</v>
      </c>
      <c r="EV183" s="148" t="s">
        <v>573</v>
      </c>
      <c r="EW183" s="158">
        <v>7</v>
      </c>
      <c r="EX183" s="150">
        <v>7</v>
      </c>
      <c r="EY183" s="148" t="s">
        <v>573</v>
      </c>
      <c r="EZ183" s="158">
        <v>7</v>
      </c>
      <c r="FA183" s="150">
        <v>7</v>
      </c>
      <c r="FB183" s="148" t="s">
        <v>573</v>
      </c>
      <c r="FC183" s="158">
        <v>7</v>
      </c>
      <c r="FD183" s="150">
        <v>7</v>
      </c>
      <c r="FE183" s="148" t="s">
        <v>573</v>
      </c>
      <c r="FF183" s="158">
        <v>7</v>
      </c>
      <c r="FG183" s="150">
        <v>7</v>
      </c>
      <c r="FH183" s="148" t="s">
        <v>573</v>
      </c>
      <c r="FI183" s="158">
        <v>7</v>
      </c>
      <c r="FJ183" s="150">
        <v>7</v>
      </c>
      <c r="FK183" s="148" t="s">
        <v>573</v>
      </c>
      <c r="FL183" s="158">
        <v>7</v>
      </c>
      <c r="FM183" s="150">
        <v>7</v>
      </c>
      <c r="FN183" s="148" t="s">
        <v>573</v>
      </c>
      <c r="FO183" s="158">
        <v>7</v>
      </c>
      <c r="FP183" s="150">
        <v>7</v>
      </c>
      <c r="FQ183" s="148" t="s">
        <v>573</v>
      </c>
      <c r="FR183" s="158">
        <v>7</v>
      </c>
      <c r="FS183" s="150">
        <v>7</v>
      </c>
      <c r="FT183" s="148" t="s">
        <v>573</v>
      </c>
      <c r="FU183" s="158">
        <v>7</v>
      </c>
      <c r="FV183" s="150">
        <v>7</v>
      </c>
      <c r="FW183" s="148" t="s">
        <v>573</v>
      </c>
      <c r="FX183" s="158">
        <v>7</v>
      </c>
      <c r="FY183" s="150">
        <v>7</v>
      </c>
      <c r="FZ183" s="148" t="s">
        <v>573</v>
      </c>
      <c r="GA183" s="158">
        <v>7</v>
      </c>
      <c r="GB183" s="150">
        <v>7</v>
      </c>
      <c r="GC183" s="148" t="s">
        <v>573</v>
      </c>
      <c r="GD183" s="158">
        <v>7</v>
      </c>
      <c r="GE183" s="150">
        <v>7</v>
      </c>
      <c r="GF183" s="148" t="s">
        <v>573</v>
      </c>
      <c r="GG183" s="158">
        <v>7</v>
      </c>
      <c r="GH183" s="150">
        <v>7</v>
      </c>
      <c r="GI183" s="148" t="s">
        <v>573</v>
      </c>
      <c r="GJ183" s="158">
        <v>7</v>
      </c>
      <c r="GK183" s="150">
        <v>7</v>
      </c>
      <c r="GL183" s="148" t="s">
        <v>573</v>
      </c>
      <c r="GM183" s="158">
        <v>7</v>
      </c>
      <c r="GN183" s="150">
        <v>7</v>
      </c>
      <c r="GO183" s="148" t="s">
        <v>573</v>
      </c>
      <c r="GP183" s="158">
        <v>7</v>
      </c>
      <c r="GQ183" s="150">
        <v>7</v>
      </c>
      <c r="GR183" s="148" t="s">
        <v>573</v>
      </c>
      <c r="GS183" s="166">
        <v>7</v>
      </c>
      <c r="GT183" s="167">
        <v>7</v>
      </c>
      <c r="GU183" s="160" t="s">
        <v>573</v>
      </c>
      <c r="GV183" s="158">
        <v>7</v>
      </c>
      <c r="GW183" s="150">
        <v>7</v>
      </c>
      <c r="GX183" s="148" t="s">
        <v>573</v>
      </c>
      <c r="GY183" s="158">
        <v>7</v>
      </c>
      <c r="GZ183" s="150">
        <v>7</v>
      </c>
      <c r="HA183" s="161" t="s">
        <v>573</v>
      </c>
      <c r="HB183" s="149">
        <v>7</v>
      </c>
      <c r="HC183" s="150">
        <v>7</v>
      </c>
      <c r="HD183" s="161" t="s">
        <v>573</v>
      </c>
      <c r="HE183" s="149">
        <v>7</v>
      </c>
      <c r="HF183" s="161">
        <v>7</v>
      </c>
      <c r="HG183" s="162" t="s">
        <v>573</v>
      </c>
      <c r="HH183" s="149">
        <v>7</v>
      </c>
      <c r="HI183" s="161">
        <v>7</v>
      </c>
      <c r="HJ183" s="162" t="s">
        <v>573</v>
      </c>
      <c r="HK183" s="149">
        <v>7</v>
      </c>
      <c r="HL183" s="161">
        <v>7</v>
      </c>
      <c r="HM183" s="162" t="s">
        <v>573</v>
      </c>
    </row>
    <row r="184" spans="1:221" ht="13">
      <c r="A184" s="1" t="s">
        <v>535</v>
      </c>
      <c r="B184" s="1" t="s">
        <v>534</v>
      </c>
      <c r="C184" s="2"/>
      <c r="D184" s="2"/>
      <c r="E184" s="2"/>
      <c r="F184" s="2"/>
      <c r="G184" s="2"/>
      <c r="H184" s="2"/>
      <c r="I184" s="2"/>
      <c r="J184" s="2"/>
      <c r="K184" s="2"/>
      <c r="L184" s="2">
        <v>2</v>
      </c>
      <c r="M184" s="2">
        <v>2</v>
      </c>
      <c r="N184" s="2" t="s">
        <v>572</v>
      </c>
      <c r="O184" s="2">
        <v>2</v>
      </c>
      <c r="P184" s="2">
        <v>2</v>
      </c>
      <c r="Q184" s="2" t="s">
        <v>572</v>
      </c>
      <c r="R184" s="2">
        <v>2</v>
      </c>
      <c r="S184" s="2">
        <v>2</v>
      </c>
      <c r="T184" s="2" t="s">
        <v>572</v>
      </c>
      <c r="U184" s="2">
        <v>2</v>
      </c>
      <c r="V184" s="2">
        <v>2</v>
      </c>
      <c r="W184" s="2" t="s">
        <v>572</v>
      </c>
      <c r="X184" s="2">
        <v>2</v>
      </c>
      <c r="Y184" s="2">
        <v>2</v>
      </c>
      <c r="Z184" s="2" t="s">
        <v>572</v>
      </c>
      <c r="AA184" s="2">
        <v>7</v>
      </c>
      <c r="AB184" s="2">
        <v>5</v>
      </c>
      <c r="AC184" s="2" t="s">
        <v>573</v>
      </c>
      <c r="AD184" s="2">
        <v>7</v>
      </c>
      <c r="AE184" s="2">
        <v>6</v>
      </c>
      <c r="AF184" s="2" t="s">
        <v>573</v>
      </c>
      <c r="AG184" s="2">
        <v>7</v>
      </c>
      <c r="AH184" s="2">
        <v>6</v>
      </c>
      <c r="AI184" s="2" t="s">
        <v>573</v>
      </c>
      <c r="AJ184" s="2">
        <v>7</v>
      </c>
      <c r="AK184" s="2">
        <v>6</v>
      </c>
      <c r="AL184" s="2" t="s">
        <v>573</v>
      </c>
      <c r="AM184" s="2">
        <v>7</v>
      </c>
      <c r="AN184" s="2">
        <v>6</v>
      </c>
      <c r="AO184" s="2" t="s">
        <v>573</v>
      </c>
      <c r="AP184" s="2">
        <v>6</v>
      </c>
      <c r="AQ184" s="2">
        <v>6</v>
      </c>
      <c r="AR184" s="2" t="s">
        <v>573</v>
      </c>
      <c r="AS184" s="2">
        <v>6</v>
      </c>
      <c r="AT184" s="2">
        <v>6</v>
      </c>
      <c r="AU184" s="2" t="s">
        <v>573</v>
      </c>
      <c r="AV184" s="2">
        <v>4</v>
      </c>
      <c r="AW184" s="2">
        <v>4</v>
      </c>
      <c r="AX184" s="2" t="s">
        <v>571</v>
      </c>
      <c r="AY184" s="2">
        <v>3</v>
      </c>
      <c r="AZ184" s="2">
        <v>2</v>
      </c>
      <c r="BA184" s="2" t="s">
        <v>572</v>
      </c>
      <c r="BB184" s="2">
        <v>3</v>
      </c>
      <c r="BC184" s="2">
        <v>3</v>
      </c>
      <c r="BD184" s="2" t="s">
        <v>571</v>
      </c>
      <c r="BE184" s="2">
        <v>4</v>
      </c>
      <c r="BF184" s="2">
        <v>3</v>
      </c>
      <c r="BG184" s="2" t="s">
        <v>571</v>
      </c>
      <c r="BH184" s="2">
        <v>4</v>
      </c>
      <c r="BI184" s="2">
        <v>4</v>
      </c>
      <c r="BJ184" s="2" t="s">
        <v>571</v>
      </c>
      <c r="BK184" s="2">
        <v>3</v>
      </c>
      <c r="BL184" s="2">
        <v>3</v>
      </c>
      <c r="BM184" s="2" t="s">
        <v>571</v>
      </c>
      <c r="BN184" s="2">
        <v>3</v>
      </c>
      <c r="BO184" s="2">
        <v>3</v>
      </c>
      <c r="BP184" s="2" t="s">
        <v>571</v>
      </c>
      <c r="BQ184" s="2">
        <v>3</v>
      </c>
      <c r="BR184" s="2">
        <v>3</v>
      </c>
      <c r="BS184" s="2" t="s">
        <v>571</v>
      </c>
      <c r="BT184" s="2">
        <v>3</v>
      </c>
      <c r="BU184" s="2">
        <v>3</v>
      </c>
      <c r="BV184" s="2" t="s">
        <v>571</v>
      </c>
      <c r="BW184" s="2">
        <v>3</v>
      </c>
      <c r="BX184" s="2">
        <v>3</v>
      </c>
      <c r="BY184" s="2" t="s">
        <v>571</v>
      </c>
      <c r="BZ184" s="2">
        <v>3</v>
      </c>
      <c r="CA184" s="2">
        <v>3</v>
      </c>
      <c r="CB184" s="2" t="s">
        <v>571</v>
      </c>
      <c r="CC184" s="2">
        <v>3</v>
      </c>
      <c r="CD184" s="2">
        <v>3</v>
      </c>
      <c r="CE184" s="2" t="s">
        <v>571</v>
      </c>
      <c r="CF184" s="2">
        <v>3</v>
      </c>
      <c r="CG184" s="2">
        <v>3</v>
      </c>
      <c r="CH184" s="2" t="s">
        <v>571</v>
      </c>
      <c r="CI184" s="2">
        <v>1</v>
      </c>
      <c r="CJ184" s="2">
        <v>2</v>
      </c>
      <c r="CK184" s="2" t="s">
        <v>572</v>
      </c>
      <c r="CL184" s="2">
        <v>1</v>
      </c>
      <c r="CM184" s="2">
        <v>2</v>
      </c>
      <c r="CN184" s="2" t="s">
        <v>572</v>
      </c>
      <c r="CO184" s="2">
        <v>1</v>
      </c>
      <c r="CP184" s="2">
        <v>2</v>
      </c>
      <c r="CQ184" s="2" t="s">
        <v>572</v>
      </c>
      <c r="CR184" s="2">
        <v>1</v>
      </c>
      <c r="CS184" s="2">
        <v>2</v>
      </c>
      <c r="CT184" s="2" t="s">
        <v>572</v>
      </c>
      <c r="CU184" s="158"/>
      <c r="CV184" s="150"/>
      <c r="CW184" s="148"/>
      <c r="CX184" s="158"/>
      <c r="CY184" s="150"/>
      <c r="CZ184" s="148"/>
      <c r="DA184" s="158"/>
      <c r="DB184" s="150"/>
      <c r="DC184" s="148"/>
      <c r="DD184" s="158">
        <v>2</v>
      </c>
      <c r="DE184" s="150">
        <v>2</v>
      </c>
      <c r="DF184" s="148" t="s">
        <v>572</v>
      </c>
      <c r="DG184" s="158">
        <v>2</v>
      </c>
      <c r="DH184" s="150">
        <v>2</v>
      </c>
      <c r="DI184" s="148" t="s">
        <v>572</v>
      </c>
      <c r="DJ184" s="158">
        <v>2</v>
      </c>
      <c r="DK184" s="150">
        <v>2</v>
      </c>
      <c r="DL184" s="159" t="s">
        <v>572</v>
      </c>
      <c r="DM184" s="158">
        <v>2</v>
      </c>
      <c r="DN184" s="150">
        <v>2</v>
      </c>
      <c r="DO184" s="148" t="s">
        <v>572</v>
      </c>
      <c r="DP184" s="158">
        <v>2</v>
      </c>
      <c r="DQ184" s="150">
        <v>2</v>
      </c>
      <c r="DR184" s="148" t="s">
        <v>572</v>
      </c>
      <c r="DS184" s="158">
        <v>7</v>
      </c>
      <c r="DT184" s="150">
        <v>5</v>
      </c>
      <c r="DU184" s="148" t="s">
        <v>573</v>
      </c>
      <c r="DV184" s="158">
        <v>7</v>
      </c>
      <c r="DW184" s="163">
        <v>5</v>
      </c>
      <c r="DX184" s="148" t="s">
        <v>573</v>
      </c>
      <c r="DY184" s="158">
        <v>7</v>
      </c>
      <c r="DZ184" s="150">
        <v>6</v>
      </c>
      <c r="EA184" s="148" t="s">
        <v>573</v>
      </c>
      <c r="EB184" s="158">
        <v>7</v>
      </c>
      <c r="EC184" s="150">
        <v>6</v>
      </c>
      <c r="ED184" s="148" t="s">
        <v>573</v>
      </c>
      <c r="EE184" s="158">
        <v>6</v>
      </c>
      <c r="EF184" s="150">
        <v>6</v>
      </c>
      <c r="EG184" s="148" t="s">
        <v>573</v>
      </c>
      <c r="EH184" s="158">
        <v>6</v>
      </c>
      <c r="EI184" s="150">
        <v>6</v>
      </c>
      <c r="EJ184" s="148" t="s">
        <v>573</v>
      </c>
      <c r="EK184" s="158">
        <v>4</v>
      </c>
      <c r="EL184" s="150">
        <v>4</v>
      </c>
      <c r="EM184" s="148" t="s">
        <v>571</v>
      </c>
      <c r="EN184" s="158">
        <v>3</v>
      </c>
      <c r="EO184" s="150">
        <v>2</v>
      </c>
      <c r="EP184" s="148" t="s">
        <v>572</v>
      </c>
      <c r="EQ184" s="158">
        <v>3</v>
      </c>
      <c r="ER184" s="150">
        <v>3</v>
      </c>
      <c r="ES184" s="148" t="s">
        <v>571</v>
      </c>
      <c r="ET184" s="164">
        <v>6</v>
      </c>
      <c r="EU184" s="163">
        <v>4</v>
      </c>
      <c r="EV184" s="148" t="s">
        <v>571</v>
      </c>
      <c r="EW184" s="158">
        <v>4</v>
      </c>
      <c r="EX184" s="150">
        <v>4</v>
      </c>
      <c r="EY184" s="148" t="s">
        <v>571</v>
      </c>
      <c r="EZ184" s="158">
        <v>3</v>
      </c>
      <c r="FA184" s="150">
        <v>3</v>
      </c>
      <c r="FB184" s="148" t="s">
        <v>571</v>
      </c>
      <c r="FC184" s="158">
        <v>3</v>
      </c>
      <c r="FD184" s="150">
        <v>3</v>
      </c>
      <c r="FE184" s="148" t="s">
        <v>571</v>
      </c>
      <c r="FF184" s="158">
        <v>3</v>
      </c>
      <c r="FG184" s="150">
        <v>3</v>
      </c>
      <c r="FH184" s="148" t="s">
        <v>571</v>
      </c>
      <c r="FI184" s="158">
        <v>3</v>
      </c>
      <c r="FJ184" s="150">
        <v>3</v>
      </c>
      <c r="FK184" s="148" t="s">
        <v>571</v>
      </c>
      <c r="FL184" s="158">
        <v>3</v>
      </c>
      <c r="FM184" s="150">
        <v>3</v>
      </c>
      <c r="FN184" s="148" t="s">
        <v>571</v>
      </c>
      <c r="FO184" s="158">
        <v>3</v>
      </c>
      <c r="FP184" s="150">
        <v>3</v>
      </c>
      <c r="FQ184" s="148" t="s">
        <v>571</v>
      </c>
      <c r="FR184" s="158">
        <v>3</v>
      </c>
      <c r="FS184" s="150">
        <v>3</v>
      </c>
      <c r="FT184" s="148" t="s">
        <v>571</v>
      </c>
      <c r="FU184" s="158">
        <v>3</v>
      </c>
      <c r="FV184" s="150">
        <v>3</v>
      </c>
      <c r="FW184" s="148" t="s">
        <v>571</v>
      </c>
      <c r="FX184" s="158">
        <v>1</v>
      </c>
      <c r="FY184" s="150">
        <v>2</v>
      </c>
      <c r="FZ184" s="148" t="s">
        <v>572</v>
      </c>
      <c r="GA184" s="158">
        <v>1</v>
      </c>
      <c r="GB184" s="150">
        <v>2</v>
      </c>
      <c r="GC184" s="148" t="s">
        <v>572</v>
      </c>
      <c r="GD184" s="158">
        <v>1</v>
      </c>
      <c r="GE184" s="150">
        <v>2</v>
      </c>
      <c r="GF184" s="148" t="s">
        <v>572</v>
      </c>
      <c r="GG184" s="158">
        <v>1</v>
      </c>
      <c r="GH184" s="150">
        <v>2</v>
      </c>
      <c r="GI184" s="148" t="s">
        <v>572</v>
      </c>
      <c r="GJ184" s="158">
        <v>1</v>
      </c>
      <c r="GK184" s="150">
        <v>2</v>
      </c>
      <c r="GL184" s="148" t="s">
        <v>572</v>
      </c>
      <c r="GM184" s="158">
        <v>2</v>
      </c>
      <c r="GN184" s="150">
        <v>2</v>
      </c>
      <c r="GO184" s="148" t="s">
        <v>572</v>
      </c>
      <c r="GP184" s="158">
        <v>2</v>
      </c>
      <c r="GQ184" s="150">
        <v>2</v>
      </c>
      <c r="GR184" s="148" t="s">
        <v>572</v>
      </c>
      <c r="GS184" s="166">
        <v>2</v>
      </c>
      <c r="GT184" s="167">
        <v>2</v>
      </c>
      <c r="GU184" s="160" t="s">
        <v>572</v>
      </c>
      <c r="GV184" s="158">
        <v>2</v>
      </c>
      <c r="GW184" s="150">
        <v>2</v>
      </c>
      <c r="GX184" s="148" t="s">
        <v>572</v>
      </c>
      <c r="GY184" s="158">
        <v>2</v>
      </c>
      <c r="GZ184" s="150">
        <v>2</v>
      </c>
      <c r="HA184" s="161" t="s">
        <v>572</v>
      </c>
      <c r="HB184" s="149">
        <v>2</v>
      </c>
      <c r="HC184" s="150">
        <v>2</v>
      </c>
      <c r="HD184" s="161" t="s">
        <v>572</v>
      </c>
      <c r="HE184" s="149">
        <v>2</v>
      </c>
      <c r="HF184" s="161">
        <v>2</v>
      </c>
      <c r="HG184" s="162" t="s">
        <v>572</v>
      </c>
      <c r="HH184" s="149">
        <v>2</v>
      </c>
      <c r="HI184" s="161">
        <v>2</v>
      </c>
      <c r="HJ184" s="162" t="s">
        <v>572</v>
      </c>
      <c r="HK184" s="149">
        <v>2</v>
      </c>
      <c r="HL184" s="161">
        <v>2</v>
      </c>
      <c r="HM184" s="162" t="s">
        <v>572</v>
      </c>
    </row>
    <row r="185" spans="1:221" ht="13">
      <c r="A185" s="1" t="s">
        <v>521</v>
      </c>
      <c r="B185" s="1" t="s">
        <v>520</v>
      </c>
      <c r="C185" s="2">
        <v>4</v>
      </c>
      <c r="D185" s="2">
        <v>2</v>
      </c>
      <c r="E185" s="2" t="s">
        <v>571</v>
      </c>
      <c r="F185" s="2">
        <v>6</v>
      </c>
      <c r="G185" s="2">
        <v>4</v>
      </c>
      <c r="H185" s="2" t="s">
        <v>571</v>
      </c>
      <c r="I185" s="2">
        <v>6</v>
      </c>
      <c r="J185" s="2">
        <v>4</v>
      </c>
      <c r="K185" s="2" t="s">
        <v>571</v>
      </c>
      <c r="L185" s="2">
        <v>6</v>
      </c>
      <c r="M185" s="2">
        <v>4</v>
      </c>
      <c r="N185" s="2" t="s">
        <v>571</v>
      </c>
      <c r="O185" s="2">
        <v>6</v>
      </c>
      <c r="P185" s="2">
        <v>4</v>
      </c>
      <c r="Q185" s="2" t="s">
        <v>571</v>
      </c>
      <c r="R185" s="2">
        <v>6</v>
      </c>
      <c r="S185" s="2">
        <v>4</v>
      </c>
      <c r="T185" s="2" t="s">
        <v>571</v>
      </c>
      <c r="U185" s="2">
        <v>6</v>
      </c>
      <c r="V185" s="2">
        <v>5</v>
      </c>
      <c r="W185" s="2" t="s">
        <v>571</v>
      </c>
      <c r="X185" s="2">
        <v>5</v>
      </c>
      <c r="Y185" s="2">
        <v>5</v>
      </c>
      <c r="Z185" s="2" t="s">
        <v>571</v>
      </c>
      <c r="AA185" s="2">
        <v>5</v>
      </c>
      <c r="AB185" s="2">
        <v>5</v>
      </c>
      <c r="AC185" s="2" t="s">
        <v>571</v>
      </c>
      <c r="AD185" s="2">
        <v>5</v>
      </c>
      <c r="AE185" s="2">
        <v>5</v>
      </c>
      <c r="AF185" s="2" t="s">
        <v>571</v>
      </c>
      <c r="AG185" s="2">
        <v>5</v>
      </c>
      <c r="AH185" s="2">
        <v>5</v>
      </c>
      <c r="AI185" s="2" t="s">
        <v>571</v>
      </c>
      <c r="AJ185" s="2">
        <v>5</v>
      </c>
      <c r="AK185" s="2">
        <v>5</v>
      </c>
      <c r="AL185" s="2" t="s">
        <v>571</v>
      </c>
      <c r="AM185" s="2">
        <v>5</v>
      </c>
      <c r="AN185" s="2">
        <v>6</v>
      </c>
      <c r="AO185" s="2" t="s">
        <v>571</v>
      </c>
      <c r="AP185" s="2">
        <v>5</v>
      </c>
      <c r="AQ185" s="2">
        <v>6</v>
      </c>
      <c r="AR185" s="2" t="s">
        <v>571</v>
      </c>
      <c r="AS185" s="2">
        <v>5</v>
      </c>
      <c r="AT185" s="2">
        <v>6</v>
      </c>
      <c r="AU185" s="2" t="s">
        <v>571</v>
      </c>
      <c r="AV185" s="2">
        <v>5</v>
      </c>
      <c r="AW185" s="2">
        <v>6</v>
      </c>
      <c r="AX185" s="2" t="s">
        <v>571</v>
      </c>
      <c r="AY185" s="2">
        <v>5</v>
      </c>
      <c r="AZ185" s="2">
        <v>6</v>
      </c>
      <c r="BA185" s="2" t="s">
        <v>571</v>
      </c>
      <c r="BB185" s="2">
        <v>6</v>
      </c>
      <c r="BC185" s="2">
        <v>5</v>
      </c>
      <c r="BD185" s="2" t="s">
        <v>571</v>
      </c>
      <c r="BE185" s="2">
        <v>6</v>
      </c>
      <c r="BF185" s="2">
        <v>5</v>
      </c>
      <c r="BG185" s="2" t="s">
        <v>571</v>
      </c>
      <c r="BH185" s="2">
        <v>6</v>
      </c>
      <c r="BI185" s="2">
        <v>5</v>
      </c>
      <c r="BJ185" s="2" t="s">
        <v>571</v>
      </c>
      <c r="BK185" s="2">
        <v>6</v>
      </c>
      <c r="BL185" s="2">
        <v>5</v>
      </c>
      <c r="BM185" s="2" t="s">
        <v>571</v>
      </c>
      <c r="BN185" s="2">
        <v>6</v>
      </c>
      <c r="BO185" s="2">
        <v>5</v>
      </c>
      <c r="BP185" s="2" t="s">
        <v>573</v>
      </c>
      <c r="BQ185" s="2">
        <v>6</v>
      </c>
      <c r="BR185" s="2">
        <v>5</v>
      </c>
      <c r="BS185" s="2" t="s">
        <v>573</v>
      </c>
      <c r="BT185" s="2">
        <v>6</v>
      </c>
      <c r="BU185" s="2">
        <v>5</v>
      </c>
      <c r="BV185" s="2" t="s">
        <v>573</v>
      </c>
      <c r="BW185" s="2">
        <v>6</v>
      </c>
      <c r="BX185" s="2">
        <v>5</v>
      </c>
      <c r="BY185" s="2" t="s">
        <v>573</v>
      </c>
      <c r="BZ185" s="2">
        <v>6</v>
      </c>
      <c r="CA185" s="2">
        <v>5</v>
      </c>
      <c r="CB185" s="2" t="s">
        <v>573</v>
      </c>
      <c r="CC185" s="2">
        <v>6</v>
      </c>
      <c r="CD185" s="2">
        <v>4</v>
      </c>
      <c r="CE185" s="2" t="s">
        <v>573</v>
      </c>
      <c r="CF185" s="2">
        <v>6</v>
      </c>
      <c r="CG185" s="2">
        <v>5</v>
      </c>
      <c r="CH185" s="2" t="s">
        <v>573</v>
      </c>
      <c r="CI185" s="2">
        <v>6</v>
      </c>
      <c r="CJ185" s="2">
        <v>5</v>
      </c>
      <c r="CK185" s="2" t="s">
        <v>573</v>
      </c>
      <c r="CL185" s="2">
        <v>6</v>
      </c>
      <c r="CM185" s="2">
        <v>5</v>
      </c>
      <c r="CN185" s="2" t="s">
        <v>573</v>
      </c>
      <c r="CO185" s="2">
        <v>6</v>
      </c>
      <c r="CP185" s="2">
        <v>5</v>
      </c>
      <c r="CQ185" s="2" t="s">
        <v>573</v>
      </c>
      <c r="CR185" s="2">
        <v>7</v>
      </c>
      <c r="CS185" s="2">
        <v>5</v>
      </c>
      <c r="CT185" s="2" t="s">
        <v>573</v>
      </c>
      <c r="CU185" s="158">
        <v>4</v>
      </c>
      <c r="CV185" s="150">
        <v>2</v>
      </c>
      <c r="CW185" s="148" t="s">
        <v>571</v>
      </c>
      <c r="CX185" s="158">
        <v>6</v>
      </c>
      <c r="CY185" s="150">
        <v>4</v>
      </c>
      <c r="CZ185" s="148" t="s">
        <v>571</v>
      </c>
      <c r="DA185" s="158">
        <v>6</v>
      </c>
      <c r="DB185" s="150">
        <v>4</v>
      </c>
      <c r="DC185" s="148" t="s">
        <v>571</v>
      </c>
      <c r="DD185" s="158">
        <v>6</v>
      </c>
      <c r="DE185" s="150">
        <v>4</v>
      </c>
      <c r="DF185" s="148" t="s">
        <v>571</v>
      </c>
      <c r="DG185" s="158">
        <v>6</v>
      </c>
      <c r="DH185" s="150">
        <v>4</v>
      </c>
      <c r="DI185" s="148" t="s">
        <v>571</v>
      </c>
      <c r="DJ185" s="158">
        <v>6</v>
      </c>
      <c r="DK185" s="150">
        <v>4</v>
      </c>
      <c r="DL185" s="159" t="s">
        <v>571</v>
      </c>
      <c r="DM185" s="164">
        <v>5</v>
      </c>
      <c r="DN185" s="150">
        <v>5</v>
      </c>
      <c r="DO185" s="148" t="s">
        <v>571</v>
      </c>
      <c r="DP185" s="158">
        <v>5</v>
      </c>
      <c r="DQ185" s="150">
        <v>5</v>
      </c>
      <c r="DR185" s="148" t="s">
        <v>571</v>
      </c>
      <c r="DS185" s="158">
        <v>5</v>
      </c>
      <c r="DT185" s="150">
        <v>5</v>
      </c>
      <c r="DU185" s="148" t="s">
        <v>571</v>
      </c>
      <c r="DV185" s="158">
        <v>5</v>
      </c>
      <c r="DW185" s="150">
        <v>5</v>
      </c>
      <c r="DX185" s="148" t="s">
        <v>571</v>
      </c>
      <c r="DY185" s="158">
        <v>5</v>
      </c>
      <c r="DZ185" s="150">
        <v>5</v>
      </c>
      <c r="EA185" s="148" t="s">
        <v>571</v>
      </c>
      <c r="EB185" s="158">
        <v>5</v>
      </c>
      <c r="EC185" s="150">
        <v>6</v>
      </c>
      <c r="ED185" s="148" t="s">
        <v>571</v>
      </c>
      <c r="EE185" s="158">
        <v>5</v>
      </c>
      <c r="EF185" s="150">
        <v>6</v>
      </c>
      <c r="EG185" s="148" t="s">
        <v>571</v>
      </c>
      <c r="EH185" s="158">
        <v>5</v>
      </c>
      <c r="EI185" s="150">
        <v>6</v>
      </c>
      <c r="EJ185" s="148" t="s">
        <v>571</v>
      </c>
      <c r="EK185" s="158">
        <v>5</v>
      </c>
      <c r="EL185" s="150">
        <v>6</v>
      </c>
      <c r="EM185" s="148" t="s">
        <v>571</v>
      </c>
      <c r="EN185" s="158">
        <v>5</v>
      </c>
      <c r="EO185" s="150">
        <v>6</v>
      </c>
      <c r="EP185" s="148" t="s">
        <v>571</v>
      </c>
      <c r="EQ185" s="158">
        <v>6</v>
      </c>
      <c r="ER185" s="150">
        <v>5</v>
      </c>
      <c r="ES185" s="148" t="s">
        <v>571</v>
      </c>
      <c r="ET185" s="158">
        <v>6</v>
      </c>
      <c r="EU185" s="150">
        <v>5</v>
      </c>
      <c r="EV185" s="148" t="s">
        <v>571</v>
      </c>
      <c r="EW185" s="158">
        <v>6</v>
      </c>
      <c r="EX185" s="150">
        <v>5</v>
      </c>
      <c r="EY185" s="148" t="s">
        <v>571</v>
      </c>
      <c r="EZ185" s="158">
        <v>6</v>
      </c>
      <c r="FA185" s="150">
        <v>5</v>
      </c>
      <c r="FB185" s="148" t="s">
        <v>571</v>
      </c>
      <c r="FC185" s="158">
        <v>6</v>
      </c>
      <c r="FD185" s="150">
        <v>5</v>
      </c>
      <c r="FE185" s="148" t="s">
        <v>573</v>
      </c>
      <c r="FF185" s="158">
        <v>6</v>
      </c>
      <c r="FG185" s="150">
        <v>5</v>
      </c>
      <c r="FH185" s="148" t="s">
        <v>573</v>
      </c>
      <c r="FI185" s="158">
        <v>6</v>
      </c>
      <c r="FJ185" s="150">
        <v>5</v>
      </c>
      <c r="FK185" s="148" t="s">
        <v>573</v>
      </c>
      <c r="FL185" s="158">
        <v>6</v>
      </c>
      <c r="FM185" s="150">
        <v>5</v>
      </c>
      <c r="FN185" s="148" t="s">
        <v>573</v>
      </c>
      <c r="FO185" s="158">
        <v>6</v>
      </c>
      <c r="FP185" s="150">
        <v>5</v>
      </c>
      <c r="FQ185" s="148" t="s">
        <v>573</v>
      </c>
      <c r="FR185" s="158">
        <v>6</v>
      </c>
      <c r="FS185" s="150">
        <v>4</v>
      </c>
      <c r="FT185" s="148" t="s">
        <v>573</v>
      </c>
      <c r="FU185" s="158">
        <v>6</v>
      </c>
      <c r="FV185" s="150">
        <v>5</v>
      </c>
      <c r="FW185" s="148" t="s">
        <v>573</v>
      </c>
      <c r="FX185" s="158">
        <v>6</v>
      </c>
      <c r="FY185" s="150">
        <v>5</v>
      </c>
      <c r="FZ185" s="148" t="s">
        <v>573</v>
      </c>
      <c r="GA185" s="158">
        <v>6</v>
      </c>
      <c r="GB185" s="150">
        <v>5</v>
      </c>
      <c r="GC185" s="148" t="s">
        <v>573</v>
      </c>
      <c r="GD185" s="158">
        <v>6</v>
      </c>
      <c r="GE185" s="150">
        <v>5</v>
      </c>
      <c r="GF185" s="148" t="s">
        <v>573</v>
      </c>
      <c r="GG185" s="158">
        <v>7</v>
      </c>
      <c r="GH185" s="150">
        <v>5</v>
      </c>
      <c r="GI185" s="148" t="s">
        <v>573</v>
      </c>
      <c r="GJ185" s="158">
        <v>7</v>
      </c>
      <c r="GK185" s="150">
        <v>5</v>
      </c>
      <c r="GL185" s="148" t="s">
        <v>573</v>
      </c>
      <c r="GM185" s="158">
        <v>7</v>
      </c>
      <c r="GN185" s="150">
        <v>5</v>
      </c>
      <c r="GO185" s="148" t="s">
        <v>573</v>
      </c>
      <c r="GP185" s="158">
        <v>7</v>
      </c>
      <c r="GQ185" s="150">
        <v>5</v>
      </c>
      <c r="GR185" s="148" t="s">
        <v>573</v>
      </c>
      <c r="GS185" s="166">
        <v>7</v>
      </c>
      <c r="GT185" s="167">
        <v>5</v>
      </c>
      <c r="GU185" s="160" t="s">
        <v>573</v>
      </c>
      <c r="GV185" s="158">
        <v>7</v>
      </c>
      <c r="GW185" s="150">
        <v>5</v>
      </c>
      <c r="GX185" s="148" t="s">
        <v>573</v>
      </c>
      <c r="GY185" s="158">
        <v>7</v>
      </c>
      <c r="GZ185" s="150">
        <v>5</v>
      </c>
      <c r="HA185" s="161" t="s">
        <v>573</v>
      </c>
      <c r="HB185" s="149">
        <v>7</v>
      </c>
      <c r="HC185" s="150">
        <v>5</v>
      </c>
      <c r="HD185" s="161" t="s">
        <v>573</v>
      </c>
      <c r="HE185" s="149">
        <v>7</v>
      </c>
      <c r="HF185" s="161">
        <v>5</v>
      </c>
      <c r="HG185" s="162" t="s">
        <v>573</v>
      </c>
      <c r="HH185" s="149">
        <v>7</v>
      </c>
      <c r="HI185" s="161">
        <v>5</v>
      </c>
      <c r="HJ185" s="162" t="s">
        <v>573</v>
      </c>
      <c r="HK185" s="149">
        <v>7</v>
      </c>
      <c r="HL185" s="161">
        <v>5</v>
      </c>
      <c r="HM185" s="162" t="s">
        <v>573</v>
      </c>
    </row>
    <row r="186" spans="1:221" ht="13">
      <c r="A186" s="1" t="s">
        <v>704</v>
      </c>
      <c r="B186" s="1" t="s">
        <v>703</v>
      </c>
      <c r="C186" s="2">
        <v>1</v>
      </c>
      <c r="D186" s="2">
        <v>1</v>
      </c>
      <c r="E186" s="2" t="s">
        <v>572</v>
      </c>
      <c r="F186" s="2">
        <v>1</v>
      </c>
      <c r="G186" s="2">
        <v>1</v>
      </c>
      <c r="H186" s="2" t="s">
        <v>572</v>
      </c>
      <c r="I186" s="2">
        <v>1</v>
      </c>
      <c r="J186" s="2">
        <v>1</v>
      </c>
      <c r="K186" s="2" t="s">
        <v>572</v>
      </c>
      <c r="L186" s="2">
        <v>2</v>
      </c>
      <c r="M186" s="2">
        <v>1</v>
      </c>
      <c r="N186" s="2" t="s">
        <v>572</v>
      </c>
      <c r="O186" s="2">
        <v>1</v>
      </c>
      <c r="P186" s="2">
        <v>1</v>
      </c>
      <c r="Q186" s="2" t="s">
        <v>572</v>
      </c>
      <c r="R186" s="2">
        <v>1</v>
      </c>
      <c r="S186" s="2">
        <v>1</v>
      </c>
      <c r="T186" s="2" t="s">
        <v>572</v>
      </c>
      <c r="U186" s="2">
        <v>1</v>
      </c>
      <c r="V186" s="2">
        <v>1</v>
      </c>
      <c r="W186" s="2" t="s">
        <v>572</v>
      </c>
      <c r="X186" s="2">
        <v>1</v>
      </c>
      <c r="Y186" s="2">
        <v>1</v>
      </c>
      <c r="Z186" s="2" t="s">
        <v>572</v>
      </c>
      <c r="AA186" s="2">
        <v>1</v>
      </c>
      <c r="AB186" s="2">
        <v>1</v>
      </c>
      <c r="AC186" s="2" t="s">
        <v>572</v>
      </c>
      <c r="AD186" s="2">
        <v>1</v>
      </c>
      <c r="AE186" s="2">
        <v>1</v>
      </c>
      <c r="AF186" s="2" t="s">
        <v>572</v>
      </c>
      <c r="AG186" s="2">
        <v>1</v>
      </c>
      <c r="AH186" s="2">
        <v>1</v>
      </c>
      <c r="AI186" s="2" t="s">
        <v>572</v>
      </c>
      <c r="AJ186" s="2">
        <v>1</v>
      </c>
      <c r="AK186" s="2">
        <v>1</v>
      </c>
      <c r="AL186" s="2" t="s">
        <v>572</v>
      </c>
      <c r="AM186" s="2">
        <v>1</v>
      </c>
      <c r="AN186" s="2">
        <v>1</v>
      </c>
      <c r="AO186" s="2" t="s">
        <v>572</v>
      </c>
      <c r="AP186" s="2">
        <v>1</v>
      </c>
      <c r="AQ186" s="2">
        <v>1</v>
      </c>
      <c r="AR186" s="2" t="s">
        <v>572</v>
      </c>
      <c r="AS186" s="2">
        <v>1</v>
      </c>
      <c r="AT186" s="2">
        <v>1</v>
      </c>
      <c r="AU186" s="2" t="s">
        <v>572</v>
      </c>
      <c r="AV186" s="2">
        <v>1</v>
      </c>
      <c r="AW186" s="2">
        <v>1</v>
      </c>
      <c r="AX186" s="2" t="s">
        <v>572</v>
      </c>
      <c r="AY186" s="2">
        <v>1</v>
      </c>
      <c r="AZ186" s="2">
        <v>1</v>
      </c>
      <c r="BA186" s="2" t="s">
        <v>572</v>
      </c>
      <c r="BB186" s="2">
        <v>1</v>
      </c>
      <c r="BC186" s="2">
        <v>1</v>
      </c>
      <c r="BD186" s="2" t="s">
        <v>572</v>
      </c>
      <c r="BE186" s="2">
        <v>1</v>
      </c>
      <c r="BF186" s="2">
        <v>1</v>
      </c>
      <c r="BG186" s="2" t="s">
        <v>572</v>
      </c>
      <c r="BH186" s="2">
        <v>1</v>
      </c>
      <c r="BI186" s="2">
        <v>1</v>
      </c>
      <c r="BJ186" s="2" t="s">
        <v>572</v>
      </c>
      <c r="BK186" s="2">
        <v>1</v>
      </c>
      <c r="BL186" s="2">
        <v>1</v>
      </c>
      <c r="BM186" s="2" t="s">
        <v>572</v>
      </c>
      <c r="BN186" s="2">
        <v>1</v>
      </c>
      <c r="BO186" s="2">
        <v>1</v>
      </c>
      <c r="BP186" s="2" t="s">
        <v>572</v>
      </c>
      <c r="BQ186" s="2">
        <v>1</v>
      </c>
      <c r="BR186" s="2">
        <v>1</v>
      </c>
      <c r="BS186" s="2" t="s">
        <v>572</v>
      </c>
      <c r="BT186" s="2">
        <v>1</v>
      </c>
      <c r="BU186" s="2">
        <v>1</v>
      </c>
      <c r="BV186" s="2" t="s">
        <v>572</v>
      </c>
      <c r="BW186" s="2">
        <v>1</v>
      </c>
      <c r="BX186" s="2">
        <v>1</v>
      </c>
      <c r="BY186" s="2" t="s">
        <v>572</v>
      </c>
      <c r="BZ186" s="2">
        <v>1</v>
      </c>
      <c r="CA186" s="2">
        <v>1</v>
      </c>
      <c r="CB186" s="2" t="s">
        <v>572</v>
      </c>
      <c r="CC186" s="2">
        <v>1</v>
      </c>
      <c r="CD186" s="2">
        <v>1</v>
      </c>
      <c r="CE186" s="2" t="s">
        <v>572</v>
      </c>
      <c r="CF186" s="2">
        <v>1</v>
      </c>
      <c r="CG186" s="2">
        <v>1</v>
      </c>
      <c r="CH186" s="2" t="s">
        <v>572</v>
      </c>
      <c r="CI186" s="2">
        <v>1</v>
      </c>
      <c r="CJ186" s="2">
        <v>1</v>
      </c>
      <c r="CK186" s="2" t="s">
        <v>572</v>
      </c>
      <c r="CL186" s="2">
        <v>1</v>
      </c>
      <c r="CM186" s="2">
        <v>1</v>
      </c>
      <c r="CN186" s="2" t="s">
        <v>572</v>
      </c>
      <c r="CO186" s="2">
        <v>1</v>
      </c>
      <c r="CP186" s="2">
        <v>1</v>
      </c>
      <c r="CQ186" s="2" t="s">
        <v>572</v>
      </c>
      <c r="CR186" s="2">
        <v>1</v>
      </c>
      <c r="CS186" s="2">
        <v>1</v>
      </c>
      <c r="CT186" s="2" t="s">
        <v>572</v>
      </c>
      <c r="CU186" s="158">
        <v>1</v>
      </c>
      <c r="CV186" s="150">
        <v>1</v>
      </c>
      <c r="CW186" s="148" t="s">
        <v>572</v>
      </c>
      <c r="CX186" s="158">
        <v>1</v>
      </c>
      <c r="CY186" s="150">
        <v>1</v>
      </c>
      <c r="CZ186" s="148" t="s">
        <v>572</v>
      </c>
      <c r="DA186" s="158">
        <v>1</v>
      </c>
      <c r="DB186" s="150">
        <v>1</v>
      </c>
      <c r="DC186" s="148" t="s">
        <v>572</v>
      </c>
      <c r="DD186" s="158">
        <v>2</v>
      </c>
      <c r="DE186" s="150">
        <v>1</v>
      </c>
      <c r="DF186" s="148" t="s">
        <v>572</v>
      </c>
      <c r="DG186" s="158">
        <v>1</v>
      </c>
      <c r="DH186" s="150">
        <v>1</v>
      </c>
      <c r="DI186" s="148" t="s">
        <v>572</v>
      </c>
      <c r="DJ186" s="158">
        <v>1</v>
      </c>
      <c r="DK186" s="150">
        <v>1</v>
      </c>
      <c r="DL186" s="159" t="s">
        <v>572</v>
      </c>
      <c r="DM186" s="158">
        <v>1</v>
      </c>
      <c r="DN186" s="150">
        <v>1</v>
      </c>
      <c r="DO186" s="148" t="s">
        <v>572</v>
      </c>
      <c r="DP186" s="158">
        <v>1</v>
      </c>
      <c r="DQ186" s="150">
        <v>1</v>
      </c>
      <c r="DR186" s="148" t="s">
        <v>572</v>
      </c>
      <c r="DS186" s="158">
        <v>1</v>
      </c>
      <c r="DT186" s="150">
        <v>1</v>
      </c>
      <c r="DU186" s="148" t="s">
        <v>572</v>
      </c>
      <c r="DV186" s="158">
        <v>1</v>
      </c>
      <c r="DW186" s="150">
        <v>1</v>
      </c>
      <c r="DX186" s="148" t="s">
        <v>572</v>
      </c>
      <c r="DY186" s="158">
        <v>1</v>
      </c>
      <c r="DZ186" s="150">
        <v>1</v>
      </c>
      <c r="EA186" s="148" t="s">
        <v>572</v>
      </c>
      <c r="EB186" s="158">
        <v>1</v>
      </c>
      <c r="EC186" s="150">
        <v>1</v>
      </c>
      <c r="ED186" s="148" t="s">
        <v>572</v>
      </c>
      <c r="EE186" s="158">
        <v>1</v>
      </c>
      <c r="EF186" s="150">
        <v>1</v>
      </c>
      <c r="EG186" s="148" t="s">
        <v>572</v>
      </c>
      <c r="EH186" s="158">
        <v>1</v>
      </c>
      <c r="EI186" s="150">
        <v>1</v>
      </c>
      <c r="EJ186" s="148" t="s">
        <v>572</v>
      </c>
      <c r="EK186" s="158">
        <v>1</v>
      </c>
      <c r="EL186" s="150">
        <v>1</v>
      </c>
      <c r="EM186" s="148" t="s">
        <v>572</v>
      </c>
      <c r="EN186" s="158">
        <v>1</v>
      </c>
      <c r="EO186" s="150">
        <v>1</v>
      </c>
      <c r="EP186" s="148" t="s">
        <v>572</v>
      </c>
      <c r="EQ186" s="158">
        <v>1</v>
      </c>
      <c r="ER186" s="150">
        <v>1</v>
      </c>
      <c r="ES186" s="148" t="s">
        <v>572</v>
      </c>
      <c r="ET186" s="158">
        <v>1</v>
      </c>
      <c r="EU186" s="150">
        <v>1</v>
      </c>
      <c r="EV186" s="148" t="s">
        <v>572</v>
      </c>
      <c r="EW186" s="158">
        <v>1</v>
      </c>
      <c r="EX186" s="150">
        <v>1</v>
      </c>
      <c r="EY186" s="148" t="s">
        <v>572</v>
      </c>
      <c r="EZ186" s="158">
        <v>1</v>
      </c>
      <c r="FA186" s="150">
        <v>1</v>
      </c>
      <c r="FB186" s="148" t="s">
        <v>572</v>
      </c>
      <c r="FC186" s="158">
        <v>1</v>
      </c>
      <c r="FD186" s="150">
        <v>1</v>
      </c>
      <c r="FE186" s="148" t="s">
        <v>572</v>
      </c>
      <c r="FF186" s="158">
        <v>1</v>
      </c>
      <c r="FG186" s="150">
        <v>1</v>
      </c>
      <c r="FH186" s="148" t="s">
        <v>572</v>
      </c>
      <c r="FI186" s="158">
        <v>1</v>
      </c>
      <c r="FJ186" s="150">
        <v>1</v>
      </c>
      <c r="FK186" s="148" t="s">
        <v>572</v>
      </c>
      <c r="FL186" s="158">
        <v>1</v>
      </c>
      <c r="FM186" s="150">
        <v>1</v>
      </c>
      <c r="FN186" s="148" t="s">
        <v>572</v>
      </c>
      <c r="FO186" s="158">
        <v>1</v>
      </c>
      <c r="FP186" s="150">
        <v>1</v>
      </c>
      <c r="FQ186" s="148" t="s">
        <v>572</v>
      </c>
      <c r="FR186" s="158">
        <v>1</v>
      </c>
      <c r="FS186" s="150">
        <v>1</v>
      </c>
      <c r="FT186" s="148" t="s">
        <v>572</v>
      </c>
      <c r="FU186" s="158">
        <v>1</v>
      </c>
      <c r="FV186" s="150">
        <v>1</v>
      </c>
      <c r="FW186" s="148" t="s">
        <v>572</v>
      </c>
      <c r="FX186" s="158">
        <v>1</v>
      </c>
      <c r="FY186" s="150">
        <v>1</v>
      </c>
      <c r="FZ186" s="148" t="s">
        <v>572</v>
      </c>
      <c r="GA186" s="158">
        <v>1</v>
      </c>
      <c r="GB186" s="150">
        <v>1</v>
      </c>
      <c r="GC186" s="148" t="s">
        <v>572</v>
      </c>
      <c r="GD186" s="158">
        <v>1</v>
      </c>
      <c r="GE186" s="150">
        <v>1</v>
      </c>
      <c r="GF186" s="148" t="s">
        <v>572</v>
      </c>
      <c r="GG186" s="158">
        <v>1</v>
      </c>
      <c r="GH186" s="150">
        <v>1</v>
      </c>
      <c r="GI186" s="148" t="s">
        <v>572</v>
      </c>
      <c r="GJ186" s="158">
        <v>1</v>
      </c>
      <c r="GK186" s="150">
        <v>1</v>
      </c>
      <c r="GL186" s="148" t="s">
        <v>572</v>
      </c>
      <c r="GM186" s="158">
        <v>1</v>
      </c>
      <c r="GN186" s="150">
        <v>1</v>
      </c>
      <c r="GO186" s="148" t="s">
        <v>572</v>
      </c>
      <c r="GP186" s="158">
        <v>1</v>
      </c>
      <c r="GQ186" s="150">
        <v>1</v>
      </c>
      <c r="GR186" s="148" t="s">
        <v>572</v>
      </c>
      <c r="GS186" s="166">
        <v>1</v>
      </c>
      <c r="GT186" s="167">
        <v>1</v>
      </c>
      <c r="GU186" s="160" t="s">
        <v>572</v>
      </c>
      <c r="GV186" s="158">
        <v>1</v>
      </c>
      <c r="GW186" s="150">
        <v>1</v>
      </c>
      <c r="GX186" s="148" t="s">
        <v>572</v>
      </c>
      <c r="GY186" s="158">
        <v>1</v>
      </c>
      <c r="GZ186" s="150">
        <v>1</v>
      </c>
      <c r="HA186" s="161" t="s">
        <v>572</v>
      </c>
      <c r="HB186" s="149">
        <v>1</v>
      </c>
      <c r="HC186" s="150">
        <v>1</v>
      </c>
      <c r="HD186" s="161" t="s">
        <v>572</v>
      </c>
      <c r="HE186" s="149">
        <v>1</v>
      </c>
      <c r="HF186" s="161">
        <v>1</v>
      </c>
      <c r="HG186" s="162" t="s">
        <v>572</v>
      </c>
      <c r="HH186" s="149">
        <v>1</v>
      </c>
      <c r="HI186" s="161">
        <v>1</v>
      </c>
      <c r="HJ186" s="162" t="s">
        <v>572</v>
      </c>
      <c r="HK186" s="149">
        <v>1</v>
      </c>
      <c r="HL186" s="161">
        <v>1</v>
      </c>
      <c r="HM186" s="162" t="s">
        <v>572</v>
      </c>
    </row>
    <row r="187" spans="1:221" ht="13">
      <c r="A187" s="1" t="s">
        <v>658</v>
      </c>
      <c r="B187" s="1" t="s">
        <v>657</v>
      </c>
      <c r="C187" s="2">
        <v>1</v>
      </c>
      <c r="D187" s="2">
        <v>1</v>
      </c>
      <c r="E187" s="2" t="s">
        <v>572</v>
      </c>
      <c r="F187" s="2">
        <v>1</v>
      </c>
      <c r="G187" s="2">
        <v>1</v>
      </c>
      <c r="H187" s="2" t="s">
        <v>572</v>
      </c>
      <c r="I187" s="2">
        <v>1</v>
      </c>
      <c r="J187" s="2">
        <v>1</v>
      </c>
      <c r="K187" s="2" t="s">
        <v>572</v>
      </c>
      <c r="L187" s="2">
        <v>1</v>
      </c>
      <c r="M187" s="2">
        <v>1</v>
      </c>
      <c r="N187" s="2" t="s">
        <v>572</v>
      </c>
      <c r="O187" s="2">
        <v>1</v>
      </c>
      <c r="P187" s="2">
        <v>1</v>
      </c>
      <c r="Q187" s="2" t="s">
        <v>572</v>
      </c>
      <c r="R187" s="2">
        <v>1</v>
      </c>
      <c r="S187" s="2">
        <v>1</v>
      </c>
      <c r="T187" s="2" t="s">
        <v>572</v>
      </c>
      <c r="U187" s="2">
        <v>1</v>
      </c>
      <c r="V187" s="2">
        <v>1</v>
      </c>
      <c r="W187" s="2" t="s">
        <v>572</v>
      </c>
      <c r="X187" s="2">
        <v>1</v>
      </c>
      <c r="Y187" s="2">
        <v>1</v>
      </c>
      <c r="Z187" s="2" t="s">
        <v>572</v>
      </c>
      <c r="AA187" s="2">
        <v>1</v>
      </c>
      <c r="AB187" s="2">
        <v>1</v>
      </c>
      <c r="AC187" s="2" t="s">
        <v>572</v>
      </c>
      <c r="AD187" s="2">
        <v>1</v>
      </c>
      <c r="AE187" s="2">
        <v>1</v>
      </c>
      <c r="AF187" s="2" t="s">
        <v>572</v>
      </c>
      <c r="AG187" s="2">
        <v>1</v>
      </c>
      <c r="AH187" s="2">
        <v>1</v>
      </c>
      <c r="AI187" s="2" t="s">
        <v>572</v>
      </c>
      <c r="AJ187" s="2">
        <v>1</v>
      </c>
      <c r="AK187" s="2">
        <v>1</v>
      </c>
      <c r="AL187" s="2" t="s">
        <v>572</v>
      </c>
      <c r="AM187" s="2">
        <v>1</v>
      </c>
      <c r="AN187" s="2">
        <v>1</v>
      </c>
      <c r="AO187" s="2" t="s">
        <v>572</v>
      </c>
      <c r="AP187" s="2">
        <v>1</v>
      </c>
      <c r="AQ187" s="2">
        <v>1</v>
      </c>
      <c r="AR187" s="2" t="s">
        <v>572</v>
      </c>
      <c r="AS187" s="2">
        <v>1</v>
      </c>
      <c r="AT187" s="2">
        <v>1</v>
      </c>
      <c r="AU187" s="2" t="s">
        <v>572</v>
      </c>
      <c r="AV187" s="2">
        <v>1</v>
      </c>
      <c r="AW187" s="2">
        <v>1</v>
      </c>
      <c r="AX187" s="2" t="s">
        <v>572</v>
      </c>
      <c r="AY187" s="2">
        <v>1</v>
      </c>
      <c r="AZ187" s="2">
        <v>1</v>
      </c>
      <c r="BA187" s="2" t="s">
        <v>572</v>
      </c>
      <c r="BB187" s="2">
        <v>1</v>
      </c>
      <c r="BC187" s="2">
        <v>1</v>
      </c>
      <c r="BD187" s="2" t="s">
        <v>572</v>
      </c>
      <c r="BE187" s="2">
        <v>1</v>
      </c>
      <c r="BF187" s="2">
        <v>1</v>
      </c>
      <c r="BG187" s="2" t="s">
        <v>572</v>
      </c>
      <c r="BH187" s="2">
        <v>1</v>
      </c>
      <c r="BI187" s="2">
        <v>1</v>
      </c>
      <c r="BJ187" s="2" t="s">
        <v>572</v>
      </c>
      <c r="BK187" s="2">
        <v>1</v>
      </c>
      <c r="BL187" s="2">
        <v>1</v>
      </c>
      <c r="BM187" s="2" t="s">
        <v>572</v>
      </c>
      <c r="BN187" s="2">
        <v>1</v>
      </c>
      <c r="BO187" s="2">
        <v>1</v>
      </c>
      <c r="BP187" s="2" t="s">
        <v>572</v>
      </c>
      <c r="BQ187" s="2">
        <v>1</v>
      </c>
      <c r="BR187" s="2">
        <v>1</v>
      </c>
      <c r="BS187" s="2" t="s">
        <v>572</v>
      </c>
      <c r="BT187" s="2">
        <v>1</v>
      </c>
      <c r="BU187" s="2">
        <v>1</v>
      </c>
      <c r="BV187" s="2" t="s">
        <v>572</v>
      </c>
      <c r="BW187" s="2">
        <v>1</v>
      </c>
      <c r="BX187" s="2">
        <v>1</v>
      </c>
      <c r="BY187" s="2" t="s">
        <v>572</v>
      </c>
      <c r="BZ187" s="2">
        <v>1</v>
      </c>
      <c r="CA187" s="2">
        <v>1</v>
      </c>
      <c r="CB187" s="2" t="s">
        <v>572</v>
      </c>
      <c r="CC187" s="2">
        <v>1</v>
      </c>
      <c r="CD187" s="2">
        <v>1</v>
      </c>
      <c r="CE187" s="2" t="s">
        <v>572</v>
      </c>
      <c r="CF187" s="2">
        <v>1</v>
      </c>
      <c r="CG187" s="2">
        <v>1</v>
      </c>
      <c r="CH187" s="2" t="s">
        <v>572</v>
      </c>
      <c r="CI187" s="2">
        <v>1</v>
      </c>
      <c r="CJ187" s="2">
        <v>1</v>
      </c>
      <c r="CK187" s="2" t="s">
        <v>572</v>
      </c>
      <c r="CL187" s="2">
        <v>1</v>
      </c>
      <c r="CM187" s="2">
        <v>1</v>
      </c>
      <c r="CN187" s="2" t="s">
        <v>572</v>
      </c>
      <c r="CO187" s="2">
        <v>1</v>
      </c>
      <c r="CP187" s="2">
        <v>1</v>
      </c>
      <c r="CQ187" s="2" t="s">
        <v>572</v>
      </c>
      <c r="CR187" s="2">
        <v>1</v>
      </c>
      <c r="CS187" s="2">
        <v>1</v>
      </c>
      <c r="CT187" s="2" t="s">
        <v>572</v>
      </c>
      <c r="CU187" s="158">
        <v>1</v>
      </c>
      <c r="CV187" s="150">
        <v>1</v>
      </c>
      <c r="CW187" s="148" t="s">
        <v>572</v>
      </c>
      <c r="CX187" s="158">
        <v>1</v>
      </c>
      <c r="CY187" s="150">
        <v>1</v>
      </c>
      <c r="CZ187" s="148" t="s">
        <v>572</v>
      </c>
      <c r="DA187" s="158">
        <v>1</v>
      </c>
      <c r="DB187" s="150">
        <v>1</v>
      </c>
      <c r="DC187" s="148" t="s">
        <v>572</v>
      </c>
      <c r="DD187" s="158">
        <v>1</v>
      </c>
      <c r="DE187" s="150">
        <v>1</v>
      </c>
      <c r="DF187" s="148" t="s">
        <v>572</v>
      </c>
      <c r="DG187" s="158">
        <v>1</v>
      </c>
      <c r="DH187" s="150">
        <v>1</v>
      </c>
      <c r="DI187" s="148" t="s">
        <v>572</v>
      </c>
      <c r="DJ187" s="158">
        <v>1</v>
      </c>
      <c r="DK187" s="150">
        <v>1</v>
      </c>
      <c r="DL187" s="159" t="s">
        <v>572</v>
      </c>
      <c r="DM187" s="158">
        <v>1</v>
      </c>
      <c r="DN187" s="150">
        <v>1</v>
      </c>
      <c r="DO187" s="148" t="s">
        <v>572</v>
      </c>
      <c r="DP187" s="158">
        <v>1</v>
      </c>
      <c r="DQ187" s="150">
        <v>1</v>
      </c>
      <c r="DR187" s="148" t="s">
        <v>572</v>
      </c>
      <c r="DS187" s="158">
        <v>1</v>
      </c>
      <c r="DT187" s="150">
        <v>1</v>
      </c>
      <c r="DU187" s="148" t="s">
        <v>572</v>
      </c>
      <c r="DV187" s="158">
        <v>1</v>
      </c>
      <c r="DW187" s="150">
        <v>1</v>
      </c>
      <c r="DX187" s="148" t="s">
        <v>572</v>
      </c>
      <c r="DY187" s="158">
        <v>1</v>
      </c>
      <c r="DZ187" s="150">
        <v>1</v>
      </c>
      <c r="EA187" s="148" t="s">
        <v>572</v>
      </c>
      <c r="EB187" s="158">
        <v>1</v>
      </c>
      <c r="EC187" s="150">
        <v>1</v>
      </c>
      <c r="ED187" s="148" t="s">
        <v>572</v>
      </c>
      <c r="EE187" s="158">
        <v>1</v>
      </c>
      <c r="EF187" s="150">
        <v>1</v>
      </c>
      <c r="EG187" s="148" t="s">
        <v>572</v>
      </c>
      <c r="EH187" s="158">
        <v>1</v>
      </c>
      <c r="EI187" s="150">
        <v>1</v>
      </c>
      <c r="EJ187" s="148" t="s">
        <v>572</v>
      </c>
      <c r="EK187" s="158">
        <v>1</v>
      </c>
      <c r="EL187" s="150">
        <v>1</v>
      </c>
      <c r="EM187" s="148" t="s">
        <v>572</v>
      </c>
      <c r="EN187" s="158">
        <v>1</v>
      </c>
      <c r="EO187" s="150">
        <v>1</v>
      </c>
      <c r="EP187" s="148" t="s">
        <v>572</v>
      </c>
      <c r="EQ187" s="158">
        <v>1</v>
      </c>
      <c r="ER187" s="150">
        <v>1</v>
      </c>
      <c r="ES187" s="148" t="s">
        <v>572</v>
      </c>
      <c r="ET187" s="158">
        <v>1</v>
      </c>
      <c r="EU187" s="150">
        <v>1</v>
      </c>
      <c r="EV187" s="148" t="s">
        <v>572</v>
      </c>
      <c r="EW187" s="158">
        <v>1</v>
      </c>
      <c r="EX187" s="150">
        <v>1</v>
      </c>
      <c r="EY187" s="148" t="s">
        <v>572</v>
      </c>
      <c r="EZ187" s="158">
        <v>1</v>
      </c>
      <c r="FA187" s="150">
        <v>1</v>
      </c>
      <c r="FB187" s="148" t="s">
        <v>572</v>
      </c>
      <c r="FC187" s="158">
        <v>1</v>
      </c>
      <c r="FD187" s="150">
        <v>1</v>
      </c>
      <c r="FE187" s="148" t="s">
        <v>572</v>
      </c>
      <c r="FF187" s="158">
        <v>1</v>
      </c>
      <c r="FG187" s="150">
        <v>1</v>
      </c>
      <c r="FH187" s="148" t="s">
        <v>572</v>
      </c>
      <c r="FI187" s="158">
        <v>1</v>
      </c>
      <c r="FJ187" s="150">
        <v>1</v>
      </c>
      <c r="FK187" s="148" t="s">
        <v>572</v>
      </c>
      <c r="FL187" s="158">
        <v>1</v>
      </c>
      <c r="FM187" s="150">
        <v>1</v>
      </c>
      <c r="FN187" s="148" t="s">
        <v>572</v>
      </c>
      <c r="FO187" s="158">
        <v>1</v>
      </c>
      <c r="FP187" s="150">
        <v>1</v>
      </c>
      <c r="FQ187" s="148" t="s">
        <v>572</v>
      </c>
      <c r="FR187" s="158">
        <v>1</v>
      </c>
      <c r="FS187" s="150">
        <v>1</v>
      </c>
      <c r="FT187" s="148" t="s">
        <v>572</v>
      </c>
      <c r="FU187" s="158">
        <v>1</v>
      </c>
      <c r="FV187" s="150">
        <v>1</v>
      </c>
      <c r="FW187" s="148" t="s">
        <v>572</v>
      </c>
      <c r="FX187" s="158">
        <v>1</v>
      </c>
      <c r="FY187" s="150">
        <v>1</v>
      </c>
      <c r="FZ187" s="148" t="s">
        <v>572</v>
      </c>
      <c r="GA187" s="158">
        <v>1</v>
      </c>
      <c r="GB187" s="150">
        <v>1</v>
      </c>
      <c r="GC187" s="148" t="s">
        <v>572</v>
      </c>
      <c r="GD187" s="158">
        <v>1</v>
      </c>
      <c r="GE187" s="150">
        <v>1</v>
      </c>
      <c r="GF187" s="148" t="s">
        <v>572</v>
      </c>
      <c r="GG187" s="158">
        <v>1</v>
      </c>
      <c r="GH187" s="150">
        <v>1</v>
      </c>
      <c r="GI187" s="148" t="s">
        <v>572</v>
      </c>
      <c r="GJ187" s="158">
        <v>1</v>
      </c>
      <c r="GK187" s="150">
        <v>1</v>
      </c>
      <c r="GL187" s="148" t="s">
        <v>572</v>
      </c>
      <c r="GM187" s="158">
        <v>1</v>
      </c>
      <c r="GN187" s="150">
        <v>1</v>
      </c>
      <c r="GO187" s="148" t="s">
        <v>572</v>
      </c>
      <c r="GP187" s="158">
        <v>1</v>
      </c>
      <c r="GQ187" s="150">
        <v>1</v>
      </c>
      <c r="GR187" s="148" t="s">
        <v>572</v>
      </c>
      <c r="GS187" s="166">
        <v>1</v>
      </c>
      <c r="GT187" s="167">
        <v>1</v>
      </c>
      <c r="GU187" s="160" t="s">
        <v>572</v>
      </c>
      <c r="GV187" s="158">
        <v>1</v>
      </c>
      <c r="GW187" s="150">
        <v>1</v>
      </c>
      <c r="GX187" s="148" t="s">
        <v>572</v>
      </c>
      <c r="GY187" s="158">
        <v>1</v>
      </c>
      <c r="GZ187" s="150">
        <v>1</v>
      </c>
      <c r="HA187" s="161" t="s">
        <v>572</v>
      </c>
      <c r="HB187" s="149">
        <v>1</v>
      </c>
      <c r="HC187" s="150">
        <v>1</v>
      </c>
      <c r="HD187" s="161" t="s">
        <v>572</v>
      </c>
      <c r="HE187" s="149">
        <v>1</v>
      </c>
      <c r="HF187" s="161">
        <v>1</v>
      </c>
      <c r="HG187" s="162" t="s">
        <v>572</v>
      </c>
      <c r="HH187" s="149">
        <v>1</v>
      </c>
      <c r="HI187" s="161">
        <v>1</v>
      </c>
      <c r="HJ187" s="162" t="s">
        <v>572</v>
      </c>
      <c r="HK187" s="149">
        <v>1</v>
      </c>
      <c r="HL187" s="161">
        <v>1</v>
      </c>
      <c r="HM187" s="162" t="s">
        <v>572</v>
      </c>
    </row>
    <row r="188" spans="1:221" ht="13">
      <c r="A188" s="1" t="s">
        <v>648</v>
      </c>
      <c r="B188" s="1" t="s">
        <v>862</v>
      </c>
      <c r="C188" s="2">
        <v>7</v>
      </c>
      <c r="D188" s="2">
        <v>7</v>
      </c>
      <c r="E188" s="2" t="s">
        <v>573</v>
      </c>
      <c r="F188" s="2">
        <v>7</v>
      </c>
      <c r="G188" s="2">
        <v>7</v>
      </c>
      <c r="H188" s="2" t="s">
        <v>573</v>
      </c>
      <c r="I188" s="2">
        <v>6</v>
      </c>
      <c r="J188" s="2">
        <v>7</v>
      </c>
      <c r="K188" s="2" t="s">
        <v>573</v>
      </c>
      <c r="L188" s="2">
        <v>6</v>
      </c>
      <c r="M188" s="2">
        <v>7</v>
      </c>
      <c r="N188" s="2" t="s">
        <v>573</v>
      </c>
      <c r="O188" s="2">
        <v>6</v>
      </c>
      <c r="P188" s="2">
        <v>6</v>
      </c>
      <c r="Q188" s="2" t="s">
        <v>573</v>
      </c>
      <c r="R188" s="2">
        <v>5</v>
      </c>
      <c r="S188" s="2">
        <v>6</v>
      </c>
      <c r="T188" s="2" t="s">
        <v>571</v>
      </c>
      <c r="U188" s="2">
        <v>5</v>
      </c>
      <c r="V188" s="2">
        <v>6</v>
      </c>
      <c r="W188" s="2" t="s">
        <v>571</v>
      </c>
      <c r="X188" s="2">
        <v>5</v>
      </c>
      <c r="Y188" s="2">
        <v>6</v>
      </c>
      <c r="Z188" s="2" t="s">
        <v>571</v>
      </c>
      <c r="AA188" s="2">
        <v>5</v>
      </c>
      <c r="AB188" s="2">
        <v>7</v>
      </c>
      <c r="AC188" s="2" t="s">
        <v>573</v>
      </c>
      <c r="AD188" s="2">
        <v>6</v>
      </c>
      <c r="AE188" s="2">
        <v>7</v>
      </c>
      <c r="AF188" s="2" t="s">
        <v>573</v>
      </c>
      <c r="AG188" s="2">
        <v>6</v>
      </c>
      <c r="AH188" s="2">
        <v>7</v>
      </c>
      <c r="AI188" s="2" t="s">
        <v>573</v>
      </c>
      <c r="AJ188" s="2">
        <v>6</v>
      </c>
      <c r="AK188" s="2">
        <v>7</v>
      </c>
      <c r="AL188" s="2" t="s">
        <v>573</v>
      </c>
      <c r="AM188" s="2">
        <v>6</v>
      </c>
      <c r="AN188" s="2">
        <v>7</v>
      </c>
      <c r="AO188" s="2" t="s">
        <v>573</v>
      </c>
      <c r="AP188" s="2">
        <v>6</v>
      </c>
      <c r="AQ188" s="2">
        <v>7</v>
      </c>
      <c r="AR188" s="2" t="s">
        <v>573</v>
      </c>
      <c r="AS188" s="2">
        <v>6</v>
      </c>
      <c r="AT188" s="2">
        <v>7</v>
      </c>
      <c r="AU188" s="2" t="s">
        <v>573</v>
      </c>
      <c r="AV188" s="2">
        <v>6</v>
      </c>
      <c r="AW188" s="2">
        <v>7</v>
      </c>
      <c r="AX188" s="2" t="s">
        <v>573</v>
      </c>
      <c r="AY188" s="2">
        <v>6</v>
      </c>
      <c r="AZ188" s="2">
        <v>7</v>
      </c>
      <c r="BA188" s="2" t="s">
        <v>573</v>
      </c>
      <c r="BB188" s="2">
        <v>7</v>
      </c>
      <c r="BC188" s="2">
        <v>7</v>
      </c>
      <c r="BD188" s="2" t="s">
        <v>573</v>
      </c>
      <c r="BE188" s="2">
        <v>7</v>
      </c>
      <c r="BF188" s="2">
        <v>7</v>
      </c>
      <c r="BG188" s="2" t="s">
        <v>573</v>
      </c>
      <c r="BH188" s="2">
        <v>7</v>
      </c>
      <c r="BI188" s="2">
        <v>7</v>
      </c>
      <c r="BJ188" s="2" t="s">
        <v>573</v>
      </c>
      <c r="BK188" s="2">
        <v>7</v>
      </c>
      <c r="BL188" s="2">
        <v>7</v>
      </c>
      <c r="BM188" s="2" t="s">
        <v>573</v>
      </c>
      <c r="BN188" s="2">
        <v>7</v>
      </c>
      <c r="BO188" s="2">
        <v>7</v>
      </c>
      <c r="BP188" s="2" t="s">
        <v>573</v>
      </c>
      <c r="BQ188" s="2">
        <v>7</v>
      </c>
      <c r="BR188" s="2">
        <v>7</v>
      </c>
      <c r="BS188" s="2" t="s">
        <v>573</v>
      </c>
      <c r="BT188" s="2">
        <v>7</v>
      </c>
      <c r="BU188" s="2">
        <v>7</v>
      </c>
      <c r="BV188" s="2" t="s">
        <v>573</v>
      </c>
      <c r="BW188" s="2">
        <v>7</v>
      </c>
      <c r="BX188" s="2">
        <v>7</v>
      </c>
      <c r="BY188" s="2" t="s">
        <v>573</v>
      </c>
      <c r="BZ188" s="2">
        <v>7</v>
      </c>
      <c r="CA188" s="2">
        <v>7</v>
      </c>
      <c r="CB188" s="2" t="s">
        <v>573</v>
      </c>
      <c r="CC188" s="2">
        <v>7</v>
      </c>
      <c r="CD188" s="2">
        <v>7</v>
      </c>
      <c r="CE188" s="2" t="s">
        <v>573</v>
      </c>
      <c r="CF188" s="2">
        <v>7</v>
      </c>
      <c r="CG188" s="2">
        <v>7</v>
      </c>
      <c r="CH188" s="2" t="s">
        <v>573</v>
      </c>
      <c r="CI188" s="2">
        <v>7</v>
      </c>
      <c r="CJ188" s="2">
        <v>7</v>
      </c>
      <c r="CK188" s="2" t="s">
        <v>573</v>
      </c>
      <c r="CL188" s="2">
        <v>7</v>
      </c>
      <c r="CM188" s="2">
        <v>7</v>
      </c>
      <c r="CN188" s="2" t="s">
        <v>573</v>
      </c>
      <c r="CO188" s="2">
        <v>7</v>
      </c>
      <c r="CP188" s="2">
        <v>7</v>
      </c>
      <c r="CQ188" s="2" t="s">
        <v>573</v>
      </c>
      <c r="CR188" s="2">
        <v>7</v>
      </c>
      <c r="CS188" s="2">
        <v>7</v>
      </c>
      <c r="CT188" s="2" t="s">
        <v>573</v>
      </c>
      <c r="CU188" s="158">
        <v>7</v>
      </c>
      <c r="CV188" s="150">
        <v>7</v>
      </c>
      <c r="CW188" s="148" t="s">
        <v>573</v>
      </c>
      <c r="CX188" s="158">
        <v>7</v>
      </c>
      <c r="CY188" s="150">
        <v>7</v>
      </c>
      <c r="CZ188" s="148" t="s">
        <v>573</v>
      </c>
      <c r="DA188" s="158">
        <v>6</v>
      </c>
      <c r="DB188" s="150">
        <v>7</v>
      </c>
      <c r="DC188" s="148" t="s">
        <v>573</v>
      </c>
      <c r="DD188" s="158">
        <v>6</v>
      </c>
      <c r="DE188" s="150">
        <v>7</v>
      </c>
      <c r="DF188" s="148" t="s">
        <v>573</v>
      </c>
      <c r="DG188" s="158">
        <v>6</v>
      </c>
      <c r="DH188" s="150">
        <v>6</v>
      </c>
      <c r="DI188" s="148" t="s">
        <v>573</v>
      </c>
      <c r="DJ188" s="158">
        <v>5</v>
      </c>
      <c r="DK188" s="150">
        <v>6</v>
      </c>
      <c r="DL188" s="159" t="s">
        <v>571</v>
      </c>
      <c r="DM188" s="158">
        <v>5</v>
      </c>
      <c r="DN188" s="150">
        <v>6</v>
      </c>
      <c r="DO188" s="148" t="s">
        <v>571</v>
      </c>
      <c r="DP188" s="158">
        <v>5</v>
      </c>
      <c r="DQ188" s="150">
        <v>6</v>
      </c>
      <c r="DR188" s="148" t="s">
        <v>571</v>
      </c>
      <c r="DS188" s="158">
        <v>5</v>
      </c>
      <c r="DT188" s="150">
        <v>7</v>
      </c>
      <c r="DU188" s="148" t="s">
        <v>573</v>
      </c>
      <c r="DV188" s="164">
        <v>5</v>
      </c>
      <c r="DW188" s="150">
        <v>7</v>
      </c>
      <c r="DX188" s="148" t="s">
        <v>573</v>
      </c>
      <c r="DY188" s="158">
        <v>6</v>
      </c>
      <c r="DZ188" s="150">
        <v>7</v>
      </c>
      <c r="EA188" s="148" t="s">
        <v>573</v>
      </c>
      <c r="EB188" s="158">
        <v>6</v>
      </c>
      <c r="EC188" s="150">
        <v>7</v>
      </c>
      <c r="ED188" s="148" t="s">
        <v>573</v>
      </c>
      <c r="EE188" s="158">
        <v>6</v>
      </c>
      <c r="EF188" s="150">
        <v>7</v>
      </c>
      <c r="EG188" s="148" t="s">
        <v>573</v>
      </c>
      <c r="EH188" s="158">
        <v>6</v>
      </c>
      <c r="EI188" s="150">
        <v>7</v>
      </c>
      <c r="EJ188" s="148" t="s">
        <v>573</v>
      </c>
      <c r="EK188" s="158">
        <v>6</v>
      </c>
      <c r="EL188" s="150">
        <v>7</v>
      </c>
      <c r="EM188" s="148" t="s">
        <v>573</v>
      </c>
      <c r="EN188" s="158">
        <v>6</v>
      </c>
      <c r="EO188" s="150">
        <v>7</v>
      </c>
      <c r="EP188" s="148" t="s">
        <v>573</v>
      </c>
      <c r="EQ188" s="158">
        <v>7</v>
      </c>
      <c r="ER188" s="150">
        <v>7</v>
      </c>
      <c r="ES188" s="148" t="s">
        <v>573</v>
      </c>
      <c r="ET188" s="158">
        <v>7</v>
      </c>
      <c r="EU188" s="150">
        <v>7</v>
      </c>
      <c r="EV188" s="148" t="s">
        <v>573</v>
      </c>
      <c r="EW188" s="158">
        <v>7</v>
      </c>
      <c r="EX188" s="150">
        <v>7</v>
      </c>
      <c r="EY188" s="148" t="s">
        <v>573</v>
      </c>
      <c r="EZ188" s="158">
        <v>7</v>
      </c>
      <c r="FA188" s="150">
        <v>7</v>
      </c>
      <c r="FB188" s="148" t="s">
        <v>573</v>
      </c>
      <c r="FC188" s="158">
        <v>7</v>
      </c>
      <c r="FD188" s="150">
        <v>7</v>
      </c>
      <c r="FE188" s="148" t="s">
        <v>573</v>
      </c>
      <c r="FF188" s="158">
        <v>7</v>
      </c>
      <c r="FG188" s="150">
        <v>7</v>
      </c>
      <c r="FH188" s="148" t="s">
        <v>573</v>
      </c>
      <c r="FI188" s="158">
        <v>7</v>
      </c>
      <c r="FJ188" s="150">
        <v>7</v>
      </c>
      <c r="FK188" s="148" t="s">
        <v>573</v>
      </c>
      <c r="FL188" s="158">
        <v>7</v>
      </c>
      <c r="FM188" s="150">
        <v>7</v>
      </c>
      <c r="FN188" s="148" t="s">
        <v>573</v>
      </c>
      <c r="FO188" s="158">
        <v>7</v>
      </c>
      <c r="FP188" s="150">
        <v>7</v>
      </c>
      <c r="FQ188" s="148" t="s">
        <v>573</v>
      </c>
      <c r="FR188" s="158">
        <v>7</v>
      </c>
      <c r="FS188" s="150">
        <v>7</v>
      </c>
      <c r="FT188" s="148" t="s">
        <v>573</v>
      </c>
      <c r="FU188" s="158">
        <v>7</v>
      </c>
      <c r="FV188" s="150">
        <v>7</v>
      </c>
      <c r="FW188" s="148" t="s">
        <v>573</v>
      </c>
      <c r="FX188" s="158">
        <v>7</v>
      </c>
      <c r="FY188" s="150">
        <v>7</v>
      </c>
      <c r="FZ188" s="148" t="s">
        <v>573</v>
      </c>
      <c r="GA188" s="158">
        <v>7</v>
      </c>
      <c r="GB188" s="150">
        <v>7</v>
      </c>
      <c r="GC188" s="148" t="s">
        <v>573</v>
      </c>
      <c r="GD188" s="158">
        <v>7</v>
      </c>
      <c r="GE188" s="150">
        <v>7</v>
      </c>
      <c r="GF188" s="148" t="s">
        <v>573</v>
      </c>
      <c r="GG188" s="158">
        <v>7</v>
      </c>
      <c r="GH188" s="150">
        <v>7</v>
      </c>
      <c r="GI188" s="148" t="s">
        <v>573</v>
      </c>
      <c r="GJ188" s="158">
        <v>7</v>
      </c>
      <c r="GK188" s="150">
        <v>7</v>
      </c>
      <c r="GL188" s="148" t="s">
        <v>573</v>
      </c>
      <c r="GM188" s="158">
        <v>7</v>
      </c>
      <c r="GN188" s="150">
        <v>7</v>
      </c>
      <c r="GO188" s="148" t="s">
        <v>573</v>
      </c>
      <c r="GP188" s="158">
        <v>7</v>
      </c>
      <c r="GQ188" s="150">
        <v>6</v>
      </c>
      <c r="GR188" s="148" t="s">
        <v>573</v>
      </c>
      <c r="GS188" s="166">
        <v>7</v>
      </c>
      <c r="GT188" s="167">
        <v>6</v>
      </c>
      <c r="GU188" s="160" t="s">
        <v>573</v>
      </c>
      <c r="GV188" s="158">
        <v>7</v>
      </c>
      <c r="GW188" s="150">
        <v>6</v>
      </c>
      <c r="GX188" s="148" t="s">
        <v>573</v>
      </c>
      <c r="GY188" s="158">
        <v>7</v>
      </c>
      <c r="GZ188" s="150">
        <v>6</v>
      </c>
      <c r="HA188" s="161" t="s">
        <v>573</v>
      </c>
      <c r="HB188" s="149">
        <v>7</v>
      </c>
      <c r="HC188" s="150">
        <v>6</v>
      </c>
      <c r="HD188" s="161" t="s">
        <v>573</v>
      </c>
      <c r="HE188" s="149">
        <v>7</v>
      </c>
      <c r="HF188" s="161">
        <v>7</v>
      </c>
      <c r="HG188" s="162" t="s">
        <v>573</v>
      </c>
      <c r="HH188" s="149">
        <v>7</v>
      </c>
      <c r="HI188" s="161">
        <v>7</v>
      </c>
      <c r="HJ188" s="162" t="s">
        <v>573</v>
      </c>
      <c r="HK188" s="149">
        <v>7</v>
      </c>
      <c r="HL188" s="161">
        <v>7</v>
      </c>
      <c r="HM188" s="162" t="s">
        <v>573</v>
      </c>
    </row>
    <row r="189" spans="1:221" ht="13">
      <c r="A189" s="1" t="s">
        <v>696</v>
      </c>
      <c r="B189" s="1" t="s">
        <v>891</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v>3</v>
      </c>
      <c r="BI189" s="2">
        <v>3</v>
      </c>
      <c r="BJ189" s="2" t="s">
        <v>571</v>
      </c>
      <c r="BK189" s="2">
        <v>6</v>
      </c>
      <c r="BL189" s="2">
        <v>6</v>
      </c>
      <c r="BM189" s="2" t="s">
        <v>573</v>
      </c>
      <c r="BN189" s="2">
        <v>7</v>
      </c>
      <c r="BO189" s="2">
        <v>7</v>
      </c>
      <c r="BP189" s="2" t="s">
        <v>573</v>
      </c>
      <c r="BQ189" s="2">
        <v>7</v>
      </c>
      <c r="BR189" s="2">
        <v>7</v>
      </c>
      <c r="BS189" s="2" t="s">
        <v>573</v>
      </c>
      <c r="BT189" s="2">
        <v>7</v>
      </c>
      <c r="BU189" s="2">
        <v>7</v>
      </c>
      <c r="BV189" s="2" t="s">
        <v>573</v>
      </c>
      <c r="BW189" s="2">
        <v>7</v>
      </c>
      <c r="BX189" s="2">
        <v>7</v>
      </c>
      <c r="BY189" s="2" t="s">
        <v>573</v>
      </c>
      <c r="BZ189" s="2">
        <v>6</v>
      </c>
      <c r="CA189" s="2">
        <v>6</v>
      </c>
      <c r="CB189" s="2" t="s">
        <v>573</v>
      </c>
      <c r="CC189" s="2">
        <v>6</v>
      </c>
      <c r="CD189" s="2">
        <v>6</v>
      </c>
      <c r="CE189" s="2" t="s">
        <v>573</v>
      </c>
      <c r="CF189" s="2">
        <v>6</v>
      </c>
      <c r="CG189" s="2">
        <v>6</v>
      </c>
      <c r="CH189" s="2" t="s">
        <v>573</v>
      </c>
      <c r="CI189" s="2">
        <v>6</v>
      </c>
      <c r="CJ189" s="2">
        <v>6</v>
      </c>
      <c r="CK189" s="2" t="s">
        <v>573</v>
      </c>
      <c r="CL189" s="2">
        <v>6</v>
      </c>
      <c r="CM189" s="2">
        <v>6</v>
      </c>
      <c r="CN189" s="2" t="s">
        <v>573</v>
      </c>
      <c r="CO189" s="2">
        <v>6</v>
      </c>
      <c r="CP189" s="2">
        <v>5</v>
      </c>
      <c r="CQ189" s="2" t="s">
        <v>573</v>
      </c>
      <c r="CR189" s="2">
        <v>6</v>
      </c>
      <c r="CS189" s="2">
        <v>5</v>
      </c>
      <c r="CT189" s="2" t="s">
        <v>573</v>
      </c>
      <c r="CU189" s="158"/>
      <c r="CV189" s="150"/>
      <c r="CW189" s="148"/>
      <c r="CX189" s="158"/>
      <c r="CY189" s="150"/>
      <c r="CZ189" s="148"/>
      <c r="DA189" s="158"/>
      <c r="DB189" s="150"/>
      <c r="DC189" s="148"/>
      <c r="DD189" s="158"/>
      <c r="DE189" s="150"/>
      <c r="DF189" s="148"/>
      <c r="DG189" s="158"/>
      <c r="DH189" s="150"/>
      <c r="DI189" s="148"/>
      <c r="DJ189" s="158"/>
      <c r="DK189" s="150"/>
      <c r="DL189" s="159"/>
      <c r="DM189" s="158"/>
      <c r="DN189" s="150"/>
      <c r="DO189" s="148"/>
      <c r="DP189" s="158"/>
      <c r="DQ189" s="150"/>
      <c r="DR189" s="148"/>
      <c r="DS189" s="158"/>
      <c r="DT189" s="150"/>
      <c r="DU189" s="148"/>
      <c r="DV189" s="158"/>
      <c r="DW189" s="150"/>
      <c r="DX189" s="148"/>
      <c r="DY189" s="158"/>
      <c r="DZ189" s="150"/>
      <c r="EA189" s="148"/>
      <c r="EB189" s="158"/>
      <c r="EC189" s="150"/>
      <c r="ED189" s="148"/>
      <c r="EE189" s="158"/>
      <c r="EF189" s="150"/>
      <c r="EG189" s="148"/>
      <c r="EH189" s="158"/>
      <c r="EI189" s="150"/>
      <c r="EJ189" s="148"/>
      <c r="EK189" s="158"/>
      <c r="EL189" s="150"/>
      <c r="EM189" s="148"/>
      <c r="EN189" s="158"/>
      <c r="EO189" s="150"/>
      <c r="EP189" s="148"/>
      <c r="EQ189" s="158"/>
      <c r="ER189" s="150"/>
      <c r="ES189" s="148"/>
      <c r="ET189" s="158"/>
      <c r="EU189" s="150"/>
      <c r="EV189" s="148"/>
      <c r="EW189" s="164">
        <v>5</v>
      </c>
      <c r="EX189" s="163">
        <v>5</v>
      </c>
      <c r="EY189" s="148" t="s">
        <v>571</v>
      </c>
      <c r="EZ189" s="158">
        <v>6</v>
      </c>
      <c r="FA189" s="150">
        <v>6</v>
      </c>
      <c r="FB189" s="148" t="s">
        <v>573</v>
      </c>
      <c r="FC189" s="158">
        <v>7</v>
      </c>
      <c r="FD189" s="150">
        <v>7</v>
      </c>
      <c r="FE189" s="148" t="s">
        <v>573</v>
      </c>
      <c r="FF189" s="158">
        <v>7</v>
      </c>
      <c r="FG189" s="150">
        <v>7</v>
      </c>
      <c r="FH189" s="148" t="s">
        <v>573</v>
      </c>
      <c r="FI189" s="158">
        <v>7</v>
      </c>
      <c r="FJ189" s="150">
        <v>7</v>
      </c>
      <c r="FK189" s="148" t="s">
        <v>573</v>
      </c>
      <c r="FL189" s="158">
        <v>7</v>
      </c>
      <c r="FM189" s="150">
        <v>7</v>
      </c>
      <c r="FN189" s="148" t="s">
        <v>573</v>
      </c>
      <c r="FO189" s="158">
        <v>6</v>
      </c>
      <c r="FP189" s="150">
        <v>6</v>
      </c>
      <c r="FQ189" s="148" t="s">
        <v>573</v>
      </c>
      <c r="FR189" s="158">
        <v>6</v>
      </c>
      <c r="FS189" s="150">
        <v>6</v>
      </c>
      <c r="FT189" s="148" t="s">
        <v>573</v>
      </c>
      <c r="FU189" s="158">
        <v>6</v>
      </c>
      <c r="FV189" s="150">
        <v>6</v>
      </c>
      <c r="FW189" s="148" t="s">
        <v>573</v>
      </c>
      <c r="FX189" s="158">
        <v>6</v>
      </c>
      <c r="FY189" s="150">
        <v>6</v>
      </c>
      <c r="FZ189" s="148" t="s">
        <v>573</v>
      </c>
      <c r="GA189" s="158">
        <v>6</v>
      </c>
      <c r="GB189" s="150">
        <v>6</v>
      </c>
      <c r="GC189" s="148" t="s">
        <v>573</v>
      </c>
      <c r="GD189" s="158">
        <v>6</v>
      </c>
      <c r="GE189" s="150">
        <v>5</v>
      </c>
      <c r="GF189" s="148" t="s">
        <v>573</v>
      </c>
      <c r="GG189" s="158">
        <v>6</v>
      </c>
      <c r="GH189" s="150">
        <v>5</v>
      </c>
      <c r="GI189" s="148" t="s">
        <v>573</v>
      </c>
      <c r="GJ189" s="158">
        <v>6</v>
      </c>
      <c r="GK189" s="150">
        <v>5</v>
      </c>
      <c r="GL189" s="148" t="s">
        <v>573</v>
      </c>
      <c r="GM189" s="158">
        <v>6</v>
      </c>
      <c r="GN189" s="150">
        <v>5</v>
      </c>
      <c r="GO189" s="148" t="s">
        <v>573</v>
      </c>
      <c r="GP189" s="158">
        <v>6</v>
      </c>
      <c r="GQ189" s="150">
        <v>5</v>
      </c>
      <c r="GR189" s="148" t="s">
        <v>573</v>
      </c>
      <c r="GS189" s="166">
        <v>6</v>
      </c>
      <c r="GT189" s="167">
        <v>5</v>
      </c>
      <c r="GU189" s="160" t="s">
        <v>573</v>
      </c>
      <c r="GV189" s="158">
        <v>6</v>
      </c>
      <c r="GW189" s="150">
        <v>5</v>
      </c>
      <c r="GX189" s="148" t="s">
        <v>573</v>
      </c>
      <c r="GY189" s="158">
        <v>6</v>
      </c>
      <c r="GZ189" s="150">
        <v>5</v>
      </c>
      <c r="HA189" s="161" t="s">
        <v>573</v>
      </c>
      <c r="HB189" s="149">
        <v>6</v>
      </c>
      <c r="HC189" s="150">
        <v>5</v>
      </c>
      <c r="HD189" s="161" t="s">
        <v>573</v>
      </c>
      <c r="HE189" s="149">
        <v>6</v>
      </c>
      <c r="HF189" s="161">
        <v>5</v>
      </c>
      <c r="HG189" s="162" t="s">
        <v>573</v>
      </c>
      <c r="HH189" s="149">
        <v>6</v>
      </c>
      <c r="HI189" s="161">
        <v>6</v>
      </c>
      <c r="HJ189" s="162" t="s">
        <v>573</v>
      </c>
      <c r="HK189" s="149">
        <v>6</v>
      </c>
      <c r="HL189" s="161">
        <v>6</v>
      </c>
      <c r="HM189" s="162" t="s">
        <v>573</v>
      </c>
    </row>
    <row r="190" spans="1:221" ht="13">
      <c r="A190" s="1" t="s">
        <v>369</v>
      </c>
      <c r="B190" s="1" t="s">
        <v>368</v>
      </c>
      <c r="C190" s="2">
        <v>6</v>
      </c>
      <c r="D190" s="2">
        <v>6</v>
      </c>
      <c r="E190" s="2" t="s">
        <v>573</v>
      </c>
      <c r="F190" s="2">
        <v>6</v>
      </c>
      <c r="G190" s="2">
        <v>6</v>
      </c>
      <c r="H190" s="2" t="s">
        <v>573</v>
      </c>
      <c r="I190" s="2">
        <v>6</v>
      </c>
      <c r="J190" s="2">
        <v>6</v>
      </c>
      <c r="K190" s="2" t="s">
        <v>573</v>
      </c>
      <c r="L190" s="2">
        <v>6</v>
      </c>
      <c r="M190" s="2">
        <v>6</v>
      </c>
      <c r="N190" s="2" t="s">
        <v>573</v>
      </c>
      <c r="O190" s="2">
        <v>6</v>
      </c>
      <c r="P190" s="2">
        <v>6</v>
      </c>
      <c r="Q190" s="2" t="s">
        <v>573</v>
      </c>
      <c r="R190" s="2">
        <v>6</v>
      </c>
      <c r="S190" s="2">
        <v>6</v>
      </c>
      <c r="T190" s="2" t="s">
        <v>573</v>
      </c>
      <c r="U190" s="2">
        <v>6</v>
      </c>
      <c r="V190" s="2">
        <v>6</v>
      </c>
      <c r="W190" s="2" t="s">
        <v>573</v>
      </c>
      <c r="X190" s="2">
        <v>6</v>
      </c>
      <c r="Y190" s="2">
        <v>6</v>
      </c>
      <c r="Z190" s="2" t="s">
        <v>573</v>
      </c>
      <c r="AA190" s="2">
        <v>6</v>
      </c>
      <c r="AB190" s="2">
        <v>6</v>
      </c>
      <c r="AC190" s="2" t="s">
        <v>573</v>
      </c>
      <c r="AD190" s="2">
        <v>6</v>
      </c>
      <c r="AE190" s="2">
        <v>6</v>
      </c>
      <c r="AF190" s="2" t="s">
        <v>573</v>
      </c>
      <c r="AG190" s="2">
        <v>6</v>
      </c>
      <c r="AH190" s="2">
        <v>6</v>
      </c>
      <c r="AI190" s="2" t="s">
        <v>573</v>
      </c>
      <c r="AJ190" s="2">
        <v>6</v>
      </c>
      <c r="AK190" s="2">
        <v>6</v>
      </c>
      <c r="AL190" s="2" t="s">
        <v>573</v>
      </c>
      <c r="AM190" s="2">
        <v>6</v>
      </c>
      <c r="AN190" s="2">
        <v>6</v>
      </c>
      <c r="AO190" s="2" t="s">
        <v>573</v>
      </c>
      <c r="AP190" s="2">
        <v>6</v>
      </c>
      <c r="AQ190" s="2">
        <v>6</v>
      </c>
      <c r="AR190" s="2" t="s">
        <v>573</v>
      </c>
      <c r="AS190" s="2">
        <v>6</v>
      </c>
      <c r="AT190" s="2">
        <v>6</v>
      </c>
      <c r="AU190" s="2" t="s">
        <v>573</v>
      </c>
      <c r="AV190" s="2">
        <v>6</v>
      </c>
      <c r="AW190" s="2">
        <v>6</v>
      </c>
      <c r="AX190" s="2" t="s">
        <v>573</v>
      </c>
      <c r="AY190" s="2">
        <v>6</v>
      </c>
      <c r="AZ190" s="2">
        <v>6</v>
      </c>
      <c r="BA190" s="2" t="s">
        <v>573</v>
      </c>
      <c r="BB190" s="2">
        <v>6</v>
      </c>
      <c r="BC190" s="2">
        <v>6</v>
      </c>
      <c r="BD190" s="2" t="s">
        <v>573</v>
      </c>
      <c r="BE190" s="2">
        <v>6</v>
      </c>
      <c r="BF190" s="2">
        <v>5</v>
      </c>
      <c r="BG190" s="2" t="s">
        <v>573</v>
      </c>
      <c r="BH190" s="2">
        <v>6</v>
      </c>
      <c r="BI190" s="2">
        <v>5</v>
      </c>
      <c r="BJ190" s="2" t="s">
        <v>573</v>
      </c>
      <c r="BK190" s="2">
        <v>6</v>
      </c>
      <c r="BL190" s="2">
        <v>5</v>
      </c>
      <c r="BM190" s="2" t="s">
        <v>571</v>
      </c>
      <c r="BN190" s="2">
        <v>6</v>
      </c>
      <c r="BO190" s="2">
        <v>5</v>
      </c>
      <c r="BP190" s="2" t="s">
        <v>573</v>
      </c>
      <c r="BQ190" s="2">
        <v>6</v>
      </c>
      <c r="BR190" s="2">
        <v>6</v>
      </c>
      <c r="BS190" s="2" t="s">
        <v>573</v>
      </c>
      <c r="BT190" s="2">
        <v>5</v>
      </c>
      <c r="BU190" s="2">
        <v>5</v>
      </c>
      <c r="BV190" s="2" t="s">
        <v>571</v>
      </c>
      <c r="BW190" s="2">
        <v>5</v>
      </c>
      <c r="BX190" s="2">
        <v>5</v>
      </c>
      <c r="BY190" s="2" t="s">
        <v>571</v>
      </c>
      <c r="BZ190" s="2">
        <v>5</v>
      </c>
      <c r="CA190" s="2">
        <v>5</v>
      </c>
      <c r="CB190" s="2" t="s">
        <v>571</v>
      </c>
      <c r="CC190" s="2">
        <v>5</v>
      </c>
      <c r="CD190" s="2">
        <v>4</v>
      </c>
      <c r="CE190" s="2" t="s">
        <v>571</v>
      </c>
      <c r="CF190" s="2">
        <v>4</v>
      </c>
      <c r="CG190" s="2">
        <v>4</v>
      </c>
      <c r="CH190" s="2" t="s">
        <v>571</v>
      </c>
      <c r="CI190" s="2">
        <v>4</v>
      </c>
      <c r="CJ190" s="2">
        <v>4</v>
      </c>
      <c r="CK190" s="2" t="s">
        <v>571</v>
      </c>
      <c r="CL190" s="2">
        <v>4</v>
      </c>
      <c r="CM190" s="2">
        <v>4</v>
      </c>
      <c r="CN190" s="2" t="s">
        <v>571</v>
      </c>
      <c r="CO190" s="2">
        <v>4</v>
      </c>
      <c r="CP190" s="2">
        <v>3</v>
      </c>
      <c r="CQ190" s="2" t="s">
        <v>571</v>
      </c>
      <c r="CR190" s="2">
        <v>4</v>
      </c>
      <c r="CS190" s="2">
        <v>3</v>
      </c>
      <c r="CT190" s="2" t="s">
        <v>571</v>
      </c>
      <c r="CU190" s="158">
        <v>6</v>
      </c>
      <c r="CV190" s="150">
        <v>6</v>
      </c>
      <c r="CW190" s="148" t="s">
        <v>573</v>
      </c>
      <c r="CX190" s="158">
        <v>6</v>
      </c>
      <c r="CY190" s="150">
        <v>6</v>
      </c>
      <c r="CZ190" s="148" t="s">
        <v>573</v>
      </c>
      <c r="DA190" s="158">
        <v>6</v>
      </c>
      <c r="DB190" s="150">
        <v>6</v>
      </c>
      <c r="DC190" s="148" t="s">
        <v>573</v>
      </c>
      <c r="DD190" s="158">
        <v>6</v>
      </c>
      <c r="DE190" s="150">
        <v>6</v>
      </c>
      <c r="DF190" s="148" t="s">
        <v>573</v>
      </c>
      <c r="DG190" s="158">
        <v>6</v>
      </c>
      <c r="DH190" s="150">
        <v>6</v>
      </c>
      <c r="DI190" s="148" t="s">
        <v>573</v>
      </c>
      <c r="DJ190" s="158">
        <v>6</v>
      </c>
      <c r="DK190" s="150">
        <v>6</v>
      </c>
      <c r="DL190" s="159" t="s">
        <v>573</v>
      </c>
      <c r="DM190" s="158">
        <v>6</v>
      </c>
      <c r="DN190" s="150">
        <v>6</v>
      </c>
      <c r="DO190" s="148" t="s">
        <v>573</v>
      </c>
      <c r="DP190" s="158">
        <v>6</v>
      </c>
      <c r="DQ190" s="150">
        <v>6</v>
      </c>
      <c r="DR190" s="148" t="s">
        <v>573</v>
      </c>
      <c r="DS190" s="158">
        <v>6</v>
      </c>
      <c r="DT190" s="150">
        <v>6</v>
      </c>
      <c r="DU190" s="148" t="s">
        <v>573</v>
      </c>
      <c r="DV190" s="158">
        <v>6</v>
      </c>
      <c r="DW190" s="150">
        <v>6</v>
      </c>
      <c r="DX190" s="148" t="s">
        <v>573</v>
      </c>
      <c r="DY190" s="158">
        <v>6</v>
      </c>
      <c r="DZ190" s="150">
        <v>6</v>
      </c>
      <c r="EA190" s="148" t="s">
        <v>573</v>
      </c>
      <c r="EB190" s="158">
        <v>6</v>
      </c>
      <c r="EC190" s="150">
        <v>6</v>
      </c>
      <c r="ED190" s="148" t="s">
        <v>573</v>
      </c>
      <c r="EE190" s="158">
        <v>6</v>
      </c>
      <c r="EF190" s="150">
        <v>6</v>
      </c>
      <c r="EG190" s="148" t="s">
        <v>573</v>
      </c>
      <c r="EH190" s="158">
        <v>6</v>
      </c>
      <c r="EI190" s="150">
        <v>6</v>
      </c>
      <c r="EJ190" s="148" t="s">
        <v>573</v>
      </c>
      <c r="EK190" s="158">
        <v>6</v>
      </c>
      <c r="EL190" s="150">
        <v>6</v>
      </c>
      <c r="EM190" s="148" t="s">
        <v>573</v>
      </c>
      <c r="EN190" s="158">
        <v>6</v>
      </c>
      <c r="EO190" s="150">
        <v>6</v>
      </c>
      <c r="EP190" s="148" t="s">
        <v>573</v>
      </c>
      <c r="EQ190" s="158">
        <v>6</v>
      </c>
      <c r="ER190" s="150">
        <v>6</v>
      </c>
      <c r="ES190" s="148" t="s">
        <v>573</v>
      </c>
      <c r="ET190" s="158">
        <v>6</v>
      </c>
      <c r="EU190" s="150">
        <v>5</v>
      </c>
      <c r="EV190" s="148" t="s">
        <v>573</v>
      </c>
      <c r="EW190" s="158">
        <v>6</v>
      </c>
      <c r="EX190" s="150">
        <v>5</v>
      </c>
      <c r="EY190" s="148" t="s">
        <v>573</v>
      </c>
      <c r="EZ190" s="158">
        <v>6</v>
      </c>
      <c r="FA190" s="150">
        <v>5</v>
      </c>
      <c r="FB190" s="148" t="s">
        <v>571</v>
      </c>
      <c r="FC190" s="158">
        <v>6</v>
      </c>
      <c r="FD190" s="150">
        <v>5</v>
      </c>
      <c r="FE190" s="148" t="s">
        <v>573</v>
      </c>
      <c r="FF190" s="158">
        <v>6</v>
      </c>
      <c r="FG190" s="150">
        <v>6</v>
      </c>
      <c r="FH190" s="148" t="s">
        <v>573</v>
      </c>
      <c r="FI190" s="158">
        <v>5</v>
      </c>
      <c r="FJ190" s="150">
        <v>5</v>
      </c>
      <c r="FK190" s="148" t="s">
        <v>571</v>
      </c>
      <c r="FL190" s="158">
        <v>5</v>
      </c>
      <c r="FM190" s="150">
        <v>5</v>
      </c>
      <c r="FN190" s="148" t="s">
        <v>571</v>
      </c>
      <c r="FO190" s="158">
        <v>5</v>
      </c>
      <c r="FP190" s="150">
        <v>5</v>
      </c>
      <c r="FQ190" s="148" t="s">
        <v>571</v>
      </c>
      <c r="FR190" s="158">
        <v>5</v>
      </c>
      <c r="FS190" s="150">
        <v>4</v>
      </c>
      <c r="FT190" s="148" t="s">
        <v>571</v>
      </c>
      <c r="FU190" s="158">
        <v>4</v>
      </c>
      <c r="FV190" s="150">
        <v>4</v>
      </c>
      <c r="FW190" s="148" t="s">
        <v>571</v>
      </c>
      <c r="FX190" s="158">
        <v>4</v>
      </c>
      <c r="FY190" s="150">
        <v>4</v>
      </c>
      <c r="FZ190" s="148" t="s">
        <v>571</v>
      </c>
      <c r="GA190" s="158">
        <v>4</v>
      </c>
      <c r="GB190" s="150">
        <v>4</v>
      </c>
      <c r="GC190" s="148" t="s">
        <v>571</v>
      </c>
      <c r="GD190" s="158">
        <v>4</v>
      </c>
      <c r="GE190" s="150">
        <v>3</v>
      </c>
      <c r="GF190" s="148" t="s">
        <v>571</v>
      </c>
      <c r="GG190" s="158">
        <v>4</v>
      </c>
      <c r="GH190" s="150">
        <v>3</v>
      </c>
      <c r="GI190" s="148" t="s">
        <v>571</v>
      </c>
      <c r="GJ190" s="158">
        <v>4</v>
      </c>
      <c r="GK190" s="150">
        <v>3</v>
      </c>
      <c r="GL190" s="148" t="s">
        <v>571</v>
      </c>
      <c r="GM190" s="158">
        <v>4</v>
      </c>
      <c r="GN190" s="150">
        <v>3</v>
      </c>
      <c r="GO190" s="148" t="s">
        <v>571</v>
      </c>
      <c r="GP190" s="158">
        <v>4</v>
      </c>
      <c r="GQ190" s="150">
        <v>3</v>
      </c>
      <c r="GR190" s="148" t="s">
        <v>571</v>
      </c>
      <c r="GS190" s="166">
        <v>4</v>
      </c>
      <c r="GT190" s="167">
        <v>3</v>
      </c>
      <c r="GU190" s="160" t="s">
        <v>571</v>
      </c>
      <c r="GV190" s="158">
        <v>4</v>
      </c>
      <c r="GW190" s="150">
        <v>3</v>
      </c>
      <c r="GX190" s="148" t="s">
        <v>571</v>
      </c>
      <c r="GY190" s="158">
        <v>4</v>
      </c>
      <c r="GZ190" s="150">
        <v>3</v>
      </c>
      <c r="HA190" s="161" t="s">
        <v>571</v>
      </c>
      <c r="HB190" s="149">
        <v>3</v>
      </c>
      <c r="HC190" s="150">
        <v>3</v>
      </c>
      <c r="HD190" s="161" t="s">
        <v>571</v>
      </c>
      <c r="HE190" s="149">
        <v>3</v>
      </c>
      <c r="HF190" s="161">
        <v>3</v>
      </c>
      <c r="HG190" s="162" t="s">
        <v>571</v>
      </c>
      <c r="HH190" s="149">
        <v>3</v>
      </c>
      <c r="HI190" s="161">
        <v>3</v>
      </c>
      <c r="HJ190" s="162" t="s">
        <v>571</v>
      </c>
      <c r="HK190" s="149">
        <v>3</v>
      </c>
      <c r="HL190" s="161">
        <v>3</v>
      </c>
      <c r="HM190" s="162" t="s">
        <v>571</v>
      </c>
    </row>
    <row r="191" spans="1:221" ht="13">
      <c r="A191" s="1" t="s">
        <v>487</v>
      </c>
      <c r="B191" s="1" t="s">
        <v>486</v>
      </c>
      <c r="C191" s="2">
        <v>7</v>
      </c>
      <c r="D191" s="2">
        <v>5</v>
      </c>
      <c r="E191" s="2" t="s">
        <v>573</v>
      </c>
      <c r="F191" s="2">
        <v>6</v>
      </c>
      <c r="G191" s="2">
        <v>3</v>
      </c>
      <c r="H191" s="2" t="s">
        <v>571</v>
      </c>
      <c r="I191" s="2">
        <v>5</v>
      </c>
      <c r="J191" s="2">
        <v>3</v>
      </c>
      <c r="K191" s="2" t="s">
        <v>571</v>
      </c>
      <c r="L191" s="2">
        <v>2</v>
      </c>
      <c r="M191" s="2">
        <v>3</v>
      </c>
      <c r="N191" s="2" t="s">
        <v>572</v>
      </c>
      <c r="O191" s="2">
        <v>6</v>
      </c>
      <c r="P191" s="2">
        <v>6</v>
      </c>
      <c r="Q191" s="2" t="s">
        <v>573</v>
      </c>
      <c r="R191" s="2">
        <v>6</v>
      </c>
      <c r="S191" s="2">
        <v>5</v>
      </c>
      <c r="T191" s="2" t="s">
        <v>573</v>
      </c>
      <c r="U191" s="2">
        <v>5</v>
      </c>
      <c r="V191" s="2">
        <v>4</v>
      </c>
      <c r="W191" s="2" t="s">
        <v>571</v>
      </c>
      <c r="X191" s="2">
        <v>4</v>
      </c>
      <c r="Y191" s="2">
        <v>4</v>
      </c>
      <c r="Z191" s="2" t="s">
        <v>571</v>
      </c>
      <c r="AA191" s="2">
        <v>3</v>
      </c>
      <c r="AB191" s="2">
        <v>4</v>
      </c>
      <c r="AC191" s="2" t="s">
        <v>571</v>
      </c>
      <c r="AD191" s="2">
        <v>3</v>
      </c>
      <c r="AE191" s="2">
        <v>4</v>
      </c>
      <c r="AF191" s="2" t="s">
        <v>571</v>
      </c>
      <c r="AG191" s="2">
        <v>3</v>
      </c>
      <c r="AH191" s="2">
        <v>4</v>
      </c>
      <c r="AI191" s="2" t="s">
        <v>571</v>
      </c>
      <c r="AJ191" s="2">
        <v>3</v>
      </c>
      <c r="AK191" s="2">
        <v>4</v>
      </c>
      <c r="AL191" s="2" t="s">
        <v>571</v>
      </c>
      <c r="AM191" s="2">
        <v>3</v>
      </c>
      <c r="AN191" s="2">
        <v>4</v>
      </c>
      <c r="AO191" s="2" t="s">
        <v>571</v>
      </c>
      <c r="AP191" s="2">
        <v>3</v>
      </c>
      <c r="AQ191" s="2">
        <v>4</v>
      </c>
      <c r="AR191" s="2" t="s">
        <v>571</v>
      </c>
      <c r="AS191" s="2">
        <v>3</v>
      </c>
      <c r="AT191" s="2">
        <v>3</v>
      </c>
      <c r="AU191" s="2" t="s">
        <v>571</v>
      </c>
      <c r="AV191" s="2">
        <v>3</v>
      </c>
      <c r="AW191" s="2">
        <v>3</v>
      </c>
      <c r="AX191" s="2" t="s">
        <v>571</v>
      </c>
      <c r="AY191" s="2">
        <v>3</v>
      </c>
      <c r="AZ191" s="2">
        <v>3</v>
      </c>
      <c r="BA191" s="2" t="s">
        <v>571</v>
      </c>
      <c r="BB191" s="2">
        <v>2</v>
      </c>
      <c r="BC191" s="2">
        <v>3</v>
      </c>
      <c r="BD191" s="2" t="s">
        <v>572</v>
      </c>
      <c r="BE191" s="2">
        <v>2</v>
      </c>
      <c r="BF191" s="2">
        <v>3</v>
      </c>
      <c r="BG191" s="2" t="s">
        <v>572</v>
      </c>
      <c r="BH191" s="2">
        <v>6</v>
      </c>
      <c r="BI191" s="2">
        <v>4</v>
      </c>
      <c r="BJ191" s="2" t="s">
        <v>571</v>
      </c>
      <c r="BK191" s="2">
        <v>3</v>
      </c>
      <c r="BL191" s="2">
        <v>4</v>
      </c>
      <c r="BM191" s="2" t="s">
        <v>571</v>
      </c>
      <c r="BN191" s="2">
        <v>3</v>
      </c>
      <c r="BO191" s="2">
        <v>5</v>
      </c>
      <c r="BP191" s="2" t="s">
        <v>571</v>
      </c>
      <c r="BQ191" s="2">
        <v>3</v>
      </c>
      <c r="BR191" s="2">
        <v>5</v>
      </c>
      <c r="BS191" s="2" t="s">
        <v>571</v>
      </c>
      <c r="BT191" s="2">
        <v>3</v>
      </c>
      <c r="BU191" s="2">
        <v>4</v>
      </c>
      <c r="BV191" s="2" t="s">
        <v>571</v>
      </c>
      <c r="BW191" s="2">
        <v>3</v>
      </c>
      <c r="BX191" s="2">
        <v>3</v>
      </c>
      <c r="BY191" s="2" t="s">
        <v>571</v>
      </c>
      <c r="BZ191" s="2">
        <v>3</v>
      </c>
      <c r="CA191" s="2">
        <v>3</v>
      </c>
      <c r="CB191" s="2" t="s">
        <v>571</v>
      </c>
      <c r="CC191" s="2">
        <v>2</v>
      </c>
      <c r="CD191" s="2">
        <v>3</v>
      </c>
      <c r="CE191" s="2" t="s">
        <v>572</v>
      </c>
      <c r="CF191" s="2">
        <v>2</v>
      </c>
      <c r="CG191" s="2">
        <v>3</v>
      </c>
      <c r="CH191" s="2" t="s">
        <v>572</v>
      </c>
      <c r="CI191" s="2">
        <v>2</v>
      </c>
      <c r="CJ191" s="2">
        <v>3</v>
      </c>
      <c r="CK191" s="2" t="s">
        <v>572</v>
      </c>
      <c r="CL191" s="2">
        <v>2</v>
      </c>
      <c r="CM191" s="2">
        <v>3</v>
      </c>
      <c r="CN191" s="2" t="s">
        <v>572</v>
      </c>
      <c r="CO191" s="2">
        <v>2</v>
      </c>
      <c r="CP191" s="2">
        <v>3</v>
      </c>
      <c r="CQ191" s="2" t="s">
        <v>572</v>
      </c>
      <c r="CR191" s="2">
        <v>2</v>
      </c>
      <c r="CS191" s="2">
        <v>3</v>
      </c>
      <c r="CT191" s="2" t="s">
        <v>572</v>
      </c>
      <c r="CU191" s="158">
        <v>7</v>
      </c>
      <c r="CV191" s="150">
        <v>5</v>
      </c>
      <c r="CW191" s="148" t="s">
        <v>573</v>
      </c>
      <c r="CX191" s="158">
        <v>6</v>
      </c>
      <c r="CY191" s="150">
        <v>3</v>
      </c>
      <c r="CZ191" s="148" t="s">
        <v>571</v>
      </c>
      <c r="DA191" s="158">
        <v>5</v>
      </c>
      <c r="DB191" s="150">
        <v>3</v>
      </c>
      <c r="DC191" s="148" t="s">
        <v>571</v>
      </c>
      <c r="DD191" s="158">
        <v>2</v>
      </c>
      <c r="DE191" s="150">
        <v>3</v>
      </c>
      <c r="DF191" s="148" t="s">
        <v>572</v>
      </c>
      <c r="DG191" s="158">
        <v>6</v>
      </c>
      <c r="DH191" s="150">
        <v>6</v>
      </c>
      <c r="DI191" s="148" t="s">
        <v>573</v>
      </c>
      <c r="DJ191" s="158">
        <v>6</v>
      </c>
      <c r="DK191" s="150">
        <v>5</v>
      </c>
      <c r="DL191" s="159" t="s">
        <v>573</v>
      </c>
      <c r="DM191" s="158">
        <v>5</v>
      </c>
      <c r="DN191" s="150">
        <v>4</v>
      </c>
      <c r="DO191" s="148" t="s">
        <v>571</v>
      </c>
      <c r="DP191" s="158">
        <v>4</v>
      </c>
      <c r="DQ191" s="150">
        <v>4</v>
      </c>
      <c r="DR191" s="148" t="s">
        <v>571</v>
      </c>
      <c r="DS191" s="158">
        <v>3</v>
      </c>
      <c r="DT191" s="150">
        <v>4</v>
      </c>
      <c r="DU191" s="148" t="s">
        <v>571</v>
      </c>
      <c r="DV191" s="158">
        <v>3</v>
      </c>
      <c r="DW191" s="150">
        <v>4</v>
      </c>
      <c r="DX191" s="148" t="s">
        <v>571</v>
      </c>
      <c r="DY191" s="158">
        <v>3</v>
      </c>
      <c r="DZ191" s="150">
        <v>4</v>
      </c>
      <c r="EA191" s="148" t="s">
        <v>571</v>
      </c>
      <c r="EB191" s="158">
        <v>3</v>
      </c>
      <c r="EC191" s="150">
        <v>4</v>
      </c>
      <c r="ED191" s="148" t="s">
        <v>571</v>
      </c>
      <c r="EE191" s="158">
        <v>3</v>
      </c>
      <c r="EF191" s="150">
        <v>4</v>
      </c>
      <c r="EG191" s="148" t="s">
        <v>571</v>
      </c>
      <c r="EH191" s="158">
        <v>3</v>
      </c>
      <c r="EI191" s="150">
        <v>3</v>
      </c>
      <c r="EJ191" s="148" t="s">
        <v>571</v>
      </c>
      <c r="EK191" s="158">
        <v>3</v>
      </c>
      <c r="EL191" s="150">
        <v>3</v>
      </c>
      <c r="EM191" s="148" t="s">
        <v>571</v>
      </c>
      <c r="EN191" s="158">
        <v>3</v>
      </c>
      <c r="EO191" s="150">
        <v>3</v>
      </c>
      <c r="EP191" s="148" t="s">
        <v>571</v>
      </c>
      <c r="EQ191" s="158">
        <v>2</v>
      </c>
      <c r="ER191" s="150">
        <v>3</v>
      </c>
      <c r="ES191" s="148" t="s">
        <v>572</v>
      </c>
      <c r="ET191" s="158">
        <v>2</v>
      </c>
      <c r="EU191" s="150">
        <v>3</v>
      </c>
      <c r="EV191" s="148" t="s">
        <v>572</v>
      </c>
      <c r="EW191" s="158">
        <v>6</v>
      </c>
      <c r="EX191" s="150">
        <v>4</v>
      </c>
      <c r="EY191" s="148" t="s">
        <v>571</v>
      </c>
      <c r="EZ191" s="158">
        <v>3</v>
      </c>
      <c r="FA191" s="150">
        <v>4</v>
      </c>
      <c r="FB191" s="148" t="s">
        <v>571</v>
      </c>
      <c r="FC191" s="158">
        <v>3</v>
      </c>
      <c r="FD191" s="150">
        <v>5</v>
      </c>
      <c r="FE191" s="148" t="s">
        <v>571</v>
      </c>
      <c r="FF191" s="158">
        <v>3</v>
      </c>
      <c r="FG191" s="150">
        <v>5</v>
      </c>
      <c r="FH191" s="148" t="s">
        <v>571</v>
      </c>
      <c r="FI191" s="158">
        <v>3</v>
      </c>
      <c r="FJ191" s="150">
        <v>4</v>
      </c>
      <c r="FK191" s="148" t="s">
        <v>571</v>
      </c>
      <c r="FL191" s="158">
        <v>3</v>
      </c>
      <c r="FM191" s="150">
        <v>3</v>
      </c>
      <c r="FN191" s="148" t="s">
        <v>571</v>
      </c>
      <c r="FO191" s="158">
        <v>3</v>
      </c>
      <c r="FP191" s="150">
        <v>3</v>
      </c>
      <c r="FQ191" s="148" t="s">
        <v>571</v>
      </c>
      <c r="FR191" s="158">
        <v>2</v>
      </c>
      <c r="FS191" s="150">
        <v>3</v>
      </c>
      <c r="FT191" s="148" t="s">
        <v>572</v>
      </c>
      <c r="FU191" s="158">
        <v>2</v>
      </c>
      <c r="FV191" s="150">
        <v>3</v>
      </c>
      <c r="FW191" s="148" t="s">
        <v>572</v>
      </c>
      <c r="FX191" s="158">
        <v>2</v>
      </c>
      <c r="FY191" s="150">
        <v>3</v>
      </c>
      <c r="FZ191" s="148" t="s">
        <v>572</v>
      </c>
      <c r="GA191" s="158">
        <v>2</v>
      </c>
      <c r="GB191" s="150">
        <v>3</v>
      </c>
      <c r="GC191" s="148" t="s">
        <v>572</v>
      </c>
      <c r="GD191" s="158">
        <v>2</v>
      </c>
      <c r="GE191" s="150">
        <v>3</v>
      </c>
      <c r="GF191" s="148" t="s">
        <v>572</v>
      </c>
      <c r="GG191" s="158">
        <v>2</v>
      </c>
      <c r="GH191" s="150">
        <v>3</v>
      </c>
      <c r="GI191" s="148" t="s">
        <v>572</v>
      </c>
      <c r="GJ191" s="158">
        <v>2</v>
      </c>
      <c r="GK191" s="150">
        <v>3</v>
      </c>
      <c r="GL191" s="148" t="s">
        <v>572</v>
      </c>
      <c r="GM191" s="158">
        <v>3</v>
      </c>
      <c r="GN191" s="150">
        <v>3</v>
      </c>
      <c r="GO191" s="148" t="s">
        <v>571</v>
      </c>
      <c r="GP191" s="158">
        <v>7</v>
      </c>
      <c r="GQ191" s="150">
        <v>4</v>
      </c>
      <c r="GR191" s="148" t="s">
        <v>573</v>
      </c>
      <c r="GS191" s="166">
        <v>6</v>
      </c>
      <c r="GT191" s="167">
        <v>4</v>
      </c>
      <c r="GU191" s="160" t="s">
        <v>571</v>
      </c>
      <c r="GV191" s="158">
        <v>5</v>
      </c>
      <c r="GW191" s="150">
        <v>4</v>
      </c>
      <c r="GX191" s="148" t="s">
        <v>571</v>
      </c>
      <c r="GY191" s="158">
        <v>5</v>
      </c>
      <c r="GZ191" s="150">
        <v>4</v>
      </c>
      <c r="HA191" s="161" t="s">
        <v>571</v>
      </c>
      <c r="HB191" s="149">
        <v>5</v>
      </c>
      <c r="HC191" s="150">
        <v>4</v>
      </c>
      <c r="HD191" s="161" t="s">
        <v>571</v>
      </c>
      <c r="HE191" s="149">
        <v>4</v>
      </c>
      <c r="HF191" s="161">
        <v>4</v>
      </c>
      <c r="HG191" s="162" t="s">
        <v>571</v>
      </c>
      <c r="HH191" s="149">
        <v>4</v>
      </c>
      <c r="HI191" s="161">
        <v>4</v>
      </c>
      <c r="HJ191" s="162" t="s">
        <v>571</v>
      </c>
      <c r="HK191" s="149">
        <v>4</v>
      </c>
      <c r="HL191" s="161">
        <v>4</v>
      </c>
      <c r="HM191" s="162" t="s">
        <v>571</v>
      </c>
    </row>
    <row r="192" spans="1:221" ht="13">
      <c r="A192" s="1" t="s">
        <v>1205</v>
      </c>
      <c r="B192" s="1" t="s">
        <v>1206</v>
      </c>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158"/>
      <c r="CV192" s="150"/>
      <c r="CW192" s="148"/>
      <c r="CX192" s="158"/>
      <c r="CY192" s="150"/>
      <c r="CZ192" s="148"/>
      <c r="DA192" s="158"/>
      <c r="DB192" s="150"/>
      <c r="DC192" s="148"/>
      <c r="DD192" s="158"/>
      <c r="DE192" s="150"/>
      <c r="DF192" s="148"/>
      <c r="DG192" s="158"/>
      <c r="DH192" s="150"/>
      <c r="DI192" s="148"/>
      <c r="DJ192" s="158"/>
      <c r="DK192" s="150"/>
      <c r="DL192" s="159"/>
      <c r="DM192" s="158"/>
      <c r="DN192" s="150"/>
      <c r="DO192" s="148"/>
      <c r="DP192" s="158"/>
      <c r="DQ192" s="150"/>
      <c r="DR192" s="148"/>
      <c r="DS192" s="158"/>
      <c r="DT192" s="150"/>
      <c r="DU192" s="148"/>
      <c r="DV192" s="158"/>
      <c r="DW192" s="150"/>
      <c r="DX192" s="148"/>
      <c r="DY192" s="158"/>
      <c r="DZ192" s="150"/>
      <c r="EA192" s="148"/>
      <c r="EB192" s="158"/>
      <c r="EC192" s="150"/>
      <c r="ED192" s="148"/>
      <c r="EE192" s="158"/>
      <c r="EF192" s="150"/>
      <c r="EG192" s="148"/>
      <c r="EH192" s="158"/>
      <c r="EI192" s="150"/>
      <c r="EJ192" s="148"/>
      <c r="EK192" s="158"/>
      <c r="EL192" s="150"/>
      <c r="EM192" s="148"/>
      <c r="EN192" s="158"/>
      <c r="EO192" s="150"/>
      <c r="EP192" s="148"/>
      <c r="EQ192" s="158"/>
      <c r="ER192" s="150"/>
      <c r="ES192" s="148"/>
      <c r="ET192" s="158"/>
      <c r="EU192" s="150"/>
      <c r="EV192" s="148"/>
      <c r="EW192" s="158"/>
      <c r="EX192" s="150"/>
      <c r="EY192" s="148"/>
      <c r="EZ192" s="158"/>
      <c r="FA192" s="150"/>
      <c r="FB192" s="148"/>
      <c r="FC192" s="158"/>
      <c r="FD192" s="150"/>
      <c r="FE192" s="148"/>
      <c r="FF192" s="158"/>
      <c r="FG192" s="150"/>
      <c r="FH192" s="148"/>
      <c r="FI192" s="158"/>
      <c r="FJ192" s="150"/>
      <c r="FK192" s="148"/>
      <c r="FL192" s="158"/>
      <c r="FM192" s="150"/>
      <c r="FN192" s="148"/>
      <c r="FO192" s="158"/>
      <c r="FP192" s="150"/>
      <c r="FQ192" s="148"/>
      <c r="FR192" s="158"/>
      <c r="FS192" s="150"/>
      <c r="FT192" s="148"/>
      <c r="FU192" s="158"/>
      <c r="FV192" s="150"/>
      <c r="FW192" s="148"/>
      <c r="FX192" s="158"/>
      <c r="FY192" s="150"/>
      <c r="FZ192" s="148"/>
      <c r="GA192" s="158"/>
      <c r="GB192" s="150"/>
      <c r="GC192" s="148"/>
      <c r="GD192" s="158"/>
      <c r="GE192" s="150"/>
      <c r="GF192" s="148"/>
      <c r="GG192" s="158"/>
      <c r="GH192" s="150"/>
      <c r="GI192" s="148"/>
      <c r="GJ192" s="158"/>
      <c r="GK192" s="150"/>
      <c r="GL192" s="148"/>
      <c r="GM192" s="158"/>
      <c r="GN192" s="150"/>
      <c r="GO192" s="148"/>
      <c r="GP192" s="158"/>
      <c r="GQ192" s="150"/>
      <c r="GR192" s="148"/>
      <c r="GS192" s="166"/>
      <c r="GT192" s="167"/>
      <c r="GU192" s="160"/>
      <c r="GV192" s="158"/>
      <c r="GW192" s="150"/>
      <c r="GX192" s="148"/>
      <c r="GY192" s="158"/>
      <c r="GZ192" s="150"/>
      <c r="HA192" s="161"/>
      <c r="HB192" s="149"/>
      <c r="HC192" s="150"/>
      <c r="HD192" s="161"/>
      <c r="HE192" s="149"/>
      <c r="HF192" s="161"/>
      <c r="HG192" s="162"/>
      <c r="HH192" s="149"/>
      <c r="HI192" s="161"/>
      <c r="HJ192" s="162"/>
      <c r="HK192" s="149"/>
      <c r="HL192" s="161"/>
      <c r="HM192" s="162"/>
    </row>
    <row r="193" spans="1:221" ht="13">
      <c r="A193" s="1" t="s">
        <v>712</v>
      </c>
      <c r="B193" s="1" t="s">
        <v>711</v>
      </c>
      <c r="C193" s="2">
        <v>7</v>
      </c>
      <c r="D193" s="2">
        <v>5</v>
      </c>
      <c r="E193" s="2" t="s">
        <v>573</v>
      </c>
      <c r="F193" s="2">
        <v>7</v>
      </c>
      <c r="G193" s="2">
        <v>5</v>
      </c>
      <c r="H193" s="2" t="s">
        <v>573</v>
      </c>
      <c r="I193" s="2">
        <v>7</v>
      </c>
      <c r="J193" s="2">
        <v>6</v>
      </c>
      <c r="K193" s="2" t="s">
        <v>573</v>
      </c>
      <c r="L193" s="2">
        <v>7</v>
      </c>
      <c r="M193" s="2">
        <v>6</v>
      </c>
      <c r="N193" s="2" t="s">
        <v>573</v>
      </c>
      <c r="O193" s="2">
        <v>7</v>
      </c>
      <c r="P193" s="2">
        <v>6</v>
      </c>
      <c r="Q193" s="2" t="s">
        <v>573</v>
      </c>
      <c r="R193" s="2">
        <v>7</v>
      </c>
      <c r="S193" s="2">
        <v>6</v>
      </c>
      <c r="T193" s="2" t="s">
        <v>573</v>
      </c>
      <c r="U193" s="2">
        <v>7</v>
      </c>
      <c r="V193" s="2">
        <v>6</v>
      </c>
      <c r="W193" s="2" t="s">
        <v>573</v>
      </c>
      <c r="X193" s="2">
        <v>7</v>
      </c>
      <c r="Y193" s="2">
        <v>7</v>
      </c>
      <c r="Z193" s="2" t="s">
        <v>573</v>
      </c>
      <c r="AA193" s="2">
        <v>7</v>
      </c>
      <c r="AB193" s="2">
        <v>6</v>
      </c>
      <c r="AC193" s="2" t="s">
        <v>573</v>
      </c>
      <c r="AD193" s="2">
        <v>7</v>
      </c>
      <c r="AE193" s="2">
        <v>6</v>
      </c>
      <c r="AF193" s="2" t="s">
        <v>573</v>
      </c>
      <c r="AG193" s="2">
        <v>7</v>
      </c>
      <c r="AH193" s="2">
        <v>6</v>
      </c>
      <c r="AI193" s="2" t="s">
        <v>573</v>
      </c>
      <c r="AJ193" s="2">
        <v>7</v>
      </c>
      <c r="AK193" s="2">
        <v>6</v>
      </c>
      <c r="AL193" s="2" t="s">
        <v>573</v>
      </c>
      <c r="AM193" s="2">
        <v>6</v>
      </c>
      <c r="AN193" s="2">
        <v>6</v>
      </c>
      <c r="AO193" s="2" t="s">
        <v>573</v>
      </c>
      <c r="AP193" s="2">
        <v>6</v>
      </c>
      <c r="AQ193" s="2">
        <v>6</v>
      </c>
      <c r="AR193" s="2" t="s">
        <v>573</v>
      </c>
      <c r="AS193" s="2">
        <v>6</v>
      </c>
      <c r="AT193" s="2">
        <v>6</v>
      </c>
      <c r="AU193" s="2" t="s">
        <v>573</v>
      </c>
      <c r="AV193" s="2">
        <v>6</v>
      </c>
      <c r="AW193" s="2">
        <v>6</v>
      </c>
      <c r="AX193" s="2" t="s">
        <v>573</v>
      </c>
      <c r="AY193" s="2">
        <v>6</v>
      </c>
      <c r="AZ193" s="2">
        <v>6</v>
      </c>
      <c r="BA193" s="2" t="s">
        <v>573</v>
      </c>
      <c r="BB193" s="2">
        <v>6</v>
      </c>
      <c r="BC193" s="2">
        <v>6</v>
      </c>
      <c r="BD193" s="2" t="s">
        <v>573</v>
      </c>
      <c r="BE193" s="2">
        <v>6</v>
      </c>
      <c r="BF193" s="2">
        <v>6</v>
      </c>
      <c r="BG193" s="2" t="s">
        <v>573</v>
      </c>
      <c r="BH193" s="2">
        <v>6</v>
      </c>
      <c r="BI193" s="2">
        <v>5</v>
      </c>
      <c r="BJ193" s="2" t="s">
        <v>573</v>
      </c>
      <c r="BK193" s="2">
        <v>6</v>
      </c>
      <c r="BL193" s="2">
        <v>5</v>
      </c>
      <c r="BM193" s="2" t="s">
        <v>573</v>
      </c>
      <c r="BN193" s="2">
        <v>7</v>
      </c>
      <c r="BO193" s="2">
        <v>5</v>
      </c>
      <c r="BP193" s="2" t="s">
        <v>573</v>
      </c>
      <c r="BQ193" s="2">
        <v>6</v>
      </c>
      <c r="BR193" s="2">
        <v>5</v>
      </c>
      <c r="BS193" s="2" t="s">
        <v>573</v>
      </c>
      <c r="BT193" s="2">
        <v>6</v>
      </c>
      <c r="BU193" s="2">
        <v>5</v>
      </c>
      <c r="BV193" s="2" t="s">
        <v>573</v>
      </c>
      <c r="BW193" s="2">
        <v>6</v>
      </c>
      <c r="BX193" s="2">
        <v>5</v>
      </c>
      <c r="BY193" s="2" t="s">
        <v>573</v>
      </c>
      <c r="BZ193" s="2">
        <v>6</v>
      </c>
      <c r="CA193" s="2">
        <v>5</v>
      </c>
      <c r="CB193" s="2" t="s">
        <v>573</v>
      </c>
      <c r="CC193" s="2">
        <v>6</v>
      </c>
      <c r="CD193" s="2">
        <v>5</v>
      </c>
      <c r="CE193" s="2" t="s">
        <v>573</v>
      </c>
      <c r="CF193" s="2">
        <v>5</v>
      </c>
      <c r="CG193" s="2">
        <v>5</v>
      </c>
      <c r="CH193" s="2" t="s">
        <v>571</v>
      </c>
      <c r="CI193" s="2">
        <v>5</v>
      </c>
      <c r="CJ193" s="2">
        <v>5</v>
      </c>
      <c r="CK193" s="2" t="s">
        <v>571</v>
      </c>
      <c r="CL193" s="2">
        <v>5</v>
      </c>
      <c r="CM193" s="2">
        <v>5</v>
      </c>
      <c r="CN193" s="2" t="s">
        <v>571</v>
      </c>
      <c r="CO193" s="2">
        <v>6</v>
      </c>
      <c r="CP193" s="2">
        <v>5</v>
      </c>
      <c r="CQ193" s="2" t="s">
        <v>573</v>
      </c>
      <c r="CR193" s="2">
        <v>6</v>
      </c>
      <c r="CS193" s="2">
        <v>5</v>
      </c>
      <c r="CT193" s="2" t="s">
        <v>573</v>
      </c>
      <c r="CU193" s="158">
        <v>7</v>
      </c>
      <c r="CV193" s="150">
        <v>5</v>
      </c>
      <c r="CW193" s="148" t="s">
        <v>573</v>
      </c>
      <c r="CX193" s="158">
        <v>7</v>
      </c>
      <c r="CY193" s="150">
        <v>5</v>
      </c>
      <c r="CZ193" s="148" t="s">
        <v>573</v>
      </c>
      <c r="DA193" s="158">
        <v>7</v>
      </c>
      <c r="DB193" s="150">
        <v>6</v>
      </c>
      <c r="DC193" s="148" t="s">
        <v>573</v>
      </c>
      <c r="DD193" s="158">
        <v>7</v>
      </c>
      <c r="DE193" s="150">
        <v>6</v>
      </c>
      <c r="DF193" s="148" t="s">
        <v>573</v>
      </c>
      <c r="DG193" s="158">
        <v>7</v>
      </c>
      <c r="DH193" s="150">
        <v>6</v>
      </c>
      <c r="DI193" s="148" t="s">
        <v>573</v>
      </c>
      <c r="DJ193" s="158">
        <v>7</v>
      </c>
      <c r="DK193" s="150">
        <v>6</v>
      </c>
      <c r="DL193" s="159" t="s">
        <v>573</v>
      </c>
      <c r="DM193" s="158">
        <v>7</v>
      </c>
      <c r="DN193" s="150">
        <v>6</v>
      </c>
      <c r="DO193" s="148" t="s">
        <v>573</v>
      </c>
      <c r="DP193" s="158">
        <v>7</v>
      </c>
      <c r="DQ193" s="150">
        <v>7</v>
      </c>
      <c r="DR193" s="148" t="s">
        <v>573</v>
      </c>
      <c r="DS193" s="158">
        <v>7</v>
      </c>
      <c r="DT193" s="150">
        <v>6</v>
      </c>
      <c r="DU193" s="148" t="s">
        <v>573</v>
      </c>
      <c r="DV193" s="158">
        <v>7</v>
      </c>
      <c r="DW193" s="150">
        <v>6</v>
      </c>
      <c r="DX193" s="148" t="s">
        <v>573</v>
      </c>
      <c r="DY193" s="158">
        <v>7</v>
      </c>
      <c r="DZ193" s="150">
        <v>6</v>
      </c>
      <c r="EA193" s="148" t="s">
        <v>573</v>
      </c>
      <c r="EB193" s="158">
        <v>6</v>
      </c>
      <c r="EC193" s="150">
        <v>6</v>
      </c>
      <c r="ED193" s="148" t="s">
        <v>573</v>
      </c>
      <c r="EE193" s="158">
        <v>6</v>
      </c>
      <c r="EF193" s="150">
        <v>6</v>
      </c>
      <c r="EG193" s="148" t="s">
        <v>573</v>
      </c>
      <c r="EH193" s="158">
        <v>6</v>
      </c>
      <c r="EI193" s="150">
        <v>6</v>
      </c>
      <c r="EJ193" s="148" t="s">
        <v>573</v>
      </c>
      <c r="EK193" s="158">
        <v>6</v>
      </c>
      <c r="EL193" s="150">
        <v>6</v>
      </c>
      <c r="EM193" s="148" t="s">
        <v>573</v>
      </c>
      <c r="EN193" s="158">
        <v>6</v>
      </c>
      <c r="EO193" s="150">
        <v>6</v>
      </c>
      <c r="EP193" s="148" t="s">
        <v>573</v>
      </c>
      <c r="EQ193" s="158">
        <v>6</v>
      </c>
      <c r="ER193" s="150">
        <v>6</v>
      </c>
      <c r="ES193" s="148" t="s">
        <v>573</v>
      </c>
      <c r="ET193" s="158">
        <v>6</v>
      </c>
      <c r="EU193" s="150">
        <v>6</v>
      </c>
      <c r="EV193" s="148" t="s">
        <v>573</v>
      </c>
      <c r="EW193" s="158">
        <v>6</v>
      </c>
      <c r="EX193" s="150">
        <v>5</v>
      </c>
      <c r="EY193" s="148" t="s">
        <v>573</v>
      </c>
      <c r="EZ193" s="158">
        <v>6</v>
      </c>
      <c r="FA193" s="150">
        <v>5</v>
      </c>
      <c r="FB193" s="148" t="s">
        <v>573</v>
      </c>
      <c r="FC193" s="158">
        <v>7</v>
      </c>
      <c r="FD193" s="150">
        <v>5</v>
      </c>
      <c r="FE193" s="148" t="s">
        <v>573</v>
      </c>
      <c r="FF193" s="158">
        <v>6</v>
      </c>
      <c r="FG193" s="150">
        <v>5</v>
      </c>
      <c r="FH193" s="148" t="s">
        <v>573</v>
      </c>
      <c r="FI193" s="158">
        <v>6</v>
      </c>
      <c r="FJ193" s="150">
        <v>5</v>
      </c>
      <c r="FK193" s="148" t="s">
        <v>573</v>
      </c>
      <c r="FL193" s="158">
        <v>6</v>
      </c>
      <c r="FM193" s="150">
        <v>5</v>
      </c>
      <c r="FN193" s="148" t="s">
        <v>573</v>
      </c>
      <c r="FO193" s="158">
        <v>6</v>
      </c>
      <c r="FP193" s="150">
        <v>5</v>
      </c>
      <c r="FQ193" s="148" t="s">
        <v>573</v>
      </c>
      <c r="FR193" s="158">
        <v>6</v>
      </c>
      <c r="FS193" s="150">
        <v>5</v>
      </c>
      <c r="FT193" s="148" t="s">
        <v>573</v>
      </c>
      <c r="FU193" s="158">
        <v>5</v>
      </c>
      <c r="FV193" s="150">
        <v>5</v>
      </c>
      <c r="FW193" s="148" t="s">
        <v>571</v>
      </c>
      <c r="FX193" s="158">
        <v>5</v>
      </c>
      <c r="FY193" s="150">
        <v>5</v>
      </c>
      <c r="FZ193" s="148" t="s">
        <v>571</v>
      </c>
      <c r="GA193" s="158">
        <v>5</v>
      </c>
      <c r="GB193" s="150">
        <v>5</v>
      </c>
      <c r="GC193" s="148" t="s">
        <v>571</v>
      </c>
      <c r="GD193" s="158">
        <v>6</v>
      </c>
      <c r="GE193" s="150">
        <v>5</v>
      </c>
      <c r="GF193" s="148" t="s">
        <v>573</v>
      </c>
      <c r="GG193" s="158">
        <v>6</v>
      </c>
      <c r="GH193" s="150">
        <v>5</v>
      </c>
      <c r="GI193" s="148" t="s">
        <v>573</v>
      </c>
      <c r="GJ193" s="158">
        <v>6</v>
      </c>
      <c r="GK193" s="150">
        <v>5</v>
      </c>
      <c r="GL193" s="148" t="s">
        <v>573</v>
      </c>
      <c r="GM193" s="158">
        <v>6</v>
      </c>
      <c r="GN193" s="150">
        <v>5</v>
      </c>
      <c r="GO193" s="148" t="s">
        <v>573</v>
      </c>
      <c r="GP193" s="158">
        <v>6</v>
      </c>
      <c r="GQ193" s="150">
        <v>5</v>
      </c>
      <c r="GR193" s="148" t="s">
        <v>573</v>
      </c>
      <c r="GS193" s="166">
        <v>5</v>
      </c>
      <c r="GT193" s="167">
        <v>5</v>
      </c>
      <c r="GU193" s="160" t="s">
        <v>571</v>
      </c>
      <c r="GV193" s="158">
        <v>5</v>
      </c>
      <c r="GW193" s="150">
        <v>5</v>
      </c>
      <c r="GX193" s="148" t="s">
        <v>571</v>
      </c>
      <c r="GY193" s="158">
        <v>5</v>
      </c>
      <c r="GZ193" s="150">
        <v>4</v>
      </c>
      <c r="HA193" s="161" t="s">
        <v>571</v>
      </c>
      <c r="HB193" s="149">
        <v>5</v>
      </c>
      <c r="HC193" s="150">
        <v>4</v>
      </c>
      <c r="HD193" s="161" t="s">
        <v>571</v>
      </c>
      <c r="HE193" s="149">
        <v>5</v>
      </c>
      <c r="HF193" s="161">
        <v>4</v>
      </c>
      <c r="HG193" s="162" t="s">
        <v>571</v>
      </c>
      <c r="HH193" s="149">
        <v>5</v>
      </c>
      <c r="HI193" s="161">
        <v>4</v>
      </c>
      <c r="HJ193" s="162" t="s">
        <v>571</v>
      </c>
      <c r="HK193" s="149">
        <v>4</v>
      </c>
      <c r="HL193" s="161">
        <v>4</v>
      </c>
      <c r="HM193" s="162" t="s">
        <v>571</v>
      </c>
    </row>
    <row r="194" spans="1:221" ht="13">
      <c r="A194" s="1" t="s">
        <v>643</v>
      </c>
      <c r="B194" s="1" t="s">
        <v>644</v>
      </c>
      <c r="C194" s="2">
        <v>4</v>
      </c>
      <c r="D194" s="2">
        <v>2</v>
      </c>
      <c r="E194" s="2" t="s">
        <v>571</v>
      </c>
      <c r="F194" s="2">
        <v>5</v>
      </c>
      <c r="G194" s="2">
        <v>3</v>
      </c>
      <c r="H194" s="2" t="s">
        <v>571</v>
      </c>
      <c r="I194" s="2">
        <v>5</v>
      </c>
      <c r="J194" s="2">
        <v>3</v>
      </c>
      <c r="K194" s="2" t="s">
        <v>571</v>
      </c>
      <c r="L194" s="2">
        <v>5</v>
      </c>
      <c r="M194" s="2">
        <v>3</v>
      </c>
      <c r="N194" s="2" t="s">
        <v>571</v>
      </c>
      <c r="O194" s="2">
        <v>5</v>
      </c>
      <c r="P194" s="2">
        <v>3</v>
      </c>
      <c r="Q194" s="2" t="s">
        <v>571</v>
      </c>
      <c r="R194" s="2">
        <v>5</v>
      </c>
      <c r="S194" s="2">
        <v>3</v>
      </c>
      <c r="T194" s="2" t="s">
        <v>571</v>
      </c>
      <c r="U194" s="2">
        <v>5</v>
      </c>
      <c r="V194" s="2">
        <v>3</v>
      </c>
      <c r="W194" s="2" t="s">
        <v>571</v>
      </c>
      <c r="X194" s="2">
        <v>5</v>
      </c>
      <c r="Y194" s="2">
        <v>3</v>
      </c>
      <c r="Z194" s="2" t="s">
        <v>571</v>
      </c>
      <c r="AA194" s="2">
        <v>5</v>
      </c>
      <c r="AB194" s="2">
        <v>3</v>
      </c>
      <c r="AC194" s="2" t="s">
        <v>571</v>
      </c>
      <c r="AD194" s="2">
        <v>5</v>
      </c>
      <c r="AE194" s="2">
        <v>3</v>
      </c>
      <c r="AF194" s="2" t="s">
        <v>571</v>
      </c>
      <c r="AG194" s="2">
        <v>5</v>
      </c>
      <c r="AH194" s="2">
        <v>3</v>
      </c>
      <c r="AI194" s="2" t="s">
        <v>571</v>
      </c>
      <c r="AJ194" s="2">
        <v>5</v>
      </c>
      <c r="AK194" s="2">
        <v>3</v>
      </c>
      <c r="AL194" s="2" t="s">
        <v>571</v>
      </c>
      <c r="AM194" s="2">
        <v>5</v>
      </c>
      <c r="AN194" s="2">
        <v>3</v>
      </c>
      <c r="AO194" s="2" t="s">
        <v>571</v>
      </c>
      <c r="AP194" s="2">
        <v>5</v>
      </c>
      <c r="AQ194" s="2">
        <v>3</v>
      </c>
      <c r="AR194" s="2" t="s">
        <v>571</v>
      </c>
      <c r="AS194" s="2">
        <v>5</v>
      </c>
      <c r="AT194" s="2">
        <v>3</v>
      </c>
      <c r="AU194" s="2" t="s">
        <v>571</v>
      </c>
      <c r="AV194" s="2">
        <v>5</v>
      </c>
      <c r="AW194" s="2">
        <v>3</v>
      </c>
      <c r="AX194" s="2" t="s">
        <v>571</v>
      </c>
      <c r="AY194" s="2">
        <v>5</v>
      </c>
      <c r="AZ194" s="2">
        <v>3</v>
      </c>
      <c r="BA194" s="2" t="s">
        <v>571</v>
      </c>
      <c r="BB194" s="2">
        <v>4</v>
      </c>
      <c r="BC194" s="2">
        <v>3</v>
      </c>
      <c r="BD194" s="2" t="s">
        <v>571</v>
      </c>
      <c r="BE194" s="2">
        <v>3</v>
      </c>
      <c r="BF194" s="2">
        <v>3</v>
      </c>
      <c r="BG194" s="2" t="s">
        <v>571</v>
      </c>
      <c r="BH194" s="2">
        <v>3</v>
      </c>
      <c r="BI194" s="2">
        <v>3</v>
      </c>
      <c r="BJ194" s="2" t="s">
        <v>571</v>
      </c>
      <c r="BK194" s="2">
        <v>3</v>
      </c>
      <c r="BL194" s="2">
        <v>3</v>
      </c>
      <c r="BM194" s="2" t="s">
        <v>571</v>
      </c>
      <c r="BN194" s="2">
        <v>5</v>
      </c>
      <c r="BO194" s="2">
        <v>3</v>
      </c>
      <c r="BP194" s="2" t="s">
        <v>571</v>
      </c>
      <c r="BQ194" s="2">
        <v>5</v>
      </c>
      <c r="BR194" s="2">
        <v>3</v>
      </c>
      <c r="BS194" s="2" t="s">
        <v>571</v>
      </c>
      <c r="BT194" s="2">
        <v>5</v>
      </c>
      <c r="BU194" s="2">
        <v>3</v>
      </c>
      <c r="BV194" s="2" t="s">
        <v>571</v>
      </c>
      <c r="BW194" s="2">
        <v>5</v>
      </c>
      <c r="BX194" s="2">
        <v>3</v>
      </c>
      <c r="BY194" s="2" t="s">
        <v>571</v>
      </c>
      <c r="BZ194" s="2">
        <v>5</v>
      </c>
      <c r="CA194" s="2">
        <v>3</v>
      </c>
      <c r="CB194" s="2" t="s">
        <v>571</v>
      </c>
      <c r="CC194" s="2">
        <v>5</v>
      </c>
      <c r="CD194" s="2">
        <v>3</v>
      </c>
      <c r="CE194" s="2" t="s">
        <v>571</v>
      </c>
      <c r="CF194" s="2">
        <v>5</v>
      </c>
      <c r="CG194" s="2">
        <v>3</v>
      </c>
      <c r="CH194" s="2" t="s">
        <v>571</v>
      </c>
      <c r="CI194" s="2">
        <v>5</v>
      </c>
      <c r="CJ194" s="2">
        <v>3</v>
      </c>
      <c r="CK194" s="2" t="s">
        <v>571</v>
      </c>
      <c r="CL194" s="2">
        <v>5</v>
      </c>
      <c r="CM194" s="2">
        <v>3</v>
      </c>
      <c r="CN194" s="2" t="s">
        <v>571</v>
      </c>
      <c r="CO194" s="2">
        <v>5</v>
      </c>
      <c r="CP194" s="2">
        <v>3</v>
      </c>
      <c r="CQ194" s="2" t="s">
        <v>571</v>
      </c>
      <c r="CR194" s="2">
        <v>5</v>
      </c>
      <c r="CS194" s="2">
        <v>3</v>
      </c>
      <c r="CT194" s="2" t="s">
        <v>571</v>
      </c>
      <c r="CU194" s="158">
        <v>4</v>
      </c>
      <c r="CV194" s="150">
        <v>2</v>
      </c>
      <c r="CW194" s="148" t="s">
        <v>571</v>
      </c>
      <c r="CX194" s="158">
        <v>5</v>
      </c>
      <c r="CY194" s="150">
        <v>3</v>
      </c>
      <c r="CZ194" s="148" t="s">
        <v>571</v>
      </c>
      <c r="DA194" s="158">
        <v>5</v>
      </c>
      <c r="DB194" s="150">
        <v>3</v>
      </c>
      <c r="DC194" s="148" t="s">
        <v>571</v>
      </c>
      <c r="DD194" s="158">
        <v>5</v>
      </c>
      <c r="DE194" s="150">
        <v>3</v>
      </c>
      <c r="DF194" s="148" t="s">
        <v>571</v>
      </c>
      <c r="DG194" s="158">
        <v>5</v>
      </c>
      <c r="DH194" s="150">
        <v>3</v>
      </c>
      <c r="DI194" s="148" t="s">
        <v>571</v>
      </c>
      <c r="DJ194" s="158">
        <v>5</v>
      </c>
      <c r="DK194" s="150">
        <v>3</v>
      </c>
      <c r="DL194" s="159" t="s">
        <v>571</v>
      </c>
      <c r="DM194" s="158">
        <v>5</v>
      </c>
      <c r="DN194" s="150">
        <v>3</v>
      </c>
      <c r="DO194" s="148" t="s">
        <v>571</v>
      </c>
      <c r="DP194" s="158">
        <v>5</v>
      </c>
      <c r="DQ194" s="150">
        <v>3</v>
      </c>
      <c r="DR194" s="148" t="s">
        <v>571</v>
      </c>
      <c r="DS194" s="158">
        <v>5</v>
      </c>
      <c r="DT194" s="150">
        <v>3</v>
      </c>
      <c r="DU194" s="148" t="s">
        <v>571</v>
      </c>
      <c r="DV194" s="158">
        <v>5</v>
      </c>
      <c r="DW194" s="150">
        <v>3</v>
      </c>
      <c r="DX194" s="148" t="s">
        <v>571</v>
      </c>
      <c r="DY194" s="158">
        <v>5</v>
      </c>
      <c r="DZ194" s="150">
        <v>3</v>
      </c>
      <c r="EA194" s="148" t="s">
        <v>571</v>
      </c>
      <c r="EB194" s="158">
        <v>5</v>
      </c>
      <c r="EC194" s="150">
        <v>3</v>
      </c>
      <c r="ED194" s="148" t="s">
        <v>571</v>
      </c>
      <c r="EE194" s="158">
        <v>5</v>
      </c>
      <c r="EF194" s="150">
        <v>3</v>
      </c>
      <c r="EG194" s="148" t="s">
        <v>571</v>
      </c>
      <c r="EH194" s="158">
        <v>5</v>
      </c>
      <c r="EI194" s="150">
        <v>3</v>
      </c>
      <c r="EJ194" s="148" t="s">
        <v>571</v>
      </c>
      <c r="EK194" s="158">
        <v>5</v>
      </c>
      <c r="EL194" s="150">
        <v>3</v>
      </c>
      <c r="EM194" s="148" t="s">
        <v>571</v>
      </c>
      <c r="EN194" s="158">
        <v>5</v>
      </c>
      <c r="EO194" s="150">
        <v>3</v>
      </c>
      <c r="EP194" s="148" t="s">
        <v>571</v>
      </c>
      <c r="EQ194" s="158">
        <v>4</v>
      </c>
      <c r="ER194" s="150">
        <v>3</v>
      </c>
      <c r="ES194" s="148" t="s">
        <v>571</v>
      </c>
      <c r="ET194" s="158">
        <v>3</v>
      </c>
      <c r="EU194" s="150">
        <v>3</v>
      </c>
      <c r="EV194" s="148" t="s">
        <v>571</v>
      </c>
      <c r="EW194" s="158">
        <v>3</v>
      </c>
      <c r="EX194" s="150">
        <v>3</v>
      </c>
      <c r="EY194" s="148" t="s">
        <v>571</v>
      </c>
      <c r="EZ194" s="158">
        <v>3</v>
      </c>
      <c r="FA194" s="150">
        <v>3</v>
      </c>
      <c r="FB194" s="148" t="s">
        <v>571</v>
      </c>
      <c r="FC194" s="158">
        <v>5</v>
      </c>
      <c r="FD194" s="150">
        <v>3</v>
      </c>
      <c r="FE194" s="148" t="s">
        <v>571</v>
      </c>
      <c r="FF194" s="158">
        <v>5</v>
      </c>
      <c r="FG194" s="150">
        <v>3</v>
      </c>
      <c r="FH194" s="148" t="s">
        <v>571</v>
      </c>
      <c r="FI194" s="158">
        <v>5</v>
      </c>
      <c r="FJ194" s="150">
        <v>3</v>
      </c>
      <c r="FK194" s="148" t="s">
        <v>571</v>
      </c>
      <c r="FL194" s="158">
        <v>5</v>
      </c>
      <c r="FM194" s="150">
        <v>3</v>
      </c>
      <c r="FN194" s="148" t="s">
        <v>571</v>
      </c>
      <c r="FO194" s="158">
        <v>5</v>
      </c>
      <c r="FP194" s="150">
        <v>3</v>
      </c>
      <c r="FQ194" s="148" t="s">
        <v>571</v>
      </c>
      <c r="FR194" s="158">
        <v>5</v>
      </c>
      <c r="FS194" s="150">
        <v>3</v>
      </c>
      <c r="FT194" s="148" t="s">
        <v>571</v>
      </c>
      <c r="FU194" s="158">
        <v>5</v>
      </c>
      <c r="FV194" s="150">
        <v>3</v>
      </c>
      <c r="FW194" s="148" t="s">
        <v>571</v>
      </c>
      <c r="FX194" s="158">
        <v>5</v>
      </c>
      <c r="FY194" s="150">
        <v>3</v>
      </c>
      <c r="FZ194" s="148" t="s">
        <v>571</v>
      </c>
      <c r="GA194" s="158">
        <v>5</v>
      </c>
      <c r="GB194" s="150">
        <v>3</v>
      </c>
      <c r="GC194" s="148" t="s">
        <v>571</v>
      </c>
      <c r="GD194" s="158">
        <v>5</v>
      </c>
      <c r="GE194" s="150">
        <v>3</v>
      </c>
      <c r="GF194" s="148" t="s">
        <v>571</v>
      </c>
      <c r="GG194" s="158">
        <v>5</v>
      </c>
      <c r="GH194" s="150">
        <v>3</v>
      </c>
      <c r="GI194" s="148" t="s">
        <v>571</v>
      </c>
      <c r="GJ194" s="158">
        <v>5</v>
      </c>
      <c r="GK194" s="150">
        <v>3</v>
      </c>
      <c r="GL194" s="148" t="s">
        <v>571</v>
      </c>
      <c r="GM194" s="158">
        <v>5</v>
      </c>
      <c r="GN194" s="150">
        <v>3</v>
      </c>
      <c r="GO194" s="148" t="s">
        <v>571</v>
      </c>
      <c r="GP194" s="158">
        <v>5</v>
      </c>
      <c r="GQ194" s="150">
        <v>3</v>
      </c>
      <c r="GR194" s="148" t="s">
        <v>571</v>
      </c>
      <c r="GS194" s="166">
        <v>5</v>
      </c>
      <c r="GT194" s="167">
        <v>3</v>
      </c>
      <c r="GU194" s="160" t="s">
        <v>571</v>
      </c>
      <c r="GV194" s="158">
        <v>5</v>
      </c>
      <c r="GW194" s="150">
        <v>3</v>
      </c>
      <c r="GX194" s="148" t="s">
        <v>571</v>
      </c>
      <c r="GY194" s="158">
        <v>5</v>
      </c>
      <c r="GZ194" s="150">
        <v>3</v>
      </c>
      <c r="HA194" s="161" t="s">
        <v>571</v>
      </c>
      <c r="HB194" s="149">
        <v>3</v>
      </c>
      <c r="HC194" s="150">
        <v>3</v>
      </c>
      <c r="HD194" s="161" t="s">
        <v>571</v>
      </c>
      <c r="HE194" s="149">
        <v>3</v>
      </c>
      <c r="HF194" s="161">
        <v>3</v>
      </c>
      <c r="HG194" s="162" t="s">
        <v>571</v>
      </c>
      <c r="HH194" s="149">
        <v>3</v>
      </c>
      <c r="HI194" s="161">
        <v>2</v>
      </c>
      <c r="HJ194" s="162" t="s">
        <v>572</v>
      </c>
      <c r="HK194" s="149">
        <v>2</v>
      </c>
      <c r="HL194" s="161">
        <v>2</v>
      </c>
      <c r="HM194" s="162" t="s">
        <v>572</v>
      </c>
    </row>
    <row r="195" spans="1:221" ht="13">
      <c r="A195" s="1" t="s">
        <v>636</v>
      </c>
      <c r="B195" s="1" t="s">
        <v>853</v>
      </c>
      <c r="C195" s="2">
        <v>2</v>
      </c>
      <c r="D195" s="2">
        <v>3</v>
      </c>
      <c r="E195" s="2" t="s">
        <v>572</v>
      </c>
      <c r="F195" s="2">
        <v>2</v>
      </c>
      <c r="G195" s="2">
        <v>2</v>
      </c>
      <c r="H195" s="2" t="s">
        <v>572</v>
      </c>
      <c r="I195" s="2">
        <v>2</v>
      </c>
      <c r="J195" s="2">
        <v>2</v>
      </c>
      <c r="K195" s="2" t="s">
        <v>572</v>
      </c>
      <c r="L195" s="2">
        <v>2</v>
      </c>
      <c r="M195" s="2">
        <v>2</v>
      </c>
      <c r="N195" s="2" t="s">
        <v>572</v>
      </c>
      <c r="O195" s="2">
        <v>2</v>
      </c>
      <c r="P195" s="2">
        <v>2</v>
      </c>
      <c r="Q195" s="2" t="s">
        <v>572</v>
      </c>
      <c r="R195" s="2">
        <v>2</v>
      </c>
      <c r="S195" s="2">
        <v>2</v>
      </c>
      <c r="T195" s="2" t="s">
        <v>572</v>
      </c>
      <c r="U195" s="2">
        <v>2</v>
      </c>
      <c r="V195" s="2">
        <v>2</v>
      </c>
      <c r="W195" s="2" t="s">
        <v>572</v>
      </c>
      <c r="X195" s="2">
        <v>2</v>
      </c>
      <c r="Y195" s="2">
        <v>2</v>
      </c>
      <c r="Z195" s="2" t="s">
        <v>572</v>
      </c>
      <c r="AA195" s="2">
        <v>2</v>
      </c>
      <c r="AB195" s="2">
        <v>2</v>
      </c>
      <c r="AC195" s="2" t="s">
        <v>572</v>
      </c>
      <c r="AD195" s="2">
        <v>1</v>
      </c>
      <c r="AE195" s="2">
        <v>2</v>
      </c>
      <c r="AF195" s="2" t="s">
        <v>572</v>
      </c>
      <c r="AG195" s="2">
        <v>1</v>
      </c>
      <c r="AH195" s="2">
        <v>2</v>
      </c>
      <c r="AI195" s="2" t="s">
        <v>572</v>
      </c>
      <c r="AJ195" s="2">
        <v>1</v>
      </c>
      <c r="AK195" s="2">
        <v>2</v>
      </c>
      <c r="AL195" s="2" t="s">
        <v>572</v>
      </c>
      <c r="AM195" s="2">
        <v>1</v>
      </c>
      <c r="AN195" s="2">
        <v>2</v>
      </c>
      <c r="AO195" s="2" t="s">
        <v>572</v>
      </c>
      <c r="AP195" s="2">
        <v>1</v>
      </c>
      <c r="AQ195" s="2">
        <v>2</v>
      </c>
      <c r="AR195" s="2" t="s">
        <v>572</v>
      </c>
      <c r="AS195" s="2">
        <v>1</v>
      </c>
      <c r="AT195" s="2">
        <v>2</v>
      </c>
      <c r="AU195" s="2" t="s">
        <v>572</v>
      </c>
      <c r="AV195" s="2">
        <v>1</v>
      </c>
      <c r="AW195" s="2">
        <v>1</v>
      </c>
      <c r="AX195" s="2" t="s">
        <v>572</v>
      </c>
      <c r="AY195" s="2">
        <v>1</v>
      </c>
      <c r="AZ195" s="2">
        <v>1</v>
      </c>
      <c r="BA195" s="2" t="s">
        <v>572</v>
      </c>
      <c r="BB195" s="2">
        <v>1</v>
      </c>
      <c r="BC195" s="2">
        <v>1</v>
      </c>
      <c r="BD195" s="2" t="s">
        <v>572</v>
      </c>
      <c r="BE195" s="2">
        <v>1</v>
      </c>
      <c r="BF195" s="2">
        <v>1</v>
      </c>
      <c r="BG195" s="2" t="s">
        <v>572</v>
      </c>
      <c r="BH195" s="2">
        <v>1</v>
      </c>
      <c r="BI195" s="2">
        <v>1</v>
      </c>
      <c r="BJ195" s="2" t="s">
        <v>572</v>
      </c>
      <c r="BK195" s="2">
        <v>1</v>
      </c>
      <c r="BL195" s="2">
        <v>1</v>
      </c>
      <c r="BM195" s="2" t="s">
        <v>572</v>
      </c>
      <c r="BN195" s="2">
        <v>1</v>
      </c>
      <c r="BO195" s="2">
        <v>1</v>
      </c>
      <c r="BP195" s="2" t="s">
        <v>572</v>
      </c>
      <c r="BQ195" s="2">
        <v>1</v>
      </c>
      <c r="BR195" s="2">
        <v>2</v>
      </c>
      <c r="BS195" s="2" t="s">
        <v>572</v>
      </c>
      <c r="BT195" s="2">
        <v>1</v>
      </c>
      <c r="BU195" s="2">
        <v>2</v>
      </c>
      <c r="BV195" s="2" t="s">
        <v>572</v>
      </c>
      <c r="BW195" s="2">
        <v>1</v>
      </c>
      <c r="BX195" s="2">
        <v>2</v>
      </c>
      <c r="BY195" s="2" t="s">
        <v>572</v>
      </c>
      <c r="BZ195" s="2">
        <v>1</v>
      </c>
      <c r="CA195" s="2">
        <v>2</v>
      </c>
      <c r="CB195" s="2" t="s">
        <v>572</v>
      </c>
      <c r="CC195" s="2">
        <v>1</v>
      </c>
      <c r="CD195" s="2">
        <v>2</v>
      </c>
      <c r="CE195" s="2" t="s">
        <v>572</v>
      </c>
      <c r="CF195" s="2">
        <v>1</v>
      </c>
      <c r="CG195" s="2">
        <v>2</v>
      </c>
      <c r="CH195" s="2" t="s">
        <v>572</v>
      </c>
      <c r="CI195" s="2">
        <v>2</v>
      </c>
      <c r="CJ195" s="2">
        <v>2</v>
      </c>
      <c r="CK195" s="2" t="s">
        <v>572</v>
      </c>
      <c r="CL195" s="2">
        <v>3</v>
      </c>
      <c r="CM195" s="2">
        <v>3</v>
      </c>
      <c r="CN195" s="2" t="s">
        <v>571</v>
      </c>
      <c r="CO195" s="2">
        <v>3</v>
      </c>
      <c r="CP195" s="2">
        <v>3</v>
      </c>
      <c r="CQ195" s="2" t="s">
        <v>571</v>
      </c>
      <c r="CR195" s="2">
        <v>3</v>
      </c>
      <c r="CS195" s="2">
        <v>3</v>
      </c>
      <c r="CT195" s="2" t="s">
        <v>571</v>
      </c>
      <c r="CU195" s="158">
        <v>2</v>
      </c>
      <c r="CV195" s="150">
        <v>3</v>
      </c>
      <c r="CW195" s="148" t="s">
        <v>572</v>
      </c>
      <c r="CX195" s="158">
        <v>2</v>
      </c>
      <c r="CY195" s="150">
        <v>2</v>
      </c>
      <c r="CZ195" s="148" t="s">
        <v>572</v>
      </c>
      <c r="DA195" s="158">
        <v>2</v>
      </c>
      <c r="DB195" s="150">
        <v>2</v>
      </c>
      <c r="DC195" s="148" t="s">
        <v>572</v>
      </c>
      <c r="DD195" s="158">
        <v>2</v>
      </c>
      <c r="DE195" s="150">
        <v>2</v>
      </c>
      <c r="DF195" s="148" t="s">
        <v>572</v>
      </c>
      <c r="DG195" s="158">
        <v>2</v>
      </c>
      <c r="DH195" s="150">
        <v>2</v>
      </c>
      <c r="DI195" s="148" t="s">
        <v>572</v>
      </c>
      <c r="DJ195" s="158">
        <v>2</v>
      </c>
      <c r="DK195" s="150">
        <v>2</v>
      </c>
      <c r="DL195" s="159" t="s">
        <v>572</v>
      </c>
      <c r="DM195" s="158">
        <v>2</v>
      </c>
      <c r="DN195" s="150">
        <v>2</v>
      </c>
      <c r="DO195" s="148" t="s">
        <v>572</v>
      </c>
      <c r="DP195" s="158">
        <v>2</v>
      </c>
      <c r="DQ195" s="150">
        <v>2</v>
      </c>
      <c r="DR195" s="148" t="s">
        <v>572</v>
      </c>
      <c r="DS195" s="158">
        <v>2</v>
      </c>
      <c r="DT195" s="150">
        <v>2</v>
      </c>
      <c r="DU195" s="148" t="s">
        <v>572</v>
      </c>
      <c r="DV195" s="158">
        <v>1</v>
      </c>
      <c r="DW195" s="150">
        <v>2</v>
      </c>
      <c r="DX195" s="148" t="s">
        <v>572</v>
      </c>
      <c r="DY195" s="158">
        <v>1</v>
      </c>
      <c r="DZ195" s="150">
        <v>2</v>
      </c>
      <c r="EA195" s="148" t="s">
        <v>572</v>
      </c>
      <c r="EB195" s="158">
        <v>1</v>
      </c>
      <c r="EC195" s="150">
        <v>2</v>
      </c>
      <c r="ED195" s="148" t="s">
        <v>572</v>
      </c>
      <c r="EE195" s="158">
        <v>1</v>
      </c>
      <c r="EF195" s="150">
        <v>2</v>
      </c>
      <c r="EG195" s="148" t="s">
        <v>572</v>
      </c>
      <c r="EH195" s="158">
        <v>1</v>
      </c>
      <c r="EI195" s="150">
        <v>2</v>
      </c>
      <c r="EJ195" s="148" t="s">
        <v>572</v>
      </c>
      <c r="EK195" s="158">
        <v>1</v>
      </c>
      <c r="EL195" s="150">
        <v>1</v>
      </c>
      <c r="EM195" s="148" t="s">
        <v>572</v>
      </c>
      <c r="EN195" s="158">
        <v>1</v>
      </c>
      <c r="EO195" s="150">
        <v>1</v>
      </c>
      <c r="EP195" s="148" t="s">
        <v>572</v>
      </c>
      <c r="EQ195" s="158">
        <v>1</v>
      </c>
      <c r="ER195" s="150">
        <v>1</v>
      </c>
      <c r="ES195" s="148" t="s">
        <v>572</v>
      </c>
      <c r="ET195" s="158">
        <v>1</v>
      </c>
      <c r="EU195" s="150">
        <v>1</v>
      </c>
      <c r="EV195" s="148" t="s">
        <v>572</v>
      </c>
      <c r="EW195" s="158">
        <v>1</v>
      </c>
      <c r="EX195" s="150">
        <v>1</v>
      </c>
      <c r="EY195" s="148" t="s">
        <v>572</v>
      </c>
      <c r="EZ195" s="158">
        <v>1</v>
      </c>
      <c r="FA195" s="150">
        <v>1</v>
      </c>
      <c r="FB195" s="148" t="s">
        <v>572</v>
      </c>
      <c r="FC195" s="158">
        <v>1</v>
      </c>
      <c r="FD195" s="150">
        <v>1</v>
      </c>
      <c r="FE195" s="148" t="s">
        <v>572</v>
      </c>
      <c r="FF195" s="158">
        <v>1</v>
      </c>
      <c r="FG195" s="150">
        <v>2</v>
      </c>
      <c r="FH195" s="148" t="s">
        <v>572</v>
      </c>
      <c r="FI195" s="158">
        <v>1</v>
      </c>
      <c r="FJ195" s="150">
        <v>2</v>
      </c>
      <c r="FK195" s="148" t="s">
        <v>572</v>
      </c>
      <c r="FL195" s="158">
        <v>1</v>
      </c>
      <c r="FM195" s="150">
        <v>2</v>
      </c>
      <c r="FN195" s="148" t="s">
        <v>572</v>
      </c>
      <c r="FO195" s="158">
        <v>1</v>
      </c>
      <c r="FP195" s="150">
        <v>2</v>
      </c>
      <c r="FQ195" s="148" t="s">
        <v>572</v>
      </c>
      <c r="FR195" s="158">
        <v>1</v>
      </c>
      <c r="FS195" s="150">
        <v>2</v>
      </c>
      <c r="FT195" s="148" t="s">
        <v>572</v>
      </c>
      <c r="FU195" s="158">
        <v>1</v>
      </c>
      <c r="FV195" s="150">
        <v>2</v>
      </c>
      <c r="FW195" s="148" t="s">
        <v>572</v>
      </c>
      <c r="FX195" s="158">
        <v>2</v>
      </c>
      <c r="FY195" s="150">
        <v>2</v>
      </c>
      <c r="FZ195" s="148" t="s">
        <v>572</v>
      </c>
      <c r="GA195" s="158">
        <v>3</v>
      </c>
      <c r="GB195" s="150">
        <v>3</v>
      </c>
      <c r="GC195" s="148" t="s">
        <v>571</v>
      </c>
      <c r="GD195" s="158">
        <v>3</v>
      </c>
      <c r="GE195" s="150">
        <v>3</v>
      </c>
      <c r="GF195" s="148" t="s">
        <v>571</v>
      </c>
      <c r="GG195" s="158">
        <v>3</v>
      </c>
      <c r="GH195" s="150">
        <v>3</v>
      </c>
      <c r="GI195" s="148" t="s">
        <v>571</v>
      </c>
      <c r="GJ195" s="158">
        <v>3</v>
      </c>
      <c r="GK195" s="150">
        <v>3</v>
      </c>
      <c r="GL195" s="148" t="s">
        <v>571</v>
      </c>
      <c r="GM195" s="158">
        <v>3</v>
      </c>
      <c r="GN195" s="150">
        <v>2</v>
      </c>
      <c r="GO195" s="148" t="s">
        <v>572</v>
      </c>
      <c r="GP195" s="158">
        <v>2</v>
      </c>
      <c r="GQ195" s="150">
        <v>2</v>
      </c>
      <c r="GR195" s="148" t="s">
        <v>572</v>
      </c>
      <c r="GS195" s="166">
        <v>2</v>
      </c>
      <c r="GT195" s="167">
        <v>2</v>
      </c>
      <c r="GU195" s="160" t="s">
        <v>572</v>
      </c>
      <c r="GV195" s="158">
        <v>2</v>
      </c>
      <c r="GW195" s="150">
        <v>2</v>
      </c>
      <c r="GX195" s="148" t="s">
        <v>572</v>
      </c>
      <c r="GY195" s="158">
        <v>2</v>
      </c>
      <c r="GZ195" s="150">
        <v>2</v>
      </c>
      <c r="HA195" s="161" t="s">
        <v>572</v>
      </c>
      <c r="HB195" s="149">
        <v>2</v>
      </c>
      <c r="HC195" s="150">
        <v>2</v>
      </c>
      <c r="HD195" s="161" t="s">
        <v>572</v>
      </c>
      <c r="HE195" s="149">
        <v>2</v>
      </c>
      <c r="HF195" s="161">
        <v>2</v>
      </c>
      <c r="HG195" s="162" t="s">
        <v>572</v>
      </c>
      <c r="HH195" s="149">
        <v>2</v>
      </c>
      <c r="HI195" s="161">
        <v>2</v>
      </c>
      <c r="HJ195" s="162" t="s">
        <v>572</v>
      </c>
      <c r="HK195" s="149">
        <v>2</v>
      </c>
      <c r="HL195" s="161">
        <v>2</v>
      </c>
      <c r="HM195" s="162" t="s">
        <v>572</v>
      </c>
    </row>
    <row r="196" spans="1:221" ht="13">
      <c r="A196" s="1" t="s">
        <v>714</v>
      </c>
      <c r="B196" s="1" t="s">
        <v>713</v>
      </c>
      <c r="C196" s="2">
        <v>6</v>
      </c>
      <c r="D196" s="2">
        <v>5</v>
      </c>
      <c r="E196" s="2" t="s">
        <v>573</v>
      </c>
      <c r="F196" s="2">
        <v>6</v>
      </c>
      <c r="G196" s="2">
        <v>5</v>
      </c>
      <c r="H196" s="2" t="s">
        <v>573</v>
      </c>
      <c r="I196" s="2">
        <v>6</v>
      </c>
      <c r="J196" s="2">
        <v>5</v>
      </c>
      <c r="K196" s="2" t="s">
        <v>573</v>
      </c>
      <c r="L196" s="2">
        <v>6</v>
      </c>
      <c r="M196" s="2">
        <v>5</v>
      </c>
      <c r="N196" s="2" t="s">
        <v>573</v>
      </c>
      <c r="O196" s="2">
        <v>6</v>
      </c>
      <c r="P196" s="2">
        <v>5</v>
      </c>
      <c r="Q196" s="2" t="s">
        <v>573</v>
      </c>
      <c r="R196" s="2">
        <v>6</v>
      </c>
      <c r="S196" s="2">
        <v>5</v>
      </c>
      <c r="T196" s="2" t="s">
        <v>573</v>
      </c>
      <c r="U196" s="2">
        <v>6</v>
      </c>
      <c r="V196" s="2">
        <v>5</v>
      </c>
      <c r="W196" s="2" t="s">
        <v>571</v>
      </c>
      <c r="X196" s="2">
        <v>6</v>
      </c>
      <c r="Y196" s="2">
        <v>5</v>
      </c>
      <c r="Z196" s="2" t="s">
        <v>571</v>
      </c>
      <c r="AA196" s="2">
        <v>6</v>
      </c>
      <c r="AB196" s="2">
        <v>5</v>
      </c>
      <c r="AC196" s="2" t="s">
        <v>571</v>
      </c>
      <c r="AD196" s="2">
        <v>5</v>
      </c>
      <c r="AE196" s="2">
        <v>5</v>
      </c>
      <c r="AF196" s="2" t="s">
        <v>571</v>
      </c>
      <c r="AG196" s="2">
        <v>5</v>
      </c>
      <c r="AH196" s="2">
        <v>5</v>
      </c>
      <c r="AI196" s="2" t="s">
        <v>571</v>
      </c>
      <c r="AJ196" s="2">
        <v>5</v>
      </c>
      <c r="AK196" s="2">
        <v>5</v>
      </c>
      <c r="AL196" s="2" t="s">
        <v>571</v>
      </c>
      <c r="AM196" s="2">
        <v>5</v>
      </c>
      <c r="AN196" s="2">
        <v>5</v>
      </c>
      <c r="AO196" s="2" t="s">
        <v>571</v>
      </c>
      <c r="AP196" s="2">
        <v>5</v>
      </c>
      <c r="AQ196" s="2">
        <v>5</v>
      </c>
      <c r="AR196" s="2" t="s">
        <v>571</v>
      </c>
      <c r="AS196" s="2">
        <v>6</v>
      </c>
      <c r="AT196" s="2">
        <v>5</v>
      </c>
      <c r="AU196" s="2" t="s">
        <v>571</v>
      </c>
      <c r="AV196" s="2">
        <v>6</v>
      </c>
      <c r="AW196" s="2">
        <v>5</v>
      </c>
      <c r="AX196" s="2" t="s">
        <v>571</v>
      </c>
      <c r="AY196" s="2">
        <v>6</v>
      </c>
      <c r="AZ196" s="2">
        <v>4</v>
      </c>
      <c r="BA196" s="2" t="s">
        <v>571</v>
      </c>
      <c r="BB196" s="2">
        <v>5</v>
      </c>
      <c r="BC196" s="2">
        <v>3</v>
      </c>
      <c r="BD196" s="2" t="s">
        <v>571</v>
      </c>
      <c r="BE196" s="2">
        <v>5</v>
      </c>
      <c r="BF196" s="2">
        <v>4</v>
      </c>
      <c r="BG196" s="2" t="s">
        <v>571</v>
      </c>
      <c r="BH196" s="2">
        <v>5</v>
      </c>
      <c r="BI196" s="2">
        <v>5</v>
      </c>
      <c r="BJ196" s="2" t="s">
        <v>571</v>
      </c>
      <c r="BK196" s="2">
        <v>6</v>
      </c>
      <c r="BL196" s="2">
        <v>5</v>
      </c>
      <c r="BM196" s="2" t="s">
        <v>571</v>
      </c>
      <c r="BN196" s="2">
        <v>6</v>
      </c>
      <c r="BO196" s="2">
        <v>5</v>
      </c>
      <c r="BP196" s="2" t="s">
        <v>573</v>
      </c>
      <c r="BQ196" s="2">
        <v>6</v>
      </c>
      <c r="BR196" s="2">
        <v>5</v>
      </c>
      <c r="BS196" s="2" t="s">
        <v>573</v>
      </c>
      <c r="BT196" s="2">
        <v>6</v>
      </c>
      <c r="BU196" s="2">
        <v>5</v>
      </c>
      <c r="BV196" s="2" t="s">
        <v>573</v>
      </c>
      <c r="BW196" s="2">
        <v>6</v>
      </c>
      <c r="BX196" s="2">
        <v>5</v>
      </c>
      <c r="BY196" s="2" t="s">
        <v>573</v>
      </c>
      <c r="BZ196" s="2">
        <v>6</v>
      </c>
      <c r="CA196" s="2">
        <v>5</v>
      </c>
      <c r="CB196" s="2" t="s">
        <v>571</v>
      </c>
      <c r="CC196" s="2">
        <v>6</v>
      </c>
      <c r="CD196" s="2">
        <v>5</v>
      </c>
      <c r="CE196" s="2" t="s">
        <v>573</v>
      </c>
      <c r="CF196" s="2">
        <v>6</v>
      </c>
      <c r="CG196" s="2">
        <v>5</v>
      </c>
      <c r="CH196" s="2" t="s">
        <v>573</v>
      </c>
      <c r="CI196" s="2">
        <v>6</v>
      </c>
      <c r="CJ196" s="2">
        <v>5</v>
      </c>
      <c r="CK196" s="2" t="s">
        <v>573</v>
      </c>
      <c r="CL196" s="2">
        <v>6</v>
      </c>
      <c r="CM196" s="2">
        <v>5</v>
      </c>
      <c r="CN196" s="2" t="s">
        <v>573</v>
      </c>
      <c r="CO196" s="2">
        <v>6</v>
      </c>
      <c r="CP196" s="2">
        <v>5</v>
      </c>
      <c r="CQ196" s="2" t="s">
        <v>573</v>
      </c>
      <c r="CR196" s="2">
        <v>6</v>
      </c>
      <c r="CS196" s="2">
        <v>5</v>
      </c>
      <c r="CT196" s="2" t="s">
        <v>573</v>
      </c>
      <c r="CU196" s="158">
        <v>6</v>
      </c>
      <c r="CV196" s="150">
        <v>5</v>
      </c>
      <c r="CW196" s="148" t="s">
        <v>573</v>
      </c>
      <c r="CX196" s="158">
        <v>6</v>
      </c>
      <c r="CY196" s="150">
        <v>5</v>
      </c>
      <c r="CZ196" s="148" t="s">
        <v>573</v>
      </c>
      <c r="DA196" s="158">
        <v>6</v>
      </c>
      <c r="DB196" s="150">
        <v>5</v>
      </c>
      <c r="DC196" s="148" t="s">
        <v>573</v>
      </c>
      <c r="DD196" s="158">
        <v>6</v>
      </c>
      <c r="DE196" s="150">
        <v>5</v>
      </c>
      <c r="DF196" s="148" t="s">
        <v>573</v>
      </c>
      <c r="DG196" s="158">
        <v>6</v>
      </c>
      <c r="DH196" s="150">
        <v>5</v>
      </c>
      <c r="DI196" s="148" t="s">
        <v>573</v>
      </c>
      <c r="DJ196" s="158">
        <v>6</v>
      </c>
      <c r="DK196" s="150">
        <v>5</v>
      </c>
      <c r="DL196" s="159" t="s">
        <v>573</v>
      </c>
      <c r="DM196" s="158">
        <v>6</v>
      </c>
      <c r="DN196" s="150">
        <v>5</v>
      </c>
      <c r="DO196" s="148" t="s">
        <v>571</v>
      </c>
      <c r="DP196" s="158">
        <v>6</v>
      </c>
      <c r="DQ196" s="150">
        <v>5</v>
      </c>
      <c r="DR196" s="148" t="s">
        <v>571</v>
      </c>
      <c r="DS196" s="158">
        <v>6</v>
      </c>
      <c r="DT196" s="150">
        <v>5</v>
      </c>
      <c r="DU196" s="148" t="s">
        <v>571</v>
      </c>
      <c r="DV196" s="158">
        <v>5</v>
      </c>
      <c r="DW196" s="150">
        <v>5</v>
      </c>
      <c r="DX196" s="148" t="s">
        <v>571</v>
      </c>
      <c r="DY196" s="158">
        <v>5</v>
      </c>
      <c r="DZ196" s="150">
        <v>5</v>
      </c>
      <c r="EA196" s="148" t="s">
        <v>571</v>
      </c>
      <c r="EB196" s="158">
        <v>5</v>
      </c>
      <c r="EC196" s="150">
        <v>5</v>
      </c>
      <c r="ED196" s="148" t="s">
        <v>571</v>
      </c>
      <c r="EE196" s="158">
        <v>5</v>
      </c>
      <c r="EF196" s="150">
        <v>5</v>
      </c>
      <c r="EG196" s="148" t="s">
        <v>571</v>
      </c>
      <c r="EH196" s="158">
        <v>6</v>
      </c>
      <c r="EI196" s="150">
        <v>5</v>
      </c>
      <c r="EJ196" s="148" t="s">
        <v>571</v>
      </c>
      <c r="EK196" s="158">
        <v>6</v>
      </c>
      <c r="EL196" s="150">
        <v>5</v>
      </c>
      <c r="EM196" s="148" t="s">
        <v>571</v>
      </c>
      <c r="EN196" s="158">
        <v>6</v>
      </c>
      <c r="EO196" s="150">
        <v>4</v>
      </c>
      <c r="EP196" s="148" t="s">
        <v>571</v>
      </c>
      <c r="EQ196" s="158">
        <v>5</v>
      </c>
      <c r="ER196" s="150">
        <v>3</v>
      </c>
      <c r="ES196" s="148" t="s">
        <v>571</v>
      </c>
      <c r="ET196" s="158">
        <v>5</v>
      </c>
      <c r="EU196" s="150">
        <v>4</v>
      </c>
      <c r="EV196" s="148" t="s">
        <v>571</v>
      </c>
      <c r="EW196" s="158">
        <v>5</v>
      </c>
      <c r="EX196" s="150">
        <v>5</v>
      </c>
      <c r="EY196" s="148" t="s">
        <v>571</v>
      </c>
      <c r="EZ196" s="158">
        <v>6</v>
      </c>
      <c r="FA196" s="150">
        <v>5</v>
      </c>
      <c r="FB196" s="148" t="s">
        <v>571</v>
      </c>
      <c r="FC196" s="158">
        <v>6</v>
      </c>
      <c r="FD196" s="150">
        <v>5</v>
      </c>
      <c r="FE196" s="148" t="s">
        <v>573</v>
      </c>
      <c r="FF196" s="158">
        <v>6</v>
      </c>
      <c r="FG196" s="150">
        <v>5</v>
      </c>
      <c r="FH196" s="148" t="s">
        <v>573</v>
      </c>
      <c r="FI196" s="158">
        <v>6</v>
      </c>
      <c r="FJ196" s="150">
        <v>5</v>
      </c>
      <c r="FK196" s="148" t="s">
        <v>573</v>
      </c>
      <c r="FL196" s="158">
        <v>6</v>
      </c>
      <c r="FM196" s="150">
        <v>5</v>
      </c>
      <c r="FN196" s="148" t="s">
        <v>573</v>
      </c>
      <c r="FO196" s="158">
        <v>6</v>
      </c>
      <c r="FP196" s="150">
        <v>5</v>
      </c>
      <c r="FQ196" s="148" t="s">
        <v>571</v>
      </c>
      <c r="FR196" s="158">
        <v>6</v>
      </c>
      <c r="FS196" s="150">
        <v>5</v>
      </c>
      <c r="FT196" s="148" t="s">
        <v>573</v>
      </c>
      <c r="FU196" s="158">
        <v>6</v>
      </c>
      <c r="FV196" s="150">
        <v>5</v>
      </c>
      <c r="FW196" s="148" t="s">
        <v>573</v>
      </c>
      <c r="FX196" s="158">
        <v>6</v>
      </c>
      <c r="FY196" s="150">
        <v>5</v>
      </c>
      <c r="FZ196" s="148" t="s">
        <v>573</v>
      </c>
      <c r="GA196" s="158">
        <v>6</v>
      </c>
      <c r="GB196" s="150">
        <v>5</v>
      </c>
      <c r="GC196" s="148" t="s">
        <v>573</v>
      </c>
      <c r="GD196" s="158">
        <v>6</v>
      </c>
      <c r="GE196" s="150">
        <v>5</v>
      </c>
      <c r="GF196" s="148" t="s">
        <v>573</v>
      </c>
      <c r="GG196" s="158">
        <v>6</v>
      </c>
      <c r="GH196" s="150">
        <v>5</v>
      </c>
      <c r="GI196" s="148" t="s">
        <v>573</v>
      </c>
      <c r="GJ196" s="158">
        <v>6</v>
      </c>
      <c r="GK196" s="150">
        <v>5</v>
      </c>
      <c r="GL196" s="148" t="s">
        <v>573</v>
      </c>
      <c r="GM196" s="158">
        <v>6</v>
      </c>
      <c r="GN196" s="150">
        <v>5</v>
      </c>
      <c r="GO196" s="148" t="s">
        <v>573</v>
      </c>
      <c r="GP196" s="158">
        <v>6</v>
      </c>
      <c r="GQ196" s="150">
        <v>5</v>
      </c>
      <c r="GR196" s="148" t="s">
        <v>573</v>
      </c>
      <c r="GS196" s="166">
        <v>7</v>
      </c>
      <c r="GT196" s="167">
        <v>5</v>
      </c>
      <c r="GU196" s="160" t="s">
        <v>573</v>
      </c>
      <c r="GV196" s="158">
        <v>7</v>
      </c>
      <c r="GW196" s="150">
        <v>5</v>
      </c>
      <c r="GX196" s="148" t="s">
        <v>573</v>
      </c>
      <c r="GY196" s="158">
        <v>7</v>
      </c>
      <c r="GZ196" s="150">
        <v>5</v>
      </c>
      <c r="HA196" s="161" t="s">
        <v>573</v>
      </c>
      <c r="HB196" s="149">
        <v>7</v>
      </c>
      <c r="HC196" s="150">
        <v>5</v>
      </c>
      <c r="HD196" s="161" t="s">
        <v>573</v>
      </c>
      <c r="HE196" s="149">
        <v>3</v>
      </c>
      <c r="HF196" s="161">
        <v>4</v>
      </c>
      <c r="HG196" s="162" t="s">
        <v>571</v>
      </c>
      <c r="HH196" s="149">
        <v>3</v>
      </c>
      <c r="HI196" s="161">
        <v>4</v>
      </c>
      <c r="HJ196" s="162" t="s">
        <v>571</v>
      </c>
      <c r="HK196" s="149">
        <v>3</v>
      </c>
      <c r="HL196" s="161">
        <v>3</v>
      </c>
      <c r="HM196" s="162" t="s">
        <v>571</v>
      </c>
    </row>
    <row r="197" spans="1:221" ht="13">
      <c r="A197" s="1" t="s">
        <v>766</v>
      </c>
      <c r="B197" s="1" t="s">
        <v>765</v>
      </c>
      <c r="C197" s="2">
        <v>3</v>
      </c>
      <c r="D197" s="2">
        <v>4</v>
      </c>
      <c r="E197" s="2" t="s">
        <v>571</v>
      </c>
      <c r="F197" s="2">
        <v>2</v>
      </c>
      <c r="G197" s="2">
        <v>4</v>
      </c>
      <c r="H197" s="2" t="s">
        <v>571</v>
      </c>
      <c r="I197" s="2">
        <v>2</v>
      </c>
      <c r="J197" s="2">
        <v>3</v>
      </c>
      <c r="K197" s="2" t="s">
        <v>572</v>
      </c>
      <c r="L197" s="2">
        <v>2</v>
      </c>
      <c r="M197" s="2">
        <v>3</v>
      </c>
      <c r="N197" s="2" t="s">
        <v>572</v>
      </c>
      <c r="O197" s="2">
        <v>2</v>
      </c>
      <c r="P197" s="2">
        <v>3</v>
      </c>
      <c r="Q197" s="2" t="s">
        <v>572</v>
      </c>
      <c r="R197" s="2">
        <v>2</v>
      </c>
      <c r="S197" s="2">
        <v>3</v>
      </c>
      <c r="T197" s="2" t="s">
        <v>572</v>
      </c>
      <c r="U197" s="2">
        <v>2</v>
      </c>
      <c r="V197" s="2">
        <v>3</v>
      </c>
      <c r="W197" s="2" t="s">
        <v>572</v>
      </c>
      <c r="X197" s="2">
        <v>2</v>
      </c>
      <c r="Y197" s="2">
        <v>3</v>
      </c>
      <c r="Z197" s="2" t="s">
        <v>572</v>
      </c>
      <c r="AA197" s="2">
        <v>5</v>
      </c>
      <c r="AB197" s="2">
        <v>5</v>
      </c>
      <c r="AC197" s="2" t="s">
        <v>571</v>
      </c>
      <c r="AD197" s="2">
        <v>4</v>
      </c>
      <c r="AE197" s="2">
        <v>5</v>
      </c>
      <c r="AF197" s="2" t="s">
        <v>571</v>
      </c>
      <c r="AG197" s="2">
        <v>4</v>
      </c>
      <c r="AH197" s="2">
        <v>5</v>
      </c>
      <c r="AI197" s="2" t="s">
        <v>571</v>
      </c>
      <c r="AJ197" s="2">
        <v>4</v>
      </c>
      <c r="AK197" s="2">
        <v>5</v>
      </c>
      <c r="AL197" s="2" t="s">
        <v>571</v>
      </c>
      <c r="AM197" s="2">
        <v>3</v>
      </c>
      <c r="AN197" s="2">
        <v>5</v>
      </c>
      <c r="AO197" s="2" t="s">
        <v>571</v>
      </c>
      <c r="AP197" s="2">
        <v>3</v>
      </c>
      <c r="AQ197" s="2">
        <v>5</v>
      </c>
      <c r="AR197" s="2" t="s">
        <v>571</v>
      </c>
      <c r="AS197" s="2">
        <v>3</v>
      </c>
      <c r="AT197" s="2">
        <v>4</v>
      </c>
      <c r="AU197" s="2" t="s">
        <v>571</v>
      </c>
      <c r="AV197" s="2">
        <v>2</v>
      </c>
      <c r="AW197" s="2">
        <v>4</v>
      </c>
      <c r="AX197" s="2" t="s">
        <v>571</v>
      </c>
      <c r="AY197" s="2">
        <v>2</v>
      </c>
      <c r="AZ197" s="2">
        <v>4</v>
      </c>
      <c r="BA197" s="2" t="s">
        <v>571</v>
      </c>
      <c r="BB197" s="2">
        <v>3</v>
      </c>
      <c r="BC197" s="2">
        <v>3</v>
      </c>
      <c r="BD197" s="2" t="s">
        <v>571</v>
      </c>
      <c r="BE197" s="2">
        <v>2</v>
      </c>
      <c r="BF197" s="2">
        <v>4</v>
      </c>
      <c r="BG197" s="2" t="s">
        <v>571</v>
      </c>
      <c r="BH197" s="2">
        <v>2</v>
      </c>
      <c r="BI197" s="2">
        <v>4</v>
      </c>
      <c r="BJ197" s="2" t="s">
        <v>571</v>
      </c>
      <c r="BK197" s="2">
        <v>2</v>
      </c>
      <c r="BL197" s="2">
        <v>4</v>
      </c>
      <c r="BM197" s="2" t="s">
        <v>571</v>
      </c>
      <c r="BN197" s="2">
        <v>4</v>
      </c>
      <c r="BO197" s="2">
        <v>4</v>
      </c>
      <c r="BP197" s="2" t="s">
        <v>571</v>
      </c>
      <c r="BQ197" s="2">
        <v>5</v>
      </c>
      <c r="BR197" s="2">
        <v>5</v>
      </c>
      <c r="BS197" s="2" t="s">
        <v>571</v>
      </c>
      <c r="BT197" s="2">
        <v>5</v>
      </c>
      <c r="BU197" s="2">
        <v>5</v>
      </c>
      <c r="BV197" s="2" t="s">
        <v>571</v>
      </c>
      <c r="BW197" s="2">
        <v>4</v>
      </c>
      <c r="BX197" s="2">
        <v>5</v>
      </c>
      <c r="BY197" s="2" t="s">
        <v>571</v>
      </c>
      <c r="BZ197" s="2">
        <v>4</v>
      </c>
      <c r="CA197" s="2">
        <v>5</v>
      </c>
      <c r="CB197" s="2" t="s">
        <v>571</v>
      </c>
      <c r="CC197" s="2">
        <v>4</v>
      </c>
      <c r="CD197" s="2">
        <v>5</v>
      </c>
      <c r="CE197" s="2" t="s">
        <v>571</v>
      </c>
      <c r="CF197" s="2">
        <v>4</v>
      </c>
      <c r="CG197" s="2">
        <v>5</v>
      </c>
      <c r="CH197" s="2" t="s">
        <v>571</v>
      </c>
      <c r="CI197" s="2">
        <v>4</v>
      </c>
      <c r="CJ197" s="2">
        <v>5</v>
      </c>
      <c r="CK197" s="2" t="s">
        <v>571</v>
      </c>
      <c r="CL197" s="2">
        <v>4</v>
      </c>
      <c r="CM197" s="2">
        <v>5</v>
      </c>
      <c r="CN197" s="2" t="s">
        <v>571</v>
      </c>
      <c r="CO197" s="2">
        <v>3</v>
      </c>
      <c r="CP197" s="2">
        <v>4</v>
      </c>
      <c r="CQ197" s="2" t="s">
        <v>571</v>
      </c>
      <c r="CR197" s="2">
        <v>3</v>
      </c>
      <c r="CS197" s="2">
        <v>4</v>
      </c>
      <c r="CT197" s="2" t="s">
        <v>571</v>
      </c>
      <c r="CU197" s="158">
        <v>3</v>
      </c>
      <c r="CV197" s="150">
        <v>4</v>
      </c>
      <c r="CW197" s="148" t="s">
        <v>571</v>
      </c>
      <c r="CX197" s="158">
        <v>2</v>
      </c>
      <c r="CY197" s="150">
        <v>4</v>
      </c>
      <c r="CZ197" s="148" t="s">
        <v>571</v>
      </c>
      <c r="DA197" s="158">
        <v>2</v>
      </c>
      <c r="DB197" s="150">
        <v>3</v>
      </c>
      <c r="DC197" s="148" t="s">
        <v>572</v>
      </c>
      <c r="DD197" s="158">
        <v>2</v>
      </c>
      <c r="DE197" s="150">
        <v>3</v>
      </c>
      <c r="DF197" s="148" t="s">
        <v>572</v>
      </c>
      <c r="DG197" s="158">
        <v>2</v>
      </c>
      <c r="DH197" s="150">
        <v>3</v>
      </c>
      <c r="DI197" s="148" t="s">
        <v>572</v>
      </c>
      <c r="DJ197" s="158">
        <v>2</v>
      </c>
      <c r="DK197" s="150">
        <v>3</v>
      </c>
      <c r="DL197" s="159" t="s">
        <v>572</v>
      </c>
      <c r="DM197" s="158">
        <v>2</v>
      </c>
      <c r="DN197" s="150">
        <v>3</v>
      </c>
      <c r="DO197" s="148" t="s">
        <v>572</v>
      </c>
      <c r="DP197" s="158">
        <v>2</v>
      </c>
      <c r="DQ197" s="150">
        <v>3</v>
      </c>
      <c r="DR197" s="148" t="s">
        <v>572</v>
      </c>
      <c r="DS197" s="158">
        <v>5</v>
      </c>
      <c r="DT197" s="150">
        <v>5</v>
      </c>
      <c r="DU197" s="148" t="s">
        <v>571</v>
      </c>
      <c r="DV197" s="164">
        <v>5</v>
      </c>
      <c r="DW197" s="150">
        <v>5</v>
      </c>
      <c r="DX197" s="148" t="s">
        <v>571</v>
      </c>
      <c r="DY197" s="158">
        <v>4</v>
      </c>
      <c r="DZ197" s="150">
        <v>5</v>
      </c>
      <c r="EA197" s="148" t="s">
        <v>571</v>
      </c>
      <c r="EB197" s="158">
        <v>3</v>
      </c>
      <c r="EC197" s="150">
        <v>5</v>
      </c>
      <c r="ED197" s="148" t="s">
        <v>571</v>
      </c>
      <c r="EE197" s="158">
        <v>3</v>
      </c>
      <c r="EF197" s="150">
        <v>5</v>
      </c>
      <c r="EG197" s="148" t="s">
        <v>571</v>
      </c>
      <c r="EH197" s="158">
        <v>3</v>
      </c>
      <c r="EI197" s="150">
        <v>4</v>
      </c>
      <c r="EJ197" s="148" t="s">
        <v>571</v>
      </c>
      <c r="EK197" s="158">
        <v>2</v>
      </c>
      <c r="EL197" s="150">
        <v>4</v>
      </c>
      <c r="EM197" s="148" t="s">
        <v>571</v>
      </c>
      <c r="EN197" s="158">
        <v>2</v>
      </c>
      <c r="EO197" s="150">
        <v>4</v>
      </c>
      <c r="EP197" s="148" t="s">
        <v>571</v>
      </c>
      <c r="EQ197" s="158">
        <v>3</v>
      </c>
      <c r="ER197" s="150">
        <v>3</v>
      </c>
      <c r="ES197" s="148" t="s">
        <v>571</v>
      </c>
      <c r="ET197" s="158">
        <v>2</v>
      </c>
      <c r="EU197" s="150">
        <v>4</v>
      </c>
      <c r="EV197" s="148" t="s">
        <v>571</v>
      </c>
      <c r="EW197" s="158">
        <v>2</v>
      </c>
      <c r="EX197" s="150">
        <v>4</v>
      </c>
      <c r="EY197" s="148" t="s">
        <v>571</v>
      </c>
      <c r="EZ197" s="158">
        <v>2</v>
      </c>
      <c r="FA197" s="150">
        <v>4</v>
      </c>
      <c r="FB197" s="148" t="s">
        <v>571</v>
      </c>
      <c r="FC197" s="158">
        <v>4</v>
      </c>
      <c r="FD197" s="150">
        <v>4</v>
      </c>
      <c r="FE197" s="148" t="s">
        <v>571</v>
      </c>
      <c r="FF197" s="158">
        <v>5</v>
      </c>
      <c r="FG197" s="150">
        <v>5</v>
      </c>
      <c r="FH197" s="148" t="s">
        <v>571</v>
      </c>
      <c r="FI197" s="158">
        <v>5</v>
      </c>
      <c r="FJ197" s="150">
        <v>5</v>
      </c>
      <c r="FK197" s="148" t="s">
        <v>571</v>
      </c>
      <c r="FL197" s="158">
        <v>4</v>
      </c>
      <c r="FM197" s="150">
        <v>5</v>
      </c>
      <c r="FN197" s="148" t="s">
        <v>571</v>
      </c>
      <c r="FO197" s="158">
        <v>4</v>
      </c>
      <c r="FP197" s="150">
        <v>5</v>
      </c>
      <c r="FQ197" s="148" t="s">
        <v>571</v>
      </c>
      <c r="FR197" s="158">
        <v>4</v>
      </c>
      <c r="FS197" s="150">
        <v>5</v>
      </c>
      <c r="FT197" s="148" t="s">
        <v>571</v>
      </c>
      <c r="FU197" s="158">
        <v>4</v>
      </c>
      <c r="FV197" s="150">
        <v>5</v>
      </c>
      <c r="FW197" s="148" t="s">
        <v>571</v>
      </c>
      <c r="FX197" s="158">
        <v>4</v>
      </c>
      <c r="FY197" s="150">
        <v>5</v>
      </c>
      <c r="FZ197" s="148" t="s">
        <v>571</v>
      </c>
      <c r="GA197" s="158">
        <v>4</v>
      </c>
      <c r="GB197" s="150">
        <v>5</v>
      </c>
      <c r="GC197" s="148" t="s">
        <v>571</v>
      </c>
      <c r="GD197" s="158">
        <v>3</v>
      </c>
      <c r="GE197" s="150">
        <v>4</v>
      </c>
      <c r="GF197" s="148" t="s">
        <v>571</v>
      </c>
      <c r="GG197" s="158">
        <v>3</v>
      </c>
      <c r="GH197" s="150">
        <v>4</v>
      </c>
      <c r="GI197" s="148" t="s">
        <v>571</v>
      </c>
      <c r="GJ197" s="158">
        <v>3</v>
      </c>
      <c r="GK197" s="150">
        <v>3</v>
      </c>
      <c r="GL197" s="148" t="s">
        <v>571</v>
      </c>
      <c r="GM197" s="158">
        <v>3</v>
      </c>
      <c r="GN197" s="150">
        <v>3</v>
      </c>
      <c r="GO197" s="148" t="s">
        <v>571</v>
      </c>
      <c r="GP197" s="158">
        <v>3</v>
      </c>
      <c r="GQ197" s="150">
        <v>3</v>
      </c>
      <c r="GR197" s="148" t="s">
        <v>571</v>
      </c>
      <c r="GS197" s="166">
        <v>3</v>
      </c>
      <c r="GT197" s="167">
        <v>3</v>
      </c>
      <c r="GU197" s="160" t="s">
        <v>571</v>
      </c>
      <c r="GV197" s="158">
        <v>3</v>
      </c>
      <c r="GW197" s="150">
        <v>3</v>
      </c>
      <c r="GX197" s="148" t="s">
        <v>571</v>
      </c>
      <c r="GY197" s="158">
        <v>3</v>
      </c>
      <c r="GZ197" s="150">
        <v>3</v>
      </c>
      <c r="HA197" s="161" t="s">
        <v>571</v>
      </c>
      <c r="HB197" s="149">
        <v>3</v>
      </c>
      <c r="HC197" s="150">
        <v>3</v>
      </c>
      <c r="HD197" s="161" t="s">
        <v>571</v>
      </c>
      <c r="HE197" s="149">
        <v>3</v>
      </c>
      <c r="HF197" s="161">
        <v>3</v>
      </c>
      <c r="HG197" s="162" t="s">
        <v>571</v>
      </c>
      <c r="HH197" s="149">
        <v>3</v>
      </c>
      <c r="HI197" s="161">
        <v>4</v>
      </c>
      <c r="HJ197" s="162" t="s">
        <v>571</v>
      </c>
      <c r="HK197" s="149">
        <v>3</v>
      </c>
      <c r="HL197" s="161">
        <v>4</v>
      </c>
      <c r="HM197" s="162" t="s">
        <v>571</v>
      </c>
    </row>
    <row r="198" spans="1:221" ht="13">
      <c r="A198" s="1" t="s">
        <v>888</v>
      </c>
      <c r="B198" s="1" t="s">
        <v>667</v>
      </c>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v>6</v>
      </c>
      <c r="BI198" s="2">
        <v>5</v>
      </c>
      <c r="BJ198" s="2" t="s">
        <v>571</v>
      </c>
      <c r="BK198" s="2">
        <v>7</v>
      </c>
      <c r="BL198" s="2">
        <v>6</v>
      </c>
      <c r="BM198" s="2" t="s">
        <v>573</v>
      </c>
      <c r="BN198" s="2">
        <v>7</v>
      </c>
      <c r="BO198" s="2">
        <v>7</v>
      </c>
      <c r="BP198" s="2" t="s">
        <v>573</v>
      </c>
      <c r="BQ198" s="2">
        <v>7</v>
      </c>
      <c r="BR198" s="2">
        <v>7</v>
      </c>
      <c r="BS198" s="2" t="s">
        <v>573</v>
      </c>
      <c r="BT198" s="2">
        <v>7</v>
      </c>
      <c r="BU198" s="2">
        <v>7</v>
      </c>
      <c r="BV198" s="2" t="s">
        <v>573</v>
      </c>
      <c r="BW198" s="2">
        <v>7</v>
      </c>
      <c r="BX198" s="2">
        <v>7</v>
      </c>
      <c r="BY198" s="2" t="s">
        <v>573</v>
      </c>
      <c r="BZ198" s="2">
        <v>7</v>
      </c>
      <c r="CA198" s="2">
        <v>7</v>
      </c>
      <c r="CB198" s="2" t="s">
        <v>573</v>
      </c>
      <c r="CC198" s="2">
        <v>7</v>
      </c>
      <c r="CD198" s="2">
        <v>7</v>
      </c>
      <c r="CE198" s="2" t="s">
        <v>573</v>
      </c>
      <c r="CF198" s="2">
        <v>7</v>
      </c>
      <c r="CG198" s="2">
        <v>7</v>
      </c>
      <c r="CH198" s="2" t="s">
        <v>573</v>
      </c>
      <c r="CI198" s="2">
        <v>7</v>
      </c>
      <c r="CJ198" s="2">
        <v>7</v>
      </c>
      <c r="CK198" s="2" t="s">
        <v>573</v>
      </c>
      <c r="CL198" s="2">
        <v>7</v>
      </c>
      <c r="CM198" s="2">
        <v>7</v>
      </c>
      <c r="CN198" s="2" t="s">
        <v>573</v>
      </c>
      <c r="CO198" s="2">
        <v>7</v>
      </c>
      <c r="CP198" s="2">
        <v>7</v>
      </c>
      <c r="CQ198" s="2" t="s">
        <v>573</v>
      </c>
      <c r="CR198" s="2">
        <v>7</v>
      </c>
      <c r="CS198" s="2">
        <v>7</v>
      </c>
      <c r="CT198" s="2" t="s">
        <v>573</v>
      </c>
      <c r="CU198" s="158"/>
      <c r="CV198" s="150"/>
      <c r="CW198" s="148"/>
      <c r="CX198" s="158"/>
      <c r="CY198" s="150"/>
      <c r="CZ198" s="148"/>
      <c r="DA198" s="158"/>
      <c r="DB198" s="150"/>
      <c r="DC198" s="148"/>
      <c r="DD198" s="158"/>
      <c r="DE198" s="150"/>
      <c r="DF198" s="148"/>
      <c r="DG198" s="158"/>
      <c r="DH198" s="150"/>
      <c r="DI198" s="148"/>
      <c r="DJ198" s="158"/>
      <c r="DK198" s="150"/>
      <c r="DL198" s="159"/>
      <c r="DM198" s="158"/>
      <c r="DN198" s="150"/>
      <c r="DO198" s="148"/>
      <c r="DP198" s="158"/>
      <c r="DQ198" s="150"/>
      <c r="DR198" s="148"/>
      <c r="DS198" s="158"/>
      <c r="DT198" s="150"/>
      <c r="DU198" s="148"/>
      <c r="DV198" s="158"/>
      <c r="DW198" s="150"/>
      <c r="DX198" s="148"/>
      <c r="DY198" s="158"/>
      <c r="DZ198" s="150"/>
      <c r="EA198" s="148"/>
      <c r="EB198" s="158"/>
      <c r="EC198" s="150"/>
      <c r="ED198" s="148"/>
      <c r="EE198" s="158"/>
      <c r="EF198" s="150"/>
      <c r="EG198" s="148"/>
      <c r="EH198" s="158"/>
      <c r="EI198" s="150"/>
      <c r="EJ198" s="148"/>
      <c r="EK198" s="158"/>
      <c r="EL198" s="150"/>
      <c r="EM198" s="148"/>
      <c r="EN198" s="158"/>
      <c r="EO198" s="150"/>
      <c r="EP198" s="148"/>
      <c r="EQ198" s="158"/>
      <c r="ER198" s="150"/>
      <c r="ES198" s="148"/>
      <c r="ET198" s="158"/>
      <c r="EU198" s="150"/>
      <c r="EV198" s="148"/>
      <c r="EW198" s="158">
        <v>6</v>
      </c>
      <c r="EX198" s="150">
        <v>5</v>
      </c>
      <c r="EY198" s="148" t="s">
        <v>571</v>
      </c>
      <c r="EZ198" s="158">
        <v>7</v>
      </c>
      <c r="FA198" s="150">
        <v>6</v>
      </c>
      <c r="FB198" s="148" t="s">
        <v>573</v>
      </c>
      <c r="FC198" s="158">
        <v>7</v>
      </c>
      <c r="FD198" s="150">
        <v>7</v>
      </c>
      <c r="FE198" s="148" t="s">
        <v>573</v>
      </c>
      <c r="FF198" s="158">
        <v>7</v>
      </c>
      <c r="FG198" s="150">
        <v>7</v>
      </c>
      <c r="FH198" s="148" t="s">
        <v>573</v>
      </c>
      <c r="FI198" s="158">
        <v>7</v>
      </c>
      <c r="FJ198" s="150">
        <v>7</v>
      </c>
      <c r="FK198" s="148" t="s">
        <v>573</v>
      </c>
      <c r="FL198" s="158">
        <v>7</v>
      </c>
      <c r="FM198" s="150">
        <v>7</v>
      </c>
      <c r="FN198" s="148" t="s">
        <v>573</v>
      </c>
      <c r="FO198" s="158">
        <v>7</v>
      </c>
      <c r="FP198" s="150">
        <v>7</v>
      </c>
      <c r="FQ198" s="148" t="s">
        <v>573</v>
      </c>
      <c r="FR198" s="158">
        <v>7</v>
      </c>
      <c r="FS198" s="150">
        <v>7</v>
      </c>
      <c r="FT198" s="148" t="s">
        <v>573</v>
      </c>
      <c r="FU198" s="158">
        <v>7</v>
      </c>
      <c r="FV198" s="150">
        <v>7</v>
      </c>
      <c r="FW198" s="148" t="s">
        <v>573</v>
      </c>
      <c r="FX198" s="158">
        <v>7</v>
      </c>
      <c r="FY198" s="150">
        <v>7</v>
      </c>
      <c r="FZ198" s="148" t="s">
        <v>573</v>
      </c>
      <c r="GA198" s="158">
        <v>7</v>
      </c>
      <c r="GB198" s="150">
        <v>7</v>
      </c>
      <c r="GC198" s="148" t="s">
        <v>573</v>
      </c>
      <c r="GD198" s="158">
        <v>7</v>
      </c>
      <c r="GE198" s="150">
        <v>7</v>
      </c>
      <c r="GF198" s="148" t="s">
        <v>573</v>
      </c>
      <c r="GG198" s="158">
        <v>7</v>
      </c>
      <c r="GH198" s="150">
        <v>7</v>
      </c>
      <c r="GI198" s="148" t="s">
        <v>573</v>
      </c>
      <c r="GJ198" s="158">
        <v>7</v>
      </c>
      <c r="GK198" s="150">
        <v>7</v>
      </c>
      <c r="GL198" s="148" t="s">
        <v>573</v>
      </c>
      <c r="GM198" s="158">
        <v>7</v>
      </c>
      <c r="GN198" s="150">
        <v>7</v>
      </c>
      <c r="GO198" s="148" t="s">
        <v>573</v>
      </c>
      <c r="GP198" s="158">
        <v>7</v>
      </c>
      <c r="GQ198" s="150">
        <v>7</v>
      </c>
      <c r="GR198" s="148" t="s">
        <v>573</v>
      </c>
      <c r="GS198" s="166">
        <v>7</v>
      </c>
      <c r="GT198" s="167">
        <v>7</v>
      </c>
      <c r="GU198" s="160" t="s">
        <v>573</v>
      </c>
      <c r="GV198" s="158">
        <v>7</v>
      </c>
      <c r="GW198" s="150">
        <v>7</v>
      </c>
      <c r="GX198" s="148" t="s">
        <v>573</v>
      </c>
      <c r="GY198" s="158">
        <v>7</v>
      </c>
      <c r="GZ198" s="150">
        <v>7</v>
      </c>
      <c r="HA198" s="161" t="s">
        <v>573</v>
      </c>
      <c r="HB198" s="149">
        <v>7</v>
      </c>
      <c r="HC198" s="150">
        <v>7</v>
      </c>
      <c r="HD198" s="161" t="s">
        <v>573</v>
      </c>
      <c r="HE198" s="149">
        <v>7</v>
      </c>
      <c r="HF198" s="161">
        <v>7</v>
      </c>
      <c r="HG198" s="162" t="s">
        <v>573</v>
      </c>
      <c r="HH198" s="149">
        <v>7</v>
      </c>
      <c r="HI198" s="161">
        <v>7</v>
      </c>
      <c r="HJ198" s="162" t="s">
        <v>573</v>
      </c>
      <c r="HK198" s="149">
        <v>7</v>
      </c>
      <c r="HL198" s="161">
        <v>7</v>
      </c>
      <c r="HM198" s="162" t="s">
        <v>573</v>
      </c>
    </row>
    <row r="199" spans="1:221" ht="13">
      <c r="A199" s="1" t="s">
        <v>1207</v>
      </c>
      <c r="B199" s="1" t="s">
        <v>1208</v>
      </c>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158"/>
      <c r="CV199" s="150"/>
      <c r="CW199" s="148"/>
      <c r="CX199" s="158"/>
      <c r="CY199" s="150"/>
      <c r="CZ199" s="148"/>
      <c r="DA199" s="158"/>
      <c r="DB199" s="150"/>
      <c r="DC199" s="148"/>
      <c r="DD199" s="158"/>
      <c r="DE199" s="150"/>
      <c r="DF199" s="148"/>
      <c r="DG199" s="158"/>
      <c r="DH199" s="150"/>
      <c r="DI199" s="148"/>
      <c r="DJ199" s="158"/>
      <c r="DK199" s="150"/>
      <c r="DL199" s="159"/>
      <c r="DM199" s="158"/>
      <c r="DN199" s="150"/>
      <c r="DO199" s="148"/>
      <c r="DP199" s="158"/>
      <c r="DQ199" s="150"/>
      <c r="DR199" s="148"/>
      <c r="DS199" s="158"/>
      <c r="DT199" s="150"/>
      <c r="DU199" s="148"/>
      <c r="DV199" s="158"/>
      <c r="DW199" s="150"/>
      <c r="DX199" s="148"/>
      <c r="DY199" s="158"/>
      <c r="DZ199" s="150"/>
      <c r="EA199" s="148"/>
      <c r="EB199" s="158"/>
      <c r="EC199" s="150"/>
      <c r="ED199" s="148"/>
      <c r="EE199" s="158"/>
      <c r="EF199" s="150"/>
      <c r="EG199" s="148"/>
      <c r="EH199" s="158"/>
      <c r="EI199" s="150"/>
      <c r="EJ199" s="148"/>
      <c r="EK199" s="158"/>
      <c r="EL199" s="150"/>
      <c r="EM199" s="148"/>
      <c r="EN199" s="158"/>
      <c r="EO199" s="150"/>
      <c r="EP199" s="148"/>
      <c r="EQ199" s="158"/>
      <c r="ER199" s="150"/>
      <c r="ES199" s="148"/>
      <c r="ET199" s="158"/>
      <c r="EU199" s="150"/>
      <c r="EV199" s="148"/>
      <c r="EW199" s="158"/>
      <c r="EX199" s="150"/>
      <c r="EY199" s="148"/>
      <c r="EZ199" s="158"/>
      <c r="FA199" s="150"/>
      <c r="FB199" s="148"/>
      <c r="FC199" s="158"/>
      <c r="FD199" s="150"/>
      <c r="FE199" s="148"/>
      <c r="FF199" s="158"/>
      <c r="FG199" s="150"/>
      <c r="FH199" s="148"/>
      <c r="FI199" s="158"/>
      <c r="FJ199" s="150"/>
      <c r="FK199" s="148"/>
      <c r="FL199" s="158"/>
      <c r="FM199" s="150"/>
      <c r="FN199" s="148"/>
      <c r="FO199" s="158"/>
      <c r="FP199" s="150"/>
      <c r="FQ199" s="148"/>
      <c r="FR199" s="158"/>
      <c r="FS199" s="150"/>
      <c r="FT199" s="148"/>
      <c r="FU199" s="158"/>
      <c r="FV199" s="150"/>
      <c r="FW199" s="148"/>
      <c r="FX199" s="158"/>
      <c r="FY199" s="150"/>
      <c r="FZ199" s="148"/>
      <c r="GA199" s="158"/>
      <c r="GB199" s="150"/>
      <c r="GC199" s="148"/>
      <c r="GD199" s="158"/>
      <c r="GE199" s="150"/>
      <c r="GF199" s="148"/>
      <c r="GG199" s="158"/>
      <c r="GH199" s="150"/>
      <c r="GI199" s="148"/>
      <c r="GJ199" s="158"/>
      <c r="GK199" s="150"/>
      <c r="GL199" s="148"/>
      <c r="GM199" s="158"/>
      <c r="GN199" s="150"/>
      <c r="GO199" s="148"/>
      <c r="GP199" s="158"/>
      <c r="GQ199" s="150"/>
      <c r="GR199" s="148"/>
      <c r="GS199" s="166"/>
      <c r="GT199" s="167"/>
      <c r="GU199" s="160"/>
      <c r="GV199" s="158"/>
      <c r="GW199" s="150"/>
      <c r="GX199" s="148"/>
      <c r="GY199" s="158"/>
      <c r="GZ199" s="150"/>
      <c r="HA199" s="161"/>
      <c r="HB199" s="149"/>
      <c r="HC199" s="150"/>
      <c r="HD199" s="161"/>
      <c r="HE199" s="149"/>
      <c r="HF199" s="161"/>
      <c r="HG199" s="162"/>
      <c r="HH199" s="149"/>
      <c r="HI199" s="161"/>
      <c r="HJ199" s="162"/>
      <c r="HK199" s="149"/>
      <c r="HL199" s="161"/>
      <c r="HM199" s="162"/>
    </row>
    <row r="200" spans="1:221" ht="13">
      <c r="A200" s="1" t="s">
        <v>1209</v>
      </c>
      <c r="B200" s="1" t="s">
        <v>1218</v>
      </c>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158"/>
      <c r="CV200" s="150"/>
      <c r="CW200" s="148"/>
      <c r="CX200" s="158"/>
      <c r="CY200" s="150"/>
      <c r="CZ200" s="148"/>
      <c r="DA200" s="158"/>
      <c r="DB200" s="150"/>
      <c r="DC200" s="148"/>
      <c r="DD200" s="158"/>
      <c r="DE200" s="150"/>
      <c r="DF200" s="148"/>
      <c r="DG200" s="158"/>
      <c r="DH200" s="150"/>
      <c r="DI200" s="148"/>
      <c r="DJ200" s="164"/>
      <c r="DK200" s="163"/>
      <c r="DL200" s="168"/>
      <c r="DM200" s="158">
        <v>2</v>
      </c>
      <c r="DN200" s="150">
        <v>2</v>
      </c>
      <c r="DO200" s="148" t="s">
        <v>572</v>
      </c>
      <c r="DP200" s="158">
        <v>2</v>
      </c>
      <c r="DQ200" s="150">
        <v>2</v>
      </c>
      <c r="DR200" s="148" t="s">
        <v>572</v>
      </c>
      <c r="DS200" s="158">
        <v>2</v>
      </c>
      <c r="DT200" s="150">
        <v>2</v>
      </c>
      <c r="DU200" s="148" t="s">
        <v>572</v>
      </c>
      <c r="DV200" s="158">
        <v>1</v>
      </c>
      <c r="DW200" s="150">
        <v>2</v>
      </c>
      <c r="DX200" s="148" t="s">
        <v>572</v>
      </c>
      <c r="DY200" s="158">
        <v>1</v>
      </c>
      <c r="DZ200" s="150">
        <v>2</v>
      </c>
      <c r="EA200" s="148" t="s">
        <v>572</v>
      </c>
      <c r="EB200" s="158">
        <v>1</v>
      </c>
      <c r="EC200" s="150">
        <v>2</v>
      </c>
      <c r="ED200" s="148" t="s">
        <v>572</v>
      </c>
      <c r="EE200" s="158">
        <v>1</v>
      </c>
      <c r="EF200" s="150">
        <v>2</v>
      </c>
      <c r="EG200" s="148" t="s">
        <v>572</v>
      </c>
      <c r="EH200" s="158">
        <v>1</v>
      </c>
      <c r="EI200" s="150">
        <v>1</v>
      </c>
      <c r="EJ200" s="148" t="s">
        <v>572</v>
      </c>
      <c r="EK200" s="158">
        <v>1</v>
      </c>
      <c r="EL200" s="150">
        <v>1</v>
      </c>
      <c r="EM200" s="148" t="s">
        <v>572</v>
      </c>
      <c r="EN200" s="158">
        <v>1</v>
      </c>
      <c r="EO200" s="150">
        <v>1</v>
      </c>
      <c r="EP200" s="148" t="s">
        <v>572</v>
      </c>
      <c r="EQ200" s="158">
        <v>1</v>
      </c>
      <c r="ER200" s="150">
        <v>1</v>
      </c>
      <c r="ES200" s="148" t="s">
        <v>572</v>
      </c>
      <c r="ET200" s="158">
        <v>1</v>
      </c>
      <c r="EU200" s="150">
        <v>1</v>
      </c>
      <c r="EV200" s="148" t="s">
        <v>572</v>
      </c>
      <c r="EW200" s="158">
        <v>1</v>
      </c>
      <c r="EX200" s="150">
        <v>1</v>
      </c>
      <c r="EY200" s="148" t="s">
        <v>572</v>
      </c>
      <c r="EZ200" s="158">
        <v>1</v>
      </c>
      <c r="FA200" s="150">
        <v>1</v>
      </c>
      <c r="FB200" s="148" t="s">
        <v>572</v>
      </c>
      <c r="FC200" s="158">
        <v>1</v>
      </c>
      <c r="FD200" s="150">
        <v>1</v>
      </c>
      <c r="FE200" s="148" t="s">
        <v>572</v>
      </c>
      <c r="FF200" s="158">
        <v>1</v>
      </c>
      <c r="FG200" s="150">
        <v>1</v>
      </c>
      <c r="FH200" s="148" t="s">
        <v>572</v>
      </c>
      <c r="FI200" s="158">
        <v>1</v>
      </c>
      <c r="FJ200" s="150">
        <v>1</v>
      </c>
      <c r="FK200" s="148" t="s">
        <v>572</v>
      </c>
      <c r="FL200" s="158">
        <v>1</v>
      </c>
      <c r="FM200" s="150">
        <v>1</v>
      </c>
      <c r="FN200" s="148" t="s">
        <v>572</v>
      </c>
      <c r="FO200" s="158">
        <v>1</v>
      </c>
      <c r="FP200" s="150">
        <v>1</v>
      </c>
      <c r="FQ200" s="148" t="s">
        <v>572</v>
      </c>
      <c r="FR200" s="158">
        <v>1</v>
      </c>
      <c r="FS200" s="150">
        <v>1</v>
      </c>
      <c r="FT200" s="148" t="s">
        <v>572</v>
      </c>
      <c r="FU200" s="158">
        <v>1</v>
      </c>
      <c r="FV200" s="150">
        <v>1</v>
      </c>
      <c r="FW200" s="148" t="s">
        <v>572</v>
      </c>
      <c r="FX200" s="158">
        <v>1</v>
      </c>
      <c r="FY200" s="150">
        <v>1</v>
      </c>
      <c r="FZ200" s="148" t="s">
        <v>572</v>
      </c>
      <c r="GA200" s="158">
        <v>1</v>
      </c>
      <c r="GB200" s="150">
        <v>1</v>
      </c>
      <c r="GC200" s="148" t="s">
        <v>572</v>
      </c>
      <c r="GD200" s="158">
        <v>1</v>
      </c>
      <c r="GE200" s="150">
        <v>1</v>
      </c>
      <c r="GF200" s="148" t="s">
        <v>572</v>
      </c>
      <c r="GG200" s="158">
        <v>1</v>
      </c>
      <c r="GH200" s="150">
        <v>1</v>
      </c>
      <c r="GI200" s="148" t="s">
        <v>572</v>
      </c>
      <c r="GJ200" s="158">
        <v>1</v>
      </c>
      <c r="GK200" s="150">
        <v>1</v>
      </c>
      <c r="GL200" s="148" t="s">
        <v>572</v>
      </c>
      <c r="GM200" s="158">
        <v>1</v>
      </c>
      <c r="GN200" s="150">
        <v>1</v>
      </c>
      <c r="GO200" s="148" t="s">
        <v>572</v>
      </c>
      <c r="GP200" s="158">
        <v>1</v>
      </c>
      <c r="GQ200" s="150">
        <v>1</v>
      </c>
      <c r="GR200" s="148" t="s">
        <v>572</v>
      </c>
      <c r="GS200" s="166">
        <v>1</v>
      </c>
      <c r="GT200" s="167">
        <v>1</v>
      </c>
      <c r="GU200" s="160" t="s">
        <v>572</v>
      </c>
      <c r="GV200" s="158">
        <v>1</v>
      </c>
      <c r="GW200" s="150">
        <v>1</v>
      </c>
      <c r="GX200" s="148" t="s">
        <v>572</v>
      </c>
      <c r="GY200" s="158">
        <v>1</v>
      </c>
      <c r="GZ200" s="150">
        <v>1</v>
      </c>
      <c r="HA200" s="161" t="s">
        <v>572</v>
      </c>
      <c r="HB200" s="149">
        <v>1</v>
      </c>
      <c r="HC200" s="150">
        <v>1</v>
      </c>
      <c r="HD200" s="161" t="s">
        <v>572</v>
      </c>
      <c r="HE200" s="149">
        <v>1</v>
      </c>
      <c r="HF200" s="161">
        <v>1</v>
      </c>
      <c r="HG200" s="162" t="s">
        <v>572</v>
      </c>
      <c r="HH200" s="149">
        <v>1</v>
      </c>
      <c r="HI200" s="161">
        <v>1</v>
      </c>
      <c r="HJ200" s="162" t="s">
        <v>572</v>
      </c>
      <c r="HK200" s="149">
        <v>1</v>
      </c>
      <c r="HL200" s="161">
        <v>1</v>
      </c>
      <c r="HM200" s="162" t="s">
        <v>572</v>
      </c>
    </row>
    <row r="201" spans="1:221" ht="13">
      <c r="A201" s="1" t="s">
        <v>824</v>
      </c>
      <c r="B201" s="1" t="s">
        <v>823</v>
      </c>
      <c r="C201" s="2">
        <v>7</v>
      </c>
      <c r="D201" s="2">
        <v>7</v>
      </c>
      <c r="E201" s="2" t="s">
        <v>573</v>
      </c>
      <c r="F201" s="2">
        <v>7</v>
      </c>
      <c r="G201" s="2">
        <v>7</v>
      </c>
      <c r="H201" s="2" t="s">
        <v>573</v>
      </c>
      <c r="I201" s="2">
        <v>7</v>
      </c>
      <c r="J201" s="2">
        <v>7</v>
      </c>
      <c r="K201" s="2" t="s">
        <v>573</v>
      </c>
      <c r="L201" s="2">
        <v>7</v>
      </c>
      <c r="M201" s="2">
        <v>7</v>
      </c>
      <c r="N201" s="2" t="s">
        <v>573</v>
      </c>
      <c r="O201" s="2">
        <v>7</v>
      </c>
      <c r="P201" s="2">
        <v>7</v>
      </c>
      <c r="Q201" s="2" t="s">
        <v>573</v>
      </c>
      <c r="R201" s="2">
        <v>7</v>
      </c>
      <c r="S201" s="2">
        <v>7</v>
      </c>
      <c r="T201" s="2" t="s">
        <v>573</v>
      </c>
      <c r="U201" s="2">
        <v>7</v>
      </c>
      <c r="V201" s="2">
        <v>7</v>
      </c>
      <c r="W201" s="2" t="s">
        <v>573</v>
      </c>
      <c r="X201" s="2">
        <v>6</v>
      </c>
      <c r="Y201" s="2">
        <v>6</v>
      </c>
      <c r="Z201" s="2" t="s">
        <v>573</v>
      </c>
      <c r="AA201" s="2">
        <v>4</v>
      </c>
      <c r="AB201" s="2">
        <v>4</v>
      </c>
      <c r="AC201" s="2" t="s">
        <v>571</v>
      </c>
      <c r="AD201" s="2">
        <v>4</v>
      </c>
      <c r="AE201" s="2">
        <v>5</v>
      </c>
      <c r="AF201" s="2" t="s">
        <v>571</v>
      </c>
      <c r="AG201" s="2">
        <v>4</v>
      </c>
      <c r="AH201" s="2">
        <v>5</v>
      </c>
      <c r="AI201" s="2" t="s">
        <v>571</v>
      </c>
      <c r="AJ201" s="2">
        <v>4</v>
      </c>
      <c r="AK201" s="2">
        <v>5</v>
      </c>
      <c r="AL201" s="2" t="s">
        <v>571</v>
      </c>
      <c r="AM201" s="2">
        <v>4</v>
      </c>
      <c r="AN201" s="2">
        <v>5</v>
      </c>
      <c r="AO201" s="2" t="s">
        <v>571</v>
      </c>
      <c r="AP201" s="2">
        <v>5</v>
      </c>
      <c r="AQ201" s="2">
        <v>4</v>
      </c>
      <c r="AR201" s="2" t="s">
        <v>571</v>
      </c>
      <c r="AS201" s="2">
        <v>5</v>
      </c>
      <c r="AT201" s="2">
        <v>4</v>
      </c>
      <c r="AU201" s="2" t="s">
        <v>571</v>
      </c>
      <c r="AV201" s="2">
        <v>5</v>
      </c>
      <c r="AW201" s="2">
        <v>4</v>
      </c>
      <c r="AX201" s="2" t="s">
        <v>571</v>
      </c>
      <c r="AY201" s="2">
        <v>5</v>
      </c>
      <c r="AZ201" s="2">
        <v>5</v>
      </c>
      <c r="BA201" s="2" t="s">
        <v>571</v>
      </c>
      <c r="BB201" s="2">
        <v>6</v>
      </c>
      <c r="BC201" s="2">
        <v>4</v>
      </c>
      <c r="BD201" s="2" t="s">
        <v>571</v>
      </c>
      <c r="BE201" s="2">
        <v>6</v>
      </c>
      <c r="BF201" s="2">
        <v>5</v>
      </c>
      <c r="BG201" s="2" t="s">
        <v>571</v>
      </c>
      <c r="BH201" s="2">
        <v>6</v>
      </c>
      <c r="BI201" s="2">
        <v>6</v>
      </c>
      <c r="BJ201" s="2" t="s">
        <v>573</v>
      </c>
      <c r="BK201" s="2">
        <v>6</v>
      </c>
      <c r="BL201" s="2">
        <v>5</v>
      </c>
      <c r="BM201" s="2" t="s">
        <v>573</v>
      </c>
      <c r="BN201" s="2">
        <v>6</v>
      </c>
      <c r="BO201" s="2">
        <v>5</v>
      </c>
      <c r="BP201" s="2" t="s">
        <v>573</v>
      </c>
      <c r="BQ201" s="2">
        <v>5</v>
      </c>
      <c r="BR201" s="2">
        <v>5</v>
      </c>
      <c r="BS201" s="2" t="s">
        <v>571</v>
      </c>
      <c r="BT201" s="2">
        <v>5</v>
      </c>
      <c r="BU201" s="2">
        <v>4</v>
      </c>
      <c r="BV201" s="2" t="s">
        <v>571</v>
      </c>
      <c r="BW201" s="2">
        <v>4</v>
      </c>
      <c r="BX201" s="2">
        <v>4</v>
      </c>
      <c r="BY201" s="2" t="s">
        <v>571</v>
      </c>
      <c r="BZ201" s="2">
        <v>4</v>
      </c>
      <c r="CA201" s="2">
        <v>4</v>
      </c>
      <c r="CB201" s="2" t="s">
        <v>571</v>
      </c>
      <c r="CC201" s="2">
        <v>4</v>
      </c>
      <c r="CD201" s="2">
        <v>4</v>
      </c>
      <c r="CE201" s="2" t="s">
        <v>571</v>
      </c>
      <c r="CF201" s="2">
        <v>5</v>
      </c>
      <c r="CG201" s="2">
        <v>5</v>
      </c>
      <c r="CH201" s="2" t="s">
        <v>571</v>
      </c>
      <c r="CI201" s="2">
        <v>6</v>
      </c>
      <c r="CJ201" s="2">
        <v>5</v>
      </c>
      <c r="CK201" s="2" t="s">
        <v>571</v>
      </c>
      <c r="CL201" s="2">
        <v>6</v>
      </c>
      <c r="CM201" s="2">
        <v>5</v>
      </c>
      <c r="CN201" s="2" t="s">
        <v>571</v>
      </c>
      <c r="CO201" s="2">
        <v>6</v>
      </c>
      <c r="CP201" s="2">
        <v>4</v>
      </c>
      <c r="CQ201" s="2" t="s">
        <v>571</v>
      </c>
      <c r="CR201" s="2">
        <v>5</v>
      </c>
      <c r="CS201" s="2">
        <v>4</v>
      </c>
      <c r="CT201" s="2" t="s">
        <v>571</v>
      </c>
      <c r="CU201" s="158">
        <v>7</v>
      </c>
      <c r="CV201" s="150">
        <v>7</v>
      </c>
      <c r="CW201" s="148" t="s">
        <v>573</v>
      </c>
      <c r="CX201" s="158">
        <v>7</v>
      </c>
      <c r="CY201" s="150">
        <v>7</v>
      </c>
      <c r="CZ201" s="148" t="s">
        <v>573</v>
      </c>
      <c r="DA201" s="158">
        <v>7</v>
      </c>
      <c r="DB201" s="150">
        <v>7</v>
      </c>
      <c r="DC201" s="148" t="s">
        <v>573</v>
      </c>
      <c r="DD201" s="158">
        <v>7</v>
      </c>
      <c r="DE201" s="150">
        <v>7</v>
      </c>
      <c r="DF201" s="148" t="s">
        <v>573</v>
      </c>
      <c r="DG201" s="158">
        <v>7</v>
      </c>
      <c r="DH201" s="150">
        <v>7</v>
      </c>
      <c r="DI201" s="148" t="s">
        <v>573</v>
      </c>
      <c r="DJ201" s="158">
        <v>7</v>
      </c>
      <c r="DK201" s="150">
        <v>7</v>
      </c>
      <c r="DL201" s="159" t="s">
        <v>573</v>
      </c>
      <c r="DM201" s="158">
        <v>7</v>
      </c>
      <c r="DN201" s="150">
        <v>7</v>
      </c>
      <c r="DO201" s="148" t="s">
        <v>573</v>
      </c>
      <c r="DP201" s="158">
        <v>6</v>
      </c>
      <c r="DQ201" s="150">
        <v>6</v>
      </c>
      <c r="DR201" s="148" t="s">
        <v>573</v>
      </c>
      <c r="DS201" s="158">
        <v>4</v>
      </c>
      <c r="DT201" s="150">
        <v>4</v>
      </c>
      <c r="DU201" s="148" t="s">
        <v>571</v>
      </c>
      <c r="DV201" s="164">
        <v>5</v>
      </c>
      <c r="DW201" s="150">
        <v>5</v>
      </c>
      <c r="DX201" s="148" t="s">
        <v>571</v>
      </c>
      <c r="DY201" s="158">
        <v>4</v>
      </c>
      <c r="DZ201" s="150">
        <v>5</v>
      </c>
      <c r="EA201" s="148" t="s">
        <v>571</v>
      </c>
      <c r="EB201" s="158">
        <v>4</v>
      </c>
      <c r="EC201" s="150">
        <v>5</v>
      </c>
      <c r="ED201" s="148" t="s">
        <v>571</v>
      </c>
      <c r="EE201" s="158">
        <v>5</v>
      </c>
      <c r="EF201" s="150">
        <v>4</v>
      </c>
      <c r="EG201" s="148" t="s">
        <v>571</v>
      </c>
      <c r="EH201" s="158">
        <v>5</v>
      </c>
      <c r="EI201" s="150">
        <v>4</v>
      </c>
      <c r="EJ201" s="148" t="s">
        <v>571</v>
      </c>
      <c r="EK201" s="158">
        <v>5</v>
      </c>
      <c r="EL201" s="150">
        <v>4</v>
      </c>
      <c r="EM201" s="148" t="s">
        <v>571</v>
      </c>
      <c r="EN201" s="158">
        <v>5</v>
      </c>
      <c r="EO201" s="150">
        <v>5</v>
      </c>
      <c r="EP201" s="148" t="s">
        <v>571</v>
      </c>
      <c r="EQ201" s="158">
        <v>6</v>
      </c>
      <c r="ER201" s="150">
        <v>4</v>
      </c>
      <c r="ES201" s="148" t="s">
        <v>571</v>
      </c>
      <c r="ET201" s="158">
        <v>6</v>
      </c>
      <c r="EU201" s="150">
        <v>5</v>
      </c>
      <c r="EV201" s="148" t="s">
        <v>571</v>
      </c>
      <c r="EW201" s="158">
        <v>6</v>
      </c>
      <c r="EX201" s="150">
        <v>6</v>
      </c>
      <c r="EY201" s="148" t="s">
        <v>573</v>
      </c>
      <c r="EZ201" s="158">
        <v>6</v>
      </c>
      <c r="FA201" s="150">
        <v>5</v>
      </c>
      <c r="FB201" s="148" t="s">
        <v>573</v>
      </c>
      <c r="FC201" s="158">
        <v>6</v>
      </c>
      <c r="FD201" s="150">
        <v>5</v>
      </c>
      <c r="FE201" s="148" t="s">
        <v>573</v>
      </c>
      <c r="FF201" s="158">
        <v>5</v>
      </c>
      <c r="FG201" s="150">
        <v>5</v>
      </c>
      <c r="FH201" s="148" t="s">
        <v>571</v>
      </c>
      <c r="FI201" s="158">
        <v>5</v>
      </c>
      <c r="FJ201" s="150">
        <v>4</v>
      </c>
      <c r="FK201" s="148" t="s">
        <v>571</v>
      </c>
      <c r="FL201" s="158">
        <v>4</v>
      </c>
      <c r="FM201" s="150">
        <v>4</v>
      </c>
      <c r="FN201" s="148" t="s">
        <v>571</v>
      </c>
      <c r="FO201" s="158">
        <v>4</v>
      </c>
      <c r="FP201" s="150">
        <v>4</v>
      </c>
      <c r="FQ201" s="148" t="s">
        <v>571</v>
      </c>
      <c r="FR201" s="158">
        <v>4</v>
      </c>
      <c r="FS201" s="150">
        <v>4</v>
      </c>
      <c r="FT201" s="148" t="s">
        <v>571</v>
      </c>
      <c r="FU201" s="158">
        <v>5</v>
      </c>
      <c r="FV201" s="150">
        <v>5</v>
      </c>
      <c r="FW201" s="148" t="s">
        <v>571</v>
      </c>
      <c r="FX201" s="158">
        <v>6</v>
      </c>
      <c r="FY201" s="150">
        <v>5</v>
      </c>
      <c r="FZ201" s="148" t="s">
        <v>571</v>
      </c>
      <c r="GA201" s="158">
        <v>6</v>
      </c>
      <c r="GB201" s="150">
        <v>5</v>
      </c>
      <c r="GC201" s="148" t="s">
        <v>571</v>
      </c>
      <c r="GD201" s="158">
        <v>6</v>
      </c>
      <c r="GE201" s="150">
        <v>4</v>
      </c>
      <c r="GF201" s="148" t="s">
        <v>571</v>
      </c>
      <c r="GG201" s="158">
        <v>5</v>
      </c>
      <c r="GH201" s="150">
        <v>4</v>
      </c>
      <c r="GI201" s="148" t="s">
        <v>571</v>
      </c>
      <c r="GJ201" s="158">
        <v>5</v>
      </c>
      <c r="GK201" s="150">
        <v>4</v>
      </c>
      <c r="GL201" s="148" t="s">
        <v>571</v>
      </c>
      <c r="GM201" s="158">
        <v>5</v>
      </c>
      <c r="GN201" s="150">
        <v>4</v>
      </c>
      <c r="GO201" s="148" t="s">
        <v>571</v>
      </c>
      <c r="GP201" s="158">
        <v>5</v>
      </c>
      <c r="GQ201" s="150">
        <v>4</v>
      </c>
      <c r="GR201" s="148" t="s">
        <v>571</v>
      </c>
      <c r="GS201" s="166">
        <v>5</v>
      </c>
      <c r="GT201" s="167">
        <v>4</v>
      </c>
      <c r="GU201" s="160" t="s">
        <v>571</v>
      </c>
      <c r="GV201" s="158">
        <v>5</v>
      </c>
      <c r="GW201" s="150">
        <v>4</v>
      </c>
      <c r="GX201" s="148" t="s">
        <v>571</v>
      </c>
      <c r="GY201" s="158">
        <v>5</v>
      </c>
      <c r="GZ201" s="150">
        <v>4</v>
      </c>
      <c r="HA201" s="161" t="s">
        <v>571</v>
      </c>
      <c r="HB201" s="149">
        <v>5</v>
      </c>
      <c r="HC201" s="150">
        <v>4</v>
      </c>
      <c r="HD201" s="161" t="s">
        <v>571</v>
      </c>
      <c r="HE201" s="149">
        <v>5</v>
      </c>
      <c r="HF201" s="161">
        <v>4</v>
      </c>
      <c r="HG201" s="162" t="s">
        <v>571</v>
      </c>
      <c r="HH201" s="149">
        <v>5</v>
      </c>
      <c r="HI201" s="161">
        <v>4</v>
      </c>
      <c r="HJ201" s="162" t="s">
        <v>571</v>
      </c>
      <c r="HK201" s="149">
        <v>6</v>
      </c>
      <c r="HL201" s="161">
        <v>4</v>
      </c>
      <c r="HM201" s="162" t="s">
        <v>571</v>
      </c>
    </row>
    <row r="202" spans="1:221" ht="13">
      <c r="A202" s="1" t="s">
        <v>690</v>
      </c>
      <c r="B202" s="1" t="s">
        <v>756</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v>3</v>
      </c>
      <c r="BI202" s="2">
        <v>3</v>
      </c>
      <c r="BJ202" s="2" t="s">
        <v>571</v>
      </c>
      <c r="BK202" s="2">
        <v>3</v>
      </c>
      <c r="BL202" s="2">
        <v>3</v>
      </c>
      <c r="BM202" s="2" t="s">
        <v>571</v>
      </c>
      <c r="BN202" s="2">
        <v>4</v>
      </c>
      <c r="BO202" s="2">
        <v>4</v>
      </c>
      <c r="BP202" s="2" t="s">
        <v>571</v>
      </c>
      <c r="BQ202" s="2">
        <v>3</v>
      </c>
      <c r="BR202" s="2">
        <v>4</v>
      </c>
      <c r="BS202" s="2" t="s">
        <v>571</v>
      </c>
      <c r="BT202" s="2">
        <v>3</v>
      </c>
      <c r="BU202" s="2">
        <v>4</v>
      </c>
      <c r="BV202" s="2" t="s">
        <v>571</v>
      </c>
      <c r="BW202" s="2">
        <v>3</v>
      </c>
      <c r="BX202" s="2">
        <v>4</v>
      </c>
      <c r="BY202" s="2" t="s">
        <v>571</v>
      </c>
      <c r="BZ202" s="2">
        <v>3</v>
      </c>
      <c r="CA202" s="2">
        <v>4</v>
      </c>
      <c r="CB202" s="2" t="s">
        <v>571</v>
      </c>
      <c r="CC202" s="2">
        <v>3</v>
      </c>
      <c r="CD202" s="2">
        <v>4</v>
      </c>
      <c r="CE202" s="2" t="s">
        <v>571</v>
      </c>
      <c r="CF202" s="2">
        <v>3</v>
      </c>
      <c r="CG202" s="2">
        <v>4</v>
      </c>
      <c r="CH202" s="2" t="s">
        <v>571</v>
      </c>
      <c r="CI202" s="2">
        <v>4</v>
      </c>
      <c r="CJ202" s="2">
        <v>4</v>
      </c>
      <c r="CK202" s="2" t="s">
        <v>571</v>
      </c>
      <c r="CL202" s="2">
        <v>4</v>
      </c>
      <c r="CM202" s="2">
        <v>4</v>
      </c>
      <c r="CN202" s="2" t="s">
        <v>571</v>
      </c>
      <c r="CO202" s="2">
        <v>4</v>
      </c>
      <c r="CP202" s="2">
        <v>4</v>
      </c>
      <c r="CQ202" s="2" t="s">
        <v>571</v>
      </c>
      <c r="CR202" s="2">
        <v>4</v>
      </c>
      <c r="CS202" s="2">
        <v>4</v>
      </c>
      <c r="CT202" s="2" t="s">
        <v>571</v>
      </c>
      <c r="CU202" s="158"/>
      <c r="CV202" s="150"/>
      <c r="CW202" s="148"/>
      <c r="CX202" s="158"/>
      <c r="CY202" s="150"/>
      <c r="CZ202" s="148"/>
      <c r="DA202" s="158"/>
      <c r="DB202" s="150"/>
      <c r="DC202" s="148"/>
      <c r="DD202" s="158"/>
      <c r="DE202" s="150"/>
      <c r="DF202" s="148"/>
      <c r="DG202" s="158"/>
      <c r="DH202" s="150"/>
      <c r="DI202" s="148"/>
      <c r="DJ202" s="158"/>
      <c r="DK202" s="150"/>
      <c r="DL202" s="159"/>
      <c r="DM202" s="158"/>
      <c r="DN202" s="150"/>
      <c r="DO202" s="148"/>
      <c r="DP202" s="158"/>
      <c r="DQ202" s="150"/>
      <c r="DR202" s="148"/>
      <c r="DS202" s="158"/>
      <c r="DT202" s="150"/>
      <c r="DU202" s="148"/>
      <c r="DV202" s="158"/>
      <c r="DW202" s="150"/>
      <c r="DX202" s="148"/>
      <c r="DY202" s="158"/>
      <c r="DZ202" s="150"/>
      <c r="EA202" s="148"/>
      <c r="EB202" s="158"/>
      <c r="EC202" s="150"/>
      <c r="ED202" s="148"/>
      <c r="EE202" s="158"/>
      <c r="EF202" s="150"/>
      <c r="EG202" s="148"/>
      <c r="EH202" s="158"/>
      <c r="EI202" s="150"/>
      <c r="EJ202" s="148"/>
      <c r="EK202" s="158"/>
      <c r="EL202" s="150"/>
      <c r="EM202" s="148"/>
      <c r="EN202" s="158"/>
      <c r="EO202" s="150"/>
      <c r="EP202" s="148"/>
      <c r="EQ202" s="158"/>
      <c r="ER202" s="150"/>
      <c r="ES202" s="148"/>
      <c r="ET202" s="158"/>
      <c r="EU202" s="150"/>
      <c r="EV202" s="148"/>
      <c r="EW202" s="158">
        <v>3</v>
      </c>
      <c r="EX202" s="150">
        <v>3</v>
      </c>
      <c r="EY202" s="148" t="s">
        <v>571</v>
      </c>
      <c r="EZ202" s="158">
        <v>3</v>
      </c>
      <c r="FA202" s="150">
        <v>3</v>
      </c>
      <c r="FB202" s="148" t="s">
        <v>571</v>
      </c>
      <c r="FC202" s="158">
        <v>4</v>
      </c>
      <c r="FD202" s="150">
        <v>4</v>
      </c>
      <c r="FE202" s="148" t="s">
        <v>571</v>
      </c>
      <c r="FF202" s="158">
        <v>3</v>
      </c>
      <c r="FG202" s="150">
        <v>4</v>
      </c>
      <c r="FH202" s="148" t="s">
        <v>571</v>
      </c>
      <c r="FI202" s="158">
        <v>3</v>
      </c>
      <c r="FJ202" s="150">
        <v>4</v>
      </c>
      <c r="FK202" s="148" t="s">
        <v>571</v>
      </c>
      <c r="FL202" s="158">
        <v>3</v>
      </c>
      <c r="FM202" s="150">
        <v>4</v>
      </c>
      <c r="FN202" s="148" t="s">
        <v>571</v>
      </c>
      <c r="FO202" s="158">
        <v>3</v>
      </c>
      <c r="FP202" s="150">
        <v>4</v>
      </c>
      <c r="FQ202" s="148" t="s">
        <v>571</v>
      </c>
      <c r="FR202" s="158">
        <v>3</v>
      </c>
      <c r="FS202" s="150">
        <v>4</v>
      </c>
      <c r="FT202" s="148" t="s">
        <v>571</v>
      </c>
      <c r="FU202" s="158">
        <v>3</v>
      </c>
      <c r="FV202" s="150">
        <v>4</v>
      </c>
      <c r="FW202" s="148" t="s">
        <v>571</v>
      </c>
      <c r="FX202" s="158">
        <v>4</v>
      </c>
      <c r="FY202" s="150">
        <v>4</v>
      </c>
      <c r="FZ202" s="148" t="s">
        <v>571</v>
      </c>
      <c r="GA202" s="158">
        <v>4</v>
      </c>
      <c r="GB202" s="150">
        <v>4</v>
      </c>
      <c r="GC202" s="148" t="s">
        <v>571</v>
      </c>
      <c r="GD202" s="158">
        <v>4</v>
      </c>
      <c r="GE202" s="150">
        <v>4</v>
      </c>
      <c r="GF202" s="148" t="s">
        <v>571</v>
      </c>
      <c r="GG202" s="158">
        <v>4</v>
      </c>
      <c r="GH202" s="150">
        <v>4</v>
      </c>
      <c r="GI202" s="148" t="s">
        <v>571</v>
      </c>
      <c r="GJ202" s="158">
        <v>4</v>
      </c>
      <c r="GK202" s="150">
        <v>3</v>
      </c>
      <c r="GL202" s="148" t="s">
        <v>571</v>
      </c>
      <c r="GM202" s="158">
        <v>3</v>
      </c>
      <c r="GN202" s="150">
        <v>2</v>
      </c>
      <c r="GO202" s="148" t="s">
        <v>572</v>
      </c>
      <c r="GP202" s="158">
        <v>3</v>
      </c>
      <c r="GQ202" s="150">
        <v>2</v>
      </c>
      <c r="GR202" s="148" t="s">
        <v>572</v>
      </c>
      <c r="GS202" s="166">
        <v>3</v>
      </c>
      <c r="GT202" s="167">
        <v>2</v>
      </c>
      <c r="GU202" s="160" t="s">
        <v>572</v>
      </c>
      <c r="GV202" s="158">
        <v>3</v>
      </c>
      <c r="GW202" s="150">
        <v>2</v>
      </c>
      <c r="GX202" s="148" t="s">
        <v>572</v>
      </c>
      <c r="GY202" s="158">
        <v>3</v>
      </c>
      <c r="GZ202" s="150">
        <v>2</v>
      </c>
      <c r="HA202" s="161" t="s">
        <v>572</v>
      </c>
      <c r="HB202" s="149">
        <v>3</v>
      </c>
      <c r="HC202" s="150">
        <v>3</v>
      </c>
      <c r="HD202" s="161" t="s">
        <v>571</v>
      </c>
      <c r="HE202" s="149">
        <v>4</v>
      </c>
      <c r="HF202" s="161">
        <v>3</v>
      </c>
      <c r="HG202" s="162" t="s">
        <v>571</v>
      </c>
      <c r="HH202" s="149">
        <v>4</v>
      </c>
      <c r="HI202" s="161">
        <v>3</v>
      </c>
      <c r="HJ202" s="162" t="s">
        <v>571</v>
      </c>
      <c r="HK202" s="149">
        <v>4</v>
      </c>
      <c r="HL202" s="161">
        <v>3</v>
      </c>
      <c r="HM202" s="162" t="s">
        <v>571</v>
      </c>
    </row>
    <row r="203" spans="1:221" ht="13">
      <c r="A203" s="1" t="s">
        <v>509</v>
      </c>
      <c r="B203" s="1" t="s">
        <v>508</v>
      </c>
      <c r="C203" s="2">
        <v>7</v>
      </c>
      <c r="D203" s="2">
        <v>5</v>
      </c>
      <c r="E203" s="2" t="s">
        <v>573</v>
      </c>
      <c r="F203" s="2">
        <v>6</v>
      </c>
      <c r="G203" s="2">
        <v>5</v>
      </c>
      <c r="H203" s="2" t="s">
        <v>573</v>
      </c>
      <c r="I203" s="2">
        <v>6</v>
      </c>
      <c r="J203" s="2">
        <v>5</v>
      </c>
      <c r="K203" s="2" t="s">
        <v>573</v>
      </c>
      <c r="L203" s="2">
        <v>6</v>
      </c>
      <c r="M203" s="2">
        <v>5</v>
      </c>
      <c r="N203" s="2" t="s">
        <v>573</v>
      </c>
      <c r="O203" s="2">
        <v>5</v>
      </c>
      <c r="P203" s="2">
        <v>5</v>
      </c>
      <c r="Q203" s="2" t="s">
        <v>571</v>
      </c>
      <c r="R203" s="2">
        <v>5</v>
      </c>
      <c r="S203" s="2">
        <v>5</v>
      </c>
      <c r="T203" s="2" t="s">
        <v>571</v>
      </c>
      <c r="U203" s="2">
        <v>5</v>
      </c>
      <c r="V203" s="2">
        <v>5</v>
      </c>
      <c r="W203" s="2" t="s">
        <v>571</v>
      </c>
      <c r="X203" s="2">
        <v>5</v>
      </c>
      <c r="Y203" s="2">
        <v>5</v>
      </c>
      <c r="Z203" s="2" t="s">
        <v>571</v>
      </c>
      <c r="AA203" s="2">
        <v>5</v>
      </c>
      <c r="AB203" s="2">
        <v>5</v>
      </c>
      <c r="AC203" s="2" t="s">
        <v>571</v>
      </c>
      <c r="AD203" s="2">
        <v>5</v>
      </c>
      <c r="AE203" s="2">
        <v>5</v>
      </c>
      <c r="AF203" s="2" t="s">
        <v>571</v>
      </c>
      <c r="AG203" s="2">
        <v>5</v>
      </c>
      <c r="AH203" s="2">
        <v>5</v>
      </c>
      <c r="AI203" s="2" t="s">
        <v>571</v>
      </c>
      <c r="AJ203" s="2">
        <v>5</v>
      </c>
      <c r="AK203" s="2">
        <v>5</v>
      </c>
      <c r="AL203" s="2" t="s">
        <v>571</v>
      </c>
      <c r="AM203" s="2">
        <v>5</v>
      </c>
      <c r="AN203" s="2">
        <v>5</v>
      </c>
      <c r="AO203" s="2" t="s">
        <v>571</v>
      </c>
      <c r="AP203" s="2">
        <v>5</v>
      </c>
      <c r="AQ203" s="2">
        <v>5</v>
      </c>
      <c r="AR203" s="2" t="s">
        <v>571</v>
      </c>
      <c r="AS203" s="2">
        <v>5</v>
      </c>
      <c r="AT203" s="2">
        <v>5</v>
      </c>
      <c r="AU203" s="2" t="s">
        <v>571</v>
      </c>
      <c r="AV203" s="2">
        <v>5</v>
      </c>
      <c r="AW203" s="2">
        <v>5</v>
      </c>
      <c r="AX203" s="2" t="s">
        <v>571</v>
      </c>
      <c r="AY203" s="2">
        <v>5</v>
      </c>
      <c r="AZ203" s="2">
        <v>5</v>
      </c>
      <c r="BA203" s="2" t="s">
        <v>571</v>
      </c>
      <c r="BB203" s="2">
        <v>6</v>
      </c>
      <c r="BC203" s="2">
        <v>5</v>
      </c>
      <c r="BD203" s="2" t="s">
        <v>573</v>
      </c>
      <c r="BE203" s="2">
        <v>6</v>
      </c>
      <c r="BF203" s="2">
        <v>5</v>
      </c>
      <c r="BG203" s="2" t="s">
        <v>573</v>
      </c>
      <c r="BH203" s="2">
        <v>6</v>
      </c>
      <c r="BI203" s="2">
        <v>5</v>
      </c>
      <c r="BJ203" s="2" t="s">
        <v>573</v>
      </c>
      <c r="BK203" s="2">
        <v>6</v>
      </c>
      <c r="BL203" s="2">
        <v>5</v>
      </c>
      <c r="BM203" s="2" t="s">
        <v>571</v>
      </c>
      <c r="BN203" s="2">
        <v>7</v>
      </c>
      <c r="BO203" s="2">
        <v>5</v>
      </c>
      <c r="BP203" s="2" t="s">
        <v>573</v>
      </c>
      <c r="BQ203" s="2">
        <v>6</v>
      </c>
      <c r="BR203" s="2">
        <v>5</v>
      </c>
      <c r="BS203" s="2" t="s">
        <v>573</v>
      </c>
      <c r="BT203" s="2">
        <v>6</v>
      </c>
      <c r="BU203" s="2">
        <v>5</v>
      </c>
      <c r="BV203" s="2" t="s">
        <v>573</v>
      </c>
      <c r="BW203" s="2">
        <v>6</v>
      </c>
      <c r="BX203" s="2">
        <v>5</v>
      </c>
      <c r="BY203" s="2" t="s">
        <v>573</v>
      </c>
      <c r="BZ203" s="2">
        <v>6</v>
      </c>
      <c r="CA203" s="2">
        <v>5</v>
      </c>
      <c r="CB203" s="2" t="s">
        <v>573</v>
      </c>
      <c r="CC203" s="2">
        <v>6</v>
      </c>
      <c r="CD203" s="2">
        <v>5</v>
      </c>
      <c r="CE203" s="2" t="s">
        <v>573</v>
      </c>
      <c r="CF203" s="2">
        <v>6</v>
      </c>
      <c r="CG203" s="2">
        <v>5</v>
      </c>
      <c r="CH203" s="2" t="s">
        <v>573</v>
      </c>
      <c r="CI203" s="2">
        <v>6</v>
      </c>
      <c r="CJ203" s="2">
        <v>5</v>
      </c>
      <c r="CK203" s="2" t="s">
        <v>573</v>
      </c>
      <c r="CL203" s="2">
        <v>6</v>
      </c>
      <c r="CM203" s="2">
        <v>5</v>
      </c>
      <c r="CN203" s="2" t="s">
        <v>573</v>
      </c>
      <c r="CO203" s="2">
        <v>6</v>
      </c>
      <c r="CP203" s="2">
        <v>5</v>
      </c>
      <c r="CQ203" s="2" t="s">
        <v>573</v>
      </c>
      <c r="CR203" s="2">
        <v>6</v>
      </c>
      <c r="CS203" s="2">
        <v>6</v>
      </c>
      <c r="CT203" s="2" t="s">
        <v>573</v>
      </c>
      <c r="CU203" s="158">
        <v>7</v>
      </c>
      <c r="CV203" s="150">
        <v>5</v>
      </c>
      <c r="CW203" s="148" t="s">
        <v>573</v>
      </c>
      <c r="CX203" s="158">
        <v>6</v>
      </c>
      <c r="CY203" s="150">
        <v>5</v>
      </c>
      <c r="CZ203" s="148" t="s">
        <v>573</v>
      </c>
      <c r="DA203" s="158">
        <v>6</v>
      </c>
      <c r="DB203" s="150">
        <v>5</v>
      </c>
      <c r="DC203" s="148" t="s">
        <v>573</v>
      </c>
      <c r="DD203" s="158">
        <v>6</v>
      </c>
      <c r="DE203" s="150">
        <v>5</v>
      </c>
      <c r="DF203" s="148" t="s">
        <v>573</v>
      </c>
      <c r="DG203" s="158">
        <v>5</v>
      </c>
      <c r="DH203" s="150">
        <v>5</v>
      </c>
      <c r="DI203" s="148" t="s">
        <v>571</v>
      </c>
      <c r="DJ203" s="158">
        <v>5</v>
      </c>
      <c r="DK203" s="150">
        <v>5</v>
      </c>
      <c r="DL203" s="159" t="s">
        <v>571</v>
      </c>
      <c r="DM203" s="158">
        <v>5</v>
      </c>
      <c r="DN203" s="150">
        <v>5</v>
      </c>
      <c r="DO203" s="148" t="s">
        <v>571</v>
      </c>
      <c r="DP203" s="158">
        <v>5</v>
      </c>
      <c r="DQ203" s="150">
        <v>5</v>
      </c>
      <c r="DR203" s="148" t="s">
        <v>571</v>
      </c>
      <c r="DS203" s="158">
        <v>5</v>
      </c>
      <c r="DT203" s="150">
        <v>5</v>
      </c>
      <c r="DU203" s="148" t="s">
        <v>571</v>
      </c>
      <c r="DV203" s="158">
        <v>5</v>
      </c>
      <c r="DW203" s="150">
        <v>5</v>
      </c>
      <c r="DX203" s="148" t="s">
        <v>571</v>
      </c>
      <c r="DY203" s="158">
        <v>5</v>
      </c>
      <c r="DZ203" s="150">
        <v>5</v>
      </c>
      <c r="EA203" s="148" t="s">
        <v>571</v>
      </c>
      <c r="EB203" s="158">
        <v>5</v>
      </c>
      <c r="EC203" s="150">
        <v>5</v>
      </c>
      <c r="ED203" s="148" t="s">
        <v>571</v>
      </c>
      <c r="EE203" s="158">
        <v>5</v>
      </c>
      <c r="EF203" s="150">
        <v>5</v>
      </c>
      <c r="EG203" s="148" t="s">
        <v>571</v>
      </c>
      <c r="EH203" s="158">
        <v>5</v>
      </c>
      <c r="EI203" s="150">
        <v>5</v>
      </c>
      <c r="EJ203" s="148" t="s">
        <v>571</v>
      </c>
      <c r="EK203" s="158">
        <v>5</v>
      </c>
      <c r="EL203" s="150">
        <v>5</v>
      </c>
      <c r="EM203" s="148" t="s">
        <v>571</v>
      </c>
      <c r="EN203" s="158">
        <v>5</v>
      </c>
      <c r="EO203" s="150">
        <v>5</v>
      </c>
      <c r="EP203" s="148" t="s">
        <v>571</v>
      </c>
      <c r="EQ203" s="158">
        <v>6</v>
      </c>
      <c r="ER203" s="150">
        <v>5</v>
      </c>
      <c r="ES203" s="148" t="s">
        <v>573</v>
      </c>
      <c r="ET203" s="158">
        <v>6</v>
      </c>
      <c r="EU203" s="150">
        <v>5</v>
      </c>
      <c r="EV203" s="148" t="s">
        <v>573</v>
      </c>
      <c r="EW203" s="158">
        <v>6</v>
      </c>
      <c r="EX203" s="150">
        <v>5</v>
      </c>
      <c r="EY203" s="148" t="s">
        <v>573</v>
      </c>
      <c r="EZ203" s="158">
        <v>6</v>
      </c>
      <c r="FA203" s="150">
        <v>5</v>
      </c>
      <c r="FB203" s="148" t="s">
        <v>571</v>
      </c>
      <c r="FC203" s="158">
        <v>7</v>
      </c>
      <c r="FD203" s="150">
        <v>5</v>
      </c>
      <c r="FE203" s="148" t="s">
        <v>573</v>
      </c>
      <c r="FF203" s="158">
        <v>6</v>
      </c>
      <c r="FG203" s="150">
        <v>5</v>
      </c>
      <c r="FH203" s="148" t="s">
        <v>573</v>
      </c>
      <c r="FI203" s="158">
        <v>6</v>
      </c>
      <c r="FJ203" s="150">
        <v>5</v>
      </c>
      <c r="FK203" s="148" t="s">
        <v>573</v>
      </c>
      <c r="FL203" s="158">
        <v>6</v>
      </c>
      <c r="FM203" s="150">
        <v>5</v>
      </c>
      <c r="FN203" s="148" t="s">
        <v>573</v>
      </c>
      <c r="FO203" s="158">
        <v>6</v>
      </c>
      <c r="FP203" s="150">
        <v>5</v>
      </c>
      <c r="FQ203" s="148" t="s">
        <v>573</v>
      </c>
      <c r="FR203" s="158">
        <v>6</v>
      </c>
      <c r="FS203" s="150">
        <v>5</v>
      </c>
      <c r="FT203" s="148" t="s">
        <v>573</v>
      </c>
      <c r="FU203" s="158">
        <v>6</v>
      </c>
      <c r="FV203" s="150">
        <v>5</v>
      </c>
      <c r="FW203" s="148" t="s">
        <v>573</v>
      </c>
      <c r="FX203" s="158">
        <v>6</v>
      </c>
      <c r="FY203" s="150">
        <v>5</v>
      </c>
      <c r="FZ203" s="148" t="s">
        <v>573</v>
      </c>
      <c r="GA203" s="158">
        <v>6</v>
      </c>
      <c r="GB203" s="150">
        <v>5</v>
      </c>
      <c r="GC203" s="148" t="s">
        <v>573</v>
      </c>
      <c r="GD203" s="158">
        <v>6</v>
      </c>
      <c r="GE203" s="150">
        <v>5</v>
      </c>
      <c r="GF203" s="148" t="s">
        <v>573</v>
      </c>
      <c r="GG203" s="158">
        <v>6</v>
      </c>
      <c r="GH203" s="150">
        <v>6</v>
      </c>
      <c r="GI203" s="148" t="s">
        <v>573</v>
      </c>
      <c r="GJ203" s="158">
        <v>6</v>
      </c>
      <c r="GK203" s="150">
        <v>6</v>
      </c>
      <c r="GL203" s="148" t="s">
        <v>573</v>
      </c>
      <c r="GM203" s="158">
        <v>6</v>
      </c>
      <c r="GN203" s="150">
        <v>6</v>
      </c>
      <c r="GO203" s="148" t="s">
        <v>573</v>
      </c>
      <c r="GP203" s="158">
        <v>6</v>
      </c>
      <c r="GQ203" s="150">
        <v>5</v>
      </c>
      <c r="GR203" s="148" t="s">
        <v>573</v>
      </c>
      <c r="GS203" s="166">
        <v>6</v>
      </c>
      <c r="GT203" s="167">
        <v>5</v>
      </c>
      <c r="GU203" s="160" t="s">
        <v>573</v>
      </c>
      <c r="GV203" s="158">
        <v>6</v>
      </c>
      <c r="GW203" s="150">
        <v>5</v>
      </c>
      <c r="GX203" s="148" t="s">
        <v>573</v>
      </c>
      <c r="GY203" s="158">
        <v>6</v>
      </c>
      <c r="GZ203" s="150">
        <v>5</v>
      </c>
      <c r="HA203" s="161" t="s">
        <v>573</v>
      </c>
      <c r="HB203" s="149">
        <v>6</v>
      </c>
      <c r="HC203" s="150">
        <v>5</v>
      </c>
      <c r="HD203" s="161" t="s">
        <v>573</v>
      </c>
      <c r="HE203" s="149">
        <v>6</v>
      </c>
      <c r="HF203" s="161">
        <v>6</v>
      </c>
      <c r="HG203" s="162" t="s">
        <v>573</v>
      </c>
      <c r="HH203" s="149">
        <v>6</v>
      </c>
      <c r="HI203" s="161">
        <v>6</v>
      </c>
      <c r="HJ203" s="162" t="s">
        <v>573</v>
      </c>
      <c r="HK203" s="149">
        <v>6</v>
      </c>
      <c r="HL203" s="161">
        <v>6</v>
      </c>
      <c r="HM203" s="162" t="s">
        <v>573</v>
      </c>
    </row>
    <row r="204" spans="1:221" ht="13">
      <c r="A204" s="1" t="s">
        <v>666</v>
      </c>
      <c r="B204" s="1" t="s">
        <v>665</v>
      </c>
      <c r="C204" s="2">
        <v>1</v>
      </c>
      <c r="D204" s="2">
        <v>1</v>
      </c>
      <c r="E204" s="2" t="s">
        <v>572</v>
      </c>
      <c r="F204" s="2">
        <v>1</v>
      </c>
      <c r="G204" s="2">
        <v>1</v>
      </c>
      <c r="H204" s="2" t="s">
        <v>572</v>
      </c>
      <c r="I204" s="2">
        <v>1</v>
      </c>
      <c r="J204" s="2">
        <v>1</v>
      </c>
      <c r="K204" s="2" t="s">
        <v>572</v>
      </c>
      <c r="L204" s="2">
        <v>1</v>
      </c>
      <c r="M204" s="2">
        <v>1</v>
      </c>
      <c r="N204" s="2" t="s">
        <v>572</v>
      </c>
      <c r="O204" s="2">
        <v>1</v>
      </c>
      <c r="P204" s="2">
        <v>1</v>
      </c>
      <c r="Q204" s="2" t="s">
        <v>572</v>
      </c>
      <c r="R204" s="2">
        <v>1</v>
      </c>
      <c r="S204" s="2">
        <v>1</v>
      </c>
      <c r="T204" s="2" t="s">
        <v>572</v>
      </c>
      <c r="U204" s="2">
        <v>1</v>
      </c>
      <c r="V204" s="2">
        <v>1</v>
      </c>
      <c r="W204" s="2" t="s">
        <v>572</v>
      </c>
      <c r="X204" s="2">
        <v>1</v>
      </c>
      <c r="Y204" s="2">
        <v>1</v>
      </c>
      <c r="Z204" s="2" t="s">
        <v>572</v>
      </c>
      <c r="AA204" s="2">
        <v>1</v>
      </c>
      <c r="AB204" s="2">
        <v>1</v>
      </c>
      <c r="AC204" s="2" t="s">
        <v>572</v>
      </c>
      <c r="AD204" s="2">
        <v>1</v>
      </c>
      <c r="AE204" s="2">
        <v>1</v>
      </c>
      <c r="AF204" s="2" t="s">
        <v>572</v>
      </c>
      <c r="AG204" s="2">
        <v>1</v>
      </c>
      <c r="AH204" s="2">
        <v>1</v>
      </c>
      <c r="AI204" s="2" t="s">
        <v>572</v>
      </c>
      <c r="AJ204" s="2">
        <v>1</v>
      </c>
      <c r="AK204" s="2">
        <v>1</v>
      </c>
      <c r="AL204" s="2" t="s">
        <v>572</v>
      </c>
      <c r="AM204" s="2">
        <v>1</v>
      </c>
      <c r="AN204" s="2">
        <v>1</v>
      </c>
      <c r="AO204" s="2" t="s">
        <v>572</v>
      </c>
      <c r="AP204" s="2">
        <v>1</v>
      </c>
      <c r="AQ204" s="2">
        <v>1</v>
      </c>
      <c r="AR204" s="2" t="s">
        <v>572</v>
      </c>
      <c r="AS204" s="2">
        <v>1</v>
      </c>
      <c r="AT204" s="2">
        <v>1</v>
      </c>
      <c r="AU204" s="2" t="s">
        <v>572</v>
      </c>
      <c r="AV204" s="2">
        <v>1</v>
      </c>
      <c r="AW204" s="2">
        <v>1</v>
      </c>
      <c r="AX204" s="2" t="s">
        <v>572</v>
      </c>
      <c r="AY204" s="2">
        <v>1</v>
      </c>
      <c r="AZ204" s="2">
        <v>1</v>
      </c>
      <c r="BA204" s="2" t="s">
        <v>572</v>
      </c>
      <c r="BB204" s="2">
        <v>1</v>
      </c>
      <c r="BC204" s="2">
        <v>1</v>
      </c>
      <c r="BD204" s="2" t="s">
        <v>572</v>
      </c>
      <c r="BE204" s="2">
        <v>1</v>
      </c>
      <c r="BF204" s="2">
        <v>2</v>
      </c>
      <c r="BG204" s="2" t="s">
        <v>572</v>
      </c>
      <c r="BH204" s="2">
        <v>1</v>
      </c>
      <c r="BI204" s="2">
        <v>2</v>
      </c>
      <c r="BJ204" s="2" t="s">
        <v>572</v>
      </c>
      <c r="BK204" s="2">
        <v>1</v>
      </c>
      <c r="BL204" s="2">
        <v>2</v>
      </c>
      <c r="BM204" s="2" t="s">
        <v>572</v>
      </c>
      <c r="BN204" s="2">
        <v>1</v>
      </c>
      <c r="BO204" s="2">
        <v>2</v>
      </c>
      <c r="BP204" s="2" t="s">
        <v>572</v>
      </c>
      <c r="BQ204" s="2">
        <v>1</v>
      </c>
      <c r="BR204" s="2">
        <v>2</v>
      </c>
      <c r="BS204" s="2" t="s">
        <v>572</v>
      </c>
      <c r="BT204" s="2">
        <v>1</v>
      </c>
      <c r="BU204" s="2">
        <v>2</v>
      </c>
      <c r="BV204" s="2" t="s">
        <v>572</v>
      </c>
      <c r="BW204" s="2">
        <v>1</v>
      </c>
      <c r="BX204" s="2">
        <v>2</v>
      </c>
      <c r="BY204" s="2" t="s">
        <v>572</v>
      </c>
      <c r="BZ204" s="2">
        <v>1</v>
      </c>
      <c r="CA204" s="2">
        <v>2</v>
      </c>
      <c r="CB204" s="2" t="s">
        <v>572</v>
      </c>
      <c r="CC204" s="2">
        <v>1</v>
      </c>
      <c r="CD204" s="2">
        <v>2</v>
      </c>
      <c r="CE204" s="2" t="s">
        <v>572</v>
      </c>
      <c r="CF204" s="2">
        <v>1</v>
      </c>
      <c r="CG204" s="2">
        <v>2</v>
      </c>
      <c r="CH204" s="2" t="s">
        <v>572</v>
      </c>
      <c r="CI204" s="2">
        <v>1</v>
      </c>
      <c r="CJ204" s="2">
        <v>2</v>
      </c>
      <c r="CK204" s="2" t="s">
        <v>572</v>
      </c>
      <c r="CL204" s="2">
        <v>1</v>
      </c>
      <c r="CM204" s="2">
        <v>2</v>
      </c>
      <c r="CN204" s="2" t="s">
        <v>572</v>
      </c>
      <c r="CO204" s="2">
        <v>1</v>
      </c>
      <c r="CP204" s="2">
        <v>1</v>
      </c>
      <c r="CQ204" s="2" t="s">
        <v>572</v>
      </c>
      <c r="CR204" s="2">
        <v>1</v>
      </c>
      <c r="CS204" s="2">
        <v>1</v>
      </c>
      <c r="CT204" s="2" t="s">
        <v>572</v>
      </c>
      <c r="CU204" s="158">
        <v>1</v>
      </c>
      <c r="CV204" s="150">
        <v>1</v>
      </c>
      <c r="CW204" s="148" t="s">
        <v>572</v>
      </c>
      <c r="CX204" s="158">
        <v>1</v>
      </c>
      <c r="CY204" s="150">
        <v>1</v>
      </c>
      <c r="CZ204" s="148" t="s">
        <v>572</v>
      </c>
      <c r="DA204" s="158">
        <v>1</v>
      </c>
      <c r="DB204" s="150">
        <v>1</v>
      </c>
      <c r="DC204" s="148" t="s">
        <v>572</v>
      </c>
      <c r="DD204" s="158">
        <v>1</v>
      </c>
      <c r="DE204" s="150">
        <v>1</v>
      </c>
      <c r="DF204" s="148" t="s">
        <v>572</v>
      </c>
      <c r="DG204" s="158">
        <v>1</v>
      </c>
      <c r="DH204" s="150">
        <v>1</v>
      </c>
      <c r="DI204" s="148" t="s">
        <v>572</v>
      </c>
      <c r="DJ204" s="158">
        <v>1</v>
      </c>
      <c r="DK204" s="150">
        <v>1</v>
      </c>
      <c r="DL204" s="159" t="s">
        <v>572</v>
      </c>
      <c r="DM204" s="158">
        <v>1</v>
      </c>
      <c r="DN204" s="150">
        <v>1</v>
      </c>
      <c r="DO204" s="148" t="s">
        <v>572</v>
      </c>
      <c r="DP204" s="158">
        <v>1</v>
      </c>
      <c r="DQ204" s="150">
        <v>1</v>
      </c>
      <c r="DR204" s="148" t="s">
        <v>572</v>
      </c>
      <c r="DS204" s="158">
        <v>1</v>
      </c>
      <c r="DT204" s="150">
        <v>1</v>
      </c>
      <c r="DU204" s="148" t="s">
        <v>572</v>
      </c>
      <c r="DV204" s="158">
        <v>1</v>
      </c>
      <c r="DW204" s="150">
        <v>1</v>
      </c>
      <c r="DX204" s="148" t="s">
        <v>572</v>
      </c>
      <c r="DY204" s="158">
        <v>1</v>
      </c>
      <c r="DZ204" s="150">
        <v>1</v>
      </c>
      <c r="EA204" s="148" t="s">
        <v>572</v>
      </c>
      <c r="EB204" s="158">
        <v>1</v>
      </c>
      <c r="EC204" s="150">
        <v>1</v>
      </c>
      <c r="ED204" s="148" t="s">
        <v>572</v>
      </c>
      <c r="EE204" s="158">
        <v>1</v>
      </c>
      <c r="EF204" s="150">
        <v>1</v>
      </c>
      <c r="EG204" s="148" t="s">
        <v>572</v>
      </c>
      <c r="EH204" s="158">
        <v>1</v>
      </c>
      <c r="EI204" s="150">
        <v>1</v>
      </c>
      <c r="EJ204" s="148" t="s">
        <v>572</v>
      </c>
      <c r="EK204" s="158">
        <v>1</v>
      </c>
      <c r="EL204" s="150">
        <v>1</v>
      </c>
      <c r="EM204" s="148" t="s">
        <v>572</v>
      </c>
      <c r="EN204" s="158">
        <v>1</v>
      </c>
      <c r="EO204" s="150">
        <v>1</v>
      </c>
      <c r="EP204" s="148" t="s">
        <v>572</v>
      </c>
      <c r="EQ204" s="158">
        <v>1</v>
      </c>
      <c r="ER204" s="150">
        <v>1</v>
      </c>
      <c r="ES204" s="148" t="s">
        <v>572</v>
      </c>
      <c r="ET204" s="158">
        <v>1</v>
      </c>
      <c r="EU204" s="150">
        <v>2</v>
      </c>
      <c r="EV204" s="148" t="s">
        <v>572</v>
      </c>
      <c r="EW204" s="158">
        <v>1</v>
      </c>
      <c r="EX204" s="150">
        <v>2</v>
      </c>
      <c r="EY204" s="148" t="s">
        <v>572</v>
      </c>
      <c r="EZ204" s="158">
        <v>1</v>
      </c>
      <c r="FA204" s="150">
        <v>2</v>
      </c>
      <c r="FB204" s="148" t="s">
        <v>572</v>
      </c>
      <c r="FC204" s="158">
        <v>1</v>
      </c>
      <c r="FD204" s="150">
        <v>2</v>
      </c>
      <c r="FE204" s="148" t="s">
        <v>572</v>
      </c>
      <c r="FF204" s="158">
        <v>1</v>
      </c>
      <c r="FG204" s="150">
        <v>2</v>
      </c>
      <c r="FH204" s="148" t="s">
        <v>572</v>
      </c>
      <c r="FI204" s="158">
        <v>1</v>
      </c>
      <c r="FJ204" s="150">
        <v>2</v>
      </c>
      <c r="FK204" s="148" t="s">
        <v>572</v>
      </c>
      <c r="FL204" s="158">
        <v>1</v>
      </c>
      <c r="FM204" s="150">
        <v>2</v>
      </c>
      <c r="FN204" s="148" t="s">
        <v>572</v>
      </c>
      <c r="FO204" s="158">
        <v>1</v>
      </c>
      <c r="FP204" s="150">
        <v>2</v>
      </c>
      <c r="FQ204" s="148" t="s">
        <v>572</v>
      </c>
      <c r="FR204" s="158">
        <v>1</v>
      </c>
      <c r="FS204" s="150">
        <v>2</v>
      </c>
      <c r="FT204" s="148" t="s">
        <v>572</v>
      </c>
      <c r="FU204" s="158">
        <v>1</v>
      </c>
      <c r="FV204" s="150">
        <v>2</v>
      </c>
      <c r="FW204" s="148" t="s">
        <v>572</v>
      </c>
      <c r="FX204" s="158">
        <v>1</v>
      </c>
      <c r="FY204" s="150">
        <v>2</v>
      </c>
      <c r="FZ204" s="148" t="s">
        <v>572</v>
      </c>
      <c r="GA204" s="158">
        <v>1</v>
      </c>
      <c r="GB204" s="150">
        <v>2</v>
      </c>
      <c r="GC204" s="148" t="s">
        <v>572</v>
      </c>
      <c r="GD204" s="158">
        <v>1</v>
      </c>
      <c r="GE204" s="150">
        <v>1</v>
      </c>
      <c r="GF204" s="148" t="s">
        <v>572</v>
      </c>
      <c r="GG204" s="158">
        <v>1</v>
      </c>
      <c r="GH204" s="150">
        <v>1</v>
      </c>
      <c r="GI204" s="148" t="s">
        <v>572</v>
      </c>
      <c r="GJ204" s="158">
        <v>1</v>
      </c>
      <c r="GK204" s="150">
        <v>1</v>
      </c>
      <c r="GL204" s="148" t="s">
        <v>572</v>
      </c>
      <c r="GM204" s="158">
        <v>1</v>
      </c>
      <c r="GN204" s="150">
        <v>1</v>
      </c>
      <c r="GO204" s="148" t="s">
        <v>572</v>
      </c>
      <c r="GP204" s="158">
        <v>1</v>
      </c>
      <c r="GQ204" s="150">
        <v>1</v>
      </c>
      <c r="GR204" s="148" t="s">
        <v>572</v>
      </c>
      <c r="GS204" s="166">
        <v>1</v>
      </c>
      <c r="GT204" s="167">
        <v>1</v>
      </c>
      <c r="GU204" s="160" t="s">
        <v>572</v>
      </c>
      <c r="GV204" s="158">
        <v>1</v>
      </c>
      <c r="GW204" s="150">
        <v>1</v>
      </c>
      <c r="GX204" s="148" t="s">
        <v>572</v>
      </c>
      <c r="GY204" s="158">
        <v>1</v>
      </c>
      <c r="GZ204" s="150">
        <v>1</v>
      </c>
      <c r="HA204" s="161" t="s">
        <v>572</v>
      </c>
      <c r="HB204" s="149">
        <v>1</v>
      </c>
      <c r="HC204" s="150">
        <v>1</v>
      </c>
      <c r="HD204" s="161" t="s">
        <v>572</v>
      </c>
      <c r="HE204" s="149">
        <v>1</v>
      </c>
      <c r="HF204" s="161">
        <v>1</v>
      </c>
      <c r="HG204" s="162" t="s">
        <v>572</v>
      </c>
      <c r="HH204" s="149">
        <v>1</v>
      </c>
      <c r="HI204" s="161">
        <v>1</v>
      </c>
      <c r="HJ204" s="162" t="s">
        <v>572</v>
      </c>
      <c r="HK204" s="149">
        <v>1</v>
      </c>
      <c r="HL204" s="161">
        <v>1</v>
      </c>
      <c r="HM204" s="162" t="s">
        <v>572</v>
      </c>
    </row>
    <row r="205" spans="1:221" ht="13">
      <c r="A205" s="1" t="s">
        <v>628</v>
      </c>
      <c r="B205" s="1" t="s">
        <v>851</v>
      </c>
      <c r="C205" s="2">
        <v>1</v>
      </c>
      <c r="D205" s="2">
        <v>1</v>
      </c>
      <c r="E205" s="2" t="s">
        <v>572</v>
      </c>
      <c r="F205" s="2">
        <v>1</v>
      </c>
      <c r="G205" s="2">
        <v>1</v>
      </c>
      <c r="H205" s="2" t="s">
        <v>572</v>
      </c>
      <c r="I205" s="2">
        <v>1</v>
      </c>
      <c r="J205" s="2">
        <v>1</v>
      </c>
      <c r="K205" s="2" t="s">
        <v>572</v>
      </c>
      <c r="L205" s="2">
        <v>1</v>
      </c>
      <c r="M205" s="2">
        <v>1</v>
      </c>
      <c r="N205" s="2" t="s">
        <v>572</v>
      </c>
      <c r="O205" s="2">
        <v>1</v>
      </c>
      <c r="P205" s="2">
        <v>1</v>
      </c>
      <c r="Q205" s="2" t="s">
        <v>572</v>
      </c>
      <c r="R205" s="2">
        <v>1</v>
      </c>
      <c r="S205" s="2">
        <v>1</v>
      </c>
      <c r="T205" s="2" t="s">
        <v>572</v>
      </c>
      <c r="U205" s="2">
        <v>1</v>
      </c>
      <c r="V205" s="2">
        <v>1</v>
      </c>
      <c r="W205" s="2" t="s">
        <v>572</v>
      </c>
      <c r="X205" s="2">
        <v>1</v>
      </c>
      <c r="Y205" s="2">
        <v>1</v>
      </c>
      <c r="Z205" s="2" t="s">
        <v>572</v>
      </c>
      <c r="AA205" s="2">
        <v>1</v>
      </c>
      <c r="AB205" s="2">
        <v>1</v>
      </c>
      <c r="AC205" s="2" t="s">
        <v>572</v>
      </c>
      <c r="AD205" s="2">
        <v>1</v>
      </c>
      <c r="AE205" s="2">
        <v>1</v>
      </c>
      <c r="AF205" s="2" t="s">
        <v>572</v>
      </c>
      <c r="AG205" s="2">
        <v>1</v>
      </c>
      <c r="AH205" s="2">
        <v>1</v>
      </c>
      <c r="AI205" s="2" t="s">
        <v>572</v>
      </c>
      <c r="AJ205" s="2">
        <v>1</v>
      </c>
      <c r="AK205" s="2">
        <v>1</v>
      </c>
      <c r="AL205" s="2" t="s">
        <v>572</v>
      </c>
      <c r="AM205" s="2">
        <v>1</v>
      </c>
      <c r="AN205" s="2">
        <v>1</v>
      </c>
      <c r="AO205" s="2" t="s">
        <v>572</v>
      </c>
      <c r="AP205" s="2">
        <v>1</v>
      </c>
      <c r="AQ205" s="2">
        <v>1</v>
      </c>
      <c r="AR205" s="2" t="s">
        <v>572</v>
      </c>
      <c r="AS205" s="2">
        <v>1</v>
      </c>
      <c r="AT205" s="2">
        <v>1</v>
      </c>
      <c r="AU205" s="2" t="s">
        <v>572</v>
      </c>
      <c r="AV205" s="2">
        <v>1</v>
      </c>
      <c r="AW205" s="2">
        <v>1</v>
      </c>
      <c r="AX205" s="2" t="s">
        <v>572</v>
      </c>
      <c r="AY205" s="2">
        <v>1</v>
      </c>
      <c r="AZ205" s="2">
        <v>1</v>
      </c>
      <c r="BA205" s="2" t="s">
        <v>572</v>
      </c>
      <c r="BB205" s="2">
        <v>1</v>
      </c>
      <c r="BC205" s="2">
        <v>1</v>
      </c>
      <c r="BD205" s="2" t="s">
        <v>572</v>
      </c>
      <c r="BE205" s="2">
        <v>1</v>
      </c>
      <c r="BF205" s="2">
        <v>1</v>
      </c>
      <c r="BG205" s="2" t="s">
        <v>572</v>
      </c>
      <c r="BH205" s="2">
        <v>1</v>
      </c>
      <c r="BI205" s="2">
        <v>1</v>
      </c>
      <c r="BJ205" s="2" t="s">
        <v>572</v>
      </c>
      <c r="BK205" s="2">
        <v>1</v>
      </c>
      <c r="BL205" s="2">
        <v>1</v>
      </c>
      <c r="BM205" s="2" t="s">
        <v>572</v>
      </c>
      <c r="BN205" s="2">
        <v>1</v>
      </c>
      <c r="BO205" s="2">
        <v>1</v>
      </c>
      <c r="BP205" s="2" t="s">
        <v>572</v>
      </c>
      <c r="BQ205" s="2">
        <v>1</v>
      </c>
      <c r="BR205" s="2">
        <v>1</v>
      </c>
      <c r="BS205" s="2" t="s">
        <v>572</v>
      </c>
      <c r="BT205" s="2">
        <v>1</v>
      </c>
      <c r="BU205" s="2">
        <v>1</v>
      </c>
      <c r="BV205" s="2" t="s">
        <v>572</v>
      </c>
      <c r="BW205" s="2">
        <v>1</v>
      </c>
      <c r="BX205" s="2">
        <v>1</v>
      </c>
      <c r="BY205" s="2" t="s">
        <v>572</v>
      </c>
      <c r="BZ205" s="2">
        <v>1</v>
      </c>
      <c r="CA205" s="2">
        <v>1</v>
      </c>
      <c r="CB205" s="2" t="s">
        <v>572</v>
      </c>
      <c r="CC205" s="2">
        <v>1</v>
      </c>
      <c r="CD205" s="2">
        <v>1</v>
      </c>
      <c r="CE205" s="2" t="s">
        <v>572</v>
      </c>
      <c r="CF205" s="2">
        <v>1</v>
      </c>
      <c r="CG205" s="2">
        <v>1</v>
      </c>
      <c r="CH205" s="2" t="s">
        <v>572</v>
      </c>
      <c r="CI205" s="2">
        <v>1</v>
      </c>
      <c r="CJ205" s="2">
        <v>1</v>
      </c>
      <c r="CK205" s="2" t="s">
        <v>572</v>
      </c>
      <c r="CL205" s="2">
        <v>1</v>
      </c>
      <c r="CM205" s="2">
        <v>1</v>
      </c>
      <c r="CN205" s="2" t="s">
        <v>572</v>
      </c>
      <c r="CO205" s="2">
        <v>1</v>
      </c>
      <c r="CP205" s="2">
        <v>1</v>
      </c>
      <c r="CQ205" s="2" t="s">
        <v>572</v>
      </c>
      <c r="CR205" s="2">
        <v>1</v>
      </c>
      <c r="CS205" s="2">
        <v>1</v>
      </c>
      <c r="CT205" s="2" t="s">
        <v>572</v>
      </c>
      <c r="CU205" s="158">
        <v>1</v>
      </c>
      <c r="CV205" s="150">
        <v>1</v>
      </c>
      <c r="CW205" s="148" t="s">
        <v>572</v>
      </c>
      <c r="CX205" s="158">
        <v>1</v>
      </c>
      <c r="CY205" s="150">
        <v>1</v>
      </c>
      <c r="CZ205" s="148" t="s">
        <v>572</v>
      </c>
      <c r="DA205" s="158">
        <v>1</v>
      </c>
      <c r="DB205" s="150">
        <v>1</v>
      </c>
      <c r="DC205" s="148" t="s">
        <v>572</v>
      </c>
      <c r="DD205" s="158">
        <v>1</v>
      </c>
      <c r="DE205" s="150">
        <v>1</v>
      </c>
      <c r="DF205" s="148" t="s">
        <v>572</v>
      </c>
      <c r="DG205" s="158">
        <v>1</v>
      </c>
      <c r="DH205" s="150">
        <v>1</v>
      </c>
      <c r="DI205" s="148" t="s">
        <v>572</v>
      </c>
      <c r="DJ205" s="158">
        <v>1</v>
      </c>
      <c r="DK205" s="150">
        <v>1</v>
      </c>
      <c r="DL205" s="159" t="s">
        <v>572</v>
      </c>
      <c r="DM205" s="158">
        <v>1</v>
      </c>
      <c r="DN205" s="150">
        <v>1</v>
      </c>
      <c r="DO205" s="148" t="s">
        <v>572</v>
      </c>
      <c r="DP205" s="158">
        <v>1</v>
      </c>
      <c r="DQ205" s="150">
        <v>1</v>
      </c>
      <c r="DR205" s="148" t="s">
        <v>572</v>
      </c>
      <c r="DS205" s="158">
        <v>1</v>
      </c>
      <c r="DT205" s="150">
        <v>1</v>
      </c>
      <c r="DU205" s="148" t="s">
        <v>572</v>
      </c>
      <c r="DV205" s="158">
        <v>1</v>
      </c>
      <c r="DW205" s="150">
        <v>1</v>
      </c>
      <c r="DX205" s="148" t="s">
        <v>572</v>
      </c>
      <c r="DY205" s="158">
        <v>1</v>
      </c>
      <c r="DZ205" s="150">
        <v>1</v>
      </c>
      <c r="EA205" s="148" t="s">
        <v>572</v>
      </c>
      <c r="EB205" s="158">
        <v>1</v>
      </c>
      <c r="EC205" s="150">
        <v>1</v>
      </c>
      <c r="ED205" s="148" t="s">
        <v>572</v>
      </c>
      <c r="EE205" s="158">
        <v>1</v>
      </c>
      <c r="EF205" s="150">
        <v>1</v>
      </c>
      <c r="EG205" s="148" t="s">
        <v>572</v>
      </c>
      <c r="EH205" s="158">
        <v>1</v>
      </c>
      <c r="EI205" s="150">
        <v>1</v>
      </c>
      <c r="EJ205" s="148" t="s">
        <v>572</v>
      </c>
      <c r="EK205" s="158">
        <v>1</v>
      </c>
      <c r="EL205" s="150">
        <v>1</v>
      </c>
      <c r="EM205" s="148" t="s">
        <v>572</v>
      </c>
      <c r="EN205" s="158">
        <v>1</v>
      </c>
      <c r="EO205" s="150">
        <v>1</v>
      </c>
      <c r="EP205" s="148" t="s">
        <v>572</v>
      </c>
      <c r="EQ205" s="158">
        <v>1</v>
      </c>
      <c r="ER205" s="150">
        <v>1</v>
      </c>
      <c r="ES205" s="148" t="s">
        <v>572</v>
      </c>
      <c r="ET205" s="158">
        <v>1</v>
      </c>
      <c r="EU205" s="150">
        <v>1</v>
      </c>
      <c r="EV205" s="148" t="s">
        <v>572</v>
      </c>
      <c r="EW205" s="158">
        <v>1</v>
      </c>
      <c r="EX205" s="150">
        <v>1</v>
      </c>
      <c r="EY205" s="148" t="s">
        <v>572</v>
      </c>
      <c r="EZ205" s="158">
        <v>1</v>
      </c>
      <c r="FA205" s="150">
        <v>1</v>
      </c>
      <c r="FB205" s="148" t="s">
        <v>572</v>
      </c>
      <c r="FC205" s="158">
        <v>1</v>
      </c>
      <c r="FD205" s="150">
        <v>1</v>
      </c>
      <c r="FE205" s="148" t="s">
        <v>572</v>
      </c>
      <c r="FF205" s="158">
        <v>1</v>
      </c>
      <c r="FG205" s="150">
        <v>1</v>
      </c>
      <c r="FH205" s="148" t="s">
        <v>572</v>
      </c>
      <c r="FI205" s="158">
        <v>1</v>
      </c>
      <c r="FJ205" s="150">
        <v>1</v>
      </c>
      <c r="FK205" s="148" t="s">
        <v>572</v>
      </c>
      <c r="FL205" s="158">
        <v>1</v>
      </c>
      <c r="FM205" s="150">
        <v>1</v>
      </c>
      <c r="FN205" s="148" t="s">
        <v>572</v>
      </c>
      <c r="FO205" s="158">
        <v>1</v>
      </c>
      <c r="FP205" s="150">
        <v>1</v>
      </c>
      <c r="FQ205" s="148" t="s">
        <v>572</v>
      </c>
      <c r="FR205" s="158">
        <v>1</v>
      </c>
      <c r="FS205" s="150">
        <v>1</v>
      </c>
      <c r="FT205" s="148" t="s">
        <v>572</v>
      </c>
      <c r="FU205" s="158">
        <v>1</v>
      </c>
      <c r="FV205" s="150">
        <v>1</v>
      </c>
      <c r="FW205" s="148" t="s">
        <v>572</v>
      </c>
      <c r="FX205" s="158">
        <v>1</v>
      </c>
      <c r="FY205" s="150">
        <v>1</v>
      </c>
      <c r="FZ205" s="148" t="s">
        <v>572</v>
      </c>
      <c r="GA205" s="158">
        <v>1</v>
      </c>
      <c r="GB205" s="150">
        <v>1</v>
      </c>
      <c r="GC205" s="148" t="s">
        <v>572</v>
      </c>
      <c r="GD205" s="158">
        <v>1</v>
      </c>
      <c r="GE205" s="150">
        <v>1</v>
      </c>
      <c r="GF205" s="148" t="s">
        <v>572</v>
      </c>
      <c r="GG205" s="158">
        <v>1</v>
      </c>
      <c r="GH205" s="150">
        <v>1</v>
      </c>
      <c r="GI205" s="148" t="s">
        <v>572</v>
      </c>
      <c r="GJ205" s="158">
        <v>1</v>
      </c>
      <c r="GK205" s="150">
        <v>1</v>
      </c>
      <c r="GL205" s="148" t="s">
        <v>572</v>
      </c>
      <c r="GM205" s="158">
        <v>1</v>
      </c>
      <c r="GN205" s="150">
        <v>1</v>
      </c>
      <c r="GO205" s="148" t="s">
        <v>572</v>
      </c>
      <c r="GP205" s="158">
        <v>1</v>
      </c>
      <c r="GQ205" s="150">
        <v>1</v>
      </c>
      <c r="GR205" s="148" t="s">
        <v>572</v>
      </c>
      <c r="GS205" s="166">
        <v>1</v>
      </c>
      <c r="GT205" s="167">
        <v>1</v>
      </c>
      <c r="GU205" s="160" t="s">
        <v>572</v>
      </c>
      <c r="GV205" s="158">
        <v>1</v>
      </c>
      <c r="GW205" s="150">
        <v>1</v>
      </c>
      <c r="GX205" s="148" t="s">
        <v>572</v>
      </c>
      <c r="GY205" s="158">
        <v>1</v>
      </c>
      <c r="GZ205" s="150">
        <v>1</v>
      </c>
      <c r="HA205" s="161" t="s">
        <v>572</v>
      </c>
      <c r="HB205" s="149">
        <v>1</v>
      </c>
      <c r="HC205" s="150">
        <v>1</v>
      </c>
      <c r="HD205" s="161" t="s">
        <v>572</v>
      </c>
      <c r="HE205" s="149">
        <v>1</v>
      </c>
      <c r="HF205" s="161">
        <v>1</v>
      </c>
      <c r="HG205" s="162" t="s">
        <v>572</v>
      </c>
      <c r="HH205" s="149">
        <v>1</v>
      </c>
      <c r="HI205" s="161">
        <v>1</v>
      </c>
      <c r="HJ205" s="162" t="s">
        <v>572</v>
      </c>
      <c r="HK205" s="149">
        <v>1</v>
      </c>
      <c r="HL205" s="161">
        <v>1</v>
      </c>
      <c r="HM205" s="162" t="s">
        <v>572</v>
      </c>
    </row>
    <row r="206" spans="1:221" ht="13">
      <c r="A206" s="1" t="s">
        <v>469</v>
      </c>
      <c r="B206" s="1" t="s">
        <v>468</v>
      </c>
      <c r="C206" s="2">
        <v>3</v>
      </c>
      <c r="D206" s="2">
        <v>4</v>
      </c>
      <c r="E206" s="2" t="s">
        <v>571</v>
      </c>
      <c r="F206" s="2">
        <v>5</v>
      </c>
      <c r="G206" s="2">
        <v>5</v>
      </c>
      <c r="H206" s="2" t="s">
        <v>571</v>
      </c>
      <c r="I206" s="2">
        <v>5</v>
      </c>
      <c r="J206" s="2">
        <v>5</v>
      </c>
      <c r="K206" s="2" t="s">
        <v>571</v>
      </c>
      <c r="L206" s="2">
        <v>5</v>
      </c>
      <c r="M206" s="2">
        <v>5</v>
      </c>
      <c r="N206" s="2" t="s">
        <v>571</v>
      </c>
      <c r="O206" s="2">
        <v>6</v>
      </c>
      <c r="P206" s="2">
        <v>6</v>
      </c>
      <c r="Q206" s="2" t="s">
        <v>573</v>
      </c>
      <c r="R206" s="2">
        <v>6</v>
      </c>
      <c r="S206" s="2">
        <v>6</v>
      </c>
      <c r="T206" s="2" t="s">
        <v>573</v>
      </c>
      <c r="U206" s="2">
        <v>6</v>
      </c>
      <c r="V206" s="2">
        <v>6</v>
      </c>
      <c r="W206" s="2" t="s">
        <v>573</v>
      </c>
      <c r="X206" s="2">
        <v>6</v>
      </c>
      <c r="Y206" s="2">
        <v>6</v>
      </c>
      <c r="Z206" s="2" t="s">
        <v>573</v>
      </c>
      <c r="AA206" s="2">
        <v>5</v>
      </c>
      <c r="AB206" s="2">
        <v>5</v>
      </c>
      <c r="AC206" s="2" t="s">
        <v>571</v>
      </c>
      <c r="AD206" s="2">
        <v>5</v>
      </c>
      <c r="AE206" s="2">
        <v>4</v>
      </c>
      <c r="AF206" s="2" t="s">
        <v>571</v>
      </c>
      <c r="AG206" s="2">
        <v>5</v>
      </c>
      <c r="AH206" s="2">
        <v>4</v>
      </c>
      <c r="AI206" s="2" t="s">
        <v>571</v>
      </c>
      <c r="AJ206" s="2">
        <v>5</v>
      </c>
      <c r="AK206" s="2">
        <v>4</v>
      </c>
      <c r="AL206" s="2" t="s">
        <v>571</v>
      </c>
      <c r="AM206" s="2">
        <v>5</v>
      </c>
      <c r="AN206" s="2">
        <v>4</v>
      </c>
      <c r="AO206" s="2" t="s">
        <v>571</v>
      </c>
      <c r="AP206" s="2">
        <v>2</v>
      </c>
      <c r="AQ206" s="2">
        <v>2</v>
      </c>
      <c r="AR206" s="2" t="s">
        <v>572</v>
      </c>
      <c r="AS206" s="2">
        <v>2</v>
      </c>
      <c r="AT206" s="2">
        <v>2</v>
      </c>
      <c r="AU206" s="2" t="s">
        <v>572</v>
      </c>
      <c r="AV206" s="2">
        <v>2</v>
      </c>
      <c r="AW206" s="2">
        <v>2</v>
      </c>
      <c r="AX206" s="2" t="s">
        <v>572</v>
      </c>
      <c r="AY206" s="2">
        <v>2</v>
      </c>
      <c r="AZ206" s="2">
        <v>2</v>
      </c>
      <c r="BA206" s="2" t="s">
        <v>572</v>
      </c>
      <c r="BB206" s="2">
        <v>1</v>
      </c>
      <c r="BC206" s="2">
        <v>2</v>
      </c>
      <c r="BD206" s="2" t="s">
        <v>572</v>
      </c>
      <c r="BE206" s="2">
        <v>1</v>
      </c>
      <c r="BF206" s="2">
        <v>2</v>
      </c>
      <c r="BG206" s="2" t="s">
        <v>572</v>
      </c>
      <c r="BH206" s="2">
        <v>1</v>
      </c>
      <c r="BI206" s="2">
        <v>2</v>
      </c>
      <c r="BJ206" s="2" t="s">
        <v>572</v>
      </c>
      <c r="BK206" s="2">
        <v>1</v>
      </c>
      <c r="BL206" s="2">
        <v>2</v>
      </c>
      <c r="BM206" s="2" t="s">
        <v>572</v>
      </c>
      <c r="BN206" s="2">
        <v>2</v>
      </c>
      <c r="BO206" s="2">
        <v>2</v>
      </c>
      <c r="BP206" s="2" t="s">
        <v>572</v>
      </c>
      <c r="BQ206" s="2">
        <v>2</v>
      </c>
      <c r="BR206" s="2">
        <v>2</v>
      </c>
      <c r="BS206" s="2" t="s">
        <v>572</v>
      </c>
      <c r="BT206" s="2">
        <v>2</v>
      </c>
      <c r="BU206" s="2">
        <v>2</v>
      </c>
      <c r="BV206" s="2" t="s">
        <v>572</v>
      </c>
      <c r="BW206" s="2">
        <v>1</v>
      </c>
      <c r="BX206" s="2">
        <v>2</v>
      </c>
      <c r="BY206" s="2" t="s">
        <v>572</v>
      </c>
      <c r="BZ206" s="2">
        <v>1</v>
      </c>
      <c r="CA206" s="2">
        <v>2</v>
      </c>
      <c r="CB206" s="2" t="s">
        <v>572</v>
      </c>
      <c r="CC206" s="2">
        <v>1</v>
      </c>
      <c r="CD206" s="2">
        <v>2</v>
      </c>
      <c r="CE206" s="2" t="s">
        <v>572</v>
      </c>
      <c r="CF206" s="2">
        <v>1</v>
      </c>
      <c r="CG206" s="2">
        <v>2</v>
      </c>
      <c r="CH206" s="2" t="s">
        <v>572</v>
      </c>
      <c r="CI206" s="2">
        <v>1</v>
      </c>
      <c r="CJ206" s="2">
        <v>1</v>
      </c>
      <c r="CK206" s="2" t="s">
        <v>572</v>
      </c>
      <c r="CL206" s="2">
        <v>1</v>
      </c>
      <c r="CM206" s="2">
        <v>1</v>
      </c>
      <c r="CN206" s="2" t="s">
        <v>572</v>
      </c>
      <c r="CO206" s="2">
        <v>1</v>
      </c>
      <c r="CP206" s="2">
        <v>1</v>
      </c>
      <c r="CQ206" s="2" t="s">
        <v>572</v>
      </c>
      <c r="CR206" s="2">
        <v>1</v>
      </c>
      <c r="CS206" s="2">
        <v>1</v>
      </c>
      <c r="CT206" s="2" t="s">
        <v>572</v>
      </c>
      <c r="CU206" s="158">
        <v>3</v>
      </c>
      <c r="CV206" s="150">
        <v>4</v>
      </c>
      <c r="CW206" s="148" t="s">
        <v>571</v>
      </c>
      <c r="CX206" s="158">
        <v>5</v>
      </c>
      <c r="CY206" s="150">
        <v>5</v>
      </c>
      <c r="CZ206" s="148" t="s">
        <v>571</v>
      </c>
      <c r="DA206" s="158">
        <v>5</v>
      </c>
      <c r="DB206" s="150">
        <v>5</v>
      </c>
      <c r="DC206" s="148" t="s">
        <v>571</v>
      </c>
      <c r="DD206" s="158">
        <v>5</v>
      </c>
      <c r="DE206" s="150">
        <v>5</v>
      </c>
      <c r="DF206" s="148" t="s">
        <v>571</v>
      </c>
      <c r="DG206" s="158">
        <v>6</v>
      </c>
      <c r="DH206" s="150">
        <v>6</v>
      </c>
      <c r="DI206" s="148" t="s">
        <v>573</v>
      </c>
      <c r="DJ206" s="158">
        <v>6</v>
      </c>
      <c r="DK206" s="150">
        <v>6</v>
      </c>
      <c r="DL206" s="159" t="s">
        <v>573</v>
      </c>
      <c r="DM206" s="158">
        <v>6</v>
      </c>
      <c r="DN206" s="150">
        <v>6</v>
      </c>
      <c r="DO206" s="148" t="s">
        <v>573</v>
      </c>
      <c r="DP206" s="158">
        <v>6</v>
      </c>
      <c r="DQ206" s="150">
        <v>6</v>
      </c>
      <c r="DR206" s="148" t="s">
        <v>573</v>
      </c>
      <c r="DS206" s="158">
        <v>5</v>
      </c>
      <c r="DT206" s="150">
        <v>5</v>
      </c>
      <c r="DU206" s="148" t="s">
        <v>571</v>
      </c>
      <c r="DV206" s="158">
        <v>5</v>
      </c>
      <c r="DW206" s="163">
        <v>5</v>
      </c>
      <c r="DX206" s="148" t="s">
        <v>571</v>
      </c>
      <c r="DY206" s="158">
        <v>5</v>
      </c>
      <c r="DZ206" s="150">
        <v>4</v>
      </c>
      <c r="EA206" s="148" t="s">
        <v>571</v>
      </c>
      <c r="EB206" s="158">
        <v>5</v>
      </c>
      <c r="EC206" s="150">
        <v>4</v>
      </c>
      <c r="ED206" s="148" t="s">
        <v>571</v>
      </c>
      <c r="EE206" s="158">
        <v>2</v>
      </c>
      <c r="EF206" s="150">
        <v>2</v>
      </c>
      <c r="EG206" s="148" t="s">
        <v>572</v>
      </c>
      <c r="EH206" s="158">
        <v>2</v>
      </c>
      <c r="EI206" s="150">
        <v>2</v>
      </c>
      <c r="EJ206" s="148" t="s">
        <v>572</v>
      </c>
      <c r="EK206" s="158">
        <v>2</v>
      </c>
      <c r="EL206" s="150">
        <v>2</v>
      </c>
      <c r="EM206" s="148" t="s">
        <v>572</v>
      </c>
      <c r="EN206" s="158">
        <v>2</v>
      </c>
      <c r="EO206" s="150">
        <v>2</v>
      </c>
      <c r="EP206" s="148" t="s">
        <v>572</v>
      </c>
      <c r="EQ206" s="158">
        <v>1</v>
      </c>
      <c r="ER206" s="150">
        <v>2</v>
      </c>
      <c r="ES206" s="148" t="s">
        <v>572</v>
      </c>
      <c r="ET206" s="158">
        <v>1</v>
      </c>
      <c r="EU206" s="150">
        <v>2</v>
      </c>
      <c r="EV206" s="148" t="s">
        <v>572</v>
      </c>
      <c r="EW206" s="158">
        <v>1</v>
      </c>
      <c r="EX206" s="150">
        <v>2</v>
      </c>
      <c r="EY206" s="148" t="s">
        <v>572</v>
      </c>
      <c r="EZ206" s="158">
        <v>1</v>
      </c>
      <c r="FA206" s="150">
        <v>2</v>
      </c>
      <c r="FB206" s="148" t="s">
        <v>572</v>
      </c>
      <c r="FC206" s="158">
        <v>2</v>
      </c>
      <c r="FD206" s="150">
        <v>2</v>
      </c>
      <c r="FE206" s="148" t="s">
        <v>572</v>
      </c>
      <c r="FF206" s="158">
        <v>2</v>
      </c>
      <c r="FG206" s="150">
        <v>2</v>
      </c>
      <c r="FH206" s="148" t="s">
        <v>572</v>
      </c>
      <c r="FI206" s="158">
        <v>2</v>
      </c>
      <c r="FJ206" s="150">
        <v>2</v>
      </c>
      <c r="FK206" s="148" t="s">
        <v>572</v>
      </c>
      <c r="FL206" s="158">
        <v>1</v>
      </c>
      <c r="FM206" s="150">
        <v>2</v>
      </c>
      <c r="FN206" s="148" t="s">
        <v>572</v>
      </c>
      <c r="FO206" s="158">
        <v>1</v>
      </c>
      <c r="FP206" s="150">
        <v>2</v>
      </c>
      <c r="FQ206" s="148" t="s">
        <v>572</v>
      </c>
      <c r="FR206" s="158">
        <v>1</v>
      </c>
      <c r="FS206" s="150">
        <v>2</v>
      </c>
      <c r="FT206" s="148" t="s">
        <v>572</v>
      </c>
      <c r="FU206" s="158">
        <v>1</v>
      </c>
      <c r="FV206" s="150">
        <v>2</v>
      </c>
      <c r="FW206" s="148" t="s">
        <v>572</v>
      </c>
      <c r="FX206" s="158">
        <v>1</v>
      </c>
      <c r="FY206" s="150">
        <v>1</v>
      </c>
      <c r="FZ206" s="148" t="s">
        <v>572</v>
      </c>
      <c r="GA206" s="158">
        <v>1</v>
      </c>
      <c r="GB206" s="150">
        <v>1</v>
      </c>
      <c r="GC206" s="148" t="s">
        <v>572</v>
      </c>
      <c r="GD206" s="158">
        <v>1</v>
      </c>
      <c r="GE206" s="150">
        <v>1</v>
      </c>
      <c r="GF206" s="148" t="s">
        <v>572</v>
      </c>
      <c r="GG206" s="158">
        <v>1</v>
      </c>
      <c r="GH206" s="150">
        <v>1</v>
      </c>
      <c r="GI206" s="148" t="s">
        <v>572</v>
      </c>
      <c r="GJ206" s="158">
        <v>1</v>
      </c>
      <c r="GK206" s="150">
        <v>1</v>
      </c>
      <c r="GL206" s="148" t="s">
        <v>572</v>
      </c>
      <c r="GM206" s="158">
        <v>1</v>
      </c>
      <c r="GN206" s="150">
        <v>1</v>
      </c>
      <c r="GO206" s="148" t="s">
        <v>572</v>
      </c>
      <c r="GP206" s="158">
        <v>1</v>
      </c>
      <c r="GQ206" s="150">
        <v>1</v>
      </c>
      <c r="GR206" s="148" t="s">
        <v>572</v>
      </c>
      <c r="GS206" s="166">
        <v>1</v>
      </c>
      <c r="GT206" s="167">
        <v>1</v>
      </c>
      <c r="GU206" s="160" t="s">
        <v>572</v>
      </c>
      <c r="GV206" s="158">
        <v>1</v>
      </c>
      <c r="GW206" s="150">
        <v>1</v>
      </c>
      <c r="GX206" s="148" t="s">
        <v>572</v>
      </c>
      <c r="GY206" s="158">
        <v>1</v>
      </c>
      <c r="GZ206" s="150">
        <v>1</v>
      </c>
      <c r="HA206" s="161" t="s">
        <v>572</v>
      </c>
      <c r="HB206" s="149">
        <v>1</v>
      </c>
      <c r="HC206" s="150">
        <v>1</v>
      </c>
      <c r="HD206" s="161" t="s">
        <v>572</v>
      </c>
      <c r="HE206" s="149">
        <v>1</v>
      </c>
      <c r="HF206" s="161">
        <v>1</v>
      </c>
      <c r="HG206" s="162" t="s">
        <v>572</v>
      </c>
      <c r="HH206" s="149">
        <v>1</v>
      </c>
      <c r="HI206" s="161">
        <v>1</v>
      </c>
      <c r="HJ206" s="162" t="s">
        <v>572</v>
      </c>
      <c r="HK206" s="149">
        <v>1</v>
      </c>
      <c r="HL206" s="161">
        <v>1</v>
      </c>
      <c r="HM206" s="162" t="s">
        <v>572</v>
      </c>
    </row>
    <row r="207" spans="1:221" ht="13">
      <c r="A207" s="1" t="s">
        <v>497</v>
      </c>
      <c r="B207" s="1" t="s">
        <v>496</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v>6</v>
      </c>
      <c r="BI207" s="2">
        <v>5</v>
      </c>
      <c r="BJ207" s="2" t="s">
        <v>571</v>
      </c>
      <c r="BK207" s="2">
        <v>6</v>
      </c>
      <c r="BL207" s="2">
        <v>6</v>
      </c>
      <c r="BM207" s="2" t="s">
        <v>573</v>
      </c>
      <c r="BN207" s="2">
        <v>7</v>
      </c>
      <c r="BO207" s="2">
        <v>7</v>
      </c>
      <c r="BP207" s="2" t="s">
        <v>573</v>
      </c>
      <c r="BQ207" s="2">
        <v>7</v>
      </c>
      <c r="BR207" s="2">
        <v>7</v>
      </c>
      <c r="BS207" s="2" t="s">
        <v>573</v>
      </c>
      <c r="BT207" s="2">
        <v>7</v>
      </c>
      <c r="BU207" s="2">
        <v>7</v>
      </c>
      <c r="BV207" s="2" t="s">
        <v>573</v>
      </c>
      <c r="BW207" s="2">
        <v>7</v>
      </c>
      <c r="BX207" s="2">
        <v>6</v>
      </c>
      <c r="BY207" s="2" t="s">
        <v>573</v>
      </c>
      <c r="BZ207" s="2">
        <v>7</v>
      </c>
      <c r="CA207" s="2">
        <v>6</v>
      </c>
      <c r="CB207" s="2" t="s">
        <v>573</v>
      </c>
      <c r="CC207" s="2">
        <v>7</v>
      </c>
      <c r="CD207" s="2">
        <v>6</v>
      </c>
      <c r="CE207" s="2" t="s">
        <v>573</v>
      </c>
      <c r="CF207" s="2">
        <v>7</v>
      </c>
      <c r="CG207" s="2">
        <v>6</v>
      </c>
      <c r="CH207" s="2" t="s">
        <v>573</v>
      </c>
      <c r="CI207" s="2">
        <v>7</v>
      </c>
      <c r="CJ207" s="2">
        <v>6</v>
      </c>
      <c r="CK207" s="2" t="s">
        <v>573</v>
      </c>
      <c r="CL207" s="2">
        <v>7</v>
      </c>
      <c r="CM207" s="2">
        <v>6</v>
      </c>
      <c r="CN207" s="2" t="s">
        <v>573</v>
      </c>
      <c r="CO207" s="2">
        <v>7</v>
      </c>
      <c r="CP207" s="2">
        <v>6</v>
      </c>
      <c r="CQ207" s="2" t="s">
        <v>573</v>
      </c>
      <c r="CR207" s="2">
        <v>7</v>
      </c>
      <c r="CS207" s="2">
        <v>6</v>
      </c>
      <c r="CT207" s="2" t="s">
        <v>573</v>
      </c>
      <c r="CU207" s="158"/>
      <c r="CV207" s="150"/>
      <c r="CW207" s="148"/>
      <c r="CX207" s="158"/>
      <c r="CY207" s="150"/>
      <c r="CZ207" s="148"/>
      <c r="DA207" s="158"/>
      <c r="DB207" s="150"/>
      <c r="DC207" s="148"/>
      <c r="DD207" s="158"/>
      <c r="DE207" s="150"/>
      <c r="DF207" s="148"/>
      <c r="DG207" s="158"/>
      <c r="DH207" s="150"/>
      <c r="DI207" s="148"/>
      <c r="DJ207" s="158"/>
      <c r="DK207" s="150"/>
      <c r="DL207" s="159"/>
      <c r="DM207" s="158"/>
      <c r="DN207" s="150"/>
      <c r="DO207" s="148"/>
      <c r="DP207" s="158"/>
      <c r="DQ207" s="150"/>
      <c r="DR207" s="148"/>
      <c r="DS207" s="158"/>
      <c r="DT207" s="150"/>
      <c r="DU207" s="148"/>
      <c r="DV207" s="158"/>
      <c r="DW207" s="150"/>
      <c r="DX207" s="148"/>
      <c r="DY207" s="158"/>
      <c r="DZ207" s="150"/>
      <c r="EA207" s="148"/>
      <c r="EB207" s="158"/>
      <c r="EC207" s="150"/>
      <c r="ED207" s="148"/>
      <c r="EE207" s="158"/>
      <c r="EF207" s="150"/>
      <c r="EG207" s="148"/>
      <c r="EH207" s="158"/>
      <c r="EI207" s="150"/>
      <c r="EJ207" s="148"/>
      <c r="EK207" s="158"/>
      <c r="EL207" s="150"/>
      <c r="EM207" s="148"/>
      <c r="EN207" s="158"/>
      <c r="EO207" s="150"/>
      <c r="EP207" s="148"/>
      <c r="EQ207" s="158"/>
      <c r="ER207" s="150"/>
      <c r="ES207" s="148"/>
      <c r="ET207" s="158"/>
      <c r="EU207" s="150"/>
      <c r="EV207" s="148"/>
      <c r="EW207" s="158">
        <v>6</v>
      </c>
      <c r="EX207" s="150">
        <v>5</v>
      </c>
      <c r="EY207" s="148" t="s">
        <v>571</v>
      </c>
      <c r="EZ207" s="158">
        <v>6</v>
      </c>
      <c r="FA207" s="150">
        <v>6</v>
      </c>
      <c r="FB207" s="148" t="s">
        <v>573</v>
      </c>
      <c r="FC207" s="158">
        <v>7</v>
      </c>
      <c r="FD207" s="150">
        <v>7</v>
      </c>
      <c r="FE207" s="148" t="s">
        <v>573</v>
      </c>
      <c r="FF207" s="158">
        <v>7</v>
      </c>
      <c r="FG207" s="150">
        <v>7</v>
      </c>
      <c r="FH207" s="148" t="s">
        <v>573</v>
      </c>
      <c r="FI207" s="158">
        <v>7</v>
      </c>
      <c r="FJ207" s="150">
        <v>7</v>
      </c>
      <c r="FK207" s="148" t="s">
        <v>573</v>
      </c>
      <c r="FL207" s="158">
        <v>7</v>
      </c>
      <c r="FM207" s="150">
        <v>6</v>
      </c>
      <c r="FN207" s="148" t="s">
        <v>573</v>
      </c>
      <c r="FO207" s="158">
        <v>7</v>
      </c>
      <c r="FP207" s="150">
        <v>6</v>
      </c>
      <c r="FQ207" s="148" t="s">
        <v>573</v>
      </c>
      <c r="FR207" s="158">
        <v>7</v>
      </c>
      <c r="FS207" s="150">
        <v>6</v>
      </c>
      <c r="FT207" s="148" t="s">
        <v>573</v>
      </c>
      <c r="FU207" s="158">
        <v>7</v>
      </c>
      <c r="FV207" s="150">
        <v>6</v>
      </c>
      <c r="FW207" s="148" t="s">
        <v>573</v>
      </c>
      <c r="FX207" s="158">
        <v>7</v>
      </c>
      <c r="FY207" s="150">
        <v>6</v>
      </c>
      <c r="FZ207" s="148" t="s">
        <v>573</v>
      </c>
      <c r="GA207" s="158">
        <v>7</v>
      </c>
      <c r="GB207" s="150">
        <v>6</v>
      </c>
      <c r="GC207" s="148" t="s">
        <v>573</v>
      </c>
      <c r="GD207" s="158">
        <v>7</v>
      </c>
      <c r="GE207" s="150">
        <v>6</v>
      </c>
      <c r="GF207" s="148" t="s">
        <v>573</v>
      </c>
      <c r="GG207" s="158">
        <v>7</v>
      </c>
      <c r="GH207" s="150">
        <v>6</v>
      </c>
      <c r="GI207" s="148" t="s">
        <v>573</v>
      </c>
      <c r="GJ207" s="158">
        <v>7</v>
      </c>
      <c r="GK207" s="150">
        <v>6</v>
      </c>
      <c r="GL207" s="148" t="s">
        <v>573</v>
      </c>
      <c r="GM207" s="158">
        <v>7</v>
      </c>
      <c r="GN207" s="150">
        <v>7</v>
      </c>
      <c r="GO207" s="148" t="s">
        <v>573</v>
      </c>
      <c r="GP207" s="158">
        <v>7</v>
      </c>
      <c r="GQ207" s="150">
        <v>7</v>
      </c>
      <c r="GR207" s="148" t="s">
        <v>573</v>
      </c>
      <c r="GS207" s="166">
        <v>7</v>
      </c>
      <c r="GT207" s="167">
        <v>7</v>
      </c>
      <c r="GU207" s="160" t="s">
        <v>573</v>
      </c>
      <c r="GV207" s="158">
        <v>7</v>
      </c>
      <c r="GW207" s="150">
        <v>7</v>
      </c>
      <c r="GX207" s="148" t="s">
        <v>573</v>
      </c>
      <c r="GY207" s="158">
        <v>7</v>
      </c>
      <c r="GZ207" s="150">
        <v>7</v>
      </c>
      <c r="HA207" s="161" t="s">
        <v>573</v>
      </c>
      <c r="HB207" s="149">
        <v>7</v>
      </c>
      <c r="HC207" s="150">
        <v>7</v>
      </c>
      <c r="HD207" s="161" t="s">
        <v>573</v>
      </c>
      <c r="HE207" s="149">
        <v>7</v>
      </c>
      <c r="HF207" s="161">
        <v>7</v>
      </c>
      <c r="HG207" s="162" t="s">
        <v>573</v>
      </c>
      <c r="HH207" s="149">
        <v>7</v>
      </c>
      <c r="HI207" s="161">
        <v>7</v>
      </c>
      <c r="HJ207" s="162" t="s">
        <v>573</v>
      </c>
      <c r="HK207" s="149">
        <v>7</v>
      </c>
      <c r="HL207" s="161">
        <v>7</v>
      </c>
      <c r="HM207" s="162" t="s">
        <v>573</v>
      </c>
    </row>
    <row r="208" spans="1:221" ht="13">
      <c r="A208" s="1" t="s">
        <v>645</v>
      </c>
      <c r="B208" s="1" t="s">
        <v>646</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v>2</v>
      </c>
      <c r="AB208" s="2">
        <v>3</v>
      </c>
      <c r="AC208" s="2" t="s">
        <v>572</v>
      </c>
      <c r="AD208" s="2">
        <v>2</v>
      </c>
      <c r="AE208" s="2">
        <v>4</v>
      </c>
      <c r="AF208" s="2" t="s">
        <v>571</v>
      </c>
      <c r="AG208" s="2">
        <v>2</v>
      </c>
      <c r="AH208" s="2">
        <v>4</v>
      </c>
      <c r="AI208" s="2" t="s">
        <v>571</v>
      </c>
      <c r="AJ208" s="2">
        <v>2</v>
      </c>
      <c r="AK208" s="2">
        <v>4</v>
      </c>
      <c r="AL208" s="2" t="s">
        <v>571</v>
      </c>
      <c r="AM208" s="2">
        <v>2</v>
      </c>
      <c r="AN208" s="2">
        <v>4</v>
      </c>
      <c r="AO208" s="2" t="s">
        <v>571</v>
      </c>
      <c r="AP208" s="2">
        <v>2</v>
      </c>
      <c r="AQ208" s="2">
        <v>4</v>
      </c>
      <c r="AR208" s="2" t="s">
        <v>571</v>
      </c>
      <c r="AS208" s="2">
        <v>2</v>
      </c>
      <c r="AT208" s="2">
        <v>4</v>
      </c>
      <c r="AU208" s="2" t="s">
        <v>571</v>
      </c>
      <c r="AV208" s="2">
        <v>2</v>
      </c>
      <c r="AW208" s="2">
        <v>4</v>
      </c>
      <c r="AX208" s="2" t="s">
        <v>571</v>
      </c>
      <c r="AY208" s="2">
        <v>2</v>
      </c>
      <c r="AZ208" s="2">
        <v>4</v>
      </c>
      <c r="BA208" s="2" t="s">
        <v>571</v>
      </c>
      <c r="BB208" s="2">
        <v>2</v>
      </c>
      <c r="BC208" s="2">
        <v>3</v>
      </c>
      <c r="BD208" s="2" t="s">
        <v>572</v>
      </c>
      <c r="BE208" s="2">
        <v>2</v>
      </c>
      <c r="BF208" s="2">
        <v>3</v>
      </c>
      <c r="BG208" s="2" t="s">
        <v>572</v>
      </c>
      <c r="BH208" s="2">
        <v>2</v>
      </c>
      <c r="BI208" s="2">
        <v>3</v>
      </c>
      <c r="BJ208" s="2" t="s">
        <v>572</v>
      </c>
      <c r="BK208" s="2">
        <v>2</v>
      </c>
      <c r="BL208" s="2">
        <v>3</v>
      </c>
      <c r="BM208" s="2" t="s">
        <v>572</v>
      </c>
      <c r="BN208" s="2">
        <v>1</v>
      </c>
      <c r="BO208" s="2">
        <v>2</v>
      </c>
      <c r="BP208" s="2" t="s">
        <v>572</v>
      </c>
      <c r="BQ208" s="2">
        <v>1</v>
      </c>
      <c r="BR208" s="2">
        <v>3</v>
      </c>
      <c r="BS208" s="2" t="s">
        <v>572</v>
      </c>
      <c r="BT208" s="2">
        <v>1</v>
      </c>
      <c r="BU208" s="2">
        <v>3</v>
      </c>
      <c r="BV208" s="2" t="s">
        <v>572</v>
      </c>
      <c r="BW208" s="2">
        <v>1</v>
      </c>
      <c r="BX208" s="2">
        <v>3</v>
      </c>
      <c r="BY208" s="2" t="s">
        <v>572</v>
      </c>
      <c r="BZ208" s="2">
        <v>1</v>
      </c>
      <c r="CA208" s="2">
        <v>3</v>
      </c>
      <c r="CB208" s="2" t="s">
        <v>572</v>
      </c>
      <c r="CC208" s="2">
        <v>1</v>
      </c>
      <c r="CD208" s="2">
        <v>3</v>
      </c>
      <c r="CE208" s="2" t="s">
        <v>572</v>
      </c>
      <c r="CF208" s="2">
        <v>1</v>
      </c>
      <c r="CG208" s="2">
        <v>3</v>
      </c>
      <c r="CH208" s="2" t="s">
        <v>572</v>
      </c>
      <c r="CI208" s="2">
        <v>1</v>
      </c>
      <c r="CJ208" s="2">
        <v>3</v>
      </c>
      <c r="CK208" s="2" t="s">
        <v>572</v>
      </c>
      <c r="CL208" s="2">
        <v>1</v>
      </c>
      <c r="CM208" s="2">
        <v>3</v>
      </c>
      <c r="CN208" s="2" t="s">
        <v>572</v>
      </c>
      <c r="CO208" s="2">
        <v>1</v>
      </c>
      <c r="CP208" s="2">
        <v>2</v>
      </c>
      <c r="CQ208" s="2" t="s">
        <v>572</v>
      </c>
      <c r="CR208" s="2">
        <v>2</v>
      </c>
      <c r="CS208" s="2">
        <v>2</v>
      </c>
      <c r="CT208" s="2" t="s">
        <v>572</v>
      </c>
      <c r="CU208" s="158"/>
      <c r="CV208" s="150"/>
      <c r="CW208" s="148"/>
      <c r="CX208" s="158"/>
      <c r="CY208" s="150"/>
      <c r="CZ208" s="148"/>
      <c r="DA208" s="158"/>
      <c r="DB208" s="150"/>
      <c r="DC208" s="148"/>
      <c r="DD208" s="158"/>
      <c r="DE208" s="150"/>
      <c r="DF208" s="148"/>
      <c r="DG208" s="158"/>
      <c r="DH208" s="150"/>
      <c r="DI208" s="148"/>
      <c r="DJ208" s="158"/>
      <c r="DK208" s="150"/>
      <c r="DL208" s="159"/>
      <c r="DM208" s="158"/>
      <c r="DN208" s="150"/>
      <c r="DO208" s="148"/>
      <c r="DP208" s="158"/>
      <c r="DQ208" s="150"/>
      <c r="DR208" s="148"/>
      <c r="DS208" s="158">
        <v>2</v>
      </c>
      <c r="DT208" s="150">
        <v>3</v>
      </c>
      <c r="DU208" s="148" t="s">
        <v>572</v>
      </c>
      <c r="DV208" s="158">
        <v>2</v>
      </c>
      <c r="DW208" s="163">
        <v>2</v>
      </c>
      <c r="DX208" s="148" t="s">
        <v>572</v>
      </c>
      <c r="DY208" s="158">
        <v>2</v>
      </c>
      <c r="DZ208" s="150">
        <v>4</v>
      </c>
      <c r="EA208" s="148" t="s">
        <v>571</v>
      </c>
      <c r="EB208" s="158">
        <v>2</v>
      </c>
      <c r="EC208" s="150">
        <v>4</v>
      </c>
      <c r="ED208" s="148" t="s">
        <v>571</v>
      </c>
      <c r="EE208" s="158">
        <v>2</v>
      </c>
      <c r="EF208" s="150">
        <v>4</v>
      </c>
      <c r="EG208" s="148" t="s">
        <v>571</v>
      </c>
      <c r="EH208" s="158">
        <v>2</v>
      </c>
      <c r="EI208" s="150">
        <v>4</v>
      </c>
      <c r="EJ208" s="148" t="s">
        <v>571</v>
      </c>
      <c r="EK208" s="158">
        <v>2</v>
      </c>
      <c r="EL208" s="150">
        <v>4</v>
      </c>
      <c r="EM208" s="148" t="s">
        <v>571</v>
      </c>
      <c r="EN208" s="158">
        <v>2</v>
      </c>
      <c r="EO208" s="150">
        <v>4</v>
      </c>
      <c r="EP208" s="148" t="s">
        <v>571</v>
      </c>
      <c r="EQ208" s="158">
        <v>2</v>
      </c>
      <c r="ER208" s="150">
        <v>3</v>
      </c>
      <c r="ES208" s="148" t="s">
        <v>572</v>
      </c>
      <c r="ET208" s="158">
        <v>2</v>
      </c>
      <c r="EU208" s="150">
        <v>3</v>
      </c>
      <c r="EV208" s="148" t="s">
        <v>572</v>
      </c>
      <c r="EW208" s="158">
        <v>2</v>
      </c>
      <c r="EX208" s="150">
        <v>3</v>
      </c>
      <c r="EY208" s="148" t="s">
        <v>572</v>
      </c>
      <c r="EZ208" s="158">
        <v>2</v>
      </c>
      <c r="FA208" s="150">
        <v>3</v>
      </c>
      <c r="FB208" s="148" t="s">
        <v>572</v>
      </c>
      <c r="FC208" s="158">
        <v>1</v>
      </c>
      <c r="FD208" s="150">
        <v>2</v>
      </c>
      <c r="FE208" s="148" t="s">
        <v>572</v>
      </c>
      <c r="FF208" s="158">
        <v>1</v>
      </c>
      <c r="FG208" s="150">
        <v>3</v>
      </c>
      <c r="FH208" s="148" t="s">
        <v>572</v>
      </c>
      <c r="FI208" s="158">
        <v>1</v>
      </c>
      <c r="FJ208" s="150">
        <v>3</v>
      </c>
      <c r="FK208" s="148" t="s">
        <v>572</v>
      </c>
      <c r="FL208" s="158">
        <v>1</v>
      </c>
      <c r="FM208" s="150">
        <v>3</v>
      </c>
      <c r="FN208" s="148" t="s">
        <v>572</v>
      </c>
      <c r="FO208" s="158">
        <v>1</v>
      </c>
      <c r="FP208" s="150">
        <v>3</v>
      </c>
      <c r="FQ208" s="148" t="s">
        <v>572</v>
      </c>
      <c r="FR208" s="158">
        <v>1</v>
      </c>
      <c r="FS208" s="150">
        <v>3</v>
      </c>
      <c r="FT208" s="148" t="s">
        <v>572</v>
      </c>
      <c r="FU208" s="158">
        <v>1</v>
      </c>
      <c r="FV208" s="150">
        <v>3</v>
      </c>
      <c r="FW208" s="148" t="s">
        <v>572</v>
      </c>
      <c r="FX208" s="158">
        <v>1</v>
      </c>
      <c r="FY208" s="150">
        <v>3</v>
      </c>
      <c r="FZ208" s="148" t="s">
        <v>572</v>
      </c>
      <c r="GA208" s="158">
        <v>1</v>
      </c>
      <c r="GB208" s="150">
        <v>3</v>
      </c>
      <c r="GC208" s="148" t="s">
        <v>572</v>
      </c>
      <c r="GD208" s="158">
        <v>1</v>
      </c>
      <c r="GE208" s="150">
        <v>2</v>
      </c>
      <c r="GF208" s="148" t="s">
        <v>572</v>
      </c>
      <c r="GG208" s="158">
        <v>2</v>
      </c>
      <c r="GH208" s="150">
        <v>2</v>
      </c>
      <c r="GI208" s="148" t="s">
        <v>572</v>
      </c>
      <c r="GJ208" s="158">
        <v>2</v>
      </c>
      <c r="GK208" s="150">
        <v>2</v>
      </c>
      <c r="GL208" s="148" t="s">
        <v>572</v>
      </c>
      <c r="GM208" s="158">
        <v>2</v>
      </c>
      <c r="GN208" s="150">
        <v>2</v>
      </c>
      <c r="GO208" s="148" t="s">
        <v>572</v>
      </c>
      <c r="GP208" s="158">
        <v>2</v>
      </c>
      <c r="GQ208" s="150">
        <v>2</v>
      </c>
      <c r="GR208" s="148" t="s">
        <v>572</v>
      </c>
      <c r="GS208" s="166">
        <v>2</v>
      </c>
      <c r="GT208" s="167">
        <v>2</v>
      </c>
      <c r="GU208" s="160" t="s">
        <v>572</v>
      </c>
      <c r="GV208" s="158">
        <v>2</v>
      </c>
      <c r="GW208" s="150">
        <v>2</v>
      </c>
      <c r="GX208" s="148" t="s">
        <v>572</v>
      </c>
      <c r="GY208" s="158">
        <v>2</v>
      </c>
      <c r="GZ208" s="150">
        <v>2</v>
      </c>
      <c r="HA208" s="161" t="s">
        <v>572</v>
      </c>
      <c r="HB208" s="149">
        <v>2</v>
      </c>
      <c r="HC208" s="150">
        <v>2</v>
      </c>
      <c r="HD208" s="161" t="s">
        <v>572</v>
      </c>
      <c r="HE208" s="149">
        <v>2</v>
      </c>
      <c r="HF208" s="161">
        <v>2</v>
      </c>
      <c r="HG208" s="162" t="s">
        <v>572</v>
      </c>
      <c r="HH208" s="149">
        <v>2</v>
      </c>
      <c r="HI208" s="161">
        <v>2</v>
      </c>
      <c r="HJ208" s="162" t="s">
        <v>572</v>
      </c>
      <c r="HK208" s="149">
        <v>2</v>
      </c>
      <c r="HL208" s="161">
        <v>2</v>
      </c>
      <c r="HM208" s="162" t="s">
        <v>572</v>
      </c>
    </row>
    <row r="209" spans="1:221" ht="13">
      <c r="A209" s="1" t="s">
        <v>590</v>
      </c>
      <c r="B209" s="1" t="s">
        <v>856</v>
      </c>
      <c r="C209" s="2">
        <v>2</v>
      </c>
      <c r="D209" s="2">
        <v>2</v>
      </c>
      <c r="E209" s="2" t="s">
        <v>572</v>
      </c>
      <c r="F209" s="2">
        <v>2</v>
      </c>
      <c r="G209" s="2">
        <v>2</v>
      </c>
      <c r="H209" s="2" t="s">
        <v>572</v>
      </c>
      <c r="I209" s="2">
        <v>2</v>
      </c>
      <c r="J209" s="2">
        <v>2</v>
      </c>
      <c r="K209" s="2" t="s">
        <v>572</v>
      </c>
      <c r="L209" s="2">
        <v>2</v>
      </c>
      <c r="M209" s="2">
        <v>2</v>
      </c>
      <c r="N209" s="2" t="s">
        <v>572</v>
      </c>
      <c r="O209" s="2">
        <v>1</v>
      </c>
      <c r="P209" s="2">
        <v>2</v>
      </c>
      <c r="Q209" s="2" t="s">
        <v>572</v>
      </c>
      <c r="R209" s="2">
        <v>1</v>
      </c>
      <c r="S209" s="2">
        <v>2</v>
      </c>
      <c r="T209" s="2" t="s">
        <v>572</v>
      </c>
      <c r="U209" s="2">
        <v>1</v>
      </c>
      <c r="V209" s="2">
        <v>2</v>
      </c>
      <c r="W209" s="2" t="s">
        <v>572</v>
      </c>
      <c r="X209" s="2">
        <v>1</v>
      </c>
      <c r="Y209" s="2">
        <v>2</v>
      </c>
      <c r="Z209" s="2" t="s">
        <v>572</v>
      </c>
      <c r="AA209" s="2">
        <v>1</v>
      </c>
      <c r="AB209" s="2">
        <v>2</v>
      </c>
      <c r="AC209" s="2" t="s">
        <v>572</v>
      </c>
      <c r="AD209" s="2">
        <v>1</v>
      </c>
      <c r="AE209" s="2">
        <v>2</v>
      </c>
      <c r="AF209" s="2" t="s">
        <v>572</v>
      </c>
      <c r="AG209" s="2">
        <v>1</v>
      </c>
      <c r="AH209" s="2">
        <v>2</v>
      </c>
      <c r="AI209" s="2" t="s">
        <v>572</v>
      </c>
      <c r="AJ209" s="2">
        <v>1</v>
      </c>
      <c r="AK209" s="2">
        <v>2</v>
      </c>
      <c r="AL209" s="2" t="s">
        <v>572</v>
      </c>
      <c r="AM209" s="2">
        <v>1</v>
      </c>
      <c r="AN209" s="2">
        <v>2</v>
      </c>
      <c r="AO209" s="2" t="s">
        <v>572</v>
      </c>
      <c r="AP209" s="2">
        <v>1</v>
      </c>
      <c r="AQ209" s="2">
        <v>2</v>
      </c>
      <c r="AR209" s="2" t="s">
        <v>572</v>
      </c>
      <c r="AS209" s="2">
        <v>1</v>
      </c>
      <c r="AT209" s="2">
        <v>2</v>
      </c>
      <c r="AU209" s="2" t="s">
        <v>572</v>
      </c>
      <c r="AV209" s="2">
        <v>1</v>
      </c>
      <c r="AW209" s="2">
        <v>2</v>
      </c>
      <c r="AX209" s="2" t="s">
        <v>572</v>
      </c>
      <c r="AY209" s="2">
        <v>1</v>
      </c>
      <c r="AZ209" s="2">
        <v>2</v>
      </c>
      <c r="BA209" s="2" t="s">
        <v>572</v>
      </c>
      <c r="BB209" s="2">
        <v>1</v>
      </c>
      <c r="BC209" s="2">
        <v>3</v>
      </c>
      <c r="BD209" s="2" t="s">
        <v>572</v>
      </c>
      <c r="BE209" s="2">
        <v>1</v>
      </c>
      <c r="BF209" s="2">
        <v>3</v>
      </c>
      <c r="BG209" s="2" t="s">
        <v>572</v>
      </c>
      <c r="BH209" s="2">
        <v>1</v>
      </c>
      <c r="BI209" s="2">
        <v>3</v>
      </c>
      <c r="BJ209" s="2" t="s">
        <v>572</v>
      </c>
      <c r="BK209" s="2">
        <v>3</v>
      </c>
      <c r="BL209" s="2">
        <v>3</v>
      </c>
      <c r="BM209" s="2" t="s">
        <v>571</v>
      </c>
      <c r="BN209" s="2">
        <v>3</v>
      </c>
      <c r="BO209" s="2">
        <v>3</v>
      </c>
      <c r="BP209" s="2" t="s">
        <v>571</v>
      </c>
      <c r="BQ209" s="2">
        <v>3</v>
      </c>
      <c r="BR209" s="2">
        <v>3</v>
      </c>
      <c r="BS209" s="2" t="s">
        <v>571</v>
      </c>
      <c r="BT209" s="2">
        <v>3</v>
      </c>
      <c r="BU209" s="2">
        <v>3</v>
      </c>
      <c r="BV209" s="2" t="s">
        <v>571</v>
      </c>
      <c r="BW209" s="2">
        <v>2</v>
      </c>
      <c r="BX209" s="2">
        <v>3</v>
      </c>
      <c r="BY209" s="2" t="s">
        <v>572</v>
      </c>
      <c r="BZ209" s="2">
        <v>2</v>
      </c>
      <c r="CA209" s="2">
        <v>3</v>
      </c>
      <c r="CB209" s="2" t="s">
        <v>572</v>
      </c>
      <c r="CC209" s="2">
        <v>2</v>
      </c>
      <c r="CD209" s="2">
        <v>3</v>
      </c>
      <c r="CE209" s="2" t="s">
        <v>572</v>
      </c>
      <c r="CF209" s="2">
        <v>4</v>
      </c>
      <c r="CG209" s="2">
        <v>4</v>
      </c>
      <c r="CH209" s="2" t="s">
        <v>571</v>
      </c>
      <c r="CI209" s="2">
        <v>3</v>
      </c>
      <c r="CJ209" s="2">
        <v>5</v>
      </c>
      <c r="CK209" s="2" t="s">
        <v>571</v>
      </c>
      <c r="CL209" s="2">
        <v>3</v>
      </c>
      <c r="CM209" s="2">
        <v>5</v>
      </c>
      <c r="CN209" s="2" t="s">
        <v>571</v>
      </c>
      <c r="CO209" s="2">
        <v>3</v>
      </c>
      <c r="CP209" s="2">
        <v>4</v>
      </c>
      <c r="CQ209" s="2" t="s">
        <v>571</v>
      </c>
      <c r="CR209" s="2">
        <v>3</v>
      </c>
      <c r="CS209" s="2">
        <v>4</v>
      </c>
      <c r="CT209" s="2" t="s">
        <v>571</v>
      </c>
      <c r="CU209" s="158">
        <v>2</v>
      </c>
      <c r="CV209" s="150">
        <v>2</v>
      </c>
      <c r="CW209" s="148" t="s">
        <v>572</v>
      </c>
      <c r="CX209" s="158">
        <v>2</v>
      </c>
      <c r="CY209" s="150">
        <v>2</v>
      </c>
      <c r="CZ209" s="148" t="s">
        <v>572</v>
      </c>
      <c r="DA209" s="158">
        <v>2</v>
      </c>
      <c r="DB209" s="150">
        <v>2</v>
      </c>
      <c r="DC209" s="148" t="s">
        <v>572</v>
      </c>
      <c r="DD209" s="158">
        <v>2</v>
      </c>
      <c r="DE209" s="150">
        <v>2</v>
      </c>
      <c r="DF209" s="148" t="s">
        <v>572</v>
      </c>
      <c r="DG209" s="158">
        <v>1</v>
      </c>
      <c r="DH209" s="150">
        <v>2</v>
      </c>
      <c r="DI209" s="148" t="s">
        <v>572</v>
      </c>
      <c r="DJ209" s="158">
        <v>1</v>
      </c>
      <c r="DK209" s="150">
        <v>2</v>
      </c>
      <c r="DL209" s="159" t="s">
        <v>572</v>
      </c>
      <c r="DM209" s="158">
        <v>1</v>
      </c>
      <c r="DN209" s="150">
        <v>2</v>
      </c>
      <c r="DO209" s="148" t="s">
        <v>572</v>
      </c>
      <c r="DP209" s="158">
        <v>1</v>
      </c>
      <c r="DQ209" s="150">
        <v>2</v>
      </c>
      <c r="DR209" s="148" t="s">
        <v>572</v>
      </c>
      <c r="DS209" s="158">
        <v>1</v>
      </c>
      <c r="DT209" s="150">
        <v>2</v>
      </c>
      <c r="DU209" s="148" t="s">
        <v>572</v>
      </c>
      <c r="DV209" s="158">
        <v>1</v>
      </c>
      <c r="DW209" s="150">
        <v>2</v>
      </c>
      <c r="DX209" s="148" t="s">
        <v>572</v>
      </c>
      <c r="DY209" s="158">
        <v>1</v>
      </c>
      <c r="DZ209" s="150">
        <v>2</v>
      </c>
      <c r="EA209" s="148" t="s">
        <v>572</v>
      </c>
      <c r="EB209" s="158">
        <v>1</v>
      </c>
      <c r="EC209" s="150">
        <v>2</v>
      </c>
      <c r="ED209" s="148" t="s">
        <v>572</v>
      </c>
      <c r="EE209" s="158">
        <v>1</v>
      </c>
      <c r="EF209" s="150">
        <v>2</v>
      </c>
      <c r="EG209" s="148" t="s">
        <v>572</v>
      </c>
      <c r="EH209" s="158">
        <v>1</v>
      </c>
      <c r="EI209" s="150">
        <v>2</v>
      </c>
      <c r="EJ209" s="148" t="s">
        <v>572</v>
      </c>
      <c r="EK209" s="158">
        <v>1</v>
      </c>
      <c r="EL209" s="150">
        <v>2</v>
      </c>
      <c r="EM209" s="148" t="s">
        <v>572</v>
      </c>
      <c r="EN209" s="158">
        <v>1</v>
      </c>
      <c r="EO209" s="150">
        <v>2</v>
      </c>
      <c r="EP209" s="148" t="s">
        <v>572</v>
      </c>
      <c r="EQ209" s="158">
        <v>1</v>
      </c>
      <c r="ER209" s="150">
        <v>3</v>
      </c>
      <c r="ES209" s="148" t="s">
        <v>572</v>
      </c>
      <c r="ET209" s="158">
        <v>1</v>
      </c>
      <c r="EU209" s="150">
        <v>3</v>
      </c>
      <c r="EV209" s="148" t="s">
        <v>572</v>
      </c>
      <c r="EW209" s="158">
        <v>1</v>
      </c>
      <c r="EX209" s="150">
        <v>3</v>
      </c>
      <c r="EY209" s="148" t="s">
        <v>572</v>
      </c>
      <c r="EZ209" s="158">
        <v>3</v>
      </c>
      <c r="FA209" s="150">
        <v>3</v>
      </c>
      <c r="FB209" s="148" t="s">
        <v>571</v>
      </c>
      <c r="FC209" s="158">
        <v>3</v>
      </c>
      <c r="FD209" s="150">
        <v>3</v>
      </c>
      <c r="FE209" s="148" t="s">
        <v>571</v>
      </c>
      <c r="FF209" s="158">
        <v>3</v>
      </c>
      <c r="FG209" s="150">
        <v>3</v>
      </c>
      <c r="FH209" s="148" t="s">
        <v>571</v>
      </c>
      <c r="FI209" s="158">
        <v>3</v>
      </c>
      <c r="FJ209" s="150">
        <v>3</v>
      </c>
      <c r="FK209" s="148" t="s">
        <v>571</v>
      </c>
      <c r="FL209" s="158">
        <v>2</v>
      </c>
      <c r="FM209" s="150">
        <v>3</v>
      </c>
      <c r="FN209" s="148" t="s">
        <v>572</v>
      </c>
      <c r="FO209" s="158">
        <v>2</v>
      </c>
      <c r="FP209" s="150">
        <v>3</v>
      </c>
      <c r="FQ209" s="148" t="s">
        <v>572</v>
      </c>
      <c r="FR209" s="158">
        <v>2</v>
      </c>
      <c r="FS209" s="150">
        <v>3</v>
      </c>
      <c r="FT209" s="148" t="s">
        <v>572</v>
      </c>
      <c r="FU209" s="158">
        <v>4</v>
      </c>
      <c r="FV209" s="150">
        <v>4</v>
      </c>
      <c r="FW209" s="148" t="s">
        <v>571</v>
      </c>
      <c r="FX209" s="158">
        <v>3</v>
      </c>
      <c r="FY209" s="150">
        <v>5</v>
      </c>
      <c r="FZ209" s="148" t="s">
        <v>571</v>
      </c>
      <c r="GA209" s="158">
        <v>3</v>
      </c>
      <c r="GB209" s="150">
        <v>5</v>
      </c>
      <c r="GC209" s="148" t="s">
        <v>571</v>
      </c>
      <c r="GD209" s="158">
        <v>3</v>
      </c>
      <c r="GE209" s="150">
        <v>4</v>
      </c>
      <c r="GF209" s="148" t="s">
        <v>571</v>
      </c>
      <c r="GG209" s="158">
        <v>3</v>
      </c>
      <c r="GH209" s="150">
        <v>4</v>
      </c>
      <c r="GI209" s="148" t="s">
        <v>571</v>
      </c>
      <c r="GJ209" s="158">
        <v>3</v>
      </c>
      <c r="GK209" s="150">
        <v>4</v>
      </c>
      <c r="GL209" s="148" t="s">
        <v>571</v>
      </c>
      <c r="GM209" s="158">
        <v>4</v>
      </c>
      <c r="GN209" s="150">
        <v>4</v>
      </c>
      <c r="GO209" s="148" t="s">
        <v>571</v>
      </c>
      <c r="GP209" s="158">
        <v>4</v>
      </c>
      <c r="GQ209" s="150">
        <v>4</v>
      </c>
      <c r="GR209" s="148" t="s">
        <v>571</v>
      </c>
      <c r="GS209" s="166">
        <v>4</v>
      </c>
      <c r="GT209" s="167">
        <v>4</v>
      </c>
      <c r="GU209" s="160" t="s">
        <v>571</v>
      </c>
      <c r="GV209" s="158">
        <v>4</v>
      </c>
      <c r="GW209" s="150">
        <v>4</v>
      </c>
      <c r="GX209" s="148" t="s">
        <v>571</v>
      </c>
      <c r="GY209" s="158">
        <v>5</v>
      </c>
      <c r="GZ209" s="150">
        <v>4</v>
      </c>
      <c r="HA209" s="161" t="s">
        <v>571</v>
      </c>
      <c r="HB209" s="149">
        <v>5</v>
      </c>
      <c r="HC209" s="150">
        <v>5</v>
      </c>
      <c r="HD209" s="161" t="s">
        <v>571</v>
      </c>
      <c r="HE209" s="149">
        <v>5</v>
      </c>
      <c r="HF209" s="161">
        <v>5</v>
      </c>
      <c r="HG209" s="162" t="s">
        <v>571</v>
      </c>
      <c r="HH209" s="149">
        <v>5</v>
      </c>
      <c r="HI209" s="161">
        <v>5</v>
      </c>
      <c r="HJ209" s="162" t="s">
        <v>571</v>
      </c>
      <c r="HK209" s="149">
        <v>5</v>
      </c>
      <c r="HL209" s="161">
        <v>5</v>
      </c>
      <c r="HM209" s="162" t="s">
        <v>571</v>
      </c>
    </row>
    <row r="210" spans="1:221" ht="13">
      <c r="A210" s="1" t="s">
        <v>780</v>
      </c>
      <c r="B210" s="1" t="s">
        <v>779</v>
      </c>
      <c r="C210" s="9">
        <v>7</v>
      </c>
      <c r="D210" s="9">
        <v>7</v>
      </c>
      <c r="E210" s="9" t="s">
        <v>573</v>
      </c>
      <c r="F210" s="9">
        <v>7</v>
      </c>
      <c r="G210" s="9">
        <v>7</v>
      </c>
      <c r="H210" s="9" t="s">
        <v>573</v>
      </c>
      <c r="I210" s="9">
        <v>7</v>
      </c>
      <c r="J210" s="9">
        <v>7</v>
      </c>
      <c r="K210" s="9" t="s">
        <v>573</v>
      </c>
      <c r="L210" s="9">
        <v>7</v>
      </c>
      <c r="M210" s="9">
        <v>7</v>
      </c>
      <c r="N210" s="9" t="s">
        <v>573</v>
      </c>
      <c r="O210" s="2">
        <v>7</v>
      </c>
      <c r="P210" s="2">
        <v>7</v>
      </c>
      <c r="Q210" s="2" t="s">
        <v>573</v>
      </c>
      <c r="R210" s="2">
        <v>7</v>
      </c>
      <c r="S210" s="2">
        <v>7</v>
      </c>
      <c r="T210" s="2" t="s">
        <v>573</v>
      </c>
      <c r="U210" s="2">
        <v>7</v>
      </c>
      <c r="V210" s="2">
        <v>7</v>
      </c>
      <c r="W210" s="2" t="s">
        <v>573</v>
      </c>
      <c r="X210" s="2">
        <v>7</v>
      </c>
      <c r="Y210" s="2">
        <v>7</v>
      </c>
      <c r="Z210" s="2" t="s">
        <v>573</v>
      </c>
      <c r="AA210" s="2">
        <v>7</v>
      </c>
      <c r="AB210" s="2">
        <v>7</v>
      </c>
      <c r="AC210" s="2" t="s">
        <v>573</v>
      </c>
      <c r="AD210" s="2">
        <v>7</v>
      </c>
      <c r="AE210" s="2">
        <v>6</v>
      </c>
      <c r="AF210" s="2" t="s">
        <v>573</v>
      </c>
      <c r="AG210" s="2">
        <v>7</v>
      </c>
      <c r="AH210" s="2">
        <v>6</v>
      </c>
      <c r="AI210" s="2" t="s">
        <v>573</v>
      </c>
      <c r="AJ210" s="2">
        <v>7</v>
      </c>
      <c r="AK210" s="2">
        <v>6</v>
      </c>
      <c r="AL210" s="2" t="s">
        <v>573</v>
      </c>
      <c r="AM210" s="2">
        <v>7</v>
      </c>
      <c r="AN210" s="2">
        <v>6</v>
      </c>
      <c r="AO210" s="2" t="s">
        <v>573</v>
      </c>
      <c r="AP210" s="2">
        <v>7</v>
      </c>
      <c r="AQ210" s="2">
        <v>7</v>
      </c>
      <c r="AR210" s="2" t="s">
        <v>573</v>
      </c>
      <c r="AS210" s="2">
        <v>7</v>
      </c>
      <c r="AT210" s="2">
        <v>7</v>
      </c>
      <c r="AU210" s="2" t="s">
        <v>573</v>
      </c>
      <c r="AV210" s="2">
        <v>6</v>
      </c>
      <c r="AW210" s="2">
        <v>7</v>
      </c>
      <c r="AX210" s="2" t="s">
        <v>573</v>
      </c>
      <c r="AY210" s="2">
        <v>6</v>
      </c>
      <c r="AZ210" s="2">
        <v>7</v>
      </c>
      <c r="BA210" s="2" t="s">
        <v>573</v>
      </c>
      <c r="BB210" s="2">
        <v>7</v>
      </c>
      <c r="BC210" s="2">
        <v>7</v>
      </c>
      <c r="BD210" s="2" t="s">
        <v>573</v>
      </c>
      <c r="BE210" s="2">
        <v>7</v>
      </c>
      <c r="BF210" s="2">
        <v>7</v>
      </c>
      <c r="BG210" s="2" t="s">
        <v>573</v>
      </c>
      <c r="BH210" s="2">
        <v>7</v>
      </c>
      <c r="BI210" s="2">
        <v>7</v>
      </c>
      <c r="BJ210" s="2" t="s">
        <v>573</v>
      </c>
      <c r="BK210" s="2">
        <v>7</v>
      </c>
      <c r="BL210" s="2">
        <v>7</v>
      </c>
      <c r="BM210" s="2" t="s">
        <v>573</v>
      </c>
      <c r="BN210" s="2">
        <v>7</v>
      </c>
      <c r="BO210" s="2">
        <v>7</v>
      </c>
      <c r="BP210" s="2" t="s">
        <v>573</v>
      </c>
      <c r="BQ210" s="2">
        <v>7</v>
      </c>
      <c r="BR210" s="2">
        <v>7</v>
      </c>
      <c r="BS210" s="2" t="s">
        <v>573</v>
      </c>
      <c r="BT210" s="2">
        <v>7</v>
      </c>
      <c r="BU210" s="2">
        <v>7</v>
      </c>
      <c r="BV210" s="2" t="s">
        <v>573</v>
      </c>
      <c r="BW210" s="2">
        <v>7</v>
      </c>
      <c r="BX210" s="2">
        <v>7</v>
      </c>
      <c r="BY210" s="2" t="s">
        <v>573</v>
      </c>
      <c r="BZ210" s="2">
        <v>7</v>
      </c>
      <c r="CA210" s="2">
        <v>7</v>
      </c>
      <c r="CB210" s="2" t="s">
        <v>573</v>
      </c>
      <c r="CC210" s="2">
        <v>7</v>
      </c>
      <c r="CD210" s="2">
        <v>7</v>
      </c>
      <c r="CE210" s="2" t="s">
        <v>573</v>
      </c>
      <c r="CF210" s="2">
        <v>7</v>
      </c>
      <c r="CG210" s="2">
        <v>7</v>
      </c>
      <c r="CH210" s="2" t="s">
        <v>573</v>
      </c>
      <c r="CI210" s="2">
        <v>7</v>
      </c>
      <c r="CJ210" s="2">
        <v>6</v>
      </c>
      <c r="CK210" s="2" t="s">
        <v>573</v>
      </c>
      <c r="CL210" s="2">
        <v>7</v>
      </c>
      <c r="CM210" s="2">
        <v>6</v>
      </c>
      <c r="CN210" s="2" t="s">
        <v>573</v>
      </c>
      <c r="CO210" s="2">
        <v>7</v>
      </c>
      <c r="CP210" s="2">
        <v>6</v>
      </c>
      <c r="CQ210" s="2" t="s">
        <v>573</v>
      </c>
      <c r="CR210" s="2">
        <v>7</v>
      </c>
      <c r="CS210" s="2">
        <v>6</v>
      </c>
      <c r="CT210" s="2" t="s">
        <v>573</v>
      </c>
      <c r="CU210" s="158"/>
      <c r="CV210" s="150"/>
      <c r="CW210" s="148"/>
      <c r="CX210" s="158"/>
      <c r="CY210" s="150"/>
      <c r="CZ210" s="148"/>
      <c r="DA210" s="158"/>
      <c r="DB210" s="150"/>
      <c r="DC210" s="148"/>
      <c r="DD210" s="158"/>
      <c r="DE210" s="150"/>
      <c r="DF210" s="148"/>
      <c r="DG210" s="158">
        <v>7</v>
      </c>
      <c r="DH210" s="150">
        <v>7</v>
      </c>
      <c r="DI210" s="148" t="s">
        <v>573</v>
      </c>
      <c r="DJ210" s="158">
        <v>7</v>
      </c>
      <c r="DK210" s="150">
        <v>7</v>
      </c>
      <c r="DL210" s="159" t="s">
        <v>573</v>
      </c>
      <c r="DM210" s="158">
        <v>7</v>
      </c>
      <c r="DN210" s="150">
        <v>7</v>
      </c>
      <c r="DO210" s="148" t="s">
        <v>573</v>
      </c>
      <c r="DP210" s="158">
        <v>7</v>
      </c>
      <c r="DQ210" s="150">
        <v>7</v>
      </c>
      <c r="DR210" s="148" t="s">
        <v>573</v>
      </c>
      <c r="DS210" s="158">
        <v>7</v>
      </c>
      <c r="DT210" s="150">
        <v>7</v>
      </c>
      <c r="DU210" s="148" t="s">
        <v>573</v>
      </c>
      <c r="DV210" s="158">
        <v>7</v>
      </c>
      <c r="DW210" s="150">
        <v>6</v>
      </c>
      <c r="DX210" s="148" t="s">
        <v>573</v>
      </c>
      <c r="DY210" s="158">
        <v>7</v>
      </c>
      <c r="DZ210" s="150">
        <v>6</v>
      </c>
      <c r="EA210" s="148" t="s">
        <v>573</v>
      </c>
      <c r="EB210" s="158">
        <v>7</v>
      </c>
      <c r="EC210" s="150">
        <v>6</v>
      </c>
      <c r="ED210" s="148" t="s">
        <v>573</v>
      </c>
      <c r="EE210" s="158">
        <v>7</v>
      </c>
      <c r="EF210" s="150">
        <v>7</v>
      </c>
      <c r="EG210" s="148" t="s">
        <v>573</v>
      </c>
      <c r="EH210" s="158">
        <v>7</v>
      </c>
      <c r="EI210" s="150">
        <v>7</v>
      </c>
      <c r="EJ210" s="148" t="s">
        <v>573</v>
      </c>
      <c r="EK210" s="158">
        <v>6</v>
      </c>
      <c r="EL210" s="150">
        <v>7</v>
      </c>
      <c r="EM210" s="148" t="s">
        <v>573</v>
      </c>
      <c r="EN210" s="158">
        <v>6</v>
      </c>
      <c r="EO210" s="150">
        <v>7</v>
      </c>
      <c r="EP210" s="148" t="s">
        <v>573</v>
      </c>
      <c r="EQ210" s="158">
        <v>7</v>
      </c>
      <c r="ER210" s="150">
        <v>7</v>
      </c>
      <c r="ES210" s="148" t="s">
        <v>573</v>
      </c>
      <c r="ET210" s="158">
        <v>7</v>
      </c>
      <c r="EU210" s="150">
        <v>7</v>
      </c>
      <c r="EV210" s="148" t="s">
        <v>573</v>
      </c>
      <c r="EW210" s="158">
        <v>7</v>
      </c>
      <c r="EX210" s="150">
        <v>7</v>
      </c>
      <c r="EY210" s="148" t="s">
        <v>573</v>
      </c>
      <c r="EZ210" s="158">
        <v>7</v>
      </c>
      <c r="FA210" s="150">
        <v>7</v>
      </c>
      <c r="FB210" s="148" t="s">
        <v>573</v>
      </c>
      <c r="FC210" s="158">
        <v>7</v>
      </c>
      <c r="FD210" s="150">
        <v>7</v>
      </c>
      <c r="FE210" s="148" t="s">
        <v>573</v>
      </c>
      <c r="FF210" s="158">
        <v>7</v>
      </c>
      <c r="FG210" s="150">
        <v>7</v>
      </c>
      <c r="FH210" s="148" t="s">
        <v>573</v>
      </c>
      <c r="FI210" s="158">
        <v>7</v>
      </c>
      <c r="FJ210" s="150">
        <v>7</v>
      </c>
      <c r="FK210" s="148" t="s">
        <v>573</v>
      </c>
      <c r="FL210" s="158">
        <v>7</v>
      </c>
      <c r="FM210" s="150">
        <v>7</v>
      </c>
      <c r="FN210" s="148" t="s">
        <v>573</v>
      </c>
      <c r="FO210" s="158">
        <v>7</v>
      </c>
      <c r="FP210" s="150">
        <v>7</v>
      </c>
      <c r="FQ210" s="148" t="s">
        <v>573</v>
      </c>
      <c r="FR210" s="158">
        <v>7</v>
      </c>
      <c r="FS210" s="150">
        <v>7</v>
      </c>
      <c r="FT210" s="148" t="s">
        <v>573</v>
      </c>
      <c r="FU210" s="158">
        <v>7</v>
      </c>
      <c r="FV210" s="150">
        <v>7</v>
      </c>
      <c r="FW210" s="148" t="s">
        <v>573</v>
      </c>
      <c r="FX210" s="158">
        <v>7</v>
      </c>
      <c r="FY210" s="150">
        <v>6</v>
      </c>
      <c r="FZ210" s="148" t="s">
        <v>573</v>
      </c>
      <c r="GA210" s="158">
        <v>7</v>
      </c>
      <c r="GB210" s="150">
        <v>6</v>
      </c>
      <c r="GC210" s="148" t="s">
        <v>573</v>
      </c>
      <c r="GD210" s="158">
        <v>7</v>
      </c>
      <c r="GE210" s="150">
        <v>6</v>
      </c>
      <c r="GF210" s="148" t="s">
        <v>573</v>
      </c>
      <c r="GG210" s="158">
        <v>7</v>
      </c>
      <c r="GH210" s="150">
        <v>6</v>
      </c>
      <c r="GI210" s="148" t="s">
        <v>573</v>
      </c>
      <c r="GJ210" s="158">
        <v>7</v>
      </c>
      <c r="GK210" s="150">
        <v>6</v>
      </c>
      <c r="GL210" s="148" t="s">
        <v>573</v>
      </c>
      <c r="GM210" s="158">
        <v>7</v>
      </c>
      <c r="GN210" s="150">
        <v>5</v>
      </c>
      <c r="GO210" s="148" t="s">
        <v>573</v>
      </c>
      <c r="GP210" s="158">
        <v>7</v>
      </c>
      <c r="GQ210" s="150">
        <v>5</v>
      </c>
      <c r="GR210" s="148" t="s">
        <v>573</v>
      </c>
      <c r="GS210" s="166">
        <v>7</v>
      </c>
      <c r="GT210" s="167">
        <v>5</v>
      </c>
      <c r="GU210" s="160" t="s">
        <v>573</v>
      </c>
      <c r="GV210" s="158">
        <v>7</v>
      </c>
      <c r="GW210" s="150">
        <v>5</v>
      </c>
      <c r="GX210" s="148" t="s">
        <v>573</v>
      </c>
      <c r="GY210" s="158">
        <v>7</v>
      </c>
      <c r="GZ210" s="150">
        <v>5</v>
      </c>
      <c r="HA210" s="161" t="s">
        <v>573</v>
      </c>
      <c r="HB210" s="149">
        <v>7</v>
      </c>
      <c r="HC210" s="150">
        <v>5</v>
      </c>
      <c r="HD210" s="161" t="s">
        <v>573</v>
      </c>
      <c r="HE210" s="149">
        <v>7</v>
      </c>
      <c r="HF210" s="161">
        <v>5</v>
      </c>
      <c r="HG210" s="162" t="s">
        <v>573</v>
      </c>
      <c r="HH210" s="149">
        <v>7</v>
      </c>
      <c r="HI210" s="161">
        <v>5</v>
      </c>
      <c r="HJ210" s="162" t="s">
        <v>573</v>
      </c>
      <c r="HK210" s="149">
        <v>7</v>
      </c>
      <c r="HL210" s="161">
        <v>5</v>
      </c>
      <c r="HM210" s="162" t="s">
        <v>573</v>
      </c>
    </row>
    <row r="211" spans="1:221" ht="13">
      <c r="A211" s="1" t="s">
        <v>652</v>
      </c>
      <c r="B211" s="1" t="s">
        <v>653</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158"/>
      <c r="CV211" s="150"/>
      <c r="CW211" s="148"/>
      <c r="CX211" s="158"/>
      <c r="CY211" s="150"/>
      <c r="CZ211" s="148"/>
      <c r="DA211" s="158"/>
      <c r="DB211" s="150"/>
      <c r="DC211" s="148"/>
      <c r="DD211" s="158"/>
      <c r="DE211" s="150"/>
      <c r="DF211" s="148"/>
      <c r="DG211" s="158"/>
      <c r="DH211" s="150"/>
      <c r="DI211" s="148"/>
      <c r="DJ211" s="158"/>
      <c r="DK211" s="150"/>
      <c r="DL211" s="159"/>
      <c r="DM211" s="158"/>
      <c r="DN211" s="150"/>
      <c r="DO211" s="148"/>
      <c r="DP211" s="158"/>
      <c r="DQ211" s="150"/>
      <c r="DR211" s="148"/>
      <c r="DS211" s="158"/>
      <c r="DT211" s="150"/>
      <c r="DU211" s="148"/>
      <c r="DV211" s="158"/>
      <c r="DW211" s="150"/>
      <c r="DX211" s="148"/>
      <c r="DY211" s="158"/>
      <c r="DZ211" s="150"/>
      <c r="EA211" s="148"/>
      <c r="EB211" s="158"/>
      <c r="EC211" s="150"/>
      <c r="ED211" s="148"/>
      <c r="EE211" s="158"/>
      <c r="EF211" s="150"/>
      <c r="EG211" s="148"/>
      <c r="EH211" s="158"/>
      <c r="EI211" s="150"/>
      <c r="EJ211" s="148"/>
      <c r="EK211" s="158"/>
      <c r="EL211" s="150"/>
      <c r="EM211" s="148"/>
      <c r="EN211" s="158"/>
      <c r="EO211" s="150"/>
      <c r="EP211" s="148"/>
      <c r="EQ211" s="158"/>
      <c r="ER211" s="150"/>
      <c r="ES211" s="148"/>
      <c r="ET211" s="158"/>
      <c r="EU211" s="150"/>
      <c r="EV211" s="148"/>
      <c r="EW211" s="158"/>
      <c r="EX211" s="150"/>
      <c r="EY211" s="148"/>
      <c r="EZ211" s="158"/>
      <c r="FA211" s="150"/>
      <c r="FB211" s="148"/>
      <c r="FC211" s="158"/>
      <c r="FD211" s="150"/>
      <c r="FE211" s="148"/>
      <c r="FF211" s="158"/>
      <c r="FG211" s="150"/>
      <c r="FH211" s="148"/>
      <c r="FI211" s="158"/>
      <c r="FJ211" s="150"/>
      <c r="FK211" s="148"/>
      <c r="FL211" s="158"/>
      <c r="FM211" s="150"/>
      <c r="FN211" s="148"/>
      <c r="FO211" s="158"/>
      <c r="FP211" s="150"/>
      <c r="FQ211" s="148"/>
      <c r="FR211" s="158"/>
      <c r="FS211" s="150"/>
      <c r="FT211" s="148"/>
      <c r="FU211" s="158"/>
      <c r="FV211" s="150"/>
      <c r="FW211" s="148"/>
      <c r="FX211" s="158"/>
      <c r="FY211" s="150"/>
      <c r="FZ211" s="148"/>
      <c r="GA211" s="158"/>
      <c r="GB211" s="150"/>
      <c r="GC211" s="148"/>
      <c r="GD211" s="158"/>
      <c r="GE211" s="150"/>
      <c r="GF211" s="148"/>
      <c r="GG211" s="158"/>
      <c r="GH211" s="150"/>
      <c r="GI211" s="148"/>
      <c r="GJ211" s="158"/>
      <c r="GK211" s="150"/>
      <c r="GL211" s="148"/>
      <c r="GM211" s="158"/>
      <c r="GN211" s="150"/>
      <c r="GO211" s="148"/>
      <c r="GP211" s="158"/>
      <c r="GQ211" s="150"/>
      <c r="GR211" s="148"/>
      <c r="GS211" s="166"/>
      <c r="GT211" s="167"/>
      <c r="GU211" s="160"/>
      <c r="GV211" s="158"/>
      <c r="GW211" s="150"/>
      <c r="GX211" s="148"/>
      <c r="GY211" s="158"/>
      <c r="GZ211" s="150"/>
      <c r="HA211" s="161"/>
      <c r="HB211" s="149"/>
      <c r="HC211" s="150"/>
      <c r="HD211" s="161"/>
      <c r="HE211" s="149"/>
      <c r="HF211" s="161"/>
      <c r="HG211" s="162"/>
      <c r="HH211" s="149"/>
      <c r="HI211" s="161"/>
      <c r="HJ211" s="162"/>
      <c r="HK211" s="149"/>
      <c r="HL211" s="161"/>
      <c r="HM211" s="162"/>
    </row>
    <row r="212" spans="1:221" ht="13">
      <c r="A212" s="1" t="s">
        <v>649</v>
      </c>
      <c r="B212" s="1" t="s">
        <v>650</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158"/>
      <c r="CV212" s="150"/>
      <c r="CW212" s="148"/>
      <c r="CX212" s="158"/>
      <c r="CY212" s="150"/>
      <c r="CZ212" s="148"/>
      <c r="DA212" s="158"/>
      <c r="DB212" s="150"/>
      <c r="DC212" s="148"/>
      <c r="DD212" s="158"/>
      <c r="DE212" s="150"/>
      <c r="DF212" s="148"/>
      <c r="DG212" s="158"/>
      <c r="DH212" s="150"/>
      <c r="DI212" s="148"/>
      <c r="DJ212" s="158"/>
      <c r="DK212" s="150"/>
      <c r="DL212" s="159"/>
      <c r="DM212" s="158"/>
      <c r="DN212" s="150"/>
      <c r="DO212" s="148"/>
      <c r="DP212" s="158"/>
      <c r="DQ212" s="150"/>
      <c r="DR212" s="148"/>
      <c r="DS212" s="158"/>
      <c r="DT212" s="150"/>
      <c r="DU212" s="148"/>
      <c r="DV212" s="158"/>
      <c r="DW212" s="150"/>
      <c r="DX212" s="148"/>
      <c r="DY212" s="158"/>
      <c r="DZ212" s="150"/>
      <c r="EA212" s="148"/>
      <c r="EB212" s="158"/>
      <c r="EC212" s="150"/>
      <c r="ED212" s="148"/>
      <c r="EE212" s="158"/>
      <c r="EF212" s="150"/>
      <c r="EG212" s="148"/>
      <c r="EH212" s="158"/>
      <c r="EI212" s="150"/>
      <c r="EJ212" s="148"/>
      <c r="EK212" s="158"/>
      <c r="EL212" s="150"/>
      <c r="EM212" s="148"/>
      <c r="EN212" s="158"/>
      <c r="EO212" s="150"/>
      <c r="EP212" s="148"/>
      <c r="EQ212" s="158"/>
      <c r="ER212" s="150"/>
      <c r="ES212" s="148"/>
      <c r="ET212" s="158"/>
      <c r="EU212" s="150"/>
      <c r="EV212" s="148"/>
      <c r="EW212" s="158"/>
      <c r="EX212" s="150"/>
      <c r="EY212" s="148"/>
      <c r="EZ212" s="158"/>
      <c r="FA212" s="150"/>
      <c r="FB212" s="148"/>
      <c r="FC212" s="158"/>
      <c r="FD212" s="150"/>
      <c r="FE212" s="148"/>
      <c r="FF212" s="158"/>
      <c r="FG212" s="150"/>
      <c r="FH212" s="148"/>
      <c r="FI212" s="158"/>
      <c r="FJ212" s="150"/>
      <c r="FK212" s="148"/>
      <c r="FL212" s="158"/>
      <c r="FM212" s="150"/>
      <c r="FN212" s="148"/>
      <c r="FO212" s="158"/>
      <c r="FP212" s="150"/>
      <c r="FQ212" s="148"/>
      <c r="FR212" s="158"/>
      <c r="FS212" s="150"/>
      <c r="FT212" s="148"/>
      <c r="FU212" s="158"/>
      <c r="FV212" s="150"/>
      <c r="FW212" s="148"/>
      <c r="FX212" s="158"/>
      <c r="FY212" s="150"/>
      <c r="FZ212" s="148"/>
      <c r="GA212" s="158"/>
      <c r="GB212" s="150"/>
      <c r="GC212" s="148"/>
      <c r="GD212" s="158"/>
      <c r="GE212" s="150"/>
      <c r="GF212" s="148"/>
      <c r="GG212" s="158"/>
      <c r="GH212" s="150"/>
      <c r="GI212" s="148"/>
      <c r="GJ212" s="158"/>
      <c r="GK212" s="150"/>
      <c r="GL212" s="148"/>
      <c r="GM212" s="158"/>
      <c r="GN212" s="150"/>
      <c r="GO212" s="148"/>
      <c r="GP212" s="158"/>
      <c r="GQ212" s="150"/>
      <c r="GR212" s="148"/>
      <c r="GS212" s="166"/>
      <c r="GT212" s="167"/>
      <c r="GU212" s="160"/>
      <c r="GV212" s="158"/>
      <c r="GW212" s="150"/>
      <c r="GX212" s="148"/>
      <c r="GY212" s="158"/>
      <c r="GZ212" s="150"/>
      <c r="HA212" s="161"/>
      <c r="HB212" s="149"/>
      <c r="HC212" s="150"/>
      <c r="HD212" s="161"/>
      <c r="HE212" s="149"/>
      <c r="HF212" s="161"/>
      <c r="HG212" s="162"/>
      <c r="HH212" s="149"/>
      <c r="HI212" s="161"/>
      <c r="HJ212" s="162"/>
      <c r="HK212" s="149"/>
      <c r="HL212" s="161"/>
      <c r="HM212" s="162"/>
    </row>
    <row r="213" spans="1:221" ht="13">
      <c r="A213" s="1" t="s">
        <v>627</v>
      </c>
      <c r="B213" s="1" t="s">
        <v>861</v>
      </c>
      <c r="C213" s="9">
        <v>4</v>
      </c>
      <c r="D213" s="9">
        <v>4</v>
      </c>
      <c r="E213" s="9" t="s">
        <v>571</v>
      </c>
      <c r="F213" s="9">
        <v>5</v>
      </c>
      <c r="G213" s="9">
        <v>4</v>
      </c>
      <c r="H213" s="9" t="s">
        <v>571</v>
      </c>
      <c r="I213" s="9">
        <v>5</v>
      </c>
      <c r="J213" s="9">
        <v>4</v>
      </c>
      <c r="K213" s="9" t="s">
        <v>571</v>
      </c>
      <c r="L213" s="9">
        <v>6</v>
      </c>
      <c r="M213" s="9">
        <v>5</v>
      </c>
      <c r="N213" s="9" t="s">
        <v>573</v>
      </c>
      <c r="O213" s="9">
        <v>6</v>
      </c>
      <c r="P213" s="9">
        <v>5</v>
      </c>
      <c r="Q213" s="9" t="s">
        <v>573</v>
      </c>
      <c r="R213" s="9">
        <v>6</v>
      </c>
      <c r="S213" s="9">
        <v>5</v>
      </c>
      <c r="T213" s="9" t="s">
        <v>573</v>
      </c>
      <c r="U213" s="9">
        <v>6</v>
      </c>
      <c r="V213" s="9">
        <v>5</v>
      </c>
      <c r="W213" s="9" t="s">
        <v>573</v>
      </c>
      <c r="X213" s="9">
        <v>6</v>
      </c>
      <c r="Y213" s="9">
        <v>5</v>
      </c>
      <c r="Z213" s="9" t="s">
        <v>573</v>
      </c>
      <c r="AA213" s="9">
        <v>6</v>
      </c>
      <c r="AB213" s="9">
        <v>5</v>
      </c>
      <c r="AC213" s="9" t="s">
        <v>573</v>
      </c>
      <c r="AD213" s="9">
        <v>6</v>
      </c>
      <c r="AE213" s="9">
        <v>5</v>
      </c>
      <c r="AF213" s="9" t="s">
        <v>573</v>
      </c>
      <c r="AG213" s="9">
        <v>6</v>
      </c>
      <c r="AH213" s="9">
        <v>5</v>
      </c>
      <c r="AI213" s="9" t="s">
        <v>573</v>
      </c>
      <c r="AJ213" s="9">
        <v>6</v>
      </c>
      <c r="AK213" s="9">
        <v>5</v>
      </c>
      <c r="AL213" s="9" t="s">
        <v>573</v>
      </c>
      <c r="AM213" s="9">
        <v>5</v>
      </c>
      <c r="AN213" s="9">
        <v>5</v>
      </c>
      <c r="AO213" s="9" t="s">
        <v>571</v>
      </c>
      <c r="AP213" s="9">
        <v>5</v>
      </c>
      <c r="AQ213" s="9">
        <v>5</v>
      </c>
      <c r="AR213" s="9" t="s">
        <v>571</v>
      </c>
      <c r="AS213" s="9">
        <v>5</v>
      </c>
      <c r="AT213" s="9">
        <v>5</v>
      </c>
      <c r="AU213" s="9" t="s">
        <v>571</v>
      </c>
      <c r="AV213" s="9">
        <v>5</v>
      </c>
      <c r="AW213" s="9">
        <v>5</v>
      </c>
      <c r="AX213" s="9" t="s">
        <v>571</v>
      </c>
      <c r="AY213" s="9">
        <v>5</v>
      </c>
      <c r="AZ213" s="9">
        <v>5</v>
      </c>
      <c r="BA213" s="9" t="s">
        <v>571</v>
      </c>
      <c r="BB213" s="9">
        <v>5</v>
      </c>
      <c r="BC213" s="9">
        <v>5</v>
      </c>
      <c r="BD213" s="9" t="s">
        <v>571</v>
      </c>
      <c r="BE213" s="2">
        <v>6</v>
      </c>
      <c r="BF213" s="2">
        <v>5</v>
      </c>
      <c r="BG213" s="2" t="s">
        <v>571</v>
      </c>
      <c r="BH213" s="2">
        <v>6</v>
      </c>
      <c r="BI213" s="2">
        <v>5</v>
      </c>
      <c r="BJ213" s="2" t="s">
        <v>571</v>
      </c>
      <c r="BK213" s="2">
        <v>6</v>
      </c>
      <c r="BL213" s="2">
        <v>4</v>
      </c>
      <c r="BM213" s="2" t="s">
        <v>571</v>
      </c>
      <c r="BN213" s="2">
        <v>4</v>
      </c>
      <c r="BO213" s="2">
        <v>5</v>
      </c>
      <c r="BP213" s="2" t="s">
        <v>571</v>
      </c>
      <c r="BQ213" s="2">
        <v>5</v>
      </c>
      <c r="BR213" s="2">
        <v>6</v>
      </c>
      <c r="BS213" s="2" t="s">
        <v>573</v>
      </c>
      <c r="BT213" s="2">
        <v>5</v>
      </c>
      <c r="BU213" s="2">
        <v>6</v>
      </c>
      <c r="BV213" s="2" t="s">
        <v>573</v>
      </c>
      <c r="BW213" s="2">
        <v>5</v>
      </c>
      <c r="BX213" s="2">
        <v>6</v>
      </c>
      <c r="BY213" s="2" t="s">
        <v>573</v>
      </c>
      <c r="BZ213" s="2">
        <v>5</v>
      </c>
      <c r="CA213" s="2">
        <v>6</v>
      </c>
      <c r="CB213" s="2" t="s">
        <v>573</v>
      </c>
      <c r="CC213" s="2">
        <v>5</v>
      </c>
      <c r="CD213" s="2">
        <v>6</v>
      </c>
      <c r="CE213" s="2" t="s">
        <v>573</v>
      </c>
      <c r="CF213" s="2">
        <v>5</v>
      </c>
      <c r="CG213" s="2">
        <v>6</v>
      </c>
      <c r="CH213" s="2" t="s">
        <v>573</v>
      </c>
      <c r="CI213" s="2">
        <v>5</v>
      </c>
      <c r="CJ213" s="2">
        <v>6</v>
      </c>
      <c r="CK213" s="2" t="s">
        <v>573</v>
      </c>
      <c r="CL213" s="2">
        <v>6</v>
      </c>
      <c r="CM213" s="2">
        <v>6</v>
      </c>
      <c r="CN213" s="2" t="s">
        <v>573</v>
      </c>
      <c r="CO213" s="2">
        <v>6</v>
      </c>
      <c r="CP213" s="2">
        <v>5</v>
      </c>
      <c r="CQ213" s="2" t="s">
        <v>573</v>
      </c>
      <c r="CR213" s="2">
        <v>5</v>
      </c>
      <c r="CS213" s="2">
        <v>5</v>
      </c>
      <c r="CT213" s="2" t="s">
        <v>571</v>
      </c>
      <c r="CU213" s="158"/>
      <c r="CV213" s="150"/>
      <c r="CW213" s="148"/>
      <c r="CX213" s="158"/>
      <c r="CY213" s="150"/>
      <c r="CZ213" s="148"/>
      <c r="DA213" s="158"/>
      <c r="DB213" s="150"/>
      <c r="DC213" s="148"/>
      <c r="DD213" s="158"/>
      <c r="DE213" s="150"/>
      <c r="DF213" s="148"/>
      <c r="DG213" s="158"/>
      <c r="DH213" s="150"/>
      <c r="DI213" s="148"/>
      <c r="DJ213" s="158"/>
      <c r="DK213" s="150"/>
      <c r="DL213" s="159"/>
      <c r="DM213" s="158"/>
      <c r="DN213" s="150"/>
      <c r="DO213" s="148"/>
      <c r="DP213" s="158"/>
      <c r="DQ213" s="150"/>
      <c r="DR213" s="148"/>
      <c r="DS213" s="158"/>
      <c r="DT213" s="150"/>
      <c r="DU213" s="148"/>
      <c r="DV213" s="158"/>
      <c r="DW213" s="150"/>
      <c r="DX213" s="148"/>
      <c r="DY213" s="158"/>
      <c r="DZ213" s="150"/>
      <c r="EA213" s="148"/>
      <c r="EB213" s="158"/>
      <c r="EC213" s="150"/>
      <c r="ED213" s="148"/>
      <c r="EE213" s="158"/>
      <c r="EF213" s="150"/>
      <c r="EG213" s="148"/>
      <c r="EH213" s="158"/>
      <c r="EI213" s="150"/>
      <c r="EJ213" s="148"/>
      <c r="EK213" s="158"/>
      <c r="EL213" s="150"/>
      <c r="EM213" s="148"/>
      <c r="EN213" s="158"/>
      <c r="EO213" s="150"/>
      <c r="EP213" s="148"/>
      <c r="EQ213" s="158"/>
      <c r="ER213" s="150"/>
      <c r="ES213" s="148"/>
      <c r="ET213" s="158">
        <v>6</v>
      </c>
      <c r="EU213" s="150">
        <v>5</v>
      </c>
      <c r="EV213" s="148" t="s">
        <v>571</v>
      </c>
      <c r="EW213" s="158">
        <v>6</v>
      </c>
      <c r="EX213" s="150">
        <v>5</v>
      </c>
      <c r="EY213" s="148" t="s">
        <v>571</v>
      </c>
      <c r="EZ213" s="158">
        <v>6</v>
      </c>
      <c r="FA213" s="150">
        <v>4</v>
      </c>
      <c r="FB213" s="148" t="s">
        <v>571</v>
      </c>
      <c r="FC213" s="158">
        <v>4</v>
      </c>
      <c r="FD213" s="150">
        <v>5</v>
      </c>
      <c r="FE213" s="148" t="s">
        <v>571</v>
      </c>
      <c r="FF213" s="158">
        <v>5</v>
      </c>
      <c r="FG213" s="150">
        <v>6</v>
      </c>
      <c r="FH213" s="148" t="s">
        <v>573</v>
      </c>
      <c r="FI213" s="158">
        <v>5</v>
      </c>
      <c r="FJ213" s="150">
        <v>6</v>
      </c>
      <c r="FK213" s="148" t="s">
        <v>573</v>
      </c>
      <c r="FL213" s="158">
        <v>5</v>
      </c>
      <c r="FM213" s="150">
        <v>6</v>
      </c>
      <c r="FN213" s="148" t="s">
        <v>573</v>
      </c>
      <c r="FO213" s="158">
        <v>5</v>
      </c>
      <c r="FP213" s="150">
        <v>6</v>
      </c>
      <c r="FQ213" s="148" t="s">
        <v>573</v>
      </c>
      <c r="FR213" s="158">
        <v>5</v>
      </c>
      <c r="FS213" s="150">
        <v>6</v>
      </c>
      <c r="FT213" s="148" t="s">
        <v>573</v>
      </c>
      <c r="FU213" s="158">
        <v>5</v>
      </c>
      <c r="FV213" s="150">
        <v>6</v>
      </c>
      <c r="FW213" s="148" t="s">
        <v>573</v>
      </c>
      <c r="FX213" s="158">
        <v>5</v>
      </c>
      <c r="FY213" s="150">
        <v>6</v>
      </c>
      <c r="FZ213" s="148" t="s">
        <v>573</v>
      </c>
      <c r="GA213" s="158">
        <v>6</v>
      </c>
      <c r="GB213" s="150">
        <v>6</v>
      </c>
      <c r="GC213" s="148" t="s">
        <v>573</v>
      </c>
      <c r="GD213" s="158">
        <v>6</v>
      </c>
      <c r="GE213" s="150">
        <v>5</v>
      </c>
      <c r="GF213" s="148" t="s">
        <v>573</v>
      </c>
      <c r="GG213" s="158">
        <v>5</v>
      </c>
      <c r="GH213" s="150">
        <v>5</v>
      </c>
      <c r="GI213" s="148" t="s">
        <v>571</v>
      </c>
      <c r="GJ213" s="158">
        <v>5</v>
      </c>
      <c r="GK213" s="150">
        <v>5</v>
      </c>
      <c r="GL213" s="148" t="s">
        <v>571</v>
      </c>
      <c r="GM213" s="158">
        <v>5</v>
      </c>
      <c r="GN213" s="150">
        <v>5</v>
      </c>
      <c r="GO213" s="148" t="s">
        <v>571</v>
      </c>
      <c r="GP213" s="158">
        <v>5</v>
      </c>
      <c r="GQ213" s="150">
        <v>5</v>
      </c>
      <c r="GR213" s="148" t="s">
        <v>571</v>
      </c>
      <c r="GS213" s="166">
        <v>5</v>
      </c>
      <c r="GT213" s="167">
        <v>5</v>
      </c>
      <c r="GU213" s="160" t="s">
        <v>571</v>
      </c>
      <c r="GV213" s="158">
        <v>5</v>
      </c>
      <c r="GW213" s="150">
        <v>5</v>
      </c>
      <c r="GX213" s="148" t="s">
        <v>571</v>
      </c>
      <c r="GY213" s="158">
        <v>6</v>
      </c>
      <c r="GZ213" s="150">
        <v>5</v>
      </c>
      <c r="HA213" s="161" t="s">
        <v>573</v>
      </c>
      <c r="HB213" s="149">
        <v>6</v>
      </c>
      <c r="HC213" s="150">
        <v>5</v>
      </c>
      <c r="HD213" s="161" t="s">
        <v>573</v>
      </c>
      <c r="HE213" s="149">
        <v>6</v>
      </c>
      <c r="HF213" s="161">
        <v>6</v>
      </c>
      <c r="HG213" s="162" t="s">
        <v>573</v>
      </c>
      <c r="HH213" s="149">
        <v>6</v>
      </c>
      <c r="HI213" s="161">
        <v>6</v>
      </c>
      <c r="HJ213" s="162" t="s">
        <v>573</v>
      </c>
      <c r="HK213" s="149">
        <v>6</v>
      </c>
      <c r="HL213" s="161">
        <v>6</v>
      </c>
      <c r="HM213" s="162" t="s">
        <v>573</v>
      </c>
    </row>
    <row r="214" spans="1:221" ht="13">
      <c r="A214" s="1" t="s">
        <v>423</v>
      </c>
      <c r="B214" s="1" t="s">
        <v>695</v>
      </c>
      <c r="C214" s="2">
        <v>5</v>
      </c>
      <c r="D214" s="2">
        <v>5</v>
      </c>
      <c r="E214" s="2" t="s">
        <v>571</v>
      </c>
      <c r="F214" s="2">
        <v>5</v>
      </c>
      <c r="G214" s="2">
        <v>5</v>
      </c>
      <c r="H214" s="2" t="s">
        <v>571</v>
      </c>
      <c r="I214" s="2">
        <v>5</v>
      </c>
      <c r="J214" s="2">
        <v>4</v>
      </c>
      <c r="K214" s="2" t="s">
        <v>571</v>
      </c>
      <c r="L214" s="2">
        <v>5</v>
      </c>
      <c r="M214" s="2">
        <v>5</v>
      </c>
      <c r="N214" s="2" t="s">
        <v>571</v>
      </c>
      <c r="O214" s="2">
        <v>5</v>
      </c>
      <c r="P214" s="2">
        <v>5</v>
      </c>
      <c r="Q214" s="2" t="s">
        <v>571</v>
      </c>
      <c r="R214" s="2">
        <v>5</v>
      </c>
      <c r="S214" s="2">
        <v>5</v>
      </c>
      <c r="T214" s="2" t="s">
        <v>571</v>
      </c>
      <c r="U214" s="2">
        <v>5</v>
      </c>
      <c r="V214" s="2">
        <v>5</v>
      </c>
      <c r="W214" s="2" t="s">
        <v>571</v>
      </c>
      <c r="X214" s="2">
        <v>5</v>
      </c>
      <c r="Y214" s="2">
        <v>5</v>
      </c>
      <c r="Z214" s="2" t="s">
        <v>571</v>
      </c>
      <c r="AA214" s="2">
        <v>5</v>
      </c>
      <c r="AB214" s="2">
        <v>6</v>
      </c>
      <c r="AC214" s="2" t="s">
        <v>571</v>
      </c>
      <c r="AD214" s="2">
        <v>5</v>
      </c>
      <c r="AE214" s="2">
        <v>6</v>
      </c>
      <c r="AF214" s="2" t="s">
        <v>571</v>
      </c>
      <c r="AG214" s="2">
        <v>5</v>
      </c>
      <c r="AH214" s="2">
        <v>6</v>
      </c>
      <c r="AI214" s="2" t="s">
        <v>571</v>
      </c>
      <c r="AJ214" s="2">
        <v>5</v>
      </c>
      <c r="AK214" s="2">
        <v>6</v>
      </c>
      <c r="AL214" s="2" t="s">
        <v>571</v>
      </c>
      <c r="AM214" s="2">
        <v>5</v>
      </c>
      <c r="AN214" s="2">
        <v>5</v>
      </c>
      <c r="AO214" s="2" t="s">
        <v>571</v>
      </c>
      <c r="AP214" s="2">
        <v>5</v>
      </c>
      <c r="AQ214" s="2">
        <v>5</v>
      </c>
      <c r="AR214" s="2" t="s">
        <v>571</v>
      </c>
      <c r="AS214" s="2">
        <v>5</v>
      </c>
      <c r="AT214" s="2">
        <v>5</v>
      </c>
      <c r="AU214" s="2" t="s">
        <v>571</v>
      </c>
      <c r="AV214" s="2">
        <v>5</v>
      </c>
      <c r="AW214" s="2">
        <v>5</v>
      </c>
      <c r="AX214" s="2" t="s">
        <v>571</v>
      </c>
      <c r="AY214" s="2">
        <v>6</v>
      </c>
      <c r="AZ214" s="2">
        <v>5</v>
      </c>
      <c r="BA214" s="2" t="s">
        <v>571</v>
      </c>
      <c r="BB214" s="2">
        <v>6</v>
      </c>
      <c r="BC214" s="2">
        <v>5</v>
      </c>
      <c r="BD214" s="2" t="s">
        <v>571</v>
      </c>
      <c r="BE214" s="2">
        <v>6</v>
      </c>
      <c r="BF214" s="2">
        <v>5</v>
      </c>
      <c r="BG214" s="2" t="s">
        <v>571</v>
      </c>
      <c r="BH214" s="2">
        <v>2</v>
      </c>
      <c r="BI214" s="2">
        <v>3</v>
      </c>
      <c r="BJ214" s="2" t="s">
        <v>572</v>
      </c>
      <c r="BK214" s="2">
        <v>2</v>
      </c>
      <c r="BL214" s="2">
        <v>3</v>
      </c>
      <c r="BM214" s="2" t="s">
        <v>572</v>
      </c>
      <c r="BN214" s="2">
        <v>3</v>
      </c>
      <c r="BO214" s="2">
        <v>4</v>
      </c>
      <c r="BP214" s="2" t="s">
        <v>571</v>
      </c>
      <c r="BQ214" s="2">
        <v>3</v>
      </c>
      <c r="BR214" s="2">
        <v>4</v>
      </c>
      <c r="BS214" s="2" t="s">
        <v>571</v>
      </c>
      <c r="BT214" s="2">
        <v>3</v>
      </c>
      <c r="BU214" s="2">
        <v>4</v>
      </c>
      <c r="BV214" s="2" t="s">
        <v>571</v>
      </c>
      <c r="BW214" s="2">
        <v>5</v>
      </c>
      <c r="BX214" s="2">
        <v>4</v>
      </c>
      <c r="BY214" s="2" t="s">
        <v>571</v>
      </c>
      <c r="BZ214" s="2">
        <v>5</v>
      </c>
      <c r="CA214" s="2">
        <v>4</v>
      </c>
      <c r="CB214" s="2" t="s">
        <v>571</v>
      </c>
      <c r="CC214" s="2">
        <v>5</v>
      </c>
      <c r="CD214" s="2">
        <v>4</v>
      </c>
      <c r="CE214" s="2" t="s">
        <v>571</v>
      </c>
      <c r="CF214" s="2">
        <v>5</v>
      </c>
      <c r="CG214" s="2">
        <v>4</v>
      </c>
      <c r="CH214" s="2" t="s">
        <v>571</v>
      </c>
      <c r="CI214" s="2">
        <v>5</v>
      </c>
      <c r="CJ214" s="2">
        <v>4</v>
      </c>
      <c r="CK214" s="2" t="s">
        <v>571</v>
      </c>
      <c r="CL214" s="2">
        <v>5</v>
      </c>
      <c r="CM214" s="2">
        <v>4</v>
      </c>
      <c r="CN214" s="2" t="s">
        <v>571</v>
      </c>
      <c r="CO214" s="2">
        <v>4</v>
      </c>
      <c r="CP214" s="2">
        <v>4</v>
      </c>
      <c r="CQ214" s="2" t="s">
        <v>571</v>
      </c>
      <c r="CR214" s="2">
        <v>4</v>
      </c>
      <c r="CS214" s="2">
        <v>4</v>
      </c>
      <c r="CT214" s="2" t="s">
        <v>571</v>
      </c>
      <c r="CU214" s="158">
        <v>5</v>
      </c>
      <c r="CV214" s="150">
        <v>5</v>
      </c>
      <c r="CW214" s="148" t="s">
        <v>571</v>
      </c>
      <c r="CX214" s="158">
        <v>5</v>
      </c>
      <c r="CY214" s="150">
        <v>5</v>
      </c>
      <c r="CZ214" s="148" t="s">
        <v>571</v>
      </c>
      <c r="DA214" s="158">
        <v>5</v>
      </c>
      <c r="DB214" s="150">
        <v>4</v>
      </c>
      <c r="DC214" s="148" t="s">
        <v>571</v>
      </c>
      <c r="DD214" s="158">
        <v>5</v>
      </c>
      <c r="DE214" s="150">
        <v>5</v>
      </c>
      <c r="DF214" s="148" t="s">
        <v>571</v>
      </c>
      <c r="DG214" s="158">
        <v>5</v>
      </c>
      <c r="DH214" s="150">
        <v>5</v>
      </c>
      <c r="DI214" s="148" t="s">
        <v>571</v>
      </c>
      <c r="DJ214" s="158">
        <v>5</v>
      </c>
      <c r="DK214" s="150">
        <v>5</v>
      </c>
      <c r="DL214" s="159" t="s">
        <v>571</v>
      </c>
      <c r="DM214" s="158">
        <v>5</v>
      </c>
      <c r="DN214" s="150">
        <v>5</v>
      </c>
      <c r="DO214" s="148" t="s">
        <v>571</v>
      </c>
      <c r="DP214" s="158">
        <v>5</v>
      </c>
      <c r="DQ214" s="150">
        <v>5</v>
      </c>
      <c r="DR214" s="148" t="s">
        <v>571</v>
      </c>
      <c r="DS214" s="158">
        <v>5</v>
      </c>
      <c r="DT214" s="150">
        <v>6</v>
      </c>
      <c r="DU214" s="148" t="s">
        <v>571</v>
      </c>
      <c r="DV214" s="158">
        <v>5</v>
      </c>
      <c r="DW214" s="150">
        <v>6</v>
      </c>
      <c r="DX214" s="148" t="s">
        <v>571</v>
      </c>
      <c r="DY214" s="158">
        <v>5</v>
      </c>
      <c r="DZ214" s="150">
        <v>6</v>
      </c>
      <c r="EA214" s="148" t="s">
        <v>571</v>
      </c>
      <c r="EB214" s="158">
        <v>5</v>
      </c>
      <c r="EC214" s="150">
        <v>5</v>
      </c>
      <c r="ED214" s="148" t="s">
        <v>571</v>
      </c>
      <c r="EE214" s="158">
        <v>5</v>
      </c>
      <c r="EF214" s="150">
        <v>5</v>
      </c>
      <c r="EG214" s="148" t="s">
        <v>571</v>
      </c>
      <c r="EH214" s="158">
        <v>5</v>
      </c>
      <c r="EI214" s="150">
        <v>5</v>
      </c>
      <c r="EJ214" s="148" t="s">
        <v>571</v>
      </c>
      <c r="EK214" s="158">
        <v>5</v>
      </c>
      <c r="EL214" s="150">
        <v>5</v>
      </c>
      <c r="EM214" s="148" t="s">
        <v>571</v>
      </c>
      <c r="EN214" s="158">
        <v>6</v>
      </c>
      <c r="EO214" s="150">
        <v>5</v>
      </c>
      <c r="EP214" s="148" t="s">
        <v>571</v>
      </c>
      <c r="EQ214" s="158">
        <v>6</v>
      </c>
      <c r="ER214" s="150">
        <v>5</v>
      </c>
      <c r="ES214" s="148" t="s">
        <v>571</v>
      </c>
      <c r="ET214" s="158">
        <v>6</v>
      </c>
      <c r="EU214" s="150">
        <v>5</v>
      </c>
      <c r="EV214" s="148" t="s">
        <v>571</v>
      </c>
      <c r="EW214" s="158">
        <v>2</v>
      </c>
      <c r="EX214" s="150">
        <v>3</v>
      </c>
      <c r="EY214" s="148" t="s">
        <v>572</v>
      </c>
      <c r="EZ214" s="158">
        <v>2</v>
      </c>
      <c r="FA214" s="150">
        <v>3</v>
      </c>
      <c r="FB214" s="148" t="s">
        <v>572</v>
      </c>
      <c r="FC214" s="158">
        <v>3</v>
      </c>
      <c r="FD214" s="150">
        <v>4</v>
      </c>
      <c r="FE214" s="148" t="s">
        <v>571</v>
      </c>
      <c r="FF214" s="158">
        <v>3</v>
      </c>
      <c r="FG214" s="150">
        <v>4</v>
      </c>
      <c r="FH214" s="148" t="s">
        <v>571</v>
      </c>
      <c r="FI214" s="158">
        <v>3</v>
      </c>
      <c r="FJ214" s="150">
        <v>4</v>
      </c>
      <c r="FK214" s="148" t="s">
        <v>571</v>
      </c>
      <c r="FL214" s="158">
        <v>5</v>
      </c>
      <c r="FM214" s="150">
        <v>4</v>
      </c>
      <c r="FN214" s="148" t="s">
        <v>571</v>
      </c>
      <c r="FO214" s="158">
        <v>5</v>
      </c>
      <c r="FP214" s="150">
        <v>4</v>
      </c>
      <c r="FQ214" s="148" t="s">
        <v>571</v>
      </c>
      <c r="FR214" s="158">
        <v>5</v>
      </c>
      <c r="FS214" s="150">
        <v>4</v>
      </c>
      <c r="FT214" s="148" t="s">
        <v>571</v>
      </c>
      <c r="FU214" s="158">
        <v>5</v>
      </c>
      <c r="FV214" s="150">
        <v>4</v>
      </c>
      <c r="FW214" s="148" t="s">
        <v>571</v>
      </c>
      <c r="FX214" s="158">
        <v>5</v>
      </c>
      <c r="FY214" s="150">
        <v>4</v>
      </c>
      <c r="FZ214" s="148" t="s">
        <v>571</v>
      </c>
      <c r="GA214" s="158">
        <v>5</v>
      </c>
      <c r="GB214" s="150">
        <v>4</v>
      </c>
      <c r="GC214" s="148" t="s">
        <v>571</v>
      </c>
      <c r="GD214" s="158">
        <v>4</v>
      </c>
      <c r="GE214" s="150">
        <v>4</v>
      </c>
      <c r="GF214" s="148" t="s">
        <v>571</v>
      </c>
      <c r="GG214" s="158">
        <v>4</v>
      </c>
      <c r="GH214" s="150">
        <v>4</v>
      </c>
      <c r="GI214" s="148" t="s">
        <v>571</v>
      </c>
      <c r="GJ214" s="158">
        <v>4</v>
      </c>
      <c r="GK214" s="150">
        <v>4</v>
      </c>
      <c r="GL214" s="148" t="s">
        <v>571</v>
      </c>
      <c r="GM214" s="158">
        <v>4</v>
      </c>
      <c r="GN214" s="150">
        <v>4</v>
      </c>
      <c r="GO214" s="148" t="s">
        <v>571</v>
      </c>
      <c r="GP214" s="158">
        <v>3</v>
      </c>
      <c r="GQ214" s="150">
        <v>4</v>
      </c>
      <c r="GR214" s="148" t="s">
        <v>571</v>
      </c>
      <c r="GS214" s="166">
        <v>3</v>
      </c>
      <c r="GT214" s="167">
        <v>4</v>
      </c>
      <c r="GU214" s="160" t="s">
        <v>571</v>
      </c>
      <c r="GV214" s="158">
        <v>3</v>
      </c>
      <c r="GW214" s="150">
        <v>3</v>
      </c>
      <c r="GX214" s="148" t="s">
        <v>571</v>
      </c>
      <c r="GY214" s="158">
        <v>3</v>
      </c>
      <c r="GZ214" s="150">
        <v>4</v>
      </c>
      <c r="HA214" s="161" t="s">
        <v>571</v>
      </c>
      <c r="HB214" s="149">
        <v>3</v>
      </c>
      <c r="HC214" s="150">
        <v>4</v>
      </c>
      <c r="HD214" s="161" t="s">
        <v>571</v>
      </c>
      <c r="HE214" s="149">
        <v>3</v>
      </c>
      <c r="HF214" s="161">
        <v>4</v>
      </c>
      <c r="HG214" s="162" t="s">
        <v>571</v>
      </c>
      <c r="HH214" s="149">
        <v>3</v>
      </c>
      <c r="HI214" s="161">
        <v>4</v>
      </c>
      <c r="HJ214" s="162" t="s">
        <v>571</v>
      </c>
      <c r="HK214" s="149">
        <v>3</v>
      </c>
      <c r="HL214" s="161">
        <v>4</v>
      </c>
      <c r="HM214" s="162" t="s">
        <v>571</v>
      </c>
    </row>
    <row r="215" spans="1:221" ht="14" thickBot="1">
      <c r="A215" s="1" t="s">
        <v>698</v>
      </c>
      <c r="B215" s="1" t="s">
        <v>697</v>
      </c>
      <c r="C215" s="2">
        <v>6</v>
      </c>
      <c r="D215" s="2">
        <v>5</v>
      </c>
      <c r="E215" s="2" t="s">
        <v>573</v>
      </c>
      <c r="F215" s="2">
        <v>6</v>
      </c>
      <c r="G215" s="2">
        <v>5</v>
      </c>
      <c r="H215" s="2" t="s">
        <v>573</v>
      </c>
      <c r="I215" s="2">
        <v>6</v>
      </c>
      <c r="J215" s="2">
        <v>5</v>
      </c>
      <c r="K215" s="2" t="s">
        <v>573</v>
      </c>
      <c r="L215" s="2">
        <v>6</v>
      </c>
      <c r="M215" s="2">
        <v>5</v>
      </c>
      <c r="N215" s="2" t="s">
        <v>573</v>
      </c>
      <c r="O215" s="2">
        <v>6</v>
      </c>
      <c r="P215" s="2">
        <v>5</v>
      </c>
      <c r="Q215" s="2" t="s">
        <v>573</v>
      </c>
      <c r="R215" s="2">
        <v>6</v>
      </c>
      <c r="S215" s="2">
        <v>5</v>
      </c>
      <c r="T215" s="2" t="s">
        <v>573</v>
      </c>
      <c r="U215" s="2">
        <v>5</v>
      </c>
      <c r="V215" s="2">
        <v>5</v>
      </c>
      <c r="W215" s="2" t="s">
        <v>571</v>
      </c>
      <c r="X215" s="2">
        <v>4</v>
      </c>
      <c r="Y215" s="2">
        <v>4</v>
      </c>
      <c r="Z215" s="2" t="s">
        <v>571</v>
      </c>
      <c r="AA215" s="2">
        <v>3</v>
      </c>
      <c r="AB215" s="2">
        <v>4</v>
      </c>
      <c r="AC215" s="2" t="s">
        <v>571</v>
      </c>
      <c r="AD215" s="2">
        <v>4</v>
      </c>
      <c r="AE215" s="2">
        <v>5</v>
      </c>
      <c r="AF215" s="2" t="s">
        <v>571</v>
      </c>
      <c r="AG215" s="2">
        <v>4</v>
      </c>
      <c r="AH215" s="2">
        <v>5</v>
      </c>
      <c r="AI215" s="2" t="s">
        <v>571</v>
      </c>
      <c r="AJ215" s="2">
        <v>4</v>
      </c>
      <c r="AK215" s="2">
        <v>5</v>
      </c>
      <c r="AL215" s="2" t="s">
        <v>571</v>
      </c>
      <c r="AM215" s="2">
        <v>4</v>
      </c>
      <c r="AN215" s="2">
        <v>5</v>
      </c>
      <c r="AO215" s="2" t="s">
        <v>571</v>
      </c>
      <c r="AP215" s="2">
        <v>4</v>
      </c>
      <c r="AQ215" s="2">
        <v>6</v>
      </c>
      <c r="AR215" s="2" t="s">
        <v>571</v>
      </c>
      <c r="AS215" s="2">
        <v>4</v>
      </c>
      <c r="AT215" s="2">
        <v>6</v>
      </c>
      <c r="AU215" s="2" t="s">
        <v>571</v>
      </c>
      <c r="AV215" s="2">
        <v>5</v>
      </c>
      <c r="AW215" s="2">
        <v>6</v>
      </c>
      <c r="AX215" s="2" t="s">
        <v>571</v>
      </c>
      <c r="AY215" s="2">
        <v>6</v>
      </c>
      <c r="AZ215" s="2">
        <v>5</v>
      </c>
      <c r="BA215" s="2" t="s">
        <v>571</v>
      </c>
      <c r="BB215" s="2">
        <v>6</v>
      </c>
      <c r="BC215" s="2">
        <v>4</v>
      </c>
      <c r="BD215" s="2" t="s">
        <v>571</v>
      </c>
      <c r="BE215" s="2">
        <v>6</v>
      </c>
      <c r="BF215" s="2">
        <v>4</v>
      </c>
      <c r="BG215" s="2" t="s">
        <v>571</v>
      </c>
      <c r="BH215" s="2">
        <v>5</v>
      </c>
      <c r="BI215" s="2">
        <v>4</v>
      </c>
      <c r="BJ215" s="2" t="s">
        <v>571</v>
      </c>
      <c r="BK215" s="2">
        <v>5</v>
      </c>
      <c r="BL215" s="2">
        <v>4</v>
      </c>
      <c r="BM215" s="2" t="s">
        <v>571</v>
      </c>
      <c r="BN215" s="2">
        <v>5</v>
      </c>
      <c r="BO215" s="2">
        <v>5</v>
      </c>
      <c r="BP215" s="2" t="s">
        <v>571</v>
      </c>
      <c r="BQ215" s="2">
        <v>5</v>
      </c>
      <c r="BR215" s="2">
        <v>5</v>
      </c>
      <c r="BS215" s="2" t="s">
        <v>571</v>
      </c>
      <c r="BT215" s="2">
        <v>5</v>
      </c>
      <c r="BU215" s="2">
        <v>5</v>
      </c>
      <c r="BV215" s="2" t="s">
        <v>571</v>
      </c>
      <c r="BW215" s="2">
        <v>5</v>
      </c>
      <c r="BX215" s="2">
        <v>5</v>
      </c>
      <c r="BY215" s="2" t="s">
        <v>571</v>
      </c>
      <c r="BZ215" s="2">
        <v>5</v>
      </c>
      <c r="CA215" s="2">
        <v>5</v>
      </c>
      <c r="CB215" s="2" t="s">
        <v>571</v>
      </c>
      <c r="CC215" s="2">
        <v>5</v>
      </c>
      <c r="CD215" s="2">
        <v>5</v>
      </c>
      <c r="CE215" s="2" t="s">
        <v>571</v>
      </c>
      <c r="CF215" s="2">
        <v>6</v>
      </c>
      <c r="CG215" s="2">
        <v>5</v>
      </c>
      <c r="CH215" s="2" t="s">
        <v>571</v>
      </c>
      <c r="CI215" s="2">
        <v>6</v>
      </c>
      <c r="CJ215" s="2">
        <v>5</v>
      </c>
      <c r="CK215" s="2" t="s">
        <v>571</v>
      </c>
      <c r="CL215" s="2">
        <v>6</v>
      </c>
      <c r="CM215" s="2">
        <v>6</v>
      </c>
      <c r="CN215" s="2" t="s">
        <v>573</v>
      </c>
      <c r="CO215" s="2">
        <v>6</v>
      </c>
      <c r="CP215" s="2">
        <v>6</v>
      </c>
      <c r="CQ215" s="2" t="s">
        <v>573</v>
      </c>
      <c r="CR215" s="2">
        <v>6</v>
      </c>
      <c r="CS215" s="2">
        <v>6</v>
      </c>
      <c r="CT215" s="2" t="s">
        <v>573</v>
      </c>
      <c r="CU215" s="169">
        <v>6</v>
      </c>
      <c r="CV215" s="170">
        <v>5</v>
      </c>
      <c r="CW215" s="171" t="s">
        <v>573</v>
      </c>
      <c r="CX215" s="169">
        <v>6</v>
      </c>
      <c r="CY215" s="170">
        <v>5</v>
      </c>
      <c r="CZ215" s="171" t="s">
        <v>573</v>
      </c>
      <c r="DA215" s="169">
        <v>6</v>
      </c>
      <c r="DB215" s="170">
        <v>5</v>
      </c>
      <c r="DC215" s="171" t="s">
        <v>573</v>
      </c>
      <c r="DD215" s="169">
        <v>6</v>
      </c>
      <c r="DE215" s="170">
        <v>5</v>
      </c>
      <c r="DF215" s="171" t="s">
        <v>573</v>
      </c>
      <c r="DG215" s="169">
        <v>6</v>
      </c>
      <c r="DH215" s="170">
        <v>5</v>
      </c>
      <c r="DI215" s="171" t="s">
        <v>573</v>
      </c>
      <c r="DJ215" s="169">
        <v>6</v>
      </c>
      <c r="DK215" s="170">
        <v>5</v>
      </c>
      <c r="DL215" s="172" t="s">
        <v>573</v>
      </c>
      <c r="DM215" s="169">
        <v>5</v>
      </c>
      <c r="DN215" s="170">
        <v>5</v>
      </c>
      <c r="DO215" s="171" t="s">
        <v>571</v>
      </c>
      <c r="DP215" s="169">
        <v>4</v>
      </c>
      <c r="DQ215" s="170">
        <v>4</v>
      </c>
      <c r="DR215" s="171" t="s">
        <v>571</v>
      </c>
      <c r="DS215" s="169">
        <v>3</v>
      </c>
      <c r="DT215" s="170">
        <v>4</v>
      </c>
      <c r="DU215" s="171" t="s">
        <v>571</v>
      </c>
      <c r="DV215" s="173">
        <v>3</v>
      </c>
      <c r="DW215" s="170">
        <v>5</v>
      </c>
      <c r="DX215" s="171" t="s">
        <v>571</v>
      </c>
      <c r="DY215" s="169">
        <v>4</v>
      </c>
      <c r="DZ215" s="170">
        <v>5</v>
      </c>
      <c r="EA215" s="171" t="s">
        <v>571</v>
      </c>
      <c r="EB215" s="169">
        <v>4</v>
      </c>
      <c r="EC215" s="170">
        <v>5</v>
      </c>
      <c r="ED215" s="171" t="s">
        <v>571</v>
      </c>
      <c r="EE215" s="169">
        <v>4</v>
      </c>
      <c r="EF215" s="170">
        <v>6</v>
      </c>
      <c r="EG215" s="171" t="s">
        <v>571</v>
      </c>
      <c r="EH215" s="169">
        <v>4</v>
      </c>
      <c r="EI215" s="170">
        <v>6</v>
      </c>
      <c r="EJ215" s="171" t="s">
        <v>571</v>
      </c>
      <c r="EK215" s="169">
        <v>5</v>
      </c>
      <c r="EL215" s="170">
        <v>6</v>
      </c>
      <c r="EM215" s="171" t="s">
        <v>571</v>
      </c>
      <c r="EN215" s="169">
        <v>6</v>
      </c>
      <c r="EO215" s="170">
        <v>5</v>
      </c>
      <c r="EP215" s="171" t="s">
        <v>571</v>
      </c>
      <c r="EQ215" s="169">
        <v>6</v>
      </c>
      <c r="ER215" s="170">
        <v>4</v>
      </c>
      <c r="ES215" s="171" t="s">
        <v>571</v>
      </c>
      <c r="ET215" s="169">
        <v>6</v>
      </c>
      <c r="EU215" s="170">
        <v>4</v>
      </c>
      <c r="EV215" s="171" t="s">
        <v>571</v>
      </c>
      <c r="EW215" s="169">
        <v>5</v>
      </c>
      <c r="EX215" s="170">
        <v>4</v>
      </c>
      <c r="EY215" s="171" t="s">
        <v>571</v>
      </c>
      <c r="EZ215" s="169">
        <v>5</v>
      </c>
      <c r="FA215" s="170">
        <v>4</v>
      </c>
      <c r="FB215" s="171" t="s">
        <v>571</v>
      </c>
      <c r="FC215" s="169">
        <v>5</v>
      </c>
      <c r="FD215" s="170">
        <v>5</v>
      </c>
      <c r="FE215" s="171" t="s">
        <v>571</v>
      </c>
      <c r="FF215" s="169">
        <v>5</v>
      </c>
      <c r="FG215" s="170">
        <v>5</v>
      </c>
      <c r="FH215" s="171" t="s">
        <v>571</v>
      </c>
      <c r="FI215" s="169">
        <v>5</v>
      </c>
      <c r="FJ215" s="170">
        <v>5</v>
      </c>
      <c r="FK215" s="171" t="s">
        <v>571</v>
      </c>
      <c r="FL215" s="169">
        <v>5</v>
      </c>
      <c r="FM215" s="170">
        <v>5</v>
      </c>
      <c r="FN215" s="171" t="s">
        <v>571</v>
      </c>
      <c r="FO215" s="169">
        <v>5</v>
      </c>
      <c r="FP215" s="170">
        <v>5</v>
      </c>
      <c r="FQ215" s="171" t="s">
        <v>571</v>
      </c>
      <c r="FR215" s="169">
        <v>5</v>
      </c>
      <c r="FS215" s="170">
        <v>5</v>
      </c>
      <c r="FT215" s="171" t="s">
        <v>571</v>
      </c>
      <c r="FU215" s="169">
        <v>6</v>
      </c>
      <c r="FV215" s="170">
        <v>5</v>
      </c>
      <c r="FW215" s="171" t="s">
        <v>571</v>
      </c>
      <c r="FX215" s="169">
        <v>6</v>
      </c>
      <c r="FY215" s="170">
        <v>5</v>
      </c>
      <c r="FZ215" s="171" t="s">
        <v>571</v>
      </c>
      <c r="GA215" s="169">
        <v>6</v>
      </c>
      <c r="GB215" s="170">
        <v>6</v>
      </c>
      <c r="GC215" s="171" t="s">
        <v>573</v>
      </c>
      <c r="GD215" s="169">
        <v>6</v>
      </c>
      <c r="GE215" s="170">
        <v>6</v>
      </c>
      <c r="GF215" s="171" t="s">
        <v>573</v>
      </c>
      <c r="GG215" s="169">
        <v>6</v>
      </c>
      <c r="GH215" s="170">
        <v>6</v>
      </c>
      <c r="GI215" s="171" t="s">
        <v>573</v>
      </c>
      <c r="GJ215" s="169">
        <v>7</v>
      </c>
      <c r="GK215" s="170">
        <v>6</v>
      </c>
      <c r="GL215" s="171" t="s">
        <v>573</v>
      </c>
      <c r="GM215" s="169">
        <v>7</v>
      </c>
      <c r="GN215" s="170">
        <v>6</v>
      </c>
      <c r="GO215" s="171" t="s">
        <v>573</v>
      </c>
      <c r="GP215" s="169">
        <v>7</v>
      </c>
      <c r="GQ215" s="170">
        <v>6</v>
      </c>
      <c r="GR215" s="171" t="s">
        <v>573</v>
      </c>
      <c r="GS215" s="174">
        <v>7</v>
      </c>
      <c r="GT215" s="175">
        <v>6</v>
      </c>
      <c r="GU215" s="176" t="s">
        <v>573</v>
      </c>
      <c r="GV215" s="169">
        <v>7</v>
      </c>
      <c r="GW215" s="170">
        <v>6</v>
      </c>
      <c r="GX215" s="171" t="s">
        <v>573</v>
      </c>
      <c r="GY215" s="169">
        <v>6</v>
      </c>
      <c r="GZ215" s="170">
        <v>6</v>
      </c>
      <c r="HA215" s="177" t="s">
        <v>573</v>
      </c>
      <c r="HB215" s="178">
        <v>6</v>
      </c>
      <c r="HC215" s="170">
        <v>6</v>
      </c>
      <c r="HD215" s="177" t="s">
        <v>573</v>
      </c>
      <c r="HE215" s="178">
        <v>6</v>
      </c>
      <c r="HF215" s="177">
        <v>6</v>
      </c>
      <c r="HG215" s="179" t="s">
        <v>573</v>
      </c>
      <c r="HH215" s="178">
        <v>6</v>
      </c>
      <c r="HI215" s="177">
        <v>6</v>
      </c>
      <c r="HJ215" s="179" t="s">
        <v>573</v>
      </c>
      <c r="HK215" s="178">
        <v>5</v>
      </c>
      <c r="HL215" s="177">
        <v>6</v>
      </c>
      <c r="HM215" s="179" t="s">
        <v>573</v>
      </c>
    </row>
    <row r="216" spans="1:221" ht="13" thickTop="1"/>
  </sheetData>
  <phoneticPr fontId="3"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15"/>
  <sheetViews>
    <sheetView workbookViewId="0">
      <selection activeCell="B1" sqref="A1:B1048576"/>
    </sheetView>
  </sheetViews>
  <sheetFormatPr baseColWidth="10" defaultColWidth="8.83203125" defaultRowHeight="12" x14ac:dyDescent="0"/>
  <cols>
    <col min="1" max="1" width="28.6640625" style="77" bestFit="1" customWidth="1"/>
    <col min="2" max="2" width="7.33203125" style="77" bestFit="1" customWidth="1"/>
  </cols>
  <sheetData>
    <row r="1" spans="1:18">
      <c r="A1" s="105" t="s">
        <v>842</v>
      </c>
      <c r="B1" s="106" t="s">
        <v>843</v>
      </c>
      <c r="C1" s="19" t="s">
        <v>842</v>
      </c>
      <c r="D1" s="19" t="s">
        <v>843</v>
      </c>
      <c r="E1" s="19" t="s">
        <v>1188</v>
      </c>
      <c r="F1" s="19" t="s">
        <v>1189</v>
      </c>
      <c r="G1" s="19" t="s">
        <v>1190</v>
      </c>
      <c r="H1" s="19" t="s">
        <v>1124</v>
      </c>
      <c r="I1" s="19" t="s">
        <v>1125</v>
      </c>
      <c r="J1" s="19"/>
      <c r="K1" s="19" t="s">
        <v>1180</v>
      </c>
      <c r="L1" s="19" t="s">
        <v>1181</v>
      </c>
      <c r="M1" s="19" t="s">
        <v>1182</v>
      </c>
      <c r="N1" s="19" t="s">
        <v>1183</v>
      </c>
      <c r="O1" s="19" t="s">
        <v>1184</v>
      </c>
      <c r="P1" s="19" t="s">
        <v>1185</v>
      </c>
      <c r="Q1" s="19" t="s">
        <v>1186</v>
      </c>
      <c r="R1" s="19" t="s">
        <v>1187</v>
      </c>
    </row>
    <row r="2" spans="1:18">
      <c r="A2" s="77" t="s">
        <v>637</v>
      </c>
      <c r="B2" s="108" t="s">
        <v>638</v>
      </c>
      <c r="C2" t="s">
        <v>637</v>
      </c>
      <c r="D2" t="s">
        <v>638</v>
      </c>
    </row>
    <row r="3" spans="1:18">
      <c r="A3" s="77" t="s">
        <v>375</v>
      </c>
      <c r="B3" s="108" t="s">
        <v>374</v>
      </c>
      <c r="C3" t="s">
        <v>375</v>
      </c>
      <c r="D3" t="s">
        <v>374</v>
      </c>
    </row>
    <row r="4" spans="1:18">
      <c r="A4" s="77" t="s">
        <v>812</v>
      </c>
      <c r="B4" s="108" t="s">
        <v>811</v>
      </c>
      <c r="C4" t="s">
        <v>812</v>
      </c>
      <c r="D4" t="s">
        <v>811</v>
      </c>
      <c r="E4">
        <v>2</v>
      </c>
      <c r="F4">
        <v>15.1</v>
      </c>
      <c r="K4">
        <v>1995</v>
      </c>
      <c r="L4">
        <v>2.8</v>
      </c>
      <c r="M4">
        <v>7</v>
      </c>
      <c r="N4">
        <v>42.6</v>
      </c>
      <c r="O4">
        <v>26.8</v>
      </c>
      <c r="P4">
        <v>9.6</v>
      </c>
      <c r="Q4">
        <v>6.1</v>
      </c>
      <c r="R4">
        <v>35.299999999999997</v>
      </c>
    </row>
    <row r="5" spans="1:18">
      <c r="A5" s="77" t="s">
        <v>610</v>
      </c>
      <c r="B5" s="108" t="s">
        <v>611</v>
      </c>
      <c r="C5" t="s">
        <v>610</v>
      </c>
      <c r="D5" t="s">
        <v>611</v>
      </c>
    </row>
    <row r="6" spans="1:18">
      <c r="A6" s="77" t="s">
        <v>584</v>
      </c>
      <c r="B6" s="108" t="s">
        <v>585</v>
      </c>
      <c r="C6" t="s">
        <v>584</v>
      </c>
      <c r="D6" t="s">
        <v>585</v>
      </c>
    </row>
    <row r="7" spans="1:18">
      <c r="A7" s="77" t="s">
        <v>515</v>
      </c>
      <c r="B7" s="108" t="s">
        <v>514</v>
      </c>
      <c r="C7" t="s">
        <v>515</v>
      </c>
      <c r="D7" t="s">
        <v>514</v>
      </c>
    </row>
    <row r="8" spans="1:18">
      <c r="A8" s="77" t="s">
        <v>651</v>
      </c>
      <c r="B8" s="108" t="s">
        <v>855</v>
      </c>
      <c r="C8" t="s">
        <v>651</v>
      </c>
      <c r="D8" t="s">
        <v>855</v>
      </c>
    </row>
    <row r="9" spans="1:18">
      <c r="A9" s="77" t="s">
        <v>792</v>
      </c>
      <c r="B9" s="108" t="s">
        <v>791</v>
      </c>
      <c r="C9" t="s">
        <v>792</v>
      </c>
      <c r="D9" t="s">
        <v>791</v>
      </c>
    </row>
    <row r="10" spans="1:18">
      <c r="A10" s="77" t="s">
        <v>800</v>
      </c>
      <c r="B10" s="108" t="s">
        <v>799</v>
      </c>
      <c r="C10" t="s">
        <v>800</v>
      </c>
      <c r="D10" t="s">
        <v>799</v>
      </c>
      <c r="K10">
        <v>1998</v>
      </c>
      <c r="L10">
        <v>2.6</v>
      </c>
      <c r="M10">
        <v>6.7</v>
      </c>
      <c r="N10">
        <v>45.1</v>
      </c>
      <c r="O10">
        <v>29.7</v>
      </c>
      <c r="P10">
        <v>11.5</v>
      </c>
      <c r="Q10">
        <v>6.8</v>
      </c>
      <c r="R10">
        <v>37.9</v>
      </c>
    </row>
    <row r="11" spans="1:18">
      <c r="A11" s="77" t="s">
        <v>594</v>
      </c>
      <c r="B11" s="108" t="s">
        <v>595</v>
      </c>
      <c r="C11" t="s">
        <v>594</v>
      </c>
      <c r="D11" t="s">
        <v>595</v>
      </c>
    </row>
    <row r="12" spans="1:18">
      <c r="A12" s="77" t="s">
        <v>806</v>
      </c>
      <c r="B12" s="108" t="s">
        <v>805</v>
      </c>
      <c r="C12" t="s">
        <v>806</v>
      </c>
      <c r="D12" t="s">
        <v>805</v>
      </c>
      <c r="G12">
        <v>14.3</v>
      </c>
      <c r="H12">
        <v>17.600000000000001</v>
      </c>
      <c r="K12">
        <v>1994</v>
      </c>
      <c r="L12">
        <v>2</v>
      </c>
      <c r="M12">
        <v>5.9</v>
      </c>
      <c r="N12">
        <v>41.3</v>
      </c>
      <c r="O12">
        <v>25.4</v>
      </c>
      <c r="P12">
        <v>12.5</v>
      </c>
      <c r="Q12">
        <v>7</v>
      </c>
      <c r="R12">
        <v>35.200000000000003</v>
      </c>
    </row>
    <row r="13" spans="1:18">
      <c r="A13" s="77" t="s">
        <v>449</v>
      </c>
      <c r="B13" s="108" t="s">
        <v>448</v>
      </c>
      <c r="C13" t="s">
        <v>449</v>
      </c>
      <c r="D13" t="s">
        <v>448</v>
      </c>
      <c r="G13">
        <v>10.6</v>
      </c>
      <c r="K13">
        <v>1995</v>
      </c>
      <c r="L13">
        <v>2.2999999999999998</v>
      </c>
      <c r="M13">
        <v>7</v>
      </c>
      <c r="N13">
        <v>37.9</v>
      </c>
      <c r="O13">
        <v>22.4</v>
      </c>
      <c r="P13">
        <v>9.8000000000000007</v>
      </c>
      <c r="Q13">
        <v>5.5</v>
      </c>
      <c r="R13">
        <v>0</v>
      </c>
    </row>
    <row r="14" spans="1:18">
      <c r="A14" s="77" t="s">
        <v>702</v>
      </c>
      <c r="B14" s="108" t="s">
        <v>701</v>
      </c>
      <c r="C14" t="s">
        <v>702</v>
      </c>
      <c r="D14" t="s">
        <v>701</v>
      </c>
      <c r="K14">
        <v>2001</v>
      </c>
      <c r="L14">
        <v>3.1</v>
      </c>
      <c r="M14">
        <v>7.4</v>
      </c>
      <c r="N14">
        <v>44.5</v>
      </c>
      <c r="O14">
        <v>29.5</v>
      </c>
      <c r="P14">
        <v>9.6999999999999993</v>
      </c>
      <c r="Q14">
        <v>6</v>
      </c>
      <c r="R14">
        <v>36.5</v>
      </c>
    </row>
    <row r="15" spans="1:18">
      <c r="A15" s="77" t="s">
        <v>591</v>
      </c>
      <c r="B15" s="108" t="s">
        <v>865</v>
      </c>
      <c r="C15" t="s">
        <v>591</v>
      </c>
      <c r="D15" t="s">
        <v>865</v>
      </c>
    </row>
    <row r="16" spans="1:18">
      <c r="A16" s="77" t="s">
        <v>363</v>
      </c>
      <c r="B16" s="108" t="s">
        <v>362</v>
      </c>
      <c r="C16" t="s">
        <v>363</v>
      </c>
      <c r="D16" t="s">
        <v>362</v>
      </c>
    </row>
    <row r="17" spans="1:18">
      <c r="A17" s="77" t="s">
        <v>525</v>
      </c>
      <c r="B17" s="108" t="s">
        <v>524</v>
      </c>
      <c r="C17" t="s">
        <v>525</v>
      </c>
      <c r="D17" t="s">
        <v>524</v>
      </c>
      <c r="E17">
        <v>36</v>
      </c>
      <c r="F17">
        <v>82.8</v>
      </c>
      <c r="K17">
        <v>2000</v>
      </c>
      <c r="L17">
        <v>3.9</v>
      </c>
      <c r="M17">
        <v>9</v>
      </c>
      <c r="N17">
        <v>41.3</v>
      </c>
      <c r="O17">
        <v>26.7</v>
      </c>
      <c r="P17">
        <v>6.8</v>
      </c>
      <c r="Q17">
        <v>4.5999999999999996</v>
      </c>
      <c r="R17">
        <v>31.8</v>
      </c>
    </row>
    <row r="18" spans="1:18">
      <c r="A18" s="77" t="s">
        <v>359</v>
      </c>
      <c r="B18" s="108" t="s">
        <v>358</v>
      </c>
      <c r="C18" t="s">
        <v>359</v>
      </c>
      <c r="D18" t="s">
        <v>358</v>
      </c>
    </row>
    <row r="19" spans="1:18">
      <c r="A19" s="77" t="s">
        <v>662</v>
      </c>
      <c r="B19" s="108" t="s">
        <v>661</v>
      </c>
      <c r="C19" t="s">
        <v>662</v>
      </c>
      <c r="D19" t="s">
        <v>661</v>
      </c>
      <c r="K19">
        <v>2000</v>
      </c>
      <c r="L19">
        <v>3.5</v>
      </c>
      <c r="M19">
        <v>8.4</v>
      </c>
      <c r="N19">
        <v>39.1</v>
      </c>
      <c r="O19">
        <v>24.1</v>
      </c>
      <c r="P19">
        <v>6.9</v>
      </c>
      <c r="Q19">
        <v>4.5999999999999996</v>
      </c>
      <c r="R19">
        <v>30.4</v>
      </c>
    </row>
    <row r="20" spans="1:18">
      <c r="A20" s="77" t="s">
        <v>533</v>
      </c>
      <c r="B20" s="108" t="s">
        <v>532</v>
      </c>
      <c r="C20" t="s">
        <v>533</v>
      </c>
      <c r="D20" t="s">
        <v>532</v>
      </c>
      <c r="G20">
        <v>8</v>
      </c>
      <c r="K20">
        <v>1996</v>
      </c>
      <c r="L20">
        <v>2.9</v>
      </c>
      <c r="M20">
        <v>8.3000000000000007</v>
      </c>
      <c r="N20">
        <v>37.299999999999997</v>
      </c>
      <c r="O20">
        <v>22.6</v>
      </c>
      <c r="P20">
        <v>7.8</v>
      </c>
      <c r="Q20">
        <v>4.5</v>
      </c>
      <c r="R20">
        <v>25</v>
      </c>
    </row>
    <row r="21" spans="1:18">
      <c r="A21" s="77" t="s">
        <v>583</v>
      </c>
      <c r="B21" s="108" t="s">
        <v>582</v>
      </c>
      <c r="C21" t="s">
        <v>583</v>
      </c>
      <c r="D21" t="s">
        <v>582</v>
      </c>
    </row>
    <row r="22" spans="1:18">
      <c r="A22" s="77" t="s">
        <v>501</v>
      </c>
      <c r="B22" s="108" t="s">
        <v>500</v>
      </c>
      <c r="C22" t="s">
        <v>501</v>
      </c>
      <c r="D22" t="s">
        <v>500</v>
      </c>
    </row>
    <row r="23" spans="1:18">
      <c r="A23" s="77" t="s">
        <v>489</v>
      </c>
      <c r="B23" s="108" t="s">
        <v>488</v>
      </c>
      <c r="C23" t="s">
        <v>489</v>
      </c>
      <c r="D23" t="s">
        <v>488</v>
      </c>
    </row>
    <row r="24" spans="1:18">
      <c r="A24" s="77" t="s">
        <v>749</v>
      </c>
      <c r="B24" s="108" t="s">
        <v>748</v>
      </c>
      <c r="C24" t="s">
        <v>749</v>
      </c>
      <c r="D24" t="s">
        <v>748</v>
      </c>
    </row>
    <row r="25" spans="1:18">
      <c r="A25" s="77" t="s">
        <v>505</v>
      </c>
      <c r="B25" s="108" t="s">
        <v>504</v>
      </c>
      <c r="C25" t="s">
        <v>505</v>
      </c>
      <c r="D25" t="s">
        <v>504</v>
      </c>
      <c r="E25">
        <v>14.4</v>
      </c>
      <c r="F25">
        <v>34.299999999999997</v>
      </c>
      <c r="K25">
        <v>1999</v>
      </c>
      <c r="L25">
        <v>1.3</v>
      </c>
      <c r="M25">
        <v>4</v>
      </c>
      <c r="N25">
        <v>49.1</v>
      </c>
      <c r="O25">
        <v>32</v>
      </c>
      <c r="P25">
        <v>24.6</v>
      </c>
      <c r="Q25">
        <v>12.3</v>
      </c>
      <c r="R25">
        <v>44.7</v>
      </c>
    </row>
    <row r="26" spans="1:18">
      <c r="A26" s="77" t="s">
        <v>586</v>
      </c>
      <c r="B26" s="108" t="s">
        <v>587</v>
      </c>
      <c r="C26" t="s">
        <v>586</v>
      </c>
      <c r="D26" t="s">
        <v>587</v>
      </c>
    </row>
    <row r="27" spans="1:18">
      <c r="A27" s="77" t="s">
        <v>581</v>
      </c>
      <c r="B27" s="108" t="s">
        <v>580</v>
      </c>
      <c r="C27" t="s">
        <v>581</v>
      </c>
      <c r="D27" t="s">
        <v>580</v>
      </c>
      <c r="E27">
        <v>23.5</v>
      </c>
      <c r="F27">
        <v>50.1</v>
      </c>
      <c r="K27">
        <v>1993</v>
      </c>
      <c r="L27">
        <v>0.7</v>
      </c>
      <c r="M27">
        <v>2.2000000000000002</v>
      </c>
      <c r="N27">
        <v>70.3</v>
      </c>
      <c r="O27">
        <v>56.6</v>
      </c>
      <c r="P27">
        <v>77.599999999999994</v>
      </c>
      <c r="Q27">
        <v>31.5</v>
      </c>
      <c r="R27">
        <v>63</v>
      </c>
    </row>
    <row r="28" spans="1:18">
      <c r="A28" s="77" t="s">
        <v>429</v>
      </c>
      <c r="B28" s="108" t="s">
        <v>428</v>
      </c>
      <c r="C28" t="s">
        <v>429</v>
      </c>
      <c r="D28" t="s">
        <v>428</v>
      </c>
      <c r="E28">
        <v>9.9</v>
      </c>
      <c r="F28">
        <v>23.7</v>
      </c>
      <c r="K28">
        <v>1998</v>
      </c>
      <c r="L28">
        <v>0.7</v>
      </c>
      <c r="M28">
        <v>2.2000000000000002</v>
      </c>
      <c r="N28">
        <v>64.099999999999994</v>
      </c>
      <c r="O28">
        <v>48</v>
      </c>
      <c r="P28">
        <v>65.8</v>
      </c>
      <c r="Q28">
        <v>29.7</v>
      </c>
      <c r="R28">
        <v>60.7</v>
      </c>
    </row>
    <row r="29" spans="1:18">
      <c r="A29" s="77" t="s">
        <v>835</v>
      </c>
      <c r="B29" s="108" t="s">
        <v>836</v>
      </c>
      <c r="C29" t="s">
        <v>835</v>
      </c>
      <c r="D29" t="s">
        <v>836</v>
      </c>
    </row>
    <row r="30" spans="1:18">
      <c r="A30" s="77" t="s">
        <v>708</v>
      </c>
      <c r="B30" s="108" t="s">
        <v>707</v>
      </c>
      <c r="C30" t="s">
        <v>708</v>
      </c>
      <c r="D30" t="s">
        <v>707</v>
      </c>
      <c r="I30">
        <v>22</v>
      </c>
      <c r="K30">
        <v>2001</v>
      </c>
      <c r="L30">
        <v>2.4</v>
      </c>
      <c r="M30">
        <v>6.7</v>
      </c>
      <c r="N30">
        <v>38.9</v>
      </c>
      <c r="O30">
        <v>23.7</v>
      </c>
      <c r="P30">
        <v>9.9</v>
      </c>
      <c r="Q30">
        <v>5.8</v>
      </c>
      <c r="R30">
        <v>31.9</v>
      </c>
    </row>
    <row r="31" spans="1:18">
      <c r="A31" s="77" t="s">
        <v>822</v>
      </c>
      <c r="B31" s="108" t="s">
        <v>821</v>
      </c>
      <c r="C31" t="s">
        <v>822</v>
      </c>
      <c r="D31" t="s">
        <v>821</v>
      </c>
      <c r="E31">
        <v>61.2</v>
      </c>
      <c r="F31">
        <v>85.8</v>
      </c>
      <c r="K31">
        <v>1998</v>
      </c>
      <c r="L31">
        <v>1.8</v>
      </c>
      <c r="M31">
        <v>4.5</v>
      </c>
      <c r="N31">
        <v>60.7</v>
      </c>
      <c r="O31">
        <v>46.3</v>
      </c>
      <c r="P31">
        <v>26.2</v>
      </c>
      <c r="Q31">
        <v>13.6</v>
      </c>
      <c r="R31">
        <v>48.2</v>
      </c>
    </row>
    <row r="32" spans="1:18">
      <c r="A32" s="77" t="s">
        <v>768</v>
      </c>
      <c r="B32" s="108" t="s">
        <v>767</v>
      </c>
      <c r="C32" t="s">
        <v>768</v>
      </c>
      <c r="D32" t="s">
        <v>767</v>
      </c>
      <c r="E32">
        <v>58.4</v>
      </c>
      <c r="F32">
        <v>89.2</v>
      </c>
      <c r="K32">
        <v>1998</v>
      </c>
      <c r="L32">
        <v>1.7</v>
      </c>
      <c r="M32">
        <v>5.0999999999999996</v>
      </c>
      <c r="N32">
        <v>48</v>
      </c>
      <c r="O32">
        <v>32.799999999999997</v>
      </c>
      <c r="P32">
        <v>19.3</v>
      </c>
      <c r="Q32">
        <v>9.5</v>
      </c>
      <c r="R32">
        <v>33.299999999999997</v>
      </c>
    </row>
    <row r="33" spans="1:18">
      <c r="A33" s="77" t="s">
        <v>1192</v>
      </c>
      <c r="B33" s="108" t="s">
        <v>737</v>
      </c>
    </row>
    <row r="34" spans="1:18">
      <c r="A34" s="77" t="s">
        <v>743</v>
      </c>
      <c r="B34" s="108" t="s">
        <v>742</v>
      </c>
      <c r="C34" t="s">
        <v>743</v>
      </c>
      <c r="D34" t="s">
        <v>742</v>
      </c>
      <c r="K34">
        <v>1997</v>
      </c>
      <c r="L34">
        <v>2.9</v>
      </c>
      <c r="M34">
        <v>6.9</v>
      </c>
      <c r="N34">
        <v>47.6</v>
      </c>
      <c r="O34">
        <v>33.799999999999997</v>
      </c>
      <c r="P34">
        <v>11.6</v>
      </c>
      <c r="Q34">
        <v>6.9</v>
      </c>
      <c r="R34">
        <v>40.4</v>
      </c>
    </row>
    <row r="35" spans="1:18">
      <c r="A35" s="77" t="s">
        <v>579</v>
      </c>
      <c r="B35" s="108" t="s">
        <v>833</v>
      </c>
      <c r="C35" t="s">
        <v>579</v>
      </c>
      <c r="D35" t="s">
        <v>833</v>
      </c>
      <c r="E35">
        <v>33.4</v>
      </c>
      <c r="F35">
        <v>64.400000000000006</v>
      </c>
      <c r="K35">
        <v>1996</v>
      </c>
      <c r="L35">
        <v>1.8</v>
      </c>
      <c r="M35">
        <v>4.5999999999999996</v>
      </c>
      <c r="N35">
        <v>53</v>
      </c>
      <c r="O35">
        <v>36.5</v>
      </c>
      <c r="P35">
        <v>20</v>
      </c>
      <c r="Q35">
        <v>11.4</v>
      </c>
      <c r="R35">
        <v>47.7</v>
      </c>
    </row>
    <row r="36" spans="1:18">
      <c r="A36" s="77" t="s">
        <v>730</v>
      </c>
      <c r="B36" s="108" t="s">
        <v>729</v>
      </c>
      <c r="C36" t="s">
        <v>730</v>
      </c>
      <c r="D36" t="s">
        <v>729</v>
      </c>
      <c r="G36">
        <v>12.8</v>
      </c>
      <c r="H36">
        <v>7.4</v>
      </c>
      <c r="K36">
        <v>1997</v>
      </c>
      <c r="L36">
        <v>2.7</v>
      </c>
      <c r="M36">
        <v>7.3</v>
      </c>
      <c r="N36">
        <v>39.299999999999997</v>
      </c>
      <c r="O36">
        <v>23.9</v>
      </c>
      <c r="P36">
        <v>9</v>
      </c>
      <c r="Q36">
        <v>5.4</v>
      </c>
      <c r="R36">
        <v>31.5</v>
      </c>
    </row>
    <row r="37" spans="1:18">
      <c r="A37" s="77" t="s">
        <v>588</v>
      </c>
      <c r="B37" s="108" t="s">
        <v>589</v>
      </c>
      <c r="C37" t="s">
        <v>588</v>
      </c>
      <c r="D37" t="s">
        <v>589</v>
      </c>
    </row>
    <row r="38" spans="1:18">
      <c r="A38" s="77" t="s">
        <v>439</v>
      </c>
      <c r="B38" s="108" t="s">
        <v>438</v>
      </c>
      <c r="C38" t="s">
        <v>439</v>
      </c>
      <c r="D38" t="s">
        <v>438</v>
      </c>
      <c r="E38">
        <v>66.599999999999994</v>
      </c>
      <c r="F38">
        <v>84</v>
      </c>
      <c r="K38">
        <v>1993</v>
      </c>
      <c r="L38">
        <v>0.7</v>
      </c>
      <c r="M38">
        <v>2</v>
      </c>
      <c r="N38">
        <v>65</v>
      </c>
      <c r="O38">
        <v>47.7</v>
      </c>
      <c r="P38">
        <v>69.2</v>
      </c>
      <c r="Q38">
        <v>32.700000000000003</v>
      </c>
      <c r="R38">
        <v>61.3</v>
      </c>
    </row>
    <row r="39" spans="1:18">
      <c r="A39" s="77" t="s">
        <v>820</v>
      </c>
      <c r="B39" s="108" t="s">
        <v>819</v>
      </c>
      <c r="C39" t="s">
        <v>820</v>
      </c>
      <c r="D39" t="s">
        <v>819</v>
      </c>
    </row>
    <row r="40" spans="1:18">
      <c r="A40" s="77" t="s">
        <v>633</v>
      </c>
      <c r="B40" s="108" t="s">
        <v>634</v>
      </c>
      <c r="C40" t="s">
        <v>633</v>
      </c>
      <c r="D40" t="s">
        <v>634</v>
      </c>
    </row>
    <row r="41" spans="1:18">
      <c r="A41" s="77" t="s">
        <v>457</v>
      </c>
      <c r="B41" s="108" t="s">
        <v>456</v>
      </c>
      <c r="C41" t="s">
        <v>457</v>
      </c>
      <c r="D41" t="s">
        <v>456</v>
      </c>
      <c r="E41">
        <v>2</v>
      </c>
      <c r="F41">
        <v>8.6999999999999993</v>
      </c>
      <c r="K41">
        <v>1998</v>
      </c>
      <c r="L41">
        <v>1.1000000000000001</v>
      </c>
      <c r="M41">
        <v>3.2</v>
      </c>
      <c r="N41">
        <v>61.3</v>
      </c>
      <c r="O41">
        <v>45.4</v>
      </c>
      <c r="P41">
        <v>43.2</v>
      </c>
      <c r="Q41">
        <v>19.3</v>
      </c>
      <c r="R41">
        <v>57.5</v>
      </c>
    </row>
    <row r="42" spans="1:18">
      <c r="A42" s="77" t="s">
        <v>816</v>
      </c>
      <c r="B42" s="108" t="s">
        <v>815</v>
      </c>
      <c r="C42" t="s">
        <v>816</v>
      </c>
      <c r="D42" t="s">
        <v>815</v>
      </c>
      <c r="E42">
        <v>16.100000000000001</v>
      </c>
      <c r="F42">
        <v>47.3</v>
      </c>
      <c r="K42">
        <v>1998</v>
      </c>
      <c r="L42">
        <v>2.4</v>
      </c>
      <c r="M42">
        <v>5.9</v>
      </c>
      <c r="N42">
        <v>46.6</v>
      </c>
      <c r="O42">
        <v>30.4</v>
      </c>
      <c r="P42">
        <v>12.7</v>
      </c>
      <c r="Q42">
        <v>8</v>
      </c>
      <c r="R42">
        <v>40.299999999999997</v>
      </c>
    </row>
    <row r="43" spans="1:18">
      <c r="A43" s="77" t="s">
        <v>465</v>
      </c>
      <c r="B43" s="108" t="s">
        <v>464</v>
      </c>
      <c r="C43" t="s">
        <v>465</v>
      </c>
      <c r="D43" t="s">
        <v>464</v>
      </c>
      <c r="E43">
        <v>14.4</v>
      </c>
      <c r="F43">
        <v>26.5</v>
      </c>
      <c r="K43">
        <v>1996</v>
      </c>
      <c r="L43">
        <v>1.1000000000000001</v>
      </c>
      <c r="M43">
        <v>3</v>
      </c>
      <c r="N43">
        <v>60.9</v>
      </c>
      <c r="O43">
        <v>46.1</v>
      </c>
      <c r="P43">
        <v>42.7</v>
      </c>
      <c r="Q43">
        <v>20.3</v>
      </c>
      <c r="R43">
        <v>57.1</v>
      </c>
    </row>
    <row r="44" spans="1:18">
      <c r="A44" s="77" t="s">
        <v>741</v>
      </c>
      <c r="B44" s="108" t="s">
        <v>740</v>
      </c>
      <c r="C44" t="s">
        <v>741</v>
      </c>
      <c r="D44" t="s">
        <v>740</v>
      </c>
    </row>
    <row r="45" spans="1:18">
      <c r="A45" s="77" t="s">
        <v>808</v>
      </c>
      <c r="B45" s="108" t="s">
        <v>807</v>
      </c>
      <c r="C45" t="s">
        <v>808</v>
      </c>
      <c r="D45" t="s">
        <v>807</v>
      </c>
    </row>
    <row r="46" spans="1:18">
      <c r="A46" s="77" t="s">
        <v>624</v>
      </c>
      <c r="B46" s="108" t="s">
        <v>866</v>
      </c>
      <c r="C46" t="s">
        <v>624</v>
      </c>
      <c r="D46" t="s">
        <v>866</v>
      </c>
    </row>
    <row r="47" spans="1:18">
      <c r="A47" s="77" t="s">
        <v>724</v>
      </c>
      <c r="B47" s="108" t="s">
        <v>723</v>
      </c>
      <c r="C47" t="s">
        <v>724</v>
      </c>
      <c r="D47" t="s">
        <v>723</v>
      </c>
      <c r="E47">
        <v>6.9</v>
      </c>
      <c r="F47">
        <v>14.3</v>
      </c>
      <c r="K47">
        <v>1997</v>
      </c>
      <c r="L47">
        <v>1.7</v>
      </c>
      <c r="M47">
        <v>4.5</v>
      </c>
      <c r="N47">
        <v>51</v>
      </c>
      <c r="O47">
        <v>34.6</v>
      </c>
      <c r="P47">
        <v>20.7</v>
      </c>
      <c r="Q47">
        <v>11.5</v>
      </c>
      <c r="R47">
        <v>45.9</v>
      </c>
    </row>
    <row r="48" spans="1:18">
      <c r="A48" s="77" t="s">
        <v>499</v>
      </c>
      <c r="B48" s="108" t="s">
        <v>498</v>
      </c>
      <c r="C48" t="s">
        <v>499</v>
      </c>
      <c r="D48" t="s">
        <v>498</v>
      </c>
      <c r="E48">
        <v>12.3</v>
      </c>
      <c r="F48">
        <v>49.4</v>
      </c>
      <c r="K48">
        <v>1995</v>
      </c>
      <c r="L48">
        <v>3.1</v>
      </c>
      <c r="M48">
        <v>7.1</v>
      </c>
      <c r="N48">
        <v>44.3</v>
      </c>
      <c r="O48">
        <v>28.8</v>
      </c>
      <c r="P48">
        <v>9.4</v>
      </c>
      <c r="Q48">
        <v>6.2</v>
      </c>
      <c r="R48">
        <v>36.700000000000003</v>
      </c>
    </row>
    <row r="49" spans="1:18">
      <c r="A49" s="77" t="s">
        <v>355</v>
      </c>
      <c r="B49" s="108" t="s">
        <v>354</v>
      </c>
      <c r="C49" t="s">
        <v>355</v>
      </c>
      <c r="D49" t="s">
        <v>354</v>
      </c>
      <c r="K49">
        <v>2001</v>
      </c>
      <c r="L49">
        <v>3.4</v>
      </c>
      <c r="M49">
        <v>8.3000000000000007</v>
      </c>
      <c r="N49">
        <v>39.6</v>
      </c>
      <c r="O49">
        <v>24.5</v>
      </c>
      <c r="P49">
        <v>7.3</v>
      </c>
      <c r="Q49">
        <v>4.8</v>
      </c>
      <c r="R49">
        <v>29</v>
      </c>
    </row>
    <row r="50" spans="1:18">
      <c r="A50" s="77" t="s">
        <v>772</v>
      </c>
      <c r="B50" s="108" t="s">
        <v>771</v>
      </c>
      <c r="C50" t="s">
        <v>772</v>
      </c>
      <c r="D50" t="s">
        <v>771</v>
      </c>
    </row>
    <row r="51" spans="1:18">
      <c r="A51" s="77" t="s">
        <v>1193</v>
      </c>
      <c r="B51" s="108" t="s">
        <v>1194</v>
      </c>
    </row>
    <row r="52" spans="1:18">
      <c r="A52" s="77" t="s">
        <v>764</v>
      </c>
      <c r="B52" s="108" t="s">
        <v>763</v>
      </c>
      <c r="C52" t="s">
        <v>764</v>
      </c>
      <c r="D52" t="s">
        <v>763</v>
      </c>
    </row>
    <row r="53" spans="1:18">
      <c r="A53" s="77" t="s">
        <v>367</v>
      </c>
      <c r="B53" s="108" t="s">
        <v>366</v>
      </c>
      <c r="C53" t="s">
        <v>367</v>
      </c>
      <c r="D53" t="s">
        <v>366</v>
      </c>
      <c r="G53">
        <v>4.9000000000000004</v>
      </c>
      <c r="K53">
        <v>1996</v>
      </c>
      <c r="L53">
        <v>4.3</v>
      </c>
      <c r="M53">
        <v>10.3</v>
      </c>
      <c r="N53">
        <v>35.9</v>
      </c>
      <c r="O53">
        <v>22.4</v>
      </c>
      <c r="P53">
        <v>5.2</v>
      </c>
      <c r="Q53">
        <v>3.5</v>
      </c>
      <c r="R53">
        <v>25.4</v>
      </c>
    </row>
    <row r="54" spans="1:18">
      <c r="A54" s="77" t="s">
        <v>786</v>
      </c>
      <c r="B54" s="108" t="s">
        <v>785</v>
      </c>
      <c r="C54" t="s">
        <v>786</v>
      </c>
      <c r="D54" t="s">
        <v>785</v>
      </c>
      <c r="G54">
        <v>9.1999999999999993</v>
      </c>
      <c r="K54">
        <v>1997</v>
      </c>
      <c r="L54">
        <v>2.6</v>
      </c>
      <c r="M54">
        <v>8.3000000000000007</v>
      </c>
      <c r="N54">
        <v>35.799999999999997</v>
      </c>
      <c r="O54">
        <v>21.3</v>
      </c>
      <c r="P54">
        <v>8.1</v>
      </c>
      <c r="Q54">
        <v>4.3</v>
      </c>
      <c r="R54">
        <v>24.7</v>
      </c>
    </row>
    <row r="55" spans="1:18">
      <c r="A55" s="77" t="s">
        <v>739</v>
      </c>
      <c r="B55" s="108" t="s">
        <v>738</v>
      </c>
      <c r="C55" t="s">
        <v>739</v>
      </c>
      <c r="D55" t="s">
        <v>738</v>
      </c>
    </row>
    <row r="56" spans="1:18">
      <c r="A56" s="77" t="s">
        <v>371</v>
      </c>
      <c r="B56" s="108" t="s">
        <v>370</v>
      </c>
      <c r="C56" t="s">
        <v>371</v>
      </c>
      <c r="D56" t="s">
        <v>370</v>
      </c>
    </row>
    <row r="57" spans="1:18">
      <c r="A57" s="77" t="s">
        <v>798</v>
      </c>
      <c r="B57" s="108" t="s">
        <v>797</v>
      </c>
      <c r="C57" t="s">
        <v>798</v>
      </c>
      <c r="D57" t="s">
        <v>797</v>
      </c>
      <c r="E57">
        <v>2</v>
      </c>
      <c r="F57">
        <v>2</v>
      </c>
      <c r="K57">
        <v>1998</v>
      </c>
      <c r="L57">
        <v>2.1</v>
      </c>
      <c r="M57">
        <v>5.0999999999999996</v>
      </c>
      <c r="N57">
        <v>53.3</v>
      </c>
      <c r="O57">
        <v>37.9</v>
      </c>
      <c r="P57">
        <v>17.7</v>
      </c>
      <c r="Q57">
        <v>10.5</v>
      </c>
      <c r="R57">
        <v>47.4</v>
      </c>
    </row>
    <row r="58" spans="1:18">
      <c r="A58" s="77" t="s">
        <v>796</v>
      </c>
      <c r="B58" s="108" t="s">
        <v>795</v>
      </c>
      <c r="C58" t="s">
        <v>796</v>
      </c>
      <c r="D58" t="s">
        <v>795</v>
      </c>
      <c r="E58">
        <v>20.2</v>
      </c>
      <c r="F58">
        <v>52.3</v>
      </c>
      <c r="K58">
        <v>1995</v>
      </c>
      <c r="L58">
        <v>2.2000000000000002</v>
      </c>
      <c r="M58">
        <v>5.4</v>
      </c>
      <c r="N58">
        <v>49.7</v>
      </c>
      <c r="O58">
        <v>33.799999999999997</v>
      </c>
      <c r="P58">
        <v>15.4</v>
      </c>
      <c r="Q58">
        <v>9.1999999999999993</v>
      </c>
      <c r="R58">
        <v>43.7</v>
      </c>
    </row>
    <row r="59" spans="1:18">
      <c r="A59" s="77" t="s">
        <v>597</v>
      </c>
      <c r="B59" s="108" t="s">
        <v>864</v>
      </c>
      <c r="C59" t="s">
        <v>597</v>
      </c>
      <c r="D59" t="s">
        <v>864</v>
      </c>
      <c r="E59">
        <v>3.1</v>
      </c>
      <c r="F59">
        <v>43.9</v>
      </c>
      <c r="K59">
        <v>1999</v>
      </c>
      <c r="L59">
        <v>3.7</v>
      </c>
      <c r="M59">
        <v>8.6</v>
      </c>
      <c r="N59">
        <v>43.6</v>
      </c>
      <c r="O59">
        <v>29.5</v>
      </c>
      <c r="P59">
        <v>8</v>
      </c>
      <c r="Q59">
        <v>5.0999999999999996</v>
      </c>
      <c r="R59">
        <v>34.4</v>
      </c>
    </row>
    <row r="60" spans="1:18">
      <c r="A60" s="77" t="s">
        <v>736</v>
      </c>
      <c r="B60" s="108" t="s">
        <v>735</v>
      </c>
      <c r="C60" t="s">
        <v>736</v>
      </c>
      <c r="D60" t="s">
        <v>735</v>
      </c>
      <c r="E60">
        <v>21.4</v>
      </c>
      <c r="F60">
        <v>45</v>
      </c>
      <c r="K60">
        <v>1998</v>
      </c>
      <c r="L60">
        <v>1.2</v>
      </c>
      <c r="M60">
        <v>3.3</v>
      </c>
      <c r="N60">
        <v>56.4</v>
      </c>
      <c r="O60">
        <v>39.4</v>
      </c>
      <c r="P60">
        <v>33.6</v>
      </c>
      <c r="Q60">
        <v>17.3</v>
      </c>
      <c r="R60">
        <v>50.8</v>
      </c>
    </row>
    <row r="61" spans="1:18">
      <c r="A61" s="77" t="s">
        <v>664</v>
      </c>
      <c r="B61" s="108" t="s">
        <v>663</v>
      </c>
      <c r="C61" t="s">
        <v>664</v>
      </c>
      <c r="D61" t="s">
        <v>663</v>
      </c>
    </row>
    <row r="62" spans="1:18">
      <c r="A62" s="77" t="s">
        <v>531</v>
      </c>
      <c r="B62" s="108" t="s">
        <v>530</v>
      </c>
      <c r="C62" t="s">
        <v>531</v>
      </c>
      <c r="D62" t="s">
        <v>530</v>
      </c>
    </row>
    <row r="63" spans="1:18">
      <c r="A63" s="77" t="s">
        <v>437</v>
      </c>
      <c r="B63" s="108" t="s">
        <v>436</v>
      </c>
      <c r="C63" t="s">
        <v>437</v>
      </c>
      <c r="D63" t="s">
        <v>436</v>
      </c>
      <c r="G63">
        <v>12.3</v>
      </c>
      <c r="I63">
        <v>18</v>
      </c>
      <c r="K63">
        <v>1998</v>
      </c>
      <c r="L63">
        <v>3</v>
      </c>
      <c r="M63">
        <v>7</v>
      </c>
      <c r="N63">
        <v>45.1</v>
      </c>
      <c r="O63">
        <v>29.8</v>
      </c>
      <c r="P63">
        <v>10</v>
      </c>
      <c r="Q63">
        <v>6.5</v>
      </c>
      <c r="R63">
        <v>37.6</v>
      </c>
    </row>
    <row r="64" spans="1:18">
      <c r="A64" s="77" t="s">
        <v>718</v>
      </c>
      <c r="B64" s="108" t="s">
        <v>717</v>
      </c>
      <c r="C64" t="s">
        <v>718</v>
      </c>
      <c r="D64" t="s">
        <v>717</v>
      </c>
      <c r="E64">
        <v>81.900000000000006</v>
      </c>
      <c r="F64">
        <v>98.4</v>
      </c>
      <c r="K64">
        <v>2000</v>
      </c>
      <c r="L64">
        <v>0.7</v>
      </c>
      <c r="M64">
        <v>2.4</v>
      </c>
      <c r="N64">
        <v>60.8</v>
      </c>
      <c r="O64">
        <v>43.8</v>
      </c>
      <c r="P64">
        <v>59.7</v>
      </c>
      <c r="Q64">
        <v>24.8</v>
      </c>
      <c r="R64">
        <v>48.6</v>
      </c>
    </row>
    <row r="65" spans="1:18">
      <c r="A65" s="77" t="s">
        <v>592</v>
      </c>
      <c r="B65" s="108" t="s">
        <v>593</v>
      </c>
      <c r="C65" t="s">
        <v>592</v>
      </c>
      <c r="D65" t="s">
        <v>593</v>
      </c>
    </row>
    <row r="66" spans="1:18">
      <c r="A66" s="77" t="s">
        <v>365</v>
      </c>
      <c r="B66" s="108" t="s">
        <v>364</v>
      </c>
      <c r="C66" t="s">
        <v>365</v>
      </c>
      <c r="D66" t="s">
        <v>364</v>
      </c>
    </row>
    <row r="67" spans="1:18">
      <c r="A67" s="77" t="s">
        <v>357</v>
      </c>
      <c r="B67" s="108" t="s">
        <v>356</v>
      </c>
      <c r="C67" t="s">
        <v>357</v>
      </c>
      <c r="D67" t="s">
        <v>356</v>
      </c>
      <c r="G67">
        <v>5.4</v>
      </c>
      <c r="H67">
        <v>4.8</v>
      </c>
      <c r="K67">
        <v>1995</v>
      </c>
      <c r="L67">
        <v>4.0999999999999996</v>
      </c>
      <c r="M67">
        <v>10.1</v>
      </c>
      <c r="N67">
        <v>35</v>
      </c>
      <c r="O67">
        <v>20.9</v>
      </c>
      <c r="P67">
        <v>5.0999999999999996</v>
      </c>
      <c r="Q67">
        <v>3.5</v>
      </c>
      <c r="R67">
        <v>25.6</v>
      </c>
    </row>
    <row r="68" spans="1:18">
      <c r="A68" s="77" t="s">
        <v>517</v>
      </c>
      <c r="B68" s="108" t="s">
        <v>516</v>
      </c>
      <c r="C68" t="s">
        <v>517</v>
      </c>
      <c r="D68" t="s">
        <v>516</v>
      </c>
      <c r="G68">
        <v>8</v>
      </c>
      <c r="H68">
        <v>9.9</v>
      </c>
      <c r="K68">
        <v>1995</v>
      </c>
      <c r="L68">
        <v>2.8</v>
      </c>
      <c r="M68">
        <v>7.2</v>
      </c>
      <c r="N68">
        <v>40.200000000000003</v>
      </c>
      <c r="O68">
        <v>25.1</v>
      </c>
      <c r="P68">
        <v>9.1</v>
      </c>
      <c r="Q68">
        <v>5.6</v>
      </c>
      <c r="R68">
        <v>32.700000000000003</v>
      </c>
    </row>
    <row r="69" spans="1:18">
      <c r="A69" s="77" t="s">
        <v>608</v>
      </c>
      <c r="B69" s="108" t="s">
        <v>609</v>
      </c>
      <c r="C69" t="s">
        <v>608</v>
      </c>
      <c r="D69" t="s">
        <v>609</v>
      </c>
    </row>
    <row r="70" spans="1:18">
      <c r="A70" s="77" t="s">
        <v>804</v>
      </c>
      <c r="B70" s="108" t="s">
        <v>803</v>
      </c>
      <c r="C70" t="s">
        <v>804</v>
      </c>
      <c r="D70" t="s">
        <v>803</v>
      </c>
    </row>
    <row r="71" spans="1:18">
      <c r="A71" s="77" t="s">
        <v>443</v>
      </c>
      <c r="B71" s="108" t="s">
        <v>442</v>
      </c>
      <c r="C71" t="s">
        <v>443</v>
      </c>
      <c r="D71" t="s">
        <v>442</v>
      </c>
      <c r="E71">
        <v>59.3</v>
      </c>
      <c r="F71">
        <v>82.9</v>
      </c>
      <c r="K71">
        <v>1998</v>
      </c>
      <c r="L71">
        <v>1.5</v>
      </c>
      <c r="M71">
        <v>4</v>
      </c>
      <c r="N71">
        <v>55.2</v>
      </c>
      <c r="O71">
        <v>38</v>
      </c>
      <c r="P71">
        <v>25.4</v>
      </c>
      <c r="Q71">
        <v>13.8</v>
      </c>
      <c r="R71">
        <v>47.8</v>
      </c>
    </row>
    <row r="72" spans="1:18">
      <c r="A72" s="77" t="s">
        <v>782</v>
      </c>
      <c r="B72" s="108" t="s">
        <v>781</v>
      </c>
      <c r="C72" t="s">
        <v>782</v>
      </c>
      <c r="D72" t="s">
        <v>781</v>
      </c>
      <c r="K72">
        <v>2000</v>
      </c>
      <c r="L72">
        <v>2.2000000000000002</v>
      </c>
      <c r="M72">
        <v>6</v>
      </c>
      <c r="N72">
        <v>45.2</v>
      </c>
      <c r="O72">
        <v>29.3</v>
      </c>
      <c r="P72">
        <v>13.4</v>
      </c>
      <c r="Q72">
        <v>7.6</v>
      </c>
      <c r="R72">
        <v>38.9</v>
      </c>
    </row>
    <row r="73" spans="1:18">
      <c r="A73" s="77" t="s">
        <v>759</v>
      </c>
      <c r="B73" s="108" t="s">
        <v>692</v>
      </c>
      <c r="C73" t="s">
        <v>759</v>
      </c>
      <c r="D73" t="s">
        <v>692</v>
      </c>
      <c r="G73">
        <v>7.5</v>
      </c>
      <c r="H73">
        <v>7.3</v>
      </c>
      <c r="K73">
        <v>1998</v>
      </c>
      <c r="L73">
        <v>2</v>
      </c>
      <c r="M73">
        <v>5.7</v>
      </c>
      <c r="N73">
        <v>44.7</v>
      </c>
      <c r="O73">
        <v>28</v>
      </c>
      <c r="P73">
        <v>14.2</v>
      </c>
      <c r="Q73">
        <v>7.9</v>
      </c>
      <c r="R73">
        <v>38.200000000000003</v>
      </c>
    </row>
    <row r="74" spans="1:18">
      <c r="A74" s="77" t="s">
        <v>467</v>
      </c>
      <c r="B74" s="108" t="s">
        <v>466</v>
      </c>
      <c r="C74" t="s">
        <v>467</v>
      </c>
      <c r="D74" t="s">
        <v>466</v>
      </c>
      <c r="E74">
        <v>44.8</v>
      </c>
      <c r="F74">
        <v>78.5</v>
      </c>
      <c r="K74">
        <v>1999</v>
      </c>
      <c r="L74">
        <v>2.1</v>
      </c>
      <c r="M74">
        <v>5.6</v>
      </c>
      <c r="N74">
        <v>46.6</v>
      </c>
      <c r="O74">
        <v>30</v>
      </c>
      <c r="P74">
        <v>14.1</v>
      </c>
      <c r="Q74">
        <v>8.4</v>
      </c>
      <c r="R74">
        <v>39.6</v>
      </c>
    </row>
    <row r="75" spans="1:18">
      <c r="A75" s="77" t="s">
        <v>778</v>
      </c>
      <c r="B75" s="108" t="s">
        <v>777</v>
      </c>
      <c r="C75" t="s">
        <v>778</v>
      </c>
      <c r="D75" t="s">
        <v>777</v>
      </c>
      <c r="K75">
        <v>1998</v>
      </c>
      <c r="L75">
        <v>2.9</v>
      </c>
      <c r="M75">
        <v>7.1</v>
      </c>
      <c r="N75">
        <v>43.6</v>
      </c>
      <c r="O75">
        <v>28.5</v>
      </c>
      <c r="P75">
        <v>10</v>
      </c>
      <c r="Q75">
        <v>6.2</v>
      </c>
      <c r="R75">
        <v>35.4</v>
      </c>
    </row>
    <row r="76" spans="1:18">
      <c r="A76" s="77" t="s">
        <v>875</v>
      </c>
      <c r="B76" s="108" t="s">
        <v>834</v>
      </c>
      <c r="C76" t="s">
        <v>875</v>
      </c>
      <c r="D76" t="s">
        <v>834</v>
      </c>
    </row>
    <row r="77" spans="1:18">
      <c r="A77" s="77" t="s">
        <v>716</v>
      </c>
      <c r="B77" s="108" t="s">
        <v>715</v>
      </c>
      <c r="C77" t="s">
        <v>716</v>
      </c>
      <c r="D77" t="s">
        <v>715</v>
      </c>
    </row>
    <row r="78" spans="1:18">
      <c r="A78" s="77" t="s">
        <v>606</v>
      </c>
      <c r="B78" s="108" t="s">
        <v>607</v>
      </c>
      <c r="C78" t="s">
        <v>606</v>
      </c>
      <c r="D78" t="s">
        <v>607</v>
      </c>
    </row>
    <row r="79" spans="1:18">
      <c r="A79" s="77" t="s">
        <v>802</v>
      </c>
      <c r="B79" s="108" t="s">
        <v>801</v>
      </c>
      <c r="C79" t="s">
        <v>802</v>
      </c>
      <c r="D79" t="s">
        <v>801</v>
      </c>
      <c r="E79">
        <v>16</v>
      </c>
      <c r="F79">
        <v>37.4</v>
      </c>
      <c r="K79">
        <v>1998</v>
      </c>
      <c r="L79">
        <v>1.6</v>
      </c>
      <c r="M79">
        <v>3.8</v>
      </c>
      <c r="N79">
        <v>60.6</v>
      </c>
      <c r="O79">
        <v>46</v>
      </c>
      <c r="P79">
        <v>29.1</v>
      </c>
      <c r="Q79">
        <v>15.8</v>
      </c>
      <c r="R79">
        <v>55.8</v>
      </c>
    </row>
    <row r="80" spans="1:18">
      <c r="A80" s="77" t="s">
        <v>513</v>
      </c>
      <c r="B80" s="108" t="s">
        <v>512</v>
      </c>
      <c r="C80" t="s">
        <v>513</v>
      </c>
      <c r="D80" t="s">
        <v>512</v>
      </c>
      <c r="K80">
        <v>1994</v>
      </c>
      <c r="L80">
        <v>2.6</v>
      </c>
      <c r="M80">
        <v>6.4</v>
      </c>
      <c r="N80">
        <v>47.2</v>
      </c>
      <c r="O80">
        <v>32</v>
      </c>
      <c r="P80">
        <v>12.3</v>
      </c>
      <c r="Q80">
        <v>7.3</v>
      </c>
      <c r="R80">
        <v>40.299999999999997</v>
      </c>
    </row>
    <row r="81" spans="1:18">
      <c r="A81" s="77" t="s">
        <v>770</v>
      </c>
      <c r="B81" s="108" t="s">
        <v>769</v>
      </c>
      <c r="C81" t="s">
        <v>770</v>
      </c>
      <c r="D81" t="s">
        <v>769</v>
      </c>
      <c r="K81">
        <v>1993</v>
      </c>
      <c r="L81">
        <v>2.1</v>
      </c>
      <c r="M81">
        <v>5.2</v>
      </c>
      <c r="N81">
        <v>53.4</v>
      </c>
      <c r="O81">
        <v>39.299999999999997</v>
      </c>
      <c r="P81">
        <v>19</v>
      </c>
      <c r="Q81">
        <v>10.3</v>
      </c>
      <c r="R81">
        <v>47</v>
      </c>
    </row>
    <row r="82" spans="1:18">
      <c r="A82" s="77" t="s">
        <v>745</v>
      </c>
      <c r="B82" s="108" t="s">
        <v>744</v>
      </c>
      <c r="C82" t="s">
        <v>745</v>
      </c>
      <c r="D82" t="s">
        <v>744</v>
      </c>
      <c r="E82">
        <v>2</v>
      </c>
      <c r="F82">
        <v>6.1</v>
      </c>
      <c r="K82">
        <v>1999</v>
      </c>
      <c r="L82">
        <v>1.3</v>
      </c>
      <c r="M82">
        <v>4.5</v>
      </c>
      <c r="N82">
        <v>49.7</v>
      </c>
      <c r="O82">
        <v>33.799999999999997</v>
      </c>
      <c r="P82">
        <v>25.9</v>
      </c>
      <c r="Q82">
        <v>11.1</v>
      </c>
      <c r="R82">
        <v>44.6</v>
      </c>
    </row>
    <row r="83" spans="1:18">
      <c r="A83" s="77" t="s">
        <v>728</v>
      </c>
      <c r="B83" s="108" t="s">
        <v>727</v>
      </c>
      <c r="C83" t="s">
        <v>728</v>
      </c>
      <c r="D83" t="s">
        <v>727</v>
      </c>
    </row>
    <row r="84" spans="1:18">
      <c r="A84" s="77" t="s">
        <v>753</v>
      </c>
      <c r="B84" s="108" t="s">
        <v>752</v>
      </c>
      <c r="C84" t="s">
        <v>753</v>
      </c>
      <c r="D84" t="s">
        <v>752</v>
      </c>
      <c r="E84">
        <v>23.8</v>
      </c>
      <c r="F84">
        <v>44.4</v>
      </c>
      <c r="K84">
        <v>1998</v>
      </c>
      <c r="L84">
        <v>0.5</v>
      </c>
      <c r="M84">
        <v>2</v>
      </c>
      <c r="N84">
        <v>61</v>
      </c>
      <c r="O84">
        <v>44.4</v>
      </c>
      <c r="P84">
        <v>91.8</v>
      </c>
      <c r="Q84">
        <v>30.3</v>
      </c>
      <c r="R84">
        <v>59</v>
      </c>
    </row>
    <row r="85" spans="1:18">
      <c r="A85" s="77" t="s">
        <v>596</v>
      </c>
      <c r="B85" s="108" t="s">
        <v>857</v>
      </c>
      <c r="C85" t="s">
        <v>596</v>
      </c>
      <c r="D85" t="s">
        <v>857</v>
      </c>
      <c r="K85">
        <v>1996</v>
      </c>
      <c r="L85">
        <v>2</v>
      </c>
      <c r="M85">
        <v>5.3</v>
      </c>
      <c r="N85">
        <v>50.7</v>
      </c>
      <c r="O85">
        <v>34.9</v>
      </c>
      <c r="P85">
        <v>17.8</v>
      </c>
      <c r="Q85">
        <v>9.6999999999999993</v>
      </c>
      <c r="R85">
        <v>43.4</v>
      </c>
    </row>
    <row r="86" spans="1:18">
      <c r="A86" s="77" t="s">
        <v>577</v>
      </c>
      <c r="B86" s="108" t="s">
        <v>829</v>
      </c>
      <c r="C86" t="s">
        <v>577</v>
      </c>
      <c r="D86" t="s">
        <v>829</v>
      </c>
      <c r="G86">
        <v>6.7</v>
      </c>
      <c r="K86">
        <v>1998</v>
      </c>
      <c r="L86">
        <v>4.0999999999999996</v>
      </c>
      <c r="M86">
        <v>10</v>
      </c>
      <c r="N86">
        <v>34.4</v>
      </c>
      <c r="O86">
        <v>20.5</v>
      </c>
      <c r="P86">
        <v>5</v>
      </c>
      <c r="Q86">
        <v>3.5</v>
      </c>
      <c r="R86">
        <v>24.4</v>
      </c>
    </row>
    <row r="87" spans="1:18">
      <c r="A87" s="77" t="s">
        <v>832</v>
      </c>
      <c r="B87" s="108" t="s">
        <v>578</v>
      </c>
      <c r="C87" t="s">
        <v>832</v>
      </c>
      <c r="D87" t="s">
        <v>578</v>
      </c>
    </row>
    <row r="88" spans="1:18">
      <c r="A88" s="77" t="s">
        <v>461</v>
      </c>
      <c r="B88" s="108" t="s">
        <v>460</v>
      </c>
      <c r="C88" t="s">
        <v>461</v>
      </c>
      <c r="D88" t="s">
        <v>460</v>
      </c>
      <c r="E88">
        <v>34.700000000000003</v>
      </c>
      <c r="F88">
        <v>79.900000000000006</v>
      </c>
      <c r="K88">
        <v>1997</v>
      </c>
      <c r="L88">
        <v>3.5</v>
      </c>
      <c r="M88">
        <v>8.1</v>
      </c>
      <c r="N88">
        <v>46.1</v>
      </c>
      <c r="O88">
        <v>33.5</v>
      </c>
      <c r="P88">
        <v>9.5</v>
      </c>
      <c r="Q88">
        <v>5.7</v>
      </c>
      <c r="R88">
        <v>37.799999999999997</v>
      </c>
    </row>
    <row r="89" spans="1:18">
      <c r="A89" s="77" t="s">
        <v>660</v>
      </c>
      <c r="B89" s="108" t="s">
        <v>659</v>
      </c>
      <c r="C89" t="s">
        <v>660</v>
      </c>
      <c r="D89" t="s">
        <v>659</v>
      </c>
      <c r="E89">
        <v>7.2</v>
      </c>
      <c r="F89">
        <v>55.4</v>
      </c>
      <c r="K89">
        <v>2000</v>
      </c>
      <c r="L89">
        <v>3.6</v>
      </c>
      <c r="M89">
        <v>8.4</v>
      </c>
      <c r="N89">
        <v>43.3</v>
      </c>
      <c r="O89">
        <v>28.5</v>
      </c>
      <c r="P89">
        <v>7.8</v>
      </c>
      <c r="Q89">
        <v>5.2</v>
      </c>
      <c r="R89">
        <v>30.3</v>
      </c>
    </row>
    <row r="90" spans="1:18">
      <c r="A90" s="77" t="s">
        <v>654</v>
      </c>
      <c r="B90" s="108" t="s">
        <v>867</v>
      </c>
      <c r="C90" t="s">
        <v>654</v>
      </c>
      <c r="D90" t="s">
        <v>867</v>
      </c>
      <c r="E90">
        <v>2</v>
      </c>
      <c r="F90">
        <v>7.3</v>
      </c>
      <c r="K90">
        <v>1998</v>
      </c>
      <c r="L90">
        <v>2</v>
      </c>
      <c r="M90">
        <v>5.0999999999999996</v>
      </c>
      <c r="N90">
        <v>49.9</v>
      </c>
      <c r="O90">
        <v>33.700000000000003</v>
      </c>
      <c r="P90">
        <v>17.2</v>
      </c>
      <c r="Q90">
        <v>9.6999999999999993</v>
      </c>
      <c r="R90">
        <v>43</v>
      </c>
    </row>
    <row r="91" spans="1:18">
      <c r="A91" s="77" t="s">
        <v>377</v>
      </c>
      <c r="B91" s="108" t="s">
        <v>376</v>
      </c>
      <c r="C91" t="s">
        <v>377</v>
      </c>
      <c r="D91" t="s">
        <v>376</v>
      </c>
    </row>
    <row r="92" spans="1:18">
      <c r="A92" s="77" t="s">
        <v>722</v>
      </c>
      <c r="B92" s="108" t="s">
        <v>721</v>
      </c>
      <c r="C92" t="s">
        <v>722</v>
      </c>
      <c r="D92" t="s">
        <v>721</v>
      </c>
      <c r="G92">
        <v>12.3</v>
      </c>
      <c r="K92">
        <v>1987</v>
      </c>
      <c r="L92">
        <v>2.5</v>
      </c>
      <c r="M92">
        <v>6.7</v>
      </c>
      <c r="N92">
        <v>42.9</v>
      </c>
      <c r="O92">
        <v>27.4</v>
      </c>
      <c r="P92">
        <v>11</v>
      </c>
      <c r="Q92">
        <v>6.4</v>
      </c>
      <c r="R92">
        <v>35.9</v>
      </c>
    </row>
    <row r="93" spans="1:18">
      <c r="A93" s="77" t="s">
        <v>613</v>
      </c>
      <c r="B93" s="108" t="s">
        <v>614</v>
      </c>
      <c r="C93" t="s">
        <v>613</v>
      </c>
      <c r="D93" t="s">
        <v>614</v>
      </c>
    </row>
    <row r="94" spans="1:18">
      <c r="A94" s="77" t="s">
        <v>751</v>
      </c>
      <c r="B94" s="108" t="s">
        <v>750</v>
      </c>
      <c r="C94" t="s">
        <v>751</v>
      </c>
      <c r="D94" t="s">
        <v>750</v>
      </c>
      <c r="G94">
        <v>13.5</v>
      </c>
      <c r="K94">
        <v>1997</v>
      </c>
      <c r="L94">
        <v>2.4</v>
      </c>
      <c r="M94">
        <v>6.9</v>
      </c>
      <c r="N94">
        <v>44.3</v>
      </c>
      <c r="O94">
        <v>28.2</v>
      </c>
      <c r="P94">
        <v>11.7</v>
      </c>
      <c r="Q94">
        <v>6.4</v>
      </c>
      <c r="R94">
        <v>35.5</v>
      </c>
    </row>
    <row r="95" spans="1:18">
      <c r="A95" s="77" t="s">
        <v>828</v>
      </c>
      <c r="B95" s="108" t="s">
        <v>827</v>
      </c>
      <c r="C95" t="s">
        <v>828</v>
      </c>
      <c r="D95" t="s">
        <v>827</v>
      </c>
      <c r="G95">
        <v>14.2</v>
      </c>
      <c r="K95">
        <v>1998</v>
      </c>
      <c r="L95">
        <v>1.9</v>
      </c>
      <c r="M95">
        <v>6</v>
      </c>
      <c r="N95">
        <v>42.6</v>
      </c>
      <c r="O95">
        <v>27.4</v>
      </c>
      <c r="P95">
        <v>14.5</v>
      </c>
      <c r="Q95">
        <v>7.1</v>
      </c>
      <c r="R95">
        <v>36</v>
      </c>
    </row>
    <row r="96" spans="1:18">
      <c r="A96" s="77" t="s">
        <v>734</v>
      </c>
      <c r="B96" s="108" t="s">
        <v>733</v>
      </c>
      <c r="C96" t="s">
        <v>734</v>
      </c>
      <c r="D96" t="s">
        <v>733</v>
      </c>
      <c r="E96">
        <v>2</v>
      </c>
      <c r="F96">
        <v>13.3</v>
      </c>
      <c r="K96">
        <v>2000</v>
      </c>
      <c r="L96">
        <v>2.7</v>
      </c>
      <c r="M96">
        <v>6.7</v>
      </c>
      <c r="N96">
        <v>46</v>
      </c>
      <c r="O96">
        <v>30.3</v>
      </c>
      <c r="P96">
        <v>11.4</v>
      </c>
      <c r="Q96">
        <v>6.9</v>
      </c>
      <c r="R96">
        <v>37.9</v>
      </c>
    </row>
    <row r="97" spans="1:18">
      <c r="A97" s="77" t="s">
        <v>710</v>
      </c>
      <c r="B97" s="108" t="s">
        <v>709</v>
      </c>
      <c r="C97" t="s">
        <v>710</v>
      </c>
      <c r="D97" t="s">
        <v>709</v>
      </c>
      <c r="G97">
        <v>11.8</v>
      </c>
      <c r="K97">
        <v>1993</v>
      </c>
      <c r="L97">
        <v>4.8</v>
      </c>
      <c r="M97">
        <v>10.6</v>
      </c>
      <c r="N97">
        <v>35.700000000000003</v>
      </c>
      <c r="O97">
        <v>21.7</v>
      </c>
      <c r="P97">
        <v>4.5</v>
      </c>
      <c r="Q97">
        <v>3.4</v>
      </c>
      <c r="R97">
        <v>24.9</v>
      </c>
    </row>
    <row r="98" spans="1:18">
      <c r="A98" s="77" t="s">
        <v>427</v>
      </c>
      <c r="B98" s="108" t="s">
        <v>426</v>
      </c>
      <c r="C98" t="s">
        <v>427</v>
      </c>
      <c r="D98" t="s">
        <v>426</v>
      </c>
      <c r="E98">
        <v>2</v>
      </c>
      <c r="F98">
        <v>7.4</v>
      </c>
      <c r="K98">
        <v>1997</v>
      </c>
      <c r="L98">
        <v>3.3</v>
      </c>
      <c r="M98">
        <v>7.6</v>
      </c>
      <c r="N98">
        <v>44.4</v>
      </c>
      <c r="O98">
        <v>29.8</v>
      </c>
      <c r="P98">
        <v>9.1</v>
      </c>
      <c r="Q98">
        <v>5.9</v>
      </c>
      <c r="R98">
        <v>36.4</v>
      </c>
    </row>
    <row r="99" spans="1:18">
      <c r="A99" s="77" t="s">
        <v>511</v>
      </c>
      <c r="B99" s="108" t="s">
        <v>510</v>
      </c>
      <c r="C99" t="s">
        <v>511</v>
      </c>
      <c r="D99" t="s">
        <v>510</v>
      </c>
      <c r="I99">
        <v>62</v>
      </c>
      <c r="K99">
        <v>2001</v>
      </c>
      <c r="L99">
        <v>3.4</v>
      </c>
      <c r="M99">
        <v>8.1999999999999993</v>
      </c>
      <c r="N99">
        <v>39.6</v>
      </c>
      <c r="O99">
        <v>24.2</v>
      </c>
      <c r="P99">
        <v>7.1</v>
      </c>
      <c r="Q99">
        <v>4.8</v>
      </c>
      <c r="R99">
        <v>31.2</v>
      </c>
    </row>
    <row r="100" spans="1:18">
      <c r="A100" s="77" t="s">
        <v>758</v>
      </c>
      <c r="B100" s="108" t="s">
        <v>691</v>
      </c>
      <c r="C100" t="s">
        <v>758</v>
      </c>
      <c r="D100" t="s">
        <v>691</v>
      </c>
      <c r="E100">
        <v>23</v>
      </c>
      <c r="F100">
        <v>58.6</v>
      </c>
      <c r="K100">
        <v>1997</v>
      </c>
      <c r="L100">
        <v>2.2999999999999998</v>
      </c>
      <c r="M100">
        <v>5.6</v>
      </c>
      <c r="N100">
        <v>51.2</v>
      </c>
      <c r="O100">
        <v>36.1</v>
      </c>
      <c r="P100">
        <v>15.6</v>
      </c>
      <c r="Q100">
        <v>9.1</v>
      </c>
      <c r="R100">
        <v>44.5</v>
      </c>
    </row>
    <row r="101" spans="1:18">
      <c r="A101" s="77" t="s">
        <v>625</v>
      </c>
      <c r="B101" s="108" t="s">
        <v>626</v>
      </c>
      <c r="C101" t="s">
        <v>625</v>
      </c>
      <c r="D101" t="s">
        <v>626</v>
      </c>
    </row>
    <row r="102" spans="1:18">
      <c r="A102" s="77" t="s">
        <v>618</v>
      </c>
      <c r="B102" s="108" t="s">
        <v>619</v>
      </c>
      <c r="C102" t="s">
        <v>618</v>
      </c>
      <c r="D102" t="s">
        <v>619</v>
      </c>
    </row>
    <row r="103" spans="1:18">
      <c r="A103" s="77" t="s">
        <v>635</v>
      </c>
      <c r="B103" s="108" t="s">
        <v>868</v>
      </c>
      <c r="C103" t="s">
        <v>635</v>
      </c>
      <c r="D103" t="s">
        <v>868</v>
      </c>
      <c r="E103">
        <v>2</v>
      </c>
      <c r="F103">
        <v>2</v>
      </c>
      <c r="K103">
        <v>1998</v>
      </c>
      <c r="L103">
        <v>2.9</v>
      </c>
      <c r="M103">
        <v>7.9</v>
      </c>
      <c r="N103">
        <v>37.5</v>
      </c>
      <c r="O103">
        <v>22.5</v>
      </c>
      <c r="P103">
        <v>7.8</v>
      </c>
      <c r="Q103">
        <v>4.7</v>
      </c>
      <c r="R103">
        <v>31.6</v>
      </c>
    </row>
    <row r="104" spans="1:18">
      <c r="A104" s="77" t="s">
        <v>1195</v>
      </c>
      <c r="B104" s="108" t="s">
        <v>1196</v>
      </c>
    </row>
    <row r="105" spans="1:18">
      <c r="A105" s="77" t="s">
        <v>483</v>
      </c>
      <c r="B105" s="108" t="s">
        <v>482</v>
      </c>
      <c r="C105" t="s">
        <v>483</v>
      </c>
      <c r="D105" t="s">
        <v>482</v>
      </c>
    </row>
    <row r="106" spans="1:18">
      <c r="A106" s="77" t="s">
        <v>602</v>
      </c>
      <c r="B106" s="108" t="s">
        <v>858</v>
      </c>
      <c r="C106" t="s">
        <v>602</v>
      </c>
      <c r="D106" t="s">
        <v>858</v>
      </c>
      <c r="I106">
        <v>88</v>
      </c>
      <c r="K106">
        <v>2001</v>
      </c>
      <c r="L106">
        <v>3.9</v>
      </c>
      <c r="M106">
        <v>9.1</v>
      </c>
      <c r="N106">
        <v>38.299999999999997</v>
      </c>
      <c r="O106">
        <v>23.3</v>
      </c>
      <c r="P106">
        <v>6</v>
      </c>
      <c r="Q106">
        <v>4.2</v>
      </c>
      <c r="R106">
        <v>29</v>
      </c>
    </row>
    <row r="107" spans="1:18">
      <c r="A107" s="77" t="s">
        <v>615</v>
      </c>
      <c r="B107" s="108" t="s">
        <v>854</v>
      </c>
      <c r="C107" t="s">
        <v>615</v>
      </c>
      <c r="D107" t="s">
        <v>854</v>
      </c>
      <c r="E107">
        <v>26.3</v>
      </c>
      <c r="F107">
        <v>73.2</v>
      </c>
      <c r="K107">
        <v>1997</v>
      </c>
      <c r="L107">
        <v>3.2</v>
      </c>
      <c r="M107">
        <v>7.6</v>
      </c>
      <c r="N107">
        <v>45</v>
      </c>
      <c r="O107">
        <v>30.6</v>
      </c>
      <c r="P107">
        <v>9.6999999999999993</v>
      </c>
      <c r="Q107">
        <v>6</v>
      </c>
      <c r="R107">
        <v>37</v>
      </c>
    </row>
    <row r="108" spans="1:18">
      <c r="A108" s="77" t="s">
        <v>479</v>
      </c>
      <c r="B108" s="108" t="s">
        <v>478</v>
      </c>
      <c r="C108" t="s">
        <v>479</v>
      </c>
      <c r="D108" t="s">
        <v>478</v>
      </c>
      <c r="I108">
        <v>28</v>
      </c>
      <c r="K108">
        <v>1998</v>
      </c>
      <c r="L108">
        <v>2.9</v>
      </c>
      <c r="M108">
        <v>7.6</v>
      </c>
      <c r="N108">
        <v>40.299999999999997</v>
      </c>
      <c r="O108">
        <v>25.9</v>
      </c>
      <c r="P108">
        <v>8.9</v>
      </c>
      <c r="Q108">
        <v>5.3</v>
      </c>
      <c r="R108">
        <v>32.4</v>
      </c>
    </row>
    <row r="109" spans="1:18">
      <c r="A109" s="77" t="s">
        <v>373</v>
      </c>
      <c r="B109" s="108" t="s">
        <v>372</v>
      </c>
      <c r="C109" t="s">
        <v>373</v>
      </c>
      <c r="D109" t="s">
        <v>372</v>
      </c>
    </row>
    <row r="110" spans="1:18">
      <c r="A110" s="77" t="s">
        <v>471</v>
      </c>
      <c r="B110" s="108" t="s">
        <v>470</v>
      </c>
      <c r="C110" t="s">
        <v>471</v>
      </c>
      <c r="D110" t="s">
        <v>470</v>
      </c>
      <c r="E110">
        <v>43.1</v>
      </c>
      <c r="F110">
        <v>65.7</v>
      </c>
      <c r="K110">
        <v>1995</v>
      </c>
      <c r="L110">
        <v>0.5</v>
      </c>
      <c r="M110">
        <v>1.4</v>
      </c>
      <c r="N110">
        <v>70.7</v>
      </c>
      <c r="O110">
        <v>53.6</v>
      </c>
      <c r="P110">
        <v>117.8</v>
      </c>
      <c r="Q110">
        <v>50</v>
      </c>
      <c r="R110">
        <v>56</v>
      </c>
    </row>
    <row r="111" spans="1:18">
      <c r="A111" s="77" t="s">
        <v>755</v>
      </c>
      <c r="B111" s="108" t="s">
        <v>754</v>
      </c>
      <c r="C111" t="s">
        <v>755</v>
      </c>
      <c r="D111" t="s">
        <v>754</v>
      </c>
    </row>
    <row r="112" spans="1:18">
      <c r="A112" s="77" t="s">
        <v>629</v>
      </c>
      <c r="B112" s="108" t="s">
        <v>630</v>
      </c>
      <c r="C112" t="s">
        <v>629</v>
      </c>
      <c r="D112" t="s">
        <v>630</v>
      </c>
    </row>
    <row r="113" spans="1:18">
      <c r="A113" s="77" t="s">
        <v>598</v>
      </c>
      <c r="B113" s="108" t="s">
        <v>599</v>
      </c>
      <c r="C113" t="s">
        <v>598</v>
      </c>
      <c r="D113" t="s">
        <v>599</v>
      </c>
    </row>
    <row r="114" spans="1:18">
      <c r="A114" s="77" t="s">
        <v>776</v>
      </c>
      <c r="B114" s="108" t="s">
        <v>775</v>
      </c>
      <c r="C114" t="s">
        <v>776</v>
      </c>
      <c r="D114" t="s">
        <v>775</v>
      </c>
      <c r="I114">
        <v>17</v>
      </c>
      <c r="K114">
        <v>2000</v>
      </c>
      <c r="L114">
        <v>3.2</v>
      </c>
      <c r="M114">
        <v>7.9</v>
      </c>
      <c r="N114">
        <v>40</v>
      </c>
      <c r="O114">
        <v>24.9</v>
      </c>
      <c r="P114">
        <v>7.9</v>
      </c>
      <c r="Q114">
        <v>5.0999999999999996</v>
      </c>
      <c r="R114">
        <v>36.299999999999997</v>
      </c>
    </row>
    <row r="115" spans="1:18">
      <c r="A115" s="77" t="s">
        <v>694</v>
      </c>
      <c r="B115" s="108" t="s">
        <v>693</v>
      </c>
      <c r="C115" t="s">
        <v>694</v>
      </c>
      <c r="D115" t="s">
        <v>693</v>
      </c>
      <c r="G115">
        <v>3.9</v>
      </c>
      <c r="H115">
        <v>0.3</v>
      </c>
      <c r="K115">
        <v>1998</v>
      </c>
      <c r="L115">
        <v>3.2</v>
      </c>
      <c r="M115">
        <v>8</v>
      </c>
      <c r="N115">
        <v>39.700000000000003</v>
      </c>
      <c r="O115">
        <v>24.7</v>
      </c>
      <c r="P115">
        <v>7.7</v>
      </c>
      <c r="Q115">
        <v>4.9000000000000004</v>
      </c>
      <c r="R115">
        <v>30.8</v>
      </c>
    </row>
    <row r="116" spans="1:18">
      <c r="A116" s="77" t="s">
        <v>605</v>
      </c>
      <c r="B116" s="108" t="s">
        <v>859</v>
      </c>
      <c r="C116" t="s">
        <v>605</v>
      </c>
      <c r="D116" t="s">
        <v>859</v>
      </c>
    </row>
    <row r="117" spans="1:18">
      <c r="A117" s="77" t="s">
        <v>647</v>
      </c>
      <c r="B117" s="108" t="s">
        <v>852</v>
      </c>
      <c r="C117" t="s">
        <v>647</v>
      </c>
      <c r="D117" t="s">
        <v>852</v>
      </c>
      <c r="K117">
        <v>1998</v>
      </c>
      <c r="L117">
        <v>3.3</v>
      </c>
      <c r="M117">
        <v>8.4</v>
      </c>
      <c r="N117">
        <v>36.700000000000003</v>
      </c>
      <c r="O117">
        <v>22.1</v>
      </c>
      <c r="P117">
        <v>6.8</v>
      </c>
      <c r="Q117">
        <v>4.4000000000000004</v>
      </c>
      <c r="R117">
        <v>28.2</v>
      </c>
    </row>
    <row r="118" spans="1:18">
      <c r="A118" s="77" t="s">
        <v>485</v>
      </c>
      <c r="B118" s="108" t="s">
        <v>484</v>
      </c>
      <c r="C118" t="s">
        <v>485</v>
      </c>
      <c r="D118" t="s">
        <v>484</v>
      </c>
      <c r="E118">
        <v>49.1</v>
      </c>
      <c r="F118">
        <v>83.3</v>
      </c>
      <c r="K118">
        <v>1999</v>
      </c>
      <c r="L118">
        <v>2.5</v>
      </c>
      <c r="M118">
        <v>6.4</v>
      </c>
      <c r="N118">
        <v>44.8</v>
      </c>
      <c r="O118">
        <v>28.6</v>
      </c>
      <c r="P118">
        <v>11.4</v>
      </c>
      <c r="Q118">
        <v>7</v>
      </c>
      <c r="R118">
        <v>46</v>
      </c>
    </row>
    <row r="119" spans="1:18">
      <c r="A119" s="77" t="s">
        <v>451</v>
      </c>
      <c r="B119" s="108" t="s">
        <v>450</v>
      </c>
      <c r="C119" t="s">
        <v>451</v>
      </c>
      <c r="D119" t="s">
        <v>450</v>
      </c>
      <c r="E119">
        <v>41.7</v>
      </c>
      <c r="F119">
        <v>76.099999999999994</v>
      </c>
      <c r="K119">
        <v>1997</v>
      </c>
      <c r="L119">
        <v>1.9</v>
      </c>
      <c r="M119">
        <v>4.9000000000000004</v>
      </c>
      <c r="N119">
        <v>56.1</v>
      </c>
      <c r="O119">
        <v>42.2</v>
      </c>
      <c r="P119">
        <v>22.7</v>
      </c>
      <c r="Q119">
        <v>11.6</v>
      </c>
      <c r="R119">
        <v>50.3</v>
      </c>
    </row>
    <row r="120" spans="1:18">
      <c r="A120" s="77" t="s">
        <v>503</v>
      </c>
      <c r="B120" s="108" t="s">
        <v>502</v>
      </c>
      <c r="C120" t="s">
        <v>503</v>
      </c>
      <c r="D120" t="s">
        <v>502</v>
      </c>
      <c r="E120">
        <v>2</v>
      </c>
      <c r="F120">
        <v>9.3000000000000007</v>
      </c>
      <c r="K120">
        <v>1997</v>
      </c>
      <c r="L120">
        <v>1.7</v>
      </c>
      <c r="M120">
        <v>4.4000000000000004</v>
      </c>
      <c r="N120">
        <v>54.3</v>
      </c>
      <c r="O120">
        <v>38.4</v>
      </c>
      <c r="P120">
        <v>22.1</v>
      </c>
      <c r="Q120">
        <v>12.4</v>
      </c>
      <c r="R120">
        <v>49.2</v>
      </c>
    </row>
    <row r="121" spans="1:18">
      <c r="A121" s="77" t="s">
        <v>873</v>
      </c>
      <c r="B121" s="108" t="s">
        <v>874</v>
      </c>
      <c r="C121" t="s">
        <v>873</v>
      </c>
      <c r="D121" t="s">
        <v>874</v>
      </c>
    </row>
    <row r="122" spans="1:18">
      <c r="A122" s="77" t="s">
        <v>541</v>
      </c>
      <c r="B122" s="108" t="s">
        <v>540</v>
      </c>
      <c r="C122" t="s">
        <v>541</v>
      </c>
      <c r="D122" t="s">
        <v>540</v>
      </c>
      <c r="E122">
        <v>72.8</v>
      </c>
      <c r="F122">
        <v>90.6</v>
      </c>
      <c r="K122">
        <v>1994</v>
      </c>
      <c r="L122">
        <v>1.8</v>
      </c>
      <c r="M122">
        <v>4.5999999999999996</v>
      </c>
      <c r="N122">
        <v>56.2</v>
      </c>
      <c r="O122">
        <v>40.4</v>
      </c>
      <c r="P122">
        <v>23.1</v>
      </c>
      <c r="Q122">
        <v>12.2</v>
      </c>
      <c r="R122">
        <v>50.5</v>
      </c>
    </row>
    <row r="123" spans="1:18">
      <c r="A123" s="77" t="s">
        <v>790</v>
      </c>
      <c r="B123" s="108" t="s">
        <v>789</v>
      </c>
      <c r="C123" t="s">
        <v>790</v>
      </c>
      <c r="D123" t="s">
        <v>789</v>
      </c>
    </row>
    <row r="124" spans="1:18">
      <c r="A124" s="77" t="s">
        <v>639</v>
      </c>
      <c r="B124" s="108" t="s">
        <v>640</v>
      </c>
      <c r="C124" t="s">
        <v>639</v>
      </c>
      <c r="D124" t="s">
        <v>640</v>
      </c>
    </row>
    <row r="125" spans="1:18">
      <c r="A125" s="77" t="s">
        <v>720</v>
      </c>
      <c r="B125" s="108" t="s">
        <v>719</v>
      </c>
      <c r="C125" t="s">
        <v>720</v>
      </c>
      <c r="D125" t="s">
        <v>719</v>
      </c>
      <c r="E125">
        <v>28.6</v>
      </c>
      <c r="F125">
        <v>68.7</v>
      </c>
      <c r="K125">
        <v>1995</v>
      </c>
      <c r="L125">
        <v>2.5</v>
      </c>
      <c r="M125">
        <v>6.4</v>
      </c>
      <c r="N125">
        <v>44.1</v>
      </c>
      <c r="O125">
        <v>28.4</v>
      </c>
      <c r="P125">
        <v>11.2</v>
      </c>
      <c r="Q125">
        <v>6.9</v>
      </c>
      <c r="R125">
        <v>37.299999999999997</v>
      </c>
    </row>
    <row r="126" spans="1:18">
      <c r="A126" s="77" t="s">
        <v>475</v>
      </c>
      <c r="B126" s="108" t="s">
        <v>474</v>
      </c>
      <c r="C126" t="s">
        <v>475</v>
      </c>
      <c r="D126" t="s">
        <v>474</v>
      </c>
    </row>
    <row r="127" spans="1:18">
      <c r="A127" s="77" t="s">
        <v>788</v>
      </c>
      <c r="B127" s="108" t="s">
        <v>787</v>
      </c>
      <c r="C127" t="s">
        <v>788</v>
      </c>
      <c r="D127" t="s">
        <v>787</v>
      </c>
      <c r="E127">
        <v>8</v>
      </c>
      <c r="F127">
        <v>24.3</v>
      </c>
      <c r="K127">
        <v>1998</v>
      </c>
      <c r="L127">
        <v>1.2</v>
      </c>
      <c r="M127">
        <v>3.4</v>
      </c>
      <c r="N127">
        <v>57.6</v>
      </c>
      <c r="O127">
        <v>41.6</v>
      </c>
      <c r="P127">
        <v>34.6</v>
      </c>
      <c r="Q127">
        <v>17</v>
      </c>
      <c r="R127">
        <v>51.9</v>
      </c>
    </row>
    <row r="128" spans="1:18">
      <c r="A128" s="77" t="s">
        <v>871</v>
      </c>
      <c r="B128" s="108" t="s">
        <v>872</v>
      </c>
      <c r="C128" t="s">
        <v>871</v>
      </c>
      <c r="D128" t="s">
        <v>872</v>
      </c>
    </row>
    <row r="129" spans="1:18">
      <c r="A129" s="77" t="s">
        <v>463</v>
      </c>
      <c r="B129" s="108" t="s">
        <v>462</v>
      </c>
      <c r="C129" t="s">
        <v>463</v>
      </c>
      <c r="D129" t="s">
        <v>462</v>
      </c>
      <c r="I129">
        <v>82</v>
      </c>
      <c r="K129">
        <v>2001</v>
      </c>
      <c r="L129">
        <v>2.8</v>
      </c>
      <c r="M129">
        <v>7.1</v>
      </c>
      <c r="N129">
        <v>43.7</v>
      </c>
      <c r="O129">
        <v>28.4</v>
      </c>
      <c r="P129">
        <v>10.199999999999999</v>
      </c>
      <c r="Q129">
        <v>6.2</v>
      </c>
      <c r="R129">
        <v>36.200000000000003</v>
      </c>
    </row>
    <row r="130" spans="1:18">
      <c r="A130" s="77" t="s">
        <v>603</v>
      </c>
      <c r="B130" s="108" t="s">
        <v>604</v>
      </c>
      <c r="C130" t="s">
        <v>603</v>
      </c>
      <c r="D130" t="s">
        <v>604</v>
      </c>
    </row>
    <row r="131" spans="1:18">
      <c r="A131" s="77" t="s">
        <v>656</v>
      </c>
      <c r="B131" s="108" t="s">
        <v>655</v>
      </c>
      <c r="C131" t="s">
        <v>656</v>
      </c>
      <c r="D131" t="s">
        <v>655</v>
      </c>
      <c r="E131">
        <v>13.9</v>
      </c>
      <c r="F131">
        <v>50</v>
      </c>
      <c r="K131">
        <v>1998</v>
      </c>
      <c r="L131">
        <v>2.1</v>
      </c>
      <c r="M131">
        <v>5.6</v>
      </c>
      <c r="N131">
        <v>51.2</v>
      </c>
      <c r="O131">
        <v>37</v>
      </c>
      <c r="P131">
        <v>17.8</v>
      </c>
      <c r="Q131">
        <v>9.1</v>
      </c>
      <c r="R131">
        <v>44</v>
      </c>
    </row>
    <row r="132" spans="1:18">
      <c r="A132" s="77" t="s">
        <v>1197</v>
      </c>
      <c r="B132" s="108" t="s">
        <v>1198</v>
      </c>
    </row>
    <row r="133" spans="1:18">
      <c r="A133" s="77" t="s">
        <v>455</v>
      </c>
      <c r="B133" s="108" t="s">
        <v>454</v>
      </c>
      <c r="C133" t="s">
        <v>455</v>
      </c>
      <c r="D133" t="s">
        <v>454</v>
      </c>
      <c r="E133">
        <v>2</v>
      </c>
      <c r="F133">
        <v>14.3</v>
      </c>
      <c r="L133">
        <v>2.6</v>
      </c>
      <c r="M133">
        <v>6.5</v>
      </c>
      <c r="N133">
        <v>46.6</v>
      </c>
      <c r="O133">
        <v>30.9</v>
      </c>
      <c r="P133">
        <v>11.7</v>
      </c>
      <c r="Q133">
        <v>7.2</v>
      </c>
      <c r="R133">
        <v>39.5</v>
      </c>
    </row>
    <row r="134" spans="1:18">
      <c r="A134" s="77" t="s">
        <v>706</v>
      </c>
      <c r="B134" s="108" t="s">
        <v>705</v>
      </c>
      <c r="C134" t="s">
        <v>706</v>
      </c>
      <c r="D134" t="s">
        <v>705</v>
      </c>
      <c r="E134">
        <v>37.9</v>
      </c>
      <c r="F134">
        <v>78.400000000000006</v>
      </c>
      <c r="L134">
        <v>2.5</v>
      </c>
      <c r="M134">
        <v>6.5</v>
      </c>
      <c r="N134">
        <v>46.5</v>
      </c>
      <c r="O134">
        <v>31.7</v>
      </c>
      <c r="P134">
        <v>12.5</v>
      </c>
      <c r="Q134">
        <v>7.2</v>
      </c>
      <c r="R134">
        <v>39.6</v>
      </c>
    </row>
    <row r="135" spans="1:18">
      <c r="A135" s="77" t="s">
        <v>616</v>
      </c>
      <c r="B135" s="108" t="s">
        <v>617</v>
      </c>
      <c r="C135" t="s">
        <v>616</v>
      </c>
      <c r="D135" t="s">
        <v>617</v>
      </c>
    </row>
    <row r="136" spans="1:18">
      <c r="A136" s="77" t="s">
        <v>493</v>
      </c>
      <c r="B136" s="108" t="s">
        <v>492</v>
      </c>
      <c r="C136" t="s">
        <v>493</v>
      </c>
      <c r="D136" t="s">
        <v>492</v>
      </c>
      <c r="E136">
        <v>34.9</v>
      </c>
      <c r="F136">
        <v>55.8</v>
      </c>
      <c r="K136">
        <v>1993</v>
      </c>
      <c r="L136">
        <v>0.5</v>
      </c>
      <c r="M136">
        <v>1.4</v>
      </c>
      <c r="N136">
        <v>78.7</v>
      </c>
      <c r="O136">
        <v>64.5</v>
      </c>
      <c r="P136">
        <v>128.80000000000001</v>
      </c>
      <c r="Q136">
        <v>56.1</v>
      </c>
      <c r="R136">
        <v>70.7</v>
      </c>
    </row>
    <row r="137" spans="1:18">
      <c r="A137" s="77" t="s">
        <v>700</v>
      </c>
      <c r="B137" s="108" t="s">
        <v>699</v>
      </c>
      <c r="C137" t="s">
        <v>700</v>
      </c>
      <c r="D137" t="s">
        <v>699</v>
      </c>
      <c r="E137">
        <v>37.700000000000003</v>
      </c>
      <c r="F137">
        <v>82.5</v>
      </c>
      <c r="L137">
        <v>3.2</v>
      </c>
      <c r="M137">
        <v>7.6</v>
      </c>
      <c r="N137">
        <v>44.8</v>
      </c>
      <c r="O137">
        <v>29.8</v>
      </c>
      <c r="P137">
        <v>9.3000000000000007</v>
      </c>
      <c r="Q137">
        <v>5.9</v>
      </c>
      <c r="R137">
        <v>36.700000000000003</v>
      </c>
    </row>
    <row r="138" spans="1:18">
      <c r="A138" s="77" t="s">
        <v>507</v>
      </c>
      <c r="B138" s="108" t="s">
        <v>506</v>
      </c>
      <c r="C138" t="s">
        <v>507</v>
      </c>
      <c r="D138" t="s">
        <v>506</v>
      </c>
      <c r="G138">
        <v>8.1</v>
      </c>
      <c r="H138">
        <v>7.1</v>
      </c>
      <c r="K138">
        <v>1994</v>
      </c>
      <c r="L138">
        <v>2.8</v>
      </c>
      <c r="M138">
        <v>7.3</v>
      </c>
      <c r="N138">
        <v>40.1</v>
      </c>
      <c r="O138">
        <v>25.1</v>
      </c>
      <c r="P138">
        <v>9</v>
      </c>
      <c r="Q138">
        <v>5.5</v>
      </c>
      <c r="R138">
        <v>32.6</v>
      </c>
    </row>
    <row r="139" spans="1:18">
      <c r="A139" s="77" t="s">
        <v>620</v>
      </c>
      <c r="B139" s="108" t="s">
        <v>621</v>
      </c>
      <c r="C139" t="s">
        <v>620</v>
      </c>
      <c r="D139" t="s">
        <v>621</v>
      </c>
    </row>
    <row r="140" spans="1:18">
      <c r="A140" s="77" t="s">
        <v>453</v>
      </c>
      <c r="B140" s="108" t="s">
        <v>452</v>
      </c>
      <c r="C140" t="s">
        <v>453</v>
      </c>
      <c r="D140" t="s">
        <v>452</v>
      </c>
      <c r="K140">
        <v>1997</v>
      </c>
      <c r="L140">
        <v>2.2000000000000002</v>
      </c>
      <c r="M140">
        <v>6.4</v>
      </c>
      <c r="N140">
        <v>43.8</v>
      </c>
      <c r="O140">
        <v>27.8</v>
      </c>
      <c r="P140">
        <v>12.5</v>
      </c>
      <c r="Q140">
        <v>6.8</v>
      </c>
      <c r="R140">
        <v>36.200000000000003</v>
      </c>
    </row>
    <row r="141" spans="1:18">
      <c r="A141" s="77" t="s">
        <v>481</v>
      </c>
      <c r="B141" s="108" t="s">
        <v>480</v>
      </c>
      <c r="C141" t="s">
        <v>481</v>
      </c>
      <c r="D141" t="s">
        <v>480</v>
      </c>
      <c r="E141">
        <v>82.3</v>
      </c>
      <c r="F141">
        <v>94.5</v>
      </c>
      <c r="K141">
        <v>1998</v>
      </c>
      <c r="L141">
        <v>0.7</v>
      </c>
      <c r="M141">
        <v>2.2999999999999998</v>
      </c>
      <c r="N141">
        <v>63.6</v>
      </c>
      <c r="O141">
        <v>48.8</v>
      </c>
      <c r="P141">
        <v>70.7</v>
      </c>
      <c r="Q141">
        <v>27.9</v>
      </c>
      <c r="R141">
        <v>60.3</v>
      </c>
    </row>
    <row r="142" spans="1:18">
      <c r="A142" s="77" t="s">
        <v>447</v>
      </c>
      <c r="B142" s="108" t="s">
        <v>446</v>
      </c>
      <c r="C142" t="s">
        <v>447</v>
      </c>
      <c r="D142" t="s">
        <v>446</v>
      </c>
      <c r="E142">
        <v>61.4</v>
      </c>
      <c r="F142">
        <v>85.3</v>
      </c>
      <c r="K142">
        <v>1995</v>
      </c>
      <c r="L142">
        <v>0.8</v>
      </c>
      <c r="M142">
        <v>2.6</v>
      </c>
      <c r="N142">
        <v>53.3</v>
      </c>
      <c r="O142">
        <v>35.4</v>
      </c>
      <c r="P142">
        <v>46</v>
      </c>
      <c r="Q142">
        <v>20.7</v>
      </c>
      <c r="R142">
        <v>50.5</v>
      </c>
    </row>
    <row r="143" spans="1:18">
      <c r="A143" s="77" t="s">
        <v>784</v>
      </c>
      <c r="B143" s="108" t="s">
        <v>783</v>
      </c>
      <c r="C143" t="s">
        <v>784</v>
      </c>
      <c r="D143" t="s">
        <v>783</v>
      </c>
      <c r="E143">
        <v>70.2</v>
      </c>
      <c r="F143">
        <v>90.8</v>
      </c>
      <c r="L143">
        <v>1.6</v>
      </c>
      <c r="M143">
        <v>4.4000000000000004</v>
      </c>
      <c r="N143">
        <v>55.7</v>
      </c>
      <c r="O143">
        <v>40.799999999999997</v>
      </c>
      <c r="P143">
        <v>24.9</v>
      </c>
      <c r="Q143">
        <v>12.8</v>
      </c>
      <c r="R143">
        <v>50.6</v>
      </c>
    </row>
    <row r="144" spans="1:18">
      <c r="A144" s="77" t="s">
        <v>631</v>
      </c>
      <c r="B144" s="108" t="s">
        <v>632</v>
      </c>
      <c r="C144" t="s">
        <v>631</v>
      </c>
      <c r="D144" t="s">
        <v>632</v>
      </c>
    </row>
    <row r="145" spans="1:18">
      <c r="A145" s="77" t="s">
        <v>445</v>
      </c>
      <c r="B145" s="108" t="s">
        <v>444</v>
      </c>
      <c r="C145" t="s">
        <v>445</v>
      </c>
      <c r="D145" t="s">
        <v>444</v>
      </c>
      <c r="G145">
        <v>6.9</v>
      </c>
      <c r="H145">
        <v>4.3</v>
      </c>
      <c r="K145">
        <v>1995</v>
      </c>
      <c r="L145">
        <v>4.0999999999999996</v>
      </c>
      <c r="M145">
        <v>9.6999999999999993</v>
      </c>
      <c r="N145">
        <v>35.799999999999997</v>
      </c>
      <c r="O145">
        <v>21.8</v>
      </c>
      <c r="P145">
        <v>5.3</v>
      </c>
      <c r="Q145">
        <v>3.7</v>
      </c>
      <c r="R145">
        <v>25.8</v>
      </c>
    </row>
    <row r="146" spans="1:18">
      <c r="A146" s="77" t="s">
        <v>495</v>
      </c>
      <c r="B146" s="108" t="s">
        <v>494</v>
      </c>
      <c r="C146" t="s">
        <v>495</v>
      </c>
      <c r="D146" t="s">
        <v>494</v>
      </c>
    </row>
    <row r="147" spans="1:18">
      <c r="A147" s="77" t="s">
        <v>794</v>
      </c>
      <c r="B147" s="108" t="s">
        <v>793</v>
      </c>
      <c r="C147" t="s">
        <v>794</v>
      </c>
      <c r="D147" t="s">
        <v>793</v>
      </c>
      <c r="E147">
        <v>13.4</v>
      </c>
      <c r="F147">
        <v>65.599999999999994</v>
      </c>
      <c r="L147">
        <v>3.7</v>
      </c>
      <c r="M147">
        <v>8.8000000000000007</v>
      </c>
      <c r="N147">
        <v>42.3</v>
      </c>
      <c r="O147">
        <v>28.3</v>
      </c>
      <c r="P147">
        <v>7.6</v>
      </c>
      <c r="Q147">
        <v>4.8</v>
      </c>
      <c r="R147">
        <v>33</v>
      </c>
    </row>
    <row r="148" spans="1:18">
      <c r="A148" s="77" t="s">
        <v>622</v>
      </c>
      <c r="B148" s="108" t="s">
        <v>623</v>
      </c>
      <c r="C148" t="s">
        <v>622</v>
      </c>
      <c r="D148" t="s">
        <v>623</v>
      </c>
    </row>
    <row r="149" spans="1:18">
      <c r="A149" s="77" t="s">
        <v>826</v>
      </c>
      <c r="B149" s="108" t="s">
        <v>825</v>
      </c>
      <c r="C149" t="s">
        <v>826</v>
      </c>
      <c r="D149" t="s">
        <v>825</v>
      </c>
      <c r="E149">
        <v>7.6</v>
      </c>
      <c r="F149">
        <v>17.899999999999999</v>
      </c>
      <c r="K149">
        <v>1997</v>
      </c>
      <c r="L149">
        <v>1.2</v>
      </c>
      <c r="M149">
        <v>3.6</v>
      </c>
      <c r="N149">
        <v>52.8</v>
      </c>
      <c r="O149">
        <v>35.700000000000003</v>
      </c>
      <c r="P149">
        <v>29.8</v>
      </c>
      <c r="Q149">
        <v>14.7</v>
      </c>
      <c r="R149">
        <v>48.5</v>
      </c>
    </row>
    <row r="150" spans="1:18">
      <c r="A150" s="77" t="s">
        <v>473</v>
      </c>
      <c r="B150" s="108" t="s">
        <v>472</v>
      </c>
      <c r="C150" t="s">
        <v>473</v>
      </c>
      <c r="D150" t="s">
        <v>472</v>
      </c>
      <c r="K150">
        <v>1996</v>
      </c>
      <c r="L150">
        <v>1.7</v>
      </c>
      <c r="M150">
        <v>4.5</v>
      </c>
      <c r="N150">
        <v>56.5</v>
      </c>
      <c r="O150">
        <v>40.5</v>
      </c>
      <c r="P150">
        <v>23.8</v>
      </c>
      <c r="Q150">
        <v>12.6</v>
      </c>
      <c r="R150">
        <v>50.9</v>
      </c>
    </row>
    <row r="151" spans="1:18">
      <c r="A151" s="77" t="s">
        <v>491</v>
      </c>
      <c r="B151" s="108" t="s">
        <v>490</v>
      </c>
      <c r="C151" t="s">
        <v>491</v>
      </c>
      <c r="D151" t="s">
        <v>490</v>
      </c>
      <c r="E151">
        <v>19.5</v>
      </c>
      <c r="F151">
        <v>49.3</v>
      </c>
      <c r="K151">
        <v>1998</v>
      </c>
      <c r="L151">
        <v>0.5</v>
      </c>
      <c r="M151">
        <v>1.9</v>
      </c>
      <c r="N151">
        <v>60.7</v>
      </c>
      <c r="O151">
        <v>43.8</v>
      </c>
      <c r="P151">
        <v>91.1</v>
      </c>
      <c r="Q151">
        <v>31.8</v>
      </c>
      <c r="R151">
        <v>57.7</v>
      </c>
    </row>
    <row r="152" spans="1:18">
      <c r="A152" s="77" t="s">
        <v>774</v>
      </c>
      <c r="B152" s="108" t="s">
        <v>773</v>
      </c>
      <c r="C152" t="s">
        <v>774</v>
      </c>
      <c r="D152" t="s">
        <v>773</v>
      </c>
      <c r="E152">
        <v>15.5</v>
      </c>
      <c r="F152">
        <v>41.4</v>
      </c>
      <c r="K152">
        <v>1996</v>
      </c>
      <c r="L152">
        <v>1.6</v>
      </c>
      <c r="M152">
        <v>4.4000000000000004</v>
      </c>
      <c r="N152">
        <v>51.2</v>
      </c>
      <c r="O152">
        <v>35.4</v>
      </c>
      <c r="P152">
        <v>22.3</v>
      </c>
      <c r="Q152">
        <v>11.7</v>
      </c>
      <c r="R152">
        <v>46.2</v>
      </c>
    </row>
    <row r="153" spans="1:18">
      <c r="A153" s="77" t="s">
        <v>425</v>
      </c>
      <c r="B153" s="108" t="s">
        <v>424</v>
      </c>
      <c r="C153" t="s">
        <v>425</v>
      </c>
      <c r="D153" t="s">
        <v>424</v>
      </c>
      <c r="E153">
        <v>14.6</v>
      </c>
      <c r="F153">
        <v>46.4</v>
      </c>
      <c r="K153">
        <v>2000</v>
      </c>
      <c r="L153">
        <v>2.2000000000000002</v>
      </c>
      <c r="M153">
        <v>5.4</v>
      </c>
      <c r="N153">
        <v>52.3</v>
      </c>
      <c r="O153">
        <v>36.299999999999997</v>
      </c>
      <c r="P153">
        <v>16.5</v>
      </c>
      <c r="Q153">
        <v>9.6999999999999993</v>
      </c>
      <c r="R153">
        <v>46.1</v>
      </c>
    </row>
    <row r="154" spans="1:18">
      <c r="A154" s="77" t="s">
        <v>537</v>
      </c>
      <c r="B154" s="108" t="s">
        <v>536</v>
      </c>
      <c r="C154" t="s">
        <v>537</v>
      </c>
      <c r="D154" t="s">
        <v>536</v>
      </c>
      <c r="G154">
        <v>8.6</v>
      </c>
      <c r="I154">
        <v>10</v>
      </c>
      <c r="K154">
        <v>1998</v>
      </c>
      <c r="L154">
        <v>3.2</v>
      </c>
      <c r="M154">
        <v>7.8</v>
      </c>
      <c r="N154">
        <v>39.700000000000003</v>
      </c>
      <c r="O154">
        <v>24.7</v>
      </c>
      <c r="P154">
        <v>7.8</v>
      </c>
      <c r="Q154">
        <v>5.0999999999999996</v>
      </c>
      <c r="R154">
        <v>31.6</v>
      </c>
    </row>
    <row r="155" spans="1:18">
      <c r="A155" s="77" t="s">
        <v>519</v>
      </c>
      <c r="B155" s="108" t="s">
        <v>518</v>
      </c>
      <c r="C155" t="s">
        <v>519</v>
      </c>
      <c r="D155" t="s">
        <v>518</v>
      </c>
      <c r="K155">
        <v>1997</v>
      </c>
      <c r="L155">
        <v>2</v>
      </c>
      <c r="M155">
        <v>5.8</v>
      </c>
      <c r="N155">
        <v>45.9</v>
      </c>
      <c r="O155">
        <v>29.8</v>
      </c>
      <c r="P155">
        <v>15</v>
      </c>
      <c r="Q155">
        <v>8</v>
      </c>
      <c r="R155">
        <v>38.5</v>
      </c>
    </row>
    <row r="156" spans="1:18">
      <c r="A156" s="77" t="s">
        <v>441</v>
      </c>
      <c r="B156" s="108" t="s">
        <v>440</v>
      </c>
      <c r="C156" t="s">
        <v>441</v>
      </c>
      <c r="D156" t="s">
        <v>440</v>
      </c>
    </row>
    <row r="157" spans="1:18">
      <c r="A157" s="77" t="s">
        <v>459</v>
      </c>
      <c r="B157" s="108" t="s">
        <v>458</v>
      </c>
      <c r="C157" t="s">
        <v>459</v>
      </c>
      <c r="D157" t="s">
        <v>458</v>
      </c>
    </row>
    <row r="158" spans="1:18">
      <c r="A158" s="77" t="s">
        <v>810</v>
      </c>
      <c r="B158" s="108" t="s">
        <v>809</v>
      </c>
      <c r="C158" t="s">
        <v>810</v>
      </c>
      <c r="D158" t="s">
        <v>809</v>
      </c>
      <c r="I158">
        <v>23</v>
      </c>
      <c r="K158">
        <v>2000</v>
      </c>
      <c r="L158">
        <v>3.3</v>
      </c>
      <c r="M158">
        <v>8.1999999999999993</v>
      </c>
      <c r="N158">
        <v>38.4</v>
      </c>
      <c r="O158">
        <v>23.6</v>
      </c>
      <c r="P158">
        <v>7.2</v>
      </c>
      <c r="Q158">
        <v>4.7</v>
      </c>
      <c r="R158">
        <v>30.3</v>
      </c>
    </row>
    <row r="159" spans="1:18">
      <c r="A159" s="77" t="s">
        <v>601</v>
      </c>
      <c r="B159" s="108" t="s">
        <v>850</v>
      </c>
      <c r="C159" t="s">
        <v>601</v>
      </c>
      <c r="D159" t="s">
        <v>850</v>
      </c>
      <c r="G159">
        <v>20.100000000000001</v>
      </c>
      <c r="I159">
        <v>53</v>
      </c>
      <c r="K159">
        <v>2000</v>
      </c>
      <c r="L159">
        <v>1.8</v>
      </c>
      <c r="M159">
        <v>4.9000000000000004</v>
      </c>
      <c r="N159">
        <v>51.3</v>
      </c>
      <c r="O159">
        <v>36</v>
      </c>
      <c r="P159">
        <v>20.3</v>
      </c>
      <c r="Q159">
        <v>10.5</v>
      </c>
      <c r="R159">
        <v>45.6</v>
      </c>
    </row>
    <row r="160" spans="1:18">
      <c r="A160" s="77" t="s">
        <v>523</v>
      </c>
      <c r="B160" s="108" t="s">
        <v>522</v>
      </c>
      <c r="C160" t="s">
        <v>523</v>
      </c>
      <c r="D160" t="s">
        <v>522</v>
      </c>
      <c r="E160">
        <v>35.700000000000003</v>
      </c>
      <c r="F160">
        <v>84.6</v>
      </c>
      <c r="L160">
        <v>4.2</v>
      </c>
      <c r="M160">
        <v>9.6999999999999993</v>
      </c>
      <c r="N160">
        <v>39.1</v>
      </c>
      <c r="O160">
        <v>24.2</v>
      </c>
      <c r="P160">
        <v>5.8</v>
      </c>
      <c r="Q160">
        <v>4</v>
      </c>
      <c r="R160">
        <v>28.9</v>
      </c>
    </row>
    <row r="161" spans="1:18">
      <c r="A161" s="77" t="s">
        <v>830</v>
      </c>
      <c r="B161" s="108" t="s">
        <v>831</v>
      </c>
      <c r="C161" t="s">
        <v>830</v>
      </c>
      <c r="D161" t="s">
        <v>831</v>
      </c>
    </row>
    <row r="162" spans="1:18">
      <c r="A162" s="77" t="s">
        <v>869</v>
      </c>
      <c r="B162" s="108" t="s">
        <v>870</v>
      </c>
      <c r="C162" t="s">
        <v>869</v>
      </c>
      <c r="D162" t="s">
        <v>870</v>
      </c>
    </row>
    <row r="163" spans="1:18">
      <c r="A163" s="77" t="s">
        <v>726</v>
      </c>
      <c r="B163" s="108" t="s">
        <v>725</v>
      </c>
      <c r="C163" t="s">
        <v>726</v>
      </c>
      <c r="D163" t="s">
        <v>725</v>
      </c>
    </row>
    <row r="164" spans="1:18">
      <c r="A164" s="77" t="s">
        <v>435</v>
      </c>
      <c r="B164" s="108" t="s">
        <v>434</v>
      </c>
      <c r="C164" t="s">
        <v>435</v>
      </c>
      <c r="D164" t="s">
        <v>434</v>
      </c>
    </row>
    <row r="165" spans="1:18">
      <c r="A165" s="77" t="s">
        <v>477</v>
      </c>
      <c r="B165" s="108" t="s">
        <v>476</v>
      </c>
      <c r="C165" t="s">
        <v>477</v>
      </c>
      <c r="D165" t="s">
        <v>476</v>
      </c>
      <c r="E165">
        <v>26.3</v>
      </c>
      <c r="F165">
        <v>67.8</v>
      </c>
      <c r="K165">
        <v>1995</v>
      </c>
      <c r="L165">
        <v>2.6</v>
      </c>
      <c r="M165">
        <v>6.4</v>
      </c>
      <c r="N165">
        <v>48.2</v>
      </c>
      <c r="O165">
        <v>33.5</v>
      </c>
      <c r="P165">
        <v>12.8</v>
      </c>
      <c r="Q165">
        <v>7.5</v>
      </c>
      <c r="R165">
        <v>41.3</v>
      </c>
    </row>
    <row r="166" spans="1:18">
      <c r="A166" s="77" t="s">
        <v>1199</v>
      </c>
      <c r="B166" s="108" t="s">
        <v>1200</v>
      </c>
    </row>
    <row r="167" spans="1:18">
      <c r="A167" s="77" t="s">
        <v>527</v>
      </c>
      <c r="B167" s="108" t="s">
        <v>526</v>
      </c>
      <c r="C167" t="s">
        <v>527</v>
      </c>
      <c r="D167" t="s">
        <v>526</v>
      </c>
    </row>
    <row r="168" spans="1:18">
      <c r="A168" s="77" t="s">
        <v>890</v>
      </c>
      <c r="B168" s="108" t="s">
        <v>889</v>
      </c>
      <c r="C168" t="s">
        <v>890</v>
      </c>
      <c r="D168" t="s">
        <v>889</v>
      </c>
      <c r="E168">
        <v>57</v>
      </c>
      <c r="F168">
        <v>74.5</v>
      </c>
      <c r="K168">
        <v>1989</v>
      </c>
      <c r="L168">
        <v>0.5</v>
      </c>
      <c r="M168">
        <v>1.1000000000000001</v>
      </c>
      <c r="N168">
        <v>63.4</v>
      </c>
      <c r="O168">
        <v>43.6</v>
      </c>
      <c r="P168">
        <v>87.2</v>
      </c>
      <c r="Q168">
        <v>57.6</v>
      </c>
      <c r="R168">
        <v>62.9</v>
      </c>
    </row>
    <row r="169" spans="1:18">
      <c r="A169" s="77" t="s">
        <v>539</v>
      </c>
      <c r="B169" s="108" t="s">
        <v>538</v>
      </c>
      <c r="C169" t="s">
        <v>539</v>
      </c>
      <c r="D169" t="s">
        <v>538</v>
      </c>
      <c r="K169">
        <v>1998</v>
      </c>
      <c r="L169">
        <v>1.9</v>
      </c>
      <c r="M169">
        <v>5</v>
      </c>
      <c r="N169">
        <v>49</v>
      </c>
      <c r="O169">
        <v>32.799999999999997</v>
      </c>
      <c r="P169">
        <v>17.7</v>
      </c>
      <c r="Q169">
        <v>9.6999999999999993</v>
      </c>
      <c r="R169">
        <v>42.5</v>
      </c>
    </row>
    <row r="170" spans="1:18">
      <c r="A170" s="77" t="s">
        <v>1201</v>
      </c>
      <c r="B170" s="108" t="s">
        <v>1202</v>
      </c>
    </row>
    <row r="171" spans="1:18">
      <c r="A171" s="77" t="s">
        <v>529</v>
      </c>
      <c r="B171" s="108" t="s">
        <v>528</v>
      </c>
      <c r="C171" t="s">
        <v>529</v>
      </c>
      <c r="D171" t="s">
        <v>528</v>
      </c>
      <c r="G171">
        <v>2.1</v>
      </c>
      <c r="I171">
        <v>8</v>
      </c>
      <c r="K171">
        <v>1996</v>
      </c>
      <c r="L171">
        <v>3.1</v>
      </c>
      <c r="M171">
        <v>8.8000000000000007</v>
      </c>
      <c r="N171">
        <v>34.799999999999997</v>
      </c>
      <c r="O171">
        <v>20.9</v>
      </c>
      <c r="P171">
        <v>6.7</v>
      </c>
      <c r="Q171">
        <v>4</v>
      </c>
      <c r="R171">
        <v>25.8</v>
      </c>
    </row>
    <row r="172" spans="1:18">
      <c r="A172" s="77" t="s">
        <v>431</v>
      </c>
      <c r="B172" s="108" t="s">
        <v>430</v>
      </c>
      <c r="C172" t="s">
        <v>431</v>
      </c>
      <c r="D172" t="s">
        <v>430</v>
      </c>
      <c r="G172">
        <v>8.1999999999999993</v>
      </c>
      <c r="K172">
        <v>1998</v>
      </c>
      <c r="L172">
        <v>3.9</v>
      </c>
      <c r="M172">
        <v>9.1</v>
      </c>
      <c r="N172">
        <v>37.700000000000003</v>
      </c>
      <c r="O172">
        <v>23</v>
      </c>
      <c r="P172">
        <v>5.8</v>
      </c>
      <c r="Q172">
        <v>4.0999999999999996</v>
      </c>
      <c r="R172">
        <v>28.4</v>
      </c>
    </row>
    <row r="173" spans="1:18">
      <c r="A173" s="77" t="s">
        <v>641</v>
      </c>
      <c r="B173" s="108" t="s">
        <v>642</v>
      </c>
      <c r="C173" t="s">
        <v>641</v>
      </c>
      <c r="D173" t="s">
        <v>642</v>
      </c>
    </row>
    <row r="174" spans="1:18">
      <c r="A174" s="77" t="s">
        <v>732</v>
      </c>
      <c r="B174" s="108" t="s">
        <v>731</v>
      </c>
      <c r="C174" t="s">
        <v>732</v>
      </c>
      <c r="D174" t="s">
        <v>731</v>
      </c>
    </row>
    <row r="175" spans="1:18">
      <c r="A175" s="77" t="s">
        <v>818</v>
      </c>
      <c r="B175" s="108" t="s">
        <v>817</v>
      </c>
      <c r="C175" t="s">
        <v>818</v>
      </c>
      <c r="D175" t="s">
        <v>817</v>
      </c>
      <c r="E175">
        <v>2</v>
      </c>
      <c r="F175">
        <v>14.5</v>
      </c>
      <c r="K175">
        <v>1995</v>
      </c>
      <c r="L175">
        <v>0.7</v>
      </c>
      <c r="M175">
        <v>2</v>
      </c>
      <c r="N175">
        <v>66.5</v>
      </c>
      <c r="O175">
        <v>46.9</v>
      </c>
      <c r="P175">
        <v>65.099999999999994</v>
      </c>
      <c r="Q175">
        <v>33.6</v>
      </c>
      <c r="R175">
        <v>59.3</v>
      </c>
    </row>
    <row r="176" spans="1:18">
      <c r="A176" s="77" t="s">
        <v>1203</v>
      </c>
      <c r="B176" s="108" t="s">
        <v>1216</v>
      </c>
    </row>
    <row r="177" spans="1:18">
      <c r="A177" s="77" t="s">
        <v>814</v>
      </c>
      <c r="B177" s="108" t="s">
        <v>813</v>
      </c>
      <c r="C177" t="s">
        <v>814</v>
      </c>
      <c r="D177" t="s">
        <v>813</v>
      </c>
      <c r="G177">
        <v>10.1</v>
      </c>
      <c r="K177">
        <v>1990</v>
      </c>
      <c r="L177">
        <v>2.8</v>
      </c>
      <c r="M177">
        <v>7.5</v>
      </c>
      <c r="N177">
        <v>40.299999999999997</v>
      </c>
      <c r="O177">
        <v>25.2</v>
      </c>
      <c r="P177">
        <v>9</v>
      </c>
      <c r="Q177">
        <v>5.4</v>
      </c>
      <c r="R177">
        <v>32.5</v>
      </c>
    </row>
    <row r="178" spans="1:18">
      <c r="A178" s="77" t="s">
        <v>747</v>
      </c>
      <c r="B178" s="108" t="s">
        <v>746</v>
      </c>
      <c r="C178" t="s">
        <v>747</v>
      </c>
      <c r="D178" t="s">
        <v>746</v>
      </c>
      <c r="E178">
        <v>6.6</v>
      </c>
      <c r="F178">
        <v>45.4</v>
      </c>
      <c r="K178">
        <v>1995</v>
      </c>
      <c r="L178">
        <v>3.5</v>
      </c>
      <c r="M178">
        <v>8</v>
      </c>
      <c r="N178">
        <v>42.8</v>
      </c>
      <c r="O178">
        <v>28</v>
      </c>
      <c r="P178">
        <v>7.9</v>
      </c>
      <c r="Q178">
        <v>5.3</v>
      </c>
      <c r="R178">
        <v>34.4</v>
      </c>
    </row>
    <row r="179" spans="1:18">
      <c r="A179" s="77" t="s">
        <v>600</v>
      </c>
      <c r="B179" s="108" t="s">
        <v>863</v>
      </c>
      <c r="C179" t="s">
        <v>600</v>
      </c>
      <c r="D179" t="s">
        <v>863</v>
      </c>
    </row>
    <row r="180" spans="1:18">
      <c r="A180" s="77" t="s">
        <v>361</v>
      </c>
      <c r="B180" s="108" t="s">
        <v>360</v>
      </c>
      <c r="C180" t="s">
        <v>361</v>
      </c>
      <c r="D180" t="s">
        <v>360</v>
      </c>
      <c r="K180">
        <v>1995</v>
      </c>
      <c r="L180">
        <v>2</v>
      </c>
      <c r="M180">
        <v>5.2</v>
      </c>
      <c r="N180">
        <v>48.3</v>
      </c>
      <c r="O180">
        <v>32.5</v>
      </c>
      <c r="P180">
        <v>16.2</v>
      </c>
      <c r="Q180">
        <v>9.1999999999999993</v>
      </c>
      <c r="R180">
        <v>42.6</v>
      </c>
    </row>
    <row r="181" spans="1:18">
      <c r="A181" s="77" t="s">
        <v>1615</v>
      </c>
      <c r="B181" s="108" t="s">
        <v>1541</v>
      </c>
    </row>
    <row r="182" spans="1:18">
      <c r="A182" s="77" t="s">
        <v>612</v>
      </c>
      <c r="B182" s="108" t="s">
        <v>860</v>
      </c>
      <c r="C182" t="s">
        <v>612</v>
      </c>
      <c r="D182" t="s">
        <v>860</v>
      </c>
    </row>
    <row r="183" spans="1:18">
      <c r="A183" s="77" t="s">
        <v>433</v>
      </c>
      <c r="B183" s="108" t="s">
        <v>432</v>
      </c>
      <c r="C183" t="s">
        <v>433</v>
      </c>
      <c r="D183" t="s">
        <v>432</v>
      </c>
    </row>
    <row r="184" spans="1:18">
      <c r="A184" s="77" t="s">
        <v>535</v>
      </c>
      <c r="B184" s="108" t="s">
        <v>534</v>
      </c>
      <c r="C184" t="s">
        <v>535</v>
      </c>
      <c r="D184" t="s">
        <v>534</v>
      </c>
    </row>
    <row r="185" spans="1:18">
      <c r="A185" s="77" t="s">
        <v>521</v>
      </c>
      <c r="B185" s="108" t="s">
        <v>520</v>
      </c>
      <c r="C185" t="s">
        <v>521</v>
      </c>
      <c r="D185" t="s">
        <v>520</v>
      </c>
      <c r="K185">
        <v>1994</v>
      </c>
      <c r="L185">
        <v>1</v>
      </c>
      <c r="M185">
        <v>2.7</v>
      </c>
      <c r="N185">
        <v>64.400000000000006</v>
      </c>
      <c r="O185">
        <v>50.2</v>
      </c>
      <c r="P185">
        <v>49.7</v>
      </c>
      <c r="Q185">
        <v>23.8</v>
      </c>
      <c r="R185">
        <v>60.9</v>
      </c>
    </row>
    <row r="186" spans="1:18">
      <c r="A186" s="77" t="s">
        <v>704</v>
      </c>
      <c r="B186" s="108" t="s">
        <v>703</v>
      </c>
      <c r="C186" t="s">
        <v>704</v>
      </c>
      <c r="D186" t="s">
        <v>703</v>
      </c>
      <c r="G186">
        <v>6.6</v>
      </c>
      <c r="H186">
        <v>6.3</v>
      </c>
      <c r="K186">
        <v>1995</v>
      </c>
      <c r="L186">
        <v>3.4</v>
      </c>
      <c r="M186">
        <v>9.1</v>
      </c>
      <c r="N186">
        <v>34.5</v>
      </c>
      <c r="O186">
        <v>20.100000000000001</v>
      </c>
      <c r="P186">
        <v>5.9</v>
      </c>
      <c r="Q186">
        <v>3.8</v>
      </c>
      <c r="R186">
        <v>25</v>
      </c>
    </row>
    <row r="187" spans="1:18">
      <c r="A187" s="77" t="s">
        <v>658</v>
      </c>
      <c r="B187" s="108" t="s">
        <v>657</v>
      </c>
      <c r="C187" t="s">
        <v>658</v>
      </c>
      <c r="D187" t="s">
        <v>657</v>
      </c>
      <c r="G187">
        <v>9.3000000000000007</v>
      </c>
      <c r="K187">
        <v>1992</v>
      </c>
      <c r="L187">
        <v>2.6</v>
      </c>
      <c r="M187">
        <v>6.9</v>
      </c>
      <c r="N187">
        <v>40.299999999999997</v>
      </c>
      <c r="O187">
        <v>25.2</v>
      </c>
      <c r="P187">
        <v>9.9</v>
      </c>
      <c r="Q187">
        <v>5.8</v>
      </c>
      <c r="R187">
        <v>33.1</v>
      </c>
    </row>
    <row r="188" spans="1:18">
      <c r="A188" s="77" t="s">
        <v>648</v>
      </c>
      <c r="B188" s="108" t="s">
        <v>862</v>
      </c>
      <c r="C188" t="s">
        <v>648</v>
      </c>
      <c r="D188" t="s">
        <v>862</v>
      </c>
    </row>
    <row r="189" spans="1:18">
      <c r="A189" s="77" t="s">
        <v>696</v>
      </c>
      <c r="B189" s="108" t="s">
        <v>891</v>
      </c>
      <c r="C189" t="s">
        <v>696</v>
      </c>
      <c r="D189" t="s">
        <v>891</v>
      </c>
      <c r="K189">
        <v>1998</v>
      </c>
      <c r="L189">
        <v>3.2</v>
      </c>
      <c r="M189">
        <v>8</v>
      </c>
      <c r="N189">
        <v>40</v>
      </c>
      <c r="O189">
        <v>25.2</v>
      </c>
      <c r="P189">
        <v>8</v>
      </c>
      <c r="Q189">
        <v>5</v>
      </c>
      <c r="R189">
        <v>34.700000000000003</v>
      </c>
    </row>
    <row r="190" spans="1:18">
      <c r="A190" s="77" t="s">
        <v>369</v>
      </c>
      <c r="B190" s="108" t="s">
        <v>368</v>
      </c>
      <c r="C190" t="s">
        <v>369</v>
      </c>
      <c r="D190" t="s">
        <v>368</v>
      </c>
      <c r="E190">
        <v>19.899999999999999</v>
      </c>
      <c r="F190">
        <v>59.7</v>
      </c>
      <c r="K190">
        <v>1993</v>
      </c>
      <c r="L190">
        <v>2.8</v>
      </c>
      <c r="M190">
        <v>6.8</v>
      </c>
      <c r="N190">
        <v>45.5</v>
      </c>
      <c r="O190">
        <v>30.1</v>
      </c>
      <c r="P190">
        <v>10.8</v>
      </c>
      <c r="Q190">
        <v>6.7</v>
      </c>
      <c r="R190">
        <v>38.200000000000003</v>
      </c>
    </row>
    <row r="191" spans="1:18">
      <c r="A191" s="77" t="s">
        <v>487</v>
      </c>
      <c r="B191" s="108" t="s">
        <v>486</v>
      </c>
      <c r="C191" t="s">
        <v>487</v>
      </c>
      <c r="D191" t="s">
        <v>486</v>
      </c>
      <c r="E191">
        <v>2</v>
      </c>
      <c r="F191">
        <v>32.5</v>
      </c>
      <c r="K191">
        <v>2000</v>
      </c>
      <c r="L191">
        <v>2.5</v>
      </c>
      <c r="M191">
        <v>6.1</v>
      </c>
      <c r="N191">
        <v>50</v>
      </c>
      <c r="O191">
        <v>33.799999999999997</v>
      </c>
      <c r="P191">
        <v>13.4</v>
      </c>
      <c r="Q191">
        <v>8.3000000000000007</v>
      </c>
      <c r="R191">
        <v>43.2</v>
      </c>
    </row>
    <row r="192" spans="1:18">
      <c r="A192" s="77" t="s">
        <v>1205</v>
      </c>
      <c r="B192" s="108" t="s">
        <v>1206</v>
      </c>
    </row>
    <row r="193" spans="1:18">
      <c r="A193" s="77" t="s">
        <v>712</v>
      </c>
      <c r="B193" s="108" t="s">
        <v>711</v>
      </c>
      <c r="C193" t="s">
        <v>712</v>
      </c>
      <c r="D193" t="s">
        <v>711</v>
      </c>
    </row>
    <row r="194" spans="1:18">
      <c r="A194" s="77" t="s">
        <v>643</v>
      </c>
      <c r="B194" s="108" t="s">
        <v>644</v>
      </c>
      <c r="C194" t="s">
        <v>643</v>
      </c>
      <c r="D194" t="s">
        <v>644</v>
      </c>
    </row>
    <row r="195" spans="1:18">
      <c r="A195" s="77" t="s">
        <v>636</v>
      </c>
      <c r="B195" s="108" t="s">
        <v>853</v>
      </c>
      <c r="C195" t="s">
        <v>636</v>
      </c>
      <c r="D195" t="s">
        <v>853</v>
      </c>
      <c r="E195">
        <v>12.4</v>
      </c>
      <c r="F195">
        <v>39</v>
      </c>
      <c r="K195">
        <v>1992</v>
      </c>
      <c r="L195">
        <v>2.1</v>
      </c>
      <c r="M195">
        <v>5.5</v>
      </c>
      <c r="N195">
        <v>45.9</v>
      </c>
      <c r="O195">
        <v>29.9</v>
      </c>
      <c r="P195">
        <v>14.4</v>
      </c>
      <c r="Q195">
        <v>8.3000000000000007</v>
      </c>
      <c r="R195">
        <v>40.299999999999997</v>
      </c>
    </row>
    <row r="196" spans="1:18">
      <c r="A196" s="77" t="s">
        <v>714</v>
      </c>
      <c r="B196" s="108" t="s">
        <v>713</v>
      </c>
      <c r="C196" t="s">
        <v>714</v>
      </c>
      <c r="D196" t="s">
        <v>713</v>
      </c>
      <c r="E196">
        <v>2</v>
      </c>
      <c r="F196">
        <v>10</v>
      </c>
      <c r="K196">
        <v>1995</v>
      </c>
      <c r="L196">
        <v>2.2999999999999998</v>
      </c>
      <c r="M196">
        <v>5.7</v>
      </c>
      <c r="N196">
        <v>47.9</v>
      </c>
      <c r="O196">
        <v>31.8</v>
      </c>
      <c r="P196">
        <v>13.8</v>
      </c>
      <c r="Q196">
        <v>8.5</v>
      </c>
      <c r="R196">
        <v>41.7</v>
      </c>
    </row>
    <row r="197" spans="1:18">
      <c r="A197" s="77" t="s">
        <v>766</v>
      </c>
      <c r="B197" s="108" t="s">
        <v>765</v>
      </c>
      <c r="C197" t="s">
        <v>766</v>
      </c>
      <c r="D197" t="s">
        <v>765</v>
      </c>
      <c r="E197">
        <v>2</v>
      </c>
      <c r="F197">
        <v>10.3</v>
      </c>
      <c r="K197">
        <v>2000</v>
      </c>
      <c r="L197">
        <v>2.2999999999999998</v>
      </c>
      <c r="M197">
        <v>6.1</v>
      </c>
      <c r="N197">
        <v>46.7</v>
      </c>
      <c r="O197">
        <v>30.7</v>
      </c>
      <c r="P197">
        <v>13.3</v>
      </c>
      <c r="Q197">
        <v>7.7</v>
      </c>
      <c r="R197">
        <v>40</v>
      </c>
    </row>
    <row r="198" spans="1:18">
      <c r="A198" s="77" t="s">
        <v>888</v>
      </c>
      <c r="B198" s="108" t="s">
        <v>667</v>
      </c>
      <c r="C198" t="s">
        <v>888</v>
      </c>
      <c r="D198" t="s">
        <v>667</v>
      </c>
      <c r="K198">
        <v>1998</v>
      </c>
      <c r="L198">
        <v>2.6</v>
      </c>
      <c r="M198">
        <v>6.1</v>
      </c>
      <c r="N198">
        <v>47.5</v>
      </c>
      <c r="O198">
        <v>31.7</v>
      </c>
      <c r="P198">
        <v>12.3</v>
      </c>
      <c r="Q198">
        <v>7.7</v>
      </c>
      <c r="R198">
        <v>40.799999999999997</v>
      </c>
    </row>
    <row r="199" spans="1:18">
      <c r="A199" s="77" t="s">
        <v>1207</v>
      </c>
      <c r="B199" s="108" t="s">
        <v>1208</v>
      </c>
    </row>
    <row r="200" spans="1:18">
      <c r="A200" s="77" t="s">
        <v>1209</v>
      </c>
      <c r="B200" s="108" t="s">
        <v>1210</v>
      </c>
    </row>
    <row r="201" spans="1:18">
      <c r="A201" s="77" t="s">
        <v>824</v>
      </c>
      <c r="B201" s="108" t="s">
        <v>823</v>
      </c>
      <c r="C201" t="s">
        <v>824</v>
      </c>
      <c r="D201" t="s">
        <v>823</v>
      </c>
      <c r="E201">
        <v>82.2</v>
      </c>
      <c r="F201">
        <v>96.4</v>
      </c>
      <c r="K201">
        <v>1996</v>
      </c>
      <c r="L201">
        <v>3</v>
      </c>
      <c r="M201">
        <v>7.1</v>
      </c>
      <c r="N201">
        <v>44.9</v>
      </c>
      <c r="O201">
        <v>29.8</v>
      </c>
      <c r="P201">
        <v>9.9</v>
      </c>
      <c r="Q201">
        <v>6.4</v>
      </c>
      <c r="R201">
        <v>37.4</v>
      </c>
    </row>
    <row r="202" spans="1:18">
      <c r="A202" s="77" t="s">
        <v>690</v>
      </c>
      <c r="B202" s="108" t="s">
        <v>756</v>
      </c>
      <c r="C202" t="s">
        <v>690</v>
      </c>
      <c r="D202" t="s">
        <v>756</v>
      </c>
      <c r="I202">
        <v>25</v>
      </c>
      <c r="K202">
        <v>1999</v>
      </c>
      <c r="L202">
        <v>3.7</v>
      </c>
      <c r="M202">
        <v>8.8000000000000007</v>
      </c>
      <c r="N202">
        <v>37.799999999999997</v>
      </c>
      <c r="O202">
        <v>23.2</v>
      </c>
      <c r="P202">
        <v>6.4</v>
      </c>
      <c r="Q202">
        <v>4.3</v>
      </c>
      <c r="R202">
        <v>29</v>
      </c>
    </row>
    <row r="203" spans="1:18">
      <c r="A203" s="77" t="s">
        <v>509</v>
      </c>
      <c r="B203" s="108" t="s">
        <v>508</v>
      </c>
      <c r="C203" t="s">
        <v>509</v>
      </c>
      <c r="D203" t="s">
        <v>508</v>
      </c>
    </row>
    <row r="204" spans="1:18">
      <c r="A204" s="77" t="s">
        <v>666</v>
      </c>
      <c r="B204" s="108" t="s">
        <v>665</v>
      </c>
      <c r="C204" t="s">
        <v>666</v>
      </c>
      <c r="D204" t="s">
        <v>665</v>
      </c>
      <c r="G204">
        <v>12.5</v>
      </c>
      <c r="H204">
        <v>15.7</v>
      </c>
      <c r="K204">
        <v>1995</v>
      </c>
      <c r="L204">
        <v>2.1</v>
      </c>
      <c r="M204">
        <v>6.1</v>
      </c>
      <c r="N204">
        <v>43.2</v>
      </c>
      <c r="O204">
        <v>27.5</v>
      </c>
      <c r="P204">
        <v>13.4</v>
      </c>
      <c r="Q204">
        <v>7.1</v>
      </c>
      <c r="R204">
        <v>36</v>
      </c>
    </row>
    <row r="205" spans="1:18">
      <c r="A205" s="77" t="s">
        <v>628</v>
      </c>
      <c r="B205" s="108" t="s">
        <v>851</v>
      </c>
      <c r="C205" t="s">
        <v>628</v>
      </c>
      <c r="D205" t="s">
        <v>851</v>
      </c>
      <c r="G205">
        <v>17</v>
      </c>
      <c r="H205">
        <v>13.6</v>
      </c>
      <c r="K205">
        <v>1997</v>
      </c>
      <c r="L205">
        <v>1.8</v>
      </c>
      <c r="M205">
        <v>5.2</v>
      </c>
      <c r="N205">
        <v>46.4</v>
      </c>
      <c r="O205">
        <v>30.5</v>
      </c>
      <c r="P205">
        <v>16.600000000000001</v>
      </c>
      <c r="Q205">
        <v>9</v>
      </c>
      <c r="R205">
        <v>40.799999999999997</v>
      </c>
    </row>
    <row r="206" spans="1:18">
      <c r="A206" s="77" t="s">
        <v>469</v>
      </c>
      <c r="B206" s="108" t="s">
        <v>468</v>
      </c>
      <c r="C206" t="s">
        <v>469</v>
      </c>
      <c r="D206" t="s">
        <v>468</v>
      </c>
      <c r="E206">
        <v>2</v>
      </c>
      <c r="F206">
        <v>2</v>
      </c>
      <c r="K206">
        <v>1998</v>
      </c>
      <c r="L206">
        <v>1.6</v>
      </c>
      <c r="M206">
        <v>4.5</v>
      </c>
      <c r="N206">
        <v>50.4</v>
      </c>
      <c r="O206">
        <v>33.799999999999997</v>
      </c>
      <c r="P206">
        <v>21.6</v>
      </c>
      <c r="Q206">
        <v>11.2</v>
      </c>
      <c r="R206">
        <v>44.8</v>
      </c>
    </row>
    <row r="207" spans="1:18">
      <c r="A207" s="77" t="s">
        <v>497</v>
      </c>
      <c r="B207" s="108" t="s">
        <v>496</v>
      </c>
      <c r="C207" t="s">
        <v>497</v>
      </c>
      <c r="D207" t="s">
        <v>496</v>
      </c>
      <c r="K207">
        <v>2000</v>
      </c>
      <c r="L207">
        <v>3.6</v>
      </c>
      <c r="M207">
        <v>9.1999999999999993</v>
      </c>
      <c r="N207">
        <v>36.299999999999997</v>
      </c>
      <c r="O207">
        <v>22</v>
      </c>
      <c r="P207">
        <v>6.1</v>
      </c>
      <c r="Q207">
        <v>4</v>
      </c>
      <c r="R207">
        <v>26.8</v>
      </c>
    </row>
    <row r="208" spans="1:18">
      <c r="A208" s="77" t="s">
        <v>645</v>
      </c>
      <c r="B208" s="108" t="s">
        <v>646</v>
      </c>
      <c r="C208" t="s">
        <v>645</v>
      </c>
      <c r="D208" t="s">
        <v>646</v>
      </c>
    </row>
    <row r="209" spans="1:18">
      <c r="A209" s="77" t="s">
        <v>590</v>
      </c>
      <c r="B209" s="108" t="s">
        <v>856</v>
      </c>
      <c r="C209" t="s">
        <v>590</v>
      </c>
      <c r="D209" t="s">
        <v>856</v>
      </c>
      <c r="E209">
        <v>15</v>
      </c>
      <c r="F209">
        <v>32</v>
      </c>
      <c r="K209">
        <v>1998</v>
      </c>
      <c r="L209">
        <v>0.6</v>
      </c>
      <c r="M209">
        <v>3</v>
      </c>
      <c r="N209">
        <v>53.4</v>
      </c>
      <c r="O209">
        <v>36.299999999999997</v>
      </c>
      <c r="P209">
        <v>62.9</v>
      </c>
      <c r="Q209">
        <v>17.899999999999999</v>
      </c>
      <c r="R209">
        <v>49.1</v>
      </c>
    </row>
    <row r="210" spans="1:18">
      <c r="A210" s="77" t="s">
        <v>780</v>
      </c>
      <c r="B210" s="108" t="s">
        <v>779</v>
      </c>
      <c r="C210" t="s">
        <v>780</v>
      </c>
      <c r="D210" t="s">
        <v>779</v>
      </c>
      <c r="E210">
        <v>17.7</v>
      </c>
      <c r="F210">
        <v>63.7</v>
      </c>
      <c r="K210">
        <v>1998</v>
      </c>
      <c r="L210">
        <v>3.6</v>
      </c>
      <c r="M210">
        <v>8</v>
      </c>
      <c r="N210">
        <v>44.5</v>
      </c>
      <c r="O210">
        <v>29.9</v>
      </c>
      <c r="P210">
        <v>8.4</v>
      </c>
      <c r="Q210">
        <v>5.6</v>
      </c>
      <c r="R210">
        <v>36.1</v>
      </c>
    </row>
    <row r="211" spans="1:18">
      <c r="A211" s="77" t="s">
        <v>652</v>
      </c>
      <c r="B211" s="108" t="s">
        <v>653</v>
      </c>
      <c r="C211" t="s">
        <v>652</v>
      </c>
      <c r="D211" t="s">
        <v>653</v>
      </c>
    </row>
    <row r="212" spans="1:18">
      <c r="A212" s="77" t="s">
        <v>649</v>
      </c>
      <c r="B212" s="108" t="s">
        <v>650</v>
      </c>
      <c r="C212" t="s">
        <v>649</v>
      </c>
      <c r="D212" t="s">
        <v>650</v>
      </c>
    </row>
    <row r="213" spans="1:18">
      <c r="A213" s="77" t="s">
        <v>627</v>
      </c>
      <c r="B213" s="108" t="s">
        <v>861</v>
      </c>
      <c r="C213" t="s">
        <v>627</v>
      </c>
      <c r="D213" t="s">
        <v>861</v>
      </c>
      <c r="E213">
        <v>15.7</v>
      </c>
      <c r="F213">
        <v>45.2</v>
      </c>
      <c r="K213">
        <v>1998</v>
      </c>
      <c r="L213">
        <v>3</v>
      </c>
      <c r="M213">
        <v>7.4</v>
      </c>
      <c r="N213">
        <v>41.2</v>
      </c>
      <c r="O213">
        <v>25.9</v>
      </c>
      <c r="P213">
        <v>8.6</v>
      </c>
      <c r="Q213">
        <v>5.6</v>
      </c>
      <c r="R213">
        <v>33.4</v>
      </c>
    </row>
    <row r="214" spans="1:18">
      <c r="A214" s="77" t="s">
        <v>423</v>
      </c>
      <c r="B214" s="108" t="s">
        <v>695</v>
      </c>
      <c r="C214" t="s">
        <v>423</v>
      </c>
      <c r="D214" t="s">
        <v>695</v>
      </c>
      <c r="E214">
        <v>63.7</v>
      </c>
      <c r="F214">
        <v>87.4</v>
      </c>
      <c r="K214">
        <v>1998</v>
      </c>
      <c r="L214">
        <v>1.1000000000000001</v>
      </c>
      <c r="M214">
        <v>3.3</v>
      </c>
      <c r="N214">
        <v>56.6</v>
      </c>
      <c r="O214">
        <v>41</v>
      </c>
      <c r="P214">
        <v>36.6</v>
      </c>
      <c r="Q214">
        <v>17.3</v>
      </c>
      <c r="R214">
        <v>52.6</v>
      </c>
    </row>
    <row r="215" spans="1:18">
      <c r="A215" s="77" t="s">
        <v>698</v>
      </c>
      <c r="B215" s="108" t="s">
        <v>697</v>
      </c>
      <c r="C215" t="s">
        <v>698</v>
      </c>
      <c r="D215" t="s">
        <v>697</v>
      </c>
      <c r="E215">
        <v>36</v>
      </c>
      <c r="F215">
        <v>64.2</v>
      </c>
      <c r="K215">
        <v>1995</v>
      </c>
      <c r="L215">
        <v>1.8</v>
      </c>
      <c r="M215">
        <v>4.5999999999999996</v>
      </c>
      <c r="N215">
        <v>55.7</v>
      </c>
      <c r="O215">
        <v>40.299999999999997</v>
      </c>
      <c r="P215">
        <v>22</v>
      </c>
      <c r="Q215">
        <v>12</v>
      </c>
      <c r="R215">
        <v>56.8</v>
      </c>
    </row>
  </sheetData>
  <phoneticPr fontId="3" type="noConversion"/>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436"/>
  <sheetViews>
    <sheetView workbookViewId="0">
      <pane xSplit="2" ySplit="1" topLeftCell="C2" activePane="bottomRight" state="frozen"/>
      <selection pane="topRight" activeCell="C1" sqref="C1"/>
      <selection pane="bottomLeft" activeCell="A2" sqref="A2"/>
      <selection pane="bottomRight" activeCell="BJ1" sqref="BJ1:BO1048576"/>
    </sheetView>
  </sheetViews>
  <sheetFormatPr baseColWidth="10" defaultColWidth="8.83203125" defaultRowHeight="12" x14ac:dyDescent="0"/>
  <cols>
    <col min="1" max="1" width="26.6640625" style="1" bestFit="1" customWidth="1"/>
    <col min="2" max="2" width="7.6640625" style="1" bestFit="1" customWidth="1"/>
    <col min="3" max="18" width="10.6640625" style="52" customWidth="1"/>
    <col min="19" max="20" width="8.83203125" style="52" customWidth="1"/>
    <col min="21" max="22" width="10.6640625" style="52" customWidth="1"/>
    <col min="23" max="44" width="8.83203125" style="29"/>
    <col min="45" max="58" width="8.83203125" style="130"/>
    <col min="59" max="61" width="8.83203125" style="29"/>
    <col min="62" max="67" width="8.83203125" style="130"/>
    <col min="68" max="16384" width="8.83203125" style="29"/>
  </cols>
  <sheetData>
    <row r="1" spans="1:67" s="50" customFormat="1">
      <c r="A1" s="105" t="s">
        <v>1211</v>
      </c>
      <c r="B1" s="105" t="s">
        <v>1212</v>
      </c>
      <c r="C1" s="104" t="s">
        <v>1219</v>
      </c>
      <c r="D1" s="104" t="s">
        <v>1220</v>
      </c>
      <c r="E1" s="104" t="s">
        <v>1221</v>
      </c>
      <c r="F1" s="104" t="s">
        <v>1222</v>
      </c>
      <c r="G1" s="104" t="s">
        <v>1223</v>
      </c>
      <c r="H1" s="104" t="s">
        <v>1224</v>
      </c>
      <c r="I1" s="104" t="s">
        <v>92</v>
      </c>
      <c r="J1" s="104" t="s">
        <v>90</v>
      </c>
      <c r="K1" s="104" t="s">
        <v>1225</v>
      </c>
      <c r="L1" s="104" t="s">
        <v>1226</v>
      </c>
      <c r="M1" s="104" t="s">
        <v>1227</v>
      </c>
      <c r="N1"/>
      <c r="O1" s="104" t="s">
        <v>91</v>
      </c>
      <c r="P1" s="104" t="s">
        <v>32</v>
      </c>
      <c r="Q1" s="104" t="s">
        <v>33</v>
      </c>
      <c r="R1" s="104" t="s">
        <v>34</v>
      </c>
      <c r="S1" s="104" t="s">
        <v>35</v>
      </c>
      <c r="T1" s="104" t="s">
        <v>36</v>
      </c>
      <c r="U1" s="104" t="s">
        <v>37</v>
      </c>
      <c r="V1" s="104" t="s">
        <v>38</v>
      </c>
      <c r="W1" s="104" t="s">
        <v>1228</v>
      </c>
      <c r="X1" s="104" t="s">
        <v>1229</v>
      </c>
      <c r="Y1" s="104" t="s">
        <v>1230</v>
      </c>
      <c r="Z1" s="51"/>
      <c r="AA1" s="104" t="s">
        <v>231</v>
      </c>
      <c r="AB1" s="104" t="s">
        <v>232</v>
      </c>
      <c r="AC1" s="104" t="s">
        <v>409</v>
      </c>
      <c r="AD1" s="104" t="s">
        <v>410</v>
      </c>
      <c r="AE1" s="104" t="s">
        <v>411</v>
      </c>
      <c r="AF1" s="104" t="s">
        <v>412</v>
      </c>
      <c r="AG1" s="104" t="s">
        <v>413</v>
      </c>
      <c r="AH1" s="104" t="s">
        <v>414</v>
      </c>
      <c r="AI1" s="104" t="s">
        <v>1231</v>
      </c>
      <c r="AJ1" s="104" t="s">
        <v>1232</v>
      </c>
      <c r="AK1" s="104" t="s">
        <v>1233</v>
      </c>
      <c r="AL1" s="51"/>
      <c r="AM1" s="104" t="s">
        <v>236</v>
      </c>
      <c r="AN1" s="104" t="s">
        <v>1234</v>
      </c>
      <c r="AO1" s="104" t="s">
        <v>1235</v>
      </c>
      <c r="AP1" s="104" t="s">
        <v>1236</v>
      </c>
      <c r="AQ1" s="69"/>
      <c r="AR1" s="51" t="s">
        <v>1178</v>
      </c>
      <c r="AS1" s="105" t="s">
        <v>1624</v>
      </c>
      <c r="AT1" s="105" t="s">
        <v>1625</v>
      </c>
      <c r="AU1" s="105" t="s">
        <v>1626</v>
      </c>
      <c r="AV1" s="105" t="s">
        <v>1627</v>
      </c>
      <c r="AW1" s="105" t="s">
        <v>1628</v>
      </c>
      <c r="AX1" s="120"/>
      <c r="AY1" s="69" t="s">
        <v>48</v>
      </c>
      <c r="AZ1" s="105" t="s">
        <v>1618</v>
      </c>
      <c r="BA1" s="105" t="s">
        <v>1619</v>
      </c>
      <c r="BB1" s="105" t="s">
        <v>1237</v>
      </c>
      <c r="BC1" s="105" t="s">
        <v>1238</v>
      </c>
      <c r="BD1" s="105" t="s">
        <v>1239</v>
      </c>
      <c r="BE1" s="105" t="s">
        <v>1240</v>
      </c>
      <c r="BF1" s="105" t="s">
        <v>1629</v>
      </c>
      <c r="BG1"/>
      <c r="BH1" s="69"/>
      <c r="BI1"/>
      <c r="BJ1" s="119" t="s">
        <v>1118</v>
      </c>
      <c r="BK1" s="119" t="s">
        <v>1119</v>
      </c>
      <c r="BL1" s="119" t="s">
        <v>1607</v>
      </c>
      <c r="BM1" s="119" t="s">
        <v>1608</v>
      </c>
      <c r="BN1" s="119" t="s">
        <v>1609</v>
      </c>
      <c r="BO1" s="119" t="s">
        <v>1610</v>
      </c>
    </row>
    <row r="2" spans="1:67" ht="13">
      <c r="A2" s="77" t="s">
        <v>637</v>
      </c>
      <c r="B2" s="77" t="s">
        <v>638</v>
      </c>
      <c r="C2" s="97"/>
      <c r="D2" s="97">
        <v>222.8</v>
      </c>
      <c r="E2" s="97">
        <v>205.4</v>
      </c>
      <c r="F2" s="97">
        <v>186.8</v>
      </c>
      <c r="G2" s="97">
        <v>166.9</v>
      </c>
      <c r="H2" s="97">
        <v>143.9</v>
      </c>
      <c r="I2" s="97">
        <v>119.5</v>
      </c>
      <c r="J2" s="97">
        <v>102.2</v>
      </c>
      <c r="K2" s="97">
        <v>93.5</v>
      </c>
      <c r="L2" s="97">
        <v>83.2</v>
      </c>
      <c r="M2" s="97">
        <v>74.3</v>
      </c>
      <c r="N2"/>
      <c r="O2" s="97">
        <v>31.580048780487811</v>
      </c>
      <c r="P2" s="97">
        <v>34.153682926829269</v>
      </c>
      <c r="Q2" s="97">
        <v>36.659439024390245</v>
      </c>
      <c r="R2" s="97">
        <v>38.970268292682931</v>
      </c>
      <c r="S2" s="97">
        <v>41.233658536585367</v>
      </c>
      <c r="T2" s="97">
        <v>44.379902439024399</v>
      </c>
      <c r="U2" s="97">
        <v>48.567048780487816</v>
      </c>
      <c r="V2" s="97">
        <v>52.37507317073171</v>
      </c>
      <c r="W2" s="97">
        <v>54.848560975609757</v>
      </c>
      <c r="X2" s="97">
        <v>57.058439024390253</v>
      </c>
      <c r="Y2" s="97">
        <v>59.60009756097562</v>
      </c>
      <c r="Z2" s="52"/>
      <c r="AA2" s="97">
        <v>3.4844249486923218E-2</v>
      </c>
      <c r="AB2" s="97">
        <v>6.3427798449993134E-2</v>
      </c>
      <c r="AC2" s="97">
        <v>6.4900003373622894E-2</v>
      </c>
      <c r="AD2" s="97"/>
      <c r="AE2" s="97"/>
      <c r="AF2" s="97"/>
      <c r="AG2" s="97">
        <v>0.1092000008</v>
      </c>
      <c r="AH2" s="97"/>
      <c r="AI2" s="97"/>
      <c r="AJ2" s="97">
        <v>0.2</v>
      </c>
      <c r="AK2" s="97">
        <v>0.19400000000000001</v>
      </c>
      <c r="AL2" s="52"/>
      <c r="AM2" s="97"/>
      <c r="AN2" s="97"/>
      <c r="AO2" s="97">
        <v>20.989301995102899</v>
      </c>
      <c r="AP2" s="97">
        <v>43.283177829295603</v>
      </c>
      <c r="AQ2" s="52"/>
      <c r="AR2" s="52"/>
      <c r="AS2" s="77">
        <v>0.1</v>
      </c>
      <c r="AT2" s="77">
        <v>0.1</v>
      </c>
      <c r="AU2" s="77">
        <v>0.1</v>
      </c>
      <c r="AV2" s="77">
        <v>0.1</v>
      </c>
      <c r="AW2" s="77">
        <v>0.1</v>
      </c>
      <c r="AX2" s="101"/>
      <c r="AY2" s="101">
        <v>20</v>
      </c>
      <c r="AZ2" s="77">
        <v>4</v>
      </c>
      <c r="BA2" s="77">
        <v>15</v>
      </c>
      <c r="BB2" s="77">
        <v>25</v>
      </c>
      <c r="BC2" s="77">
        <v>20</v>
      </c>
      <c r="BD2" s="77">
        <v>24</v>
      </c>
      <c r="BE2" s="77">
        <v>58</v>
      </c>
      <c r="BF2" s="77">
        <v>66</v>
      </c>
      <c r="BG2"/>
      <c r="BH2" s="52"/>
      <c r="BI2"/>
      <c r="BJ2" s="180">
        <v>0.20933826335355801</v>
      </c>
      <c r="BK2" s="180">
        <v>0.24618920938519856</v>
      </c>
      <c r="BL2" s="180">
        <v>0.23622531594470081</v>
      </c>
      <c r="BM2" s="180">
        <v>0.32241742663458428</v>
      </c>
      <c r="BN2" s="180">
        <v>0.36814335167505668</v>
      </c>
      <c r="BO2" s="180">
        <v>0.37420155891221618</v>
      </c>
    </row>
    <row r="3" spans="1:67" ht="13">
      <c r="A3" s="77" t="s">
        <v>375</v>
      </c>
      <c r="B3" s="77" t="s">
        <v>374</v>
      </c>
      <c r="C3" s="97"/>
      <c r="D3" s="97"/>
      <c r="E3" s="97"/>
      <c r="F3" s="97"/>
      <c r="G3" s="97"/>
      <c r="H3" s="97">
        <v>42.5</v>
      </c>
      <c r="I3" s="97">
        <v>36.700000000000003</v>
      </c>
      <c r="J3" s="97">
        <v>31.2</v>
      </c>
      <c r="K3" s="97">
        <v>25.3</v>
      </c>
      <c r="L3" s="97">
        <v>19.8</v>
      </c>
      <c r="M3" s="97">
        <v>16.100000000000001</v>
      </c>
      <c r="N3"/>
      <c r="O3" s="97">
        <v>62.254365853658541</v>
      </c>
      <c r="P3" s="97">
        <v>65.827390243902443</v>
      </c>
      <c r="Q3" s="97">
        <v>66.932585365853654</v>
      </c>
      <c r="R3" s="97">
        <v>68.74121951219513</v>
      </c>
      <c r="S3" s="97">
        <v>70.235975609756096</v>
      </c>
      <c r="T3" s="97">
        <v>71.471219512195134</v>
      </c>
      <c r="U3" s="97">
        <v>71.957317073170728</v>
      </c>
      <c r="V3" s="97">
        <v>72.236024390243912</v>
      </c>
      <c r="W3" s="97">
        <v>74.272073170731701</v>
      </c>
      <c r="X3" s="97">
        <v>76.089390243902443</v>
      </c>
      <c r="Y3" s="97">
        <v>76.978512195121951</v>
      </c>
      <c r="Z3" s="52"/>
      <c r="AA3" s="97">
        <v>0.27629122138023376</v>
      </c>
      <c r="AB3" s="97">
        <v>0.48128342628479004</v>
      </c>
      <c r="AC3" s="97">
        <v>0.73949998617172241</v>
      </c>
      <c r="AD3" s="97"/>
      <c r="AE3" s="97">
        <v>1.3667999505996704</v>
      </c>
      <c r="AF3" s="97">
        <v>1.4062999486923218</v>
      </c>
      <c r="AG3" s="97">
        <v>1.3740999699000001</v>
      </c>
      <c r="AH3" s="97">
        <v>1.306</v>
      </c>
      <c r="AI3" s="97">
        <v>1.389</v>
      </c>
      <c r="AJ3" s="97"/>
      <c r="AK3" s="97">
        <v>1.153</v>
      </c>
      <c r="AL3" s="52"/>
      <c r="AM3" s="97">
        <v>25.7304549721011</v>
      </c>
      <c r="AN3" s="97">
        <v>69.930082834340098</v>
      </c>
      <c r="AO3" s="97">
        <v>160.292549571309</v>
      </c>
      <c r="AP3" s="97">
        <v>206.62193175722899</v>
      </c>
      <c r="AQ3" s="52"/>
      <c r="AR3" s="52"/>
      <c r="AS3" s="77"/>
      <c r="AT3" s="77"/>
      <c r="AU3" s="77"/>
      <c r="AV3" s="77"/>
      <c r="AW3" s="77"/>
      <c r="AX3" s="101"/>
      <c r="AY3" s="101">
        <v>97</v>
      </c>
      <c r="AZ3" s="77">
        <v>94</v>
      </c>
      <c r="BA3" s="77">
        <v>96</v>
      </c>
      <c r="BB3" s="77">
        <v>94</v>
      </c>
      <c r="BC3" s="77">
        <v>97</v>
      </c>
      <c r="BD3" s="77">
        <v>97</v>
      </c>
      <c r="BE3" s="77">
        <v>98</v>
      </c>
      <c r="BF3" s="77">
        <v>99</v>
      </c>
      <c r="BG3"/>
      <c r="BH3" s="52"/>
      <c r="BI3"/>
      <c r="BJ3" s="181"/>
      <c r="BK3" s="180">
        <v>0.66136670512435125</v>
      </c>
      <c r="BL3" s="180">
        <v>0.69789430928187213</v>
      </c>
      <c r="BM3" s="180">
        <v>0.72850915402721517</v>
      </c>
      <c r="BN3" s="180">
        <v>0.74562590837440612</v>
      </c>
      <c r="BO3" s="180">
        <v>0.74862545716298556</v>
      </c>
    </row>
    <row r="4" spans="1:67" ht="13">
      <c r="A4" s="77" t="s">
        <v>812</v>
      </c>
      <c r="B4" s="77" t="s">
        <v>811</v>
      </c>
      <c r="C4" s="97">
        <v>144.69999999999999</v>
      </c>
      <c r="D4" s="97">
        <v>143.6</v>
      </c>
      <c r="E4" s="97">
        <v>143.1</v>
      </c>
      <c r="F4" s="97">
        <v>133.5</v>
      </c>
      <c r="G4" s="97">
        <v>104.6</v>
      </c>
      <c r="H4" s="97">
        <v>59.8</v>
      </c>
      <c r="I4" s="97">
        <v>41.9</v>
      </c>
      <c r="J4" s="97">
        <v>37</v>
      </c>
      <c r="K4" s="97">
        <v>29.8</v>
      </c>
      <c r="L4" s="97">
        <v>22.6</v>
      </c>
      <c r="M4" s="97">
        <v>18.399999999999999</v>
      </c>
      <c r="N4"/>
      <c r="O4" s="97">
        <v>46.135121951219517</v>
      </c>
      <c r="P4" s="97">
        <v>48.376097560975609</v>
      </c>
      <c r="Q4" s="97">
        <v>50.343634146341472</v>
      </c>
      <c r="R4" s="97">
        <v>52.83624390243903</v>
      </c>
      <c r="S4" s="97">
        <v>58.164024390243917</v>
      </c>
      <c r="T4" s="97">
        <v>64.07626829268294</v>
      </c>
      <c r="U4" s="97">
        <v>66.751170731707319</v>
      </c>
      <c r="V4" s="97">
        <v>67.848195121951221</v>
      </c>
      <c r="W4" s="97">
        <v>68.930195121951215</v>
      </c>
      <c r="X4" s="97">
        <v>69.838609756097568</v>
      </c>
      <c r="Y4" s="97">
        <v>70.61660975609756</v>
      </c>
      <c r="Z4" s="52"/>
      <c r="AA4" s="97">
        <v>0.17314815521240234</v>
      </c>
      <c r="AB4" s="97">
        <v>0.1164136528968811</v>
      </c>
      <c r="AC4" s="97">
        <v>0.12349999696016312</v>
      </c>
      <c r="AD4" s="97"/>
      <c r="AE4" s="97"/>
      <c r="AF4" s="97"/>
      <c r="AG4" s="97">
        <v>0.94160002470000004</v>
      </c>
      <c r="AH4" s="97">
        <v>0.84599999999999997</v>
      </c>
      <c r="AI4" s="97"/>
      <c r="AJ4" s="97"/>
      <c r="AK4" s="97">
        <v>1.2070000000000001</v>
      </c>
      <c r="AL4" s="52"/>
      <c r="AM4" s="97">
        <v>53.115272279188801</v>
      </c>
      <c r="AN4" s="97">
        <v>60.267390784597602</v>
      </c>
      <c r="AO4" s="97">
        <v>95.295677828935496</v>
      </c>
      <c r="AP4" s="97">
        <v>181.353257934</v>
      </c>
      <c r="AQ4" s="52"/>
      <c r="AR4" s="52">
        <v>0.1</v>
      </c>
      <c r="AS4" s="77"/>
      <c r="AT4" s="77"/>
      <c r="AU4" s="77"/>
      <c r="AV4" s="77"/>
      <c r="AW4" s="77"/>
      <c r="AX4" s="101"/>
      <c r="AY4" s="101">
        <v>76</v>
      </c>
      <c r="AZ4" s="77">
        <v>0</v>
      </c>
      <c r="BA4" s="77">
        <v>69</v>
      </c>
      <c r="BB4" s="77">
        <v>89</v>
      </c>
      <c r="BC4" s="77">
        <v>88</v>
      </c>
      <c r="BD4" s="77">
        <v>86</v>
      </c>
      <c r="BE4" s="77">
        <v>88</v>
      </c>
      <c r="BF4" s="77">
        <v>95</v>
      </c>
      <c r="BG4"/>
      <c r="BH4" s="52"/>
      <c r="BI4"/>
      <c r="BJ4" s="180">
        <v>0.46076762881879685</v>
      </c>
      <c r="BK4" s="180">
        <v>0.56203601955395421</v>
      </c>
      <c r="BL4" s="180">
        <v>0.62509383187212586</v>
      </c>
      <c r="BM4" s="180">
        <v>0.68047683875926068</v>
      </c>
      <c r="BN4" s="180">
        <v>0.7095544054675752</v>
      </c>
      <c r="BO4" s="180">
        <v>0.71273332456469729</v>
      </c>
    </row>
    <row r="5" spans="1:67" ht="13">
      <c r="A5" s="77" t="s">
        <v>610</v>
      </c>
      <c r="B5" s="77" t="s">
        <v>611</v>
      </c>
      <c r="C5" s="97"/>
      <c r="D5" s="97"/>
      <c r="E5" s="97"/>
      <c r="F5" s="97"/>
      <c r="G5" s="97"/>
      <c r="H5" s="97"/>
      <c r="I5" s="97"/>
      <c r="J5" s="97"/>
      <c r="K5" s="97"/>
      <c r="L5" s="97"/>
      <c r="M5" s="97"/>
      <c r="N5"/>
      <c r="O5" s="97"/>
      <c r="P5" s="97"/>
      <c r="Q5" s="97"/>
      <c r="R5" s="97"/>
      <c r="S5" s="97"/>
      <c r="T5" s="97"/>
      <c r="U5" s="97"/>
      <c r="V5" s="97"/>
      <c r="W5" s="97"/>
      <c r="X5" s="97"/>
      <c r="Y5" s="97"/>
      <c r="Z5" s="52"/>
      <c r="AA5" s="97"/>
      <c r="AB5" s="97"/>
      <c r="AC5" s="97"/>
      <c r="AD5" s="97"/>
      <c r="AE5" s="97"/>
      <c r="AF5" s="97"/>
      <c r="AG5" s="97"/>
      <c r="AH5" s="97"/>
      <c r="AI5" s="97"/>
      <c r="AJ5" s="97"/>
      <c r="AK5" s="97"/>
      <c r="AL5" s="52"/>
      <c r="AM5" s="97"/>
      <c r="AN5" s="97"/>
      <c r="AO5" s="97"/>
      <c r="AP5" s="97"/>
      <c r="AQ5" s="52"/>
      <c r="AR5" s="52"/>
      <c r="AS5" s="77"/>
      <c r="AT5" s="77"/>
      <c r="AU5" s="77"/>
      <c r="AV5" s="77"/>
      <c r="AW5" s="77"/>
      <c r="AX5" s="101"/>
      <c r="AY5" s="101"/>
      <c r="AZ5" s="77"/>
      <c r="BA5" s="77"/>
      <c r="BB5" s="77"/>
      <c r="BC5" s="77"/>
      <c r="BD5" s="77"/>
      <c r="BE5" s="77"/>
      <c r="BF5" s="77"/>
      <c r="BG5"/>
      <c r="BH5" s="52"/>
      <c r="BI5"/>
      <c r="BJ5" s="180"/>
      <c r="BK5" s="180"/>
      <c r="BL5" s="180"/>
      <c r="BM5" s="180"/>
      <c r="BN5" s="180"/>
      <c r="BO5" s="180"/>
    </row>
    <row r="6" spans="1:67" ht="13">
      <c r="A6" s="77" t="s">
        <v>584</v>
      </c>
      <c r="B6" s="77" t="s">
        <v>585</v>
      </c>
      <c r="C6" s="97"/>
      <c r="D6" s="97"/>
      <c r="E6" s="97"/>
      <c r="F6" s="97"/>
      <c r="G6" s="97"/>
      <c r="H6" s="97"/>
      <c r="I6" s="97">
        <v>6.7</v>
      </c>
      <c r="J6" s="97">
        <v>5.2</v>
      </c>
      <c r="K6" s="97">
        <v>4.0999999999999996</v>
      </c>
      <c r="L6" s="97">
        <v>3.3</v>
      </c>
      <c r="M6" s="97">
        <v>2.9</v>
      </c>
      <c r="N6"/>
      <c r="O6" s="97"/>
      <c r="P6" s="97"/>
      <c r="Q6" s="97"/>
      <c r="R6" s="97"/>
      <c r="S6" s="97"/>
      <c r="T6" s="97"/>
      <c r="U6" s="97"/>
      <c r="V6" s="97"/>
      <c r="W6" s="97"/>
      <c r="X6" s="97"/>
      <c r="Y6" s="97"/>
      <c r="Z6" s="52"/>
      <c r="AA6" s="97"/>
      <c r="AB6" s="97"/>
      <c r="AC6" s="97"/>
      <c r="AD6" s="97"/>
      <c r="AE6" s="97"/>
      <c r="AF6" s="97"/>
      <c r="AG6" s="97"/>
      <c r="AH6" s="97">
        <v>2.2309999999999999</v>
      </c>
      <c r="AI6" s="97">
        <v>2.5489999999999999</v>
      </c>
      <c r="AJ6" s="97"/>
      <c r="AK6" s="97">
        <v>3.9119999999999999</v>
      </c>
      <c r="AL6" s="52"/>
      <c r="AM6" s="97">
        <v>1392.17825347341</v>
      </c>
      <c r="AN6" s="97">
        <v>1330.4113015288899</v>
      </c>
      <c r="AO6" s="97">
        <v>2355.6602395631398</v>
      </c>
      <c r="AP6" s="97">
        <v>2957.73192068563</v>
      </c>
      <c r="AQ6" s="52"/>
      <c r="AR6" s="52"/>
      <c r="AS6" s="77"/>
      <c r="AT6" s="77"/>
      <c r="AU6" s="77"/>
      <c r="AV6" s="77"/>
      <c r="AW6" s="77"/>
      <c r="AX6" s="101"/>
      <c r="AY6" s="101"/>
      <c r="AZ6" s="77"/>
      <c r="BA6" s="77"/>
      <c r="BB6" s="77"/>
      <c r="BC6" s="77"/>
      <c r="BD6" s="77">
        <v>98</v>
      </c>
      <c r="BE6" s="77">
        <v>98</v>
      </c>
      <c r="BF6" s="77">
        <v>99</v>
      </c>
      <c r="BG6"/>
      <c r="BH6" s="52"/>
      <c r="BI6"/>
      <c r="BJ6" s="181"/>
      <c r="BK6" s="181"/>
      <c r="BL6" s="181"/>
      <c r="BM6" s="181"/>
      <c r="BN6" s="180">
        <v>0.84596130201638786</v>
      </c>
      <c r="BO6" s="180">
        <v>0.8463156491503897</v>
      </c>
    </row>
    <row r="7" spans="1:67" ht="13">
      <c r="A7" s="77" t="s">
        <v>515</v>
      </c>
      <c r="B7" s="77" t="s">
        <v>514</v>
      </c>
      <c r="C7" s="97"/>
      <c r="D7" s="97"/>
      <c r="E7" s="97"/>
      <c r="F7" s="97"/>
      <c r="G7" s="97">
        <v>133.6</v>
      </c>
      <c r="H7" s="97">
        <v>129.1</v>
      </c>
      <c r="I7" s="97">
        <v>126.1</v>
      </c>
      <c r="J7" s="97">
        <v>124.3</v>
      </c>
      <c r="K7" s="97">
        <v>120.9</v>
      </c>
      <c r="L7" s="97">
        <v>115.9</v>
      </c>
      <c r="M7" s="97">
        <v>104.6</v>
      </c>
      <c r="N7"/>
      <c r="O7" s="97">
        <v>32.984829268292685</v>
      </c>
      <c r="P7" s="97">
        <v>34.992219512195121</v>
      </c>
      <c r="Q7" s="97">
        <v>37.015121951219513</v>
      </c>
      <c r="R7" s="97">
        <v>38.975804878048784</v>
      </c>
      <c r="S7" s="97">
        <v>40.159243902439023</v>
      </c>
      <c r="T7" s="97">
        <v>40.777780487804876</v>
      </c>
      <c r="U7" s="97">
        <v>41.13834146341464</v>
      </c>
      <c r="V7" s="97">
        <v>42.051463414634149</v>
      </c>
      <c r="W7" s="97">
        <v>45.204780487804889</v>
      </c>
      <c r="X7" s="97">
        <v>48.538804878048779</v>
      </c>
      <c r="Y7" s="97">
        <v>50.654170731707318</v>
      </c>
      <c r="Z7" s="52"/>
      <c r="AA7" s="97">
        <v>6.7068107426166534E-2</v>
      </c>
      <c r="AB7" s="97">
        <v>7.6061777770519257E-2</v>
      </c>
      <c r="AC7" s="97">
        <v>0.11630000174045563</v>
      </c>
      <c r="AD7" s="97"/>
      <c r="AE7" s="97"/>
      <c r="AF7" s="97"/>
      <c r="AG7" s="97">
        <v>4.2100001099999999E-2</v>
      </c>
      <c r="AH7" s="97"/>
      <c r="AI7" s="97"/>
      <c r="AJ7" s="97"/>
      <c r="AK7" s="97"/>
      <c r="AL7" s="52"/>
      <c r="AM7" s="97">
        <v>20.321759322575598</v>
      </c>
      <c r="AN7" s="97">
        <v>22.230333542796899</v>
      </c>
      <c r="AO7" s="97">
        <v>70.958137016237401</v>
      </c>
      <c r="AP7" s="97">
        <v>143.782489937105</v>
      </c>
      <c r="AQ7" s="52"/>
      <c r="AR7" s="52">
        <v>5.5</v>
      </c>
      <c r="AS7" s="77">
        <v>0.6</v>
      </c>
      <c r="AT7" s="77">
        <v>1.3</v>
      </c>
      <c r="AU7" s="77">
        <v>1.7</v>
      </c>
      <c r="AV7" s="77">
        <v>2</v>
      </c>
      <c r="AW7" s="77">
        <v>2.2000000000000002</v>
      </c>
      <c r="AX7" s="101"/>
      <c r="AY7" s="101">
        <v>24</v>
      </c>
      <c r="AZ7" s="77">
        <v>0</v>
      </c>
      <c r="BA7" s="77">
        <v>8</v>
      </c>
      <c r="BB7" s="77">
        <v>24</v>
      </c>
      <c r="BC7" s="77">
        <v>24</v>
      </c>
      <c r="BD7" s="77">
        <v>31</v>
      </c>
      <c r="BE7" s="77">
        <v>47</v>
      </c>
      <c r="BF7" s="77">
        <v>91</v>
      </c>
      <c r="BG7"/>
      <c r="BH7" s="52"/>
      <c r="BI7"/>
      <c r="BJ7" s="181"/>
      <c r="BK7" s="181"/>
      <c r="BL7" s="180">
        <v>0.37504805445994449</v>
      </c>
      <c r="BM7" s="180">
        <v>0.40574527893080475</v>
      </c>
      <c r="BN7" s="180">
        <v>0.5024223553997712</v>
      </c>
      <c r="BO7" s="180">
        <v>0.50823593144239443</v>
      </c>
    </row>
    <row r="8" spans="1:67" ht="13">
      <c r="A8" s="77" t="s">
        <v>651</v>
      </c>
      <c r="B8" s="77" t="s">
        <v>855</v>
      </c>
      <c r="C8" s="97"/>
      <c r="D8" s="97"/>
      <c r="E8" s="97"/>
      <c r="F8" s="97"/>
      <c r="G8" s="97"/>
      <c r="H8" s="97"/>
      <c r="I8" s="97">
        <v>19.8</v>
      </c>
      <c r="J8" s="97">
        <v>17</v>
      </c>
      <c r="K8" s="97">
        <v>14.3</v>
      </c>
      <c r="L8" s="97">
        <v>11.7</v>
      </c>
      <c r="M8" s="97">
        <v>9.8000000000000007</v>
      </c>
      <c r="N8"/>
      <c r="O8" s="97">
        <v>61.782731707317076</v>
      </c>
      <c r="P8" s="97">
        <v>63.75607317073171</v>
      </c>
      <c r="Q8" s="97">
        <v>65.529341463414639</v>
      </c>
      <c r="R8" s="97">
        <v>67.130073170731706</v>
      </c>
      <c r="S8" s="97">
        <v>68.591975609756105</v>
      </c>
      <c r="T8" s="97">
        <v>69.928512195121968</v>
      </c>
      <c r="U8" s="97">
        <v>71.162951219512209</v>
      </c>
      <c r="V8" s="97">
        <v>72.317682926829278</v>
      </c>
      <c r="W8" s="97">
        <v>73.397292682926832</v>
      </c>
      <c r="X8" s="97">
        <v>74.421853658536591</v>
      </c>
      <c r="Y8" s="97">
        <v>75.333902439024399</v>
      </c>
      <c r="Z8" s="52"/>
      <c r="AA8" s="97">
        <v>0.29357796907424927</v>
      </c>
      <c r="AB8" s="97"/>
      <c r="AC8" s="97">
        <v>0.34929999709129333</v>
      </c>
      <c r="AD8" s="97"/>
      <c r="AE8" s="97"/>
      <c r="AF8" s="97"/>
      <c r="AG8" s="97">
        <v>0.7599999905</v>
      </c>
      <c r="AH8" s="97">
        <v>0.76</v>
      </c>
      <c r="AI8" s="97"/>
      <c r="AJ8" s="97"/>
      <c r="AK8" s="97"/>
      <c r="AL8" s="52"/>
      <c r="AM8" s="97">
        <v>352.21761629954801</v>
      </c>
      <c r="AN8" s="97">
        <v>407.81283537239699</v>
      </c>
      <c r="AO8" s="97">
        <v>543.54558713752499</v>
      </c>
      <c r="AP8" s="97">
        <v>735.71863005846603</v>
      </c>
      <c r="AQ8" s="52"/>
      <c r="AR8" s="52"/>
      <c r="AS8" s="77"/>
      <c r="AT8" s="77"/>
      <c r="AU8" s="77"/>
      <c r="AV8" s="77"/>
      <c r="AW8" s="77"/>
      <c r="AX8" s="101"/>
      <c r="AY8" s="101">
        <v>99</v>
      </c>
      <c r="AZ8" s="77">
        <v>54</v>
      </c>
      <c r="BA8" s="77">
        <v>99</v>
      </c>
      <c r="BB8" s="77">
        <v>99</v>
      </c>
      <c r="BC8" s="77">
        <v>99</v>
      </c>
      <c r="BD8" s="77">
        <v>95</v>
      </c>
      <c r="BE8" s="77">
        <v>99</v>
      </c>
      <c r="BF8" s="77">
        <v>98</v>
      </c>
      <c r="BG8"/>
      <c r="BH8" s="52"/>
      <c r="BI8"/>
      <c r="BJ8" s="181"/>
      <c r="BK8" s="181"/>
      <c r="BL8" s="181"/>
      <c r="BM8" s="181"/>
      <c r="BN8" s="180">
        <v>0.76066783372169777</v>
      </c>
      <c r="BO8" s="180">
        <v>0.75984787756776984</v>
      </c>
    </row>
    <row r="9" spans="1:67" ht="13">
      <c r="A9" s="77" t="s">
        <v>792</v>
      </c>
      <c r="B9" s="77" t="s">
        <v>791</v>
      </c>
      <c r="C9" s="97"/>
      <c r="D9" s="97"/>
      <c r="E9" s="97">
        <v>59.6</v>
      </c>
      <c r="F9" s="97">
        <v>52.7</v>
      </c>
      <c r="G9" s="97">
        <v>37.299999999999997</v>
      </c>
      <c r="H9" s="97">
        <v>29</v>
      </c>
      <c r="I9" s="97">
        <v>24.4</v>
      </c>
      <c r="J9" s="97">
        <v>20.8</v>
      </c>
      <c r="K9" s="97">
        <v>18</v>
      </c>
      <c r="L9" s="97">
        <v>15.3</v>
      </c>
      <c r="M9" s="97">
        <v>13.3</v>
      </c>
      <c r="N9"/>
      <c r="O9" s="97">
        <v>65.215536585365854</v>
      </c>
      <c r="P9" s="97">
        <v>65.668682926829277</v>
      </c>
      <c r="Q9" s="97">
        <v>66.590829268292694</v>
      </c>
      <c r="R9" s="97">
        <v>68.047951219512214</v>
      </c>
      <c r="S9" s="97">
        <v>69.514487804878058</v>
      </c>
      <c r="T9" s="97">
        <v>70.631390243902445</v>
      </c>
      <c r="U9" s="97">
        <v>71.543658536585369</v>
      </c>
      <c r="V9" s="97">
        <v>72.664609756097562</v>
      </c>
      <c r="W9" s="97">
        <v>73.745658536585381</v>
      </c>
      <c r="X9" s="97">
        <v>74.751658536585381</v>
      </c>
      <c r="Y9" s="97">
        <v>75.663560975609755</v>
      </c>
      <c r="Z9" s="52"/>
      <c r="AA9" s="97">
        <v>1.3506984710693359</v>
      </c>
      <c r="AB9" s="97">
        <v>1.666651725769043</v>
      </c>
      <c r="AC9" s="97">
        <v>1.8921999931335449</v>
      </c>
      <c r="AD9" s="97">
        <v>1.8693000078201294</v>
      </c>
      <c r="AE9" s="97"/>
      <c r="AF9" s="97">
        <v>2.7049999237060547</v>
      </c>
      <c r="AG9" s="97">
        <v>2.6800000667999999</v>
      </c>
      <c r="AH9" s="97">
        <v>2.68</v>
      </c>
      <c r="AI9" s="97"/>
      <c r="AJ9" s="97">
        <v>3.21</v>
      </c>
      <c r="AK9" s="97">
        <v>3.21</v>
      </c>
      <c r="AL9" s="52"/>
      <c r="AM9" s="97">
        <v>615.80277048134496</v>
      </c>
      <c r="AN9" s="97">
        <v>709.86229733798598</v>
      </c>
      <c r="AO9" s="97">
        <v>394.83768144453597</v>
      </c>
      <c r="AP9" s="97">
        <v>750.88018483736198</v>
      </c>
      <c r="AQ9" s="52"/>
      <c r="AR9" s="52">
        <v>0.69</v>
      </c>
      <c r="AS9" s="77">
        <v>0.1</v>
      </c>
      <c r="AT9" s="77">
        <v>0.3</v>
      </c>
      <c r="AU9" s="77">
        <v>0.4</v>
      </c>
      <c r="AV9" s="77">
        <v>0.4</v>
      </c>
      <c r="AW9" s="77">
        <v>0.4</v>
      </c>
      <c r="AX9" s="101"/>
      <c r="AY9" s="101">
        <v>85</v>
      </c>
      <c r="AZ9" s="77">
        <v>44</v>
      </c>
      <c r="BA9" s="77">
        <v>66</v>
      </c>
      <c r="BB9" s="77">
        <v>87</v>
      </c>
      <c r="BC9" s="77">
        <v>85</v>
      </c>
      <c r="BD9" s="77">
        <v>83</v>
      </c>
      <c r="BE9" s="77">
        <v>98</v>
      </c>
      <c r="BF9" s="77">
        <v>94</v>
      </c>
      <c r="BG9"/>
      <c r="BH9" s="52"/>
      <c r="BI9"/>
      <c r="BJ9" s="180">
        <v>0.6749292634962587</v>
      </c>
      <c r="BK9" s="180">
        <v>0.70092570044147073</v>
      </c>
      <c r="BL9" s="180">
        <v>0.75491020183326518</v>
      </c>
      <c r="BM9" s="180">
        <v>0.77134527668663189</v>
      </c>
      <c r="BN9" s="180">
        <v>0.80460412021992145</v>
      </c>
      <c r="BO9" s="180">
        <v>0.81131698444323341</v>
      </c>
    </row>
    <row r="10" spans="1:67" ht="13">
      <c r="A10" s="77" t="s">
        <v>800</v>
      </c>
      <c r="B10" s="77" t="s">
        <v>799</v>
      </c>
      <c r="C10" s="97"/>
      <c r="D10" s="97"/>
      <c r="E10" s="97"/>
      <c r="F10" s="97"/>
      <c r="G10" s="97">
        <v>60.9</v>
      </c>
      <c r="H10" s="97">
        <v>51</v>
      </c>
      <c r="I10" s="97">
        <v>42.2</v>
      </c>
      <c r="J10" s="97">
        <v>33.5</v>
      </c>
      <c r="K10" s="97">
        <v>26.5</v>
      </c>
      <c r="L10" s="97">
        <v>20.8</v>
      </c>
      <c r="M10" s="97">
        <v>16.2</v>
      </c>
      <c r="N10"/>
      <c r="O10" s="97">
        <v>65.863463414634154</v>
      </c>
      <c r="P10" s="97">
        <v>67.991536585365864</v>
      </c>
      <c r="Q10" s="97">
        <v>69.924268292682939</v>
      </c>
      <c r="R10" s="97">
        <v>70.531926829268301</v>
      </c>
      <c r="S10" s="97">
        <v>70.684536585365862</v>
      </c>
      <c r="T10" s="97">
        <v>69.500000000000014</v>
      </c>
      <c r="U10" s="97">
        <v>67.747804878048797</v>
      </c>
      <c r="V10" s="97">
        <v>68.763560975609764</v>
      </c>
      <c r="W10" s="97">
        <v>71.276536585365847</v>
      </c>
      <c r="X10" s="97">
        <v>73.288560975609769</v>
      </c>
      <c r="Y10" s="97">
        <v>74.219658536585385</v>
      </c>
      <c r="Z10" s="52"/>
      <c r="AA10" s="97"/>
      <c r="AB10" s="97"/>
      <c r="AC10" s="97"/>
      <c r="AD10" s="97"/>
      <c r="AE10" s="97">
        <v>3.2105000019073486</v>
      </c>
      <c r="AF10" s="97">
        <v>3.5771999359130859</v>
      </c>
      <c r="AG10" s="97">
        <v>3.9244000911999999</v>
      </c>
      <c r="AH10" s="97">
        <v>3.0419999999999998</v>
      </c>
      <c r="AI10" s="97">
        <v>2.9870000000000001</v>
      </c>
      <c r="AJ10" s="97"/>
      <c r="AK10" s="97">
        <v>3.762</v>
      </c>
      <c r="AL10" s="52"/>
      <c r="AM10" s="97">
        <v>25.622518276400299</v>
      </c>
      <c r="AN10" s="97">
        <v>38.860676782118396</v>
      </c>
      <c r="AO10" s="97">
        <v>85.368235148148102</v>
      </c>
      <c r="AP10" s="97">
        <v>142.56056202295099</v>
      </c>
      <c r="AQ10" s="52"/>
      <c r="AR10" s="52">
        <v>0.15</v>
      </c>
      <c r="AS10" s="77">
        <v>0.1</v>
      </c>
      <c r="AT10" s="77">
        <v>0.1</v>
      </c>
      <c r="AU10" s="77">
        <v>0.1</v>
      </c>
      <c r="AV10" s="77">
        <v>0.1</v>
      </c>
      <c r="AW10" s="77">
        <v>0.2</v>
      </c>
      <c r="AX10" s="101"/>
      <c r="AY10" s="101">
        <v>98</v>
      </c>
      <c r="AZ10" s="77"/>
      <c r="BA10" s="77"/>
      <c r="BB10" s="77"/>
      <c r="BC10" s="77">
        <v>98</v>
      </c>
      <c r="BD10" s="77">
        <v>93</v>
      </c>
      <c r="BE10" s="77">
        <v>90</v>
      </c>
      <c r="BF10" s="77">
        <v>94</v>
      </c>
      <c r="BG10"/>
      <c r="BH10" s="52"/>
      <c r="BI10"/>
      <c r="BJ10" s="181"/>
      <c r="BK10" s="180">
        <v>0.6275788495779544</v>
      </c>
      <c r="BL10" s="180">
        <v>0.64842770332228172</v>
      </c>
      <c r="BM10" s="180">
        <v>0.6950966283892922</v>
      </c>
      <c r="BN10" s="180">
        <v>0.72227569610924269</v>
      </c>
      <c r="BO10" s="180">
        <v>0.72877011340649755</v>
      </c>
    </row>
    <row r="11" spans="1:67" ht="13">
      <c r="A11" s="77" t="s">
        <v>594</v>
      </c>
      <c r="B11" s="77" t="s">
        <v>595</v>
      </c>
      <c r="C11" s="97"/>
      <c r="D11" s="97"/>
      <c r="E11" s="97"/>
      <c r="F11" s="97"/>
      <c r="G11" s="97"/>
      <c r="H11" s="97"/>
      <c r="I11" s="97"/>
      <c r="J11" s="97"/>
      <c r="K11" s="97"/>
      <c r="L11" s="97"/>
      <c r="M11" s="97"/>
      <c r="N11"/>
      <c r="O11" s="97">
        <v>65.569365853658553</v>
      </c>
      <c r="P11" s="97">
        <v>67.36975609756098</v>
      </c>
      <c r="Q11" s="97">
        <v>69.086146341463419</v>
      </c>
      <c r="R11" s="97">
        <v>70.777804878048784</v>
      </c>
      <c r="S11" s="97">
        <v>72.220146341463419</v>
      </c>
      <c r="T11" s="97">
        <v>73.097975609756105</v>
      </c>
      <c r="U11" s="97">
        <v>73.389975609756107</v>
      </c>
      <c r="V11" s="97">
        <v>73.563609756097563</v>
      </c>
      <c r="W11" s="97">
        <v>73.720609756097573</v>
      </c>
      <c r="X11" s="97">
        <v>74.228073170731719</v>
      </c>
      <c r="Y11" s="97">
        <v>74.95202439024392</v>
      </c>
      <c r="Z11" s="52"/>
      <c r="AA11" s="97"/>
      <c r="AB11" s="97"/>
      <c r="AC11" s="97"/>
      <c r="AD11" s="97"/>
      <c r="AE11" s="97"/>
      <c r="AF11" s="97"/>
      <c r="AG11" s="97"/>
      <c r="AH11" s="97">
        <v>1.1200000000000001</v>
      </c>
      <c r="AI11" s="97"/>
      <c r="AJ11" s="97"/>
      <c r="AK11" s="97"/>
      <c r="AL11" s="52"/>
      <c r="AM11" s="97"/>
      <c r="AN11" s="97"/>
      <c r="AO11" s="97"/>
      <c r="AP11" s="97"/>
      <c r="AQ11" s="52"/>
      <c r="AR11" s="52"/>
      <c r="AS11" s="77"/>
      <c r="AT11" s="77"/>
      <c r="AU11" s="77"/>
      <c r="AV11" s="77"/>
      <c r="AW11" s="77"/>
      <c r="AX11" s="101"/>
      <c r="AY11" s="101"/>
      <c r="AZ11" s="77"/>
      <c r="BA11" s="77"/>
      <c r="BB11" s="77"/>
      <c r="BC11" s="77"/>
      <c r="BD11" s="77"/>
      <c r="BE11" s="77"/>
      <c r="BF11" s="77"/>
      <c r="BG11"/>
      <c r="BH11" s="52"/>
      <c r="BI11"/>
      <c r="BJ11" s="181"/>
      <c r="BK11" s="180"/>
      <c r="BL11" s="180"/>
      <c r="BM11" s="180"/>
      <c r="BN11" s="180"/>
      <c r="BO11" s="180"/>
    </row>
    <row r="12" spans="1:67" ht="13">
      <c r="A12" s="77" t="s">
        <v>806</v>
      </c>
      <c r="B12" s="77" t="s">
        <v>805</v>
      </c>
      <c r="C12" s="97">
        <v>20.3</v>
      </c>
      <c r="D12" s="97">
        <v>18.5</v>
      </c>
      <c r="E12" s="97">
        <v>17.8</v>
      </c>
      <c r="F12" s="97">
        <v>14.4</v>
      </c>
      <c r="G12" s="97">
        <v>10.8</v>
      </c>
      <c r="H12" s="97">
        <v>9.3000000000000007</v>
      </c>
      <c r="I12" s="97">
        <v>7.6</v>
      </c>
      <c r="J12" s="97">
        <v>5.8</v>
      </c>
      <c r="K12" s="97">
        <v>5.0999999999999996</v>
      </c>
      <c r="L12" s="97">
        <v>4.7</v>
      </c>
      <c r="M12" s="97">
        <v>4.2</v>
      </c>
      <c r="N12"/>
      <c r="O12" s="97">
        <v>70.817073170731717</v>
      </c>
      <c r="P12" s="97">
        <v>70.850243902439033</v>
      </c>
      <c r="Q12" s="97">
        <v>71.018536585365865</v>
      </c>
      <c r="R12" s="97">
        <v>72.62536585365855</v>
      </c>
      <c r="S12" s="97">
        <v>74.333658536585361</v>
      </c>
      <c r="T12" s="97">
        <v>75.629268292682937</v>
      </c>
      <c r="U12" s="97">
        <v>76.994634146341468</v>
      </c>
      <c r="V12" s="97">
        <v>77.82926829268294</v>
      </c>
      <c r="W12" s="97">
        <v>79.234146341463429</v>
      </c>
      <c r="X12" s="97">
        <v>80.841463414634148</v>
      </c>
      <c r="Y12" s="97">
        <v>81.695121951219534</v>
      </c>
      <c r="Z12" s="52"/>
      <c r="AA12" s="97"/>
      <c r="AB12" s="97"/>
      <c r="AC12" s="97"/>
      <c r="AD12" s="97"/>
      <c r="AE12" s="97"/>
      <c r="AF12" s="97">
        <v>1.9</v>
      </c>
      <c r="AG12" s="97">
        <v>2.2000000000000002</v>
      </c>
      <c r="AH12" s="97">
        <v>2.4</v>
      </c>
      <c r="AI12" s="97">
        <v>2.5</v>
      </c>
      <c r="AJ12" s="97"/>
      <c r="AK12" s="97">
        <v>3.851</v>
      </c>
      <c r="AL12" s="52"/>
      <c r="AM12" s="97">
        <v>1564.9442844841401</v>
      </c>
      <c r="AN12" s="97">
        <v>1712.64157628611</v>
      </c>
      <c r="AO12" s="97">
        <v>3136.4750032597199</v>
      </c>
      <c r="AP12" s="97">
        <v>5138.1138232025996</v>
      </c>
      <c r="AQ12" s="52"/>
      <c r="AR12" s="52">
        <v>7.0000000000000007E-2</v>
      </c>
      <c r="AS12" s="77"/>
      <c r="AT12" s="77"/>
      <c r="AU12" s="77"/>
      <c r="AV12" s="77"/>
      <c r="AW12" s="77"/>
      <c r="AX12" s="101"/>
      <c r="AY12" s="101">
        <v>86</v>
      </c>
      <c r="AZ12" s="77">
        <v>33</v>
      </c>
      <c r="BA12" s="77">
        <v>68</v>
      </c>
      <c r="BB12" s="77">
        <v>95</v>
      </c>
      <c r="BC12" s="77">
        <v>86</v>
      </c>
      <c r="BD12" s="77">
        <v>90</v>
      </c>
      <c r="BE12" s="77">
        <v>92</v>
      </c>
      <c r="BF12" s="77">
        <v>92</v>
      </c>
      <c r="BG12"/>
      <c r="BH12" s="52"/>
      <c r="BI12"/>
      <c r="BJ12" s="180">
        <v>0.85705914988797749</v>
      </c>
      <c r="BK12" s="180">
        <v>0.8804756463391743</v>
      </c>
      <c r="BL12" s="180">
        <v>0.91376635991545652</v>
      </c>
      <c r="BM12" s="180">
        <v>0.92658702634883494</v>
      </c>
      <c r="BN12" s="180">
        <v>0.9350712192213253</v>
      </c>
      <c r="BO12" s="180">
        <v>0.93798457020204418</v>
      </c>
    </row>
    <row r="13" spans="1:67" ht="13">
      <c r="A13" s="77" t="s">
        <v>449</v>
      </c>
      <c r="B13" s="77" t="s">
        <v>448</v>
      </c>
      <c r="C13" s="97">
        <v>37.200000000000003</v>
      </c>
      <c r="D13" s="97">
        <v>28.3</v>
      </c>
      <c r="E13" s="97">
        <v>25.1</v>
      </c>
      <c r="F13" s="97">
        <v>19.7</v>
      </c>
      <c r="G13" s="97">
        <v>13.8</v>
      </c>
      <c r="H13" s="97">
        <v>10.7</v>
      </c>
      <c r="I13" s="97">
        <v>8</v>
      </c>
      <c r="J13" s="97">
        <v>5.7</v>
      </c>
      <c r="K13" s="97">
        <v>4.5999999999999996</v>
      </c>
      <c r="L13" s="97">
        <v>4</v>
      </c>
      <c r="M13" s="97">
        <v>3.5</v>
      </c>
      <c r="N13"/>
      <c r="O13" s="97">
        <v>68.585609756097568</v>
      </c>
      <c r="P13" s="97">
        <v>69.722195121951216</v>
      </c>
      <c r="Q13" s="97">
        <v>69.890731707317087</v>
      </c>
      <c r="R13" s="97">
        <v>71.084146341463438</v>
      </c>
      <c r="S13" s="97">
        <v>72.423658536585378</v>
      </c>
      <c r="T13" s="97">
        <v>73.745121951219517</v>
      </c>
      <c r="U13" s="97">
        <v>75.53</v>
      </c>
      <c r="V13" s="97">
        <v>76.715609756097564</v>
      </c>
      <c r="W13" s="97">
        <v>78.026829268292687</v>
      </c>
      <c r="X13" s="97">
        <v>79.331707317073182</v>
      </c>
      <c r="Y13" s="97">
        <v>80.382926829268314</v>
      </c>
      <c r="Z13" s="52"/>
      <c r="AA13" s="97">
        <v>1.2</v>
      </c>
      <c r="AB13" s="97">
        <v>1.4</v>
      </c>
      <c r="AC13" s="97">
        <v>1.4</v>
      </c>
      <c r="AD13" s="97">
        <v>1.5</v>
      </c>
      <c r="AE13" s="97">
        <v>1.6</v>
      </c>
      <c r="AF13" s="97">
        <v>1.9</v>
      </c>
      <c r="AG13" s="97">
        <v>2.2000000000000002</v>
      </c>
      <c r="AH13" s="97">
        <v>2.7</v>
      </c>
      <c r="AI13" s="97">
        <v>3.2</v>
      </c>
      <c r="AJ13" s="97"/>
      <c r="AK13" s="97">
        <v>4.8620000000000001</v>
      </c>
      <c r="AL13" s="52"/>
      <c r="AM13" s="97">
        <v>2876.0797942558002</v>
      </c>
      <c r="AN13" s="97">
        <v>2403.2484411331202</v>
      </c>
      <c r="AO13" s="97">
        <v>3863.1202160441499</v>
      </c>
      <c r="AP13" s="97">
        <v>5272.0328511972202</v>
      </c>
      <c r="AQ13" s="52"/>
      <c r="AR13" s="52">
        <v>0.24</v>
      </c>
      <c r="AS13" s="77"/>
      <c r="AT13" s="77"/>
      <c r="AU13" s="77"/>
      <c r="AV13" s="77"/>
      <c r="AW13" s="77"/>
      <c r="AX13" s="101"/>
      <c r="AY13" s="101">
        <v>90</v>
      </c>
      <c r="AZ13" s="77">
        <v>90</v>
      </c>
      <c r="BA13" s="77">
        <v>90</v>
      </c>
      <c r="BB13" s="77">
        <v>90</v>
      </c>
      <c r="BC13" s="77">
        <v>90</v>
      </c>
      <c r="BD13" s="77">
        <v>81</v>
      </c>
      <c r="BE13" s="77">
        <v>86</v>
      </c>
      <c r="BF13" s="77">
        <v>83</v>
      </c>
      <c r="BG13"/>
      <c r="BH13" s="52"/>
      <c r="BI13"/>
      <c r="BJ13" s="180">
        <v>0.74652355587622532</v>
      </c>
      <c r="BK13" s="180">
        <v>0.79695735578832405</v>
      </c>
      <c r="BL13" s="180">
        <v>0.84778552888675152</v>
      </c>
      <c r="BM13" s="180">
        <v>0.86746736357448562</v>
      </c>
      <c r="BN13" s="180">
        <v>0.89210165763600957</v>
      </c>
      <c r="BO13" s="180">
        <v>0.89533109645837106</v>
      </c>
    </row>
    <row r="14" spans="1:67" ht="13">
      <c r="A14" s="77" t="s">
        <v>702</v>
      </c>
      <c r="B14" s="77" t="s">
        <v>701</v>
      </c>
      <c r="C14" s="97"/>
      <c r="D14" s="97"/>
      <c r="E14" s="97"/>
      <c r="F14" s="97"/>
      <c r="G14" s="97"/>
      <c r="H14" s="97">
        <v>78.5</v>
      </c>
      <c r="I14" s="97">
        <v>74.099999999999994</v>
      </c>
      <c r="J14" s="97">
        <v>72.2</v>
      </c>
      <c r="K14" s="97">
        <v>59.2</v>
      </c>
      <c r="L14" s="97">
        <v>43.6</v>
      </c>
      <c r="M14" s="97">
        <v>33.4</v>
      </c>
      <c r="N14"/>
      <c r="O14" s="97">
        <v>60.836243902439037</v>
      </c>
      <c r="P14" s="97">
        <v>62.861829268292688</v>
      </c>
      <c r="Q14" s="97">
        <v>64.734609756097569</v>
      </c>
      <c r="R14" s="97">
        <v>65.187439024390258</v>
      </c>
      <c r="S14" s="97">
        <v>64.681317073170732</v>
      </c>
      <c r="T14" s="97">
        <v>65.427780487804895</v>
      </c>
      <c r="U14" s="97">
        <v>64.746365853658546</v>
      </c>
      <c r="V14" s="97">
        <v>64.575829268292694</v>
      </c>
      <c r="W14" s="97">
        <v>66.758243902439034</v>
      </c>
      <c r="X14" s="97">
        <v>68.93726829268293</v>
      </c>
      <c r="Y14" s="97">
        <v>70.450292682926829</v>
      </c>
      <c r="Z14" s="52"/>
      <c r="AA14" s="97"/>
      <c r="AB14" s="97"/>
      <c r="AC14" s="97"/>
      <c r="AD14" s="97"/>
      <c r="AE14" s="97">
        <v>3.3620998859405518</v>
      </c>
      <c r="AF14" s="97">
        <v>3.7994999885559082</v>
      </c>
      <c r="AG14" s="97">
        <v>3.9172000885</v>
      </c>
      <c r="AH14" s="97">
        <v>3.9249999999999998</v>
      </c>
      <c r="AI14" s="97">
        <v>3.6070000000000002</v>
      </c>
      <c r="AJ14" s="97"/>
      <c r="AK14" s="97">
        <v>3.782</v>
      </c>
      <c r="AL14" s="52"/>
      <c r="AM14" s="97">
        <v>18.019148071834898</v>
      </c>
      <c r="AN14" s="97">
        <v>30.338164719491399</v>
      </c>
      <c r="AO14" s="97">
        <v>121.632931301509</v>
      </c>
      <c r="AP14" s="97">
        <v>310.286649636373</v>
      </c>
      <c r="AQ14" s="52"/>
      <c r="AR14" s="52">
        <v>0.1</v>
      </c>
      <c r="AS14" s="77">
        <v>0.1</v>
      </c>
      <c r="AT14" s="77">
        <v>0.1</v>
      </c>
      <c r="AU14" s="77">
        <v>0.1</v>
      </c>
      <c r="AV14" s="77">
        <v>0.1</v>
      </c>
      <c r="AW14" s="77">
        <v>0.2</v>
      </c>
      <c r="AX14" s="101"/>
      <c r="AY14" s="101">
        <v>95.900001525878906</v>
      </c>
      <c r="AZ14" s="77"/>
      <c r="BA14" s="77"/>
      <c r="BB14" s="77"/>
      <c r="BC14" s="77">
        <v>74</v>
      </c>
      <c r="BD14" s="77">
        <v>76</v>
      </c>
      <c r="BE14" s="77">
        <v>75</v>
      </c>
      <c r="BF14" s="77">
        <v>75</v>
      </c>
      <c r="BG14"/>
      <c r="BH14" s="52"/>
      <c r="BI14"/>
      <c r="BJ14" s="181"/>
      <c r="BK14" s="181"/>
      <c r="BL14" s="181"/>
      <c r="BM14" s="181"/>
      <c r="BN14" s="180">
        <v>0.73369680368314649</v>
      </c>
      <c r="BO14" s="180">
        <v>0.7339086601060073</v>
      </c>
    </row>
    <row r="15" spans="1:67" ht="13">
      <c r="A15" s="77" t="s">
        <v>591</v>
      </c>
      <c r="B15" s="77" t="s">
        <v>865</v>
      </c>
      <c r="C15" s="97"/>
      <c r="D15" s="97"/>
      <c r="E15" s="97">
        <v>26.5</v>
      </c>
      <c r="F15" s="97">
        <v>27.4</v>
      </c>
      <c r="G15" s="97">
        <v>25.9</v>
      </c>
      <c r="H15" s="97">
        <v>23.7</v>
      </c>
      <c r="I15" s="97">
        <v>19.600000000000001</v>
      </c>
      <c r="J15" s="97">
        <v>15.5</v>
      </c>
      <c r="K15" s="97">
        <v>14.3</v>
      </c>
      <c r="L15" s="97">
        <v>15.1</v>
      </c>
      <c r="M15" s="97">
        <v>14.5</v>
      </c>
      <c r="N15"/>
      <c r="O15" s="97">
        <v>62.729048780487808</v>
      </c>
      <c r="P15" s="97">
        <v>64.374682926829266</v>
      </c>
      <c r="Q15" s="97">
        <v>65.863853658536584</v>
      </c>
      <c r="R15" s="97">
        <v>67.220024390243907</v>
      </c>
      <c r="S15" s="97">
        <v>68.458609756097559</v>
      </c>
      <c r="T15" s="97">
        <v>69.610609756097574</v>
      </c>
      <c r="U15" s="97">
        <v>70.630658536585372</v>
      </c>
      <c r="V15" s="97">
        <v>71.262560975609773</v>
      </c>
      <c r="W15" s="97">
        <v>72.254292682926845</v>
      </c>
      <c r="X15" s="97">
        <v>73.638878048780498</v>
      </c>
      <c r="Y15" s="97">
        <v>74.592390243902443</v>
      </c>
      <c r="Z15" s="52"/>
      <c r="AA15" s="97">
        <v>0.49557521939277649</v>
      </c>
      <c r="AB15" s="97"/>
      <c r="AC15" s="97">
        <v>0.76020002365112305</v>
      </c>
      <c r="AD15" s="97"/>
      <c r="AE15" s="97">
        <v>0.93809998035430908</v>
      </c>
      <c r="AF15" s="97"/>
      <c r="AG15" s="97">
        <v>1.2900999784</v>
      </c>
      <c r="AH15" s="97">
        <v>1.49</v>
      </c>
      <c r="AI15" s="97"/>
      <c r="AJ15" s="97"/>
      <c r="AK15" s="97"/>
      <c r="AL15" s="52"/>
      <c r="AM15" s="97">
        <v>838.77878950187505</v>
      </c>
      <c r="AN15" s="97">
        <v>1106.76383664696</v>
      </c>
      <c r="AO15" s="97">
        <v>1394.27261539397</v>
      </c>
      <c r="AP15" s="97">
        <v>1626.22560943135</v>
      </c>
      <c r="AQ15" s="52"/>
      <c r="AR15" s="52">
        <v>3.5</v>
      </c>
      <c r="AS15" s="77">
        <v>1.9</v>
      </c>
      <c r="AT15" s="77">
        <v>3.1</v>
      </c>
      <c r="AU15" s="77">
        <v>3.5</v>
      </c>
      <c r="AV15" s="77">
        <v>3.4</v>
      </c>
      <c r="AW15" s="77">
        <v>3.4</v>
      </c>
      <c r="AX15" s="101"/>
      <c r="AY15" s="101"/>
      <c r="AZ15" s="77">
        <v>36</v>
      </c>
      <c r="BA15" s="77">
        <v>86</v>
      </c>
      <c r="BB15" s="77">
        <v>86</v>
      </c>
      <c r="BC15" s="77">
        <v>87</v>
      </c>
      <c r="BD15" s="77">
        <v>99</v>
      </c>
      <c r="BE15" s="77">
        <v>93</v>
      </c>
      <c r="BF15" s="77">
        <v>99</v>
      </c>
      <c r="BG15"/>
      <c r="BH15" s="52"/>
      <c r="BI15"/>
      <c r="BJ15" s="181"/>
      <c r="BK15" s="181"/>
      <c r="BL15" s="181"/>
      <c r="BM15" s="181"/>
      <c r="BN15" s="180">
        <v>0.79067990067297744</v>
      </c>
      <c r="BO15" s="180">
        <v>0.79379922276787995</v>
      </c>
    </row>
    <row r="16" spans="1:67" ht="13">
      <c r="A16" s="77" t="s">
        <v>363</v>
      </c>
      <c r="B16" s="77" t="s">
        <v>362</v>
      </c>
      <c r="C16" s="97">
        <v>133.6</v>
      </c>
      <c r="D16" s="97">
        <v>87.4</v>
      </c>
      <c r="E16" s="97">
        <v>56.3</v>
      </c>
      <c r="F16" s="97">
        <v>37.1</v>
      </c>
      <c r="G16" s="97">
        <v>26.6</v>
      </c>
      <c r="H16" s="97">
        <v>21.3</v>
      </c>
      <c r="I16" s="97">
        <v>19.7</v>
      </c>
      <c r="J16" s="97">
        <v>15.5</v>
      </c>
      <c r="K16" s="97">
        <v>10.9</v>
      </c>
      <c r="L16" s="97">
        <v>9.6999999999999993</v>
      </c>
      <c r="M16" s="97">
        <v>8.6</v>
      </c>
      <c r="N16"/>
      <c r="O16" s="97">
        <v>52.089365853658542</v>
      </c>
      <c r="P16" s="97">
        <v>58.640073170731718</v>
      </c>
      <c r="Q16" s="97">
        <v>63.69919512195122</v>
      </c>
      <c r="R16" s="97">
        <v>67.263829268292696</v>
      </c>
      <c r="S16" s="97">
        <v>69.778658536585368</v>
      </c>
      <c r="T16" s="97">
        <v>71.427878048780499</v>
      </c>
      <c r="U16" s="97">
        <v>72.507243902439043</v>
      </c>
      <c r="V16" s="97">
        <v>73.555073170731717</v>
      </c>
      <c r="W16" s="97">
        <v>74.589243902439037</v>
      </c>
      <c r="X16" s="97">
        <v>75.492317073170739</v>
      </c>
      <c r="Y16" s="97">
        <v>76.264853658536609</v>
      </c>
      <c r="Z16" s="52"/>
      <c r="AA16" s="97">
        <v>0.44966444373130798</v>
      </c>
      <c r="AB16" s="97"/>
      <c r="AC16" s="97">
        <v>0.428600013256073</v>
      </c>
      <c r="AD16" s="97"/>
      <c r="AE16" s="97">
        <v>1.0867999792098999</v>
      </c>
      <c r="AF16" s="97">
        <v>1.2187999486923218</v>
      </c>
      <c r="AG16" s="97"/>
      <c r="AH16" s="97"/>
      <c r="AI16" s="97"/>
      <c r="AJ16" s="97">
        <v>2.72</v>
      </c>
      <c r="AK16" s="97">
        <v>1.4890000000000001</v>
      </c>
      <c r="AL16" s="52"/>
      <c r="AM16" s="97">
        <v>493.47115619488301</v>
      </c>
      <c r="AN16" s="97">
        <v>475.89834204044399</v>
      </c>
      <c r="AO16" s="97">
        <v>573.02230597773303</v>
      </c>
      <c r="AP16" s="97">
        <v>747.33131103159303</v>
      </c>
      <c r="AQ16" s="52"/>
      <c r="AR16" s="52">
        <v>0.26</v>
      </c>
      <c r="AS16" s="77"/>
      <c r="AT16" s="77"/>
      <c r="AU16" s="77"/>
      <c r="AV16" s="77"/>
      <c r="AW16" s="77"/>
      <c r="AX16" s="101"/>
      <c r="AY16" s="101">
        <v>95</v>
      </c>
      <c r="AZ16" s="77">
        <v>72</v>
      </c>
      <c r="BA16" s="77">
        <v>90</v>
      </c>
      <c r="BB16" s="77">
        <v>94</v>
      </c>
      <c r="BC16" s="77">
        <v>95</v>
      </c>
      <c r="BD16" s="77">
        <v>97</v>
      </c>
      <c r="BE16" s="77">
        <v>98</v>
      </c>
      <c r="BF16" s="77">
        <v>99</v>
      </c>
      <c r="BG16"/>
      <c r="BH16" s="52"/>
      <c r="BI16"/>
      <c r="BJ16" s="180">
        <v>0.64384467885633168</v>
      </c>
      <c r="BK16" s="180">
        <v>0.71285573397511814</v>
      </c>
      <c r="BL16" s="180">
        <v>0.7812263961005903</v>
      </c>
      <c r="BM16" s="180">
        <v>0.80229253721147298</v>
      </c>
      <c r="BN16" s="180">
        <v>0.79418968775240661</v>
      </c>
      <c r="BO16" s="180">
        <v>0.79550720068969771</v>
      </c>
    </row>
    <row r="17" spans="1:67" ht="13">
      <c r="A17" s="77" t="s">
        <v>525</v>
      </c>
      <c r="B17" s="77" t="s">
        <v>524</v>
      </c>
      <c r="C17" s="97">
        <v>175</v>
      </c>
      <c r="D17" s="97">
        <v>154.1</v>
      </c>
      <c r="E17" s="97">
        <v>147.30000000000001</v>
      </c>
      <c r="F17" s="97">
        <v>145.1</v>
      </c>
      <c r="G17" s="97">
        <v>133</v>
      </c>
      <c r="H17" s="97">
        <v>117.7</v>
      </c>
      <c r="I17" s="97">
        <v>99.5</v>
      </c>
      <c r="J17" s="97">
        <v>80.8</v>
      </c>
      <c r="K17" s="97">
        <v>64.2</v>
      </c>
      <c r="L17" s="97">
        <v>51.4</v>
      </c>
      <c r="M17" s="97">
        <v>37.5</v>
      </c>
      <c r="N17"/>
      <c r="O17" s="97">
        <v>47.024560975609759</v>
      </c>
      <c r="P17" s="97">
        <v>49.649756097560989</v>
      </c>
      <c r="Q17" s="97">
        <v>47.58451219512196</v>
      </c>
      <c r="R17" s="97">
        <v>49.061634146341461</v>
      </c>
      <c r="S17" s="97">
        <v>54.868926829268297</v>
      </c>
      <c r="T17" s="97">
        <v>57.363048780487809</v>
      </c>
      <c r="U17" s="97">
        <v>60.008487804878058</v>
      </c>
      <c r="V17" s="97">
        <v>62.693878048780491</v>
      </c>
      <c r="W17" s="97">
        <v>65.319731707317075</v>
      </c>
      <c r="X17" s="97">
        <v>67.489560975609763</v>
      </c>
      <c r="Y17" s="97">
        <v>69.485804878048782</v>
      </c>
      <c r="Z17" s="52"/>
      <c r="AA17" s="97"/>
      <c r="AB17" s="97">
        <v>0.12307482212781906</v>
      </c>
      <c r="AC17" s="97">
        <v>0.11869999766349792</v>
      </c>
      <c r="AD17" s="97"/>
      <c r="AE17" s="97">
        <v>0.12049999833106995</v>
      </c>
      <c r="AF17" s="97">
        <v>0.15389999747276306</v>
      </c>
      <c r="AG17" s="97">
        <v>0.176699996</v>
      </c>
      <c r="AH17" s="97">
        <v>0.20100000000000001</v>
      </c>
      <c r="AI17" s="97"/>
      <c r="AJ17" s="97">
        <v>0.3</v>
      </c>
      <c r="AK17" s="97">
        <v>0.29499999999999998</v>
      </c>
      <c r="AL17" s="52"/>
      <c r="AM17" s="97">
        <v>11.149937083389901</v>
      </c>
      <c r="AN17" s="97">
        <v>9.6691151936362996</v>
      </c>
      <c r="AO17" s="97">
        <v>12.917358758881599</v>
      </c>
      <c r="AP17" s="97">
        <v>24.366451072413199</v>
      </c>
      <c r="AQ17" s="52"/>
      <c r="AR17" s="52">
        <v>0.1</v>
      </c>
      <c r="AS17" s="77">
        <v>0.1</v>
      </c>
      <c r="AT17" s="77">
        <v>0.1</v>
      </c>
      <c r="AU17" s="77">
        <v>0.1</v>
      </c>
      <c r="AV17" s="77">
        <v>0.1</v>
      </c>
      <c r="AW17" s="77">
        <v>0.1</v>
      </c>
      <c r="AX17" s="101"/>
      <c r="AY17" s="101">
        <v>69</v>
      </c>
      <c r="AZ17" s="77">
        <v>0</v>
      </c>
      <c r="BA17" s="77">
        <v>2</v>
      </c>
      <c r="BB17" s="77">
        <v>69</v>
      </c>
      <c r="BC17" s="77">
        <v>69</v>
      </c>
      <c r="BD17" s="77">
        <v>82</v>
      </c>
      <c r="BE17" s="77">
        <v>96</v>
      </c>
      <c r="BF17" s="77">
        <v>95</v>
      </c>
      <c r="BG17"/>
      <c r="BH17" s="52"/>
      <c r="BI17"/>
      <c r="BJ17" s="180">
        <v>0.31152619272950055</v>
      </c>
      <c r="BK17" s="180">
        <v>0.36117377404571882</v>
      </c>
      <c r="BL17" s="180">
        <v>0.43289562549965382</v>
      </c>
      <c r="BM17" s="180">
        <v>0.47180380666389232</v>
      </c>
      <c r="BN17" s="180">
        <v>0.50786914332653532</v>
      </c>
      <c r="BO17" s="180">
        <v>0.51541805226630433</v>
      </c>
    </row>
    <row r="18" spans="1:67" ht="13">
      <c r="A18" s="77" t="s">
        <v>359</v>
      </c>
      <c r="B18" s="77" t="s">
        <v>358</v>
      </c>
      <c r="C18" s="97">
        <v>71.900000000000006</v>
      </c>
      <c r="D18" s="97">
        <v>52.8</v>
      </c>
      <c r="E18" s="97">
        <v>40.9</v>
      </c>
      <c r="F18" s="97">
        <v>31.6</v>
      </c>
      <c r="G18" s="97">
        <v>23.9</v>
      </c>
      <c r="H18" s="97">
        <v>19</v>
      </c>
      <c r="I18" s="97">
        <v>15.7</v>
      </c>
      <c r="J18" s="97">
        <v>14</v>
      </c>
      <c r="K18" s="97">
        <v>16</v>
      </c>
      <c r="L18" s="97">
        <v>18.399999999999999</v>
      </c>
      <c r="M18" s="97">
        <v>17.7</v>
      </c>
      <c r="N18"/>
      <c r="O18" s="97">
        <v>60.766609756097566</v>
      </c>
      <c r="P18" s="97">
        <v>62.973073170731709</v>
      </c>
      <c r="Q18" s="97">
        <v>64.927439024390253</v>
      </c>
      <c r="R18" s="97">
        <v>66.670268292682934</v>
      </c>
      <c r="S18" s="97">
        <v>68.225878048780487</v>
      </c>
      <c r="T18" s="97">
        <v>69.618951219512198</v>
      </c>
      <c r="U18" s="97">
        <v>70.87453658536586</v>
      </c>
      <c r="V18" s="97">
        <v>72.001048780487807</v>
      </c>
      <c r="W18" s="97">
        <v>73.019487804878054</v>
      </c>
      <c r="X18" s="97">
        <v>73.948951219512196</v>
      </c>
      <c r="Y18" s="97">
        <v>74.801780487804876</v>
      </c>
      <c r="Z18" s="52"/>
      <c r="AA18" s="97">
        <v>0.3294321596622467</v>
      </c>
      <c r="AB18" s="97"/>
      <c r="AC18" s="97">
        <v>0.52259999513626099</v>
      </c>
      <c r="AD18" s="97"/>
      <c r="AE18" s="97"/>
      <c r="AF18" s="97"/>
      <c r="AG18" s="97">
        <v>1.1395000219</v>
      </c>
      <c r="AH18" s="97">
        <v>1.28</v>
      </c>
      <c r="AI18" s="97"/>
      <c r="AJ18" s="97">
        <v>1.8109999999999999</v>
      </c>
      <c r="AK18" s="97">
        <v>1.8109999999999999</v>
      </c>
      <c r="AL18" s="52"/>
      <c r="AM18" s="97">
        <v>450.52627579131399</v>
      </c>
      <c r="AN18" s="97">
        <v>601.87507017478197</v>
      </c>
      <c r="AO18" s="97">
        <v>764.80425485250601</v>
      </c>
      <c r="AP18" s="97">
        <v>978.20389482881603</v>
      </c>
      <c r="AQ18" s="52"/>
      <c r="AR18" s="52">
        <v>1.2</v>
      </c>
      <c r="AS18" s="77">
        <v>0.2</v>
      </c>
      <c r="AT18" s="77">
        <v>0.4</v>
      </c>
      <c r="AU18" s="77">
        <v>0.7</v>
      </c>
      <c r="AV18" s="77">
        <v>0.8</v>
      </c>
      <c r="AW18" s="77">
        <v>0.9</v>
      </c>
      <c r="AX18" s="101"/>
      <c r="AY18" s="101">
        <v>93</v>
      </c>
      <c r="AZ18" s="77">
        <v>60</v>
      </c>
      <c r="BA18" s="77">
        <v>83</v>
      </c>
      <c r="BB18" s="77">
        <v>91</v>
      </c>
      <c r="BC18" s="77">
        <v>93</v>
      </c>
      <c r="BD18" s="77">
        <v>93</v>
      </c>
      <c r="BE18" s="77">
        <v>92</v>
      </c>
      <c r="BF18" s="77">
        <v>86</v>
      </c>
      <c r="BG18"/>
      <c r="BH18" s="52"/>
      <c r="BI18"/>
      <c r="BJ18" s="180">
        <v>0.70641132045209198</v>
      </c>
      <c r="BK18" s="180">
        <v>0.76008036154160785</v>
      </c>
      <c r="BL18" s="180">
        <v>0.7897908969695745</v>
      </c>
      <c r="BM18" s="180">
        <v>0.79755665098030237</v>
      </c>
      <c r="BN18" s="180">
        <v>0.82311554403324072</v>
      </c>
      <c r="BO18" s="180">
        <v>0.8251828186801593</v>
      </c>
    </row>
    <row r="19" spans="1:67" ht="13">
      <c r="A19" s="77" t="s">
        <v>662</v>
      </c>
      <c r="B19" s="77" t="s">
        <v>661</v>
      </c>
      <c r="C19" s="97"/>
      <c r="D19" s="97"/>
      <c r="E19" s="97"/>
      <c r="F19" s="97"/>
      <c r="G19" s="97">
        <v>19.5</v>
      </c>
      <c r="H19" s="97">
        <v>16</v>
      </c>
      <c r="I19" s="97">
        <v>13.5</v>
      </c>
      <c r="J19" s="97">
        <v>14.4</v>
      </c>
      <c r="K19" s="97">
        <v>11.4</v>
      </c>
      <c r="L19" s="97">
        <v>7.3</v>
      </c>
      <c r="M19" s="97">
        <v>4.7</v>
      </c>
      <c r="N19"/>
      <c r="O19" s="97">
        <v>67.708097560975617</v>
      </c>
      <c r="P19" s="97">
        <v>69.537414634146359</v>
      </c>
      <c r="Q19" s="97">
        <v>70.079243902439018</v>
      </c>
      <c r="R19" s="97">
        <v>70.048268292682934</v>
      </c>
      <c r="S19" s="97">
        <v>69.802024390243915</v>
      </c>
      <c r="T19" s="97">
        <v>70.992682926829289</v>
      </c>
      <c r="U19" s="97">
        <v>70.836585365853651</v>
      </c>
      <c r="V19" s="97">
        <v>68.460975609756105</v>
      </c>
      <c r="W19" s="97">
        <v>68.912195121951228</v>
      </c>
      <c r="X19" s="97">
        <v>68.851219512195115</v>
      </c>
      <c r="Y19" s="97">
        <v>70.404878048780489</v>
      </c>
      <c r="Z19" s="52"/>
      <c r="AA19" s="97"/>
      <c r="AB19" s="97"/>
      <c r="AC19" s="97"/>
      <c r="AD19" s="97"/>
      <c r="AE19" s="97">
        <v>2.9616000652313232</v>
      </c>
      <c r="AF19" s="97">
        <v>3.3285000324249268</v>
      </c>
      <c r="AG19" s="97">
        <v>3.5604000091999999</v>
      </c>
      <c r="AH19" s="97">
        <v>4.1550000000000002</v>
      </c>
      <c r="AI19" s="97">
        <v>4.5789999999999997</v>
      </c>
      <c r="AJ19" s="97">
        <v>4.68</v>
      </c>
      <c r="AK19" s="97">
        <v>5.1779999999999999</v>
      </c>
      <c r="AL19" s="52"/>
      <c r="AM19" s="97">
        <v>69.707659783039801</v>
      </c>
      <c r="AN19" s="97">
        <v>63.967502406666398</v>
      </c>
      <c r="AO19" s="97">
        <v>215.25467307305399</v>
      </c>
      <c r="AP19" s="97">
        <v>323.15473526668399</v>
      </c>
      <c r="AQ19" s="52"/>
      <c r="AR19" s="52">
        <v>0.27</v>
      </c>
      <c r="AS19" s="77">
        <v>0.1</v>
      </c>
      <c r="AT19" s="77">
        <v>0.1</v>
      </c>
      <c r="AU19" s="77">
        <v>0.1</v>
      </c>
      <c r="AV19" s="77">
        <v>0.3</v>
      </c>
      <c r="AW19" s="77">
        <v>0.4</v>
      </c>
      <c r="AX19" s="101"/>
      <c r="AY19" s="101">
        <v>96</v>
      </c>
      <c r="AZ19" s="77"/>
      <c r="BA19" s="77"/>
      <c r="BB19" s="77"/>
      <c r="BC19" s="77">
        <v>96</v>
      </c>
      <c r="BD19" s="77">
        <v>99</v>
      </c>
      <c r="BE19" s="77">
        <v>99</v>
      </c>
      <c r="BF19" s="77">
        <v>98</v>
      </c>
      <c r="BG19"/>
      <c r="BH19" s="52"/>
      <c r="BI19"/>
      <c r="BJ19" s="181"/>
      <c r="BK19" s="181"/>
      <c r="BL19" s="181"/>
      <c r="BM19" s="180">
        <v>0.73003003201137517</v>
      </c>
      <c r="BN19" s="180">
        <v>0.78532207660550535</v>
      </c>
      <c r="BO19" s="180">
        <v>0.7928669199659899</v>
      </c>
    </row>
    <row r="20" spans="1:67" ht="13">
      <c r="A20" s="77" t="s">
        <v>533</v>
      </c>
      <c r="B20" s="77" t="s">
        <v>532</v>
      </c>
      <c r="C20" s="97">
        <v>29.4</v>
      </c>
      <c r="D20" s="97">
        <v>24.1</v>
      </c>
      <c r="E20" s="97">
        <v>20.5</v>
      </c>
      <c r="F20" s="97">
        <v>15.8</v>
      </c>
      <c r="G20" s="97">
        <v>12.2</v>
      </c>
      <c r="H20" s="97">
        <v>9.9</v>
      </c>
      <c r="I20" s="97">
        <v>8.3000000000000007</v>
      </c>
      <c r="J20" s="97">
        <v>6.3</v>
      </c>
      <c r="K20" s="97">
        <v>4.7</v>
      </c>
      <c r="L20" s="97">
        <v>4</v>
      </c>
      <c r="M20" s="97">
        <v>3.5</v>
      </c>
      <c r="N20"/>
      <c r="O20" s="97">
        <v>69.70195121951221</v>
      </c>
      <c r="P20" s="97">
        <v>70.62536585365855</v>
      </c>
      <c r="Q20" s="97">
        <v>70.971951219512206</v>
      </c>
      <c r="R20" s="97">
        <v>71.97121951219512</v>
      </c>
      <c r="S20" s="97">
        <v>73.207073170731718</v>
      </c>
      <c r="T20" s="97">
        <v>74.520243902439034</v>
      </c>
      <c r="U20" s="97">
        <v>76.051951219512205</v>
      </c>
      <c r="V20" s="97">
        <v>76.84073170731709</v>
      </c>
      <c r="W20" s="97">
        <v>77.721951219512192</v>
      </c>
      <c r="X20" s="97">
        <v>78.980487804878067</v>
      </c>
      <c r="Y20" s="97">
        <v>80.234146341463429</v>
      </c>
      <c r="Z20" s="52"/>
      <c r="AA20" s="97">
        <v>1.3</v>
      </c>
      <c r="AB20" s="97">
        <v>1.5</v>
      </c>
      <c r="AC20" s="97"/>
      <c r="AD20" s="97">
        <v>1.9</v>
      </c>
      <c r="AE20" s="97">
        <v>2.2999999999999998</v>
      </c>
      <c r="AF20" s="97">
        <v>2.8</v>
      </c>
      <c r="AG20" s="97">
        <v>3.3</v>
      </c>
      <c r="AH20" s="97">
        <v>3.5</v>
      </c>
      <c r="AI20" s="97">
        <v>3.9</v>
      </c>
      <c r="AJ20" s="97"/>
      <c r="AK20" s="97">
        <v>3.782</v>
      </c>
      <c r="AL20" s="52"/>
      <c r="AM20" s="97">
        <v>2137.68862775861</v>
      </c>
      <c r="AN20" s="97">
        <v>1845.3227807821299</v>
      </c>
      <c r="AO20" s="97">
        <v>3606.3957694618598</v>
      </c>
      <c r="AP20" s="97">
        <v>4570.0314195295796</v>
      </c>
      <c r="AQ20" s="52"/>
      <c r="AR20" s="52">
        <v>0.16</v>
      </c>
      <c r="AS20" s="77"/>
      <c r="AT20" s="77"/>
      <c r="AU20" s="77"/>
      <c r="AV20" s="77"/>
      <c r="AW20" s="77"/>
      <c r="AX20" s="101"/>
      <c r="AY20" s="101">
        <v>94</v>
      </c>
      <c r="AZ20" s="77">
        <v>95</v>
      </c>
      <c r="BA20" s="77">
        <v>95</v>
      </c>
      <c r="BB20" s="77">
        <v>93</v>
      </c>
      <c r="BC20" s="77">
        <v>94</v>
      </c>
      <c r="BD20" s="77">
        <v>95</v>
      </c>
      <c r="BE20" s="77">
        <v>97</v>
      </c>
      <c r="BF20" s="77">
        <v>99</v>
      </c>
      <c r="BG20"/>
      <c r="BH20" s="52"/>
      <c r="BI20"/>
      <c r="BJ20" s="180">
        <v>0.76353403870856373</v>
      </c>
      <c r="BK20" s="180">
        <v>0.81661564399371089</v>
      </c>
      <c r="BL20" s="180">
        <v>0.88385492405547494</v>
      </c>
      <c r="BM20" s="180">
        <v>0.8839866245407827</v>
      </c>
      <c r="BN20" s="180">
        <v>0.89627868210421557</v>
      </c>
      <c r="BO20" s="180">
        <v>0.8967330253910557</v>
      </c>
    </row>
    <row r="21" spans="1:67" ht="13">
      <c r="A21" s="77" t="s">
        <v>583</v>
      </c>
      <c r="B21" s="77" t="s">
        <v>582</v>
      </c>
      <c r="C21" s="97"/>
      <c r="D21" s="97"/>
      <c r="E21" s="97"/>
      <c r="F21" s="97"/>
      <c r="G21" s="97">
        <v>57.1</v>
      </c>
      <c r="H21" s="97">
        <v>45.7</v>
      </c>
      <c r="I21" s="97">
        <v>34.9</v>
      </c>
      <c r="J21" s="97">
        <v>26.6</v>
      </c>
      <c r="K21" s="97">
        <v>21.1</v>
      </c>
      <c r="L21" s="97">
        <v>18.3</v>
      </c>
      <c r="M21" s="97">
        <v>16.5</v>
      </c>
      <c r="N21"/>
      <c r="O21" s="97">
        <v>59.961365853658542</v>
      </c>
      <c r="P21" s="97">
        <v>62.806121951219524</v>
      </c>
      <c r="Q21" s="97">
        <v>65.546268292682925</v>
      </c>
      <c r="R21" s="97">
        <v>67.71875609756097</v>
      </c>
      <c r="S21" s="97">
        <v>69.566365853658539</v>
      </c>
      <c r="T21" s="97">
        <v>71.126926829268299</v>
      </c>
      <c r="U21" s="97">
        <v>71.181243902439036</v>
      </c>
      <c r="V21" s="97">
        <v>70.144682926829276</v>
      </c>
      <c r="W21" s="97">
        <v>70.539048780487818</v>
      </c>
      <c r="X21" s="97">
        <v>72.046317073170741</v>
      </c>
      <c r="Y21" s="97">
        <v>73.270487804878059</v>
      </c>
      <c r="Z21" s="52"/>
      <c r="AA21" s="97">
        <v>0.24162548780441284</v>
      </c>
      <c r="AB21" s="97"/>
      <c r="AC21" s="97">
        <v>0.34180000424385071</v>
      </c>
      <c r="AD21" s="97"/>
      <c r="AE21" s="97"/>
      <c r="AF21" s="97"/>
      <c r="AG21" s="97">
        <v>0.63919997220000002</v>
      </c>
      <c r="AH21" s="97">
        <v>0.6</v>
      </c>
      <c r="AI21" s="97">
        <v>1.05</v>
      </c>
      <c r="AJ21" s="97"/>
      <c r="AK21" s="97">
        <v>0.82799999999999996</v>
      </c>
      <c r="AL21" s="52"/>
      <c r="AM21" s="97">
        <v>127.197866423463</v>
      </c>
      <c r="AN21" s="97">
        <v>138.60169367953401</v>
      </c>
      <c r="AO21" s="97">
        <v>182.42077655192699</v>
      </c>
      <c r="AP21" s="97">
        <v>264.65693292287801</v>
      </c>
      <c r="AQ21" s="52"/>
      <c r="AR21" s="52">
        <v>2</v>
      </c>
      <c r="AS21" s="77">
        <v>0.2</v>
      </c>
      <c r="AT21" s="77">
        <v>0.9</v>
      </c>
      <c r="AU21" s="77">
        <v>1.7</v>
      </c>
      <c r="AV21" s="77">
        <v>1.8</v>
      </c>
      <c r="AW21" s="77">
        <v>1.5</v>
      </c>
      <c r="AX21" s="101"/>
      <c r="AY21" s="101">
        <v>83</v>
      </c>
      <c r="AZ21" s="77">
        <v>47</v>
      </c>
      <c r="BA21" s="77">
        <v>58</v>
      </c>
      <c r="BB21" s="77">
        <v>91</v>
      </c>
      <c r="BC21" s="77">
        <v>83</v>
      </c>
      <c r="BD21" s="77">
        <v>91</v>
      </c>
      <c r="BE21" s="77">
        <v>96</v>
      </c>
      <c r="BF21" s="77">
        <v>96</v>
      </c>
      <c r="BG21"/>
      <c r="BH21" s="52"/>
      <c r="BI21"/>
      <c r="BJ21" s="180">
        <v>0.62055569610595573</v>
      </c>
      <c r="BK21" s="180">
        <v>0.65325967689864584</v>
      </c>
      <c r="BL21" s="180">
        <v>0.67249267644201005</v>
      </c>
      <c r="BM21" s="180">
        <v>0.69353024234268978</v>
      </c>
      <c r="BN21" s="180">
        <v>0.69965991604178335</v>
      </c>
      <c r="BO21" s="180">
        <v>0.70168970808253794</v>
      </c>
    </row>
    <row r="22" spans="1:67" ht="13">
      <c r="A22" s="77" t="s">
        <v>501</v>
      </c>
      <c r="B22" s="77" t="s">
        <v>500</v>
      </c>
      <c r="C22" s="97">
        <v>191.9</v>
      </c>
      <c r="D22" s="97">
        <v>170.5</v>
      </c>
      <c r="E22" s="97">
        <v>156.9</v>
      </c>
      <c r="F22" s="97">
        <v>143</v>
      </c>
      <c r="G22" s="97">
        <v>126.6</v>
      </c>
      <c r="H22" s="97">
        <v>119.1</v>
      </c>
      <c r="I22" s="97">
        <v>108.6</v>
      </c>
      <c r="J22" s="97">
        <v>96.7</v>
      </c>
      <c r="K22" s="97">
        <v>90.8</v>
      </c>
      <c r="L22" s="97">
        <v>75.7</v>
      </c>
      <c r="M22" s="97">
        <v>62.3</v>
      </c>
      <c r="N22"/>
      <c r="O22" s="97">
        <v>37.278268292682931</v>
      </c>
      <c r="P22" s="97">
        <v>39.632731707317078</v>
      </c>
      <c r="Q22" s="97">
        <v>42.35</v>
      </c>
      <c r="R22" s="97">
        <v>45.086902439024392</v>
      </c>
      <c r="S22" s="97">
        <v>47.234585365853668</v>
      </c>
      <c r="T22" s="97">
        <v>49.934682926829275</v>
      </c>
      <c r="U22" s="97">
        <v>53.42</v>
      </c>
      <c r="V22" s="97">
        <v>54.815951219512208</v>
      </c>
      <c r="W22" s="97">
        <v>55.188243902439034</v>
      </c>
      <c r="X22" s="97">
        <v>57.066975609756106</v>
      </c>
      <c r="Y22" s="97">
        <v>58.746682926829273</v>
      </c>
      <c r="Z22" s="52"/>
      <c r="AA22" s="97">
        <v>3.9785426110029221E-2</v>
      </c>
      <c r="AB22" s="97">
        <v>2.9629629105329514E-2</v>
      </c>
      <c r="AC22" s="97">
        <v>3.4400001168251038E-2</v>
      </c>
      <c r="AD22" s="97"/>
      <c r="AE22" s="97">
        <v>5.9000000357627869E-2</v>
      </c>
      <c r="AF22" s="97">
        <v>7.3499999940395355E-2</v>
      </c>
      <c r="AG22" s="97">
        <v>5.0500001799999999E-2</v>
      </c>
      <c r="AH22" s="97">
        <v>5.8000000000000003E-2</v>
      </c>
      <c r="AI22" s="97"/>
      <c r="AJ22" s="97"/>
      <c r="AK22" s="97">
        <v>5.8999999999999997E-2</v>
      </c>
      <c r="AL22" s="52"/>
      <c r="AM22" s="97">
        <v>17.0096062539405</v>
      </c>
      <c r="AN22" s="97">
        <v>14.728810967474701</v>
      </c>
      <c r="AO22" s="97">
        <v>25.2130038657866</v>
      </c>
      <c r="AP22" s="97">
        <v>30.478052073732201</v>
      </c>
      <c r="AQ22" s="52"/>
      <c r="AR22" s="52">
        <v>3.61</v>
      </c>
      <c r="AS22" s="77">
        <v>0.3</v>
      </c>
      <c r="AT22" s="77">
        <v>1</v>
      </c>
      <c r="AU22" s="77">
        <v>1.6</v>
      </c>
      <c r="AV22" s="77">
        <v>1.4</v>
      </c>
      <c r="AW22" s="77">
        <v>1.2</v>
      </c>
      <c r="AX22" s="101"/>
      <c r="AY22" s="101">
        <v>67</v>
      </c>
      <c r="AZ22" s="77">
        <v>0</v>
      </c>
      <c r="BA22" s="77">
        <v>17</v>
      </c>
      <c r="BB22" s="77">
        <v>74</v>
      </c>
      <c r="BC22" s="77">
        <v>67</v>
      </c>
      <c r="BD22" s="77">
        <v>78</v>
      </c>
      <c r="BE22" s="77">
        <v>70</v>
      </c>
      <c r="BF22" s="77">
        <v>83</v>
      </c>
      <c r="BG22"/>
      <c r="BH22" s="52"/>
      <c r="BI22"/>
      <c r="BJ22" s="180">
        <v>0.25336350432260052</v>
      </c>
      <c r="BK22" s="180">
        <v>0.3136687278095785</v>
      </c>
      <c r="BL22" s="180">
        <v>0.38046528851268219</v>
      </c>
      <c r="BM22" s="180">
        <v>0.41418697115928321</v>
      </c>
      <c r="BN22" s="180">
        <v>0.43198842761003137</v>
      </c>
      <c r="BO22" s="180">
        <v>0.43604066516653983</v>
      </c>
    </row>
    <row r="23" spans="1:67" ht="13">
      <c r="A23" s="77" t="s">
        <v>489</v>
      </c>
      <c r="B23" s="77" t="s">
        <v>488</v>
      </c>
      <c r="C23" s="97"/>
      <c r="D23" s="97"/>
      <c r="E23" s="97"/>
      <c r="F23" s="97"/>
      <c r="G23" s="97"/>
      <c r="H23" s="97"/>
      <c r="I23" s="97"/>
      <c r="J23" s="97"/>
      <c r="K23" s="97"/>
      <c r="L23" s="97"/>
      <c r="M23" s="97"/>
      <c r="N23"/>
      <c r="O23" s="97"/>
      <c r="P23" s="97">
        <v>68.897804878048788</v>
      </c>
      <c r="Q23" s="97">
        <v>70.289999999999992</v>
      </c>
      <c r="R23" s="97"/>
      <c r="S23" s="97">
        <v>72.304634146341456</v>
      </c>
      <c r="T23" s="97"/>
      <c r="U23" s="97"/>
      <c r="V23" s="97"/>
      <c r="W23" s="97">
        <v>77.885365853658541</v>
      </c>
      <c r="X23" s="97">
        <v>78.685365853658553</v>
      </c>
      <c r="Y23" s="97">
        <v>79.288536585365847</v>
      </c>
      <c r="Z23" s="52"/>
      <c r="AA23" s="97"/>
      <c r="AB23" s="97"/>
      <c r="AC23" s="97"/>
      <c r="AD23" s="97"/>
      <c r="AE23" s="97"/>
      <c r="AF23" s="97"/>
      <c r="AG23" s="97"/>
      <c r="AH23" s="97">
        <v>1.2</v>
      </c>
      <c r="AI23" s="97"/>
      <c r="AJ23" s="97"/>
      <c r="AK23" s="97"/>
      <c r="AL23" s="52"/>
      <c r="AM23" s="97"/>
      <c r="AN23" s="97"/>
      <c r="AO23" s="97"/>
      <c r="AP23" s="97"/>
      <c r="AQ23" s="52"/>
      <c r="AR23" s="52"/>
      <c r="AS23" s="77"/>
      <c r="AT23" s="77"/>
      <c r="AU23" s="77"/>
      <c r="AV23" s="77"/>
      <c r="AW23" s="77"/>
      <c r="AX23" s="101"/>
      <c r="AY23" s="101"/>
      <c r="AZ23" s="77"/>
      <c r="BA23" s="77"/>
      <c r="BB23" s="77"/>
      <c r="BC23" s="77"/>
      <c r="BD23" s="77"/>
      <c r="BE23" s="77"/>
      <c r="BF23" s="77"/>
      <c r="BG23"/>
      <c r="BH23" s="52"/>
      <c r="BI23"/>
      <c r="BJ23" s="180"/>
      <c r="BK23" s="180"/>
      <c r="BL23" s="180"/>
      <c r="BM23" s="180"/>
      <c r="BN23" s="180"/>
      <c r="BO23" s="180"/>
    </row>
    <row r="24" spans="1:67" ht="13">
      <c r="A24" s="77" t="s">
        <v>749</v>
      </c>
      <c r="B24" s="77" t="s">
        <v>748</v>
      </c>
      <c r="C24" s="97"/>
      <c r="D24" s="97"/>
      <c r="E24" s="97">
        <v>181.1</v>
      </c>
      <c r="F24" s="97">
        <v>155.4</v>
      </c>
      <c r="G24" s="97">
        <v>131.6</v>
      </c>
      <c r="H24" s="97">
        <v>110.6</v>
      </c>
      <c r="I24" s="97">
        <v>91.5</v>
      </c>
      <c r="J24" s="97">
        <v>74.5</v>
      </c>
      <c r="K24" s="97">
        <v>59.4</v>
      </c>
      <c r="L24" s="97">
        <v>47</v>
      </c>
      <c r="M24" s="97">
        <v>38.200000000000003</v>
      </c>
      <c r="N24"/>
      <c r="O24" s="97">
        <v>32.359365853658545</v>
      </c>
      <c r="P24" s="97">
        <v>34.200731707317082</v>
      </c>
      <c r="Q24" s="97">
        <v>36.942292682926826</v>
      </c>
      <c r="R24" s="97">
        <v>40.954292682926834</v>
      </c>
      <c r="S24" s="97">
        <v>44.961707317073177</v>
      </c>
      <c r="T24" s="97">
        <v>48.63907317073172</v>
      </c>
      <c r="U24" s="97">
        <v>52.46431707317074</v>
      </c>
      <c r="V24" s="97">
        <v>56.45465853658537</v>
      </c>
      <c r="W24" s="97">
        <v>60.290804878048782</v>
      </c>
      <c r="X24" s="97">
        <v>64.026414634146334</v>
      </c>
      <c r="Y24" s="97">
        <v>67.004682926829275</v>
      </c>
      <c r="Z24" s="52"/>
      <c r="AA24" s="97"/>
      <c r="AB24" s="97"/>
      <c r="AC24" s="97"/>
      <c r="AD24" s="97"/>
      <c r="AE24" s="97"/>
      <c r="AF24" s="97"/>
      <c r="AG24" s="97">
        <v>0.33329999449999997</v>
      </c>
      <c r="AH24" s="97">
        <v>0.16</v>
      </c>
      <c r="AI24" s="97"/>
      <c r="AJ24" s="97"/>
      <c r="AK24" s="97">
        <v>2.3E-2</v>
      </c>
      <c r="AL24" s="52"/>
      <c r="AM24" s="97">
        <v>22.844053847454202</v>
      </c>
      <c r="AN24" s="97">
        <v>52.276813700911703</v>
      </c>
      <c r="AO24" s="97">
        <v>54.710022229917101</v>
      </c>
      <c r="AP24" s="97">
        <v>90.211461256978694</v>
      </c>
      <c r="AQ24" s="52"/>
      <c r="AR24" s="52">
        <v>0.1</v>
      </c>
      <c r="AS24" s="77">
        <v>0.1</v>
      </c>
      <c r="AT24" s="77">
        <v>0.1</v>
      </c>
      <c r="AU24" s="77">
        <v>0.1</v>
      </c>
      <c r="AV24" s="77">
        <v>0.1</v>
      </c>
      <c r="AW24" s="77">
        <v>0.2</v>
      </c>
      <c r="AX24" s="101"/>
      <c r="AY24" s="101">
        <v>87</v>
      </c>
      <c r="AZ24" s="77">
        <v>6</v>
      </c>
      <c r="BA24" s="77">
        <v>41</v>
      </c>
      <c r="BB24" s="77">
        <v>96</v>
      </c>
      <c r="BC24" s="77">
        <v>87</v>
      </c>
      <c r="BD24" s="77">
        <v>92</v>
      </c>
      <c r="BE24" s="77">
        <v>95</v>
      </c>
      <c r="BF24" s="77">
        <v>91</v>
      </c>
      <c r="BG24"/>
      <c r="BH24" s="52"/>
      <c r="BI24"/>
      <c r="BJ24" s="181"/>
      <c r="BK24" s="181"/>
      <c r="BL24" s="181"/>
      <c r="BM24" s="181"/>
      <c r="BN24" s="180">
        <v>0.52518431657958764</v>
      </c>
      <c r="BO24" s="180">
        <v>0.53786089082561006</v>
      </c>
    </row>
    <row r="25" spans="1:67" ht="13">
      <c r="A25" s="77" t="s">
        <v>505</v>
      </c>
      <c r="B25" s="77" t="s">
        <v>504</v>
      </c>
      <c r="C25" s="97">
        <v>177</v>
      </c>
      <c r="D25" s="97">
        <v>159.69999999999999</v>
      </c>
      <c r="E25" s="97">
        <v>142.69999999999999</v>
      </c>
      <c r="F25" s="97">
        <v>126</v>
      </c>
      <c r="G25" s="97">
        <v>111</v>
      </c>
      <c r="H25" s="97">
        <v>98.7</v>
      </c>
      <c r="I25" s="97">
        <v>85</v>
      </c>
      <c r="J25" s="97">
        <v>71.599999999999994</v>
      </c>
      <c r="K25" s="97">
        <v>57.5</v>
      </c>
      <c r="L25" s="97">
        <v>44.5</v>
      </c>
      <c r="M25" s="97">
        <v>35.299999999999997</v>
      </c>
      <c r="N25"/>
      <c r="O25" s="97">
        <v>42.668121951219518</v>
      </c>
      <c r="P25" s="97">
        <v>44.23641463414635</v>
      </c>
      <c r="Q25" s="97">
        <v>45.766268292682938</v>
      </c>
      <c r="R25" s="97">
        <v>48.232975609756103</v>
      </c>
      <c r="S25" s="97">
        <v>51.96843902439025</v>
      </c>
      <c r="T25" s="97">
        <v>55.692121951219512</v>
      </c>
      <c r="U25" s="97">
        <v>58.778585365853665</v>
      </c>
      <c r="V25" s="97">
        <v>61.090878048780496</v>
      </c>
      <c r="W25" s="97">
        <v>62.954609756097568</v>
      </c>
      <c r="X25" s="97">
        <v>64.700780487804877</v>
      </c>
      <c r="Y25" s="97">
        <v>66.319707317073181</v>
      </c>
      <c r="Z25" s="52"/>
      <c r="AA25" s="97">
        <v>0.26708444952964783</v>
      </c>
      <c r="AB25" s="97">
        <v>0.31056562066078186</v>
      </c>
      <c r="AC25" s="97">
        <v>0.50880002975463867</v>
      </c>
      <c r="AD25" s="97">
        <v>0.49020001292228699</v>
      </c>
      <c r="AE25" s="97"/>
      <c r="AF25" s="97"/>
      <c r="AG25" s="97">
        <v>0.44999998810000003</v>
      </c>
      <c r="AH25" s="97">
        <v>0.34</v>
      </c>
      <c r="AI25" s="97"/>
      <c r="AJ25" s="97"/>
      <c r="AK25" s="97"/>
      <c r="AL25" s="52"/>
      <c r="AM25" s="97">
        <v>39.312654713019597</v>
      </c>
      <c r="AN25" s="97">
        <v>60.059938818118098</v>
      </c>
      <c r="AO25" s="97">
        <v>56.957942127585298</v>
      </c>
      <c r="AP25" s="97">
        <v>105.824030781299</v>
      </c>
      <c r="AQ25" s="52"/>
      <c r="AR25" s="52">
        <v>0.1</v>
      </c>
      <c r="AS25" s="77">
        <v>0.1</v>
      </c>
      <c r="AT25" s="77">
        <v>0.2</v>
      </c>
      <c r="AU25" s="77">
        <v>0.4</v>
      </c>
      <c r="AV25" s="77">
        <v>0.4</v>
      </c>
      <c r="AW25" s="77">
        <v>0.3</v>
      </c>
      <c r="AX25" s="101"/>
      <c r="AY25" s="101">
        <v>64</v>
      </c>
      <c r="AZ25" s="77">
        <v>11</v>
      </c>
      <c r="BA25" s="77">
        <v>33</v>
      </c>
      <c r="BB25" s="77">
        <v>41</v>
      </c>
      <c r="BC25" s="77">
        <v>64</v>
      </c>
      <c r="BD25" s="77">
        <v>75</v>
      </c>
      <c r="BE25" s="77">
        <v>85</v>
      </c>
      <c r="BF25" s="77">
        <v>80</v>
      </c>
      <c r="BG25"/>
      <c r="BH25" s="52"/>
      <c r="BI25"/>
      <c r="BJ25" s="180">
        <v>0.48888499234766969</v>
      </c>
      <c r="BK25" s="180">
        <v>0.55682006398298833</v>
      </c>
      <c r="BL25" s="180">
        <v>0.61998045091178877</v>
      </c>
      <c r="BM25" s="180">
        <v>0.64688967808197539</v>
      </c>
      <c r="BN25" s="180">
        <v>0.66779213714853192</v>
      </c>
      <c r="BO25" s="180">
        <v>0.67467834125995874</v>
      </c>
    </row>
    <row r="26" spans="1:67" ht="13">
      <c r="A26" s="77" t="s">
        <v>586</v>
      </c>
      <c r="B26" s="77" t="s">
        <v>587</v>
      </c>
      <c r="C26" s="97"/>
      <c r="D26" s="97"/>
      <c r="E26" s="97"/>
      <c r="F26" s="97"/>
      <c r="G26" s="97"/>
      <c r="H26" s="97">
        <v>23.6</v>
      </c>
      <c r="I26" s="97">
        <v>16.2</v>
      </c>
      <c r="J26" s="97">
        <v>12.1</v>
      </c>
      <c r="K26" s="97">
        <v>8.8000000000000007</v>
      </c>
      <c r="L26" s="97">
        <v>7.7</v>
      </c>
      <c r="M26" s="97">
        <v>6.5</v>
      </c>
      <c r="N26"/>
      <c r="O26" s="97">
        <v>60.276219512195134</v>
      </c>
      <c r="P26" s="97">
        <v>63.292000000000009</v>
      </c>
      <c r="Q26" s="97">
        <v>66.061634146341476</v>
      </c>
      <c r="R26" s="97">
        <v>68.700268292682935</v>
      </c>
      <c r="S26" s="97">
        <v>70.232951219512202</v>
      </c>
      <c r="T26" s="97">
        <v>71.76053658536587</v>
      </c>
      <c r="U26" s="97">
        <v>67.446390243902457</v>
      </c>
      <c r="V26" s="97">
        <v>68.229268292682931</v>
      </c>
      <c r="W26" s="97">
        <v>74.669170731707325</v>
      </c>
      <c r="X26" s="97">
        <v>75.112390243902453</v>
      </c>
      <c r="Y26" s="97">
        <v>75.806682926829268</v>
      </c>
      <c r="Z26" s="52"/>
      <c r="AA26" s="97"/>
      <c r="AB26" s="97"/>
      <c r="AC26" s="97"/>
      <c r="AD26" s="97"/>
      <c r="AE26" s="97">
        <v>1.0326999425888062</v>
      </c>
      <c r="AF26" s="97">
        <v>1.3621000051498413</v>
      </c>
      <c r="AG26" s="97">
        <v>1.570299983</v>
      </c>
      <c r="AH26" s="97"/>
      <c r="AI26" s="97">
        <v>1.4219999999999999</v>
      </c>
      <c r="AJ26" s="97">
        <v>1.4178999999999999</v>
      </c>
      <c r="AK26" s="97">
        <v>1.694</v>
      </c>
      <c r="AL26" s="52"/>
      <c r="AM26" s="97">
        <v>53.248926369852803</v>
      </c>
      <c r="AN26" s="97">
        <v>103.406110259301</v>
      </c>
      <c r="AO26" s="97">
        <v>245.81066521303899</v>
      </c>
      <c r="AP26" s="97">
        <v>427.45786137308897</v>
      </c>
      <c r="AQ26" s="52"/>
      <c r="AR26" s="52">
        <v>0.1</v>
      </c>
      <c r="AS26" s="77"/>
      <c r="AT26" s="77"/>
      <c r="AU26" s="77"/>
      <c r="AV26" s="77"/>
      <c r="AW26" s="77"/>
      <c r="AX26" s="101"/>
      <c r="AY26" s="101">
        <v>55</v>
      </c>
      <c r="AZ26" s="77"/>
      <c r="BA26" s="77"/>
      <c r="BB26" s="77"/>
      <c r="BC26" s="77">
        <v>55</v>
      </c>
      <c r="BD26" s="77">
        <v>85</v>
      </c>
      <c r="BE26" s="77">
        <v>93</v>
      </c>
      <c r="BF26" s="77">
        <v>89</v>
      </c>
      <c r="BG26"/>
      <c r="BH26" s="52"/>
      <c r="BI26"/>
      <c r="BJ26" s="181"/>
      <c r="BK26" s="181"/>
      <c r="BL26" s="181"/>
      <c r="BM26" s="180">
        <v>0.72382380896509535</v>
      </c>
      <c r="BN26" s="180">
        <v>0.73279906125063266</v>
      </c>
      <c r="BO26" s="180">
        <v>0.73507448660272856</v>
      </c>
    </row>
    <row r="27" spans="1:67" ht="13">
      <c r="A27" s="77" t="s">
        <v>581</v>
      </c>
      <c r="B27" s="77" t="s">
        <v>580</v>
      </c>
      <c r="C27" s="97">
        <v>114.7</v>
      </c>
      <c r="D27" s="97">
        <v>98.7</v>
      </c>
      <c r="E27" s="97">
        <v>84.7</v>
      </c>
      <c r="F27" s="97">
        <v>69.2</v>
      </c>
      <c r="G27" s="97">
        <v>54.4</v>
      </c>
      <c r="H27" s="97">
        <v>43.4</v>
      </c>
      <c r="I27" s="97">
        <v>37.799999999999997</v>
      </c>
      <c r="J27" s="97">
        <v>44.9</v>
      </c>
      <c r="K27" s="97">
        <v>54.6</v>
      </c>
      <c r="L27" s="97">
        <v>45.7</v>
      </c>
      <c r="M27" s="97">
        <v>43.6</v>
      </c>
      <c r="N27"/>
      <c r="O27" s="97">
        <v>50.536243902439026</v>
      </c>
      <c r="P27" s="97">
        <v>52.244585365853659</v>
      </c>
      <c r="Q27" s="97">
        <v>54.609121951219521</v>
      </c>
      <c r="R27" s="97">
        <v>57.83609756097561</v>
      </c>
      <c r="S27" s="97">
        <v>60.709829268292687</v>
      </c>
      <c r="T27" s="97">
        <v>62.985268292682932</v>
      </c>
      <c r="U27" s="97">
        <v>62.935512195121952</v>
      </c>
      <c r="V27" s="97">
        <v>57.678439024390251</v>
      </c>
      <c r="W27" s="97">
        <v>50.489634146341466</v>
      </c>
      <c r="X27" s="97">
        <v>46.726951219512209</v>
      </c>
      <c r="Y27" s="97">
        <v>46.440292682926838</v>
      </c>
      <c r="Z27" s="52"/>
      <c r="AA27" s="97">
        <v>4.1666667908430099E-2</v>
      </c>
      <c r="AB27" s="97">
        <v>3.6416605114936829E-2</v>
      </c>
      <c r="AC27" s="97">
        <v>6.4400002360343933E-2</v>
      </c>
      <c r="AD27" s="97">
        <v>0.1331000030040741</v>
      </c>
      <c r="AE27" s="97">
        <v>0.12250000238418579</v>
      </c>
      <c r="AF27" s="97"/>
      <c r="AG27" s="97"/>
      <c r="AH27" s="97"/>
      <c r="AI27" s="97"/>
      <c r="AJ27" s="97"/>
      <c r="AK27" s="97">
        <v>0.33600000000000002</v>
      </c>
      <c r="AL27" s="52"/>
      <c r="AM27" s="97">
        <v>124.95058120596499</v>
      </c>
      <c r="AN27" s="97">
        <v>152.02572085083199</v>
      </c>
      <c r="AO27" s="97">
        <v>297.739433610579</v>
      </c>
      <c r="AP27" s="97">
        <v>393.87994134555203</v>
      </c>
      <c r="AQ27" s="52"/>
      <c r="AR27" s="52">
        <v>38.799999999999997</v>
      </c>
      <c r="AS27" s="77">
        <v>4.3</v>
      </c>
      <c r="AT27" s="77">
        <v>19.899999999999999</v>
      </c>
      <c r="AU27" s="77">
        <v>28.2</v>
      </c>
      <c r="AV27" s="77">
        <v>25.7</v>
      </c>
      <c r="AW27" s="77">
        <v>23.7</v>
      </c>
      <c r="AX27" s="101"/>
      <c r="AY27" s="101">
        <v>80.449996948242202</v>
      </c>
      <c r="AZ27" s="77">
        <v>71</v>
      </c>
      <c r="BA27" s="77">
        <v>84</v>
      </c>
      <c r="BB27" s="77">
        <v>92</v>
      </c>
      <c r="BC27" s="77">
        <v>95</v>
      </c>
      <c r="BD27" s="77">
        <v>97</v>
      </c>
      <c r="BE27" s="77">
        <v>96</v>
      </c>
      <c r="BF27" s="77">
        <v>96</v>
      </c>
      <c r="BG27"/>
      <c r="BH27" s="52"/>
      <c r="BI27"/>
      <c r="BJ27" s="180">
        <v>0.44873947449155011</v>
      </c>
      <c r="BK27" s="180">
        <v>0.5863578229312747</v>
      </c>
      <c r="BL27" s="180">
        <v>0.58652354436160481</v>
      </c>
      <c r="BM27" s="180">
        <v>0.603611411138535</v>
      </c>
      <c r="BN27" s="180">
        <v>0.6331305411863295</v>
      </c>
      <c r="BO27" s="180">
        <v>0.63441832061087888</v>
      </c>
    </row>
    <row r="28" spans="1:67" ht="13">
      <c r="A28" s="77" t="s">
        <v>429</v>
      </c>
      <c r="B28" s="77" t="s">
        <v>428</v>
      </c>
      <c r="C28" s="97">
        <v>129.69999999999999</v>
      </c>
      <c r="D28" s="97">
        <v>112.9</v>
      </c>
      <c r="E28" s="97">
        <v>100.7</v>
      </c>
      <c r="F28" s="97">
        <v>88.9</v>
      </c>
      <c r="G28" s="97">
        <v>75.3</v>
      </c>
      <c r="H28" s="97">
        <v>61.6</v>
      </c>
      <c r="I28" s="97">
        <v>51.6</v>
      </c>
      <c r="J28" s="97">
        <v>40.5</v>
      </c>
      <c r="K28" s="97">
        <v>29.1</v>
      </c>
      <c r="L28" s="97">
        <v>20.5</v>
      </c>
      <c r="M28" s="97">
        <v>14.5</v>
      </c>
      <c r="N28"/>
      <c r="O28" s="97">
        <v>54.69214634146342</v>
      </c>
      <c r="P28" s="97">
        <v>56.923878048780495</v>
      </c>
      <c r="Q28" s="97">
        <v>58.856975609756105</v>
      </c>
      <c r="R28" s="97">
        <v>60.839780487804887</v>
      </c>
      <c r="S28" s="97">
        <v>62.706048780487812</v>
      </c>
      <c r="T28" s="97">
        <v>64.532536585365861</v>
      </c>
      <c r="U28" s="97">
        <v>66.515000000000001</v>
      </c>
      <c r="V28" s="97">
        <v>68.482731707317086</v>
      </c>
      <c r="W28" s="97">
        <v>70.257390243902449</v>
      </c>
      <c r="X28" s="97">
        <v>71.718536585365854</v>
      </c>
      <c r="Y28" s="97">
        <v>73.075317073170737</v>
      </c>
      <c r="Z28" s="52"/>
      <c r="AA28" s="97">
        <v>0.37392428517341614</v>
      </c>
      <c r="AB28" s="97">
        <v>0.399831622838974</v>
      </c>
      <c r="AC28" s="97">
        <v>0.49219998717308044</v>
      </c>
      <c r="AD28" s="97">
        <v>0.62440001964569092</v>
      </c>
      <c r="AE28" s="97"/>
      <c r="AF28" s="97">
        <v>1.4668999910354614</v>
      </c>
      <c r="AG28" s="97">
        <v>1.3600000142999999</v>
      </c>
      <c r="AH28" s="97">
        <v>1.31</v>
      </c>
      <c r="AI28" s="97">
        <v>1.1499999999999999</v>
      </c>
      <c r="AJ28" s="97"/>
      <c r="AK28" s="97">
        <v>1.764</v>
      </c>
      <c r="AL28" s="52"/>
      <c r="AM28" s="97">
        <v>315.973574211391</v>
      </c>
      <c r="AN28" s="97">
        <v>264.68837518922601</v>
      </c>
      <c r="AO28" s="97">
        <v>387.12486080848498</v>
      </c>
      <c r="AP28" s="97">
        <v>988.92898058727599</v>
      </c>
      <c r="AQ28" s="52"/>
      <c r="AR28" s="52">
        <v>0.65</v>
      </c>
      <c r="AS28" s="77"/>
      <c r="AT28" s="77"/>
      <c r="AU28" s="77"/>
      <c r="AV28" s="77"/>
      <c r="AW28" s="77"/>
      <c r="AX28" s="101"/>
      <c r="AY28" s="101">
        <v>84</v>
      </c>
      <c r="AZ28" s="77">
        <v>37</v>
      </c>
      <c r="BA28" s="77">
        <v>66</v>
      </c>
      <c r="BB28" s="77">
        <v>66</v>
      </c>
      <c r="BC28" s="77">
        <v>81</v>
      </c>
      <c r="BD28" s="77">
        <v>98</v>
      </c>
      <c r="BE28" s="77">
        <v>96</v>
      </c>
      <c r="BF28" s="77">
        <v>98</v>
      </c>
      <c r="BG28"/>
      <c r="BH28" s="52"/>
      <c r="BI28"/>
      <c r="BJ28" s="180">
        <v>0.5222975545767421</v>
      </c>
      <c r="BK28" s="180">
        <v>0.59016232375179589</v>
      </c>
      <c r="BL28" s="180">
        <v>0.66911605770674565</v>
      </c>
      <c r="BM28" s="180">
        <v>0.69891980182389424</v>
      </c>
      <c r="BN28" s="180">
        <v>0.72570374772938506</v>
      </c>
      <c r="BO28" s="180">
        <v>0.72997044732673033</v>
      </c>
    </row>
    <row r="29" spans="1:67" ht="13">
      <c r="A29" s="77" t="s">
        <v>1213</v>
      </c>
      <c r="B29" s="77" t="s">
        <v>836</v>
      </c>
      <c r="C29" s="97"/>
      <c r="D29" s="97"/>
      <c r="E29" s="97"/>
      <c r="F29" s="97"/>
      <c r="G29" s="97"/>
      <c r="H29" s="97">
        <v>11</v>
      </c>
      <c r="I29" s="97">
        <v>9.4</v>
      </c>
      <c r="J29" s="97">
        <v>8.3000000000000007</v>
      </c>
      <c r="K29" s="97">
        <v>7.6</v>
      </c>
      <c r="L29" s="97">
        <v>7.1</v>
      </c>
      <c r="M29" s="97">
        <v>6.8</v>
      </c>
      <c r="N29"/>
      <c r="O29" s="97">
        <v>62.457560975609766</v>
      </c>
      <c r="P29" s="97">
        <v>65.115951219512212</v>
      </c>
      <c r="Q29" s="97">
        <v>67.276487804878059</v>
      </c>
      <c r="R29" s="97">
        <v>69.18680487804879</v>
      </c>
      <c r="S29" s="97">
        <v>70.871902439024396</v>
      </c>
      <c r="T29" s="97">
        <v>72.370317073170739</v>
      </c>
      <c r="U29" s="97">
        <v>73.716487804878057</v>
      </c>
      <c r="V29" s="97">
        <v>74.929707317073166</v>
      </c>
      <c r="W29" s="97">
        <v>76.030951219512204</v>
      </c>
      <c r="X29" s="97">
        <v>77.032682926829281</v>
      </c>
      <c r="Y29" s="97">
        <v>77.988658536585376</v>
      </c>
      <c r="Z29" s="52"/>
      <c r="AA29" s="97">
        <v>0.14634145796298981</v>
      </c>
      <c r="AB29" s="97"/>
      <c r="AC29" s="97">
        <v>0.30000001192092896</v>
      </c>
      <c r="AD29" s="97"/>
      <c r="AE29" s="97">
        <v>0.43520000576972961</v>
      </c>
      <c r="AF29" s="97"/>
      <c r="AG29" s="97"/>
      <c r="AH29" s="97"/>
      <c r="AI29" s="97">
        <v>1.006</v>
      </c>
      <c r="AJ29" s="97"/>
      <c r="AK29" s="97">
        <v>1.36</v>
      </c>
      <c r="AL29" s="52"/>
      <c r="AM29" s="97">
        <v>472.880893272207</v>
      </c>
      <c r="AN29" s="97">
        <v>543.43357404717005</v>
      </c>
      <c r="AO29" s="97">
        <v>671.40298033090301</v>
      </c>
      <c r="AP29" s="97">
        <v>844.07061441718395</v>
      </c>
      <c r="AQ29" s="52"/>
      <c r="AR29" s="52"/>
      <c r="AS29" s="77"/>
      <c r="AT29" s="77"/>
      <c r="AU29" s="77"/>
      <c r="AV29" s="77"/>
      <c r="AW29" s="77"/>
      <c r="AX29" s="101"/>
      <c r="AY29" s="101">
        <v>99.440002441406307</v>
      </c>
      <c r="AZ29" s="77">
        <v>89</v>
      </c>
      <c r="BA29" s="77">
        <v>88</v>
      </c>
      <c r="BB29" s="77">
        <v>93</v>
      </c>
      <c r="BC29" s="77">
        <v>99</v>
      </c>
      <c r="BD29" s="77">
        <v>99</v>
      </c>
      <c r="BE29" s="77">
        <v>94</v>
      </c>
      <c r="BF29" s="77">
        <v>95</v>
      </c>
      <c r="BG29"/>
      <c r="BH29" s="52"/>
      <c r="BI29"/>
      <c r="BJ29" s="180">
        <v>0.76548883209009932</v>
      </c>
      <c r="BK29" s="180">
        <v>0.78248639901343731</v>
      </c>
      <c r="BL29" s="180">
        <v>0.83014635984519303</v>
      </c>
      <c r="BM29" s="180">
        <v>0.84833831892618439</v>
      </c>
      <c r="BN29" s="180">
        <v>0.85386074505556098</v>
      </c>
      <c r="BO29" s="180">
        <v>0.85521750823087794</v>
      </c>
    </row>
    <row r="30" spans="1:67" ht="13">
      <c r="A30" s="77" t="s">
        <v>708</v>
      </c>
      <c r="B30" s="77" t="s">
        <v>707</v>
      </c>
      <c r="C30" s="97"/>
      <c r="D30" s="97">
        <v>39.4</v>
      </c>
      <c r="E30" s="97">
        <v>34.1</v>
      </c>
      <c r="F30" s="97">
        <v>29.8</v>
      </c>
      <c r="G30" s="97">
        <v>24.5</v>
      </c>
      <c r="H30" s="97">
        <v>19.7</v>
      </c>
      <c r="I30" s="97">
        <v>18.399999999999999</v>
      </c>
      <c r="J30" s="97">
        <v>19.399999999999999</v>
      </c>
      <c r="K30" s="97">
        <v>17.899999999999999</v>
      </c>
      <c r="L30" s="97">
        <v>13.6</v>
      </c>
      <c r="M30" s="97">
        <v>11.3</v>
      </c>
      <c r="N30"/>
      <c r="O30" s="97">
        <v>69.247560975609758</v>
      </c>
      <c r="P30" s="97">
        <v>71.293902439024393</v>
      </c>
      <c r="Q30" s="97">
        <v>71.256341463414643</v>
      </c>
      <c r="R30" s="97">
        <v>71.049756097560973</v>
      </c>
      <c r="S30" s="97">
        <v>71.157560975609755</v>
      </c>
      <c r="T30" s="97">
        <v>71.228048780487796</v>
      </c>
      <c r="U30" s="97">
        <v>71.64146341463416</v>
      </c>
      <c r="V30" s="97">
        <v>71.05341463414635</v>
      </c>
      <c r="W30" s="97">
        <v>71.663414634146349</v>
      </c>
      <c r="X30" s="97">
        <v>72.560975609756099</v>
      </c>
      <c r="Y30" s="97">
        <v>73.512195121951223</v>
      </c>
      <c r="Z30" s="52"/>
      <c r="AA30" s="97">
        <v>1.4047286510467529</v>
      </c>
      <c r="AB30" s="97">
        <v>1.6666259765625</v>
      </c>
      <c r="AC30" s="97">
        <v>1.8632999658584595</v>
      </c>
      <c r="AD30" s="97">
        <v>2.1521000862121582</v>
      </c>
      <c r="AE30" s="97">
        <v>2.4595999717712402</v>
      </c>
      <c r="AF30" s="97">
        <v>2.8647000789642334</v>
      </c>
      <c r="AG30" s="97">
        <v>3.1696000098999999</v>
      </c>
      <c r="AH30" s="97">
        <v>3.4580000000000002</v>
      </c>
      <c r="AI30" s="97">
        <v>3.399</v>
      </c>
      <c r="AJ30" s="97"/>
      <c r="AK30" s="97">
        <v>3.76</v>
      </c>
      <c r="AL30" s="52"/>
      <c r="AM30" s="97">
        <v>81.615123754472194</v>
      </c>
      <c r="AN30" s="97">
        <v>97.679523187567895</v>
      </c>
      <c r="AO30" s="97">
        <v>273.52593256447102</v>
      </c>
      <c r="AP30" s="97">
        <v>480.18957778287398</v>
      </c>
      <c r="AQ30" s="52"/>
      <c r="AR30" s="52">
        <v>0.1</v>
      </c>
      <c r="AS30" s="77"/>
      <c r="AT30" s="77"/>
      <c r="AU30" s="77"/>
      <c r="AV30" s="77"/>
      <c r="AW30" s="77"/>
      <c r="AX30" s="101"/>
      <c r="AY30" s="101">
        <v>96</v>
      </c>
      <c r="AZ30" s="77">
        <v>98</v>
      </c>
      <c r="BA30" s="77">
        <v>99</v>
      </c>
      <c r="BB30" s="77">
        <v>99</v>
      </c>
      <c r="BC30" s="77">
        <v>96</v>
      </c>
      <c r="BD30" s="77">
        <v>93</v>
      </c>
      <c r="BE30" s="77">
        <v>96</v>
      </c>
      <c r="BF30" s="77">
        <v>94</v>
      </c>
      <c r="BG30"/>
      <c r="BH30" s="52"/>
      <c r="BI30"/>
      <c r="BJ30" s="180">
        <v>0.67277510162825571</v>
      </c>
      <c r="BK30" s="180">
        <v>0.70390571280657932</v>
      </c>
      <c r="BL30" s="180">
        <v>0.7212417173028306</v>
      </c>
      <c r="BM30" s="180">
        <v>0.75582550832937645</v>
      </c>
      <c r="BN30" s="180">
        <v>0.77846356749669121</v>
      </c>
      <c r="BO30" s="180">
        <v>0.78183265732401619</v>
      </c>
    </row>
    <row r="31" spans="1:67" ht="13">
      <c r="A31" s="77" t="s">
        <v>822</v>
      </c>
      <c r="B31" s="77" t="s">
        <v>821</v>
      </c>
      <c r="C31" s="97">
        <v>160.19999999999999</v>
      </c>
      <c r="D31" s="97">
        <v>151.80000000000001</v>
      </c>
      <c r="E31" s="97">
        <v>147.9</v>
      </c>
      <c r="F31" s="97">
        <v>135.80000000000001</v>
      </c>
      <c r="G31" s="97">
        <v>117.1</v>
      </c>
      <c r="H31" s="97">
        <v>108.5</v>
      </c>
      <c r="I31" s="97">
        <v>102.2</v>
      </c>
      <c r="J31" s="97">
        <v>101.3</v>
      </c>
      <c r="K31" s="97">
        <v>96.4</v>
      </c>
      <c r="L31" s="97">
        <v>86.4</v>
      </c>
      <c r="M31" s="97">
        <v>70.099999999999994</v>
      </c>
      <c r="N31"/>
      <c r="O31" s="97">
        <v>34.47790243902439</v>
      </c>
      <c r="P31" s="97">
        <v>36.837756097560984</v>
      </c>
      <c r="Q31" s="97">
        <v>39.096878048780489</v>
      </c>
      <c r="R31" s="97">
        <v>41.606390243902446</v>
      </c>
      <c r="S31" s="97">
        <v>45.997560975609758</v>
      </c>
      <c r="T31" s="97">
        <v>49.251219512195128</v>
      </c>
      <c r="U31" s="97">
        <v>49.365609756097562</v>
      </c>
      <c r="V31" s="97">
        <v>49.344317073170743</v>
      </c>
      <c r="W31" s="97">
        <v>50.482756097560987</v>
      </c>
      <c r="X31" s="97">
        <v>52.658707317073173</v>
      </c>
      <c r="Y31" s="97">
        <v>55.006756097560981</v>
      </c>
      <c r="Z31" s="52"/>
      <c r="AA31" s="97">
        <v>1.1015119031071663E-2</v>
      </c>
      <c r="AB31" s="97">
        <v>1.3521458022296429E-2</v>
      </c>
      <c r="AC31" s="97">
        <v>1.0300000198185444E-2</v>
      </c>
      <c r="AD31" s="97"/>
      <c r="AE31" s="97">
        <v>1.8200000748038292E-2</v>
      </c>
      <c r="AF31" s="97"/>
      <c r="AG31" s="97"/>
      <c r="AH31" s="97">
        <v>3.4000000000000002E-2</v>
      </c>
      <c r="AI31" s="97"/>
      <c r="AJ31" s="97"/>
      <c r="AK31" s="97">
        <v>4.7E-2</v>
      </c>
      <c r="AL31" s="52"/>
      <c r="AM31" s="97">
        <v>11.364319803509501</v>
      </c>
      <c r="AN31" s="97">
        <v>11.542042821377599</v>
      </c>
      <c r="AO31" s="97">
        <v>27.978321100072101</v>
      </c>
      <c r="AP31" s="97">
        <v>41.432197416555503</v>
      </c>
      <c r="AQ31" s="52"/>
      <c r="AR31" s="52">
        <v>6.5</v>
      </c>
      <c r="AS31" s="77">
        <v>3.3</v>
      </c>
      <c r="AT31" s="77">
        <v>3.9</v>
      </c>
      <c r="AU31" s="77">
        <v>2.5</v>
      </c>
      <c r="AV31" s="77">
        <v>1.4</v>
      </c>
      <c r="AW31" s="77">
        <v>1</v>
      </c>
      <c r="AX31" s="101"/>
      <c r="AY31" s="101">
        <v>34.299999237060497</v>
      </c>
      <c r="AZ31" s="77">
        <v>0</v>
      </c>
      <c r="BA31" s="77">
        <v>9</v>
      </c>
      <c r="BB31" s="77">
        <v>66</v>
      </c>
      <c r="BC31" s="77">
        <v>34</v>
      </c>
      <c r="BD31" s="77">
        <v>45</v>
      </c>
      <c r="BE31" s="77">
        <v>82</v>
      </c>
      <c r="BF31" s="77">
        <v>91</v>
      </c>
      <c r="BG31"/>
      <c r="BH31" s="52"/>
      <c r="BI31"/>
      <c r="BJ31" s="181"/>
      <c r="BK31" s="181"/>
      <c r="BL31" s="181"/>
      <c r="BM31" s="180">
        <v>0.30120285246717515</v>
      </c>
      <c r="BN31" s="180">
        <v>0.33420798148653358</v>
      </c>
      <c r="BO31" s="180">
        <v>0.34338927602424596</v>
      </c>
    </row>
    <row r="32" spans="1:67" ht="13">
      <c r="A32" s="77" t="s">
        <v>768</v>
      </c>
      <c r="B32" s="77" t="s">
        <v>767</v>
      </c>
      <c r="C32" s="97">
        <v>145.1</v>
      </c>
      <c r="D32" s="97">
        <v>144</v>
      </c>
      <c r="E32" s="97">
        <v>144.80000000000001</v>
      </c>
      <c r="F32" s="97">
        <v>144.9</v>
      </c>
      <c r="G32" s="97">
        <v>130.4</v>
      </c>
      <c r="H32" s="97">
        <v>106.6</v>
      </c>
      <c r="I32" s="97">
        <v>99.7</v>
      </c>
      <c r="J32" s="97">
        <v>96.2</v>
      </c>
      <c r="K32" s="97">
        <v>92.1</v>
      </c>
      <c r="L32" s="97">
        <v>83.6</v>
      </c>
      <c r="M32" s="97">
        <v>71.099999999999994</v>
      </c>
      <c r="N32"/>
      <c r="O32" s="97">
        <v>41.236048780487813</v>
      </c>
      <c r="P32" s="97">
        <v>42.790146341463412</v>
      </c>
      <c r="Q32" s="97">
        <v>43.781926829268293</v>
      </c>
      <c r="R32" s="97">
        <v>45.221414634146349</v>
      </c>
      <c r="S32" s="97">
        <v>47.291658536585373</v>
      </c>
      <c r="T32" s="97">
        <v>48.613780487804888</v>
      </c>
      <c r="U32" s="97">
        <v>47.329146341463428</v>
      </c>
      <c r="V32" s="97">
        <v>46.607292682926833</v>
      </c>
      <c r="W32" s="97">
        <v>48.208024390243907</v>
      </c>
      <c r="X32" s="97">
        <v>50.007000000000005</v>
      </c>
      <c r="Y32" s="97">
        <v>52.62402439024391</v>
      </c>
      <c r="Z32" s="52"/>
      <c r="AA32" s="97">
        <v>1.0200612246990204E-2</v>
      </c>
      <c r="AB32" s="97">
        <v>1.742919348180294E-2</v>
      </c>
      <c r="AC32" s="97">
        <v>1.7100000753998756E-2</v>
      </c>
      <c r="AD32" s="97">
        <v>1.2199999764561653E-2</v>
      </c>
      <c r="AE32" s="97"/>
      <c r="AF32" s="97"/>
      <c r="AG32" s="97">
        <v>5.8099999999999999E-2</v>
      </c>
      <c r="AH32" s="97">
        <v>5.5E-2</v>
      </c>
      <c r="AI32" s="97">
        <v>5.1999999999999998E-2</v>
      </c>
      <c r="AJ32" s="97"/>
      <c r="AK32" s="97"/>
      <c r="AL32" s="52"/>
      <c r="AM32" s="97">
        <v>8.7941891812103492</v>
      </c>
      <c r="AN32" s="97">
        <v>6.6933882263509501</v>
      </c>
      <c r="AO32" s="97">
        <v>14.490649986888799</v>
      </c>
      <c r="AP32" s="97">
        <v>19.413983798740599</v>
      </c>
      <c r="AQ32" s="52"/>
      <c r="AR32" s="52">
        <v>8.3000000000000007</v>
      </c>
      <c r="AS32" s="77">
        <v>1.7</v>
      </c>
      <c r="AT32" s="77">
        <v>4.5</v>
      </c>
      <c r="AU32" s="77">
        <v>3.3</v>
      </c>
      <c r="AV32" s="77">
        <v>1.8</v>
      </c>
      <c r="AW32" s="77">
        <v>1.3</v>
      </c>
      <c r="AX32" s="101"/>
      <c r="AY32" s="101">
        <v>73</v>
      </c>
      <c r="AZ32" s="77">
        <v>0</v>
      </c>
      <c r="BA32" s="77">
        <v>36</v>
      </c>
      <c r="BB32" s="77">
        <v>86</v>
      </c>
      <c r="BC32" s="77">
        <v>73</v>
      </c>
      <c r="BD32" s="77">
        <v>80</v>
      </c>
      <c r="BE32" s="77">
        <v>87</v>
      </c>
      <c r="BF32" s="77">
        <v>96</v>
      </c>
      <c r="BG32"/>
      <c r="BH32" s="52"/>
      <c r="BI32"/>
      <c r="BJ32" s="180">
        <v>0.21724424360618391</v>
      </c>
      <c r="BK32" s="180">
        <v>0.27172842500319661</v>
      </c>
      <c r="BL32" s="180">
        <v>0.26978919958672787</v>
      </c>
      <c r="BM32" s="180">
        <v>0.29751781127786531</v>
      </c>
      <c r="BN32" s="180">
        <v>0.34842377013577647</v>
      </c>
      <c r="BO32" s="180">
        <v>0.35480867901215041</v>
      </c>
    </row>
    <row r="33" spans="1:67" ht="13">
      <c r="A33" s="77" t="s">
        <v>743</v>
      </c>
      <c r="B33" s="77" t="s">
        <v>742</v>
      </c>
      <c r="C33" s="97"/>
      <c r="D33" s="97"/>
      <c r="E33" s="97">
        <v>120.7</v>
      </c>
      <c r="F33" s="97">
        <v>88.4</v>
      </c>
      <c r="G33" s="97">
        <v>67.900000000000006</v>
      </c>
      <c r="H33" s="97">
        <v>55.6</v>
      </c>
      <c r="I33" s="97">
        <v>47.3</v>
      </c>
      <c r="J33" s="97">
        <v>39.4</v>
      </c>
      <c r="K33" s="97">
        <v>30.8</v>
      </c>
      <c r="L33" s="97">
        <v>24</v>
      </c>
      <c r="M33" s="97">
        <v>20.100000000000001</v>
      </c>
      <c r="N33"/>
      <c r="O33" s="97">
        <v>49.001365853658541</v>
      </c>
      <c r="P33" s="97">
        <v>49.623536585365862</v>
      </c>
      <c r="Q33" s="97">
        <v>52.157487804878052</v>
      </c>
      <c r="R33" s="97">
        <v>56.410560975609762</v>
      </c>
      <c r="S33" s="97">
        <v>60.22082926829269</v>
      </c>
      <c r="T33" s="97">
        <v>63.598414634146351</v>
      </c>
      <c r="U33" s="97">
        <v>65.886414634146362</v>
      </c>
      <c r="V33" s="97">
        <v>67.495682926829275</v>
      </c>
      <c r="W33" s="97">
        <v>69.591243902439047</v>
      </c>
      <c r="X33" s="97">
        <v>71.866585365853666</v>
      </c>
      <c r="Y33" s="97">
        <v>73.856975609756105</v>
      </c>
      <c r="Z33" s="52"/>
      <c r="AA33" s="97">
        <v>7.6530613005161285E-2</v>
      </c>
      <c r="AB33" s="97"/>
      <c r="AC33" s="97">
        <v>8.2400001585483551E-2</v>
      </c>
      <c r="AD33" s="97"/>
      <c r="AE33" s="97">
        <v>0.17649999260902405</v>
      </c>
      <c r="AF33" s="97"/>
      <c r="AG33" s="97"/>
      <c r="AH33" s="97"/>
      <c r="AI33" s="97"/>
      <c r="AJ33" s="97"/>
      <c r="AK33" s="97">
        <v>0.29499999999999998</v>
      </c>
      <c r="AL33" s="52"/>
      <c r="AM33" s="97">
        <v>64.925645145044399</v>
      </c>
      <c r="AN33" s="97">
        <v>58.612555374470702</v>
      </c>
      <c r="AO33" s="97">
        <v>102.659063426221</v>
      </c>
      <c r="AP33" s="97">
        <v>145.33088753639899</v>
      </c>
      <c r="AQ33" s="52"/>
      <c r="AR33" s="52"/>
      <c r="AS33" s="77">
        <v>0.4</v>
      </c>
      <c r="AT33" s="77">
        <v>0.7</v>
      </c>
      <c r="AU33" s="77">
        <v>0.6</v>
      </c>
      <c r="AV33" s="77">
        <v>0.3</v>
      </c>
      <c r="AW33" s="77">
        <v>0.3</v>
      </c>
      <c r="AX33" s="101"/>
      <c r="AY33" s="101"/>
      <c r="AZ33" s="77">
        <v>0</v>
      </c>
      <c r="BA33" s="77">
        <v>39</v>
      </c>
      <c r="BB33" s="77">
        <v>88</v>
      </c>
      <c r="BC33" s="77">
        <v>88</v>
      </c>
      <c r="BD33" s="77">
        <v>90</v>
      </c>
      <c r="BE33" s="77">
        <v>95</v>
      </c>
      <c r="BF33" s="77">
        <v>99</v>
      </c>
      <c r="BG33"/>
      <c r="BH33" s="52"/>
      <c r="BI33"/>
      <c r="BJ33" s="181"/>
      <c r="BK33" s="181"/>
      <c r="BL33" s="180">
        <v>0.53167773916577221</v>
      </c>
      <c r="BM33" s="181"/>
      <c r="BN33" s="180">
        <v>0.58061483222192001</v>
      </c>
      <c r="BO33" s="180">
        <v>0.58603584715713708</v>
      </c>
    </row>
    <row r="34" spans="1:67" ht="13">
      <c r="A34" s="77" t="s">
        <v>579</v>
      </c>
      <c r="B34" s="77" t="s">
        <v>833</v>
      </c>
      <c r="C34" s="97"/>
      <c r="D34" s="97"/>
      <c r="E34" s="97"/>
      <c r="F34" s="97">
        <v>174.7</v>
      </c>
      <c r="G34" s="97">
        <v>119.1</v>
      </c>
      <c r="H34" s="97">
        <v>86.6</v>
      </c>
      <c r="I34" s="97">
        <v>85</v>
      </c>
      <c r="J34" s="97">
        <v>87.6</v>
      </c>
      <c r="K34" s="97">
        <v>81.599999999999994</v>
      </c>
      <c r="L34" s="97">
        <v>51.9</v>
      </c>
      <c r="M34" s="97">
        <v>37.299999999999997</v>
      </c>
      <c r="N34"/>
      <c r="O34" s="97">
        <v>41.201292682926834</v>
      </c>
      <c r="P34" s="97">
        <v>42.095560975609757</v>
      </c>
      <c r="Q34" s="97">
        <v>41.680390243902444</v>
      </c>
      <c r="R34" s="97">
        <v>23.727975609756101</v>
      </c>
      <c r="S34" s="97">
        <v>29.613536585365857</v>
      </c>
      <c r="T34" s="97">
        <v>52.879146341463425</v>
      </c>
      <c r="U34" s="97">
        <v>54.753000000000007</v>
      </c>
      <c r="V34" s="97">
        <v>57.751658536585374</v>
      </c>
      <c r="W34" s="97">
        <v>61.887268292682933</v>
      </c>
      <c r="X34" s="97">
        <v>67.043121951219518</v>
      </c>
      <c r="Y34" s="97">
        <v>70.643365853658537</v>
      </c>
      <c r="Z34" s="52"/>
      <c r="AA34" s="97">
        <v>2.8345298022031784E-2</v>
      </c>
      <c r="AB34" s="97">
        <v>4.4618140906095505E-2</v>
      </c>
      <c r="AC34" s="97">
        <v>6.1500001698732376E-2</v>
      </c>
      <c r="AD34" s="97"/>
      <c r="AE34" s="97"/>
      <c r="AF34" s="97"/>
      <c r="AG34" s="97"/>
      <c r="AH34" s="97"/>
      <c r="AI34" s="97">
        <v>0.16</v>
      </c>
      <c r="AJ34" s="97"/>
      <c r="AK34" s="97">
        <v>0.23</v>
      </c>
      <c r="AL34" s="52"/>
      <c r="AM34" s="97">
        <v>19.6296997766865</v>
      </c>
      <c r="AN34" s="97">
        <v>18.9421671197486</v>
      </c>
      <c r="AO34" s="97">
        <v>32.722380214806797</v>
      </c>
      <c r="AP34" s="97">
        <v>45.548473069302901</v>
      </c>
      <c r="AQ34" s="52"/>
      <c r="AR34" s="52">
        <v>2.7</v>
      </c>
      <c r="AS34" s="77">
        <v>0.1</v>
      </c>
      <c r="AT34" s="77">
        <v>1.2</v>
      </c>
      <c r="AU34" s="77">
        <v>1.5</v>
      </c>
      <c r="AV34" s="77">
        <v>1.1000000000000001</v>
      </c>
      <c r="AW34" s="77">
        <v>0.8</v>
      </c>
      <c r="AX34" s="101"/>
      <c r="AY34" s="101">
        <v>39.200000762939503</v>
      </c>
      <c r="AZ34" s="77">
        <v>0</v>
      </c>
      <c r="BA34" s="77">
        <v>23</v>
      </c>
      <c r="BB34" s="77">
        <v>38</v>
      </c>
      <c r="BC34" s="77">
        <v>39</v>
      </c>
      <c r="BD34" s="77">
        <v>59</v>
      </c>
      <c r="BE34" s="77">
        <v>82</v>
      </c>
      <c r="BF34" s="77">
        <v>92</v>
      </c>
      <c r="BG34"/>
      <c r="BH34" s="52"/>
      <c r="BI34"/>
      <c r="BJ34" s="181"/>
      <c r="BK34" s="181"/>
      <c r="BL34" s="180">
        <v>0.4444141598690956</v>
      </c>
      <c r="BM34" s="180">
        <v>0.50096349384691241</v>
      </c>
      <c r="BN34" s="180">
        <v>0.53221840044654756</v>
      </c>
      <c r="BO34" s="180">
        <v>0.5426920077593077</v>
      </c>
    </row>
    <row r="35" spans="1:67" ht="13">
      <c r="A35" s="77" t="s">
        <v>730</v>
      </c>
      <c r="B35" s="77" t="s">
        <v>729</v>
      </c>
      <c r="C35" s="97">
        <v>164.1</v>
      </c>
      <c r="D35" s="97">
        <v>150.69999999999999</v>
      </c>
      <c r="E35" s="97">
        <v>124.1</v>
      </c>
      <c r="F35" s="97">
        <v>112.6</v>
      </c>
      <c r="G35" s="97">
        <v>108.1</v>
      </c>
      <c r="H35" s="97">
        <v>91.2</v>
      </c>
      <c r="I35" s="97">
        <v>84</v>
      </c>
      <c r="J35" s="97">
        <v>92.6</v>
      </c>
      <c r="K35" s="97">
        <v>92</v>
      </c>
      <c r="L35" s="97">
        <v>77.099999999999994</v>
      </c>
      <c r="M35" s="97">
        <v>65</v>
      </c>
      <c r="N35"/>
      <c r="O35" s="97">
        <v>41.523756097560984</v>
      </c>
      <c r="P35" s="97">
        <v>43.715170731707325</v>
      </c>
      <c r="Q35" s="97">
        <v>46.076390243902445</v>
      </c>
      <c r="R35" s="97">
        <v>48.746390243902447</v>
      </c>
      <c r="S35" s="97">
        <v>51.207024390243909</v>
      </c>
      <c r="T35" s="97">
        <v>52.844780487804883</v>
      </c>
      <c r="U35" s="97">
        <v>53.591268292682933</v>
      </c>
      <c r="V35" s="97">
        <v>53.218609756097571</v>
      </c>
      <c r="W35" s="97">
        <v>51.935878048780488</v>
      </c>
      <c r="X35" s="97">
        <v>51.889048780487805</v>
      </c>
      <c r="Y35" s="97">
        <v>53.694829268292686</v>
      </c>
      <c r="Z35" s="52"/>
      <c r="AA35" s="97">
        <v>3.3799093216657639E-2</v>
      </c>
      <c r="AB35" s="97">
        <v>3.7062224000692368E-2</v>
      </c>
      <c r="AC35" s="97">
        <v>3.4000001847743988E-2</v>
      </c>
      <c r="AD35" s="97">
        <v>7.1999996900558472E-2</v>
      </c>
      <c r="AE35" s="97"/>
      <c r="AF35" s="97"/>
      <c r="AG35" s="97">
        <v>8.2400001599999995E-2</v>
      </c>
      <c r="AH35" s="97"/>
      <c r="AI35" s="97"/>
      <c r="AJ35" s="97"/>
      <c r="AK35" s="97"/>
      <c r="AL35" s="52"/>
      <c r="AM35" s="97">
        <v>25.153154022427501</v>
      </c>
      <c r="AN35" s="97">
        <v>25.919680265746202</v>
      </c>
      <c r="AO35" s="97">
        <v>44.595091741896802</v>
      </c>
      <c r="AP35" s="97">
        <v>57.315044034097298</v>
      </c>
      <c r="AQ35" s="52"/>
      <c r="AR35" s="52">
        <v>11.83</v>
      </c>
      <c r="AS35" s="77">
        <v>0.5</v>
      </c>
      <c r="AT35" s="77">
        <v>2.8</v>
      </c>
      <c r="AU35" s="77">
        <v>5.0999999999999996</v>
      </c>
      <c r="AV35" s="77">
        <v>5.0999999999999996</v>
      </c>
      <c r="AW35" s="77">
        <v>4.7</v>
      </c>
      <c r="AX35" s="101"/>
      <c r="AY35" s="101">
        <v>46</v>
      </c>
      <c r="AZ35" s="77">
        <v>0</v>
      </c>
      <c r="BA35" s="77">
        <v>33</v>
      </c>
      <c r="BB35" s="77">
        <v>48</v>
      </c>
      <c r="BC35" s="77">
        <v>46</v>
      </c>
      <c r="BD35" s="77">
        <v>62</v>
      </c>
      <c r="BE35" s="77">
        <v>80</v>
      </c>
      <c r="BF35" s="77">
        <v>84</v>
      </c>
      <c r="BG35"/>
      <c r="BH35" s="52"/>
      <c r="BI35"/>
      <c r="BJ35" s="180">
        <v>0.37322427538090081</v>
      </c>
      <c r="BK35" s="180">
        <v>0.43131652557405764</v>
      </c>
      <c r="BL35" s="180">
        <v>0.42936291358014833</v>
      </c>
      <c r="BM35" s="180">
        <v>0.45339883210206217</v>
      </c>
      <c r="BN35" s="180">
        <v>0.48806075244597596</v>
      </c>
      <c r="BO35" s="180">
        <v>0.49546972553022922</v>
      </c>
    </row>
    <row r="36" spans="1:67" ht="13">
      <c r="A36" s="77" t="s">
        <v>1192</v>
      </c>
      <c r="B36" s="77" t="s">
        <v>737</v>
      </c>
      <c r="C36" s="97">
        <v>27.8</v>
      </c>
      <c r="D36" s="97">
        <v>23.1</v>
      </c>
      <c r="E36" s="97">
        <v>18.600000000000001</v>
      </c>
      <c r="F36" s="97">
        <v>14.2</v>
      </c>
      <c r="G36" s="97">
        <v>10.3</v>
      </c>
      <c r="H36" s="97">
        <v>8</v>
      </c>
      <c r="I36" s="97">
        <v>6.8</v>
      </c>
      <c r="J36" s="97">
        <v>5.7</v>
      </c>
      <c r="K36" s="97">
        <v>5.2</v>
      </c>
      <c r="L36" s="97">
        <v>5.2</v>
      </c>
      <c r="M36" s="97">
        <v>4.9000000000000004</v>
      </c>
      <c r="N36"/>
      <c r="O36" s="97">
        <v>71.133170731707324</v>
      </c>
      <c r="P36" s="97">
        <v>71.872195121951236</v>
      </c>
      <c r="Q36" s="97">
        <v>72.700487804878051</v>
      </c>
      <c r="R36" s="97">
        <v>73.521707317073165</v>
      </c>
      <c r="S36" s="97">
        <v>75.078048780487805</v>
      </c>
      <c r="T36" s="97">
        <v>76.303414634146364</v>
      </c>
      <c r="U36" s="97">
        <v>77.37707317073172</v>
      </c>
      <c r="V36" s="97">
        <v>77.977560975609762</v>
      </c>
      <c r="W36" s="97">
        <v>79.236585365853671</v>
      </c>
      <c r="X36" s="97">
        <v>80.292682926829286</v>
      </c>
      <c r="Y36" s="97">
        <v>80.893487804878063</v>
      </c>
      <c r="Z36" s="52"/>
      <c r="AA36" s="97"/>
      <c r="AB36" s="97">
        <v>1.3</v>
      </c>
      <c r="AC36" s="97">
        <v>1.4</v>
      </c>
      <c r="AD36" s="97">
        <v>1.7</v>
      </c>
      <c r="AE36" s="97">
        <v>1.8</v>
      </c>
      <c r="AF36" s="97">
        <v>2</v>
      </c>
      <c r="AG36" s="97">
        <v>2.1</v>
      </c>
      <c r="AH36" s="97">
        <v>2.1</v>
      </c>
      <c r="AI36" s="97">
        <v>2.1</v>
      </c>
      <c r="AJ36" s="97"/>
      <c r="AK36" s="97">
        <v>2.0680000000000001</v>
      </c>
      <c r="AL36" s="52"/>
      <c r="AM36" s="97">
        <v>1820.5406087461699</v>
      </c>
      <c r="AN36" s="97">
        <v>2090.1620328480699</v>
      </c>
      <c r="AO36" s="97">
        <v>3452.00606217318</v>
      </c>
      <c r="AP36" s="97">
        <v>5272.9917056552804</v>
      </c>
      <c r="AQ36" s="52"/>
      <c r="AR36" s="52">
        <v>0.31</v>
      </c>
      <c r="AS36" s="77"/>
      <c r="AT36" s="77"/>
      <c r="AU36" s="77"/>
      <c r="AV36" s="77"/>
      <c r="AW36" s="77"/>
      <c r="AX36" s="101"/>
      <c r="AY36" s="101">
        <v>94</v>
      </c>
      <c r="AZ36" s="77">
        <v>0</v>
      </c>
      <c r="BA36" s="77">
        <v>0</v>
      </c>
      <c r="BB36" s="77">
        <v>88</v>
      </c>
      <c r="BC36" s="77">
        <v>87</v>
      </c>
      <c r="BD36" s="77">
        <v>92</v>
      </c>
      <c r="BE36" s="77">
        <v>94</v>
      </c>
      <c r="BF36" s="77">
        <v>95</v>
      </c>
      <c r="BG36"/>
      <c r="BH36" s="52"/>
      <c r="BI36"/>
      <c r="BJ36" s="180">
        <v>0.82490396972743618</v>
      </c>
      <c r="BK36" s="180">
        <v>0.86530304903879718</v>
      </c>
      <c r="BL36" s="180">
        <v>0.88692035454052287</v>
      </c>
      <c r="BM36" s="180">
        <v>0.90582766277338267</v>
      </c>
      <c r="BN36" s="180">
        <v>0.90879321377198108</v>
      </c>
      <c r="BO36" s="180">
        <v>0.91115483137410891</v>
      </c>
    </row>
    <row r="37" spans="1:67" ht="13">
      <c r="A37" s="77" t="s">
        <v>588</v>
      </c>
      <c r="B37" s="77" t="s">
        <v>589</v>
      </c>
      <c r="C37" s="97"/>
      <c r="D37" s="97"/>
      <c r="E37" s="97"/>
      <c r="F37" s="97"/>
      <c r="G37" s="97"/>
      <c r="H37" s="97"/>
      <c r="I37" s="97"/>
      <c r="J37" s="97"/>
      <c r="K37" s="97"/>
      <c r="L37" s="97"/>
      <c r="M37" s="97"/>
      <c r="N37"/>
      <c r="O37" s="97"/>
      <c r="P37" s="97"/>
      <c r="Q37" s="97"/>
      <c r="R37" s="97"/>
      <c r="S37" s="97"/>
      <c r="T37" s="97"/>
      <c r="U37" s="97"/>
      <c r="V37" s="97"/>
      <c r="W37" s="97"/>
      <c r="X37" s="97"/>
      <c r="Y37" s="97"/>
      <c r="Z37" s="52"/>
      <c r="AA37" s="97"/>
      <c r="AB37" s="97"/>
      <c r="AC37" s="97"/>
      <c r="AD37" s="97"/>
      <c r="AE37" s="97"/>
      <c r="AF37" s="97"/>
      <c r="AG37" s="97">
        <v>1.7000000476999999</v>
      </c>
      <c r="AH37" s="97">
        <v>1.7</v>
      </c>
      <c r="AI37" s="97"/>
      <c r="AJ37" s="97"/>
      <c r="AK37" s="97"/>
      <c r="AL37" s="52"/>
      <c r="AM37" s="97"/>
      <c r="AN37" s="97"/>
      <c r="AO37" s="97"/>
      <c r="AP37" s="97"/>
      <c r="AQ37" s="52"/>
      <c r="AR37" s="52"/>
      <c r="AS37" s="77"/>
      <c r="AT37" s="77"/>
      <c r="AU37" s="77"/>
      <c r="AV37" s="77"/>
      <c r="AW37" s="77"/>
      <c r="AX37" s="101"/>
      <c r="AY37" s="101"/>
      <c r="AZ37" s="77"/>
      <c r="BA37" s="77"/>
      <c r="BB37" s="77"/>
      <c r="BC37" s="77"/>
      <c r="BD37" s="77"/>
      <c r="BE37" s="77"/>
      <c r="BF37" s="77"/>
      <c r="BG37"/>
      <c r="BH37" s="52"/>
      <c r="BI37"/>
      <c r="BJ37" s="180"/>
      <c r="BK37" s="180"/>
      <c r="BL37" s="180"/>
      <c r="BM37" s="180"/>
      <c r="BN37" s="180"/>
      <c r="BO37" s="180"/>
    </row>
    <row r="38" spans="1:67" ht="13">
      <c r="A38" s="77" t="s">
        <v>439</v>
      </c>
      <c r="B38" s="77" t="s">
        <v>438</v>
      </c>
      <c r="C38" s="97">
        <v>151.6</v>
      </c>
      <c r="D38" s="97">
        <v>141.30000000000001</v>
      </c>
      <c r="E38" s="97">
        <v>130.9</v>
      </c>
      <c r="F38" s="97">
        <v>123</v>
      </c>
      <c r="G38" s="97">
        <v>117.4</v>
      </c>
      <c r="H38" s="97">
        <v>114.1</v>
      </c>
      <c r="I38" s="97">
        <v>112.5</v>
      </c>
      <c r="J38" s="97">
        <v>110.7</v>
      </c>
      <c r="K38" s="97">
        <v>108.5</v>
      </c>
      <c r="L38" s="97">
        <v>104.6</v>
      </c>
      <c r="M38" s="97">
        <v>95.4</v>
      </c>
      <c r="N38"/>
      <c r="O38" s="97">
        <v>36.482634146341468</v>
      </c>
      <c r="P38" s="97">
        <v>38.725853658536593</v>
      </c>
      <c r="Q38" s="97">
        <v>41.937414634146343</v>
      </c>
      <c r="R38" s="97">
        <v>45.929585365853669</v>
      </c>
      <c r="S38" s="97">
        <v>48.711097560975617</v>
      </c>
      <c r="T38" s="97">
        <v>48.441804878048785</v>
      </c>
      <c r="U38" s="97">
        <v>46.047829268292695</v>
      </c>
      <c r="V38" s="97">
        <v>44.148780487804878</v>
      </c>
      <c r="W38" s="97">
        <v>43.692317073170742</v>
      </c>
      <c r="X38" s="97">
        <v>44.995926829268292</v>
      </c>
      <c r="Y38" s="97">
        <v>48.098731707317079</v>
      </c>
      <c r="Z38" s="52"/>
      <c r="AA38" s="97">
        <v>2.0208604633808136E-2</v>
      </c>
      <c r="AB38" s="97">
        <v>3.0411448329687119E-2</v>
      </c>
      <c r="AC38" s="97">
        <v>2.2700000554323196E-2</v>
      </c>
      <c r="AD38" s="97"/>
      <c r="AE38" s="97">
        <v>4.2800001800060272E-2</v>
      </c>
      <c r="AF38" s="97"/>
      <c r="AG38" s="97">
        <v>3.84000018E-2</v>
      </c>
      <c r="AH38" s="97">
        <v>3.5000000000000003E-2</v>
      </c>
      <c r="AI38" s="97"/>
      <c r="AJ38" s="97"/>
      <c r="AK38" s="97"/>
      <c r="AL38" s="52"/>
      <c r="AM38" s="97">
        <v>13.2430203310292</v>
      </c>
      <c r="AN38" s="97">
        <v>10.772374695524499</v>
      </c>
      <c r="AO38" s="97">
        <v>14.8486001156184</v>
      </c>
      <c r="AP38" s="97">
        <v>17.664980381341099</v>
      </c>
      <c r="AQ38" s="52"/>
      <c r="AR38" s="52">
        <v>12.9</v>
      </c>
      <c r="AS38" s="77"/>
      <c r="AT38" s="77"/>
      <c r="AU38" s="77"/>
      <c r="AV38" s="77"/>
      <c r="AW38" s="77"/>
      <c r="AX38" s="101"/>
      <c r="AY38" s="101">
        <v>53</v>
      </c>
      <c r="AZ38" s="77">
        <v>13</v>
      </c>
      <c r="BA38" s="77">
        <v>20</v>
      </c>
      <c r="BB38" s="77">
        <v>82</v>
      </c>
      <c r="BC38" s="77">
        <v>53</v>
      </c>
      <c r="BD38" s="77">
        <v>37</v>
      </c>
      <c r="BE38" s="77">
        <v>54</v>
      </c>
      <c r="BF38" s="77">
        <v>45</v>
      </c>
      <c r="BG38"/>
      <c r="BH38" s="52"/>
      <c r="BI38"/>
      <c r="BJ38" s="180">
        <v>0.28452687506363711</v>
      </c>
      <c r="BK38" s="180">
        <v>0.3123912798579575</v>
      </c>
      <c r="BL38" s="180">
        <v>0.29431321134466087</v>
      </c>
      <c r="BM38" s="180">
        <v>0.30768959401950158</v>
      </c>
      <c r="BN38" s="180">
        <v>0.34444775641711778</v>
      </c>
      <c r="BO38" s="180">
        <v>0.35186062080037034</v>
      </c>
    </row>
    <row r="39" spans="1:67" ht="13">
      <c r="A39" s="77" t="s">
        <v>820</v>
      </c>
      <c r="B39" s="77" t="s">
        <v>819</v>
      </c>
      <c r="C39" s="97"/>
      <c r="D39" s="97"/>
      <c r="E39" s="97">
        <v>135.9</v>
      </c>
      <c r="F39" s="97">
        <v>129.4</v>
      </c>
      <c r="G39" s="97">
        <v>124.2</v>
      </c>
      <c r="H39" s="97">
        <v>118.7</v>
      </c>
      <c r="I39" s="97">
        <v>113.5</v>
      </c>
      <c r="J39" s="97">
        <v>109.6</v>
      </c>
      <c r="K39" s="97">
        <v>105.3</v>
      </c>
      <c r="L39" s="97">
        <v>100.1</v>
      </c>
      <c r="M39" s="97">
        <v>93.1</v>
      </c>
      <c r="N39"/>
      <c r="O39" s="97">
        <v>38.016121951219517</v>
      </c>
      <c r="P39" s="97">
        <v>39.333268292682938</v>
      </c>
      <c r="Q39" s="97">
        <v>41.305121951219519</v>
      </c>
      <c r="R39" s="97">
        <v>43.295000000000002</v>
      </c>
      <c r="S39" s="97">
        <v>44.666829268292688</v>
      </c>
      <c r="T39" s="97">
        <v>45.885878048780484</v>
      </c>
      <c r="U39" s="97">
        <v>46.348585365853666</v>
      </c>
      <c r="V39" s="97">
        <v>46.43329268292684</v>
      </c>
      <c r="W39" s="97">
        <v>46.687170731707319</v>
      </c>
      <c r="X39" s="97">
        <v>47.671560975609758</v>
      </c>
      <c r="Y39" s="97">
        <v>49.76985365853659</v>
      </c>
      <c r="Z39" s="52"/>
      <c r="AA39" s="97">
        <v>1.3707571662962437E-2</v>
      </c>
      <c r="AB39" s="97">
        <v>1.379724033176899E-2</v>
      </c>
      <c r="AC39" s="97">
        <v>1.6200000420212746E-2</v>
      </c>
      <c r="AD39" s="97"/>
      <c r="AE39" s="97"/>
      <c r="AF39" s="97"/>
      <c r="AG39" s="97"/>
      <c r="AH39" s="97"/>
      <c r="AI39" s="97"/>
      <c r="AJ39" s="97"/>
      <c r="AK39" s="97"/>
      <c r="AL39" s="52"/>
      <c r="AM39" s="97">
        <v>11.9698832838999</v>
      </c>
      <c r="AN39" s="97">
        <v>10.4726787582153</v>
      </c>
      <c r="AO39" s="97">
        <v>25.043488175422301</v>
      </c>
      <c r="AP39" s="97">
        <v>29.280708488582</v>
      </c>
      <c r="AQ39" s="52"/>
      <c r="AR39" s="52">
        <v>3.61</v>
      </c>
      <c r="AS39" s="77">
        <v>1.7</v>
      </c>
      <c r="AT39" s="77">
        <v>3.2</v>
      </c>
      <c r="AU39" s="77">
        <v>3.8</v>
      </c>
      <c r="AV39" s="77">
        <v>3.5</v>
      </c>
      <c r="AW39" s="77">
        <v>2.9</v>
      </c>
      <c r="AX39" s="101"/>
      <c r="AY39" s="101">
        <v>18</v>
      </c>
      <c r="AZ39" s="77">
        <v>0</v>
      </c>
      <c r="BA39" s="77">
        <v>3</v>
      </c>
      <c r="BB39" s="77">
        <v>20</v>
      </c>
      <c r="BC39" s="77">
        <v>18</v>
      </c>
      <c r="BD39" s="77">
        <v>36</v>
      </c>
      <c r="BE39" s="77">
        <v>25</v>
      </c>
      <c r="BF39" s="77">
        <v>39</v>
      </c>
      <c r="BG39"/>
      <c r="BH39" s="52"/>
      <c r="BI39"/>
      <c r="BJ39" s="181"/>
      <c r="BK39" s="181"/>
      <c r="BL39" s="180">
        <v>0.2902425215069474</v>
      </c>
      <c r="BM39" s="180">
        <v>0.31697866938904412</v>
      </c>
      <c r="BN39" s="180">
        <v>0.33584205105578813</v>
      </c>
      <c r="BO39" s="180">
        <v>0.33956754813416873</v>
      </c>
    </row>
    <row r="40" spans="1:67" ht="13">
      <c r="A40" s="77" t="s">
        <v>633</v>
      </c>
      <c r="B40" s="77" t="s">
        <v>634</v>
      </c>
      <c r="C40" s="97"/>
      <c r="D40" s="97"/>
      <c r="E40" s="97"/>
      <c r="F40" s="97"/>
      <c r="G40" s="97"/>
      <c r="H40" s="97"/>
      <c r="I40" s="97"/>
      <c r="J40" s="97"/>
      <c r="K40" s="97"/>
      <c r="L40" s="97"/>
      <c r="M40" s="97"/>
      <c r="N40"/>
      <c r="O40" s="97">
        <v>70.639780487804885</v>
      </c>
      <c r="P40" s="97">
        <v>71.171926829268287</v>
      </c>
      <c r="Q40" s="97">
        <v>71.739048780487806</v>
      </c>
      <c r="R40" s="97">
        <v>72.324609756097558</v>
      </c>
      <c r="S40" s="97">
        <v>73.344951219512197</v>
      </c>
      <c r="T40" s="97">
        <v>74.398121951219522</v>
      </c>
      <c r="U40" s="97">
        <v>75.418243902439016</v>
      </c>
      <c r="V40" s="97">
        <v>76.43734146341464</v>
      </c>
      <c r="W40" s="97">
        <v>77.524609756097576</v>
      </c>
      <c r="X40" s="97">
        <v>78.843121951219516</v>
      </c>
      <c r="Y40" s="97">
        <v>79.831487804878051</v>
      </c>
      <c r="Z40" s="52"/>
      <c r="AA40" s="97">
        <v>1.0192307233810425</v>
      </c>
      <c r="AB40" s="97"/>
      <c r="AC40" s="97">
        <v>1.2000000476837158</v>
      </c>
      <c r="AD40" s="97"/>
      <c r="AE40" s="97">
        <v>1.4573999643325806</v>
      </c>
      <c r="AF40" s="97"/>
      <c r="AG40" s="97"/>
      <c r="AH40" s="97"/>
      <c r="AI40" s="97"/>
      <c r="AJ40" s="97"/>
      <c r="AK40" s="97"/>
      <c r="AL40" s="52"/>
      <c r="AM40" s="97"/>
      <c r="AN40" s="97"/>
      <c r="AO40" s="97"/>
      <c r="AP40" s="97"/>
      <c r="AQ40" s="52"/>
      <c r="AR40" s="52"/>
      <c r="AS40" s="77"/>
      <c r="AT40" s="77"/>
      <c r="AU40" s="77"/>
      <c r="AV40" s="77"/>
      <c r="AW40" s="77"/>
      <c r="AX40" s="101"/>
      <c r="AY40" s="101"/>
      <c r="AZ40" s="77"/>
      <c r="BA40" s="77"/>
      <c r="BB40" s="77"/>
      <c r="BC40" s="77"/>
      <c r="BD40" s="77"/>
      <c r="BE40" s="77"/>
      <c r="BF40" s="77"/>
      <c r="BG40"/>
      <c r="BH40" s="52"/>
      <c r="BI40"/>
      <c r="BJ40" s="181"/>
      <c r="BK40" s="181"/>
      <c r="BL40" s="180"/>
      <c r="BM40" s="180"/>
      <c r="BN40" s="180"/>
      <c r="BO40" s="180"/>
    </row>
    <row r="41" spans="1:67" ht="13">
      <c r="A41" s="77" t="s">
        <v>457</v>
      </c>
      <c r="B41" s="77" t="s">
        <v>456</v>
      </c>
      <c r="C41" s="97">
        <v>127.6</v>
      </c>
      <c r="D41" s="97">
        <v>97</v>
      </c>
      <c r="E41" s="97">
        <v>68</v>
      </c>
      <c r="F41" s="97">
        <v>55.9</v>
      </c>
      <c r="G41" s="97">
        <v>28.4</v>
      </c>
      <c r="H41" s="97">
        <v>18.8</v>
      </c>
      <c r="I41" s="97">
        <v>16</v>
      </c>
      <c r="J41" s="97">
        <v>11</v>
      </c>
      <c r="K41" s="97">
        <v>9.1999999999999993</v>
      </c>
      <c r="L41" s="97">
        <v>7.8</v>
      </c>
      <c r="M41" s="97">
        <v>7.9</v>
      </c>
      <c r="N41"/>
      <c r="O41" s="97">
        <v>57.021536585365858</v>
      </c>
      <c r="P41" s="97">
        <v>59.244073170731717</v>
      </c>
      <c r="Q41" s="97">
        <v>62.004439024390258</v>
      </c>
      <c r="R41" s="97">
        <v>65.322804878048771</v>
      </c>
      <c r="S41" s="97">
        <v>69.055512195121963</v>
      </c>
      <c r="T41" s="97">
        <v>71.818243902439022</v>
      </c>
      <c r="U41" s="97">
        <v>73.545146341463422</v>
      </c>
      <c r="V41" s="97">
        <v>74.986609756097579</v>
      </c>
      <c r="W41" s="97">
        <v>76.758560975609768</v>
      </c>
      <c r="X41" s="97">
        <v>78.137219512195145</v>
      </c>
      <c r="Y41" s="97">
        <v>79.050463414634152</v>
      </c>
      <c r="Z41" s="52"/>
      <c r="AA41" s="97">
        <v>0.55862247943878174</v>
      </c>
      <c r="AB41" s="97">
        <v>0.47270181775093079</v>
      </c>
      <c r="AC41" s="97">
        <v>0.46349999308586121</v>
      </c>
      <c r="AD41" s="97"/>
      <c r="AE41" s="97"/>
      <c r="AF41" s="97"/>
      <c r="AG41" s="97">
        <v>1.1000000238000001</v>
      </c>
      <c r="AH41" s="97">
        <v>1.08</v>
      </c>
      <c r="AI41" s="97"/>
      <c r="AJ41" s="97"/>
      <c r="AK41" s="97">
        <v>1.026</v>
      </c>
      <c r="AL41" s="52"/>
      <c r="AM41" s="97">
        <v>333.542528618505</v>
      </c>
      <c r="AN41" s="97">
        <v>390.09686579512601</v>
      </c>
      <c r="AO41" s="97">
        <v>497.320107702418</v>
      </c>
      <c r="AP41" s="97">
        <v>894.40616254359497</v>
      </c>
      <c r="AQ41" s="52"/>
      <c r="AR41" s="52">
        <v>0.3</v>
      </c>
      <c r="AS41" s="77">
        <v>0.1</v>
      </c>
      <c r="AT41" s="77">
        <v>0.3</v>
      </c>
      <c r="AU41" s="77">
        <v>0.4</v>
      </c>
      <c r="AV41" s="77">
        <v>0.3</v>
      </c>
      <c r="AW41" s="77">
        <v>0.3</v>
      </c>
      <c r="AX41" s="101"/>
      <c r="AY41" s="101">
        <v>94</v>
      </c>
      <c r="AZ41" s="77">
        <v>93</v>
      </c>
      <c r="BA41" s="77">
        <v>99</v>
      </c>
      <c r="BB41" s="77">
        <v>95</v>
      </c>
      <c r="BC41" s="77">
        <v>94</v>
      </c>
      <c r="BD41" s="77">
        <v>91</v>
      </c>
      <c r="BE41" s="77">
        <v>91</v>
      </c>
      <c r="BF41" s="77">
        <v>92</v>
      </c>
      <c r="BG41"/>
      <c r="BH41" s="52"/>
      <c r="BI41"/>
      <c r="BJ41" s="180">
        <v>0.63831718007418092</v>
      </c>
      <c r="BK41" s="180">
        <v>0.70224968147582156</v>
      </c>
      <c r="BL41" s="180">
        <v>0.75920594670531227</v>
      </c>
      <c r="BM41" s="180">
        <v>0.78858482738887881</v>
      </c>
      <c r="BN41" s="180">
        <v>0.81269809732785203</v>
      </c>
      <c r="BO41" s="180">
        <v>0.81942245663091007</v>
      </c>
    </row>
    <row r="42" spans="1:67" ht="13">
      <c r="A42" s="77" t="s">
        <v>816</v>
      </c>
      <c r="B42" s="77" t="s">
        <v>815</v>
      </c>
      <c r="C42" s="97"/>
      <c r="D42" s="97"/>
      <c r="E42" s="97">
        <v>79</v>
      </c>
      <c r="F42" s="97">
        <v>61.6</v>
      </c>
      <c r="G42" s="97">
        <v>47.2</v>
      </c>
      <c r="H42" s="97">
        <v>41.6</v>
      </c>
      <c r="I42" s="97">
        <v>42.2</v>
      </c>
      <c r="J42" s="97">
        <v>37.700000000000003</v>
      </c>
      <c r="K42" s="97">
        <v>30.2</v>
      </c>
      <c r="L42" s="97">
        <v>20.2</v>
      </c>
      <c r="M42" s="97">
        <v>13.7</v>
      </c>
      <c r="N42"/>
      <c r="O42" s="97">
        <v>43.465804878048793</v>
      </c>
      <c r="P42" s="97">
        <v>51.29143902439025</v>
      </c>
      <c r="Q42" s="97">
        <v>62.906243902439037</v>
      </c>
      <c r="R42" s="97">
        <v>65.699585365853679</v>
      </c>
      <c r="S42" s="97">
        <v>67.023609756097571</v>
      </c>
      <c r="T42" s="97">
        <v>68.341292682926834</v>
      </c>
      <c r="U42" s="97">
        <v>69.471560975609762</v>
      </c>
      <c r="V42" s="97">
        <v>70.329170731707322</v>
      </c>
      <c r="W42" s="97">
        <v>72.140731707317087</v>
      </c>
      <c r="X42" s="97">
        <v>74.053902439024398</v>
      </c>
      <c r="Y42" s="97">
        <v>74.885024390243899</v>
      </c>
      <c r="Z42" s="52"/>
      <c r="AA42" s="97"/>
      <c r="AB42" s="97">
        <v>1.0700000524520874</v>
      </c>
      <c r="AC42" s="97">
        <v>0.86000001430511475</v>
      </c>
      <c r="AD42" s="97">
        <v>0.95999997854232788</v>
      </c>
      <c r="AE42" s="97">
        <v>1.1799999475479126</v>
      </c>
      <c r="AF42" s="97">
        <v>1.3400000333786011</v>
      </c>
      <c r="AG42" s="97">
        <v>1.56</v>
      </c>
      <c r="AH42" s="97">
        <v>1.59</v>
      </c>
      <c r="AI42" s="97">
        <v>1.68</v>
      </c>
      <c r="AJ42" s="97">
        <v>1.56</v>
      </c>
      <c r="AK42" s="97">
        <v>1.8</v>
      </c>
      <c r="AL42" s="52"/>
      <c r="AM42" s="97">
        <v>20.742711325493701</v>
      </c>
      <c r="AN42" s="97">
        <v>43.025728901860298</v>
      </c>
      <c r="AO42" s="97">
        <v>79.727243481954503</v>
      </c>
      <c r="AP42" s="97">
        <v>215.824467034441</v>
      </c>
      <c r="AQ42" s="52"/>
      <c r="AR42" s="52">
        <v>0.11</v>
      </c>
      <c r="AS42" s="77"/>
      <c r="AT42" s="77"/>
      <c r="AU42" s="77"/>
      <c r="AV42" s="77"/>
      <c r="AW42" s="77"/>
      <c r="AX42" s="101"/>
      <c r="AY42" s="101">
        <v>92</v>
      </c>
      <c r="AZ42" s="77">
        <v>0</v>
      </c>
      <c r="BA42" s="77">
        <v>78</v>
      </c>
      <c r="BB42" s="77">
        <v>97</v>
      </c>
      <c r="BC42" s="77">
        <v>80</v>
      </c>
      <c r="BD42" s="77">
        <v>85</v>
      </c>
      <c r="BE42" s="77">
        <v>87</v>
      </c>
      <c r="BF42" s="77">
        <v>99</v>
      </c>
      <c r="BG42"/>
      <c r="BH42" s="52"/>
      <c r="BI42"/>
      <c r="BJ42" s="180">
        <v>0.40740543327124784</v>
      </c>
      <c r="BK42" s="180">
        <v>0.49491268040150321</v>
      </c>
      <c r="BL42" s="180">
        <v>0.59043506503017418</v>
      </c>
      <c r="BM42" s="180">
        <v>0.63676587334355339</v>
      </c>
      <c r="BN42" s="180">
        <v>0.68892645134107233</v>
      </c>
      <c r="BO42" s="180">
        <v>0.69924185260381133</v>
      </c>
    </row>
    <row r="43" spans="1:67" ht="13">
      <c r="A43" s="77" t="s">
        <v>465</v>
      </c>
      <c r="B43" s="77" t="s">
        <v>464</v>
      </c>
      <c r="C43" s="97">
        <v>88.6</v>
      </c>
      <c r="D43" s="97">
        <v>80.099999999999994</v>
      </c>
      <c r="E43" s="97">
        <v>69.8</v>
      </c>
      <c r="F43" s="97">
        <v>58</v>
      </c>
      <c r="G43" s="97">
        <v>44.4</v>
      </c>
      <c r="H43" s="97">
        <v>34.1</v>
      </c>
      <c r="I43" s="97">
        <v>28.9</v>
      </c>
      <c r="J43" s="97">
        <v>25</v>
      </c>
      <c r="K43" s="97">
        <v>21.3</v>
      </c>
      <c r="L43" s="97">
        <v>18.5</v>
      </c>
      <c r="M43" s="97">
        <v>16.100000000000001</v>
      </c>
      <c r="N43"/>
      <c r="O43" s="97">
        <v>56.716756097560982</v>
      </c>
      <c r="P43" s="97">
        <v>59.062170731707319</v>
      </c>
      <c r="Q43" s="97">
        <v>60.873195121951227</v>
      </c>
      <c r="R43" s="97">
        <v>62.75214634146343</v>
      </c>
      <c r="S43" s="97">
        <v>65.478170731707323</v>
      </c>
      <c r="T43" s="97">
        <v>67.574292682926853</v>
      </c>
      <c r="U43" s="97">
        <v>68.297195121951233</v>
      </c>
      <c r="V43" s="97">
        <v>69.426926829268297</v>
      </c>
      <c r="W43" s="97">
        <v>70.987219512195125</v>
      </c>
      <c r="X43" s="97">
        <v>72.260609756097566</v>
      </c>
      <c r="Y43" s="97">
        <v>73.367682926829275</v>
      </c>
      <c r="Z43" s="52"/>
      <c r="AA43" s="97">
        <v>0.35415554046630859</v>
      </c>
      <c r="AB43" s="97">
        <v>0.37746924161911011</v>
      </c>
      <c r="AC43" s="97">
        <v>0.41969999670982361</v>
      </c>
      <c r="AD43" s="97"/>
      <c r="AE43" s="97"/>
      <c r="AF43" s="97"/>
      <c r="AG43" s="97">
        <v>1.0900000334</v>
      </c>
      <c r="AH43" s="97">
        <v>0.99</v>
      </c>
      <c r="AI43" s="97">
        <v>1.32</v>
      </c>
      <c r="AJ43" s="97">
        <v>1.39</v>
      </c>
      <c r="AK43" s="97">
        <v>1.4710000000000001</v>
      </c>
      <c r="AL43" s="52"/>
      <c r="AM43" s="97">
        <v>170.89464430693701</v>
      </c>
      <c r="AN43" s="97">
        <v>147.858305875816</v>
      </c>
      <c r="AO43" s="97">
        <v>197.38905786520101</v>
      </c>
      <c r="AP43" s="97">
        <v>417.59948169145798</v>
      </c>
      <c r="AQ43" s="52"/>
      <c r="AR43" s="52">
        <v>0.4</v>
      </c>
      <c r="AS43" s="77">
        <v>0.1</v>
      </c>
      <c r="AT43" s="77">
        <v>0.4</v>
      </c>
      <c r="AU43" s="77">
        <v>0.6</v>
      </c>
      <c r="AV43" s="77">
        <v>0.6</v>
      </c>
      <c r="AW43" s="77">
        <v>0.5</v>
      </c>
      <c r="AX43" s="101"/>
      <c r="AY43" s="101">
        <v>86</v>
      </c>
      <c r="AZ43" s="77">
        <v>16</v>
      </c>
      <c r="BA43" s="77">
        <v>61</v>
      </c>
      <c r="BB43" s="77">
        <v>88</v>
      </c>
      <c r="BC43" s="77">
        <v>85</v>
      </c>
      <c r="BD43" s="77">
        <v>79</v>
      </c>
      <c r="BE43" s="77">
        <v>93</v>
      </c>
      <c r="BF43" s="77">
        <v>88</v>
      </c>
      <c r="BG43"/>
      <c r="BH43" s="52"/>
      <c r="BI43"/>
      <c r="BJ43" s="180">
        <v>0.55571463062147886</v>
      </c>
      <c r="BK43" s="180">
        <v>0.59956680830061793</v>
      </c>
      <c r="BL43" s="180">
        <v>0.65801512562704589</v>
      </c>
      <c r="BM43" s="180">
        <v>0.6809344165843576</v>
      </c>
      <c r="BN43" s="180">
        <v>0.71385682154720498</v>
      </c>
      <c r="BO43" s="180">
        <v>0.71945881952949997</v>
      </c>
    </row>
    <row r="44" spans="1:67" ht="13">
      <c r="A44" s="77" t="s">
        <v>741</v>
      </c>
      <c r="B44" s="77" t="s">
        <v>740</v>
      </c>
      <c r="C44" s="97"/>
      <c r="D44" s="97"/>
      <c r="E44" s="97">
        <v>148.5</v>
      </c>
      <c r="F44" s="97">
        <v>134.19999999999999</v>
      </c>
      <c r="G44" s="97">
        <v>117.6</v>
      </c>
      <c r="H44" s="97">
        <v>100.9</v>
      </c>
      <c r="I44" s="97">
        <v>87.2</v>
      </c>
      <c r="J44" s="97">
        <v>76.3</v>
      </c>
      <c r="K44" s="97">
        <v>71.400000000000006</v>
      </c>
      <c r="L44" s="97">
        <v>68.099999999999994</v>
      </c>
      <c r="M44" s="97">
        <v>60.9</v>
      </c>
      <c r="N44"/>
      <c r="O44" s="97">
        <v>43.441951219512198</v>
      </c>
      <c r="P44" s="97">
        <v>45.426292682926828</v>
      </c>
      <c r="Q44" s="97">
        <v>47.707317073170742</v>
      </c>
      <c r="R44" s="97">
        <v>49.986829268292695</v>
      </c>
      <c r="S44" s="97">
        <v>51.955170731707327</v>
      </c>
      <c r="T44" s="97">
        <v>54.014902439024389</v>
      </c>
      <c r="U44" s="97">
        <v>55.599414634146349</v>
      </c>
      <c r="V44" s="97">
        <v>56.709804878048786</v>
      </c>
      <c r="W44" s="97">
        <v>57.879439024390251</v>
      </c>
      <c r="X44" s="97">
        <v>59.052390243902444</v>
      </c>
      <c r="Y44" s="97">
        <v>60.203414634146348</v>
      </c>
      <c r="Z44" s="52"/>
      <c r="AA44" s="97"/>
      <c r="AB44" s="97"/>
      <c r="AC44" s="97"/>
      <c r="AD44" s="97"/>
      <c r="AE44" s="97"/>
      <c r="AF44" s="97"/>
      <c r="AG44" s="97">
        <v>0.11339999739999999</v>
      </c>
      <c r="AH44" s="97"/>
      <c r="AI44" s="97"/>
      <c r="AJ44" s="97"/>
      <c r="AK44" s="97"/>
      <c r="AL44" s="52"/>
      <c r="AM44" s="97">
        <v>22.644694095458799</v>
      </c>
      <c r="AN44" s="97">
        <v>13.302089891983201</v>
      </c>
      <c r="AO44" s="97">
        <v>27.605491903908899</v>
      </c>
      <c r="AP44" s="97">
        <v>27.4159411737295</v>
      </c>
      <c r="AQ44" s="52"/>
      <c r="AR44" s="52"/>
      <c r="AS44" s="77">
        <v>0.1</v>
      </c>
      <c r="AT44" s="77">
        <v>0.1</v>
      </c>
      <c r="AU44" s="77">
        <v>0.1</v>
      </c>
      <c r="AV44" s="77">
        <v>0.1</v>
      </c>
      <c r="AW44" s="77">
        <v>0.2</v>
      </c>
      <c r="AX44" s="101"/>
      <c r="AY44" s="101"/>
      <c r="AZ44" s="77">
        <v>0</v>
      </c>
      <c r="BA44" s="77">
        <v>51</v>
      </c>
      <c r="BB44" s="77">
        <v>94</v>
      </c>
      <c r="BC44" s="77">
        <v>75</v>
      </c>
      <c r="BD44" s="77">
        <v>70</v>
      </c>
      <c r="BE44" s="77">
        <v>68</v>
      </c>
      <c r="BF44" s="77">
        <v>74</v>
      </c>
      <c r="BG44"/>
      <c r="BH44" s="52"/>
      <c r="BI44"/>
      <c r="BJ44" s="181"/>
      <c r="BK44" s="181"/>
      <c r="BL44" s="181"/>
      <c r="BM44" s="180">
        <v>0.42451106974113473</v>
      </c>
      <c r="BN44" s="180">
        <v>0.4262865772697948</v>
      </c>
      <c r="BO44" s="180">
        <v>0.42940593180115733</v>
      </c>
    </row>
    <row r="45" spans="1:67" ht="13">
      <c r="A45" s="77" t="s">
        <v>808</v>
      </c>
      <c r="B45" s="77" t="s">
        <v>807</v>
      </c>
      <c r="C45" s="97"/>
      <c r="D45" s="97"/>
      <c r="E45" s="97">
        <v>151.6</v>
      </c>
      <c r="F45" s="97">
        <v>140.30000000000001</v>
      </c>
      <c r="G45" s="97">
        <v>128</v>
      </c>
      <c r="H45" s="97">
        <v>116</v>
      </c>
      <c r="I45" s="97">
        <v>112.3</v>
      </c>
      <c r="J45" s="97">
        <v>112.3</v>
      </c>
      <c r="K45" s="97">
        <v>112.3</v>
      </c>
      <c r="L45" s="97">
        <v>112.3</v>
      </c>
      <c r="M45" s="97">
        <v>104.5</v>
      </c>
      <c r="N45"/>
      <c r="O45" s="97">
        <v>41.01804878048781</v>
      </c>
      <c r="P45" s="97">
        <v>42.180487804878055</v>
      </c>
      <c r="Q45" s="97">
        <v>43.844926829268303</v>
      </c>
      <c r="R45" s="97">
        <v>45.19685365853659</v>
      </c>
      <c r="S45" s="97">
        <v>46.088439024390247</v>
      </c>
      <c r="T45" s="97">
        <v>46.915439024390245</v>
      </c>
      <c r="U45" s="97">
        <v>47.438780487804884</v>
      </c>
      <c r="V45" s="97">
        <v>46.440317073170739</v>
      </c>
      <c r="W45" s="97">
        <v>46.355731707317076</v>
      </c>
      <c r="X45" s="97">
        <v>47.821609756097565</v>
      </c>
      <c r="Y45" s="97">
        <v>48.987682926829265</v>
      </c>
      <c r="Z45" s="52"/>
      <c r="AA45" s="97">
        <v>1.4543794095516205E-2</v>
      </c>
      <c r="AB45" s="97">
        <v>2.8420092537999153E-2</v>
      </c>
      <c r="AC45" s="97">
        <v>3.5300001502037048E-2</v>
      </c>
      <c r="AD45" s="97">
        <v>3.5700000822544098E-2</v>
      </c>
      <c r="AE45" s="97"/>
      <c r="AF45" s="97"/>
      <c r="AG45" s="97">
        <v>6.6100001300000003E-2</v>
      </c>
      <c r="AH45" s="97"/>
      <c r="AI45" s="97"/>
      <c r="AJ45" s="97"/>
      <c r="AK45" s="97"/>
      <c r="AL45" s="52"/>
      <c r="AM45" s="97">
        <v>4.9433749103778899</v>
      </c>
      <c r="AN45" s="97">
        <v>13.832572120917201</v>
      </c>
      <c r="AO45" s="97">
        <v>7.0513475694039398</v>
      </c>
      <c r="AP45" s="97">
        <v>14.803686494982299</v>
      </c>
      <c r="AQ45" s="52"/>
      <c r="AR45" s="52">
        <v>4.9000000000000004</v>
      </c>
      <c r="AS45" s="77">
        <v>1.3</v>
      </c>
      <c r="AT45" s="77">
        <v>1.4</v>
      </c>
      <c r="AU45" s="77">
        <v>1.5</v>
      </c>
      <c r="AV45" s="77">
        <v>1.4</v>
      </c>
      <c r="AW45" s="77">
        <v>1.2</v>
      </c>
      <c r="AX45" s="101"/>
      <c r="AY45" s="101"/>
      <c r="AZ45" s="77">
        <v>0</v>
      </c>
      <c r="BA45" s="77">
        <v>37</v>
      </c>
      <c r="BB45" s="77">
        <v>35</v>
      </c>
      <c r="BC45" s="77">
        <v>23</v>
      </c>
      <c r="BD45" s="77">
        <v>40</v>
      </c>
      <c r="BE45" s="77">
        <v>60</v>
      </c>
      <c r="BF45" s="77">
        <v>60</v>
      </c>
      <c r="BG45"/>
      <c r="BH45" s="52"/>
      <c r="BI45"/>
      <c r="BJ45" s="180">
        <v>0.28607979485846213</v>
      </c>
      <c r="BK45" s="180">
        <v>0.29676268781968468</v>
      </c>
      <c r="BL45" s="180">
        <v>0.23411055030762912</v>
      </c>
      <c r="BM45" s="180">
        <v>0.25773987389440756</v>
      </c>
      <c r="BN45" s="180">
        <v>0.2953020831132267</v>
      </c>
      <c r="BO45" s="180">
        <v>0.30376179397457476</v>
      </c>
    </row>
    <row r="46" spans="1:67" ht="13">
      <c r="A46" s="77" t="s">
        <v>624</v>
      </c>
      <c r="B46" s="77" t="s">
        <v>866</v>
      </c>
      <c r="C46" s="97">
        <v>107.3</v>
      </c>
      <c r="D46" s="97">
        <v>99.5</v>
      </c>
      <c r="E46" s="97">
        <v>92.4</v>
      </c>
      <c r="F46" s="97">
        <v>86.1</v>
      </c>
      <c r="G46" s="97">
        <v>76.8</v>
      </c>
      <c r="H46" s="97">
        <v>66.8</v>
      </c>
      <c r="I46" s="97">
        <v>64.5</v>
      </c>
      <c r="J46" s="97">
        <v>70.2</v>
      </c>
      <c r="K46" s="97">
        <v>74.8</v>
      </c>
      <c r="L46" s="97">
        <v>72</v>
      </c>
      <c r="M46" s="97">
        <v>65.5</v>
      </c>
      <c r="N46"/>
      <c r="O46" s="97">
        <v>48.581634146341464</v>
      </c>
      <c r="P46" s="97">
        <v>51.441365853658546</v>
      </c>
      <c r="Q46" s="97">
        <v>53.359048780487818</v>
      </c>
      <c r="R46" s="97">
        <v>54.792975609756105</v>
      </c>
      <c r="S46" s="97">
        <v>56.139219512195133</v>
      </c>
      <c r="T46" s="97">
        <v>56.7230243902439</v>
      </c>
      <c r="U46" s="97">
        <v>55.17768292682927</v>
      </c>
      <c r="V46" s="97">
        <v>52.949414634146351</v>
      </c>
      <c r="W46" s="97">
        <v>52.301926829268304</v>
      </c>
      <c r="X46" s="97">
        <v>54.033292682926835</v>
      </c>
      <c r="Y46" s="97">
        <v>57.204024390243902</v>
      </c>
      <c r="Z46" s="52"/>
      <c r="AA46" s="97">
        <v>5.9716600924730301E-2</v>
      </c>
      <c r="AB46" s="97">
        <v>6.7506752908229828E-2</v>
      </c>
      <c r="AC46" s="97">
        <v>0.1005999967455864</v>
      </c>
      <c r="AD46" s="97"/>
      <c r="AE46" s="97"/>
      <c r="AF46" s="97">
        <v>0.25209999084472656</v>
      </c>
      <c r="AG46" s="97">
        <v>0.27610000969999998</v>
      </c>
      <c r="AH46" s="97">
        <v>0.251</v>
      </c>
      <c r="AI46" s="97"/>
      <c r="AJ46" s="97"/>
      <c r="AK46" s="97">
        <v>9.5000000000000001E-2</v>
      </c>
      <c r="AL46" s="52"/>
      <c r="AM46" s="97">
        <v>24.601098462674301</v>
      </c>
      <c r="AN46" s="97">
        <v>21.887498735692301</v>
      </c>
      <c r="AO46" s="97">
        <v>41.607526942944503</v>
      </c>
      <c r="AP46" s="97">
        <v>66.960418484967093</v>
      </c>
      <c r="AQ46" s="52"/>
      <c r="AR46" s="52">
        <v>7.15</v>
      </c>
      <c r="AS46" s="77">
        <v>4.4000000000000004</v>
      </c>
      <c r="AT46" s="77">
        <v>5.4</v>
      </c>
      <c r="AU46" s="77">
        <v>4.9000000000000004</v>
      </c>
      <c r="AV46" s="77">
        <v>3.8</v>
      </c>
      <c r="AW46" s="77">
        <v>3</v>
      </c>
      <c r="AX46" s="101"/>
      <c r="AY46" s="101">
        <v>50</v>
      </c>
      <c r="AZ46" s="77">
        <v>42</v>
      </c>
      <c r="BA46" s="77">
        <v>54</v>
      </c>
      <c r="BB46" s="77">
        <v>79</v>
      </c>
      <c r="BC46" s="77">
        <v>50</v>
      </c>
      <c r="BD46" s="77">
        <v>33</v>
      </c>
      <c r="BE46" s="77">
        <v>65</v>
      </c>
      <c r="BF46" s="77">
        <v>90</v>
      </c>
      <c r="BG46"/>
      <c r="BH46" s="52"/>
      <c r="BI46"/>
      <c r="BJ46" s="180">
        <v>0.4702587539702916</v>
      </c>
      <c r="BK46" s="180">
        <v>0.51005891536490178</v>
      </c>
      <c r="BL46" s="180">
        <v>0.48207355045472466</v>
      </c>
      <c r="BM46" s="180">
        <v>0.50610561842674617</v>
      </c>
      <c r="BN46" s="180">
        <v>0.52929126725688169</v>
      </c>
      <c r="BO46" s="180">
        <v>0.53425469253367797</v>
      </c>
    </row>
    <row r="47" spans="1:67" ht="13">
      <c r="A47" s="77" t="s">
        <v>724</v>
      </c>
      <c r="B47" s="77" t="s">
        <v>723</v>
      </c>
      <c r="C47" s="97"/>
      <c r="D47" s="97">
        <v>70.400000000000006</v>
      </c>
      <c r="E47" s="97">
        <v>61</v>
      </c>
      <c r="F47" s="97">
        <v>37.6</v>
      </c>
      <c r="G47" s="97">
        <v>19.8</v>
      </c>
      <c r="H47" s="97">
        <v>18.100000000000001</v>
      </c>
      <c r="I47" s="97">
        <v>14.3</v>
      </c>
      <c r="J47" s="97">
        <v>13</v>
      </c>
      <c r="K47" s="97">
        <v>11.2</v>
      </c>
      <c r="L47" s="97">
        <v>9</v>
      </c>
      <c r="M47" s="97">
        <v>9</v>
      </c>
      <c r="N47"/>
      <c r="O47" s="97">
        <v>61.606365853658538</v>
      </c>
      <c r="P47" s="97">
        <v>64.364780487804879</v>
      </c>
      <c r="Q47" s="97">
        <v>66.838609756097568</v>
      </c>
      <c r="R47" s="97">
        <v>69.544048780487813</v>
      </c>
      <c r="S47" s="97">
        <v>72.532878048780503</v>
      </c>
      <c r="T47" s="97">
        <v>74.607048780487816</v>
      </c>
      <c r="U47" s="97">
        <v>75.72668292682927</v>
      </c>
      <c r="V47" s="97">
        <v>76.767609756097571</v>
      </c>
      <c r="W47" s="97">
        <v>77.734487804878057</v>
      </c>
      <c r="X47" s="97">
        <v>78.446024390243906</v>
      </c>
      <c r="Y47" s="97">
        <v>79.279707317073189</v>
      </c>
      <c r="Z47" s="52"/>
      <c r="AA47" s="97">
        <v>0.39111870527267456</v>
      </c>
      <c r="AB47" s="97">
        <v>0.51709699630737305</v>
      </c>
      <c r="AC47" s="97">
        <v>0.61430001258850098</v>
      </c>
      <c r="AD47" s="97"/>
      <c r="AE47" s="97"/>
      <c r="AF47" s="97"/>
      <c r="AG47" s="97">
        <v>1.2599999904999999</v>
      </c>
      <c r="AH47" s="97">
        <v>0.85399999999999998</v>
      </c>
      <c r="AI47" s="97">
        <v>1.325</v>
      </c>
      <c r="AJ47" s="97"/>
      <c r="AK47" s="97"/>
      <c r="AL47" s="52"/>
      <c r="AM47" s="97">
        <v>219.35933694127701</v>
      </c>
      <c r="AN47" s="97">
        <v>287.22108230933901</v>
      </c>
      <c r="AO47" s="97">
        <v>364.01246559790701</v>
      </c>
      <c r="AP47" s="97">
        <v>750.31319561813098</v>
      </c>
      <c r="AQ47" s="52"/>
      <c r="AR47" s="52">
        <v>0.55000000000000004</v>
      </c>
      <c r="AS47" s="77">
        <v>0.1</v>
      </c>
      <c r="AT47" s="77">
        <v>0.1</v>
      </c>
      <c r="AU47" s="77">
        <v>0.2</v>
      </c>
      <c r="AV47" s="77">
        <v>0.3</v>
      </c>
      <c r="AW47" s="77">
        <v>0.3</v>
      </c>
      <c r="AX47" s="101"/>
      <c r="AY47" s="101">
        <v>85</v>
      </c>
      <c r="AZ47" s="77">
        <v>86</v>
      </c>
      <c r="BA47" s="77">
        <v>90</v>
      </c>
      <c r="BB47" s="77">
        <v>95</v>
      </c>
      <c r="BC47" s="77">
        <v>85</v>
      </c>
      <c r="BD47" s="77">
        <v>88</v>
      </c>
      <c r="BE47" s="77">
        <v>91</v>
      </c>
      <c r="BF47" s="77">
        <v>88</v>
      </c>
      <c r="BG47"/>
      <c r="BH47" s="52"/>
      <c r="BI47"/>
      <c r="BJ47" s="180">
        <v>0.62126329431857208</v>
      </c>
      <c r="BK47" s="180">
        <v>0.66305996630428632</v>
      </c>
      <c r="BL47" s="180">
        <v>0.70540046874587081</v>
      </c>
      <c r="BM47" s="180">
        <v>0.73234321814507941</v>
      </c>
      <c r="BN47" s="180">
        <v>0.76786733210866376</v>
      </c>
      <c r="BO47" s="180">
        <v>0.77255228878888005</v>
      </c>
    </row>
    <row r="48" spans="1:67" ht="13">
      <c r="A48" s="77" t="s">
        <v>499</v>
      </c>
      <c r="B48" s="77" t="s">
        <v>498</v>
      </c>
      <c r="C48" s="97">
        <v>210.8</v>
      </c>
      <c r="D48" s="97">
        <v>184.5</v>
      </c>
      <c r="E48" s="97">
        <v>161.19999999999999</v>
      </c>
      <c r="F48" s="97">
        <v>134.6</v>
      </c>
      <c r="G48" s="97">
        <v>113</v>
      </c>
      <c r="H48" s="97">
        <v>105.6</v>
      </c>
      <c r="I48" s="97">
        <v>104.4</v>
      </c>
      <c r="J48" s="97">
        <v>104.2</v>
      </c>
      <c r="K48" s="97">
        <v>99</v>
      </c>
      <c r="L48" s="97">
        <v>90</v>
      </c>
      <c r="M48" s="97">
        <v>79.8</v>
      </c>
      <c r="N48"/>
      <c r="O48" s="97">
        <v>36.872414634146345</v>
      </c>
      <c r="P48" s="97">
        <v>40.124414634146348</v>
      </c>
      <c r="Q48" s="97">
        <v>43.743439024390241</v>
      </c>
      <c r="R48" s="97">
        <v>47.742219512195128</v>
      </c>
      <c r="S48" s="97">
        <v>50.709073170731706</v>
      </c>
      <c r="T48" s="97">
        <v>52.594121951219513</v>
      </c>
      <c r="U48" s="97">
        <v>52.608926829268292</v>
      </c>
      <c r="V48" s="97">
        <v>49.596658536585366</v>
      </c>
      <c r="W48" s="97">
        <v>46.453902439024397</v>
      </c>
      <c r="X48" s="97">
        <v>47.232292682926833</v>
      </c>
      <c r="Y48" s="97">
        <v>49.67529268292683</v>
      </c>
      <c r="Z48" s="52"/>
      <c r="AA48" s="97">
        <v>3.2548293471336365E-2</v>
      </c>
      <c r="AB48" s="97">
        <v>4.8155512660741806E-2</v>
      </c>
      <c r="AC48" s="97">
        <v>6.4400002360343933E-2</v>
      </c>
      <c r="AD48" s="97"/>
      <c r="AE48" s="97"/>
      <c r="AF48" s="97">
        <v>7.0600003004074097E-2</v>
      </c>
      <c r="AG48" s="97">
        <v>8.7700001900000005E-2</v>
      </c>
      <c r="AH48" s="97"/>
      <c r="AI48" s="97"/>
      <c r="AJ48" s="97"/>
      <c r="AK48" s="97">
        <v>0.14399999999999999</v>
      </c>
      <c r="AL48" s="52"/>
      <c r="AM48" s="97">
        <v>49.194370698961301</v>
      </c>
      <c r="AN48" s="97">
        <v>41.732468519502497</v>
      </c>
      <c r="AO48" s="97">
        <v>53.2557444761974</v>
      </c>
      <c r="AP48" s="97">
        <v>82.926193551604797</v>
      </c>
      <c r="AQ48" s="52"/>
      <c r="AR48" s="52">
        <v>9.65</v>
      </c>
      <c r="AS48" s="77">
        <v>2.2999999999999998</v>
      </c>
      <c r="AT48" s="77">
        <v>5</v>
      </c>
      <c r="AU48" s="77">
        <v>6.6</v>
      </c>
      <c r="AV48" s="77">
        <v>4.9000000000000004</v>
      </c>
      <c r="AW48" s="77">
        <v>3.5</v>
      </c>
      <c r="AX48" s="101"/>
      <c r="AY48" s="101">
        <v>51.599998474121101</v>
      </c>
      <c r="AZ48" s="77">
        <v>0</v>
      </c>
      <c r="BA48" s="77">
        <v>25</v>
      </c>
      <c r="BB48" s="77">
        <v>54</v>
      </c>
      <c r="BC48" s="77">
        <v>52</v>
      </c>
      <c r="BD48" s="77">
        <v>65</v>
      </c>
      <c r="BE48" s="77">
        <v>76</v>
      </c>
      <c r="BF48" s="77">
        <v>85</v>
      </c>
      <c r="BG48"/>
      <c r="BH48" s="52"/>
      <c r="BI48"/>
      <c r="BJ48" s="180">
        <v>0.34829133547412955</v>
      </c>
      <c r="BK48" s="180">
        <v>0.36027902858900657</v>
      </c>
      <c r="BL48" s="180">
        <v>0.39199251736639268</v>
      </c>
      <c r="BM48" s="180">
        <v>0.40461818217942297</v>
      </c>
      <c r="BN48" s="180">
        <v>0.42714819973092077</v>
      </c>
      <c r="BO48" s="180">
        <v>0.43167210199305789</v>
      </c>
    </row>
    <row r="49" spans="1:67" ht="13">
      <c r="A49" s="77" t="s">
        <v>355</v>
      </c>
      <c r="B49" s="77" t="s">
        <v>354</v>
      </c>
      <c r="C49" s="97"/>
      <c r="D49" s="97"/>
      <c r="E49" s="97"/>
      <c r="F49" s="97"/>
      <c r="G49" s="97"/>
      <c r="H49" s="97">
        <v>15.9</v>
      </c>
      <c r="I49" s="97">
        <v>11.2</v>
      </c>
      <c r="J49" s="97">
        <v>8.6999999999999993</v>
      </c>
      <c r="K49" s="97">
        <v>7.2</v>
      </c>
      <c r="L49" s="97">
        <v>5.8</v>
      </c>
      <c r="M49" s="97">
        <v>4.4000000000000004</v>
      </c>
      <c r="N49"/>
      <c r="O49" s="97">
        <v>64.608658536585367</v>
      </c>
      <c r="P49" s="97">
        <v>66.512048780487802</v>
      </c>
      <c r="Q49" s="97">
        <v>68.200487804878051</v>
      </c>
      <c r="R49" s="97">
        <v>70.001951219512208</v>
      </c>
      <c r="S49" s="97">
        <v>70.175365853658562</v>
      </c>
      <c r="T49" s="97">
        <v>70.886097560975614</v>
      </c>
      <c r="U49" s="97">
        <v>72.17048780487805</v>
      </c>
      <c r="V49" s="97">
        <v>72.084390243902448</v>
      </c>
      <c r="W49" s="97">
        <v>72.807804878048799</v>
      </c>
      <c r="X49" s="97">
        <v>75.244634146341468</v>
      </c>
      <c r="Y49" s="97">
        <v>76.475609756097555</v>
      </c>
      <c r="Z49" s="52"/>
      <c r="AA49" s="97"/>
      <c r="AB49" s="97"/>
      <c r="AC49" s="97"/>
      <c r="AD49" s="97"/>
      <c r="AE49" s="97">
        <v>1.672700047492981</v>
      </c>
      <c r="AF49" s="97">
        <v>1.9437999725341797</v>
      </c>
      <c r="AG49" s="97">
        <v>2.1247000693999998</v>
      </c>
      <c r="AH49" s="97">
        <v>2.036</v>
      </c>
      <c r="AI49" s="97">
        <v>2.383</v>
      </c>
      <c r="AJ49" s="97">
        <v>2.5</v>
      </c>
      <c r="AK49" s="97">
        <v>2.7149999999999999</v>
      </c>
      <c r="AL49" s="52"/>
      <c r="AM49" s="97">
        <v>323.37190675485999</v>
      </c>
      <c r="AN49" s="97">
        <v>377.05911306073102</v>
      </c>
      <c r="AO49" s="97">
        <v>704.86960703516195</v>
      </c>
      <c r="AP49" s="97">
        <v>1050.6895770051599</v>
      </c>
      <c r="AQ49" s="52"/>
      <c r="AR49" s="52">
        <v>0.1</v>
      </c>
      <c r="AS49" s="77"/>
      <c r="AT49" s="77"/>
      <c r="AU49" s="77"/>
      <c r="AV49" s="77"/>
      <c r="AW49" s="77"/>
      <c r="AX49" s="101"/>
      <c r="AY49" s="101">
        <v>90</v>
      </c>
      <c r="AZ49" s="77"/>
      <c r="BA49" s="77"/>
      <c r="BB49" s="77"/>
      <c r="BC49" s="77">
        <v>90</v>
      </c>
      <c r="BD49" s="77">
        <v>93</v>
      </c>
      <c r="BE49" s="77">
        <v>96</v>
      </c>
      <c r="BF49" s="77">
        <v>97</v>
      </c>
      <c r="BG49"/>
      <c r="BH49" s="52"/>
      <c r="BI49"/>
      <c r="BJ49" s="181"/>
      <c r="BK49" s="180">
        <v>0.71642451802935392</v>
      </c>
      <c r="BL49" s="180">
        <v>0.75473016168091234</v>
      </c>
      <c r="BM49" s="180">
        <v>0.78711313018733631</v>
      </c>
      <c r="BN49" s="180">
        <v>0.80358394166907521</v>
      </c>
      <c r="BO49" s="180">
        <v>0.80465502382318943</v>
      </c>
    </row>
    <row r="50" spans="1:67" ht="13">
      <c r="A50" s="77" t="s">
        <v>772</v>
      </c>
      <c r="B50" s="77" t="s">
        <v>771</v>
      </c>
      <c r="C50" s="97"/>
      <c r="D50" s="97">
        <v>39.799999999999997</v>
      </c>
      <c r="E50" s="97">
        <v>37.1</v>
      </c>
      <c r="F50" s="97">
        <v>24.5</v>
      </c>
      <c r="G50" s="97">
        <v>16.7</v>
      </c>
      <c r="H50" s="97">
        <v>15</v>
      </c>
      <c r="I50" s="97">
        <v>10.5</v>
      </c>
      <c r="J50" s="97">
        <v>8.3000000000000007</v>
      </c>
      <c r="K50" s="97">
        <v>6.5</v>
      </c>
      <c r="L50" s="97">
        <v>5.3</v>
      </c>
      <c r="M50" s="97">
        <v>4.7</v>
      </c>
      <c r="N50"/>
      <c r="O50" s="97">
        <v>63.904658536585366</v>
      </c>
      <c r="P50" s="97">
        <v>67.03156097560975</v>
      </c>
      <c r="Q50" s="97">
        <v>69.883097560975628</v>
      </c>
      <c r="R50" s="97">
        <v>72.197609756097577</v>
      </c>
      <c r="S50" s="97">
        <v>73.831756097560984</v>
      </c>
      <c r="T50" s="97">
        <v>74.528926829268286</v>
      </c>
      <c r="U50" s="97">
        <v>74.644292682926846</v>
      </c>
      <c r="V50" s="97">
        <v>75.411000000000016</v>
      </c>
      <c r="W50" s="97">
        <v>76.668951219512195</v>
      </c>
      <c r="X50" s="97">
        <v>77.70690243902439</v>
      </c>
      <c r="Y50" s="97">
        <v>78.717780487804887</v>
      </c>
      <c r="Z50" s="52"/>
      <c r="AA50" s="97">
        <v>0.9461703896522522</v>
      </c>
      <c r="AB50" s="97">
        <v>0.87580603361129761</v>
      </c>
      <c r="AC50" s="97">
        <v>0.82160001993179321</v>
      </c>
      <c r="AD50" s="97"/>
      <c r="AE50" s="97"/>
      <c r="AF50" s="97"/>
      <c r="AG50" s="97">
        <v>3.6414000988000002</v>
      </c>
      <c r="AH50" s="97">
        <v>5.18</v>
      </c>
      <c r="AI50" s="97">
        <v>5.8970000000000002</v>
      </c>
      <c r="AJ50" s="97"/>
      <c r="AK50" s="97">
        <v>6.7229999999999999</v>
      </c>
      <c r="AL50" s="52"/>
      <c r="AM50" s="97">
        <v>111.84480167584999</v>
      </c>
      <c r="AN50" s="97">
        <v>166.334714970124</v>
      </c>
      <c r="AO50" s="97">
        <v>306.47112186271499</v>
      </c>
      <c r="AP50" s="97">
        <v>583.37188200547996</v>
      </c>
      <c r="AQ50" s="52"/>
      <c r="AR50" s="52">
        <v>0.1</v>
      </c>
      <c r="AS50" s="77">
        <v>0.1</v>
      </c>
      <c r="AT50" s="77">
        <v>0.1</v>
      </c>
      <c r="AU50" s="77">
        <v>0.1</v>
      </c>
      <c r="AV50" s="77">
        <v>0.1</v>
      </c>
      <c r="AW50" s="77">
        <v>0.1</v>
      </c>
      <c r="AX50" s="101"/>
      <c r="AY50" s="101">
        <v>99</v>
      </c>
      <c r="AZ50" s="77">
        <v>67</v>
      </c>
      <c r="BA50" s="77">
        <v>91</v>
      </c>
      <c r="BB50" s="77">
        <v>92</v>
      </c>
      <c r="BC50" s="77">
        <v>99</v>
      </c>
      <c r="BD50" s="77">
        <v>95</v>
      </c>
      <c r="BE50" s="77">
        <v>89</v>
      </c>
      <c r="BF50" s="77">
        <v>96</v>
      </c>
      <c r="BG50"/>
      <c r="BH50" s="52"/>
      <c r="BI50"/>
      <c r="BJ50" s="180">
        <v>0.62636501007272838</v>
      </c>
      <c r="BK50" s="180">
        <v>0.68056595190123892</v>
      </c>
      <c r="BL50" s="180">
        <v>0.69013137567736005</v>
      </c>
      <c r="BM50" s="180">
        <v>0.73527443135437365</v>
      </c>
      <c r="BN50" s="180">
        <v>0.77503223793144582</v>
      </c>
      <c r="BO50" s="180">
        <v>0.77958906319425048</v>
      </c>
    </row>
    <row r="51" spans="1:67" ht="13">
      <c r="A51" s="77" t="s">
        <v>1193</v>
      </c>
      <c r="B51" s="77" t="s">
        <v>1194</v>
      </c>
      <c r="C51" s="97"/>
      <c r="D51" s="97"/>
      <c r="E51" s="97"/>
      <c r="F51" s="97"/>
      <c r="G51" s="97"/>
      <c r="H51" s="97"/>
      <c r="I51" s="97"/>
      <c r="J51" s="97"/>
      <c r="K51" s="97"/>
      <c r="L51" s="97"/>
      <c r="M51" s="97"/>
      <c r="N51"/>
      <c r="O51" s="97"/>
      <c r="P51" s="97"/>
      <c r="Q51" s="97"/>
      <c r="R51" s="97"/>
      <c r="S51" s="97"/>
      <c r="T51" s="97"/>
      <c r="U51" s="97"/>
      <c r="V51" s="97"/>
      <c r="W51" s="97"/>
      <c r="X51" s="97"/>
      <c r="Y51" s="97"/>
      <c r="Z51" s="52"/>
      <c r="AA51" s="97"/>
      <c r="AB51" s="97"/>
      <c r="AC51" s="97"/>
      <c r="AD51" s="97"/>
      <c r="AE51" s="97"/>
      <c r="AF51" s="97"/>
      <c r="AG51" s="97"/>
      <c r="AH51" s="97"/>
      <c r="AI51" s="97"/>
      <c r="AJ51" s="97"/>
      <c r="AK51" s="97"/>
      <c r="AL51" s="52"/>
      <c r="AM51" s="97"/>
      <c r="AN51" s="97"/>
      <c r="AO51" s="97"/>
      <c r="AP51" s="97"/>
      <c r="AQ51" s="52"/>
      <c r="AR51" s="52"/>
      <c r="AS51" s="77"/>
      <c r="AT51" s="77"/>
      <c r="AU51" s="77"/>
      <c r="AV51" s="77"/>
      <c r="AW51" s="77"/>
      <c r="AX51" s="101"/>
      <c r="AY51" s="101"/>
      <c r="AZ51" s="77"/>
      <c r="BA51" s="77"/>
      <c r="BB51" s="77"/>
      <c r="BC51" s="77"/>
      <c r="BD51" s="77"/>
      <c r="BE51" s="77"/>
      <c r="BF51" s="77"/>
      <c r="BG51"/>
      <c r="BH51" s="52"/>
      <c r="BI51"/>
      <c r="BJ51" s="180"/>
      <c r="BK51" s="180"/>
      <c r="BL51" s="180"/>
      <c r="BM51" s="180"/>
      <c r="BN51" s="180"/>
      <c r="BO51" s="180"/>
    </row>
    <row r="52" spans="1:67" ht="13">
      <c r="A52" s="77" t="s">
        <v>764</v>
      </c>
      <c r="B52" s="77" t="s">
        <v>763</v>
      </c>
      <c r="C52" s="97"/>
      <c r="D52" s="97"/>
      <c r="E52" s="97"/>
      <c r="F52" s="97"/>
      <c r="G52" s="97">
        <v>19.2</v>
      </c>
      <c r="H52" s="97">
        <v>12.2</v>
      </c>
      <c r="I52" s="97">
        <v>9.9</v>
      </c>
      <c r="J52" s="97">
        <v>7.9</v>
      </c>
      <c r="K52" s="97">
        <v>5.6</v>
      </c>
      <c r="L52" s="97">
        <v>4.0999999999999996</v>
      </c>
      <c r="M52" s="97">
        <v>2.9</v>
      </c>
      <c r="N52"/>
      <c r="O52" s="97">
        <v>69.593926829268298</v>
      </c>
      <c r="P52" s="97">
        <v>71.165073170731702</v>
      </c>
      <c r="Q52" s="97">
        <v>72.522975609756102</v>
      </c>
      <c r="R52" s="97">
        <v>73.710439024390254</v>
      </c>
      <c r="S52" s="97">
        <v>74.756804878048783</v>
      </c>
      <c r="T52" s="97">
        <v>75.682707317073181</v>
      </c>
      <c r="U52" s="97">
        <v>76.513951219512208</v>
      </c>
      <c r="V52" s="97">
        <v>77.274658536585378</v>
      </c>
      <c r="W52" s="97">
        <v>77.97165853658538</v>
      </c>
      <c r="X52" s="97">
        <v>78.601195121951235</v>
      </c>
      <c r="Y52" s="97">
        <v>79.309829268292688</v>
      </c>
      <c r="Z52" s="52"/>
      <c r="AA52" s="97">
        <v>0.68237346410751343</v>
      </c>
      <c r="AB52" s="97"/>
      <c r="AC52" s="97">
        <v>0.80159997940063477</v>
      </c>
      <c r="AD52" s="97"/>
      <c r="AE52" s="97">
        <v>0.91649997234344482</v>
      </c>
      <c r="AF52" s="97"/>
      <c r="AG52" s="97">
        <v>1.7605999708</v>
      </c>
      <c r="AH52" s="97"/>
      <c r="AI52" s="97">
        <v>2.9830000000000001</v>
      </c>
      <c r="AJ52" s="97"/>
      <c r="AK52" s="97">
        <v>2.7530000000000001</v>
      </c>
      <c r="AL52" s="52"/>
      <c r="AM52" s="97">
        <v>706.38044547381196</v>
      </c>
      <c r="AN52" s="97">
        <v>743.995429989689</v>
      </c>
      <c r="AO52" s="97">
        <v>1434.1145833333301</v>
      </c>
      <c r="AP52" s="97">
        <v>2011.79084331375</v>
      </c>
      <c r="AQ52" s="52"/>
      <c r="AR52" s="52">
        <v>0.25</v>
      </c>
      <c r="AS52" s="77"/>
      <c r="AT52" s="77"/>
      <c r="AU52" s="77"/>
      <c r="AV52" s="77"/>
      <c r="AW52" s="77"/>
      <c r="AX52" s="101"/>
      <c r="AY52" s="101"/>
      <c r="AZ52" s="77">
        <v>34</v>
      </c>
      <c r="BA52" s="77">
        <v>61</v>
      </c>
      <c r="BB52" s="77">
        <v>93</v>
      </c>
      <c r="BC52" s="77">
        <v>96</v>
      </c>
      <c r="BD52" s="77">
        <v>97</v>
      </c>
      <c r="BE52" s="77">
        <v>98</v>
      </c>
      <c r="BF52" s="77">
        <v>99</v>
      </c>
      <c r="BG52"/>
      <c r="BH52" s="52"/>
      <c r="BI52"/>
      <c r="BJ52" s="180">
        <v>0.71525902302509237</v>
      </c>
      <c r="BK52" s="180">
        <v>0.77930681646003541</v>
      </c>
      <c r="BL52" s="180">
        <v>0.8077860170500174</v>
      </c>
      <c r="BM52" s="180">
        <v>0.81692124801024257</v>
      </c>
      <c r="BN52" s="180">
        <v>0.84942206323048064</v>
      </c>
      <c r="BO52" s="180">
        <v>0.84800747674929833</v>
      </c>
    </row>
    <row r="53" spans="1:67" ht="13">
      <c r="A53" s="77" t="s">
        <v>367</v>
      </c>
      <c r="B53" s="77" t="s">
        <v>366</v>
      </c>
      <c r="C53" s="97"/>
      <c r="D53" s="97"/>
      <c r="E53" s="97"/>
      <c r="F53" s="97"/>
      <c r="G53" s="97"/>
      <c r="H53" s="97">
        <v>15.1</v>
      </c>
      <c r="I53" s="97">
        <v>12.8</v>
      </c>
      <c r="J53" s="97">
        <v>8.8000000000000007</v>
      </c>
      <c r="K53" s="97">
        <v>5.6</v>
      </c>
      <c r="L53" s="97">
        <v>4.4000000000000004</v>
      </c>
      <c r="M53" s="97">
        <v>3.4</v>
      </c>
      <c r="N53"/>
      <c r="O53" s="97">
        <v>70.348780487804888</v>
      </c>
      <c r="P53" s="97">
        <v>70.163170731707325</v>
      </c>
      <c r="Q53" s="97">
        <v>69.440243902439036</v>
      </c>
      <c r="R53" s="97">
        <v>70.414634146341484</v>
      </c>
      <c r="S53" s="97">
        <v>70.278048780487808</v>
      </c>
      <c r="T53" s="97">
        <v>71.046341463414635</v>
      </c>
      <c r="U53" s="97">
        <v>71.383902439024411</v>
      </c>
      <c r="V53" s="97">
        <v>73.074878048780505</v>
      </c>
      <c r="W53" s="97">
        <v>74.968292682926844</v>
      </c>
      <c r="X53" s="97">
        <v>75.924390243902451</v>
      </c>
      <c r="Y53" s="97">
        <v>77.424390243902451</v>
      </c>
      <c r="Z53" s="52"/>
      <c r="AA53" s="97"/>
      <c r="AB53" s="97"/>
      <c r="AC53" s="97">
        <v>1.8</v>
      </c>
      <c r="AD53" s="97">
        <v>2</v>
      </c>
      <c r="AE53" s="97">
        <v>2.2999999999999998</v>
      </c>
      <c r="AF53" s="97">
        <v>2.6</v>
      </c>
      <c r="AG53" s="97">
        <v>2.7</v>
      </c>
      <c r="AH53" s="97">
        <v>3</v>
      </c>
      <c r="AI53" s="97">
        <v>3.4</v>
      </c>
      <c r="AJ53" s="97"/>
      <c r="AK53" s="97">
        <v>3.7080000000000002</v>
      </c>
      <c r="AL53" s="52"/>
      <c r="AM53" s="97">
        <v>374.34549590410802</v>
      </c>
      <c r="AN53" s="97">
        <v>361.22157353097799</v>
      </c>
      <c r="AO53" s="97">
        <v>882.41003627669102</v>
      </c>
      <c r="AP53" s="97">
        <v>1404.0226581117799</v>
      </c>
      <c r="AQ53" s="52"/>
      <c r="AR53" s="52">
        <v>0.1</v>
      </c>
      <c r="AS53" s="77"/>
      <c r="AT53" s="77"/>
      <c r="AU53" s="77"/>
      <c r="AV53" s="77"/>
      <c r="AW53" s="77"/>
      <c r="AX53" s="101"/>
      <c r="AY53" s="101">
        <v>98</v>
      </c>
      <c r="AZ53" s="77"/>
      <c r="BA53" s="77"/>
      <c r="BB53" s="77"/>
      <c r="BC53" s="77">
        <v>96</v>
      </c>
      <c r="BD53" s="77">
        <v>98</v>
      </c>
      <c r="BE53" s="77">
        <v>97</v>
      </c>
      <c r="BF53" s="77">
        <v>99</v>
      </c>
      <c r="BG53"/>
      <c r="BH53" s="52"/>
      <c r="BI53"/>
      <c r="BJ53" s="181"/>
      <c r="BK53" s="181"/>
      <c r="BL53" s="180">
        <v>0.82383882184516022</v>
      </c>
      <c r="BM53" s="180">
        <v>0.8621579366226253</v>
      </c>
      <c r="BN53" s="180">
        <v>0.87082780729200771</v>
      </c>
      <c r="BO53" s="180">
        <v>0.87256429192538321</v>
      </c>
    </row>
    <row r="54" spans="1:67" ht="13">
      <c r="A54" s="77" t="s">
        <v>786</v>
      </c>
      <c r="B54" s="77" t="s">
        <v>785</v>
      </c>
      <c r="C54" s="97">
        <v>21.2</v>
      </c>
      <c r="D54" s="97">
        <v>17.8</v>
      </c>
      <c r="E54" s="97">
        <v>14</v>
      </c>
      <c r="F54" s="97">
        <v>10.3</v>
      </c>
      <c r="G54" s="97">
        <v>8.3000000000000007</v>
      </c>
      <c r="H54" s="97">
        <v>8</v>
      </c>
      <c r="I54" s="97">
        <v>7.4</v>
      </c>
      <c r="J54" s="97">
        <v>5.4</v>
      </c>
      <c r="K54" s="97">
        <v>4.5999999999999996</v>
      </c>
      <c r="L54" s="97">
        <v>4.0999999999999996</v>
      </c>
      <c r="M54" s="97">
        <v>3.3</v>
      </c>
      <c r="N54"/>
      <c r="O54" s="97">
        <v>72.176585365853654</v>
      </c>
      <c r="P54" s="97">
        <v>72.370731707317091</v>
      </c>
      <c r="Q54" s="97">
        <v>73.343414634146342</v>
      </c>
      <c r="R54" s="97">
        <v>74.075121951219529</v>
      </c>
      <c r="S54" s="97">
        <v>74.101707317073178</v>
      </c>
      <c r="T54" s="97">
        <v>74.427560975609765</v>
      </c>
      <c r="U54" s="97">
        <v>74.805365853658543</v>
      </c>
      <c r="V54" s="97">
        <v>75.212682926829274</v>
      </c>
      <c r="W54" s="97">
        <v>76.592682926829269</v>
      </c>
      <c r="X54" s="97">
        <v>77.84390243902439</v>
      </c>
      <c r="Y54" s="97">
        <v>79.100000000000009</v>
      </c>
      <c r="Z54" s="52"/>
      <c r="AA54" s="97"/>
      <c r="AB54" s="97"/>
      <c r="AC54" s="97"/>
      <c r="AD54" s="97"/>
      <c r="AE54" s="97">
        <v>1.8</v>
      </c>
      <c r="AF54" s="97">
        <v>2.2999999999999998</v>
      </c>
      <c r="AG54" s="97">
        <v>2.5</v>
      </c>
      <c r="AH54" s="97">
        <v>2.6</v>
      </c>
      <c r="AI54" s="97">
        <v>2.8</v>
      </c>
      <c r="AJ54" s="97"/>
      <c r="AK54" s="97">
        <v>3.4239999999999999</v>
      </c>
      <c r="AL54" s="52"/>
      <c r="AM54" s="97">
        <v>2835.0416450251</v>
      </c>
      <c r="AN54" s="97">
        <v>2612.6830020872599</v>
      </c>
      <c r="AO54" s="97">
        <v>4652.17413120731</v>
      </c>
      <c r="AP54" s="97">
        <v>6265.9725962836401</v>
      </c>
      <c r="AQ54" s="52"/>
      <c r="AR54" s="52">
        <v>0.15</v>
      </c>
      <c r="AS54" s="77"/>
      <c r="AT54" s="77"/>
      <c r="AU54" s="77"/>
      <c r="AV54" s="77"/>
      <c r="AW54" s="77"/>
      <c r="AX54" s="101"/>
      <c r="AY54" s="101">
        <v>97</v>
      </c>
      <c r="AZ54" s="77">
        <v>88</v>
      </c>
      <c r="BA54" s="77">
        <v>90</v>
      </c>
      <c r="BB54" s="77">
        <v>90</v>
      </c>
      <c r="BC54" s="77">
        <v>90</v>
      </c>
      <c r="BD54" s="77">
        <v>97</v>
      </c>
      <c r="BE54" s="77">
        <v>93</v>
      </c>
      <c r="BF54" s="77">
        <v>90</v>
      </c>
      <c r="BG54"/>
      <c r="BH54" s="52"/>
      <c r="BI54"/>
      <c r="BJ54" s="180">
        <v>0.78979345814874458</v>
      </c>
      <c r="BK54" s="180">
        <v>0.81627534229885268</v>
      </c>
      <c r="BL54" s="180">
        <v>0.86916925715422144</v>
      </c>
      <c r="BM54" s="180">
        <v>0.89331716575779119</v>
      </c>
      <c r="BN54" s="180">
        <v>0.89904102804743591</v>
      </c>
      <c r="BO54" s="180">
        <v>0.90138556003066561</v>
      </c>
    </row>
    <row r="55" spans="1:67" ht="13">
      <c r="A55" s="77" t="s">
        <v>739</v>
      </c>
      <c r="B55" s="77" t="s">
        <v>738</v>
      </c>
      <c r="C55" s="97"/>
      <c r="D55" s="97"/>
      <c r="E55" s="97"/>
      <c r="F55" s="97"/>
      <c r="G55" s="97">
        <v>114.8</v>
      </c>
      <c r="H55" s="97">
        <v>101.9</v>
      </c>
      <c r="I55" s="97">
        <v>92.5</v>
      </c>
      <c r="J55" s="97">
        <v>88.2</v>
      </c>
      <c r="K55" s="97">
        <v>84.8</v>
      </c>
      <c r="L55" s="97">
        <v>78.3</v>
      </c>
      <c r="M55" s="97">
        <v>69.3</v>
      </c>
      <c r="N55"/>
      <c r="O55" s="97">
        <v>44.021268292682933</v>
      </c>
      <c r="P55" s="97">
        <v>46.147146341463419</v>
      </c>
      <c r="Q55" s="97">
        <v>49.136097560975621</v>
      </c>
      <c r="R55" s="97">
        <v>51.803609756097565</v>
      </c>
      <c r="S55" s="97">
        <v>53.61734146341464</v>
      </c>
      <c r="T55" s="97">
        <v>55.472731707317074</v>
      </c>
      <c r="U55" s="97">
        <v>56.663170731707325</v>
      </c>
      <c r="V55" s="97">
        <v>57.05341463414635</v>
      </c>
      <c r="W55" s="97">
        <v>57.01034146341464</v>
      </c>
      <c r="X55" s="97">
        <v>57.981292682926835</v>
      </c>
      <c r="Y55" s="97">
        <v>60.291195121951219</v>
      </c>
      <c r="Z55" s="52"/>
      <c r="AA55" s="97">
        <v>0.15662650763988495</v>
      </c>
      <c r="AB55" s="97"/>
      <c r="AC55" s="97">
        <v>0.28389999270439148</v>
      </c>
      <c r="AD55" s="97"/>
      <c r="AE55" s="97"/>
      <c r="AF55" s="97"/>
      <c r="AG55" s="97">
        <v>0.16249999400000001</v>
      </c>
      <c r="AH55" s="97">
        <v>0.191</v>
      </c>
      <c r="AI55" s="97"/>
      <c r="AJ55" s="97">
        <v>0.18</v>
      </c>
      <c r="AK55" s="97">
        <v>0.22900000000000001</v>
      </c>
      <c r="AL55" s="52"/>
      <c r="AM55" s="97">
        <v>28.9848893132902</v>
      </c>
      <c r="AN55" s="97">
        <v>43.699540969573697</v>
      </c>
      <c r="AO55" s="97">
        <v>63.246469469606303</v>
      </c>
      <c r="AP55" s="97">
        <v>111.49005911030601</v>
      </c>
      <c r="AQ55" s="52"/>
      <c r="AR55" s="52"/>
      <c r="AS55" s="77">
        <v>0.1</v>
      </c>
      <c r="AT55" s="77">
        <v>0.7</v>
      </c>
      <c r="AU55" s="77">
        <v>2.1</v>
      </c>
      <c r="AV55" s="77">
        <v>2.4</v>
      </c>
      <c r="AW55" s="77">
        <v>1.5</v>
      </c>
      <c r="AX55" s="101"/>
      <c r="AY55" s="101">
        <v>41</v>
      </c>
      <c r="AZ55" s="77">
        <v>0</v>
      </c>
      <c r="BA55" s="77">
        <v>22</v>
      </c>
      <c r="BB55" s="77">
        <v>85</v>
      </c>
      <c r="BC55" s="77">
        <v>41</v>
      </c>
      <c r="BD55" s="77">
        <v>46</v>
      </c>
      <c r="BE55" s="77">
        <v>71</v>
      </c>
      <c r="BF55" s="77">
        <v>88</v>
      </c>
      <c r="BG55"/>
      <c r="BH55" s="52"/>
      <c r="BI55"/>
      <c r="BJ55" s="181"/>
      <c r="BK55" s="181"/>
      <c r="BL55" s="181"/>
      <c r="BM55" s="180">
        <v>0.40462606536206974</v>
      </c>
      <c r="BN55" s="180">
        <v>0.43056072457429667</v>
      </c>
      <c r="BO55" s="180">
        <v>0.44485859842223147</v>
      </c>
    </row>
    <row r="56" spans="1:67" ht="13">
      <c r="A56" s="77" t="s">
        <v>371</v>
      </c>
      <c r="B56" s="77" t="s">
        <v>370</v>
      </c>
      <c r="C56" s="97">
        <v>83</v>
      </c>
      <c r="D56" s="97">
        <v>60.9</v>
      </c>
      <c r="E56" s="97">
        <v>44.1</v>
      </c>
      <c r="F56" s="97">
        <v>25.4</v>
      </c>
      <c r="G56" s="97">
        <v>15.6</v>
      </c>
      <c r="H56" s="97">
        <v>13.7</v>
      </c>
      <c r="I56" s="97">
        <v>14.2</v>
      </c>
      <c r="J56" s="97">
        <v>14.4</v>
      </c>
      <c r="K56" s="97">
        <v>13.6</v>
      </c>
      <c r="L56" s="97">
        <v>12.6</v>
      </c>
      <c r="M56" s="97">
        <v>11.9</v>
      </c>
      <c r="N56"/>
      <c r="O56" s="97"/>
      <c r="P56" s="97"/>
      <c r="Q56" s="97"/>
      <c r="R56" s="97"/>
      <c r="S56" s="97"/>
      <c r="T56" s="97"/>
      <c r="U56" s="97"/>
      <c r="V56" s="97"/>
      <c r="W56" s="97"/>
      <c r="X56" s="97"/>
      <c r="Y56" s="97"/>
      <c r="Z56" s="52"/>
      <c r="AA56" s="97">
        <v>0.13266998529434204</v>
      </c>
      <c r="AB56" s="97"/>
      <c r="AC56" s="97">
        <v>0.16079999506473541</v>
      </c>
      <c r="AD56" s="97"/>
      <c r="AE56" s="97"/>
      <c r="AF56" s="97"/>
      <c r="AG56" s="97">
        <v>0.46000000829999999</v>
      </c>
      <c r="AH56" s="97">
        <v>0.47</v>
      </c>
      <c r="AI56" s="97"/>
      <c r="AJ56" s="97"/>
      <c r="AK56" s="97"/>
      <c r="AL56" s="52"/>
      <c r="AM56" s="97">
        <v>185.589961546246</v>
      </c>
      <c r="AN56" s="97">
        <v>231.21571629034301</v>
      </c>
      <c r="AO56" s="97">
        <v>255.10611263375699</v>
      </c>
      <c r="AP56" s="97">
        <v>399.98659823375402</v>
      </c>
      <c r="AQ56" s="52"/>
      <c r="AR56" s="52"/>
      <c r="AS56" s="77"/>
      <c r="AT56" s="77"/>
      <c r="AU56" s="77"/>
      <c r="AV56" s="77"/>
      <c r="AW56" s="77"/>
      <c r="AX56" s="101"/>
      <c r="AY56" s="101">
        <v>96</v>
      </c>
      <c r="AZ56" s="77">
        <v>63</v>
      </c>
      <c r="BA56" s="77">
        <v>91</v>
      </c>
      <c r="BB56" s="77">
        <v>92</v>
      </c>
      <c r="BC56" s="77">
        <v>99</v>
      </c>
      <c r="BD56" s="77">
        <v>99</v>
      </c>
      <c r="BE56" s="77">
        <v>98</v>
      </c>
      <c r="BF56" s="77">
        <v>98</v>
      </c>
      <c r="BG56"/>
      <c r="BH56" s="52"/>
      <c r="BI56"/>
      <c r="BJ56" s="181"/>
      <c r="BK56" s="181"/>
      <c r="BL56" s="180">
        <v>0.72197871667810087</v>
      </c>
      <c r="BM56" s="180">
        <v>0.73153848525331744</v>
      </c>
      <c r="BN56" s="180">
        <v>0.74275350199028478</v>
      </c>
      <c r="BO56" s="180">
        <v>0.74456657796824566</v>
      </c>
    </row>
    <row r="57" spans="1:67" ht="13">
      <c r="A57" s="77" t="s">
        <v>798</v>
      </c>
      <c r="B57" s="77" t="s">
        <v>797</v>
      </c>
      <c r="C57" s="97">
        <v>106.5</v>
      </c>
      <c r="D57" s="97">
        <v>96</v>
      </c>
      <c r="E57" s="97">
        <v>85</v>
      </c>
      <c r="F57" s="97">
        <v>73.8</v>
      </c>
      <c r="G57" s="97">
        <v>64.099999999999994</v>
      </c>
      <c r="H57" s="97">
        <v>54.7</v>
      </c>
      <c r="I57" s="97">
        <v>46.2</v>
      </c>
      <c r="J57" s="97">
        <v>38.4</v>
      </c>
      <c r="K57" s="97">
        <v>32.4</v>
      </c>
      <c r="L57" s="97">
        <v>27.8</v>
      </c>
      <c r="M57" s="97">
        <v>24.1</v>
      </c>
      <c r="N57"/>
      <c r="O57" s="97">
        <v>51.845268292682938</v>
      </c>
      <c r="P57" s="97">
        <v>55.378829268292691</v>
      </c>
      <c r="Q57" s="97">
        <v>58.539682926829272</v>
      </c>
      <c r="R57" s="97">
        <v>61.062195121951227</v>
      </c>
      <c r="S57" s="97">
        <v>63.035682926829274</v>
      </c>
      <c r="T57" s="97">
        <v>65.272536585365856</v>
      </c>
      <c r="U57" s="97">
        <v>67.950414634146341</v>
      </c>
      <c r="V57" s="97">
        <v>69.720512195121955</v>
      </c>
      <c r="W57" s="97">
        <v>70.632731707317078</v>
      </c>
      <c r="X57" s="97">
        <v>71.691414634146341</v>
      </c>
      <c r="Y57" s="97">
        <v>72.792146341463422</v>
      </c>
      <c r="Z57" s="52"/>
      <c r="AA57" s="97">
        <v>0.12132467329502106</v>
      </c>
      <c r="AB57" s="97">
        <v>0.58828163146972656</v>
      </c>
      <c r="AC57" s="97"/>
      <c r="AD57" s="97">
        <v>0.43500000238418579</v>
      </c>
      <c r="AE57" s="97"/>
      <c r="AF57" s="97"/>
      <c r="AG57" s="97">
        <v>1.4900000095000001</v>
      </c>
      <c r="AH57" s="97">
        <v>1.5</v>
      </c>
      <c r="AI57" s="97">
        <v>1.8759999999999999</v>
      </c>
      <c r="AJ57" s="97"/>
      <c r="AK57" s="97"/>
      <c r="AL57" s="52"/>
      <c r="AM57" s="97">
        <v>107.48255504357201</v>
      </c>
      <c r="AN57" s="97">
        <v>173.33503378823099</v>
      </c>
      <c r="AO57" s="97">
        <v>188.48744814659</v>
      </c>
      <c r="AP57" s="97">
        <v>278.03953453624803</v>
      </c>
      <c r="AQ57" s="52"/>
      <c r="AR57" s="52">
        <v>2.5</v>
      </c>
      <c r="AS57" s="77">
        <v>0.5</v>
      </c>
      <c r="AT57" s="77">
        <v>1.1000000000000001</v>
      </c>
      <c r="AU57" s="77">
        <v>1.3</v>
      </c>
      <c r="AV57" s="77">
        <v>1.1000000000000001</v>
      </c>
      <c r="AW57" s="77">
        <v>0.8</v>
      </c>
      <c r="AX57" s="101"/>
      <c r="AY57" s="101">
        <v>72</v>
      </c>
      <c r="AZ57" s="77">
        <v>36</v>
      </c>
      <c r="BA57" s="77">
        <v>39</v>
      </c>
      <c r="BB57" s="77">
        <v>69</v>
      </c>
      <c r="BC57" s="77">
        <v>72</v>
      </c>
      <c r="BD57" s="77">
        <v>78</v>
      </c>
      <c r="BE57" s="77">
        <v>87</v>
      </c>
      <c r="BF57" s="77">
        <v>88</v>
      </c>
      <c r="BG57"/>
      <c r="BH57" s="52"/>
      <c r="BI57"/>
      <c r="BJ57" s="180">
        <v>0.52547909036527651</v>
      </c>
      <c r="BK57" s="180">
        <v>0.5843361410464315</v>
      </c>
      <c r="BL57" s="180">
        <v>0.64100736799343161</v>
      </c>
      <c r="BM57" s="180">
        <v>0.6691413448046899</v>
      </c>
      <c r="BN57" s="180">
        <v>0.69733160400660876</v>
      </c>
      <c r="BO57" s="180">
        <v>0.7019978742481755</v>
      </c>
    </row>
    <row r="58" spans="1:67" ht="13">
      <c r="A58" s="77" t="s">
        <v>796</v>
      </c>
      <c r="B58" s="77" t="s">
        <v>795</v>
      </c>
      <c r="C58" s="97">
        <v>119.8</v>
      </c>
      <c r="D58" s="97">
        <v>106.8</v>
      </c>
      <c r="E58" s="97">
        <v>95.8</v>
      </c>
      <c r="F58" s="97">
        <v>82.4</v>
      </c>
      <c r="G58" s="97">
        <v>67.599999999999994</v>
      </c>
      <c r="H58" s="97">
        <v>54</v>
      </c>
      <c r="I58" s="97">
        <v>43.5</v>
      </c>
      <c r="J58" s="97">
        <v>34.799999999999997</v>
      </c>
      <c r="K58" s="97">
        <v>28.2</v>
      </c>
      <c r="L58" s="97">
        <v>24.1</v>
      </c>
      <c r="M58" s="97">
        <v>21</v>
      </c>
      <c r="N58"/>
      <c r="O58" s="97">
        <v>53.124439024390249</v>
      </c>
      <c r="P58" s="97">
        <v>55.824707317073177</v>
      </c>
      <c r="Q58" s="97">
        <v>57.777878048780494</v>
      </c>
      <c r="R58" s="97">
        <v>60.066804878048792</v>
      </c>
      <c r="S58" s="97">
        <v>62.923829268292693</v>
      </c>
      <c r="T58" s="97">
        <v>66.063390243902447</v>
      </c>
      <c r="U58" s="97">
        <v>68.839073170731709</v>
      </c>
      <c r="V58" s="97">
        <v>71.227243902439028</v>
      </c>
      <c r="W58" s="97">
        <v>73.356853658536593</v>
      </c>
      <c r="X58" s="97">
        <v>74.629000000000005</v>
      </c>
      <c r="Y58" s="97">
        <v>75.647707317073184</v>
      </c>
      <c r="Z58" s="52"/>
      <c r="AA58" s="97">
        <v>0.3955845832824707</v>
      </c>
      <c r="AB58" s="97">
        <v>0.33456453680992126</v>
      </c>
      <c r="AC58" s="97">
        <v>0.34839999675750732</v>
      </c>
      <c r="AD58" s="97">
        <v>0.35120001435279846</v>
      </c>
      <c r="AE58" s="97"/>
      <c r="AF58" s="97"/>
      <c r="AG58" s="97">
        <v>1.5332000256</v>
      </c>
      <c r="AH58" s="97">
        <v>1.33</v>
      </c>
      <c r="AI58" s="97">
        <v>1.48</v>
      </c>
      <c r="AJ58" s="97"/>
      <c r="AK58" s="97">
        <v>1.6870000000000001</v>
      </c>
      <c r="AL58" s="52"/>
      <c r="AM58" s="97">
        <v>73.346091445589394</v>
      </c>
      <c r="AN58" s="97">
        <v>52.777011428147397</v>
      </c>
      <c r="AO58" s="97">
        <v>190.198619978181</v>
      </c>
      <c r="AP58" s="97">
        <v>335.34481027753401</v>
      </c>
      <c r="AQ58" s="52"/>
      <c r="AR58" s="52">
        <v>0.3</v>
      </c>
      <c r="AS58" s="77">
        <v>0.2</v>
      </c>
      <c r="AT58" s="77">
        <v>0.5</v>
      </c>
      <c r="AU58" s="77">
        <v>0.6</v>
      </c>
      <c r="AV58" s="77">
        <v>0.6</v>
      </c>
      <c r="AW58" s="77">
        <v>0.6</v>
      </c>
      <c r="AX58" s="101"/>
      <c r="AY58" s="101">
        <v>74</v>
      </c>
      <c r="AZ58" s="77">
        <v>10</v>
      </c>
      <c r="BA58" s="77">
        <v>41</v>
      </c>
      <c r="BB58" s="77">
        <v>68</v>
      </c>
      <c r="BC58" s="77">
        <v>83</v>
      </c>
      <c r="BD58" s="77">
        <v>88</v>
      </c>
      <c r="BE58" s="77">
        <v>94</v>
      </c>
      <c r="BF58" s="77">
        <v>99</v>
      </c>
      <c r="BG58"/>
      <c r="BH58" s="52"/>
      <c r="BI58"/>
      <c r="BJ58" s="180">
        <v>0.59623382317975304</v>
      </c>
      <c r="BK58" s="180">
        <v>0.63461014761702628</v>
      </c>
      <c r="BL58" s="180">
        <v>0.65867211024294992</v>
      </c>
      <c r="BM58" s="180">
        <v>0.68192757568675932</v>
      </c>
      <c r="BN58" s="180">
        <v>0.71940271082068263</v>
      </c>
      <c r="BO58" s="180">
        <v>0.72395260389727056</v>
      </c>
    </row>
    <row r="59" spans="1:67" ht="13">
      <c r="A59" s="77" t="s">
        <v>597</v>
      </c>
      <c r="B59" s="77" t="s">
        <v>864</v>
      </c>
      <c r="C59" s="97">
        <v>201.7</v>
      </c>
      <c r="D59" s="97">
        <v>171.6</v>
      </c>
      <c r="E59" s="97">
        <v>158.19999999999999</v>
      </c>
      <c r="F59" s="97">
        <v>141.69999999999999</v>
      </c>
      <c r="G59" s="97">
        <v>112.5</v>
      </c>
      <c r="H59" s="97">
        <v>82.7</v>
      </c>
      <c r="I59" s="97">
        <v>62.7</v>
      </c>
      <c r="J59" s="97">
        <v>49.1</v>
      </c>
      <c r="K59" s="97">
        <v>36.1</v>
      </c>
      <c r="L59" s="97">
        <v>25.9</v>
      </c>
      <c r="M59" s="97">
        <v>19.600000000000001</v>
      </c>
      <c r="N59"/>
      <c r="O59" s="97">
        <v>48.013707317073177</v>
      </c>
      <c r="P59" s="97">
        <v>50.52039024390244</v>
      </c>
      <c r="Q59" s="97">
        <v>52.122487804878055</v>
      </c>
      <c r="R59" s="97">
        <v>54.693000000000012</v>
      </c>
      <c r="S59" s="97">
        <v>58.315829268292688</v>
      </c>
      <c r="T59" s="97">
        <v>61.789000000000009</v>
      </c>
      <c r="U59" s="97">
        <v>64.549073170731717</v>
      </c>
      <c r="V59" s="97">
        <v>66.760195121951227</v>
      </c>
      <c r="W59" s="97">
        <v>68.591243902439032</v>
      </c>
      <c r="X59" s="97">
        <v>69.431146341463432</v>
      </c>
      <c r="Y59" s="97">
        <v>70.450829268292694</v>
      </c>
      <c r="Z59" s="52"/>
      <c r="AA59" s="97">
        <v>0.39132782816886902</v>
      </c>
      <c r="AB59" s="97">
        <v>0.43478852510452271</v>
      </c>
      <c r="AC59" s="97">
        <v>0.52700001001358032</v>
      </c>
      <c r="AD59" s="97">
        <v>0.53589999675750732</v>
      </c>
      <c r="AE59" s="97">
        <v>1.0654000043869019</v>
      </c>
      <c r="AF59" s="97"/>
      <c r="AG59" s="97">
        <v>0.75950002670000005</v>
      </c>
      <c r="AH59" s="97"/>
      <c r="AI59" s="97">
        <v>2.1179999999999999</v>
      </c>
      <c r="AJ59" s="97">
        <v>2.4300000000000002</v>
      </c>
      <c r="AK59" s="97">
        <v>2.83</v>
      </c>
      <c r="AL59" s="52"/>
      <c r="AM59" s="97">
        <v>37.442672337596697</v>
      </c>
      <c r="AN59" s="97">
        <v>78.613076779110202</v>
      </c>
      <c r="AO59" s="97">
        <v>64.396665061696794</v>
      </c>
      <c r="AP59" s="97">
        <v>125.751190102137</v>
      </c>
      <c r="AQ59" s="52"/>
      <c r="AR59" s="52">
        <v>0.1</v>
      </c>
      <c r="AS59" s="77">
        <v>0.1</v>
      </c>
      <c r="AT59" s="77">
        <v>0.1</v>
      </c>
      <c r="AU59" s="77">
        <v>0.1</v>
      </c>
      <c r="AV59" s="77">
        <v>0.1</v>
      </c>
      <c r="AW59" s="77">
        <v>0.1</v>
      </c>
      <c r="AX59" s="101"/>
      <c r="AY59" s="101">
        <v>88</v>
      </c>
      <c r="AZ59" s="77">
        <v>57</v>
      </c>
      <c r="BA59" s="77">
        <v>84</v>
      </c>
      <c r="BB59" s="77">
        <v>87</v>
      </c>
      <c r="BC59" s="77">
        <v>88</v>
      </c>
      <c r="BD59" s="77">
        <v>98</v>
      </c>
      <c r="BE59" s="77">
        <v>98</v>
      </c>
      <c r="BF59" s="77">
        <v>97</v>
      </c>
      <c r="BG59"/>
      <c r="BH59" s="52"/>
      <c r="BI59"/>
      <c r="BJ59" s="180">
        <v>0.4073123587601265</v>
      </c>
      <c r="BK59" s="180">
        <v>0.50237672965130242</v>
      </c>
      <c r="BL59" s="180">
        <v>0.59319088801178033</v>
      </c>
      <c r="BM59" s="180">
        <v>0.62477546570689624</v>
      </c>
      <c r="BN59" s="180">
        <v>0.66078616829759784</v>
      </c>
      <c r="BO59" s="180">
        <v>0.66229051874538569</v>
      </c>
    </row>
    <row r="60" spans="1:67" ht="13">
      <c r="A60" s="77" t="s">
        <v>736</v>
      </c>
      <c r="B60" s="77" t="s">
        <v>735</v>
      </c>
      <c r="C60" s="97">
        <v>124.1</v>
      </c>
      <c r="D60" s="97">
        <v>114.4</v>
      </c>
      <c r="E60" s="97">
        <v>105.9</v>
      </c>
      <c r="F60" s="97">
        <v>94.7</v>
      </c>
      <c r="G60" s="97">
        <v>78</v>
      </c>
      <c r="H60" s="97">
        <v>59.3</v>
      </c>
      <c r="I60" s="97">
        <v>45.7</v>
      </c>
      <c r="J60" s="97">
        <v>35.299999999999997</v>
      </c>
      <c r="K60" s="97">
        <v>26.4</v>
      </c>
      <c r="L60" s="97">
        <v>19.7</v>
      </c>
      <c r="M60" s="97">
        <v>14.9</v>
      </c>
      <c r="N60"/>
      <c r="O60" s="97">
        <v>51.299317073170741</v>
      </c>
      <c r="P60" s="97">
        <v>54.516195121951228</v>
      </c>
      <c r="Q60" s="97">
        <v>56.552439024390253</v>
      </c>
      <c r="R60" s="97">
        <v>57.235902439024393</v>
      </c>
      <c r="S60" s="97">
        <v>56.764658536585365</v>
      </c>
      <c r="T60" s="97">
        <v>59.79736585365854</v>
      </c>
      <c r="U60" s="97">
        <v>65.878902439024401</v>
      </c>
      <c r="V60" s="97">
        <v>68.780975609756112</v>
      </c>
      <c r="W60" s="97">
        <v>69.558780487804896</v>
      </c>
      <c r="X60" s="97">
        <v>70.546390243902451</v>
      </c>
      <c r="Y60" s="97">
        <v>71.634414634146353</v>
      </c>
      <c r="Z60" s="52"/>
      <c r="AA60" s="97">
        <v>0.18735453486442566</v>
      </c>
      <c r="AB60" s="97"/>
      <c r="AC60" s="97">
        <v>0.24320000410079956</v>
      </c>
      <c r="AD60" s="97">
        <v>0.24199999868869781</v>
      </c>
      <c r="AE60" s="97">
        <v>0.32559999823570251</v>
      </c>
      <c r="AF60" s="97"/>
      <c r="AG60" s="97">
        <v>0.83999997380000002</v>
      </c>
      <c r="AH60" s="97">
        <v>0.91</v>
      </c>
      <c r="AI60" s="97">
        <v>1.2110000000000001</v>
      </c>
      <c r="AJ60" s="97"/>
      <c r="AK60" s="97">
        <v>1.5960000000000001</v>
      </c>
      <c r="AL60" s="52"/>
      <c r="AM60" s="97">
        <v>105.429183317357</v>
      </c>
      <c r="AN60" s="97">
        <v>178.784619025003</v>
      </c>
      <c r="AO60" s="97">
        <v>202.399654839655</v>
      </c>
      <c r="AP60" s="97">
        <v>238.09623363674399</v>
      </c>
      <c r="AQ60" s="52"/>
      <c r="AR60" s="52">
        <v>0.6</v>
      </c>
      <c r="AS60" s="77">
        <v>0.3</v>
      </c>
      <c r="AT60" s="77">
        <v>0.6</v>
      </c>
      <c r="AU60" s="77">
        <v>0.8</v>
      </c>
      <c r="AV60" s="77">
        <v>0.8</v>
      </c>
      <c r="AW60" s="77">
        <v>0.7</v>
      </c>
      <c r="AX60" s="101"/>
      <c r="AY60" s="101">
        <v>83</v>
      </c>
      <c r="AZ60" s="77">
        <v>44</v>
      </c>
      <c r="BA60" s="77">
        <v>55</v>
      </c>
      <c r="BB60" s="77">
        <v>80</v>
      </c>
      <c r="BC60" s="77">
        <v>99</v>
      </c>
      <c r="BD60" s="77">
        <v>99</v>
      </c>
      <c r="BE60" s="77">
        <v>89</v>
      </c>
      <c r="BF60" s="77">
        <v>92</v>
      </c>
      <c r="BG60"/>
      <c r="BH60" s="52"/>
      <c r="BI60"/>
      <c r="BJ60" s="180">
        <v>0.47089465341585407</v>
      </c>
      <c r="BK60" s="180">
        <v>0.52750572452516398</v>
      </c>
      <c r="BL60" s="180">
        <v>0.61970633802468811</v>
      </c>
      <c r="BM60" s="180">
        <v>0.6550911435369704</v>
      </c>
      <c r="BN60" s="180">
        <v>0.67764305551289783</v>
      </c>
      <c r="BO60" s="180">
        <v>0.68041703113656737</v>
      </c>
    </row>
    <row r="61" spans="1:67" ht="13">
      <c r="A61" s="77" t="s">
        <v>664</v>
      </c>
      <c r="B61" s="77" t="s">
        <v>663</v>
      </c>
      <c r="C61" s="97"/>
      <c r="D61" s="97"/>
      <c r="E61" s="97"/>
      <c r="F61" s="97"/>
      <c r="G61" s="97"/>
      <c r="H61" s="97">
        <v>136</v>
      </c>
      <c r="I61" s="97">
        <v>123.3</v>
      </c>
      <c r="J61" s="97">
        <v>111.1</v>
      </c>
      <c r="K61" s="97">
        <v>99.1</v>
      </c>
      <c r="L61" s="97">
        <v>87.7</v>
      </c>
      <c r="M61" s="97">
        <v>76.400000000000006</v>
      </c>
      <c r="N61"/>
      <c r="O61" s="97">
        <v>36.733048780487806</v>
      </c>
      <c r="P61" s="97">
        <v>38.231658536585364</v>
      </c>
      <c r="Q61" s="97">
        <v>39.734926829268304</v>
      </c>
      <c r="R61" s="97">
        <v>41.227024390243905</v>
      </c>
      <c r="S61" s="97">
        <v>42.909585365853665</v>
      </c>
      <c r="T61" s="97">
        <v>44.773463414634143</v>
      </c>
      <c r="U61" s="97">
        <v>46.555487804878055</v>
      </c>
      <c r="V61" s="97">
        <v>47.621585365853655</v>
      </c>
      <c r="W61" s="97">
        <v>47.763707317073177</v>
      </c>
      <c r="X61" s="97">
        <v>48.868365853658538</v>
      </c>
      <c r="Y61" s="97">
        <v>51.533073170731711</v>
      </c>
      <c r="Z61" s="52"/>
      <c r="AA61" s="97">
        <v>0.1666666716337204</v>
      </c>
      <c r="AB61" s="97"/>
      <c r="AC61" s="97">
        <v>8.5900001227855682E-2</v>
      </c>
      <c r="AD61" s="97"/>
      <c r="AE61" s="97"/>
      <c r="AF61" s="97"/>
      <c r="AG61" s="97">
        <v>0.28130000830000002</v>
      </c>
      <c r="AH61" s="97">
        <v>0.20799999999999999</v>
      </c>
      <c r="AI61" s="97"/>
      <c r="AJ61" s="97"/>
      <c r="AK61" s="97"/>
      <c r="AL61" s="52"/>
      <c r="AM61" s="97">
        <v>21.865976031555899</v>
      </c>
      <c r="AN61" s="97">
        <v>56.524765196560999</v>
      </c>
      <c r="AO61" s="97">
        <v>219.56144675778</v>
      </c>
      <c r="AP61" s="97">
        <v>756.691785886307</v>
      </c>
      <c r="AQ61" s="52"/>
      <c r="AR61" s="52">
        <v>3.38</v>
      </c>
      <c r="AS61" s="77">
        <v>0.8</v>
      </c>
      <c r="AT61" s="77">
        <v>1.8</v>
      </c>
      <c r="AU61" s="77">
        <v>3.3</v>
      </c>
      <c r="AV61" s="77">
        <v>4.9000000000000004</v>
      </c>
      <c r="AW61" s="77">
        <v>6.1</v>
      </c>
      <c r="AX61" s="101"/>
      <c r="AY61" s="101">
        <v>79</v>
      </c>
      <c r="AZ61" s="77">
        <v>0</v>
      </c>
      <c r="BA61" s="77">
        <v>3</v>
      </c>
      <c r="BB61" s="77">
        <v>77</v>
      </c>
      <c r="BC61" s="77">
        <v>79</v>
      </c>
      <c r="BD61" s="77">
        <v>33</v>
      </c>
      <c r="BE61" s="77">
        <v>33</v>
      </c>
      <c r="BF61" s="77">
        <v>33</v>
      </c>
      <c r="BG61"/>
      <c r="BH61" s="52"/>
      <c r="BI61"/>
      <c r="BJ61" s="181"/>
      <c r="BK61" s="181"/>
      <c r="BL61" s="180">
        <v>0.49752075658001454</v>
      </c>
      <c r="BM61" s="180">
        <v>0.52278717369569583</v>
      </c>
      <c r="BN61" s="180">
        <v>0.54725309617670481</v>
      </c>
      <c r="BO61" s="180">
        <v>0.55394674280036282</v>
      </c>
    </row>
    <row r="62" spans="1:67" ht="13">
      <c r="A62" s="77" t="s">
        <v>531</v>
      </c>
      <c r="B62" s="77" t="s">
        <v>530</v>
      </c>
      <c r="C62" s="97"/>
      <c r="D62" s="97"/>
      <c r="E62" s="97">
        <v>127.3</v>
      </c>
      <c r="F62" s="97">
        <v>121</v>
      </c>
      <c r="G62" s="97">
        <v>113.2</v>
      </c>
      <c r="H62" s="97">
        <v>105.1</v>
      </c>
      <c r="I62" s="97">
        <v>92.1</v>
      </c>
      <c r="J62" s="97">
        <v>74</v>
      </c>
      <c r="K62" s="97">
        <v>58.4</v>
      </c>
      <c r="L62" s="97">
        <v>47.4</v>
      </c>
      <c r="M62" s="97">
        <v>39.5</v>
      </c>
      <c r="N62"/>
      <c r="O62" s="97">
        <v>37.362902439024396</v>
      </c>
      <c r="P62" s="97">
        <v>38.726975609756096</v>
      </c>
      <c r="Q62" s="97">
        <v>40.523512195121953</v>
      </c>
      <c r="R62" s="97">
        <v>42.214634146341467</v>
      </c>
      <c r="S62" s="97">
        <v>43.31992682926829</v>
      </c>
      <c r="T62" s="97">
        <v>45.011317073170737</v>
      </c>
      <c r="U62" s="97">
        <v>48.235951219512202</v>
      </c>
      <c r="V62" s="97">
        <v>52.404609756097564</v>
      </c>
      <c r="W62" s="97">
        <v>56.026536585365861</v>
      </c>
      <c r="X62" s="97">
        <v>58.626780487804879</v>
      </c>
      <c r="Y62" s="97">
        <v>61.185097560975613</v>
      </c>
      <c r="Z62" s="52"/>
      <c r="AA62" s="97"/>
      <c r="AB62" s="97"/>
      <c r="AC62" s="97"/>
      <c r="AD62" s="97"/>
      <c r="AE62" s="97"/>
      <c r="AF62" s="97"/>
      <c r="AG62" s="97"/>
      <c r="AH62" s="97"/>
      <c r="AI62" s="97"/>
      <c r="AJ62" s="97"/>
      <c r="AK62" s="97"/>
      <c r="AL62" s="52"/>
      <c r="AM62" s="97">
        <v>7.9499745855989303</v>
      </c>
      <c r="AN62" s="97">
        <v>7.2792020702208902</v>
      </c>
      <c r="AO62" s="97">
        <v>6.3943638852774898</v>
      </c>
      <c r="AP62" s="97">
        <v>11.6157277053497</v>
      </c>
      <c r="AQ62" s="52"/>
      <c r="AR62" s="52">
        <v>2.8</v>
      </c>
      <c r="AS62" s="77">
        <v>1.2</v>
      </c>
      <c r="AT62" s="77">
        <v>2.4</v>
      </c>
      <c r="AU62" s="77">
        <v>2.2000000000000002</v>
      </c>
      <c r="AV62" s="77">
        <v>1.3</v>
      </c>
      <c r="AW62" s="77">
        <v>0.8</v>
      </c>
      <c r="AX62" s="101"/>
      <c r="AY62" s="101">
        <v>57.759998321533203</v>
      </c>
      <c r="AZ62" s="77"/>
      <c r="BA62" s="77"/>
      <c r="BB62" s="77"/>
      <c r="BC62" s="77">
        <v>58</v>
      </c>
      <c r="BD62" s="77">
        <v>81</v>
      </c>
      <c r="BE62" s="77">
        <v>96</v>
      </c>
      <c r="BF62" s="77">
        <v>99</v>
      </c>
      <c r="BG62"/>
      <c r="BH62" s="52"/>
      <c r="BI62"/>
      <c r="BJ62" s="181"/>
      <c r="BK62" s="181"/>
      <c r="BL62" s="181"/>
      <c r="BM62" s="181"/>
      <c r="BN62" s="180">
        <v>0.34202084368764246</v>
      </c>
      <c r="BO62" s="180">
        <v>0.35051377885109208</v>
      </c>
    </row>
    <row r="63" spans="1:67" ht="13">
      <c r="A63" s="77" t="s">
        <v>437</v>
      </c>
      <c r="B63" s="77" t="s">
        <v>436</v>
      </c>
      <c r="C63" s="97"/>
      <c r="D63" s="97"/>
      <c r="E63" s="97"/>
      <c r="F63" s="97"/>
      <c r="G63" s="97">
        <v>22.4</v>
      </c>
      <c r="H63" s="97">
        <v>19.100000000000001</v>
      </c>
      <c r="I63" s="97">
        <v>16.600000000000001</v>
      </c>
      <c r="J63" s="97">
        <v>13</v>
      </c>
      <c r="K63" s="97">
        <v>8.9</v>
      </c>
      <c r="L63" s="97">
        <v>5.7</v>
      </c>
      <c r="M63" s="97">
        <v>3.5</v>
      </c>
      <c r="N63"/>
      <c r="O63" s="97">
        <v>67.905975609756098</v>
      </c>
      <c r="P63" s="97">
        <v>69.517121951219522</v>
      </c>
      <c r="Q63" s="97">
        <v>69.936609756097567</v>
      </c>
      <c r="R63" s="97">
        <v>69.443756097560978</v>
      </c>
      <c r="S63" s="97">
        <v>68.914073170731712</v>
      </c>
      <c r="T63" s="97">
        <v>69.380487804878058</v>
      </c>
      <c r="U63" s="97">
        <v>69.475609756097569</v>
      </c>
      <c r="V63" s="97">
        <v>67.543902439024379</v>
      </c>
      <c r="W63" s="97">
        <v>70.417073170731726</v>
      </c>
      <c r="X63" s="97">
        <v>72.568292682926824</v>
      </c>
      <c r="Y63" s="97">
        <v>75.429268292682934</v>
      </c>
      <c r="Z63" s="52"/>
      <c r="AA63" s="97"/>
      <c r="AB63" s="97"/>
      <c r="AC63" s="97"/>
      <c r="AD63" s="97"/>
      <c r="AE63" s="97">
        <v>2.937999963760376</v>
      </c>
      <c r="AF63" s="97">
        <v>3.3501999378204346</v>
      </c>
      <c r="AG63" s="97">
        <v>3.5037999153000001</v>
      </c>
      <c r="AH63" s="97">
        <v>3.1909999999999998</v>
      </c>
      <c r="AI63" s="97">
        <v>4.4749999999999996</v>
      </c>
      <c r="AJ63" s="97"/>
      <c r="AK63" s="97">
        <v>3.343</v>
      </c>
      <c r="AL63" s="52"/>
      <c r="AM63" s="97">
        <v>165.71643319839501</v>
      </c>
      <c r="AN63" s="97">
        <v>213.47585263953499</v>
      </c>
      <c r="AO63" s="97">
        <v>512.50758523690899</v>
      </c>
      <c r="AP63" s="97">
        <v>894.38637606504096</v>
      </c>
      <c r="AQ63" s="52"/>
      <c r="AR63" s="52">
        <v>1</v>
      </c>
      <c r="AS63" s="77"/>
      <c r="AT63" s="77"/>
      <c r="AU63" s="77"/>
      <c r="AV63" s="77"/>
      <c r="AW63" s="77"/>
      <c r="AX63" s="101"/>
      <c r="AY63" s="101">
        <v>89</v>
      </c>
      <c r="AZ63" s="77"/>
      <c r="BA63" s="77"/>
      <c r="BB63" s="77"/>
      <c r="BC63" s="77">
        <v>82</v>
      </c>
      <c r="BD63" s="77">
        <v>93</v>
      </c>
      <c r="BE63" s="77">
        <v>96</v>
      </c>
      <c r="BF63" s="77">
        <v>94</v>
      </c>
      <c r="BG63"/>
      <c r="BH63" s="52"/>
      <c r="BI63"/>
      <c r="BJ63" s="181"/>
      <c r="BK63" s="181">
        <v>0.72799999999999998</v>
      </c>
      <c r="BL63" s="180">
        <v>0.785983331683485</v>
      </c>
      <c r="BM63" s="180">
        <v>0.8301115425318476</v>
      </c>
      <c r="BN63" s="180">
        <v>0.83857583226226262</v>
      </c>
      <c r="BO63" s="180">
        <v>0.84600983375844729</v>
      </c>
    </row>
    <row r="64" spans="1:67" ht="13">
      <c r="A64" s="77" t="s">
        <v>718</v>
      </c>
      <c r="B64" s="77" t="s">
        <v>717</v>
      </c>
      <c r="C64" s="97"/>
      <c r="D64" s="97"/>
      <c r="E64" s="97">
        <v>140.1</v>
      </c>
      <c r="F64" s="97">
        <v>140.4</v>
      </c>
      <c r="G64" s="97">
        <v>141.6</v>
      </c>
      <c r="H64" s="97">
        <v>130.80000000000001</v>
      </c>
      <c r="I64" s="97">
        <v>121.3</v>
      </c>
      <c r="J64" s="97">
        <v>105.5</v>
      </c>
      <c r="K64" s="97">
        <v>89.8</v>
      </c>
      <c r="L64" s="97">
        <v>70</v>
      </c>
      <c r="M64" s="97">
        <v>51</v>
      </c>
      <c r="N64"/>
      <c r="O64" s="97">
        <v>38.405707317073166</v>
      </c>
      <c r="P64" s="97">
        <v>41.254463414634152</v>
      </c>
      <c r="Q64" s="97">
        <v>42.939902439024401</v>
      </c>
      <c r="R64" s="97">
        <v>44.040024390243907</v>
      </c>
      <c r="S64" s="97">
        <v>43.746804878048785</v>
      </c>
      <c r="T64" s="97">
        <v>44.583707317073177</v>
      </c>
      <c r="U64" s="97">
        <v>46.944951219512198</v>
      </c>
      <c r="V64" s="97">
        <v>49.258341463414638</v>
      </c>
      <c r="W64" s="97">
        <v>52.24114634146342</v>
      </c>
      <c r="X64" s="97">
        <v>56.571804878048788</v>
      </c>
      <c r="Y64" s="97">
        <v>61.467951219512209</v>
      </c>
      <c r="Z64" s="52"/>
      <c r="AA64" s="97">
        <v>8.7831011041998863E-3</v>
      </c>
      <c r="AB64" s="97">
        <v>1.4246920123696327E-2</v>
      </c>
      <c r="AC64" s="97">
        <v>1.1599999852478504E-2</v>
      </c>
      <c r="AD64" s="97">
        <v>1.1599999852478504E-2</v>
      </c>
      <c r="AE64" s="97">
        <v>1.1300000362098217E-2</v>
      </c>
      <c r="AF64" s="97"/>
      <c r="AG64" s="97"/>
      <c r="AH64" s="97"/>
      <c r="AI64" s="97">
        <v>2.1000000000000001E-2</v>
      </c>
      <c r="AJ64" s="97"/>
      <c r="AK64" s="97">
        <v>2.1999999999999999E-2</v>
      </c>
      <c r="AL64" s="52"/>
      <c r="AM64" s="97">
        <v>3.8068788916100802</v>
      </c>
      <c r="AN64" s="97">
        <v>5.2817337881986504</v>
      </c>
      <c r="AO64" s="97">
        <v>6.63148808812368</v>
      </c>
      <c r="AP64" s="97">
        <v>14.248912938250999</v>
      </c>
      <c r="AQ64" s="52"/>
      <c r="AR64" s="52">
        <v>6.41</v>
      </c>
      <c r="AS64" s="77">
        <v>1.3</v>
      </c>
      <c r="AT64" s="77">
        <v>3.1</v>
      </c>
      <c r="AU64" s="77">
        <v>3.7</v>
      </c>
      <c r="AV64" s="77">
        <v>2.6</v>
      </c>
      <c r="AW64" s="77">
        <v>1.6</v>
      </c>
      <c r="AX64" s="101"/>
      <c r="AY64" s="101">
        <v>57</v>
      </c>
      <c r="AZ64" s="77">
        <v>0</v>
      </c>
      <c r="BA64" s="77">
        <v>6</v>
      </c>
      <c r="BB64" s="77">
        <v>49</v>
      </c>
      <c r="BC64" s="77">
        <v>57</v>
      </c>
      <c r="BD64" s="77">
        <v>27</v>
      </c>
      <c r="BE64" s="77">
        <v>44</v>
      </c>
      <c r="BF64" s="77">
        <v>63</v>
      </c>
      <c r="BG64"/>
      <c r="BH64" s="52"/>
      <c r="BI64"/>
      <c r="BJ64" s="181"/>
      <c r="BK64" s="181"/>
      <c r="BL64" s="180">
        <v>0.27455347219778015</v>
      </c>
      <c r="BM64" s="180">
        <v>0.3158422428798679</v>
      </c>
      <c r="BN64" s="180">
        <v>0.38707278898800856</v>
      </c>
      <c r="BO64" s="180">
        <v>0.39566732932788262</v>
      </c>
    </row>
    <row r="65" spans="1:67" ht="13">
      <c r="A65" s="77" t="s">
        <v>592</v>
      </c>
      <c r="B65" s="77" t="s">
        <v>593</v>
      </c>
      <c r="C65" s="97"/>
      <c r="D65" s="97"/>
      <c r="E65" s="97"/>
      <c r="F65" s="97"/>
      <c r="G65" s="97"/>
      <c r="H65" s="97"/>
      <c r="I65" s="97"/>
      <c r="J65" s="97"/>
      <c r="K65" s="97"/>
      <c r="L65" s="97"/>
      <c r="M65" s="97"/>
      <c r="N65"/>
      <c r="O65" s="97"/>
      <c r="P65" s="97"/>
      <c r="Q65" s="97"/>
      <c r="R65" s="97"/>
      <c r="S65" s="97"/>
      <c r="T65" s="97">
        <v>75.773170731707324</v>
      </c>
      <c r="U65" s="97">
        <v>76.612195121951231</v>
      </c>
      <c r="V65" s="97">
        <v>77.817073170731717</v>
      </c>
      <c r="W65" s="97">
        <v>78.834146341463423</v>
      </c>
      <c r="X65" s="97">
        <v>79.53902439024391</v>
      </c>
      <c r="Y65" s="97">
        <v>81.287804878048775</v>
      </c>
      <c r="Z65" s="52"/>
      <c r="AA65" s="97"/>
      <c r="AB65" s="97"/>
      <c r="AC65" s="97"/>
      <c r="AD65" s="97"/>
      <c r="AE65" s="97"/>
      <c r="AF65" s="97"/>
      <c r="AG65" s="97"/>
      <c r="AH65" s="97"/>
      <c r="AI65" s="97"/>
      <c r="AJ65" s="97"/>
      <c r="AK65" s="97"/>
      <c r="AL65" s="52"/>
      <c r="AM65" s="97"/>
      <c r="AN65" s="97"/>
      <c r="AO65" s="97"/>
      <c r="AP65" s="97"/>
      <c r="AQ65" s="52"/>
      <c r="AR65" s="52"/>
      <c r="AS65" s="77"/>
      <c r="AT65" s="77"/>
      <c r="AU65" s="77"/>
      <c r="AV65" s="77"/>
      <c r="AW65" s="77"/>
      <c r="AX65" s="101"/>
      <c r="AY65" s="101"/>
      <c r="AZ65" s="77"/>
      <c r="BA65" s="77"/>
      <c r="BB65" s="77"/>
      <c r="BC65" s="77"/>
      <c r="BD65" s="77"/>
      <c r="BE65" s="77"/>
      <c r="BF65" s="77"/>
      <c r="BG65"/>
      <c r="BH65" s="52"/>
      <c r="BI65"/>
      <c r="BJ65" s="181"/>
      <c r="BK65" s="181"/>
      <c r="BL65" s="180"/>
      <c r="BM65" s="180"/>
      <c r="BN65" s="180"/>
      <c r="BO65" s="180"/>
    </row>
    <row r="66" spans="1:67" ht="13">
      <c r="A66" s="77" t="s">
        <v>365</v>
      </c>
      <c r="B66" s="77" t="s">
        <v>364</v>
      </c>
      <c r="C66" s="97">
        <v>54.6</v>
      </c>
      <c r="D66" s="97">
        <v>46.7</v>
      </c>
      <c r="E66" s="97">
        <v>43</v>
      </c>
      <c r="F66" s="97">
        <v>40.799999999999997</v>
      </c>
      <c r="G66" s="97">
        <v>35.4</v>
      </c>
      <c r="H66" s="97">
        <v>29.6</v>
      </c>
      <c r="I66" s="97">
        <v>25.5</v>
      </c>
      <c r="J66" s="97">
        <v>22.6</v>
      </c>
      <c r="K66" s="97">
        <v>20.6</v>
      </c>
      <c r="L66" s="97">
        <v>19</v>
      </c>
      <c r="M66" s="97">
        <v>19.3</v>
      </c>
      <c r="N66"/>
      <c r="O66" s="97">
        <v>55.958487804878054</v>
      </c>
      <c r="P66" s="97">
        <v>58.036024390243909</v>
      </c>
      <c r="Q66" s="97">
        <v>59.90624390243903</v>
      </c>
      <c r="R66" s="97">
        <v>61.532170731707325</v>
      </c>
      <c r="S66" s="97">
        <v>63.008634146341464</v>
      </c>
      <c r="T66" s="97">
        <v>64.379097560975609</v>
      </c>
      <c r="U66" s="97">
        <v>65.570853658536592</v>
      </c>
      <c r="V66" s="97">
        <v>66.638902439024406</v>
      </c>
      <c r="W66" s="97">
        <v>67.605853658536603</v>
      </c>
      <c r="X66" s="97">
        <v>68.491780487804888</v>
      </c>
      <c r="Y66" s="97">
        <v>69.382317073170739</v>
      </c>
      <c r="Z66" s="52"/>
      <c r="AA66" s="97">
        <v>0.49492385983467102</v>
      </c>
      <c r="AB66" s="97"/>
      <c r="AC66" s="97">
        <v>0.47119998931884766</v>
      </c>
      <c r="AD66" s="97">
        <v>0.47569999098777771</v>
      </c>
      <c r="AE66" s="97">
        <v>0.44789999723434448</v>
      </c>
      <c r="AF66" s="97"/>
      <c r="AG66" s="97"/>
      <c r="AH66" s="97"/>
      <c r="AI66" s="97"/>
      <c r="AJ66" s="97"/>
      <c r="AK66" s="97">
        <v>0.42599999999999999</v>
      </c>
      <c r="AL66" s="52"/>
      <c r="AM66" s="97">
        <v>79.033009322140899</v>
      </c>
      <c r="AN66" s="97">
        <v>80.271074909819404</v>
      </c>
      <c r="AO66" s="97">
        <v>131.890862303202</v>
      </c>
      <c r="AP66" s="97">
        <v>154.290793426363</v>
      </c>
      <c r="AQ66" s="52"/>
      <c r="AR66" s="52">
        <v>7.0000000000000007E-2</v>
      </c>
      <c r="AS66" s="77">
        <v>0.1</v>
      </c>
      <c r="AT66" s="77">
        <v>0.1</v>
      </c>
      <c r="AU66" s="77">
        <v>0.1</v>
      </c>
      <c r="AV66" s="77">
        <v>0.1</v>
      </c>
      <c r="AW66" s="77">
        <v>0.2</v>
      </c>
      <c r="AX66" s="101"/>
      <c r="AY66" s="101">
        <v>97</v>
      </c>
      <c r="AZ66" s="77">
        <v>68</v>
      </c>
      <c r="BA66" s="77">
        <v>69</v>
      </c>
      <c r="BB66" s="77">
        <v>97</v>
      </c>
      <c r="BC66" s="77">
        <v>97</v>
      </c>
      <c r="BD66" s="77">
        <v>90</v>
      </c>
      <c r="BE66" s="77">
        <v>96</v>
      </c>
      <c r="BF66" s="77">
        <v>99</v>
      </c>
      <c r="BG66"/>
      <c r="BH66" s="52"/>
      <c r="BI66"/>
      <c r="BJ66" s="180">
        <v>0.57230634995467067</v>
      </c>
      <c r="BK66" s="180">
        <v>0.6144799138709317</v>
      </c>
      <c r="BL66" s="180">
        <v>0.66993036519288585</v>
      </c>
      <c r="BM66" s="180">
        <v>0.69256387440407596</v>
      </c>
      <c r="BN66" s="180">
        <v>0.69939319044937109</v>
      </c>
      <c r="BO66" s="180">
        <v>0.70172683131756541</v>
      </c>
    </row>
    <row r="67" spans="1:67" ht="13">
      <c r="A67" s="77" t="s">
        <v>357</v>
      </c>
      <c r="B67" s="77" t="s">
        <v>356</v>
      </c>
      <c r="C67" s="97">
        <v>22</v>
      </c>
      <c r="D67" s="97">
        <v>16.5</v>
      </c>
      <c r="E67" s="97">
        <v>13.2</v>
      </c>
      <c r="F67" s="97">
        <v>10</v>
      </c>
      <c r="G67" s="97">
        <v>7.2</v>
      </c>
      <c r="H67" s="97">
        <v>6</v>
      </c>
      <c r="I67" s="97">
        <v>5.5</v>
      </c>
      <c r="J67" s="97">
        <v>4.3</v>
      </c>
      <c r="K67" s="97">
        <v>3.5</v>
      </c>
      <c r="L67" s="97">
        <v>3.1</v>
      </c>
      <c r="M67" s="97">
        <v>2.6</v>
      </c>
      <c r="N67"/>
      <c r="O67" s="97">
        <v>68.819756097560983</v>
      </c>
      <c r="P67" s="97">
        <v>68.977804878048772</v>
      </c>
      <c r="Q67" s="97">
        <v>70.179512195121958</v>
      </c>
      <c r="R67" s="97">
        <v>71.673658536585378</v>
      </c>
      <c r="S67" s="97">
        <v>73.44</v>
      </c>
      <c r="T67" s="97">
        <v>74.222926829268303</v>
      </c>
      <c r="U67" s="97">
        <v>74.813170731707316</v>
      </c>
      <c r="V67" s="97">
        <v>76.409512195121962</v>
      </c>
      <c r="W67" s="97">
        <v>77.465853658536602</v>
      </c>
      <c r="X67" s="97">
        <v>78.817073170731703</v>
      </c>
      <c r="Y67" s="97">
        <v>79.870731707317091</v>
      </c>
      <c r="Z67" s="52"/>
      <c r="AA67" s="97"/>
      <c r="AB67" s="97"/>
      <c r="AC67" s="97"/>
      <c r="AD67" s="97"/>
      <c r="AE67" s="97"/>
      <c r="AF67" s="97"/>
      <c r="AG67" s="97">
        <v>2</v>
      </c>
      <c r="AH67" s="97">
        <v>2.2000000000000002</v>
      </c>
      <c r="AI67" s="97">
        <v>2.6</v>
      </c>
      <c r="AJ67" s="97"/>
      <c r="AK67" s="97">
        <v>2.9049999999999998</v>
      </c>
      <c r="AL67" s="52"/>
      <c r="AM67" s="97">
        <v>2013.78622290475</v>
      </c>
      <c r="AN67" s="97">
        <v>1700.2204152514901</v>
      </c>
      <c r="AO67" s="97">
        <v>3151.4728908309999</v>
      </c>
      <c r="AP67" s="97">
        <v>3977.5780800141902</v>
      </c>
      <c r="AQ67" s="52"/>
      <c r="AR67" s="52">
        <v>0.1</v>
      </c>
      <c r="AS67" s="77"/>
      <c r="AT67" s="77"/>
      <c r="AU67" s="77"/>
      <c r="AV67" s="77"/>
      <c r="AW67" s="77"/>
      <c r="AX67" s="101"/>
      <c r="AY67" s="101">
        <v>99</v>
      </c>
      <c r="AZ67" s="77">
        <v>92</v>
      </c>
      <c r="BA67" s="77">
        <v>96</v>
      </c>
      <c r="BB67" s="77">
        <v>90</v>
      </c>
      <c r="BC67" s="77">
        <v>99</v>
      </c>
      <c r="BD67" s="77">
        <v>99</v>
      </c>
      <c r="BE67" s="77">
        <v>97</v>
      </c>
      <c r="BF67" s="77">
        <v>99</v>
      </c>
      <c r="BG67"/>
      <c r="BH67" s="52"/>
      <c r="BI67"/>
      <c r="BJ67" s="180">
        <v>0.76576488193956671</v>
      </c>
      <c r="BK67" s="180">
        <v>0.80106326503778713</v>
      </c>
      <c r="BL67" s="180">
        <v>0.84520291219493937</v>
      </c>
      <c r="BM67" s="180">
        <v>0.88240705436038425</v>
      </c>
      <c r="BN67" s="180">
        <v>0.88998518018074357</v>
      </c>
      <c r="BO67" s="180">
        <v>0.89247794893771715</v>
      </c>
    </row>
    <row r="68" spans="1:67" ht="13">
      <c r="A68" s="77" t="s">
        <v>517</v>
      </c>
      <c r="B68" s="77" t="s">
        <v>516</v>
      </c>
      <c r="C68" s="97">
        <v>23.6</v>
      </c>
      <c r="D68" s="97">
        <v>18.5</v>
      </c>
      <c r="E68" s="97">
        <v>15.1</v>
      </c>
      <c r="F68" s="97">
        <v>12.4</v>
      </c>
      <c r="G68" s="97">
        <v>10.199999999999999</v>
      </c>
      <c r="H68" s="97">
        <v>8.5</v>
      </c>
      <c r="I68" s="97">
        <v>7.4</v>
      </c>
      <c r="J68" s="97">
        <v>5.3</v>
      </c>
      <c r="K68" s="97">
        <v>4.4000000000000004</v>
      </c>
      <c r="L68" s="97">
        <v>3.8</v>
      </c>
      <c r="M68" s="97">
        <v>3.5</v>
      </c>
      <c r="N68"/>
      <c r="O68" s="97">
        <v>69.868292682926835</v>
      </c>
      <c r="P68" s="97">
        <v>70.812195121951234</v>
      </c>
      <c r="Q68" s="97">
        <v>71.658536585365866</v>
      </c>
      <c r="R68" s="97">
        <v>72.853658536585385</v>
      </c>
      <c r="S68" s="97">
        <v>74.051219512195132</v>
      </c>
      <c r="T68" s="97">
        <v>75.300000000000011</v>
      </c>
      <c r="U68" s="97">
        <v>76.600000000000009</v>
      </c>
      <c r="V68" s="97">
        <v>77.751219512195121</v>
      </c>
      <c r="W68" s="97">
        <v>79.056097560975616</v>
      </c>
      <c r="X68" s="97">
        <v>80.163414634146349</v>
      </c>
      <c r="Y68" s="97">
        <v>81.663414634146349</v>
      </c>
      <c r="Z68" s="52"/>
      <c r="AA68" s="97"/>
      <c r="AB68" s="97"/>
      <c r="AC68" s="97">
        <v>1.2</v>
      </c>
      <c r="AD68" s="97">
        <v>1.5</v>
      </c>
      <c r="AE68" s="97">
        <v>1.9</v>
      </c>
      <c r="AF68" s="97">
        <v>2.7</v>
      </c>
      <c r="AG68" s="97">
        <v>3.1</v>
      </c>
      <c r="AH68" s="97">
        <v>3.2</v>
      </c>
      <c r="AI68" s="97">
        <v>3.3</v>
      </c>
      <c r="AJ68" s="97"/>
      <c r="AK68" s="97">
        <v>3.4470000000000001</v>
      </c>
      <c r="AL68" s="52"/>
      <c r="AM68" s="97">
        <v>2744.5162009410001</v>
      </c>
      <c r="AN68" s="97">
        <v>2209.2429069015002</v>
      </c>
      <c r="AO68" s="97">
        <v>3749.8919577209599</v>
      </c>
      <c r="AP68" s="97">
        <v>4633.6017248056796</v>
      </c>
      <c r="AQ68" s="52"/>
      <c r="AR68" s="52">
        <v>0.33</v>
      </c>
      <c r="AS68" s="77"/>
      <c r="AT68" s="77"/>
      <c r="AU68" s="77"/>
      <c r="AV68" s="77"/>
      <c r="AW68" s="77"/>
      <c r="AX68" s="101"/>
      <c r="AY68" s="101">
        <v>97</v>
      </c>
      <c r="AZ68" s="77">
        <v>79</v>
      </c>
      <c r="BA68" s="77">
        <v>95</v>
      </c>
      <c r="BB68" s="77">
        <v>94</v>
      </c>
      <c r="BC68" s="77">
        <v>96</v>
      </c>
      <c r="BD68" s="77">
        <v>97</v>
      </c>
      <c r="BE68" s="77">
        <v>98</v>
      </c>
      <c r="BF68" s="77">
        <v>99</v>
      </c>
      <c r="BG68"/>
      <c r="BH68" s="52"/>
      <c r="BI68"/>
      <c r="BJ68" s="180">
        <v>0.72836416549923011</v>
      </c>
      <c r="BK68" s="180">
        <v>0.78448942976423819</v>
      </c>
      <c r="BL68" s="180">
        <v>0.85339751441713452</v>
      </c>
      <c r="BM68" s="180">
        <v>0.87664799818671124</v>
      </c>
      <c r="BN68" s="180">
        <v>0.8912797092628465</v>
      </c>
      <c r="BO68" s="180">
        <v>0.89308652674243605</v>
      </c>
    </row>
    <row r="69" spans="1:67" ht="13">
      <c r="A69" s="77" t="s">
        <v>608</v>
      </c>
      <c r="B69" s="77" t="s">
        <v>609</v>
      </c>
      <c r="C69" s="97"/>
      <c r="D69" s="97"/>
      <c r="E69" s="97"/>
      <c r="F69" s="97"/>
      <c r="G69" s="97"/>
      <c r="H69" s="97"/>
      <c r="I69" s="97"/>
      <c r="J69" s="97"/>
      <c r="K69" s="97"/>
      <c r="L69" s="97"/>
      <c r="M69" s="97"/>
      <c r="N69"/>
      <c r="O69" s="97">
        <v>56.357048780487808</v>
      </c>
      <c r="P69" s="97">
        <v>58.331195121951225</v>
      </c>
      <c r="Q69" s="97">
        <v>60.280243902439032</v>
      </c>
      <c r="R69" s="97">
        <v>61.910365853658547</v>
      </c>
      <c r="S69" s="97">
        <v>64.705560975609771</v>
      </c>
      <c r="T69" s="97">
        <v>67.451878048780486</v>
      </c>
      <c r="U69" s="97">
        <v>68.828609756097578</v>
      </c>
      <c r="V69" s="97">
        <v>70.544219512195141</v>
      </c>
      <c r="W69" s="97">
        <v>72.45</v>
      </c>
      <c r="X69" s="97">
        <v>74.226682926829284</v>
      </c>
      <c r="Y69" s="97">
        <v>75.693390243902442</v>
      </c>
      <c r="Z69" s="52"/>
      <c r="AA69" s="97"/>
      <c r="AB69" s="97"/>
      <c r="AC69" s="97"/>
      <c r="AD69" s="97"/>
      <c r="AE69" s="97"/>
      <c r="AF69" s="97">
        <v>1.2515000104904175</v>
      </c>
      <c r="AG69" s="97"/>
      <c r="AH69" s="97"/>
      <c r="AI69" s="97">
        <v>1.6970000000000001</v>
      </c>
      <c r="AJ69" s="97"/>
      <c r="AK69" s="97"/>
      <c r="AL69" s="52"/>
      <c r="AM69" s="97"/>
      <c r="AN69" s="97"/>
      <c r="AO69" s="97"/>
      <c r="AP69" s="97"/>
      <c r="AQ69" s="52"/>
      <c r="AR69" s="52"/>
      <c r="AS69" s="77"/>
      <c r="AT69" s="77"/>
      <c r="AU69" s="77"/>
      <c r="AV69" s="77"/>
      <c r="AW69" s="77"/>
      <c r="AX69" s="101"/>
      <c r="AY69" s="101"/>
      <c r="AZ69" s="77"/>
      <c r="BA69" s="77"/>
      <c r="BB69" s="77"/>
      <c r="BC69" s="77"/>
      <c r="BD69" s="77"/>
      <c r="BE69" s="77"/>
      <c r="BF69" s="77"/>
      <c r="BG69"/>
      <c r="BH69" s="52"/>
      <c r="BI69"/>
      <c r="BJ69" s="180"/>
      <c r="BK69" s="180"/>
      <c r="BL69" s="180"/>
      <c r="BM69" s="180"/>
      <c r="BN69" s="180"/>
      <c r="BO69" s="180"/>
    </row>
    <row r="70" spans="1:67" ht="13">
      <c r="A70" s="77" t="s">
        <v>804</v>
      </c>
      <c r="B70" s="77" t="s">
        <v>803</v>
      </c>
      <c r="C70" s="97"/>
      <c r="D70" s="97"/>
      <c r="E70" s="97"/>
      <c r="F70" s="97"/>
      <c r="G70" s="97">
        <v>73.3</v>
      </c>
      <c r="H70" s="97">
        <v>64.400000000000006</v>
      </c>
      <c r="I70" s="97">
        <v>60.2</v>
      </c>
      <c r="J70" s="97">
        <v>58</v>
      </c>
      <c r="K70" s="97">
        <v>56.3</v>
      </c>
      <c r="L70" s="97">
        <v>51.7</v>
      </c>
      <c r="M70" s="97">
        <v>45.3</v>
      </c>
      <c r="N70"/>
      <c r="O70" s="97">
        <v>39.557804878048785</v>
      </c>
      <c r="P70" s="97">
        <v>42.326000000000008</v>
      </c>
      <c r="Q70" s="97">
        <v>46.625390243902444</v>
      </c>
      <c r="R70" s="97">
        <v>50.691853658536594</v>
      </c>
      <c r="S70" s="97">
        <v>54.844219512195124</v>
      </c>
      <c r="T70" s="97">
        <v>58.998390243902442</v>
      </c>
      <c r="U70" s="97">
        <v>61.289000000000001</v>
      </c>
      <c r="V70" s="97">
        <v>61.094707317073173</v>
      </c>
      <c r="W70" s="97">
        <v>59.688024390243918</v>
      </c>
      <c r="X70" s="97">
        <v>60.009146341463421</v>
      </c>
      <c r="Y70" s="97">
        <v>62.289756097560989</v>
      </c>
      <c r="Z70" s="52"/>
      <c r="AA70" s="97">
        <v>0.11728394776582718</v>
      </c>
      <c r="AB70" s="97"/>
      <c r="AC70" s="97">
        <v>0.19050000607967377</v>
      </c>
      <c r="AD70" s="97"/>
      <c r="AE70" s="97"/>
      <c r="AF70" s="97">
        <v>0.51810002326965332</v>
      </c>
      <c r="AG70" s="97"/>
      <c r="AH70" s="97">
        <v>0.28899999999999998</v>
      </c>
      <c r="AI70" s="97"/>
      <c r="AJ70" s="97"/>
      <c r="AK70" s="97"/>
      <c r="AL70" s="52"/>
      <c r="AM70" s="97">
        <v>157.990294861043</v>
      </c>
      <c r="AN70" s="97">
        <v>118.14520780122101</v>
      </c>
      <c r="AO70" s="97">
        <v>187.16752051660299</v>
      </c>
      <c r="AP70" s="97">
        <v>322.42938176181599</v>
      </c>
      <c r="AQ70" s="52"/>
      <c r="AR70" s="52"/>
      <c r="AS70" s="77">
        <v>1</v>
      </c>
      <c r="AT70" s="77">
        <v>3.1</v>
      </c>
      <c r="AU70" s="77">
        <v>5.8</v>
      </c>
      <c r="AV70" s="77">
        <v>6.1</v>
      </c>
      <c r="AW70" s="77">
        <v>4.5999999999999996</v>
      </c>
      <c r="AX70" s="101"/>
      <c r="AY70" s="101">
        <v>70</v>
      </c>
      <c r="AZ70" s="77">
        <v>0</v>
      </c>
      <c r="BA70" s="77">
        <v>48</v>
      </c>
      <c r="BB70" s="77">
        <v>78</v>
      </c>
      <c r="BC70" s="77">
        <v>70</v>
      </c>
      <c r="BD70" s="77">
        <v>45</v>
      </c>
      <c r="BE70" s="77">
        <v>45</v>
      </c>
      <c r="BF70" s="77">
        <v>67</v>
      </c>
      <c r="BG70"/>
      <c r="BH70" s="52"/>
      <c r="BI70"/>
      <c r="BJ70" s="180">
        <v>0.52637566246665846</v>
      </c>
      <c r="BK70" s="180">
        <v>0.61013964622612504</v>
      </c>
      <c r="BL70" s="180">
        <v>0.62686252309616219</v>
      </c>
      <c r="BM70" s="180">
        <v>0.65311856728439377</v>
      </c>
      <c r="BN70" s="180">
        <v>0.67581811319607632</v>
      </c>
      <c r="BO70" s="180">
        <v>0.68289094381126469</v>
      </c>
    </row>
    <row r="71" spans="1:67" ht="13">
      <c r="A71" s="77" t="s">
        <v>443</v>
      </c>
      <c r="B71" s="77" t="s">
        <v>442</v>
      </c>
      <c r="C71" s="97">
        <v>148.69999999999999</v>
      </c>
      <c r="D71" s="97">
        <v>136.80000000000001</v>
      </c>
      <c r="E71" s="97">
        <v>125.4</v>
      </c>
      <c r="F71" s="97">
        <v>113.9</v>
      </c>
      <c r="G71" s="97">
        <v>102.7</v>
      </c>
      <c r="H71" s="97">
        <v>91.1</v>
      </c>
      <c r="I71" s="97">
        <v>79.8</v>
      </c>
      <c r="J71" s="97">
        <v>70.5</v>
      </c>
      <c r="K71" s="97">
        <v>62.5</v>
      </c>
      <c r="L71" s="97">
        <v>55.8</v>
      </c>
      <c r="M71" s="97">
        <v>50.7</v>
      </c>
      <c r="N71"/>
      <c r="O71" s="97">
        <v>32.042219512195125</v>
      </c>
      <c r="P71" s="97">
        <v>34.093195121951226</v>
      </c>
      <c r="Q71" s="97">
        <v>37.870560975609756</v>
      </c>
      <c r="R71" s="97">
        <v>42.210365853658537</v>
      </c>
      <c r="S71" s="97">
        <v>46.350951219512204</v>
      </c>
      <c r="T71" s="97">
        <v>50.031048780487808</v>
      </c>
      <c r="U71" s="97">
        <v>52.217000000000006</v>
      </c>
      <c r="V71" s="97">
        <v>53.556170731707319</v>
      </c>
      <c r="W71" s="97">
        <v>55.17121951219513</v>
      </c>
      <c r="X71" s="97">
        <v>56.761926829268305</v>
      </c>
      <c r="Y71" s="97">
        <v>58.133512195121959</v>
      </c>
      <c r="Z71" s="52"/>
      <c r="AA71" s="97">
        <v>4.2613636702299118E-2</v>
      </c>
      <c r="AB71" s="97"/>
      <c r="AC71" s="97">
        <v>4.0899999439716339E-2</v>
      </c>
      <c r="AD71" s="97">
        <v>4.010000079870224E-2</v>
      </c>
      <c r="AE71" s="97"/>
      <c r="AF71" s="97">
        <v>8.1100001931190491E-2</v>
      </c>
      <c r="AG71" s="97"/>
      <c r="AH71" s="97"/>
      <c r="AI71" s="97"/>
      <c r="AJ71" s="97"/>
      <c r="AK71" s="97">
        <v>3.7999999999999999E-2</v>
      </c>
      <c r="AL71" s="52"/>
      <c r="AM71" s="97">
        <v>33.380636314961897</v>
      </c>
      <c r="AN71" s="97">
        <v>28.5472271139163</v>
      </c>
      <c r="AO71" s="97">
        <v>19.762288085679799</v>
      </c>
      <c r="AP71" s="97">
        <v>26.649647857094699</v>
      </c>
      <c r="AQ71" s="52"/>
      <c r="AR71" s="52">
        <v>1.6</v>
      </c>
      <c r="AS71" s="77">
        <v>0.1</v>
      </c>
      <c r="AT71" s="77">
        <v>0.3</v>
      </c>
      <c r="AU71" s="77">
        <v>0.9</v>
      </c>
      <c r="AV71" s="77">
        <v>1.3</v>
      </c>
      <c r="AW71" s="77">
        <v>1.3</v>
      </c>
      <c r="AX71" s="101"/>
      <c r="AY71" s="101"/>
      <c r="AZ71" s="77">
        <v>63</v>
      </c>
      <c r="BA71" s="77">
        <v>78</v>
      </c>
      <c r="BB71" s="77">
        <v>92</v>
      </c>
      <c r="BC71" s="77">
        <v>96</v>
      </c>
      <c r="BD71" s="77">
        <v>80</v>
      </c>
      <c r="BE71" s="77">
        <v>95</v>
      </c>
      <c r="BF71" s="77">
        <v>97</v>
      </c>
      <c r="BG71"/>
      <c r="BH71" s="52"/>
      <c r="BI71"/>
      <c r="BJ71" s="180">
        <v>0.2793309598647773</v>
      </c>
      <c r="BK71" s="180">
        <v>0.32322091146440124</v>
      </c>
      <c r="BL71" s="180">
        <v>0.36021700883485464</v>
      </c>
      <c r="BM71" s="180">
        <v>0.3745897434058193</v>
      </c>
      <c r="BN71" s="180">
        <v>0.43716774105166106</v>
      </c>
      <c r="BO71" s="180">
        <v>0.4386108041448411</v>
      </c>
    </row>
    <row r="72" spans="1:67" ht="13">
      <c r="A72" s="77" t="s">
        <v>782</v>
      </c>
      <c r="B72" s="77" t="s">
        <v>781</v>
      </c>
      <c r="C72" s="97"/>
      <c r="D72" s="97"/>
      <c r="E72" s="97"/>
      <c r="F72" s="97"/>
      <c r="G72" s="97"/>
      <c r="H72" s="97"/>
      <c r="I72" s="97">
        <v>30.4</v>
      </c>
      <c r="J72" s="97">
        <v>38.6</v>
      </c>
      <c r="K72" s="97">
        <v>29.8</v>
      </c>
      <c r="L72" s="97">
        <v>22.8</v>
      </c>
      <c r="M72" s="97">
        <v>19.100000000000001</v>
      </c>
      <c r="N72"/>
      <c r="O72" s="97">
        <v>63.431853658536596</v>
      </c>
      <c r="P72" s="97">
        <v>65.436780487804882</v>
      </c>
      <c r="Q72" s="97">
        <v>67.159219512195122</v>
      </c>
      <c r="R72" s="97">
        <v>68.694560975609761</v>
      </c>
      <c r="S72" s="97">
        <v>69.376243902439043</v>
      </c>
      <c r="T72" s="97">
        <v>69.7748536585366</v>
      </c>
      <c r="U72" s="97">
        <v>69.99960975609757</v>
      </c>
      <c r="V72" s="97">
        <v>70.233731707317077</v>
      </c>
      <c r="W72" s="97">
        <v>71.630341463414638</v>
      </c>
      <c r="X72" s="97">
        <v>72.910707317073175</v>
      </c>
      <c r="Y72" s="97">
        <v>73.674731707317093</v>
      </c>
      <c r="Z72" s="52"/>
      <c r="AA72" s="97"/>
      <c r="AB72" s="97"/>
      <c r="AC72" s="97">
        <v>3.2000000476837158</v>
      </c>
      <c r="AD72" s="97">
        <v>3.630000114440918</v>
      </c>
      <c r="AE72" s="97">
        <v>4.1231999397277832</v>
      </c>
      <c r="AF72" s="97">
        <v>4.6110000610351562</v>
      </c>
      <c r="AG72" s="97">
        <v>4.9256000519000001</v>
      </c>
      <c r="AH72" s="97">
        <v>4.7919999999999998</v>
      </c>
      <c r="AI72" s="97">
        <v>4.7309999999999999</v>
      </c>
      <c r="AJ72" s="97"/>
      <c r="AK72" s="97">
        <v>4.7619999999999996</v>
      </c>
      <c r="AL72" s="52"/>
      <c r="AM72" s="97">
        <v>29.028514773321501</v>
      </c>
      <c r="AN72" s="97">
        <v>44.733471417728097</v>
      </c>
      <c r="AO72" s="97">
        <v>123.178131531969</v>
      </c>
      <c r="AP72" s="97">
        <v>266.55837140263401</v>
      </c>
      <c r="AQ72" s="52"/>
      <c r="AR72" s="52">
        <v>0.1</v>
      </c>
      <c r="AS72" s="77">
        <v>0.1</v>
      </c>
      <c r="AT72" s="77">
        <v>0.1</v>
      </c>
      <c r="AU72" s="77">
        <v>0.1</v>
      </c>
      <c r="AV72" s="77">
        <v>0.1</v>
      </c>
      <c r="AW72" s="77">
        <v>0.2</v>
      </c>
      <c r="AX72" s="101"/>
      <c r="AY72" s="101">
        <v>79</v>
      </c>
      <c r="AZ72" s="77"/>
      <c r="BA72" s="77"/>
      <c r="BB72" s="77"/>
      <c r="BC72" s="77">
        <v>79</v>
      </c>
      <c r="BD72" s="77">
        <v>80</v>
      </c>
      <c r="BE72" s="77">
        <v>84</v>
      </c>
      <c r="BF72" s="77">
        <v>91</v>
      </c>
      <c r="BG72"/>
      <c r="BH72" s="52"/>
      <c r="BI72"/>
      <c r="BJ72" s="181"/>
      <c r="BK72" s="181"/>
      <c r="BL72" s="181"/>
      <c r="BM72" s="180">
        <v>0.71290741158708537</v>
      </c>
      <c r="BN72" s="180">
        <v>0.73536988151664262</v>
      </c>
      <c r="BO72" s="180">
        <v>0.74455008668314182</v>
      </c>
    </row>
    <row r="73" spans="1:67" ht="13">
      <c r="A73" s="77" t="s">
        <v>759</v>
      </c>
      <c r="B73" s="77" t="s">
        <v>692</v>
      </c>
      <c r="C73" s="97"/>
      <c r="D73" s="97"/>
      <c r="E73" s="97">
        <v>22</v>
      </c>
      <c r="F73" s="97">
        <v>17.7</v>
      </c>
      <c r="G73" s="97">
        <v>12.6</v>
      </c>
      <c r="H73" s="97">
        <v>9.1999999999999993</v>
      </c>
      <c r="I73" s="97">
        <v>7</v>
      </c>
      <c r="J73" s="97">
        <v>5.3</v>
      </c>
      <c r="K73" s="97">
        <v>4.4000000000000004</v>
      </c>
      <c r="L73" s="97">
        <v>3.9</v>
      </c>
      <c r="M73" s="97">
        <v>3.5</v>
      </c>
      <c r="N73"/>
      <c r="O73" s="97">
        <v>69.3129512195122</v>
      </c>
      <c r="P73" s="97">
        <v>70.151829268292687</v>
      </c>
      <c r="Q73" s="97">
        <v>70.639780487804885</v>
      </c>
      <c r="R73" s="97">
        <v>71.401731707317097</v>
      </c>
      <c r="S73" s="97">
        <v>72.677902439024393</v>
      </c>
      <c r="T73" s="97">
        <v>74.064536585365857</v>
      </c>
      <c r="U73" s="97">
        <v>75.177365853658557</v>
      </c>
      <c r="V73" s="97">
        <v>76.421951219512209</v>
      </c>
      <c r="W73" s="97">
        <v>77.926829268292693</v>
      </c>
      <c r="X73" s="97">
        <v>78.931707317073176</v>
      </c>
      <c r="Y73" s="97">
        <v>79.987804878048792</v>
      </c>
      <c r="Z73" s="52"/>
      <c r="AA73" s="97"/>
      <c r="AB73" s="97"/>
      <c r="AC73" s="97"/>
      <c r="AD73" s="97"/>
      <c r="AE73" s="97"/>
      <c r="AF73" s="97"/>
      <c r="AG73" s="97"/>
      <c r="AH73" s="97">
        <v>3.1</v>
      </c>
      <c r="AI73" s="97">
        <v>3.3</v>
      </c>
      <c r="AJ73" s="97"/>
      <c r="AK73" s="97">
        <v>3.6890000000000001</v>
      </c>
      <c r="AL73" s="52"/>
      <c r="AM73" s="97">
        <v>3129.0322867902401</v>
      </c>
      <c r="AN73" s="97">
        <v>2386.63867811316</v>
      </c>
      <c r="AO73" s="97">
        <v>3624.23708418352</v>
      </c>
      <c r="AP73" s="97">
        <v>4667.7223348464104</v>
      </c>
      <c r="AQ73" s="52"/>
      <c r="AR73" s="52">
        <v>0.1</v>
      </c>
      <c r="AS73" s="77"/>
      <c r="AT73" s="77"/>
      <c r="AU73" s="77"/>
      <c r="AV73" s="77"/>
      <c r="AW73" s="77"/>
      <c r="AX73" s="101"/>
      <c r="AY73" s="101">
        <v>80</v>
      </c>
      <c r="AZ73" s="77">
        <v>0</v>
      </c>
      <c r="BA73" s="77">
        <v>80</v>
      </c>
      <c r="BB73" s="77">
        <v>80</v>
      </c>
      <c r="BC73" s="77">
        <v>78</v>
      </c>
      <c r="BD73" s="77">
        <v>90</v>
      </c>
      <c r="BE73" s="77">
        <v>93</v>
      </c>
      <c r="BF73" s="77">
        <v>93</v>
      </c>
      <c r="BG73"/>
      <c r="BH73" s="52"/>
      <c r="BI73"/>
      <c r="BJ73" s="180">
        <v>0.73766629393189254</v>
      </c>
      <c r="BK73" s="180">
        <v>0.80261640992778716</v>
      </c>
      <c r="BL73" s="180">
        <v>0.8696541964241058</v>
      </c>
      <c r="BM73" s="180">
        <v>0.90121591677994362</v>
      </c>
      <c r="BN73" s="180">
        <v>0.9164950452699937</v>
      </c>
      <c r="BO73" s="180">
        <v>0.92009830786313562</v>
      </c>
    </row>
    <row r="74" spans="1:67" ht="13">
      <c r="A74" s="77" t="s">
        <v>467</v>
      </c>
      <c r="B74" s="77" t="s">
        <v>466</v>
      </c>
      <c r="C74" s="97">
        <v>124.8</v>
      </c>
      <c r="D74" s="97">
        <v>121.7</v>
      </c>
      <c r="E74" s="97">
        <v>119.3</v>
      </c>
      <c r="F74" s="97">
        <v>111.2</v>
      </c>
      <c r="G74" s="97">
        <v>101.6</v>
      </c>
      <c r="H74" s="97">
        <v>94.8</v>
      </c>
      <c r="I74" s="97">
        <v>80.2</v>
      </c>
      <c r="J74" s="97">
        <v>72</v>
      </c>
      <c r="K74" s="97">
        <v>66.400000000000006</v>
      </c>
      <c r="L74" s="97">
        <v>57.9</v>
      </c>
      <c r="M74" s="97">
        <v>51.1</v>
      </c>
      <c r="N74"/>
      <c r="O74" s="97">
        <v>45.83146341463415</v>
      </c>
      <c r="P74" s="97">
        <v>47.807634146341471</v>
      </c>
      <c r="Q74" s="97">
        <v>49.3349756097561</v>
      </c>
      <c r="R74" s="97">
        <v>50.813951219512198</v>
      </c>
      <c r="S74" s="97">
        <v>52.271780487804882</v>
      </c>
      <c r="T74" s="97">
        <v>54.10970731707318</v>
      </c>
      <c r="U74" s="97">
        <v>56.751634146341473</v>
      </c>
      <c r="V74" s="97">
        <v>57.502707317073174</v>
      </c>
      <c r="W74" s="97">
        <v>56.987585365853661</v>
      </c>
      <c r="X74" s="97">
        <v>58.704536585365858</v>
      </c>
      <c r="Y74" s="97">
        <v>60.599560975609762</v>
      </c>
      <c r="Z74" s="52"/>
      <c r="AA74" s="97">
        <v>4.6501327306032181E-2</v>
      </c>
      <c r="AB74" s="97">
        <v>7.2806231677532196E-2</v>
      </c>
      <c r="AC74" s="97">
        <v>7.7500000596046448E-2</v>
      </c>
      <c r="AD74" s="97">
        <v>7.7500000596046448E-2</v>
      </c>
      <c r="AE74" s="97"/>
      <c r="AF74" s="97"/>
      <c r="AG74" s="97"/>
      <c r="AH74" s="97"/>
      <c r="AI74" s="97"/>
      <c r="AJ74" s="97"/>
      <c r="AK74" s="97">
        <v>9.6000000000000002E-2</v>
      </c>
      <c r="AL74" s="52"/>
      <c r="AM74" s="97">
        <v>20.4429228369175</v>
      </c>
      <c r="AN74" s="97">
        <v>12.724062703641801</v>
      </c>
      <c r="AO74" s="97">
        <v>35.2229051001136</v>
      </c>
      <c r="AP74" s="97">
        <v>70.462591817151505</v>
      </c>
      <c r="AQ74" s="52"/>
      <c r="AR74" s="52">
        <v>3</v>
      </c>
      <c r="AS74" s="77">
        <v>0.7</v>
      </c>
      <c r="AT74" s="77">
        <v>1.8</v>
      </c>
      <c r="AU74" s="77">
        <v>2.2999999999999998</v>
      </c>
      <c r="AV74" s="77">
        <v>2</v>
      </c>
      <c r="AW74" s="77">
        <v>1.5</v>
      </c>
      <c r="AX74" s="101"/>
      <c r="AY74" s="101">
        <v>70</v>
      </c>
      <c r="AZ74" s="77">
        <v>7</v>
      </c>
      <c r="BA74" s="77">
        <v>22</v>
      </c>
      <c r="BB74" s="77">
        <v>58</v>
      </c>
      <c r="BC74" s="77">
        <v>70</v>
      </c>
      <c r="BD74" s="77">
        <v>88</v>
      </c>
      <c r="BE74" s="77">
        <v>84</v>
      </c>
      <c r="BF74" s="77">
        <v>94</v>
      </c>
      <c r="BG74"/>
      <c r="BH74" s="52"/>
      <c r="BI74"/>
      <c r="BJ74" s="180">
        <v>0.39068914874220878</v>
      </c>
      <c r="BK74" s="180">
        <v>0.42749954596092521</v>
      </c>
      <c r="BL74" s="180">
        <v>0.46146146377959818</v>
      </c>
      <c r="BM74" s="180">
        <v>0.49132634564218614</v>
      </c>
      <c r="BN74" s="180">
        <v>0.53959522964354212</v>
      </c>
      <c r="BO74" s="180">
        <v>0.5584439703257702</v>
      </c>
    </row>
    <row r="75" spans="1:67" ht="13">
      <c r="A75" s="77" t="s">
        <v>778</v>
      </c>
      <c r="B75" s="77" t="s">
        <v>777</v>
      </c>
      <c r="C75" s="97">
        <v>48.2</v>
      </c>
      <c r="D75" s="97">
        <v>42.3</v>
      </c>
      <c r="E75" s="97">
        <v>33.799999999999997</v>
      </c>
      <c r="F75" s="97">
        <v>28.6</v>
      </c>
      <c r="G75" s="97">
        <v>21.4</v>
      </c>
      <c r="H75" s="97">
        <v>15.9</v>
      </c>
      <c r="I75" s="97">
        <v>11.3</v>
      </c>
      <c r="J75" s="97">
        <v>9.1</v>
      </c>
      <c r="K75" s="97">
        <v>6.9</v>
      </c>
      <c r="L75" s="97">
        <v>4.8</v>
      </c>
      <c r="M75" s="97">
        <v>4</v>
      </c>
      <c r="N75"/>
      <c r="O75" s="97">
        <v>68.163902439024397</v>
      </c>
      <c r="P75" s="97">
        <v>69.638000000000005</v>
      </c>
      <c r="Q75" s="97">
        <v>70.903634146341474</v>
      </c>
      <c r="R75" s="97">
        <v>72.293707317073185</v>
      </c>
      <c r="S75" s="97">
        <v>73.647146341463426</v>
      </c>
      <c r="T75" s="97">
        <v>75.076560975609766</v>
      </c>
      <c r="U75" s="97">
        <v>76.939024390243915</v>
      </c>
      <c r="V75" s="97">
        <v>77.585365853658544</v>
      </c>
      <c r="W75" s="97">
        <v>77.887804878048797</v>
      </c>
      <c r="X75" s="97">
        <v>79.239024390243912</v>
      </c>
      <c r="Y75" s="97">
        <v>80.387804878048797</v>
      </c>
      <c r="Z75" s="52"/>
      <c r="AA75" s="97">
        <v>1.3</v>
      </c>
      <c r="AB75" s="97">
        <v>1.4</v>
      </c>
      <c r="AC75" s="97">
        <v>1.6</v>
      </c>
      <c r="AD75" s="97">
        <v>2</v>
      </c>
      <c r="AE75" s="97">
        <v>2.4</v>
      </c>
      <c r="AF75" s="97">
        <v>2.9</v>
      </c>
      <c r="AG75" s="97">
        <v>3.4</v>
      </c>
      <c r="AH75" s="97">
        <v>3.9</v>
      </c>
      <c r="AI75" s="97">
        <v>4.3</v>
      </c>
      <c r="AJ75" s="97">
        <v>5</v>
      </c>
      <c r="AK75" s="97">
        <v>6.1669999999999998</v>
      </c>
      <c r="AL75" s="52"/>
      <c r="AM75" s="97">
        <v>1067.8603688630801</v>
      </c>
      <c r="AN75" s="97">
        <v>918.36589199911305</v>
      </c>
      <c r="AO75" s="97">
        <v>2092.9409091468401</v>
      </c>
      <c r="AP75" s="97">
        <v>2442.04218347796</v>
      </c>
      <c r="AQ75" s="52"/>
      <c r="AR75" s="52">
        <v>0.17</v>
      </c>
      <c r="AS75" s="77"/>
      <c r="AT75" s="77"/>
      <c r="AU75" s="77"/>
      <c r="AV75" s="77"/>
      <c r="AW75" s="77"/>
      <c r="AX75" s="101"/>
      <c r="AY75" s="101">
        <v>90</v>
      </c>
      <c r="AZ75" s="77">
        <v>72</v>
      </c>
      <c r="BA75" s="77">
        <v>54</v>
      </c>
      <c r="BB75" s="77">
        <v>54</v>
      </c>
      <c r="BC75" s="77">
        <v>90</v>
      </c>
      <c r="BD75" s="77">
        <v>89</v>
      </c>
      <c r="BE75" s="77">
        <v>96</v>
      </c>
      <c r="BF75" s="77">
        <v>99</v>
      </c>
      <c r="BG75"/>
      <c r="BH75" s="52"/>
      <c r="BI75"/>
      <c r="BJ75" s="180">
        <v>0.72551385175172012</v>
      </c>
      <c r="BK75" s="180">
        <v>0.77202997027470499</v>
      </c>
      <c r="BL75" s="180">
        <v>0.80965070259415606</v>
      </c>
      <c r="BM75" s="180">
        <v>0.86195854836347696</v>
      </c>
      <c r="BN75" s="180">
        <v>0.86583737380196168</v>
      </c>
      <c r="BO75" s="180">
        <v>0.85957692902532501</v>
      </c>
    </row>
    <row r="76" spans="1:67" ht="13">
      <c r="A76" s="77" t="s">
        <v>875</v>
      </c>
      <c r="B76" s="77" t="s">
        <v>834</v>
      </c>
      <c r="C76" s="97"/>
      <c r="D76" s="97"/>
      <c r="E76" s="97"/>
      <c r="F76" s="97"/>
      <c r="G76" s="97"/>
      <c r="H76" s="97"/>
      <c r="I76" s="97"/>
      <c r="J76" s="97"/>
      <c r="K76" s="97"/>
      <c r="L76" s="97"/>
      <c r="M76" s="97"/>
      <c r="N76"/>
      <c r="O76" s="97"/>
      <c r="P76" s="97"/>
      <c r="Q76" s="97"/>
      <c r="R76" s="97"/>
      <c r="S76" s="97">
        <v>63.449756097560986</v>
      </c>
      <c r="T76" s="97">
        <v>63.833658536585375</v>
      </c>
      <c r="U76" s="97">
        <v>65.068292682926824</v>
      </c>
      <c r="V76" s="97">
        <v>65.644146341463411</v>
      </c>
      <c r="W76" s="97">
        <v>66.963414634146346</v>
      </c>
      <c r="X76" s="97">
        <v>69.225853658536593</v>
      </c>
      <c r="Y76" s="97">
        <v>71.032439024390271</v>
      </c>
      <c r="Z76" s="52"/>
      <c r="AA76" s="97">
        <v>1.1692308187484741</v>
      </c>
      <c r="AB76" s="97"/>
      <c r="AC76" s="97">
        <v>0.90520000457763672</v>
      </c>
      <c r="AD76" s="97"/>
      <c r="AE76" s="97">
        <v>1.1354999542236328</v>
      </c>
      <c r="AF76" s="97"/>
      <c r="AG76" s="97"/>
      <c r="AH76" s="97"/>
      <c r="AI76" s="97"/>
      <c r="AJ76" s="97"/>
      <c r="AK76" s="97"/>
      <c r="AL76" s="52"/>
      <c r="AM76" s="97"/>
      <c r="AN76" s="97"/>
      <c r="AO76" s="97"/>
      <c r="AP76" s="97"/>
      <c r="AQ76" s="52"/>
      <c r="AR76" s="52"/>
      <c r="AS76" s="77"/>
      <c r="AT76" s="77"/>
      <c r="AU76" s="77"/>
      <c r="AV76" s="77"/>
      <c r="AW76" s="77"/>
      <c r="AX76" s="101"/>
      <c r="AY76" s="101"/>
      <c r="AZ76" s="77"/>
      <c r="BA76" s="77"/>
      <c r="BB76" s="77"/>
      <c r="BC76" s="77"/>
      <c r="BD76" s="77"/>
      <c r="BE76" s="77"/>
      <c r="BF76" s="77"/>
      <c r="BG76"/>
      <c r="BH76" s="52"/>
      <c r="BI76"/>
      <c r="BJ76" s="180"/>
      <c r="BK76" s="180"/>
      <c r="BL76" s="180"/>
      <c r="BM76" s="180"/>
      <c r="BN76" s="180"/>
      <c r="BO76" s="180"/>
    </row>
    <row r="77" spans="1:67" ht="13">
      <c r="A77" s="77" t="s">
        <v>716</v>
      </c>
      <c r="B77" s="77" t="s">
        <v>715</v>
      </c>
      <c r="C77" s="97"/>
      <c r="D77" s="97"/>
      <c r="E77" s="97"/>
      <c r="F77" s="97"/>
      <c r="G77" s="97"/>
      <c r="H77" s="97">
        <v>21.4</v>
      </c>
      <c r="I77" s="97">
        <v>18.399999999999999</v>
      </c>
      <c r="J77" s="97">
        <v>15</v>
      </c>
      <c r="K77" s="97">
        <v>13.4</v>
      </c>
      <c r="L77" s="97">
        <v>12.6</v>
      </c>
      <c r="M77" s="97">
        <v>11.8</v>
      </c>
      <c r="N77"/>
      <c r="O77" s="97">
        <v>59.8159268292683</v>
      </c>
      <c r="P77" s="97">
        <v>61.853341463414644</v>
      </c>
      <c r="Q77" s="97">
        <v>63.587878048780482</v>
      </c>
      <c r="R77" s="97">
        <v>65.079170731707336</v>
      </c>
      <c r="S77" s="97">
        <v>66.369658536585362</v>
      </c>
      <c r="T77" s="97">
        <v>67.490756097560975</v>
      </c>
      <c r="U77" s="97">
        <v>68.475024390243917</v>
      </c>
      <c r="V77" s="97">
        <v>69.317512195121964</v>
      </c>
      <c r="W77" s="97">
        <v>70.253121951219512</v>
      </c>
      <c r="X77" s="97">
        <v>71.406756097560987</v>
      </c>
      <c r="Y77" s="97">
        <v>72.336878048780491</v>
      </c>
      <c r="Z77" s="52"/>
      <c r="AA77" s="97">
        <v>0.2222222238779068</v>
      </c>
      <c r="AB77" s="97"/>
      <c r="AC77" s="97">
        <v>0.34589999914169312</v>
      </c>
      <c r="AD77" s="97"/>
      <c r="AE77" s="97"/>
      <c r="AF77" s="97"/>
      <c r="AG77" s="97">
        <v>0.5</v>
      </c>
      <c r="AH77" s="97">
        <v>0.65</v>
      </c>
      <c r="AI77" s="97"/>
      <c r="AJ77" s="97"/>
      <c r="AK77" s="97"/>
      <c r="AL77" s="52"/>
      <c r="AM77" s="97">
        <v>190.358178627505</v>
      </c>
      <c r="AN77" s="97">
        <v>339.020096656389</v>
      </c>
      <c r="AO77" s="97">
        <v>412.13291241703098</v>
      </c>
      <c r="AP77" s="97">
        <v>438.11071353260002</v>
      </c>
      <c r="AQ77" s="52"/>
      <c r="AR77" s="52"/>
      <c r="AS77" s="77"/>
      <c r="AT77" s="77"/>
      <c r="AU77" s="77"/>
      <c r="AV77" s="77"/>
      <c r="AW77" s="77"/>
      <c r="AX77" s="101"/>
      <c r="AY77" s="101">
        <v>95</v>
      </c>
      <c r="AZ77" s="77">
        <v>25</v>
      </c>
      <c r="BA77" s="77">
        <v>61</v>
      </c>
      <c r="BB77" s="77">
        <v>80</v>
      </c>
      <c r="BC77" s="77">
        <v>95</v>
      </c>
      <c r="BD77" s="77">
        <v>97</v>
      </c>
      <c r="BE77" s="77">
        <v>99</v>
      </c>
      <c r="BF77" s="77">
        <v>97</v>
      </c>
      <c r="BG77"/>
      <c r="BH77" s="52"/>
      <c r="BI77"/>
      <c r="BJ77" s="181"/>
      <c r="BK77" s="181"/>
      <c r="BL77" s="181"/>
      <c r="BM77" s="181"/>
      <c r="BN77" s="180">
        <v>0.76799763573229451</v>
      </c>
      <c r="BO77" s="180">
        <v>0.77046627627896336</v>
      </c>
    </row>
    <row r="78" spans="1:67" ht="13">
      <c r="A78" s="77" t="s">
        <v>606</v>
      </c>
      <c r="B78" s="77" t="s">
        <v>607</v>
      </c>
      <c r="C78" s="97"/>
      <c r="D78" s="97"/>
      <c r="E78" s="97"/>
      <c r="F78" s="97"/>
      <c r="G78" s="97"/>
      <c r="H78" s="97"/>
      <c r="I78" s="97"/>
      <c r="J78" s="97"/>
      <c r="K78" s="97"/>
      <c r="L78" s="97"/>
      <c r="M78" s="97"/>
      <c r="N78"/>
      <c r="O78" s="97">
        <v>61.226341463414641</v>
      </c>
      <c r="P78" s="97">
        <v>63.657414634146349</v>
      </c>
      <c r="Q78" s="97">
        <v>65.867317073170753</v>
      </c>
      <c r="R78" s="97">
        <v>67.778902439024407</v>
      </c>
      <c r="S78" s="97">
        <v>69.390536585365865</v>
      </c>
      <c r="T78" s="97">
        <v>70.806536585365862</v>
      </c>
      <c r="U78" s="97">
        <v>72.044097560975615</v>
      </c>
      <c r="V78" s="97">
        <v>73.381317073170734</v>
      </c>
      <c r="W78" s="97">
        <v>75.098024390243907</v>
      </c>
      <c r="X78" s="97">
        <v>76.747536585365864</v>
      </c>
      <c r="Y78" s="97">
        <v>78.100853658536579</v>
      </c>
      <c r="Z78" s="52"/>
      <c r="AA78" s="97"/>
      <c r="AB78" s="97"/>
      <c r="AC78" s="97"/>
      <c r="AD78" s="97"/>
      <c r="AE78" s="97"/>
      <c r="AF78" s="97"/>
      <c r="AG78" s="97"/>
      <c r="AH78" s="97"/>
      <c r="AI78" s="97"/>
      <c r="AJ78" s="97"/>
      <c r="AK78" s="97"/>
      <c r="AL78" s="52"/>
      <c r="AM78" s="97"/>
      <c r="AN78" s="97"/>
      <c r="AO78" s="97"/>
      <c r="AP78" s="97"/>
      <c r="AQ78" s="52"/>
      <c r="AR78" s="52"/>
      <c r="AS78" s="77"/>
      <c r="AT78" s="77"/>
      <c r="AU78" s="77"/>
      <c r="AV78" s="77"/>
      <c r="AW78" s="77"/>
      <c r="AX78" s="101"/>
      <c r="AY78" s="101"/>
      <c r="AZ78" s="77"/>
      <c r="BA78" s="77"/>
      <c r="BB78" s="77"/>
      <c r="BC78" s="77"/>
      <c r="BD78" s="77"/>
      <c r="BE78" s="77"/>
      <c r="BF78" s="77"/>
      <c r="BG78"/>
      <c r="BH78" s="52"/>
      <c r="BI78"/>
      <c r="BJ78" s="181"/>
      <c r="BK78" s="181"/>
      <c r="BL78" s="181"/>
      <c r="BM78" s="181"/>
      <c r="BN78" s="180"/>
      <c r="BO78" s="180"/>
    </row>
    <row r="79" spans="1:67" ht="13">
      <c r="A79" s="77" t="s">
        <v>802</v>
      </c>
      <c r="B79" s="77" t="s">
        <v>801</v>
      </c>
      <c r="C79" s="97">
        <v>148.30000000000001</v>
      </c>
      <c r="D79" s="97">
        <v>133.4</v>
      </c>
      <c r="E79" s="97">
        <v>117.8</v>
      </c>
      <c r="F79" s="97">
        <v>102.1</v>
      </c>
      <c r="G79" s="97">
        <v>87</v>
      </c>
      <c r="H79" s="97">
        <v>72.7</v>
      </c>
      <c r="I79" s="97">
        <v>59.5</v>
      </c>
      <c r="J79" s="97">
        <v>48.4</v>
      </c>
      <c r="K79" s="97">
        <v>39.9</v>
      </c>
      <c r="L79" s="97">
        <v>33.4</v>
      </c>
      <c r="M79" s="97">
        <v>28.3</v>
      </c>
      <c r="N79"/>
      <c r="O79" s="97">
        <v>45.531634146341474</v>
      </c>
      <c r="P79" s="97">
        <v>48.50860975609757</v>
      </c>
      <c r="Q79" s="97">
        <v>52.053146341463417</v>
      </c>
      <c r="R79" s="97">
        <v>55.132756097560986</v>
      </c>
      <c r="S79" s="97">
        <v>57.201487804878049</v>
      </c>
      <c r="T79" s="97">
        <v>59.568073170731715</v>
      </c>
      <c r="U79" s="97">
        <v>62.238414634146352</v>
      </c>
      <c r="V79" s="97">
        <v>64.962975609756114</v>
      </c>
      <c r="W79" s="97">
        <v>67.741219512195116</v>
      </c>
      <c r="X79" s="97">
        <v>69.608975609756101</v>
      </c>
      <c r="Y79" s="97">
        <v>70.995975609756101</v>
      </c>
      <c r="Z79" s="52"/>
      <c r="AA79" s="97">
        <v>0.18420389294624331</v>
      </c>
      <c r="AB79" s="97">
        <v>0.27113446593284607</v>
      </c>
      <c r="AC79" s="97">
        <v>0.27369999885559082</v>
      </c>
      <c r="AD79" s="97"/>
      <c r="AE79" s="97"/>
      <c r="AF79" s="97"/>
      <c r="AG79" s="97">
        <v>0.77999997139999999</v>
      </c>
      <c r="AH79" s="97">
        <v>1.1000000000000001</v>
      </c>
      <c r="AI79" s="97"/>
      <c r="AJ79" s="97"/>
      <c r="AK79" s="97"/>
      <c r="AL79" s="52"/>
      <c r="AM79" s="97">
        <v>53.904828105935302</v>
      </c>
      <c r="AN79" s="97">
        <v>96.306232595241596</v>
      </c>
      <c r="AO79" s="97">
        <v>138.440715185697</v>
      </c>
      <c r="AP79" s="97">
        <v>197.54992954535399</v>
      </c>
      <c r="AQ79" s="52"/>
      <c r="AR79" s="52">
        <v>1</v>
      </c>
      <c r="AS79" s="77">
        <v>0.1</v>
      </c>
      <c r="AT79" s="77">
        <v>0.3</v>
      </c>
      <c r="AU79" s="77">
        <v>0.8</v>
      </c>
      <c r="AV79" s="77">
        <v>0.9</v>
      </c>
      <c r="AW79" s="77">
        <v>0.7</v>
      </c>
      <c r="AX79" s="101"/>
      <c r="AY79" s="101">
        <v>77</v>
      </c>
      <c r="AZ79" s="77">
        <v>43</v>
      </c>
      <c r="BA79" s="77">
        <v>21</v>
      </c>
      <c r="BB79" s="77">
        <v>66</v>
      </c>
      <c r="BC79" s="77">
        <v>77</v>
      </c>
      <c r="BD79" s="77">
        <v>81</v>
      </c>
      <c r="BE79" s="77">
        <v>87</v>
      </c>
      <c r="BF79" s="77">
        <v>94</v>
      </c>
      <c r="BG79"/>
      <c r="BH79" s="52"/>
      <c r="BI79"/>
      <c r="BJ79" s="180">
        <v>0.43169335941434978</v>
      </c>
      <c r="BK79" s="180">
        <v>0.46387498791298304</v>
      </c>
      <c r="BL79" s="180">
        <v>0.5225382650502115</v>
      </c>
      <c r="BM79" s="180">
        <v>0.55060647398477192</v>
      </c>
      <c r="BN79" s="180">
        <v>0.57852090205292905</v>
      </c>
      <c r="BO79" s="180">
        <v>0.58115970384900151</v>
      </c>
    </row>
    <row r="80" spans="1:67" ht="13">
      <c r="A80" s="77" t="s">
        <v>513</v>
      </c>
      <c r="B80" s="77" t="s">
        <v>512</v>
      </c>
      <c r="C80" s="97"/>
      <c r="D80" s="97">
        <v>201.2</v>
      </c>
      <c r="E80" s="97">
        <v>192.8</v>
      </c>
      <c r="F80" s="97">
        <v>183.2</v>
      </c>
      <c r="G80" s="97">
        <v>169.8</v>
      </c>
      <c r="H80" s="97">
        <v>156.30000000000001</v>
      </c>
      <c r="I80" s="97">
        <v>142.4</v>
      </c>
      <c r="J80" s="97">
        <v>123.8</v>
      </c>
      <c r="K80" s="97">
        <v>103.5</v>
      </c>
      <c r="L80" s="97">
        <v>84</v>
      </c>
      <c r="M80" s="97">
        <v>69.900000000000006</v>
      </c>
      <c r="N80"/>
      <c r="O80" s="97">
        <v>34.88639024390244</v>
      </c>
      <c r="P80" s="97">
        <v>35.731609756097562</v>
      </c>
      <c r="Q80" s="97">
        <v>36.643487804878056</v>
      </c>
      <c r="R80" s="97">
        <v>38.483268292682929</v>
      </c>
      <c r="S80" s="97">
        <v>41.258780487804884</v>
      </c>
      <c r="T80" s="97">
        <v>45.454731707317073</v>
      </c>
      <c r="U80" s="97">
        <v>49.918853658536591</v>
      </c>
      <c r="V80" s="97">
        <v>51.699682926829276</v>
      </c>
      <c r="W80" s="97">
        <v>51.249926829268304</v>
      </c>
      <c r="X80" s="97">
        <v>52.745121951219517</v>
      </c>
      <c r="Y80" s="97">
        <v>55.298000000000009</v>
      </c>
      <c r="Z80" s="52"/>
      <c r="AA80" s="97">
        <v>3.6352042108774185E-2</v>
      </c>
      <c r="AB80" s="97">
        <v>2.1788990125060081E-2</v>
      </c>
      <c r="AC80" s="97">
        <v>1.9700000062584877E-2</v>
      </c>
      <c r="AD80" s="97"/>
      <c r="AE80" s="97"/>
      <c r="AF80" s="97">
        <v>2.5699999183416367E-2</v>
      </c>
      <c r="AG80" s="97">
        <v>0.13429999349999999</v>
      </c>
      <c r="AH80" s="97">
        <v>0.13</v>
      </c>
      <c r="AI80" s="97">
        <v>9.4E-2</v>
      </c>
      <c r="AJ80" s="97">
        <v>0.1</v>
      </c>
      <c r="AK80" s="97">
        <v>0.1</v>
      </c>
      <c r="AL80" s="52"/>
      <c r="AM80" s="97">
        <v>26.1195838844225</v>
      </c>
      <c r="AN80" s="97">
        <v>19.334169580601699</v>
      </c>
      <c r="AO80" s="97">
        <v>16.3221549273213</v>
      </c>
      <c r="AP80" s="97">
        <v>26.993907455957</v>
      </c>
      <c r="AQ80" s="52"/>
      <c r="AR80" s="52"/>
      <c r="AS80" s="77">
        <v>0.2</v>
      </c>
      <c r="AT80" s="77">
        <v>0.5</v>
      </c>
      <c r="AU80" s="77">
        <v>1.2</v>
      </c>
      <c r="AV80" s="77">
        <v>1.5</v>
      </c>
      <c r="AW80" s="77">
        <v>1.7</v>
      </c>
      <c r="AX80" s="101"/>
      <c r="AY80" s="101">
        <v>54</v>
      </c>
      <c r="AZ80" s="77">
        <v>0</v>
      </c>
      <c r="BA80" s="77">
        <v>15</v>
      </c>
      <c r="BB80" s="77">
        <v>17</v>
      </c>
      <c r="BC80" s="77">
        <v>54</v>
      </c>
      <c r="BD80" s="77">
        <v>46</v>
      </c>
      <c r="BE80" s="77">
        <v>59</v>
      </c>
      <c r="BF80" s="77">
        <v>64</v>
      </c>
      <c r="BG80"/>
      <c r="BH80" s="52"/>
      <c r="BI80"/>
      <c r="BJ80" s="181"/>
      <c r="BK80" s="181"/>
      <c r="BL80" s="181"/>
      <c r="BM80" s="180">
        <v>0.33057371274439351</v>
      </c>
      <c r="BN80" s="180">
        <v>0.34923591236036128</v>
      </c>
      <c r="BO80" s="180">
        <v>0.35517694096233077</v>
      </c>
    </row>
    <row r="81" spans="1:67" ht="13">
      <c r="A81" s="77" t="s">
        <v>770</v>
      </c>
      <c r="B81" s="77" t="s">
        <v>769</v>
      </c>
      <c r="C81" s="97"/>
      <c r="D81" s="97"/>
      <c r="E81" s="97"/>
      <c r="F81" s="97"/>
      <c r="G81" s="97">
        <v>132.5</v>
      </c>
      <c r="H81" s="97">
        <v>127.3</v>
      </c>
      <c r="I81" s="97">
        <v>122.4</v>
      </c>
      <c r="J81" s="97">
        <v>114.8</v>
      </c>
      <c r="K81" s="97">
        <v>105.3</v>
      </c>
      <c r="L81" s="97">
        <v>95.3</v>
      </c>
      <c r="M81" s="97">
        <v>85.2</v>
      </c>
      <c r="N81"/>
      <c r="O81" s="97">
        <v>42.145414634146341</v>
      </c>
      <c r="P81" s="97">
        <v>43.169048780487806</v>
      </c>
      <c r="Q81" s="97">
        <v>44.039804878048784</v>
      </c>
      <c r="R81" s="97">
        <v>44.839390243902443</v>
      </c>
      <c r="S81" s="97">
        <v>45.880829268292686</v>
      </c>
      <c r="T81" s="97">
        <v>47.304439024390241</v>
      </c>
      <c r="U81" s="97">
        <v>49.073829268292684</v>
      </c>
      <c r="V81" s="97">
        <v>50.567853658536585</v>
      </c>
      <c r="W81" s="97">
        <v>51.446926829268307</v>
      </c>
      <c r="X81" s="97">
        <v>52.380853658536594</v>
      </c>
      <c r="Y81" s="97">
        <v>53.558439024390253</v>
      </c>
      <c r="Z81" s="52"/>
      <c r="AA81" s="97">
        <v>4.4883303344249725E-2</v>
      </c>
      <c r="AB81" s="97"/>
      <c r="AC81" s="97">
        <v>5.1500000059604645E-2</v>
      </c>
      <c r="AD81" s="97"/>
      <c r="AE81" s="97">
        <v>0.14149999618530273</v>
      </c>
      <c r="AF81" s="97">
        <v>0.14440000057220459</v>
      </c>
      <c r="AG81" s="97"/>
      <c r="AH81" s="97"/>
      <c r="AI81" s="97"/>
      <c r="AJ81" s="97"/>
      <c r="AK81" s="97">
        <v>4.4999999999999998E-2</v>
      </c>
      <c r="AL81" s="52"/>
      <c r="AM81" s="97">
        <v>25.1899222342063</v>
      </c>
      <c r="AN81" s="97">
        <v>16.209492780556999</v>
      </c>
      <c r="AO81" s="97">
        <v>23.5932186844122</v>
      </c>
      <c r="AP81" s="97">
        <v>37.648549257000496</v>
      </c>
      <c r="AQ81" s="52"/>
      <c r="AR81" s="52">
        <v>2.81</v>
      </c>
      <c r="AS81" s="77">
        <v>0.2</v>
      </c>
      <c r="AT81" s="77">
        <v>0.8</v>
      </c>
      <c r="AU81" s="77">
        <v>2.4</v>
      </c>
      <c r="AV81" s="77">
        <v>3.7</v>
      </c>
      <c r="AW81" s="77">
        <v>3.9</v>
      </c>
      <c r="AX81" s="101"/>
      <c r="AY81" s="101">
        <v>45</v>
      </c>
      <c r="AZ81" s="77">
        <v>0</v>
      </c>
      <c r="BA81" s="77">
        <v>18</v>
      </c>
      <c r="BB81" s="77">
        <v>61</v>
      </c>
      <c r="BC81" s="77">
        <v>45</v>
      </c>
      <c r="BD81" s="77">
        <v>49</v>
      </c>
      <c r="BE81" s="77">
        <v>68</v>
      </c>
      <c r="BF81" s="77">
        <v>80</v>
      </c>
      <c r="BG81"/>
      <c r="BH81" s="52"/>
      <c r="BI81"/>
      <c r="BJ81" s="181"/>
      <c r="BK81" s="181"/>
      <c r="BL81" s="181"/>
      <c r="BM81" s="180">
        <v>0.34757240473015832</v>
      </c>
      <c r="BN81" s="180">
        <v>0.3610221123303794</v>
      </c>
      <c r="BO81" s="180">
        <v>0.36359640063864723</v>
      </c>
    </row>
    <row r="82" spans="1:67" ht="13">
      <c r="A82" s="77" t="s">
        <v>745</v>
      </c>
      <c r="B82" s="77" t="s">
        <v>744</v>
      </c>
      <c r="C82" s="97">
        <v>67.599999999999994</v>
      </c>
      <c r="D82" s="97">
        <v>58.4</v>
      </c>
      <c r="E82" s="97">
        <v>55.5</v>
      </c>
      <c r="F82" s="97">
        <v>54.9</v>
      </c>
      <c r="G82" s="97">
        <v>53.4</v>
      </c>
      <c r="H82" s="97">
        <v>50.8</v>
      </c>
      <c r="I82" s="97">
        <v>46.3</v>
      </c>
      <c r="J82" s="97">
        <v>41.2</v>
      </c>
      <c r="K82" s="97">
        <v>37</v>
      </c>
      <c r="L82" s="97">
        <v>33.6</v>
      </c>
      <c r="M82" s="97">
        <v>30.5</v>
      </c>
      <c r="N82"/>
      <c r="O82" s="97">
        <v>58.23260975609756</v>
      </c>
      <c r="P82" s="97">
        <v>58.878195121951222</v>
      </c>
      <c r="Q82" s="97">
        <v>59.507609756097565</v>
      </c>
      <c r="R82" s="97">
        <v>60.10978048780489</v>
      </c>
      <c r="S82" s="97">
        <v>60.681926829268299</v>
      </c>
      <c r="T82" s="97">
        <v>61.344804878048784</v>
      </c>
      <c r="U82" s="97">
        <v>62.122195121951222</v>
      </c>
      <c r="V82" s="97">
        <v>62.852512195121953</v>
      </c>
      <c r="W82" s="97">
        <v>63.484756097560989</v>
      </c>
      <c r="X82" s="97">
        <v>64.529170731707325</v>
      </c>
      <c r="Y82" s="97">
        <v>65.702487804878061</v>
      </c>
      <c r="Z82" s="52"/>
      <c r="AA82" s="97">
        <v>0.25483304262161255</v>
      </c>
      <c r="AB82" s="97"/>
      <c r="AC82" s="97">
        <v>0.23549999296665192</v>
      </c>
      <c r="AD82" s="97">
        <v>0.24930000305175781</v>
      </c>
      <c r="AE82" s="97"/>
      <c r="AF82" s="97">
        <v>0.16840000450611115</v>
      </c>
      <c r="AG82" s="97">
        <v>0.17000000179999999</v>
      </c>
      <c r="AH82" s="97">
        <v>0.33</v>
      </c>
      <c r="AI82" s="97">
        <v>0.48</v>
      </c>
      <c r="AJ82" s="97"/>
      <c r="AK82" s="97">
        <v>0.214</v>
      </c>
      <c r="AL82" s="52"/>
      <c r="AM82" s="97">
        <v>43.253807522781599</v>
      </c>
      <c r="AN82" s="97">
        <v>55.976522754996097</v>
      </c>
      <c r="AO82" s="97">
        <v>58.002818481514701</v>
      </c>
      <c r="AP82" s="97">
        <v>188.29535176391099</v>
      </c>
      <c r="AQ82" s="52"/>
      <c r="AR82" s="52">
        <v>2.7</v>
      </c>
      <c r="AS82" s="77">
        <v>0.1</v>
      </c>
      <c r="AT82" s="77">
        <v>0.3</v>
      </c>
      <c r="AU82" s="77">
        <v>0.6</v>
      </c>
      <c r="AV82" s="77">
        <v>1.1000000000000001</v>
      </c>
      <c r="AW82" s="77">
        <v>1.3</v>
      </c>
      <c r="AX82" s="101"/>
      <c r="AY82" s="101">
        <v>86</v>
      </c>
      <c r="AZ82" s="77">
        <v>35</v>
      </c>
      <c r="BA82" s="77">
        <v>75</v>
      </c>
      <c r="BB82" s="77">
        <v>83</v>
      </c>
      <c r="BC82" s="77">
        <v>86</v>
      </c>
      <c r="BD82" s="77">
        <v>88</v>
      </c>
      <c r="BE82" s="77">
        <v>93</v>
      </c>
      <c r="BF82" s="77">
        <v>95</v>
      </c>
      <c r="BG82"/>
      <c r="BH82" s="52"/>
      <c r="BI82"/>
      <c r="BJ82" s="180">
        <v>0.51313329101704575</v>
      </c>
      <c r="BK82" s="180">
        <v>0.50242189039372054</v>
      </c>
      <c r="BL82" s="180">
        <v>0.57820650995147438</v>
      </c>
      <c r="BM82" s="180">
        <v>0.61023375409551028</v>
      </c>
      <c r="BN82" s="180">
        <v>0.6279136927047384</v>
      </c>
      <c r="BO82" s="180">
        <v>0.63550427632507589</v>
      </c>
    </row>
    <row r="83" spans="1:67" ht="13">
      <c r="A83" s="77" t="s">
        <v>728</v>
      </c>
      <c r="B83" s="77" t="s">
        <v>727</v>
      </c>
      <c r="C83" s="97">
        <v>201.4</v>
      </c>
      <c r="D83" s="97">
        <v>182.9</v>
      </c>
      <c r="E83" s="97">
        <v>164.1</v>
      </c>
      <c r="F83" s="97">
        <v>145.30000000000001</v>
      </c>
      <c r="G83" s="97">
        <v>128.19999999999999</v>
      </c>
      <c r="H83" s="97">
        <v>113</v>
      </c>
      <c r="I83" s="97">
        <v>99.8</v>
      </c>
      <c r="J83" s="97">
        <v>87.1</v>
      </c>
      <c r="K83" s="97">
        <v>75.2</v>
      </c>
      <c r="L83" s="97">
        <v>65.900000000000006</v>
      </c>
      <c r="M83" s="97">
        <v>73.099999999999994</v>
      </c>
      <c r="N83"/>
      <c r="O83" s="97">
        <v>42.159000000000006</v>
      </c>
      <c r="P83" s="97">
        <v>44.993073170731719</v>
      </c>
      <c r="Q83" s="97">
        <v>47.191146341463416</v>
      </c>
      <c r="R83" s="97">
        <v>49.009317073170735</v>
      </c>
      <c r="S83" s="97">
        <v>50.732975609756103</v>
      </c>
      <c r="T83" s="97">
        <v>52.534512195121955</v>
      </c>
      <c r="U83" s="97">
        <v>54.428609756097572</v>
      </c>
      <c r="V83" s="97">
        <v>56.092268292682931</v>
      </c>
      <c r="W83" s="97">
        <v>57.422780487804886</v>
      </c>
      <c r="X83" s="97">
        <v>59.283780487804883</v>
      </c>
      <c r="Y83" s="97">
        <v>61.866756097560987</v>
      </c>
      <c r="Z83" s="52"/>
      <c r="AA83" s="97">
        <v>0.10515247285366058</v>
      </c>
      <c r="AB83" s="97">
        <v>6.9756217300891876E-2</v>
      </c>
      <c r="AC83" s="97">
        <v>7.9899996519088745E-2</v>
      </c>
      <c r="AD83" s="97">
        <v>8.0700002610683441E-2</v>
      </c>
      <c r="AE83" s="97"/>
      <c r="AF83" s="97">
        <v>0.13699999451637268</v>
      </c>
      <c r="AG83" s="97">
        <v>7.9999998200000005E-2</v>
      </c>
      <c r="AH83" s="97">
        <v>0.16</v>
      </c>
      <c r="AI83" s="97"/>
      <c r="AJ83" s="97"/>
      <c r="AK83" s="97"/>
      <c r="AL83" s="52"/>
      <c r="AM83" s="97">
        <v>22.713126690968998</v>
      </c>
      <c r="AN83" s="97">
        <v>25.880081357561998</v>
      </c>
      <c r="AO83" s="97">
        <v>19.770993499355001</v>
      </c>
      <c r="AP83" s="97">
        <v>44.931822346508199</v>
      </c>
      <c r="AQ83" s="52"/>
      <c r="AR83" s="52">
        <v>6.1</v>
      </c>
      <c r="AS83" s="77">
        <v>3.8</v>
      </c>
      <c r="AT83" s="77">
        <v>3.9</v>
      </c>
      <c r="AU83" s="77">
        <v>3</v>
      </c>
      <c r="AV83" s="77">
        <v>2.4</v>
      </c>
      <c r="AW83" s="77">
        <v>2.1</v>
      </c>
      <c r="AX83" s="101"/>
      <c r="AY83" s="101">
        <v>42</v>
      </c>
      <c r="AZ83" s="77">
        <v>3</v>
      </c>
      <c r="BA83" s="77">
        <v>19</v>
      </c>
      <c r="BB83" s="77">
        <v>41</v>
      </c>
      <c r="BC83" s="77">
        <v>42</v>
      </c>
      <c r="BD83" s="77">
        <v>49</v>
      </c>
      <c r="BE83" s="77">
        <v>60</v>
      </c>
      <c r="BF83" s="77">
        <v>60</v>
      </c>
      <c r="BG83"/>
      <c r="BH83" s="52"/>
      <c r="BI83"/>
      <c r="BJ83" s="180">
        <v>0.33489079317740711</v>
      </c>
      <c r="BK83" s="180">
        <v>0.39913642797202153</v>
      </c>
      <c r="BL83" s="180">
        <v>0.42209184626016827</v>
      </c>
      <c r="BM83" s="180">
        <v>0.43671217628749104</v>
      </c>
      <c r="BN83" s="180">
        <v>0.44993588956679303</v>
      </c>
      <c r="BO83" s="180">
        <v>0.45599579534944412</v>
      </c>
    </row>
    <row r="84" spans="1:67" ht="13">
      <c r="A84" s="77" t="s">
        <v>753</v>
      </c>
      <c r="B84" s="77" t="s">
        <v>752</v>
      </c>
      <c r="C84" s="97">
        <v>141.69999999999999</v>
      </c>
      <c r="D84" s="97">
        <v>119.6</v>
      </c>
      <c r="E84" s="97">
        <v>100.8</v>
      </c>
      <c r="F84" s="97">
        <v>83.5</v>
      </c>
      <c r="G84" s="97">
        <v>68.599999999999994</v>
      </c>
      <c r="H84" s="97">
        <v>55.9</v>
      </c>
      <c r="I84" s="97">
        <v>45.6</v>
      </c>
      <c r="J84" s="97">
        <v>37.4</v>
      </c>
      <c r="K84" s="97">
        <v>31</v>
      </c>
      <c r="L84" s="97">
        <v>25.4</v>
      </c>
      <c r="M84" s="97">
        <v>20.9</v>
      </c>
      <c r="N84"/>
      <c r="O84" s="97">
        <v>46.288317073170738</v>
      </c>
      <c r="P84" s="97">
        <v>49.54736585365854</v>
      </c>
      <c r="Q84" s="97">
        <v>52.515146341463414</v>
      </c>
      <c r="R84" s="97">
        <v>55.823292682926841</v>
      </c>
      <c r="S84" s="97">
        <v>59.612121951219514</v>
      </c>
      <c r="T84" s="97">
        <v>63.61375609756098</v>
      </c>
      <c r="U84" s="97">
        <v>66.689048780487823</v>
      </c>
      <c r="V84" s="97">
        <v>68.857878048780506</v>
      </c>
      <c r="W84" s="97">
        <v>70.484146341463429</v>
      </c>
      <c r="X84" s="97">
        <v>71.473317073170747</v>
      </c>
      <c r="Y84" s="97">
        <v>72.850317073170729</v>
      </c>
      <c r="Z84" s="52"/>
      <c r="AA84" s="97">
        <v>8.1309400498867035E-2</v>
      </c>
      <c r="AB84" s="97">
        <v>0.19020044803619385</v>
      </c>
      <c r="AC84" s="97">
        <v>0.26850000023841858</v>
      </c>
      <c r="AD84" s="97">
        <v>0.26899999380111694</v>
      </c>
      <c r="AE84" s="97"/>
      <c r="AF84" s="97"/>
      <c r="AG84" s="97">
        <v>0.69999998809999997</v>
      </c>
      <c r="AH84" s="97">
        <v>0.65</v>
      </c>
      <c r="AI84" s="97">
        <v>0.56999999999999995</v>
      </c>
      <c r="AJ84" s="97">
        <v>0.372</v>
      </c>
      <c r="AK84" s="97"/>
      <c r="AL84" s="52"/>
      <c r="AM84" s="97">
        <v>37.804855717650298</v>
      </c>
      <c r="AN84" s="97">
        <v>76.375511452004304</v>
      </c>
      <c r="AO84" s="97">
        <v>108.735986862633</v>
      </c>
      <c r="AP84" s="97">
        <v>175.63987605365801</v>
      </c>
      <c r="AQ84" s="52"/>
      <c r="AR84" s="52">
        <v>1.6</v>
      </c>
      <c r="AS84" s="77">
        <v>0.8</v>
      </c>
      <c r="AT84" s="77">
        <v>1.5</v>
      </c>
      <c r="AU84" s="77">
        <v>1.3</v>
      </c>
      <c r="AV84" s="77">
        <v>0.9</v>
      </c>
      <c r="AW84" s="77">
        <v>0.6</v>
      </c>
      <c r="AX84" s="101"/>
      <c r="AY84" s="101">
        <v>94</v>
      </c>
      <c r="AZ84" s="77">
        <v>28</v>
      </c>
      <c r="BA84" s="77">
        <v>58</v>
      </c>
      <c r="BB84" s="77">
        <v>84</v>
      </c>
      <c r="BC84" s="77">
        <v>94</v>
      </c>
      <c r="BD84" s="77">
        <v>94</v>
      </c>
      <c r="BE84" s="77">
        <v>98</v>
      </c>
      <c r="BF84" s="77">
        <v>95</v>
      </c>
      <c r="BG84"/>
      <c r="BH84" s="52"/>
      <c r="BI84"/>
      <c r="BJ84" s="180">
        <v>0.45565108901713897</v>
      </c>
      <c r="BK84" s="180">
        <v>0.51983197097916389</v>
      </c>
      <c r="BL84" s="180">
        <v>0.56255846890589145</v>
      </c>
      <c r="BM84" s="180">
        <v>0.58193175253841423</v>
      </c>
      <c r="BN84" s="180">
        <v>0.62855182915396757</v>
      </c>
      <c r="BO84" s="180">
        <v>0.63160442620305735</v>
      </c>
    </row>
    <row r="85" spans="1:67" ht="13">
      <c r="A85" s="77" t="s">
        <v>1214</v>
      </c>
      <c r="B85" s="77" t="s">
        <v>857</v>
      </c>
      <c r="C85" s="97"/>
      <c r="D85" s="97"/>
      <c r="E85" s="97"/>
      <c r="F85" s="97"/>
      <c r="G85" s="97"/>
      <c r="H85" s="97"/>
      <c r="I85" s="97"/>
      <c r="J85" s="97"/>
      <c r="K85" s="97"/>
      <c r="L85" s="97"/>
      <c r="M85" s="97"/>
      <c r="N85"/>
      <c r="O85" s="97">
        <v>66.999707317073174</v>
      </c>
      <c r="P85" s="97">
        <v>69.555390243902437</v>
      </c>
      <c r="Q85" s="97">
        <v>71.452439024390259</v>
      </c>
      <c r="R85" s="97">
        <v>73.368292682926835</v>
      </c>
      <c r="S85" s="97">
        <v>74.673170731707316</v>
      </c>
      <c r="T85" s="97">
        <v>76.434146341463418</v>
      </c>
      <c r="U85" s="97">
        <v>77.380487804878058</v>
      </c>
      <c r="V85" s="97">
        <v>78.682926829268311</v>
      </c>
      <c r="W85" s="97">
        <v>80.878048780487816</v>
      </c>
      <c r="X85" s="97">
        <v>81.580487804878061</v>
      </c>
      <c r="Y85" s="97">
        <v>82.978048780487825</v>
      </c>
      <c r="Z85" s="52"/>
      <c r="AA85" s="97">
        <v>0.32669714093208313</v>
      </c>
      <c r="AB85" s="97">
        <v>0.39626219868659973</v>
      </c>
      <c r="AC85" s="97">
        <v>0.66259998083114624</v>
      </c>
      <c r="AD85" s="97">
        <v>0.67220002412796021</v>
      </c>
      <c r="AE85" s="97">
        <v>0.82599997520446777</v>
      </c>
      <c r="AF85" s="97"/>
      <c r="AG85" s="97"/>
      <c r="AH85" s="97">
        <v>1.319</v>
      </c>
      <c r="AI85" s="97"/>
      <c r="AJ85" s="97"/>
      <c r="AK85" s="97"/>
      <c r="AL85" s="52"/>
      <c r="AM85" s="97"/>
      <c r="AN85" s="97"/>
      <c r="AO85" s="97"/>
      <c r="AP85" s="97"/>
      <c r="AQ85" s="52"/>
      <c r="AR85" s="52">
        <v>0.08</v>
      </c>
      <c r="AS85" s="77"/>
      <c r="AT85" s="77"/>
      <c r="AU85" s="77"/>
      <c r="AV85" s="77"/>
      <c r="AW85" s="77"/>
      <c r="AX85" s="101"/>
      <c r="AY85" s="101"/>
      <c r="AZ85" s="77"/>
      <c r="BA85" s="77"/>
      <c r="BB85" s="77"/>
      <c r="BC85" s="77"/>
      <c r="BD85" s="77"/>
      <c r="BE85" s="77"/>
      <c r="BF85" s="77"/>
      <c r="BG85"/>
      <c r="BH85" s="52"/>
      <c r="BI85"/>
      <c r="BJ85" s="180">
        <v>0.71206395356347485</v>
      </c>
      <c r="BK85" s="180">
        <v>0.78806496027706041</v>
      </c>
      <c r="BL85" s="180">
        <v>0.81500194918842739</v>
      </c>
      <c r="BM85" s="180">
        <v>0.85702295167504305</v>
      </c>
      <c r="BN85" s="180">
        <v>0.90013175348931607</v>
      </c>
      <c r="BO85" s="180">
        <v>0.90626020051835532</v>
      </c>
    </row>
    <row r="86" spans="1:67" ht="13">
      <c r="A86" s="77" t="s">
        <v>577</v>
      </c>
      <c r="B86" s="77" t="s">
        <v>829</v>
      </c>
      <c r="C86" s="97">
        <v>52.9</v>
      </c>
      <c r="D86" s="97">
        <v>44.2</v>
      </c>
      <c r="E86" s="97">
        <v>39</v>
      </c>
      <c r="F86" s="97">
        <v>36.299999999999997</v>
      </c>
      <c r="G86" s="97">
        <v>24</v>
      </c>
      <c r="H86" s="97">
        <v>21.8</v>
      </c>
      <c r="I86" s="97">
        <v>17</v>
      </c>
      <c r="J86" s="97">
        <v>12</v>
      </c>
      <c r="K86" s="97">
        <v>9.8000000000000007</v>
      </c>
      <c r="L86" s="97">
        <v>7.1</v>
      </c>
      <c r="M86" s="97">
        <v>5.6</v>
      </c>
      <c r="N86"/>
      <c r="O86" s="97">
        <v>68.003170731707328</v>
      </c>
      <c r="P86" s="97">
        <v>69.071219512195128</v>
      </c>
      <c r="Q86" s="97">
        <v>69.164634146341484</v>
      </c>
      <c r="R86" s="97">
        <v>69.29000000000002</v>
      </c>
      <c r="S86" s="97">
        <v>69.061707317073186</v>
      </c>
      <c r="T86" s="97">
        <v>68.972195121951231</v>
      </c>
      <c r="U86" s="97">
        <v>69.315609756097572</v>
      </c>
      <c r="V86" s="97">
        <v>69.791707317073175</v>
      </c>
      <c r="W86" s="97">
        <v>71.246341463414637</v>
      </c>
      <c r="X86" s="97">
        <v>72.648780487804885</v>
      </c>
      <c r="Y86" s="97">
        <v>74.207317073170742</v>
      </c>
      <c r="Z86" s="52"/>
      <c r="AA86" s="97">
        <v>1.5</v>
      </c>
      <c r="AB86" s="97">
        <v>1.9</v>
      </c>
      <c r="AC86" s="97">
        <v>2</v>
      </c>
      <c r="AD86" s="97">
        <v>2.2000000000000002</v>
      </c>
      <c r="AE86" s="97">
        <v>2.2999999999999998</v>
      </c>
      <c r="AF86" s="97">
        <v>2.5</v>
      </c>
      <c r="AG86" s="97">
        <v>2.8</v>
      </c>
      <c r="AH86" s="97">
        <v>3</v>
      </c>
      <c r="AI86" s="97"/>
      <c r="AJ86" s="97"/>
      <c r="AK86" s="97">
        <v>3.4079999999999999</v>
      </c>
      <c r="AL86" s="52"/>
      <c r="AM86" s="97">
        <v>322.98617991546303</v>
      </c>
      <c r="AN86" s="97">
        <v>325.68670402011799</v>
      </c>
      <c r="AO86" s="97">
        <v>922.73384878119805</v>
      </c>
      <c r="AP86" s="97">
        <v>1026.0268595411201</v>
      </c>
      <c r="AQ86" s="52"/>
      <c r="AR86" s="52">
        <v>0.06</v>
      </c>
      <c r="AS86" s="77"/>
      <c r="AT86" s="77"/>
      <c r="AU86" s="77"/>
      <c r="AV86" s="77"/>
      <c r="AW86" s="77"/>
      <c r="AX86" s="101"/>
      <c r="AY86" s="101">
        <v>99.440002441406307</v>
      </c>
      <c r="AZ86" s="77">
        <v>99</v>
      </c>
      <c r="BA86" s="77">
        <v>99</v>
      </c>
      <c r="BB86" s="77">
        <v>99</v>
      </c>
      <c r="BC86" s="77">
        <v>99</v>
      </c>
      <c r="BD86" s="77">
        <v>99</v>
      </c>
      <c r="BE86" s="77">
        <v>99</v>
      </c>
      <c r="BF86" s="77">
        <v>99</v>
      </c>
      <c r="BG86"/>
      <c r="BH86" s="52"/>
      <c r="BI86"/>
      <c r="BJ86" s="180">
        <v>0.70898300509928203</v>
      </c>
      <c r="BK86" s="180">
        <v>0.71386498543421262</v>
      </c>
      <c r="BL86" s="180">
        <v>0.79040765980795935</v>
      </c>
      <c r="BM86" s="180">
        <v>0.82025808027454217</v>
      </c>
      <c r="BN86" s="180">
        <v>0.82885887339815689</v>
      </c>
      <c r="BO86" s="180">
        <v>0.83084295040539169</v>
      </c>
    </row>
    <row r="87" spans="1:67" ht="13">
      <c r="A87" s="77" t="s">
        <v>832</v>
      </c>
      <c r="B87" s="77" t="s">
        <v>578</v>
      </c>
      <c r="C87" s="97">
        <v>17.5</v>
      </c>
      <c r="D87" s="97">
        <v>15.5</v>
      </c>
      <c r="E87" s="97">
        <v>12.8</v>
      </c>
      <c r="F87" s="97">
        <v>10.3</v>
      </c>
      <c r="G87" s="97">
        <v>7.8</v>
      </c>
      <c r="H87" s="97">
        <v>6.1</v>
      </c>
      <c r="I87" s="97">
        <v>5</v>
      </c>
      <c r="J87" s="97">
        <v>4.0999999999999996</v>
      </c>
      <c r="K87" s="97">
        <v>3.1</v>
      </c>
      <c r="L87" s="97">
        <v>2.4</v>
      </c>
      <c r="M87" s="97">
        <v>1.9</v>
      </c>
      <c r="N87"/>
      <c r="O87" s="97">
        <v>73.428658536585374</v>
      </c>
      <c r="P87" s="97">
        <v>73.868780487804869</v>
      </c>
      <c r="Q87" s="97">
        <v>73.933902439024408</v>
      </c>
      <c r="R87" s="97">
        <v>75.578780487804877</v>
      </c>
      <c r="S87" s="97">
        <v>76.84658536585367</v>
      </c>
      <c r="T87" s="97">
        <v>77.60243902439025</v>
      </c>
      <c r="U87" s="97">
        <v>78.03634146341463</v>
      </c>
      <c r="V87" s="97">
        <v>77.984390243902439</v>
      </c>
      <c r="W87" s="97">
        <v>79.653658536585368</v>
      </c>
      <c r="X87" s="97">
        <v>81.502439024390242</v>
      </c>
      <c r="Y87" s="97">
        <v>81.89756097560975</v>
      </c>
      <c r="Z87" s="52"/>
      <c r="AA87" s="97">
        <v>1.2</v>
      </c>
      <c r="AB87" s="97">
        <v>1.2</v>
      </c>
      <c r="AC87" s="97">
        <v>1.4</v>
      </c>
      <c r="AD87" s="97">
        <v>1.8</v>
      </c>
      <c r="AE87" s="97">
        <v>2.1</v>
      </c>
      <c r="AF87" s="97">
        <v>2.6</v>
      </c>
      <c r="AG87" s="97">
        <v>2.8</v>
      </c>
      <c r="AH87" s="97">
        <v>3</v>
      </c>
      <c r="AI87" s="97">
        <v>3.4</v>
      </c>
      <c r="AJ87" s="97"/>
      <c r="AK87" s="97">
        <v>3.7330000000000001</v>
      </c>
      <c r="AL87" s="52"/>
      <c r="AM87" s="97">
        <v>2156.9936720098099</v>
      </c>
      <c r="AN87" s="97">
        <v>2960.84296456531</v>
      </c>
      <c r="AO87" s="97">
        <v>5329.4463691250703</v>
      </c>
      <c r="AP87" s="97">
        <v>3730.4339013827498</v>
      </c>
      <c r="AQ87" s="52"/>
      <c r="AR87" s="52">
        <v>0.15</v>
      </c>
      <c r="AS87" s="77"/>
      <c r="AT87" s="77"/>
      <c r="AU87" s="77"/>
      <c r="AV87" s="77"/>
      <c r="AW87" s="77"/>
      <c r="AX87" s="101"/>
      <c r="AY87" s="101">
        <v>99</v>
      </c>
      <c r="AZ87" s="77">
        <v>99</v>
      </c>
      <c r="BA87" s="77">
        <v>99</v>
      </c>
      <c r="BB87" s="77">
        <v>99</v>
      </c>
      <c r="BC87" s="77">
        <v>99</v>
      </c>
      <c r="BD87" s="77">
        <v>98</v>
      </c>
      <c r="BE87" s="77">
        <v>95</v>
      </c>
      <c r="BF87" s="77">
        <v>96</v>
      </c>
      <c r="BG87"/>
      <c r="BH87" s="52"/>
      <c r="BI87"/>
      <c r="BJ87" s="180">
        <v>0.76906693011221261</v>
      </c>
      <c r="BK87" s="180">
        <v>0.81500141735994625</v>
      </c>
      <c r="BL87" s="180">
        <v>0.87099126225522872</v>
      </c>
      <c r="BM87" s="180">
        <v>0.90131994312306984</v>
      </c>
      <c r="BN87" s="180">
        <v>0.90095779190847181</v>
      </c>
      <c r="BO87" s="180">
        <v>0.90647647833444644</v>
      </c>
    </row>
    <row r="88" spans="1:67" ht="13">
      <c r="A88" s="77" t="s">
        <v>461</v>
      </c>
      <c r="B88" s="77" t="s">
        <v>460</v>
      </c>
      <c r="C88" s="97">
        <v>164.2</v>
      </c>
      <c r="D88" s="97">
        <v>152</v>
      </c>
      <c r="E88" s="97">
        <v>141.4</v>
      </c>
      <c r="F88" s="97">
        <v>129.1</v>
      </c>
      <c r="G88" s="97">
        <v>113.5</v>
      </c>
      <c r="H88" s="97">
        <v>100.1</v>
      </c>
      <c r="I88" s="97">
        <v>88.2</v>
      </c>
      <c r="J88" s="97">
        <v>77.599999999999994</v>
      </c>
      <c r="K88" s="97">
        <v>66.599999999999994</v>
      </c>
      <c r="L88" s="97">
        <v>56.1</v>
      </c>
      <c r="M88" s="97">
        <v>47.1</v>
      </c>
      <c r="N88"/>
      <c r="O88" s="97">
        <v>41.383634146341464</v>
      </c>
      <c r="P88" s="97">
        <v>45.138512195121955</v>
      </c>
      <c r="Q88" s="97">
        <v>48.840414634146349</v>
      </c>
      <c r="R88" s="97">
        <v>52.483463414634159</v>
      </c>
      <c r="S88" s="97">
        <v>55.378463414634147</v>
      </c>
      <c r="T88" s="97">
        <v>57.108024390243905</v>
      </c>
      <c r="U88" s="97">
        <v>58.529195121951219</v>
      </c>
      <c r="V88" s="97">
        <v>60.188560975609761</v>
      </c>
      <c r="W88" s="97">
        <v>62.161853658536593</v>
      </c>
      <c r="X88" s="97">
        <v>64.097585365853661</v>
      </c>
      <c r="Y88" s="97">
        <v>65.694243902439041</v>
      </c>
      <c r="Z88" s="52"/>
      <c r="AA88" s="97">
        <v>0.21047766506671906</v>
      </c>
      <c r="AB88" s="97">
        <v>0.2049170583486557</v>
      </c>
      <c r="AC88" s="97">
        <v>0.20450000464916229</v>
      </c>
      <c r="AD88" s="97">
        <v>0.20409999787807465</v>
      </c>
      <c r="AE88" s="97">
        <v>0.37119999527931213</v>
      </c>
      <c r="AF88" s="97"/>
      <c r="AG88" s="97"/>
      <c r="AH88" s="97"/>
      <c r="AI88" s="97"/>
      <c r="AJ88" s="97">
        <v>0.59899999999999998</v>
      </c>
      <c r="AK88" s="97">
        <v>0.64900000000000002</v>
      </c>
      <c r="AL88" s="52"/>
      <c r="AM88" s="97">
        <v>15.8786560837842</v>
      </c>
      <c r="AN88" s="97">
        <v>19.7880539436566</v>
      </c>
      <c r="AO88" s="97">
        <v>31.574666042320199</v>
      </c>
      <c r="AP88" s="97">
        <v>52.179734791666398</v>
      </c>
      <c r="AQ88" s="52"/>
      <c r="AR88" s="52">
        <v>0.79</v>
      </c>
      <c r="AS88" s="77">
        <v>0.1</v>
      </c>
      <c r="AT88" s="77">
        <v>0.2</v>
      </c>
      <c r="AU88" s="77">
        <v>0.4</v>
      </c>
      <c r="AV88" s="77">
        <v>0.4</v>
      </c>
      <c r="AW88" s="77">
        <v>0.3</v>
      </c>
      <c r="AX88" s="101"/>
      <c r="AY88" s="101">
        <v>71</v>
      </c>
      <c r="AZ88" s="77">
        <v>6</v>
      </c>
      <c r="BA88" s="77">
        <v>18</v>
      </c>
      <c r="BB88" s="77">
        <v>70</v>
      </c>
      <c r="BC88" s="77">
        <v>71</v>
      </c>
      <c r="BD88" s="77">
        <v>60</v>
      </c>
      <c r="BE88" s="77">
        <v>67</v>
      </c>
      <c r="BF88" s="77">
        <v>72</v>
      </c>
      <c r="BG88"/>
      <c r="BH88" s="52"/>
      <c r="BI88"/>
      <c r="BJ88" s="180">
        <v>0.34470445357453489</v>
      </c>
      <c r="BK88" s="180">
        <v>0.40989679060166595</v>
      </c>
      <c r="BL88" s="180">
        <v>0.46329806073054941</v>
      </c>
      <c r="BM88" s="180">
        <v>0.50664037169268727</v>
      </c>
      <c r="BN88" s="180">
        <v>0.54677808210286905</v>
      </c>
      <c r="BO88" s="180">
        <v>0.55421250489485552</v>
      </c>
    </row>
    <row r="89" spans="1:67" ht="13">
      <c r="A89" s="77" t="s">
        <v>660</v>
      </c>
      <c r="B89" s="77" t="s">
        <v>659</v>
      </c>
      <c r="C89" s="97">
        <v>148.9</v>
      </c>
      <c r="D89" s="97">
        <v>130.69999999999999</v>
      </c>
      <c r="E89" s="97">
        <v>112.9</v>
      </c>
      <c r="F89" s="97">
        <v>97.2</v>
      </c>
      <c r="G89" s="97">
        <v>84.6</v>
      </c>
      <c r="H89" s="97">
        <v>73.099999999999994</v>
      </c>
      <c r="I89" s="97">
        <v>61.7</v>
      </c>
      <c r="J89" s="97">
        <v>50.6</v>
      </c>
      <c r="K89" s="97">
        <v>41.1</v>
      </c>
      <c r="L89" s="97">
        <v>33.6</v>
      </c>
      <c r="M89" s="97">
        <v>27.8</v>
      </c>
      <c r="N89"/>
      <c r="O89" s="97">
        <v>44.806512195121961</v>
      </c>
      <c r="P89" s="97">
        <v>48.754487804878053</v>
      </c>
      <c r="Q89" s="97">
        <v>52.386878048780495</v>
      </c>
      <c r="R89" s="97">
        <v>55.668634146341468</v>
      </c>
      <c r="S89" s="97">
        <v>58.59043902439025</v>
      </c>
      <c r="T89" s="97">
        <v>61.169195121951226</v>
      </c>
      <c r="U89" s="97">
        <v>63.449341463414633</v>
      </c>
      <c r="V89" s="97">
        <v>65.466073170731718</v>
      </c>
      <c r="W89" s="97">
        <v>67.251219512195135</v>
      </c>
      <c r="X89" s="97">
        <v>68.85443902439026</v>
      </c>
      <c r="Y89" s="97">
        <v>70.167853658536586</v>
      </c>
      <c r="Z89" s="52"/>
      <c r="AA89" s="97">
        <v>2.0617898553609848E-2</v>
      </c>
      <c r="AB89" s="97">
        <v>3.1545441597700119E-2</v>
      </c>
      <c r="AC89" s="97">
        <v>3.7300001829862595E-2</v>
      </c>
      <c r="AD89" s="97">
        <v>3.7099998444318771E-2</v>
      </c>
      <c r="AE89" s="97"/>
      <c r="AF89" s="97"/>
      <c r="AG89" s="97">
        <v>0.14419999720000001</v>
      </c>
      <c r="AH89" s="97"/>
      <c r="AI89" s="97">
        <v>0.16200000000000001</v>
      </c>
      <c r="AJ89" s="97"/>
      <c r="AK89" s="97">
        <v>0.28799999999999998</v>
      </c>
      <c r="AL89" s="52"/>
      <c r="AM89" s="97">
        <v>20.345822668732801</v>
      </c>
      <c r="AN89" s="97">
        <v>15.4555193792346</v>
      </c>
      <c r="AO89" s="97">
        <v>35.524339542144901</v>
      </c>
      <c r="AP89" s="97">
        <v>85.985464519827602</v>
      </c>
      <c r="AQ89" s="52"/>
      <c r="AR89" s="52">
        <v>0.1</v>
      </c>
      <c r="AS89" s="77">
        <v>0.1</v>
      </c>
      <c r="AT89" s="77">
        <v>0.1</v>
      </c>
      <c r="AU89" s="77">
        <v>0.1</v>
      </c>
      <c r="AV89" s="77">
        <v>0.2</v>
      </c>
      <c r="AW89" s="77">
        <v>0.4</v>
      </c>
      <c r="AX89" s="101"/>
      <c r="AY89" s="101">
        <v>69.099998474121094</v>
      </c>
      <c r="AZ89" s="77">
        <v>0</v>
      </c>
      <c r="BA89" s="77">
        <v>27</v>
      </c>
      <c r="BB89" s="77">
        <v>60</v>
      </c>
      <c r="BC89" s="77">
        <v>69</v>
      </c>
      <c r="BD89" s="77">
        <v>75</v>
      </c>
      <c r="BE89" s="77">
        <v>72</v>
      </c>
      <c r="BF89" s="77">
        <v>62</v>
      </c>
      <c r="BG89"/>
      <c r="BH89" s="52"/>
      <c r="BI89"/>
      <c r="BJ89" s="180">
        <v>0.42220532627746626</v>
      </c>
      <c r="BK89" s="180">
        <v>0.47871828366343455</v>
      </c>
      <c r="BL89" s="180">
        <v>0.53970616253105608</v>
      </c>
      <c r="BM89" s="180">
        <v>0.57456237304778723</v>
      </c>
      <c r="BN89" s="180">
        <v>0.61965399771009799</v>
      </c>
      <c r="BO89" s="180">
        <v>0.62866643391696586</v>
      </c>
    </row>
    <row r="90" spans="1:67" ht="13">
      <c r="A90" s="77" t="s">
        <v>654</v>
      </c>
      <c r="B90" s="77" t="s">
        <v>867</v>
      </c>
      <c r="C90" s="97"/>
      <c r="D90" s="97"/>
      <c r="E90" s="97">
        <v>150.80000000000001</v>
      </c>
      <c r="F90" s="97">
        <v>107.3</v>
      </c>
      <c r="G90" s="97">
        <v>75.8</v>
      </c>
      <c r="H90" s="97">
        <v>55.8</v>
      </c>
      <c r="I90" s="97">
        <v>43.9</v>
      </c>
      <c r="J90" s="97">
        <v>35.799999999999997</v>
      </c>
      <c r="K90" s="97">
        <v>28.4</v>
      </c>
      <c r="L90" s="97">
        <v>21.7</v>
      </c>
      <c r="M90" s="97">
        <v>16.5</v>
      </c>
      <c r="N90"/>
      <c r="O90" s="97">
        <v>44.945512195121957</v>
      </c>
      <c r="P90" s="97">
        <v>47.728146341463422</v>
      </c>
      <c r="Q90" s="97">
        <v>50.863975609756103</v>
      </c>
      <c r="R90" s="97">
        <v>55.213487804878049</v>
      </c>
      <c r="S90" s="97">
        <v>54.667390243902446</v>
      </c>
      <c r="T90" s="97">
        <v>55.699317073170732</v>
      </c>
      <c r="U90" s="97">
        <v>63.445951219512203</v>
      </c>
      <c r="V90" s="97">
        <v>67.795439024390262</v>
      </c>
      <c r="W90" s="97">
        <v>69.607707317073192</v>
      </c>
      <c r="X90" s="97">
        <v>71.493317073170743</v>
      </c>
      <c r="Y90" s="97">
        <v>73.13014634146343</v>
      </c>
      <c r="Z90" s="52"/>
      <c r="AA90" s="97">
        <v>0.24422380328178406</v>
      </c>
      <c r="AB90" s="97">
        <v>0.25692388415336609</v>
      </c>
      <c r="AC90" s="97">
        <v>0.30579999089241028</v>
      </c>
      <c r="AD90" s="97"/>
      <c r="AE90" s="97"/>
      <c r="AF90" s="97"/>
      <c r="AG90" s="97"/>
      <c r="AH90" s="97"/>
      <c r="AI90" s="97"/>
      <c r="AJ90" s="97">
        <v>0.89</v>
      </c>
      <c r="AK90" s="97">
        <v>0.89</v>
      </c>
      <c r="AL90" s="52"/>
      <c r="AM90" s="97">
        <v>68.146773236995301</v>
      </c>
      <c r="AN90" s="97">
        <v>231.00405280765401</v>
      </c>
      <c r="AO90" s="97">
        <v>156.10942072727201</v>
      </c>
      <c r="AP90" s="97">
        <v>416.02230442595499</v>
      </c>
      <c r="AQ90" s="52"/>
      <c r="AR90" s="52">
        <v>0.1</v>
      </c>
      <c r="AS90" s="77">
        <v>0.1</v>
      </c>
      <c r="AT90" s="77">
        <v>0.1</v>
      </c>
      <c r="AU90" s="77">
        <v>0.1</v>
      </c>
      <c r="AV90" s="77">
        <v>0.1</v>
      </c>
      <c r="AW90" s="77">
        <v>0.1</v>
      </c>
      <c r="AX90" s="101"/>
      <c r="AY90" s="101"/>
      <c r="AZ90" s="77">
        <v>32</v>
      </c>
      <c r="BA90" s="77">
        <v>51</v>
      </c>
      <c r="BB90" s="77">
        <v>91</v>
      </c>
      <c r="BC90" s="77">
        <v>98</v>
      </c>
      <c r="BD90" s="77">
        <v>99</v>
      </c>
      <c r="BE90" s="77">
        <v>95</v>
      </c>
      <c r="BF90" s="77">
        <v>99</v>
      </c>
      <c r="BG90"/>
      <c r="BH90" s="52"/>
      <c r="BI90"/>
      <c r="BJ90" s="180">
        <v>0.44312936194953323</v>
      </c>
      <c r="BK90" s="180">
        <v>0.53971328851548273</v>
      </c>
      <c r="BL90" s="180">
        <v>0.65404051987655187</v>
      </c>
      <c r="BM90" s="180">
        <v>0.68514884664656117</v>
      </c>
      <c r="BN90" s="180">
        <v>0.74023053015522133</v>
      </c>
      <c r="BO90" s="180">
        <v>0.74180093927747781</v>
      </c>
    </row>
    <row r="91" spans="1:67" ht="13">
      <c r="A91" s="77" t="s">
        <v>377</v>
      </c>
      <c r="B91" s="77" t="s">
        <v>376</v>
      </c>
      <c r="C91" s="97">
        <v>129.4</v>
      </c>
      <c r="D91" s="97">
        <v>100.2</v>
      </c>
      <c r="E91" s="97">
        <v>80.7</v>
      </c>
      <c r="F91" s="97">
        <v>65.7</v>
      </c>
      <c r="G91" s="97">
        <v>54.2</v>
      </c>
      <c r="H91" s="97">
        <v>46.4</v>
      </c>
      <c r="I91" s="97">
        <v>41.7</v>
      </c>
      <c r="J91" s="97">
        <v>38.700000000000003</v>
      </c>
      <c r="K91" s="97">
        <v>35.799999999999997</v>
      </c>
      <c r="L91" s="97">
        <v>32.9</v>
      </c>
      <c r="M91" s="97">
        <v>29.7</v>
      </c>
      <c r="N91"/>
      <c r="O91" s="97">
        <v>48.030682926829272</v>
      </c>
      <c r="P91" s="97">
        <v>53.843121951219516</v>
      </c>
      <c r="Q91" s="97">
        <v>58.187682926829275</v>
      </c>
      <c r="R91" s="97">
        <v>60.992731707317077</v>
      </c>
      <c r="S91" s="97">
        <v>60.291146341463417</v>
      </c>
      <c r="T91" s="97">
        <v>62.106609756097569</v>
      </c>
      <c r="U91" s="97">
        <v>68.402560975609774</v>
      </c>
      <c r="V91" s="97">
        <v>70.946560975609756</v>
      </c>
      <c r="W91" s="97">
        <v>70.829926829268288</v>
      </c>
      <c r="X91" s="97">
        <v>69.407902439024397</v>
      </c>
      <c r="Y91" s="97">
        <v>68.829756097560974</v>
      </c>
      <c r="Z91" s="52"/>
      <c r="AA91" s="97">
        <v>0.19541405141353607</v>
      </c>
      <c r="AB91" s="97">
        <v>0.19997492432594299</v>
      </c>
      <c r="AC91" s="97">
        <v>0.30889999866485596</v>
      </c>
      <c r="AD91" s="97"/>
      <c r="AE91" s="97">
        <v>0.56300002336502075</v>
      </c>
      <c r="AF91" s="97"/>
      <c r="AG91" s="97">
        <v>0.60290002819999999</v>
      </c>
      <c r="AH91" s="97"/>
      <c r="AI91" s="97"/>
      <c r="AJ91" s="97">
        <v>0.66</v>
      </c>
      <c r="AK91" s="97">
        <v>0.60699999999999998</v>
      </c>
      <c r="AL91" s="52"/>
      <c r="AM91" s="97"/>
      <c r="AN91" s="97">
        <v>7.1193197614838502</v>
      </c>
      <c r="AO91" s="97">
        <v>54.792656341597599</v>
      </c>
      <c r="AP91" s="97">
        <v>141.300564130601</v>
      </c>
      <c r="AQ91" s="52"/>
      <c r="AR91" s="52">
        <v>0.1</v>
      </c>
      <c r="AS91" s="77"/>
      <c r="AT91" s="77"/>
      <c r="AU91" s="77"/>
      <c r="AV91" s="77"/>
      <c r="AW91" s="77"/>
      <c r="AX91" s="101"/>
      <c r="AY91" s="101">
        <v>74</v>
      </c>
      <c r="AZ91" s="77">
        <v>14</v>
      </c>
      <c r="BA91" s="77">
        <v>86</v>
      </c>
      <c r="BB91" s="77">
        <v>83</v>
      </c>
      <c r="BC91" s="77">
        <v>74</v>
      </c>
      <c r="BD91" s="77">
        <v>80</v>
      </c>
      <c r="BE91" s="77">
        <v>65</v>
      </c>
      <c r="BF91" s="77">
        <v>74</v>
      </c>
      <c r="BG91"/>
      <c r="BH91" s="52"/>
      <c r="BI91"/>
      <c r="BJ91" s="181"/>
      <c r="BK91" s="181"/>
      <c r="BL91" s="181"/>
      <c r="BM91" s="180">
        <v>0.56374359778629202</v>
      </c>
      <c r="BN91" s="180">
        <v>0.57786840676790652</v>
      </c>
      <c r="BO91" s="180">
        <v>0.58955910529794453</v>
      </c>
    </row>
    <row r="92" spans="1:67" ht="13">
      <c r="A92" s="77" t="s">
        <v>722</v>
      </c>
      <c r="B92" s="77" t="s">
        <v>721</v>
      </c>
      <c r="C92" s="97">
        <v>30.3</v>
      </c>
      <c r="D92" s="97">
        <v>24.6</v>
      </c>
      <c r="E92" s="97">
        <v>19</v>
      </c>
      <c r="F92" s="97">
        <v>17</v>
      </c>
      <c r="G92" s="97">
        <v>12.1</v>
      </c>
      <c r="H92" s="97">
        <v>9</v>
      </c>
      <c r="I92" s="97">
        <v>7.7</v>
      </c>
      <c r="J92" s="97">
        <v>6</v>
      </c>
      <c r="K92" s="97">
        <v>6</v>
      </c>
      <c r="L92" s="97">
        <v>4.4000000000000004</v>
      </c>
      <c r="M92" s="97">
        <v>3.5</v>
      </c>
      <c r="N92"/>
      <c r="O92" s="97">
        <v>69.691756097560983</v>
      </c>
      <c r="P92" s="97">
        <v>70.525292682926846</v>
      </c>
      <c r="Q92" s="97">
        <v>70.99621951219514</v>
      </c>
      <c r="R92" s="97">
        <v>71.546292682926833</v>
      </c>
      <c r="S92" s="97">
        <v>72.549365853658543</v>
      </c>
      <c r="T92" s="97">
        <v>73.640902439024387</v>
      </c>
      <c r="U92" s="97">
        <v>74.741317073170748</v>
      </c>
      <c r="V92" s="97">
        <v>75.57134146341464</v>
      </c>
      <c r="W92" s="97">
        <v>76.536585365853668</v>
      </c>
      <c r="X92" s="97">
        <v>78.943902439024399</v>
      </c>
      <c r="Y92" s="97">
        <v>80.743902439024382</v>
      </c>
      <c r="Z92" s="52"/>
      <c r="AA92" s="97"/>
      <c r="AB92" s="97"/>
      <c r="AC92" s="97"/>
      <c r="AD92" s="97"/>
      <c r="AE92" s="97"/>
      <c r="AF92" s="97"/>
      <c r="AG92" s="97"/>
      <c r="AH92" s="97">
        <v>2.1</v>
      </c>
      <c r="AI92" s="97">
        <v>2.2000000000000002</v>
      </c>
      <c r="AJ92" s="97"/>
      <c r="AK92" s="97">
        <v>3.173</v>
      </c>
      <c r="AL92" s="52"/>
      <c r="AM92" s="97">
        <v>1238.93041056832</v>
      </c>
      <c r="AN92" s="97">
        <v>1572.37419233425</v>
      </c>
      <c r="AO92" s="97">
        <v>3733.8061598443601</v>
      </c>
      <c r="AP92" s="97">
        <v>4319.6380073339196</v>
      </c>
      <c r="AQ92" s="52"/>
      <c r="AR92" s="52">
        <v>0.11</v>
      </c>
      <c r="AS92" s="77"/>
      <c r="AT92" s="77"/>
      <c r="AU92" s="77"/>
      <c r="AV92" s="77"/>
      <c r="AW92" s="77"/>
      <c r="AX92" s="101"/>
      <c r="AY92" s="101">
        <v>72.860000610351605</v>
      </c>
      <c r="AZ92" s="77">
        <v>34</v>
      </c>
      <c r="BA92" s="77">
        <v>45</v>
      </c>
      <c r="BB92" s="77">
        <v>65</v>
      </c>
      <c r="BC92" s="77">
        <v>73</v>
      </c>
      <c r="BD92" s="77">
        <v>86</v>
      </c>
      <c r="BE92" s="77">
        <v>90</v>
      </c>
      <c r="BF92" s="77">
        <v>94</v>
      </c>
      <c r="BG92"/>
      <c r="BH92" s="52"/>
      <c r="BI92"/>
      <c r="BJ92" s="180">
        <v>0.74498880075326168</v>
      </c>
      <c r="BK92" s="180">
        <v>0.79275425454565496</v>
      </c>
      <c r="BL92" s="180">
        <v>0.87883897896891794</v>
      </c>
      <c r="BM92" s="180">
        <v>0.90673060947996198</v>
      </c>
      <c r="BN92" s="180">
        <v>0.91640657216192567</v>
      </c>
      <c r="BO92" s="180">
        <v>0.91619299589425263</v>
      </c>
    </row>
    <row r="93" spans="1:67" ht="13">
      <c r="A93" s="77" t="s">
        <v>613</v>
      </c>
      <c r="B93" s="77" t="s">
        <v>614</v>
      </c>
      <c r="C93" s="97"/>
      <c r="D93" s="97"/>
      <c r="E93" s="97"/>
      <c r="F93" s="97"/>
      <c r="G93" s="97"/>
      <c r="H93" s="97"/>
      <c r="I93" s="97"/>
      <c r="J93" s="97"/>
      <c r="K93" s="97"/>
      <c r="L93" s="97"/>
      <c r="M93" s="97"/>
      <c r="N93"/>
      <c r="O93" s="97"/>
      <c r="P93" s="97"/>
      <c r="Q93" s="97"/>
      <c r="R93" s="97"/>
      <c r="S93" s="97"/>
      <c r="T93" s="97"/>
      <c r="U93" s="97"/>
      <c r="V93" s="97"/>
      <c r="W93" s="97"/>
      <c r="X93" s="97"/>
      <c r="Y93" s="97"/>
      <c r="Z93" s="52"/>
      <c r="AA93" s="97"/>
      <c r="AB93" s="97"/>
      <c r="AC93" s="97"/>
      <c r="AD93" s="97"/>
      <c r="AE93" s="97"/>
      <c r="AF93" s="97"/>
      <c r="AG93" s="97"/>
      <c r="AH93" s="97"/>
      <c r="AI93" s="97"/>
      <c r="AJ93" s="97"/>
      <c r="AK93" s="97"/>
      <c r="AL93" s="52"/>
      <c r="AM93" s="97"/>
      <c r="AN93" s="97"/>
      <c r="AO93" s="97"/>
      <c r="AP93" s="97"/>
      <c r="AQ93" s="52"/>
      <c r="AR93" s="52"/>
      <c r="AS93" s="77"/>
      <c r="AT93" s="77"/>
      <c r="AU93" s="77"/>
      <c r="AV93" s="77"/>
      <c r="AW93" s="77"/>
      <c r="AX93" s="101"/>
      <c r="AY93" s="101"/>
      <c r="AZ93" s="77"/>
      <c r="BA93" s="77"/>
      <c r="BB93" s="77"/>
      <c r="BC93" s="77"/>
      <c r="BD93" s="77"/>
      <c r="BE93" s="77"/>
      <c r="BF93" s="77"/>
      <c r="BG93"/>
      <c r="BH93" s="52"/>
      <c r="BI93"/>
      <c r="BJ93" s="180"/>
      <c r="BK93" s="180"/>
      <c r="BL93" s="180"/>
      <c r="BM93" s="180"/>
      <c r="BN93" s="180"/>
      <c r="BO93" s="180"/>
    </row>
    <row r="94" spans="1:67" ht="13">
      <c r="A94" s="77" t="s">
        <v>751</v>
      </c>
      <c r="B94" s="77" t="s">
        <v>750</v>
      </c>
      <c r="C94" s="97"/>
      <c r="D94" s="97"/>
      <c r="E94" s="97"/>
      <c r="F94" s="97">
        <v>22.5</v>
      </c>
      <c r="G94" s="97">
        <v>15.4</v>
      </c>
      <c r="H94" s="97">
        <v>12.1</v>
      </c>
      <c r="I94" s="97">
        <v>9.6</v>
      </c>
      <c r="J94" s="97">
        <v>7.2</v>
      </c>
      <c r="K94" s="97">
        <v>5.6</v>
      </c>
      <c r="L94" s="97">
        <v>4.5</v>
      </c>
      <c r="M94" s="97">
        <v>3.6</v>
      </c>
      <c r="N94"/>
      <c r="O94" s="97"/>
      <c r="P94" s="97"/>
      <c r="Q94" s="97">
        <v>71.213414634146346</v>
      </c>
      <c r="R94" s="97">
        <v>72.045121951219514</v>
      </c>
      <c r="S94" s="97">
        <v>73.87560975609756</v>
      </c>
      <c r="T94" s="97">
        <v>75.207317073170742</v>
      </c>
      <c r="U94" s="97">
        <v>76.607317073170748</v>
      </c>
      <c r="V94" s="97">
        <v>77.451219512195138</v>
      </c>
      <c r="W94" s="97">
        <v>78.95365853658538</v>
      </c>
      <c r="X94" s="97">
        <v>80.151219512195127</v>
      </c>
      <c r="Y94" s="97">
        <v>81.60243902439025</v>
      </c>
      <c r="Z94" s="52"/>
      <c r="AA94" s="97">
        <v>2.4716176986694336</v>
      </c>
      <c r="AB94" s="97">
        <v>2.5001950263977051</v>
      </c>
      <c r="AC94" s="97">
        <v>2.8812000751495361</v>
      </c>
      <c r="AD94" s="97"/>
      <c r="AE94" s="97">
        <v>3.0940999984741211</v>
      </c>
      <c r="AF94" s="97">
        <v>3.2146000862121582</v>
      </c>
      <c r="AG94" s="97">
        <v>3.2070000171999999</v>
      </c>
      <c r="AH94" s="97">
        <v>3.7360000000000002</v>
      </c>
      <c r="AI94" s="97">
        <v>3.766</v>
      </c>
      <c r="AJ94" s="97"/>
      <c r="AK94" s="97">
        <v>3.65</v>
      </c>
      <c r="AL94" s="52"/>
      <c r="AM94" s="97">
        <v>1280.8052801577101</v>
      </c>
      <c r="AN94" s="97">
        <v>1454.0142585856099</v>
      </c>
      <c r="AO94" s="97">
        <v>1479.8650325097201</v>
      </c>
      <c r="AP94" s="97">
        <v>2164.5558523219602</v>
      </c>
      <c r="AQ94" s="52"/>
      <c r="AR94" s="52">
        <v>0.1</v>
      </c>
      <c r="AS94" s="77"/>
      <c r="AT94" s="77"/>
      <c r="AU94" s="77"/>
      <c r="AV94" s="77"/>
      <c r="AW94" s="77"/>
      <c r="AX94" s="101"/>
      <c r="AY94" s="101">
        <v>96</v>
      </c>
      <c r="AZ94" s="77">
        <v>84</v>
      </c>
      <c r="BA94" s="77">
        <v>85</v>
      </c>
      <c r="BB94" s="77">
        <v>93</v>
      </c>
      <c r="BC94" s="77">
        <v>96</v>
      </c>
      <c r="BD94" s="77">
        <v>96</v>
      </c>
      <c r="BE94" s="77">
        <v>93</v>
      </c>
      <c r="BF94" s="77">
        <v>94</v>
      </c>
      <c r="BG94"/>
      <c r="BH94" s="52"/>
      <c r="BI94"/>
      <c r="BJ94" s="180">
        <v>0.77335297644757217</v>
      </c>
      <c r="BK94" s="180">
        <v>0.80907923785255165</v>
      </c>
      <c r="BL94" s="180">
        <v>0.86547900265453825</v>
      </c>
      <c r="BM94" s="180">
        <v>0.8849542492252126</v>
      </c>
      <c r="BN94" s="180">
        <v>0.89568675977249912</v>
      </c>
      <c r="BO94" s="180">
        <v>0.90021659101792872</v>
      </c>
    </row>
    <row r="95" spans="1:67" ht="13">
      <c r="A95" s="77" t="s">
        <v>828</v>
      </c>
      <c r="B95" s="77" t="s">
        <v>827</v>
      </c>
      <c r="C95" s="97">
        <v>44.2</v>
      </c>
      <c r="D95" s="97">
        <v>35.799999999999997</v>
      </c>
      <c r="E95" s="97">
        <v>29.7</v>
      </c>
      <c r="F95" s="97">
        <v>20.5</v>
      </c>
      <c r="G95" s="97">
        <v>14.3</v>
      </c>
      <c r="H95" s="97">
        <v>10.5</v>
      </c>
      <c r="I95" s="97">
        <v>8.4</v>
      </c>
      <c r="J95" s="97">
        <v>6.4</v>
      </c>
      <c r="K95" s="97">
        <v>4.7</v>
      </c>
      <c r="L95" s="97">
        <v>3.7</v>
      </c>
      <c r="M95" s="97">
        <v>3.4</v>
      </c>
      <c r="N95"/>
      <c r="O95" s="97">
        <v>69.123902439024405</v>
      </c>
      <c r="P95" s="97">
        <v>70.171707317073185</v>
      </c>
      <c r="Q95" s="97">
        <v>71.558780487804881</v>
      </c>
      <c r="R95" s="97">
        <v>72.647317073170754</v>
      </c>
      <c r="S95" s="97">
        <v>73.943170731707326</v>
      </c>
      <c r="T95" s="97">
        <v>75.470731707317086</v>
      </c>
      <c r="U95" s="97">
        <v>76.980243902439042</v>
      </c>
      <c r="V95" s="97">
        <v>78.170731707317074</v>
      </c>
      <c r="W95" s="97">
        <v>79.778048780487822</v>
      </c>
      <c r="X95" s="97">
        <v>80.731707317073173</v>
      </c>
      <c r="Y95" s="97">
        <v>82.336585365853679</v>
      </c>
      <c r="Z95" s="52"/>
      <c r="AA95" s="97"/>
      <c r="AB95" s="97"/>
      <c r="AC95" s="97"/>
      <c r="AD95" s="97"/>
      <c r="AE95" s="97"/>
      <c r="AF95" s="97"/>
      <c r="AG95" s="97"/>
      <c r="AH95" s="97">
        <v>3.9</v>
      </c>
      <c r="AI95" s="97">
        <v>4.2</v>
      </c>
      <c r="AJ95" s="97"/>
      <c r="AK95" s="97">
        <v>3.4860000000000002</v>
      </c>
      <c r="AL95" s="52"/>
      <c r="AM95" s="97">
        <v>1405.22225189407</v>
      </c>
      <c r="AN95" s="97">
        <v>1527.2204614648799</v>
      </c>
      <c r="AO95" s="97">
        <v>2671.5795848051798</v>
      </c>
      <c r="AP95" s="97">
        <v>3204.58911526575</v>
      </c>
      <c r="AQ95" s="52"/>
      <c r="AR95" s="52">
        <v>0.37</v>
      </c>
      <c r="AS95" s="77"/>
      <c r="AT95" s="77"/>
      <c r="AU95" s="77"/>
      <c r="AV95" s="77"/>
      <c r="AW95" s="77"/>
      <c r="AX95" s="101"/>
      <c r="AY95" s="101">
        <v>95</v>
      </c>
      <c r="AZ95" s="77">
        <v>0</v>
      </c>
      <c r="BA95" s="77">
        <v>0</v>
      </c>
      <c r="BB95" s="77">
        <v>83</v>
      </c>
      <c r="BC95" s="77">
        <v>95</v>
      </c>
      <c r="BD95" s="77">
        <v>87</v>
      </c>
      <c r="BE95" s="77">
        <v>95</v>
      </c>
      <c r="BF95" s="77">
        <v>96</v>
      </c>
      <c r="BG95"/>
      <c r="BH95" s="52"/>
      <c r="BI95"/>
      <c r="BJ95" s="180">
        <v>0.72329573962223248</v>
      </c>
      <c r="BK95" s="180">
        <v>0.77097939647057434</v>
      </c>
      <c r="BL95" s="180">
        <v>0.83306292162791473</v>
      </c>
      <c r="BM95" s="180">
        <v>0.86881374869832828</v>
      </c>
      <c r="BN95" s="180">
        <v>0.88101353216796108</v>
      </c>
      <c r="BO95" s="180">
        <v>0.88055229495111376</v>
      </c>
    </row>
    <row r="96" spans="1:67" ht="13">
      <c r="A96" s="77" t="s">
        <v>734</v>
      </c>
      <c r="B96" s="77" t="s">
        <v>733</v>
      </c>
      <c r="C96" s="97">
        <v>61.8</v>
      </c>
      <c r="D96" s="97">
        <v>51.7</v>
      </c>
      <c r="E96" s="97">
        <v>43.9</v>
      </c>
      <c r="F96" s="97">
        <v>37.4</v>
      </c>
      <c r="G96" s="97">
        <v>32.299999999999997</v>
      </c>
      <c r="H96" s="97">
        <v>28.3</v>
      </c>
      <c r="I96" s="97">
        <v>25</v>
      </c>
      <c r="J96" s="97">
        <v>22.2</v>
      </c>
      <c r="K96" s="97">
        <v>19.899999999999999</v>
      </c>
      <c r="L96" s="97">
        <v>17.600000000000001</v>
      </c>
      <c r="M96" s="97">
        <v>15.3</v>
      </c>
      <c r="N96"/>
      <c r="O96" s="97">
        <v>64.191829268292693</v>
      </c>
      <c r="P96" s="97">
        <v>66.585317073170756</v>
      </c>
      <c r="Q96" s="97">
        <v>68.188121951219514</v>
      </c>
      <c r="R96" s="97">
        <v>69.356292682926849</v>
      </c>
      <c r="S96" s="97">
        <v>70.485512195121956</v>
      </c>
      <c r="T96" s="97">
        <v>71.061439024390253</v>
      </c>
      <c r="U96" s="97">
        <v>70.653707317073184</v>
      </c>
      <c r="V96" s="97">
        <v>70.268951219512203</v>
      </c>
      <c r="W96" s="97">
        <v>70.471292682926844</v>
      </c>
      <c r="X96" s="97">
        <v>71.478414634146347</v>
      </c>
      <c r="Y96" s="97">
        <v>72.84712195121952</v>
      </c>
      <c r="Z96" s="52"/>
      <c r="AA96" s="97">
        <v>0.38612645864486694</v>
      </c>
      <c r="AB96" s="97">
        <v>0.50170457363128662</v>
      </c>
      <c r="AC96" s="97">
        <v>0.3799000084400177</v>
      </c>
      <c r="AD96" s="97"/>
      <c r="AE96" s="97"/>
      <c r="AF96" s="97"/>
      <c r="AG96" s="97">
        <v>0.56999999280000002</v>
      </c>
      <c r="AH96" s="97">
        <v>0.56999999999999995</v>
      </c>
      <c r="AI96" s="97"/>
      <c r="AJ96" s="97"/>
      <c r="AK96" s="97"/>
      <c r="AL96" s="52"/>
      <c r="AM96" s="97">
        <v>96.602667189635497</v>
      </c>
      <c r="AN96" s="97">
        <v>189.415113823833</v>
      </c>
      <c r="AO96" s="97">
        <v>170.47796754831</v>
      </c>
      <c r="AP96" s="97">
        <v>254.98202751647401</v>
      </c>
      <c r="AQ96" s="52"/>
      <c r="AR96" s="52">
        <v>1.22</v>
      </c>
      <c r="AS96" s="77">
        <v>1.6</v>
      </c>
      <c r="AT96" s="77">
        <v>2.5</v>
      </c>
      <c r="AU96" s="77">
        <v>2.4</v>
      </c>
      <c r="AV96" s="77">
        <v>2</v>
      </c>
      <c r="AW96" s="77">
        <v>1.7</v>
      </c>
      <c r="AX96" s="101"/>
      <c r="AY96" s="101">
        <v>90</v>
      </c>
      <c r="AZ96" s="77">
        <v>24</v>
      </c>
      <c r="BA96" s="77">
        <v>60</v>
      </c>
      <c r="BB96" s="77">
        <v>86</v>
      </c>
      <c r="BC96" s="77">
        <v>90</v>
      </c>
      <c r="BD96" s="77">
        <v>93</v>
      </c>
      <c r="BE96" s="77">
        <v>99</v>
      </c>
      <c r="BF96" s="77">
        <v>99</v>
      </c>
      <c r="BG96"/>
      <c r="BH96" s="52"/>
      <c r="BI96"/>
      <c r="BJ96" s="180">
        <v>0.61244159958654576</v>
      </c>
      <c r="BK96" s="180">
        <v>0.64204303963522191</v>
      </c>
      <c r="BL96" s="180">
        <v>0.67945200228109626</v>
      </c>
      <c r="BM96" s="180">
        <v>0.69495995254921994</v>
      </c>
      <c r="BN96" s="180">
        <v>0.72747584483447536</v>
      </c>
      <c r="BO96" s="180">
        <v>0.73049375824431451</v>
      </c>
    </row>
    <row r="97" spans="1:67" ht="13">
      <c r="A97" s="77" t="s">
        <v>710</v>
      </c>
      <c r="B97" s="77" t="s">
        <v>709</v>
      </c>
      <c r="C97" s="97">
        <v>30.4</v>
      </c>
      <c r="D97" s="97">
        <v>19.100000000000001</v>
      </c>
      <c r="E97" s="97">
        <v>13.4</v>
      </c>
      <c r="F97" s="97">
        <v>10</v>
      </c>
      <c r="G97" s="97">
        <v>7.4</v>
      </c>
      <c r="H97" s="97">
        <v>5.5</v>
      </c>
      <c r="I97" s="97">
        <v>4.5999999999999996</v>
      </c>
      <c r="J97" s="97">
        <v>4.0999999999999996</v>
      </c>
      <c r="K97" s="97">
        <v>3.3</v>
      </c>
      <c r="L97" s="97">
        <v>2.7</v>
      </c>
      <c r="M97" s="97">
        <v>2.4</v>
      </c>
      <c r="N97"/>
      <c r="O97" s="97">
        <v>67.666097560975629</v>
      </c>
      <c r="P97" s="97">
        <v>70.201951219512196</v>
      </c>
      <c r="Q97" s="97">
        <v>71.950243902439027</v>
      </c>
      <c r="R97" s="97">
        <v>75.057317073170736</v>
      </c>
      <c r="S97" s="97">
        <v>76.091707317073173</v>
      </c>
      <c r="T97" s="97">
        <v>77.65048780487804</v>
      </c>
      <c r="U97" s="97">
        <v>78.836829268292689</v>
      </c>
      <c r="V97" s="97">
        <v>79.536341463414658</v>
      </c>
      <c r="W97" s="97">
        <v>81.076097560975626</v>
      </c>
      <c r="X97" s="97">
        <v>81.925121951219523</v>
      </c>
      <c r="Y97" s="97">
        <v>82.842682926829269</v>
      </c>
      <c r="Z97" s="52"/>
      <c r="AA97" s="97">
        <v>1</v>
      </c>
      <c r="AB97" s="97">
        <v>1</v>
      </c>
      <c r="AC97" s="97">
        <v>1.1000000000000001</v>
      </c>
      <c r="AD97" s="97">
        <v>1.1000000000000001</v>
      </c>
      <c r="AE97" s="97">
        <v>1.3</v>
      </c>
      <c r="AF97" s="97">
        <v>1.5</v>
      </c>
      <c r="AG97" s="97">
        <v>1.7</v>
      </c>
      <c r="AH97" s="97"/>
      <c r="AI97" s="97">
        <v>1.9</v>
      </c>
      <c r="AJ97" s="97"/>
      <c r="AK97" s="97">
        <v>2.2970000000000002</v>
      </c>
      <c r="AL97" s="52"/>
      <c r="AM97" s="97">
        <v>2891.4133658880801</v>
      </c>
      <c r="AN97" s="97">
        <v>2834.20968023153</v>
      </c>
      <c r="AO97" s="97">
        <v>2928.0040127745801</v>
      </c>
      <c r="AP97" s="97">
        <v>4115.4302237399697</v>
      </c>
      <c r="AQ97" s="52"/>
      <c r="AR97" s="52">
        <v>0.1</v>
      </c>
      <c r="AS97" s="77"/>
      <c r="AT97" s="77"/>
      <c r="AU97" s="77"/>
      <c r="AV97" s="77"/>
      <c r="AW97" s="77"/>
      <c r="AX97" s="101"/>
      <c r="AY97" s="101">
        <v>74</v>
      </c>
      <c r="AZ97" s="77">
        <v>60</v>
      </c>
      <c r="BA97" s="77">
        <v>83</v>
      </c>
      <c r="BB97" s="77">
        <v>90</v>
      </c>
      <c r="BC97" s="77">
        <v>74</v>
      </c>
      <c r="BD97" s="77">
        <v>85</v>
      </c>
      <c r="BE97" s="77">
        <v>98</v>
      </c>
      <c r="BF97" s="77">
        <v>98</v>
      </c>
      <c r="BG97"/>
      <c r="BH97" s="52"/>
      <c r="BI97"/>
      <c r="BJ97" s="180">
        <v>0.78773568301118158</v>
      </c>
      <c r="BK97" s="180">
        <v>0.83694974164068281</v>
      </c>
      <c r="BL97" s="180">
        <v>0.87803782006036668</v>
      </c>
      <c r="BM97" s="180">
        <v>0.89574873911818753</v>
      </c>
      <c r="BN97" s="180">
        <v>0.90882925141890758</v>
      </c>
      <c r="BO97" s="180">
        <v>0.91183658850564109</v>
      </c>
    </row>
    <row r="98" spans="1:67" ht="13">
      <c r="A98" s="77" t="s">
        <v>427</v>
      </c>
      <c r="B98" s="77" t="s">
        <v>426</v>
      </c>
      <c r="C98" s="97">
        <v>107.2</v>
      </c>
      <c r="D98" s="97">
        <v>82.6</v>
      </c>
      <c r="E98" s="97">
        <v>65.2</v>
      </c>
      <c r="F98" s="97">
        <v>52.8</v>
      </c>
      <c r="G98" s="97">
        <v>43.2</v>
      </c>
      <c r="H98" s="97">
        <v>35.5</v>
      </c>
      <c r="I98" s="97">
        <v>30</v>
      </c>
      <c r="J98" s="97">
        <v>26.3</v>
      </c>
      <c r="K98" s="97">
        <v>23.2</v>
      </c>
      <c r="L98" s="97">
        <v>20.100000000000001</v>
      </c>
      <c r="M98" s="97">
        <v>17.3</v>
      </c>
      <c r="N98"/>
      <c r="O98" s="97">
        <v>52.685268292682942</v>
      </c>
      <c r="P98" s="97">
        <v>56.552170731707321</v>
      </c>
      <c r="Q98" s="97">
        <v>60.190219512195128</v>
      </c>
      <c r="R98" s="97">
        <v>63.512804878048797</v>
      </c>
      <c r="S98" s="97">
        <v>66.231292682926849</v>
      </c>
      <c r="T98" s="97">
        <v>68.338390243902452</v>
      </c>
      <c r="U98" s="97">
        <v>69.920853658536601</v>
      </c>
      <c r="V98" s="97">
        <v>70.925731707317084</v>
      </c>
      <c r="W98" s="97">
        <v>71.779756097560991</v>
      </c>
      <c r="X98" s="97">
        <v>72.638902439024392</v>
      </c>
      <c r="Y98" s="97">
        <v>73.435878048780481</v>
      </c>
      <c r="Z98" s="52"/>
      <c r="AA98" s="97">
        <v>0.34597155451774597</v>
      </c>
      <c r="AB98" s="97">
        <v>0.36968085169792175</v>
      </c>
      <c r="AC98" s="97">
        <v>0.40380001068115234</v>
      </c>
      <c r="AD98" s="97">
        <v>0.37790000438690186</v>
      </c>
      <c r="AE98" s="97">
        <v>0.78630000352859497</v>
      </c>
      <c r="AF98" s="97"/>
      <c r="AG98" s="97"/>
      <c r="AH98" s="97"/>
      <c r="AI98" s="97"/>
      <c r="AJ98" s="97">
        <v>2.36</v>
      </c>
      <c r="AK98" s="97">
        <v>2.5579999999999998</v>
      </c>
      <c r="AL98" s="52"/>
      <c r="AM98" s="97">
        <v>131.920787937423</v>
      </c>
      <c r="AN98" s="97">
        <v>171.338704803795</v>
      </c>
      <c r="AO98" s="97">
        <v>213.41605212937199</v>
      </c>
      <c r="AP98" s="97">
        <v>360.52610512008101</v>
      </c>
      <c r="AQ98" s="52"/>
      <c r="AR98" s="52">
        <v>0.1</v>
      </c>
      <c r="AS98" s="77"/>
      <c r="AT98" s="77"/>
      <c r="AU98" s="77"/>
      <c r="AV98" s="77"/>
      <c r="AW98" s="77"/>
      <c r="AX98" s="101"/>
      <c r="AY98" s="101">
        <v>95</v>
      </c>
      <c r="AZ98" s="77">
        <v>30</v>
      </c>
      <c r="BA98" s="77">
        <v>85</v>
      </c>
      <c r="BB98" s="77">
        <v>92</v>
      </c>
      <c r="BC98" s="77">
        <v>95</v>
      </c>
      <c r="BD98" s="77">
        <v>91</v>
      </c>
      <c r="BE98" s="77">
        <v>95</v>
      </c>
      <c r="BF98" s="77">
        <v>98</v>
      </c>
      <c r="BG98"/>
      <c r="BH98" s="52"/>
      <c r="BI98"/>
      <c r="BJ98" s="180">
        <v>0.54506963446746459</v>
      </c>
      <c r="BK98" s="180">
        <v>0.591870296494582</v>
      </c>
      <c r="BL98" s="180">
        <v>0.65045575813936096</v>
      </c>
      <c r="BM98" s="180">
        <v>0.68384888300164148</v>
      </c>
      <c r="BN98" s="180">
        <v>0.69886876812456644</v>
      </c>
      <c r="BO98" s="180">
        <v>0.70049514169417337</v>
      </c>
    </row>
    <row r="99" spans="1:67" ht="13">
      <c r="A99" s="77" t="s">
        <v>511</v>
      </c>
      <c r="B99" s="77" t="s">
        <v>510</v>
      </c>
      <c r="C99" s="97"/>
      <c r="D99" s="97"/>
      <c r="E99" s="97"/>
      <c r="F99" s="97">
        <v>63.4</v>
      </c>
      <c r="G99" s="97">
        <v>57.9</v>
      </c>
      <c r="H99" s="97">
        <v>50.4</v>
      </c>
      <c r="I99" s="97">
        <v>45.8</v>
      </c>
      <c r="J99" s="97">
        <v>45.5</v>
      </c>
      <c r="K99" s="97">
        <v>38.1</v>
      </c>
      <c r="L99" s="97">
        <v>28.9</v>
      </c>
      <c r="M99" s="97">
        <v>19.5</v>
      </c>
      <c r="N99"/>
      <c r="O99" s="97">
        <v>58.367585365853671</v>
      </c>
      <c r="P99" s="97">
        <v>60.449024390243906</v>
      </c>
      <c r="Q99" s="97">
        <v>62.276463414634158</v>
      </c>
      <c r="R99" s="97">
        <v>63.492365853658548</v>
      </c>
      <c r="S99" s="97">
        <v>66.624390243902454</v>
      </c>
      <c r="T99" s="97">
        <v>68.536585365853668</v>
      </c>
      <c r="U99" s="97">
        <v>68.336585365853651</v>
      </c>
      <c r="V99" s="97">
        <v>64.919512195121968</v>
      </c>
      <c r="W99" s="97">
        <v>65.51707317073172</v>
      </c>
      <c r="X99" s="97">
        <v>65.909756097560987</v>
      </c>
      <c r="Y99" s="97">
        <v>68.295365853658538</v>
      </c>
      <c r="Z99" s="52"/>
      <c r="AA99" s="97"/>
      <c r="AB99" s="97"/>
      <c r="AC99" s="97"/>
      <c r="AD99" s="97"/>
      <c r="AE99" s="97">
        <v>3.0357000827789307</v>
      </c>
      <c r="AF99" s="97">
        <v>3.6291000843048096</v>
      </c>
      <c r="AG99" s="97">
        <v>3.9758999348000001</v>
      </c>
      <c r="AH99" s="97">
        <v>3.6349999999999998</v>
      </c>
      <c r="AI99" s="97">
        <v>3.2919999999999998</v>
      </c>
      <c r="AJ99" s="97">
        <v>3.7</v>
      </c>
      <c r="AK99" s="97">
        <v>4.0990000000000002</v>
      </c>
      <c r="AL99" s="52"/>
      <c r="AM99" s="97">
        <v>49.415585537391401</v>
      </c>
      <c r="AN99" s="97">
        <v>52.210906203907101</v>
      </c>
      <c r="AO99" s="97">
        <v>154.31767122481199</v>
      </c>
      <c r="AP99" s="97">
        <v>397.67626538422002</v>
      </c>
      <c r="AQ99" s="52"/>
      <c r="AR99" s="52">
        <v>7.0000000000000007E-2</v>
      </c>
      <c r="AS99" s="77"/>
      <c r="AT99" s="77"/>
      <c r="AU99" s="77"/>
      <c r="AV99" s="77"/>
      <c r="AW99" s="77"/>
      <c r="AX99" s="101"/>
      <c r="AY99" s="101">
        <v>93</v>
      </c>
      <c r="AZ99" s="77"/>
      <c r="BA99" s="77"/>
      <c r="BB99" s="77"/>
      <c r="BC99" s="77">
        <v>93</v>
      </c>
      <c r="BD99" s="77">
        <v>97</v>
      </c>
      <c r="BE99" s="77">
        <v>98</v>
      </c>
      <c r="BF99" s="77">
        <v>99</v>
      </c>
      <c r="BG99"/>
      <c r="BH99" s="52"/>
      <c r="BI99"/>
      <c r="BJ99" s="181"/>
      <c r="BK99" s="181"/>
      <c r="BL99" s="180">
        <v>0.66309879175315956</v>
      </c>
      <c r="BM99" s="180">
        <v>0.72118264910910346</v>
      </c>
      <c r="BN99" s="180">
        <v>0.74357165982421691</v>
      </c>
      <c r="BO99" s="180">
        <v>0.75423268906402663</v>
      </c>
    </row>
    <row r="100" spans="1:67" ht="13">
      <c r="A100" s="77" t="s">
        <v>758</v>
      </c>
      <c r="B100" s="77" t="s">
        <v>691</v>
      </c>
      <c r="C100" s="97">
        <v>117</v>
      </c>
      <c r="D100" s="97">
        <v>100.3</v>
      </c>
      <c r="E100" s="97">
        <v>90.3</v>
      </c>
      <c r="F100" s="97">
        <v>79.599999999999994</v>
      </c>
      <c r="G100" s="97">
        <v>68.5</v>
      </c>
      <c r="H100" s="97">
        <v>62</v>
      </c>
      <c r="I100" s="97">
        <v>63.6</v>
      </c>
      <c r="J100" s="97">
        <v>70.2</v>
      </c>
      <c r="K100" s="97">
        <v>68.400000000000006</v>
      </c>
      <c r="L100" s="97">
        <v>61</v>
      </c>
      <c r="M100" s="97">
        <v>51.7</v>
      </c>
      <c r="N100"/>
      <c r="O100" s="97">
        <v>46.362414634146347</v>
      </c>
      <c r="P100" s="97">
        <v>49.428756097560978</v>
      </c>
      <c r="Q100" s="97">
        <v>52.233024390243912</v>
      </c>
      <c r="R100" s="97">
        <v>55.020073170731713</v>
      </c>
      <c r="S100" s="97">
        <v>57.820170731707321</v>
      </c>
      <c r="T100" s="97">
        <v>59.545390243902446</v>
      </c>
      <c r="U100" s="97">
        <v>59.115341463414644</v>
      </c>
      <c r="V100" s="97">
        <v>55.955414634146351</v>
      </c>
      <c r="W100" s="97">
        <v>52.840121951219515</v>
      </c>
      <c r="X100" s="97">
        <v>54.697341463414638</v>
      </c>
      <c r="Y100" s="97">
        <v>59.547073170731714</v>
      </c>
      <c r="Z100" s="52"/>
      <c r="AA100" s="97">
        <v>9.1934710741043091E-2</v>
      </c>
      <c r="AB100" s="97">
        <v>7.52897709608078E-2</v>
      </c>
      <c r="AC100" s="97">
        <v>0.125</v>
      </c>
      <c r="AD100" s="97">
        <v>0.1265999972820282</v>
      </c>
      <c r="AE100" s="97"/>
      <c r="AF100" s="97">
        <v>0.15449999272823334</v>
      </c>
      <c r="AG100" s="97">
        <v>4.5099999799999999E-2</v>
      </c>
      <c r="AH100" s="97">
        <v>0.13200000000000001</v>
      </c>
      <c r="AI100" s="97"/>
      <c r="AJ100" s="97"/>
      <c r="AK100" s="97"/>
      <c r="AL100" s="52"/>
      <c r="AM100" s="97">
        <v>14.0376624422471</v>
      </c>
      <c r="AN100" s="97">
        <v>19.017335116751799</v>
      </c>
      <c r="AO100" s="97">
        <v>22.848127039589698</v>
      </c>
      <c r="AP100" s="97">
        <v>34.504030287712901</v>
      </c>
      <c r="AQ100" s="52"/>
      <c r="AR100" s="52">
        <v>15.01</v>
      </c>
      <c r="AS100" s="77">
        <v>2.5</v>
      </c>
      <c r="AT100" s="77">
        <v>9.3000000000000007</v>
      </c>
      <c r="AU100" s="77">
        <v>8.9</v>
      </c>
      <c r="AV100" s="77">
        <v>6.8</v>
      </c>
      <c r="AW100" s="77">
        <v>6.2</v>
      </c>
      <c r="AX100" s="101"/>
      <c r="AY100" s="101">
        <v>94</v>
      </c>
      <c r="AZ100" s="77">
        <v>0</v>
      </c>
      <c r="BA100" s="77">
        <v>70</v>
      </c>
      <c r="BB100" s="77">
        <v>84</v>
      </c>
      <c r="BC100" s="77">
        <v>94</v>
      </c>
      <c r="BD100" s="77">
        <v>82</v>
      </c>
      <c r="BE100" s="77">
        <v>76</v>
      </c>
      <c r="BF100" s="77">
        <v>83</v>
      </c>
      <c r="BG100"/>
      <c r="BH100" s="52"/>
      <c r="BI100"/>
      <c r="BJ100" s="180">
        <v>0.42366093105432873</v>
      </c>
      <c r="BK100" s="180">
        <v>0.46267178910116752</v>
      </c>
      <c r="BL100" s="180">
        <v>0.44741806820264868</v>
      </c>
      <c r="BM100" s="180">
        <v>0.47224388246255455</v>
      </c>
      <c r="BN100" s="180">
        <v>0.51116073259758721</v>
      </c>
      <c r="BO100" s="180">
        <v>0.51891494866654209</v>
      </c>
    </row>
    <row r="101" spans="1:67" ht="13">
      <c r="A101" s="77" t="s">
        <v>625</v>
      </c>
      <c r="B101" s="77" t="s">
        <v>626</v>
      </c>
      <c r="C101" s="97"/>
      <c r="D101" s="97">
        <v>111.8</v>
      </c>
      <c r="E101" s="97">
        <v>96.2</v>
      </c>
      <c r="F101" s="97">
        <v>87.8</v>
      </c>
      <c r="G101" s="97">
        <v>84.2</v>
      </c>
      <c r="H101" s="97">
        <v>79.3</v>
      </c>
      <c r="I101" s="97">
        <v>68.2</v>
      </c>
      <c r="J101" s="97">
        <v>59.7</v>
      </c>
      <c r="K101" s="97">
        <v>53.6</v>
      </c>
      <c r="L101" s="97">
        <v>50.4</v>
      </c>
      <c r="M101" s="97">
        <v>48.2</v>
      </c>
      <c r="N101"/>
      <c r="O101" s="97">
        <v>46.875000000000007</v>
      </c>
      <c r="P101" s="97">
        <v>49.125000000000007</v>
      </c>
      <c r="Q101" s="97">
        <v>51.375</v>
      </c>
      <c r="R101" s="97">
        <v>53.623512195121961</v>
      </c>
      <c r="S101" s="97">
        <v>55.842048780487815</v>
      </c>
      <c r="T101" s="97">
        <v>58.39531707317073</v>
      </c>
      <c r="U101" s="97">
        <v>60.637512195121964</v>
      </c>
      <c r="V101" s="97">
        <v>62.578463414634157</v>
      </c>
      <c r="W101" s="97">
        <v>64.606463414634149</v>
      </c>
      <c r="X101" s="97">
        <v>66.263268292682923</v>
      </c>
      <c r="Y101" s="97">
        <v>67.8838292682927</v>
      </c>
      <c r="Z101" s="52"/>
      <c r="AA101" s="97">
        <v>0.54054051637649536</v>
      </c>
      <c r="AB101" s="97"/>
      <c r="AC101" s="97">
        <v>0.61349999904632568</v>
      </c>
      <c r="AD101" s="97"/>
      <c r="AE101" s="97">
        <v>0.51639997959136963</v>
      </c>
      <c r="AF101" s="97"/>
      <c r="AG101" s="97">
        <v>0.1934999973</v>
      </c>
      <c r="AH101" s="97"/>
      <c r="AI101" s="97"/>
      <c r="AJ101" s="97"/>
      <c r="AK101" s="97">
        <v>0.376</v>
      </c>
      <c r="AL101" s="52"/>
      <c r="AM101" s="97">
        <v>71.101051667886495</v>
      </c>
      <c r="AN101" s="97">
        <v>65.191568878878996</v>
      </c>
      <c r="AO101" s="97">
        <v>117.98857881549399</v>
      </c>
      <c r="AP101" s="97">
        <v>162.36126864217101</v>
      </c>
      <c r="AQ101" s="52"/>
      <c r="AR101" s="52"/>
      <c r="AS101" s="77"/>
      <c r="AT101" s="77"/>
      <c r="AU101" s="77"/>
      <c r="AV101" s="77"/>
      <c r="AW101" s="77"/>
      <c r="AX101" s="101"/>
      <c r="AY101" s="101"/>
      <c r="AZ101" s="77">
        <v>43</v>
      </c>
      <c r="BA101" s="77">
        <v>37</v>
      </c>
      <c r="BB101" s="77">
        <v>97</v>
      </c>
      <c r="BC101" s="77">
        <v>60</v>
      </c>
      <c r="BD101" s="77">
        <v>90</v>
      </c>
      <c r="BE101" s="77">
        <v>79</v>
      </c>
      <c r="BF101" s="77">
        <v>91</v>
      </c>
      <c r="BG101"/>
      <c r="BH101" s="52"/>
      <c r="BI101"/>
      <c r="BJ101" s="181"/>
      <c r="BK101" s="181"/>
      <c r="BL101" s="181"/>
      <c r="BM101" s="181"/>
      <c r="BN101" s="180">
        <v>0.62846756059746178</v>
      </c>
      <c r="BO101" s="180">
        <v>0.62895080356138033</v>
      </c>
    </row>
    <row r="102" spans="1:67" ht="13">
      <c r="A102" s="77" t="s">
        <v>618</v>
      </c>
      <c r="B102" s="77" t="s">
        <v>619</v>
      </c>
      <c r="C102" s="97"/>
      <c r="D102" s="97"/>
      <c r="E102" s="97"/>
      <c r="F102" s="97"/>
      <c r="G102" s="97"/>
      <c r="H102" s="97">
        <v>27.7</v>
      </c>
      <c r="I102" s="97">
        <v>33.4</v>
      </c>
      <c r="J102" s="97">
        <v>53.2</v>
      </c>
      <c r="K102" s="97">
        <v>44.5</v>
      </c>
      <c r="L102" s="97">
        <v>26.2</v>
      </c>
      <c r="M102" s="97">
        <v>24.8</v>
      </c>
      <c r="N102"/>
      <c r="O102" s="97">
        <v>51.077170731707326</v>
      </c>
      <c r="P102" s="97">
        <v>53.966951219512197</v>
      </c>
      <c r="Q102" s="97">
        <v>59.282634146341472</v>
      </c>
      <c r="R102" s="97">
        <v>63.1648536585366</v>
      </c>
      <c r="S102" s="97">
        <v>65.745414634146343</v>
      </c>
      <c r="T102" s="97">
        <v>67.427243902439031</v>
      </c>
      <c r="U102" s="97">
        <v>69.344317073170728</v>
      </c>
      <c r="V102" s="97">
        <v>66.117292682926845</v>
      </c>
      <c r="W102" s="97">
        <v>64.982560975609758</v>
      </c>
      <c r="X102" s="97">
        <v>68.156512195121948</v>
      </c>
      <c r="Y102" s="97">
        <v>68.8979268292683</v>
      </c>
      <c r="Z102" s="52"/>
      <c r="AA102" s="97"/>
      <c r="AB102" s="97"/>
      <c r="AC102" s="97"/>
      <c r="AD102" s="97"/>
      <c r="AE102" s="97"/>
      <c r="AF102" s="97"/>
      <c r="AG102" s="97"/>
      <c r="AH102" s="97">
        <v>2.97</v>
      </c>
      <c r="AI102" s="97"/>
      <c r="AJ102" s="97"/>
      <c r="AK102" s="97"/>
      <c r="AL102" s="52"/>
      <c r="AM102" s="97"/>
      <c r="AN102" s="97"/>
      <c r="AO102" s="97"/>
      <c r="AP102" s="97"/>
      <c r="AQ102" s="52"/>
      <c r="AR102" s="52"/>
      <c r="AS102" s="77"/>
      <c r="AT102" s="77"/>
      <c r="AU102" s="77"/>
      <c r="AV102" s="77"/>
      <c r="AW102" s="77"/>
      <c r="AX102" s="101"/>
      <c r="AY102" s="101"/>
      <c r="AZ102" s="77">
        <v>50</v>
      </c>
      <c r="BA102" s="77">
        <v>55</v>
      </c>
      <c r="BB102" s="77">
        <v>98</v>
      </c>
      <c r="BC102" s="77">
        <v>64</v>
      </c>
      <c r="BD102" s="77">
        <v>56</v>
      </c>
      <c r="BE102" s="77">
        <v>79</v>
      </c>
      <c r="BF102" s="77">
        <v>93</v>
      </c>
      <c r="BG102"/>
      <c r="BH102" s="52"/>
      <c r="BI102"/>
      <c r="BJ102" s="181"/>
      <c r="BK102" s="181"/>
      <c r="BL102" s="181"/>
      <c r="BM102" s="181"/>
      <c r="BN102" s="181"/>
      <c r="BO102" s="181"/>
    </row>
    <row r="103" spans="1:67" ht="13">
      <c r="A103" s="77" t="s">
        <v>635</v>
      </c>
      <c r="B103" s="77" t="s">
        <v>868</v>
      </c>
      <c r="C103" s="97">
        <v>79</v>
      </c>
      <c r="D103" s="97">
        <v>60.2</v>
      </c>
      <c r="E103" s="97">
        <v>40.700000000000003</v>
      </c>
      <c r="F103" s="97">
        <v>22.6</v>
      </c>
      <c r="G103" s="97">
        <v>12.4</v>
      </c>
      <c r="H103" s="97">
        <v>8.5</v>
      </c>
      <c r="I103" s="97">
        <v>6.1</v>
      </c>
      <c r="J103" s="97">
        <v>4.7</v>
      </c>
      <c r="K103" s="97">
        <v>5.2</v>
      </c>
      <c r="L103" s="97">
        <v>4.8</v>
      </c>
      <c r="M103" s="97">
        <v>3.5</v>
      </c>
      <c r="N103"/>
      <c r="O103" s="97">
        <v>53.001317073170739</v>
      </c>
      <c r="P103" s="97">
        <v>56.821243902439036</v>
      </c>
      <c r="Q103" s="97">
        <v>62.035853658536588</v>
      </c>
      <c r="R103" s="97">
        <v>63.95585365853659</v>
      </c>
      <c r="S103" s="97">
        <v>65.80926829268293</v>
      </c>
      <c r="T103" s="97">
        <v>68.532926829268305</v>
      </c>
      <c r="U103" s="97">
        <v>71.299756097561001</v>
      </c>
      <c r="V103" s="97">
        <v>73.394390243902436</v>
      </c>
      <c r="W103" s="97">
        <v>75.83536585365853</v>
      </c>
      <c r="X103" s="97">
        <v>78.432682926829273</v>
      </c>
      <c r="Y103" s="97">
        <v>80.551219512195132</v>
      </c>
      <c r="Z103" s="52"/>
      <c r="AA103" s="97"/>
      <c r="AB103" s="97"/>
      <c r="AC103" s="97"/>
      <c r="AD103" s="97"/>
      <c r="AE103" s="97"/>
      <c r="AF103" s="97">
        <v>0.6</v>
      </c>
      <c r="AG103" s="97">
        <v>0.8</v>
      </c>
      <c r="AH103" s="97">
        <v>1.1000000000000001</v>
      </c>
      <c r="AI103" s="97">
        <v>1.3</v>
      </c>
      <c r="AJ103" s="97"/>
      <c r="AK103" s="97">
        <v>2.024</v>
      </c>
      <c r="AL103" s="52"/>
      <c r="AM103" s="97">
        <v>440.89126857893598</v>
      </c>
      <c r="AN103" s="97">
        <v>490.82645974174102</v>
      </c>
      <c r="AO103" s="97">
        <v>987.631437474373</v>
      </c>
      <c r="AP103" s="97">
        <v>1497.5854695835401</v>
      </c>
      <c r="AQ103" s="52"/>
      <c r="AR103" s="52">
        <v>0.1</v>
      </c>
      <c r="AS103" s="77"/>
      <c r="AT103" s="77"/>
      <c r="AU103" s="77"/>
      <c r="AV103" s="77"/>
      <c r="AW103" s="77"/>
      <c r="AX103" s="101"/>
      <c r="AY103" s="101">
        <v>99.440002441406307</v>
      </c>
      <c r="AZ103" s="77">
        <v>0</v>
      </c>
      <c r="BA103" s="77">
        <v>76</v>
      </c>
      <c r="BB103" s="77">
        <v>74</v>
      </c>
      <c r="BC103" s="77">
        <v>99</v>
      </c>
      <c r="BD103" s="77">
        <v>97</v>
      </c>
      <c r="BE103" s="77">
        <v>96</v>
      </c>
      <c r="BF103" s="77">
        <v>94</v>
      </c>
      <c r="BG103"/>
      <c r="BH103" s="52"/>
      <c r="BI103"/>
      <c r="BJ103" s="180">
        <v>0.63988883977346767</v>
      </c>
      <c r="BK103" s="180">
        <v>0.74878819815469222</v>
      </c>
      <c r="BL103" s="180">
        <v>0.83889841131469822</v>
      </c>
      <c r="BM103" s="180">
        <v>0.87487813746884568</v>
      </c>
      <c r="BN103" s="180">
        <v>0.90458623237201241</v>
      </c>
      <c r="BO103" s="180">
        <v>0.90850357436177476</v>
      </c>
    </row>
    <row r="104" spans="1:67" ht="13">
      <c r="A104" s="77" t="s">
        <v>1195</v>
      </c>
      <c r="B104" s="77" t="s">
        <v>1196</v>
      </c>
      <c r="C104" s="97"/>
      <c r="D104" s="97"/>
      <c r="E104" s="97"/>
      <c r="F104" s="97"/>
      <c r="G104" s="97"/>
      <c r="H104" s="97"/>
      <c r="I104" s="97"/>
      <c r="J104" s="97"/>
      <c r="K104" s="97"/>
      <c r="L104" s="97"/>
      <c r="M104" s="97"/>
      <c r="N104"/>
      <c r="O104" s="97"/>
      <c r="P104" s="97"/>
      <c r="Q104" s="97"/>
      <c r="R104" s="97"/>
      <c r="S104" s="97"/>
      <c r="T104" s="97">
        <v>66.79756097560977</v>
      </c>
      <c r="U104" s="97">
        <v>67.748780487804879</v>
      </c>
      <c r="V104" s="97">
        <v>68.551219512195118</v>
      </c>
      <c r="W104" s="97">
        <v>67.951219512195138</v>
      </c>
      <c r="X104" s="97">
        <v>68.695121951219519</v>
      </c>
      <c r="Y104" s="97">
        <v>69.90000000000002</v>
      </c>
      <c r="Z104" s="52"/>
      <c r="AA104" s="97"/>
      <c r="AB104" s="97"/>
      <c r="AC104" s="97"/>
      <c r="AD104" s="97"/>
      <c r="AE104" s="97"/>
      <c r="AF104" s="97"/>
      <c r="AG104" s="97"/>
      <c r="AH104" s="97"/>
      <c r="AI104" s="97"/>
      <c r="AJ104" s="97"/>
      <c r="AK104" s="97"/>
      <c r="AL104" s="52"/>
      <c r="AM104" s="97"/>
      <c r="AN104" s="97"/>
      <c r="AO104" s="97"/>
      <c r="AP104" s="97"/>
      <c r="AQ104" s="52"/>
      <c r="AR104" s="52"/>
      <c r="AS104" s="77"/>
      <c r="AT104" s="77"/>
      <c r="AU104" s="77"/>
      <c r="AV104" s="77"/>
      <c r="AW104" s="77"/>
      <c r="AX104" s="101"/>
      <c r="AY104" s="101"/>
      <c r="AZ104" s="77"/>
      <c r="BA104" s="77"/>
      <c r="BB104" s="77"/>
      <c r="BC104" s="77"/>
      <c r="BD104" s="77"/>
      <c r="BE104" s="77"/>
      <c r="BF104" s="77"/>
      <c r="BG104"/>
      <c r="BH104" s="52"/>
      <c r="BI104"/>
      <c r="BJ104" s="180"/>
      <c r="BK104" s="180"/>
      <c r="BL104" s="180"/>
      <c r="BM104" s="180"/>
      <c r="BN104" s="180"/>
      <c r="BO104" s="180"/>
    </row>
    <row r="105" spans="1:67" ht="13">
      <c r="A105" s="77" t="s">
        <v>483</v>
      </c>
      <c r="B105" s="77" t="s">
        <v>482</v>
      </c>
      <c r="C105" s="97">
        <v>100.8</v>
      </c>
      <c r="D105" s="97">
        <v>72.5</v>
      </c>
      <c r="E105" s="97">
        <v>53.6</v>
      </c>
      <c r="F105" s="97">
        <v>40.5</v>
      </c>
      <c r="G105" s="97">
        <v>29.6</v>
      </c>
      <c r="H105" s="97">
        <v>19.7</v>
      </c>
      <c r="I105" s="97">
        <v>14</v>
      </c>
      <c r="J105" s="97">
        <v>12.3</v>
      </c>
      <c r="K105" s="97">
        <v>11.1</v>
      </c>
      <c r="L105" s="97">
        <v>10.1</v>
      </c>
      <c r="M105" s="97">
        <v>9.6999999999999993</v>
      </c>
      <c r="N105"/>
      <c r="O105" s="97">
        <v>60.347951219512204</v>
      </c>
      <c r="P105" s="97">
        <v>63.6689024390244</v>
      </c>
      <c r="Q105" s="97">
        <v>66.142780487804885</v>
      </c>
      <c r="R105" s="97">
        <v>68.029926829268305</v>
      </c>
      <c r="S105" s="97">
        <v>69.688682926829287</v>
      </c>
      <c r="T105" s="97">
        <v>71.203463414634157</v>
      </c>
      <c r="U105" s="97">
        <v>72.259536585365851</v>
      </c>
      <c r="V105" s="97">
        <v>72.898341463414638</v>
      </c>
      <c r="W105" s="97">
        <v>73.35521951219512</v>
      </c>
      <c r="X105" s="97">
        <v>73.738317073170734</v>
      </c>
      <c r="Y105" s="97">
        <v>74.161926829268296</v>
      </c>
      <c r="Z105" s="52"/>
      <c r="AA105" s="97">
        <v>0.87050360441207886</v>
      </c>
      <c r="AB105" s="97">
        <v>1.2632696628570557</v>
      </c>
      <c r="AC105" s="97">
        <v>0.95429998636245728</v>
      </c>
      <c r="AD105" s="97"/>
      <c r="AE105" s="97">
        <v>1.698199987411499</v>
      </c>
      <c r="AF105" s="97"/>
      <c r="AG105" s="97">
        <v>0.18310000000000001</v>
      </c>
      <c r="AH105" s="97">
        <v>1.7829999999999999</v>
      </c>
      <c r="AI105" s="97"/>
      <c r="AJ105" s="97">
        <v>1.8</v>
      </c>
      <c r="AK105" s="97">
        <v>1.7929999999999999</v>
      </c>
      <c r="AL105" s="52"/>
      <c r="AM105" s="97">
        <v>644.74785951967101</v>
      </c>
      <c r="AN105" s="97">
        <v>494.45534577830801</v>
      </c>
      <c r="AO105" s="97">
        <v>833.84942380458801</v>
      </c>
      <c r="AP105" s="97">
        <v>1116.45683454343</v>
      </c>
      <c r="AQ105" s="52"/>
      <c r="AR105" s="52"/>
      <c r="AS105" s="77"/>
      <c r="AT105" s="77"/>
      <c r="AU105" s="77"/>
      <c r="AV105" s="77"/>
      <c r="AW105" s="77"/>
      <c r="AX105" s="101"/>
      <c r="AY105" s="101">
        <v>99.440002441406307</v>
      </c>
      <c r="AZ105" s="77">
        <v>67</v>
      </c>
      <c r="BA105" s="77">
        <v>90</v>
      </c>
      <c r="BB105" s="77">
        <v>71</v>
      </c>
      <c r="BC105" s="77">
        <v>99</v>
      </c>
      <c r="BD105" s="77">
        <v>98</v>
      </c>
      <c r="BE105" s="77">
        <v>99</v>
      </c>
      <c r="BF105" s="77">
        <v>98</v>
      </c>
      <c r="BG105"/>
      <c r="BH105" s="52"/>
      <c r="BI105"/>
      <c r="BJ105" s="180">
        <v>0.69470804784102691</v>
      </c>
      <c r="BK105" s="180">
        <v>0.71249106063975831</v>
      </c>
      <c r="BL105" s="180">
        <v>0.78074672788275412</v>
      </c>
      <c r="BM105" s="180">
        <v>0.78396597962439929</v>
      </c>
      <c r="BN105" s="180">
        <v>0.78554310562719898</v>
      </c>
      <c r="BO105" s="180">
        <v>0.79026264954611958</v>
      </c>
    </row>
    <row r="106" spans="1:67" ht="13">
      <c r="A106" s="77" t="s">
        <v>602</v>
      </c>
      <c r="B106" s="77" t="s">
        <v>858</v>
      </c>
      <c r="C106" s="97"/>
      <c r="D106" s="97"/>
      <c r="E106" s="97">
        <v>92.8</v>
      </c>
      <c r="F106" s="97">
        <v>88.4</v>
      </c>
      <c r="G106" s="97">
        <v>81.599999999999994</v>
      </c>
      <c r="H106" s="97">
        <v>67.900000000000006</v>
      </c>
      <c r="I106" s="97">
        <v>58</v>
      </c>
      <c r="J106" s="97">
        <v>54.5</v>
      </c>
      <c r="K106" s="97">
        <v>42.4</v>
      </c>
      <c r="L106" s="97">
        <v>34.299999999999997</v>
      </c>
      <c r="M106" s="97">
        <v>26.9</v>
      </c>
      <c r="N106"/>
      <c r="O106" s="97">
        <v>56.128073170731717</v>
      </c>
      <c r="P106" s="97">
        <v>58.31526829268293</v>
      </c>
      <c r="Q106" s="97">
        <v>60.244902439024393</v>
      </c>
      <c r="R106" s="97">
        <v>61.564853658536599</v>
      </c>
      <c r="S106" s="97">
        <v>62.903780487804887</v>
      </c>
      <c r="T106" s="97">
        <v>64.918951219512209</v>
      </c>
      <c r="U106" s="97">
        <v>68.297560975609755</v>
      </c>
      <c r="V106" s="97">
        <v>65.79024390243903</v>
      </c>
      <c r="W106" s="97">
        <v>68.558536585365871</v>
      </c>
      <c r="X106" s="97">
        <v>67.956097560975621</v>
      </c>
      <c r="Y106" s="97">
        <v>69.300000000000011</v>
      </c>
      <c r="Z106" s="52"/>
      <c r="AA106" s="97"/>
      <c r="AB106" s="97"/>
      <c r="AC106" s="97"/>
      <c r="AD106" s="97"/>
      <c r="AE106" s="97">
        <v>2.6019001007080078</v>
      </c>
      <c r="AF106" s="97">
        <v>3.038599967956543</v>
      </c>
      <c r="AG106" s="97">
        <v>3.3740999699000001</v>
      </c>
      <c r="AH106" s="97">
        <v>3.2080000000000002</v>
      </c>
      <c r="AI106" s="97">
        <v>2.823</v>
      </c>
      <c r="AJ106" s="97"/>
      <c r="AK106" s="97">
        <v>2.3010000000000002</v>
      </c>
      <c r="AL106" s="52"/>
      <c r="AM106" s="97">
        <v>19.397128233866901</v>
      </c>
      <c r="AN106" s="97">
        <v>12.9329543588845</v>
      </c>
      <c r="AO106" s="97">
        <v>28.407797774725601</v>
      </c>
      <c r="AP106" s="97">
        <v>59.835567884054697</v>
      </c>
      <c r="AQ106" s="52"/>
      <c r="AR106" s="52">
        <v>0.1</v>
      </c>
      <c r="AS106" s="77">
        <v>0.1</v>
      </c>
      <c r="AT106" s="77">
        <v>0.1</v>
      </c>
      <c r="AU106" s="77">
        <v>0.1</v>
      </c>
      <c r="AV106" s="77">
        <v>0.1</v>
      </c>
      <c r="AW106" s="77">
        <v>0.2</v>
      </c>
      <c r="AX106" s="101"/>
      <c r="AY106" s="101">
        <v>93</v>
      </c>
      <c r="AZ106" s="77"/>
      <c r="BA106" s="77"/>
      <c r="BB106" s="77"/>
      <c r="BC106" s="77">
        <v>93</v>
      </c>
      <c r="BD106" s="77">
        <v>99</v>
      </c>
      <c r="BE106" s="77">
        <v>98</v>
      </c>
      <c r="BF106" s="77">
        <v>96</v>
      </c>
      <c r="BG106"/>
      <c r="BH106" s="52"/>
      <c r="BI106"/>
      <c r="BJ106" s="181"/>
      <c r="BK106" s="180">
        <v>0.60923866764883794</v>
      </c>
      <c r="BL106" s="180">
        <v>0.58216811357129072</v>
      </c>
      <c r="BM106" s="180">
        <v>0.60142038510461626</v>
      </c>
      <c r="BN106" s="180">
        <v>0.61453286414308805</v>
      </c>
      <c r="BO106" s="180">
        <v>0.62244875841485992</v>
      </c>
    </row>
    <row r="107" spans="1:67" ht="13">
      <c r="A107" s="77" t="s">
        <v>615</v>
      </c>
      <c r="B107" s="77" t="s">
        <v>854</v>
      </c>
      <c r="C107" s="97"/>
      <c r="D107" s="97"/>
      <c r="E107" s="97"/>
      <c r="F107" s="97"/>
      <c r="G107" s="97">
        <v>133.9</v>
      </c>
      <c r="H107" s="97">
        <v>122.8</v>
      </c>
      <c r="I107" s="97">
        <v>111.5</v>
      </c>
      <c r="J107" s="97">
        <v>98.4</v>
      </c>
      <c r="K107" s="97">
        <v>84.7</v>
      </c>
      <c r="L107" s="97">
        <v>71</v>
      </c>
      <c r="M107" s="97">
        <v>58.2</v>
      </c>
      <c r="N107"/>
      <c r="O107" s="97">
        <v>43.192926829268302</v>
      </c>
      <c r="P107" s="97">
        <v>44.697926829268297</v>
      </c>
      <c r="Q107" s="97">
        <v>46.226658536585369</v>
      </c>
      <c r="R107" s="97">
        <v>47.674487804878048</v>
      </c>
      <c r="S107" s="97">
        <v>49.004804878048787</v>
      </c>
      <c r="T107" s="97">
        <v>50.895975609756107</v>
      </c>
      <c r="U107" s="97">
        <v>54.119560975609758</v>
      </c>
      <c r="V107" s="97">
        <v>58.081463414634158</v>
      </c>
      <c r="W107" s="97">
        <v>61.644463414634153</v>
      </c>
      <c r="X107" s="97">
        <v>64.500463414634154</v>
      </c>
      <c r="Y107" s="97">
        <v>66.898439024390242</v>
      </c>
      <c r="Z107" s="52"/>
      <c r="AA107" s="97">
        <v>2.0211299881339073E-2</v>
      </c>
      <c r="AB107" s="97">
        <v>4.1118420660495758E-2</v>
      </c>
      <c r="AC107" s="97">
        <v>6.5999999642372131E-2</v>
      </c>
      <c r="AD107" s="97"/>
      <c r="AE107" s="97"/>
      <c r="AF107" s="97">
        <v>0.72879999876022339</v>
      </c>
      <c r="AG107" s="97">
        <v>0.23430000249999999</v>
      </c>
      <c r="AH107" s="97"/>
      <c r="AI107" s="97"/>
      <c r="AJ107" s="97">
        <v>0.27200000000000002</v>
      </c>
      <c r="AK107" s="97">
        <v>0.27200000000000002</v>
      </c>
      <c r="AL107" s="52"/>
      <c r="AM107" s="97">
        <v>15.011796585085801</v>
      </c>
      <c r="AN107" s="97">
        <v>10.679162753016399</v>
      </c>
      <c r="AO107" s="97">
        <v>20.355199404621199</v>
      </c>
      <c r="AP107" s="97">
        <v>29.3828651206153</v>
      </c>
      <c r="AQ107" s="52"/>
      <c r="AR107" s="52">
        <v>0.1</v>
      </c>
      <c r="AS107" s="77">
        <v>0.1</v>
      </c>
      <c r="AT107" s="77">
        <v>0.1</v>
      </c>
      <c r="AU107" s="77">
        <v>0.1</v>
      </c>
      <c r="AV107" s="77">
        <v>0.2</v>
      </c>
      <c r="AW107" s="77">
        <v>0.3</v>
      </c>
      <c r="AX107" s="101"/>
      <c r="AY107" s="101">
        <v>54</v>
      </c>
      <c r="AZ107" s="77">
        <v>0</v>
      </c>
      <c r="BA107" s="77">
        <v>4</v>
      </c>
      <c r="BB107" s="77">
        <v>18</v>
      </c>
      <c r="BC107" s="77">
        <v>54</v>
      </c>
      <c r="BD107" s="77">
        <v>51</v>
      </c>
      <c r="BE107" s="77">
        <v>49</v>
      </c>
      <c r="BF107" s="77">
        <v>74</v>
      </c>
      <c r="BG107"/>
      <c r="BH107" s="52"/>
      <c r="BI107"/>
      <c r="BJ107" s="181"/>
      <c r="BK107" s="180">
        <v>0.37891040354010364</v>
      </c>
      <c r="BL107" s="180">
        <v>0.45282530802599313</v>
      </c>
      <c r="BM107" s="180">
        <v>0.49370332002212713</v>
      </c>
      <c r="BN107" s="180">
        <v>0.53392849151957411</v>
      </c>
      <c r="BO107" s="180">
        <v>0.54342262264189833</v>
      </c>
    </row>
    <row r="108" spans="1:67" ht="13">
      <c r="A108" s="77" t="s">
        <v>479</v>
      </c>
      <c r="B108" s="77" t="s">
        <v>478</v>
      </c>
      <c r="C108" s="97"/>
      <c r="D108" s="97"/>
      <c r="E108" s="97"/>
      <c r="F108" s="97"/>
      <c r="G108" s="97">
        <v>19.5</v>
      </c>
      <c r="H108" s="97">
        <v>17.100000000000001</v>
      </c>
      <c r="I108" s="97">
        <v>16.7</v>
      </c>
      <c r="J108" s="97">
        <v>19.399999999999999</v>
      </c>
      <c r="K108" s="97">
        <v>14.4</v>
      </c>
      <c r="L108" s="97">
        <v>10.7</v>
      </c>
      <c r="M108" s="97">
        <v>8.1999999999999993</v>
      </c>
      <c r="N108"/>
      <c r="O108" s="97">
        <v>69.786829268292678</v>
      </c>
      <c r="P108" s="97">
        <v>70.72658536585368</v>
      </c>
      <c r="Q108" s="97">
        <v>69.835365853658558</v>
      </c>
      <c r="R108" s="97">
        <v>68.925365853658548</v>
      </c>
      <c r="S108" s="97">
        <v>68.808536585365857</v>
      </c>
      <c r="T108" s="97">
        <v>69.291463414634165</v>
      </c>
      <c r="U108" s="97">
        <v>69.273170731707324</v>
      </c>
      <c r="V108" s="97">
        <v>66.391219512195136</v>
      </c>
      <c r="W108" s="97">
        <v>70.314634146341476</v>
      </c>
      <c r="X108" s="97">
        <v>71.356097560975613</v>
      </c>
      <c r="Y108" s="97">
        <v>73.482926829268294</v>
      </c>
      <c r="Z108" s="52"/>
      <c r="AA108" s="97"/>
      <c r="AB108" s="97"/>
      <c r="AC108" s="97"/>
      <c r="AD108" s="97"/>
      <c r="AE108" s="97">
        <v>3.622999906539917</v>
      </c>
      <c r="AF108" s="97">
        <v>4.0991001129150391</v>
      </c>
      <c r="AG108" s="97">
        <v>4.1177000999000004</v>
      </c>
      <c r="AH108" s="97">
        <v>2.976</v>
      </c>
      <c r="AI108" s="97">
        <v>3.2040000000000002</v>
      </c>
      <c r="AJ108" s="97"/>
      <c r="AK108" s="97">
        <v>2.899</v>
      </c>
      <c r="AL108" s="52"/>
      <c r="AM108" s="97">
        <v>115.33850016292099</v>
      </c>
      <c r="AN108" s="97">
        <v>196.747623459717</v>
      </c>
      <c r="AO108" s="97">
        <v>441.61938797743397</v>
      </c>
      <c r="AP108" s="97">
        <v>742.38540589774004</v>
      </c>
      <c r="AQ108" s="52"/>
      <c r="AR108" s="52">
        <v>0.4</v>
      </c>
      <c r="AS108" s="77"/>
      <c r="AT108" s="77"/>
      <c r="AU108" s="77"/>
      <c r="AV108" s="77"/>
      <c r="AW108" s="77"/>
      <c r="AX108" s="101"/>
      <c r="AY108" s="101">
        <v>93</v>
      </c>
      <c r="AZ108" s="77"/>
      <c r="BA108" s="77"/>
      <c r="BB108" s="77"/>
      <c r="BC108" s="77">
        <v>98</v>
      </c>
      <c r="BD108" s="77">
        <v>96</v>
      </c>
      <c r="BE108" s="77">
        <v>99</v>
      </c>
      <c r="BF108" s="77">
        <v>91</v>
      </c>
      <c r="BG108"/>
      <c r="BH108" s="52"/>
      <c r="BI108"/>
      <c r="BJ108" s="180">
        <v>0.6753189455905888</v>
      </c>
      <c r="BK108" s="180">
        <v>0.69900149963164004</v>
      </c>
      <c r="BL108" s="180">
        <v>0.7380468014099052</v>
      </c>
      <c r="BM108" s="180">
        <v>0.79179199715430193</v>
      </c>
      <c r="BN108" s="180">
        <v>0.8051486936915706</v>
      </c>
      <c r="BO108" s="180">
        <v>0.81401876884572266</v>
      </c>
    </row>
    <row r="109" spans="1:67" ht="13">
      <c r="A109" s="77" t="s">
        <v>373</v>
      </c>
      <c r="B109" s="77" t="s">
        <v>372</v>
      </c>
      <c r="C109" s="97">
        <v>56.8</v>
      </c>
      <c r="D109" s="97">
        <v>49.6</v>
      </c>
      <c r="E109" s="97">
        <v>45.4</v>
      </c>
      <c r="F109" s="97">
        <v>42.7</v>
      </c>
      <c r="G109" s="97">
        <v>38.700000000000003</v>
      </c>
      <c r="H109" s="97">
        <v>33.1</v>
      </c>
      <c r="I109" s="97">
        <v>27.1</v>
      </c>
      <c r="J109" s="97">
        <v>21.8</v>
      </c>
      <c r="K109" s="97">
        <v>17</v>
      </c>
      <c r="L109" s="97">
        <v>12</v>
      </c>
      <c r="M109" s="97">
        <v>8.6999999999999993</v>
      </c>
      <c r="N109"/>
      <c r="O109" s="97">
        <v>63.280121951219513</v>
      </c>
      <c r="P109" s="97">
        <v>64.715000000000003</v>
      </c>
      <c r="Q109" s="97">
        <v>66.078707317073167</v>
      </c>
      <c r="R109" s="97">
        <v>67.199658536585375</v>
      </c>
      <c r="S109" s="97">
        <v>67.956658536585365</v>
      </c>
      <c r="T109" s="97">
        <v>68.897975609756102</v>
      </c>
      <c r="U109" s="97">
        <v>70.221146341463424</v>
      </c>
      <c r="V109" s="97">
        <v>72.066219512195133</v>
      </c>
      <c r="W109" s="97">
        <v>74.390829268292691</v>
      </c>
      <c r="X109" s="97">
        <v>77.071585365853679</v>
      </c>
      <c r="Y109" s="97">
        <v>79.252780487804884</v>
      </c>
      <c r="Z109" s="52"/>
      <c r="AA109" s="97">
        <v>0.77778118848800659</v>
      </c>
      <c r="AB109" s="97">
        <v>0.93769460916519165</v>
      </c>
      <c r="AC109" s="97">
        <v>0.72600001096725464</v>
      </c>
      <c r="AD109" s="97"/>
      <c r="AE109" s="97"/>
      <c r="AF109" s="97"/>
      <c r="AG109" s="97"/>
      <c r="AH109" s="97"/>
      <c r="AI109" s="97"/>
      <c r="AJ109" s="97">
        <v>2.36</v>
      </c>
      <c r="AK109" s="97">
        <v>3.54</v>
      </c>
      <c r="AL109" s="52"/>
      <c r="AM109" s="97">
        <v>525.350763576227</v>
      </c>
      <c r="AN109" s="97">
        <v>579.02985405022002</v>
      </c>
      <c r="AO109" s="97">
        <v>419.739109989383</v>
      </c>
      <c r="AP109" s="97">
        <v>619.53506038829801</v>
      </c>
      <c r="AQ109" s="52"/>
      <c r="AR109" s="52"/>
      <c r="AS109" s="77"/>
      <c r="AT109" s="77"/>
      <c r="AU109" s="77"/>
      <c r="AV109" s="77"/>
      <c r="AW109" s="77"/>
      <c r="AX109" s="101"/>
      <c r="AY109" s="101">
        <v>93</v>
      </c>
      <c r="AZ109" s="77">
        <v>0</v>
      </c>
      <c r="BA109" s="77">
        <v>17</v>
      </c>
      <c r="BB109" s="77">
        <v>82</v>
      </c>
      <c r="BC109" s="77">
        <v>93</v>
      </c>
      <c r="BD109" s="77">
        <v>83</v>
      </c>
      <c r="BE109" s="77">
        <v>77</v>
      </c>
      <c r="BF109" s="77">
        <v>81</v>
      </c>
      <c r="BG109"/>
      <c r="BH109" s="52"/>
      <c r="BI109"/>
      <c r="BJ109" s="181"/>
      <c r="BK109" s="181"/>
      <c r="BL109" s="181"/>
      <c r="BM109" s="180">
        <v>0.71370113139586322</v>
      </c>
      <c r="BN109" s="180">
        <v>0.7434114799461663</v>
      </c>
      <c r="BO109" s="180">
        <v>0.74479328263641786</v>
      </c>
    </row>
    <row r="110" spans="1:67" ht="13">
      <c r="A110" s="77" t="s">
        <v>471</v>
      </c>
      <c r="B110" s="77" t="s">
        <v>470</v>
      </c>
      <c r="C110" s="97">
        <v>141.1</v>
      </c>
      <c r="D110" s="97">
        <v>140.1</v>
      </c>
      <c r="E110" s="97">
        <v>131.69999999999999</v>
      </c>
      <c r="F110" s="97">
        <v>115.1</v>
      </c>
      <c r="G110" s="97">
        <v>93.1</v>
      </c>
      <c r="H110" s="97">
        <v>75.8</v>
      </c>
      <c r="I110" s="97">
        <v>68.2</v>
      </c>
      <c r="J110" s="97">
        <v>71.400000000000006</v>
      </c>
      <c r="K110" s="97">
        <v>79.900000000000006</v>
      </c>
      <c r="L110" s="97">
        <v>84.2</v>
      </c>
      <c r="M110" s="97">
        <v>76.8</v>
      </c>
      <c r="N110"/>
      <c r="O110" s="97">
        <v>46.510707317073177</v>
      </c>
      <c r="P110" s="97">
        <v>48.15024390243903</v>
      </c>
      <c r="Q110" s="97">
        <v>48.908219512195132</v>
      </c>
      <c r="R110" s="97">
        <v>50.762219512195124</v>
      </c>
      <c r="S110" s="97">
        <v>53.668317073170734</v>
      </c>
      <c r="T110" s="97">
        <v>56.252634146341471</v>
      </c>
      <c r="U110" s="97">
        <v>59.331097560975614</v>
      </c>
      <c r="V110" s="97">
        <v>56.837878048780496</v>
      </c>
      <c r="W110" s="97">
        <v>47.182975609756099</v>
      </c>
      <c r="X110" s="97">
        <v>43.657731707317076</v>
      </c>
      <c r="Y110" s="97">
        <v>47.483414634146349</v>
      </c>
      <c r="Z110" s="52"/>
      <c r="AA110" s="97">
        <v>4.1713640093803406E-2</v>
      </c>
      <c r="AB110" s="97">
        <v>4.8289738595485687E-2</v>
      </c>
      <c r="AC110" s="97">
        <v>3.1800001859664917E-2</v>
      </c>
      <c r="AD110" s="97">
        <v>3.189999982714653E-2</v>
      </c>
      <c r="AE110" s="97"/>
      <c r="AF110" s="97">
        <v>7.1000002324581146E-2</v>
      </c>
      <c r="AG110" s="97">
        <v>4.3000001500000003E-2</v>
      </c>
      <c r="AH110" s="97">
        <v>5.3999999999999999E-2</v>
      </c>
      <c r="AI110" s="97"/>
      <c r="AJ110" s="97"/>
      <c r="AK110" s="97"/>
      <c r="AL110" s="52"/>
      <c r="AM110" s="97">
        <v>36.555344479495297</v>
      </c>
      <c r="AN110" s="97">
        <v>28.730625544850898</v>
      </c>
      <c r="AO110" s="97">
        <v>44.734397870754499</v>
      </c>
      <c r="AP110" s="97">
        <v>118.12712961282</v>
      </c>
      <c r="AQ110" s="52"/>
      <c r="AR110" s="52">
        <v>31</v>
      </c>
      <c r="AS110" s="77">
        <v>0.8</v>
      </c>
      <c r="AT110" s="77">
        <v>11.5</v>
      </c>
      <c r="AU110" s="77">
        <v>22.9</v>
      </c>
      <c r="AV110" s="77">
        <v>22.7</v>
      </c>
      <c r="AW110" s="77">
        <v>23</v>
      </c>
      <c r="AX110" s="101"/>
      <c r="AY110" s="101">
        <v>88</v>
      </c>
      <c r="AZ110" s="77">
        <v>56</v>
      </c>
      <c r="BA110" s="77">
        <v>82</v>
      </c>
      <c r="BB110" s="77">
        <v>82</v>
      </c>
      <c r="BC110" s="77">
        <v>88</v>
      </c>
      <c r="BD110" s="77">
        <v>83</v>
      </c>
      <c r="BE110" s="77">
        <v>87</v>
      </c>
      <c r="BF110" s="77">
        <v>83</v>
      </c>
      <c r="BG110"/>
      <c r="BH110" s="52"/>
      <c r="BI110"/>
      <c r="BJ110" s="180">
        <v>0.42152195142668719</v>
      </c>
      <c r="BK110" s="180">
        <v>0.4737620128549998</v>
      </c>
      <c r="BL110" s="180">
        <v>0.42872304897451324</v>
      </c>
      <c r="BM110" s="180">
        <v>0.42495625245393986</v>
      </c>
      <c r="BN110" s="180">
        <v>0.45213588469809773</v>
      </c>
      <c r="BO110" s="180">
        <v>0.46123864490919908</v>
      </c>
    </row>
    <row r="111" spans="1:67" ht="13">
      <c r="A111" s="77" t="s">
        <v>755</v>
      </c>
      <c r="B111" s="77" t="s">
        <v>754</v>
      </c>
      <c r="C111" s="97">
        <v>216.4</v>
      </c>
      <c r="D111" s="97">
        <v>201.3</v>
      </c>
      <c r="E111" s="97">
        <v>185.2</v>
      </c>
      <c r="F111" s="97">
        <v>170.1</v>
      </c>
      <c r="G111" s="97">
        <v>159.4</v>
      </c>
      <c r="H111" s="97">
        <v>156.4</v>
      </c>
      <c r="I111" s="97">
        <v>165.2</v>
      </c>
      <c r="J111" s="97">
        <v>153.1</v>
      </c>
      <c r="K111" s="97">
        <v>119.5</v>
      </c>
      <c r="L111" s="97">
        <v>83.7</v>
      </c>
      <c r="M111" s="97">
        <v>60.8</v>
      </c>
      <c r="N111"/>
      <c r="O111" s="97">
        <v>34.783170731707315</v>
      </c>
      <c r="P111" s="97">
        <v>36.59336585365854</v>
      </c>
      <c r="Q111" s="97">
        <v>39.30214634146342</v>
      </c>
      <c r="R111" s="97">
        <v>42.725658536585371</v>
      </c>
      <c r="S111" s="97">
        <v>46.022073170731709</v>
      </c>
      <c r="T111" s="97">
        <v>47.319829268292686</v>
      </c>
      <c r="U111" s="97">
        <v>47.202439024390252</v>
      </c>
      <c r="V111" s="97">
        <v>50.162829268292683</v>
      </c>
      <c r="W111" s="97">
        <v>52.409121951219525</v>
      </c>
      <c r="X111" s="97">
        <v>55.066170731707324</v>
      </c>
      <c r="Y111" s="97">
        <v>59.434317073170739</v>
      </c>
      <c r="Z111" s="52"/>
      <c r="AA111" s="97">
        <v>7.6997116208076477E-2</v>
      </c>
      <c r="AB111" s="97">
        <v>8.0334730446338654E-2</v>
      </c>
      <c r="AC111" s="97">
        <v>7.9400002956390381E-2</v>
      </c>
      <c r="AD111" s="97">
        <v>7.9599998891353607E-2</v>
      </c>
      <c r="AE111" s="97"/>
      <c r="AF111" s="97"/>
      <c r="AG111" s="97"/>
      <c r="AH111" s="97"/>
      <c r="AI111" s="97"/>
      <c r="AJ111" s="97"/>
      <c r="AK111" s="97">
        <v>1.4E-2</v>
      </c>
      <c r="AL111" s="52"/>
      <c r="AM111" s="97"/>
      <c r="AN111" s="97">
        <v>10.8176546461964</v>
      </c>
      <c r="AO111" s="97">
        <v>13.320270292387701</v>
      </c>
      <c r="AP111" s="97">
        <v>42.688032428525098</v>
      </c>
      <c r="AQ111" s="52"/>
      <c r="AR111" s="52"/>
      <c r="AS111" s="77">
        <v>0.3</v>
      </c>
      <c r="AT111" s="77">
        <v>1.2</v>
      </c>
      <c r="AU111" s="77">
        <v>2.2000000000000002</v>
      </c>
      <c r="AV111" s="77">
        <v>1.9</v>
      </c>
      <c r="AW111" s="77">
        <v>1.1000000000000001</v>
      </c>
      <c r="AX111" s="101"/>
      <c r="AY111" s="101"/>
      <c r="AZ111" s="77">
        <v>0</v>
      </c>
      <c r="BA111" s="77">
        <v>0</v>
      </c>
      <c r="BB111" s="77">
        <v>0</v>
      </c>
      <c r="BC111" s="77">
        <v>0</v>
      </c>
      <c r="BD111" s="77">
        <v>46</v>
      </c>
      <c r="BE111" s="77">
        <v>60</v>
      </c>
      <c r="BF111" s="77">
        <v>70</v>
      </c>
      <c r="BG111"/>
      <c r="BH111" s="52"/>
      <c r="BI111"/>
      <c r="BJ111" s="180">
        <v>0.29835108222090678</v>
      </c>
      <c r="BK111" s="181"/>
      <c r="BL111" s="180">
        <v>0.30437222877295528</v>
      </c>
      <c r="BM111" s="180">
        <v>0.30057323209598807</v>
      </c>
      <c r="BN111" s="180">
        <v>0.36670515118277913</v>
      </c>
      <c r="BO111" s="180">
        <v>0.3879974443980419</v>
      </c>
    </row>
    <row r="112" spans="1:67" ht="13">
      <c r="A112" s="77" t="s">
        <v>629</v>
      </c>
      <c r="B112" s="77" t="s">
        <v>630</v>
      </c>
      <c r="C112" s="97">
        <v>162.19999999999999</v>
      </c>
      <c r="D112" s="97">
        <v>125.1</v>
      </c>
      <c r="E112" s="97">
        <v>96.5</v>
      </c>
      <c r="F112" s="97">
        <v>75.099999999999994</v>
      </c>
      <c r="G112" s="97">
        <v>59.1</v>
      </c>
      <c r="H112" s="97">
        <v>46.7</v>
      </c>
      <c r="I112" s="97">
        <v>36.6</v>
      </c>
      <c r="J112" s="97">
        <v>29.2</v>
      </c>
      <c r="K112" s="97">
        <v>24.4</v>
      </c>
      <c r="L112" s="97">
        <v>19.8</v>
      </c>
      <c r="M112" s="97">
        <v>14.5</v>
      </c>
      <c r="N112"/>
      <c r="O112" s="97">
        <v>42.641195121951228</v>
      </c>
      <c r="P112" s="97">
        <v>50.349536585365861</v>
      </c>
      <c r="Q112" s="97">
        <v>56.118585365853669</v>
      </c>
      <c r="R112" s="97">
        <v>60.691414634146348</v>
      </c>
      <c r="S112" s="97">
        <v>64.28687804878048</v>
      </c>
      <c r="T112" s="97">
        <v>66.751146341463425</v>
      </c>
      <c r="U112" s="97">
        <v>68.564853658536592</v>
      </c>
      <c r="V112" s="97">
        <v>70.291902439024398</v>
      </c>
      <c r="W112" s="97">
        <v>71.966219512195138</v>
      </c>
      <c r="X112" s="97">
        <v>73.576292682926848</v>
      </c>
      <c r="Y112" s="97">
        <v>74.792487804878064</v>
      </c>
      <c r="Z112" s="52"/>
      <c r="AA112" s="97">
        <v>0.15196441113948822</v>
      </c>
      <c r="AB112" s="97">
        <v>0.25878003239631653</v>
      </c>
      <c r="AC112" s="97">
        <v>0.36809998750686646</v>
      </c>
      <c r="AD112" s="97"/>
      <c r="AE112" s="97">
        <v>1.3331999778747559</v>
      </c>
      <c r="AF112" s="97"/>
      <c r="AG112" s="97">
        <v>1.0709999800000001</v>
      </c>
      <c r="AH112" s="97"/>
      <c r="AI112" s="97"/>
      <c r="AJ112" s="97"/>
      <c r="AK112" s="97">
        <v>1.9</v>
      </c>
      <c r="AL112" s="52"/>
      <c r="AM112" s="97">
        <v>194.19760157893401</v>
      </c>
      <c r="AN112" s="97">
        <v>252.31195262375999</v>
      </c>
      <c r="AO112" s="97">
        <v>213.11916718469399</v>
      </c>
      <c r="AP112" s="97">
        <v>388.79144903778399</v>
      </c>
      <c r="AQ112" s="52"/>
      <c r="AR112" s="52">
        <v>0.24</v>
      </c>
      <c r="AS112" s="77"/>
      <c r="AT112" s="77"/>
      <c r="AU112" s="77"/>
      <c r="AV112" s="77"/>
      <c r="AW112" s="77"/>
      <c r="AX112" s="101"/>
      <c r="AY112" s="101"/>
      <c r="AZ112" s="77">
        <v>60</v>
      </c>
      <c r="BA112" s="77">
        <v>81</v>
      </c>
      <c r="BB112" s="77">
        <v>84</v>
      </c>
      <c r="BC112" s="77">
        <v>95</v>
      </c>
      <c r="BD112" s="77">
        <v>94</v>
      </c>
      <c r="BE112" s="77">
        <v>98</v>
      </c>
      <c r="BF112" s="77">
        <v>98</v>
      </c>
      <c r="BG112"/>
      <c r="BH112" s="52"/>
      <c r="BI112"/>
      <c r="BJ112" s="181"/>
      <c r="BK112" s="181"/>
      <c r="BL112" s="181"/>
      <c r="BM112" s="180">
        <v>0.74578020563146796</v>
      </c>
      <c r="BN112" s="180">
        <v>0.7732790138328165</v>
      </c>
      <c r="BO112" s="180">
        <v>0.76898003113714541</v>
      </c>
    </row>
    <row r="113" spans="1:67" ht="13">
      <c r="A113" s="77" t="s">
        <v>598</v>
      </c>
      <c r="B113" s="77" t="s">
        <v>599</v>
      </c>
      <c r="C113" s="97"/>
      <c r="D113" s="97"/>
      <c r="E113" s="97"/>
      <c r="F113" s="97"/>
      <c r="G113" s="97"/>
      <c r="H113" s="97"/>
      <c r="I113" s="97"/>
      <c r="J113" s="97"/>
      <c r="K113" s="97"/>
      <c r="L113" s="97"/>
      <c r="M113" s="97"/>
      <c r="N113"/>
      <c r="O113" s="97"/>
      <c r="P113" s="97"/>
      <c r="Q113" s="97"/>
      <c r="R113" s="97"/>
      <c r="S113" s="97"/>
      <c r="T113" s="97"/>
      <c r="U113" s="97"/>
      <c r="V113" s="97">
        <v>77.390243902439039</v>
      </c>
      <c r="W113" s="97">
        <v>76.826829268292698</v>
      </c>
      <c r="X113" s="97">
        <v>80.668292682926833</v>
      </c>
      <c r="Y113" s="97">
        <v>81.841463414634163</v>
      </c>
      <c r="Z113" s="52"/>
      <c r="AA113" s="97"/>
      <c r="AB113" s="97"/>
      <c r="AC113" s="97"/>
      <c r="AD113" s="97"/>
      <c r="AE113" s="97"/>
      <c r="AF113" s="97"/>
      <c r="AG113" s="97"/>
      <c r="AH113" s="97"/>
      <c r="AI113" s="97"/>
      <c r="AJ113" s="97"/>
      <c r="AK113" s="97"/>
      <c r="AL113" s="52"/>
      <c r="AM113" s="97"/>
      <c r="AN113" s="97"/>
      <c r="AO113" s="97"/>
      <c r="AP113" s="97"/>
      <c r="AQ113" s="52"/>
      <c r="AR113" s="52"/>
      <c r="AS113" s="77"/>
      <c r="AT113" s="77"/>
      <c r="AU113" s="77"/>
      <c r="AV113" s="77"/>
      <c r="AW113" s="77"/>
      <c r="AX113" s="101"/>
      <c r="AY113" s="101"/>
      <c r="AZ113" s="77"/>
      <c r="BA113" s="77"/>
      <c r="BB113" s="77"/>
      <c r="BC113" s="77"/>
      <c r="BD113" s="77"/>
      <c r="BE113" s="77"/>
      <c r="BF113" s="77"/>
      <c r="BG113"/>
      <c r="BH113" s="52"/>
      <c r="BI113"/>
      <c r="BJ113" s="181"/>
      <c r="BK113" s="181"/>
      <c r="BL113" s="181"/>
      <c r="BM113" s="181"/>
      <c r="BN113" s="180">
        <v>0.88150196874509479</v>
      </c>
      <c r="BO113" s="180">
        <v>0.88324134053708547</v>
      </c>
    </row>
    <row r="114" spans="1:67" ht="13">
      <c r="A114" s="77" t="s">
        <v>776</v>
      </c>
      <c r="B114" s="77" t="s">
        <v>775</v>
      </c>
      <c r="C114" s="97"/>
      <c r="D114" s="97"/>
      <c r="E114" s="97">
        <v>20.100000000000001</v>
      </c>
      <c r="F114" s="97">
        <v>20</v>
      </c>
      <c r="G114" s="97">
        <v>18.100000000000001</v>
      </c>
      <c r="H114" s="97">
        <v>15.5</v>
      </c>
      <c r="I114" s="97">
        <v>13.5</v>
      </c>
      <c r="J114" s="97">
        <v>13.4</v>
      </c>
      <c r="K114" s="97">
        <v>9.6</v>
      </c>
      <c r="L114" s="97">
        <v>8.1</v>
      </c>
      <c r="M114" s="97">
        <v>5.6</v>
      </c>
      <c r="N114"/>
      <c r="O114" s="97">
        <v>69.847317073170743</v>
      </c>
      <c r="P114" s="97">
        <v>71.325121951219515</v>
      </c>
      <c r="Q114" s="97">
        <v>70.804390243902446</v>
      </c>
      <c r="R114" s="97">
        <v>70.867317073170739</v>
      </c>
      <c r="S114" s="97">
        <v>70.482195121951221</v>
      </c>
      <c r="T114" s="97">
        <v>70.501219512195135</v>
      </c>
      <c r="U114" s="97">
        <v>71.160731707317083</v>
      </c>
      <c r="V114" s="97">
        <v>69.006341463414657</v>
      </c>
      <c r="W114" s="97">
        <v>72.019512195121948</v>
      </c>
      <c r="X114" s="97">
        <v>71.253658536585377</v>
      </c>
      <c r="Y114" s="97">
        <v>73.268292682926827</v>
      </c>
      <c r="Z114" s="52"/>
      <c r="AA114" s="97"/>
      <c r="AB114" s="97"/>
      <c r="AC114" s="97"/>
      <c r="AD114" s="97"/>
      <c r="AE114" s="97"/>
      <c r="AF114" s="97">
        <v>3.720099925994873</v>
      </c>
      <c r="AG114" s="97">
        <v>4.0269999503999996</v>
      </c>
      <c r="AH114" s="97">
        <v>4.0609999999999999</v>
      </c>
      <c r="AI114" s="97">
        <v>4.01</v>
      </c>
      <c r="AJ114" s="97"/>
      <c r="AK114" s="97">
        <v>3.641</v>
      </c>
      <c r="AL114" s="52"/>
      <c r="AM114" s="97">
        <v>99.680361522140501</v>
      </c>
      <c r="AN114" s="97">
        <v>212.24460637233901</v>
      </c>
      <c r="AO114" s="97">
        <v>445.99359261116899</v>
      </c>
      <c r="AP114" s="97">
        <v>782.02357521072997</v>
      </c>
      <c r="AQ114" s="52"/>
      <c r="AR114" s="52">
        <v>7.0000000000000007E-2</v>
      </c>
      <c r="AS114" s="77"/>
      <c r="AT114" s="77"/>
      <c r="AU114" s="77"/>
      <c r="AV114" s="77"/>
      <c r="AW114" s="77"/>
      <c r="AX114" s="101"/>
      <c r="AY114" s="101">
        <v>97</v>
      </c>
      <c r="AZ114" s="77"/>
      <c r="BA114" s="77"/>
      <c r="BB114" s="77"/>
      <c r="BC114" s="77">
        <v>90</v>
      </c>
      <c r="BD114" s="77">
        <v>94</v>
      </c>
      <c r="BE114" s="77">
        <v>94</v>
      </c>
      <c r="BF114" s="77">
        <v>95</v>
      </c>
      <c r="BG114"/>
      <c r="BH114" s="52"/>
      <c r="BI114"/>
      <c r="BJ114" s="181"/>
      <c r="BK114" s="180">
        <v>0.73220840003719789</v>
      </c>
      <c r="BL114" s="180">
        <v>0.75631118695662547</v>
      </c>
      <c r="BM114" s="180">
        <v>0.8017510735443365</v>
      </c>
      <c r="BN114" s="180">
        <v>0.80965131467277063</v>
      </c>
      <c r="BO114" s="180">
        <v>0.81751849811636335</v>
      </c>
    </row>
    <row r="115" spans="1:67" ht="13">
      <c r="A115" s="77" t="s">
        <v>694</v>
      </c>
      <c r="B115" s="77" t="s">
        <v>693</v>
      </c>
      <c r="C115" s="97"/>
      <c r="D115" s="97">
        <v>24.3</v>
      </c>
      <c r="E115" s="97">
        <v>19</v>
      </c>
      <c r="F115" s="97">
        <v>14.2</v>
      </c>
      <c r="G115" s="97">
        <v>11.3</v>
      </c>
      <c r="H115" s="97">
        <v>9.3000000000000007</v>
      </c>
      <c r="I115" s="97">
        <v>7.2</v>
      </c>
      <c r="J115" s="97">
        <v>5.2</v>
      </c>
      <c r="K115" s="97">
        <v>3.9</v>
      </c>
      <c r="L115" s="97">
        <v>2.8</v>
      </c>
      <c r="M115" s="97">
        <v>2</v>
      </c>
      <c r="N115"/>
      <c r="O115" s="97">
        <v>68.446390243902442</v>
      </c>
      <c r="P115" s="97">
        <v>69.561024390243901</v>
      </c>
      <c r="Q115" s="97">
        <v>69.983463414634144</v>
      </c>
      <c r="R115" s="97">
        <v>70.757121951219517</v>
      </c>
      <c r="S115" s="97">
        <v>72.075048780487805</v>
      </c>
      <c r="T115" s="97">
        <v>73.588682926829279</v>
      </c>
      <c r="U115" s="97">
        <v>75.009926829268309</v>
      </c>
      <c r="V115" s="97">
        <v>76.512195121951237</v>
      </c>
      <c r="W115" s="97">
        <v>77.873170731707319</v>
      </c>
      <c r="X115" s="97">
        <v>79.431707317073176</v>
      </c>
      <c r="Y115" s="97">
        <v>80.631707317073179</v>
      </c>
      <c r="Z115" s="52"/>
      <c r="AA115" s="97">
        <v>1</v>
      </c>
      <c r="AB115" s="97">
        <v>1</v>
      </c>
      <c r="AC115" s="97">
        <v>1.1000000000000001</v>
      </c>
      <c r="AD115" s="97">
        <v>1.3</v>
      </c>
      <c r="AE115" s="97">
        <v>1.7</v>
      </c>
      <c r="AF115" s="97">
        <v>1.8</v>
      </c>
      <c r="AG115" s="97">
        <v>2</v>
      </c>
      <c r="AH115" s="97">
        <v>2.2000000000000002</v>
      </c>
      <c r="AI115" s="97">
        <v>2.5</v>
      </c>
      <c r="AJ115" s="97">
        <v>2.8519999999999999</v>
      </c>
      <c r="AK115" s="97">
        <v>2.766</v>
      </c>
      <c r="AL115" s="52"/>
      <c r="AM115" s="97">
        <v>2837.0523265998099</v>
      </c>
      <c r="AN115" s="97">
        <v>3495.1617136403502</v>
      </c>
      <c r="AO115" s="97">
        <v>6484.8369427034704</v>
      </c>
      <c r="AP115" s="97">
        <v>7592.0164734933096</v>
      </c>
      <c r="AQ115" s="52"/>
      <c r="AR115" s="52">
        <v>0.16</v>
      </c>
      <c r="AS115" s="77"/>
      <c r="AT115" s="77"/>
      <c r="AU115" s="77"/>
      <c r="AV115" s="77"/>
      <c r="AW115" s="77"/>
      <c r="AX115" s="101"/>
      <c r="AY115" s="101">
        <v>97</v>
      </c>
      <c r="AZ115" s="77">
        <v>0</v>
      </c>
      <c r="BA115" s="77">
        <v>77</v>
      </c>
      <c r="BB115" s="77">
        <v>90</v>
      </c>
      <c r="BC115" s="77">
        <v>97</v>
      </c>
      <c r="BD115" s="77">
        <v>98</v>
      </c>
      <c r="BE115" s="77">
        <v>99</v>
      </c>
      <c r="BF115" s="77">
        <v>99</v>
      </c>
      <c r="BG115"/>
      <c r="BH115" s="52"/>
      <c r="BI115"/>
      <c r="BJ115" s="180">
        <v>0.73482625482668351</v>
      </c>
      <c r="BK115" s="180">
        <v>0.79635450047917122</v>
      </c>
      <c r="BL115" s="180">
        <v>0.86050791466074994</v>
      </c>
      <c r="BM115" s="180">
        <v>0.87522583036880985</v>
      </c>
      <c r="BN115" s="180">
        <v>0.87451888386312959</v>
      </c>
      <c r="BO115" s="180">
        <v>0.87538418241573657</v>
      </c>
    </row>
    <row r="116" spans="1:67" ht="13">
      <c r="A116" s="77" t="s">
        <v>1215</v>
      </c>
      <c r="B116" s="77" t="s">
        <v>859</v>
      </c>
      <c r="C116" s="97"/>
      <c r="D116" s="97"/>
      <c r="E116" s="97"/>
      <c r="F116" s="97"/>
      <c r="G116" s="97"/>
      <c r="H116" s="97"/>
      <c r="I116" s="97"/>
      <c r="J116" s="97"/>
      <c r="K116" s="97"/>
      <c r="L116" s="97"/>
      <c r="M116" s="97"/>
      <c r="N116"/>
      <c r="O116" s="97">
        <v>64.660926829268305</v>
      </c>
      <c r="P116" s="97">
        <v>66.967463414634153</v>
      </c>
      <c r="Q116" s="97">
        <v>69.005365853658546</v>
      </c>
      <c r="R116" s="97">
        <v>70.831390243902447</v>
      </c>
      <c r="S116" s="97">
        <v>72.471317073170724</v>
      </c>
      <c r="T116" s="97">
        <v>73.942170731707336</v>
      </c>
      <c r="U116" s="97">
        <v>75.276975609756107</v>
      </c>
      <c r="V116" s="97">
        <v>76.50207317073172</v>
      </c>
      <c r="W116" s="97">
        <v>77.622829268292691</v>
      </c>
      <c r="X116" s="97">
        <v>78.649024390243909</v>
      </c>
      <c r="Y116" s="97">
        <v>79.692951219512196</v>
      </c>
      <c r="Z116" s="52"/>
      <c r="AA116" s="97">
        <v>0.41040462255477905</v>
      </c>
      <c r="AB116" s="97"/>
      <c r="AC116" s="97">
        <v>0.633899986743927</v>
      </c>
      <c r="AD116" s="97"/>
      <c r="AE116" s="97">
        <v>1.0674999952316284</v>
      </c>
      <c r="AF116" s="97"/>
      <c r="AG116" s="97"/>
      <c r="AH116" s="97"/>
      <c r="AI116" s="97"/>
      <c r="AJ116" s="97"/>
      <c r="AK116" s="97"/>
      <c r="AL116" s="52"/>
      <c r="AM116" s="97"/>
      <c r="AN116" s="97"/>
      <c r="AO116" s="97"/>
      <c r="AP116" s="97"/>
      <c r="AQ116" s="52"/>
      <c r="AR116" s="52"/>
      <c r="AS116" s="77"/>
      <c r="AT116" s="77"/>
      <c r="AU116" s="77"/>
      <c r="AV116" s="77"/>
      <c r="AW116" s="77"/>
      <c r="AX116" s="101"/>
      <c r="AY116" s="101"/>
      <c r="AZ116" s="77"/>
      <c r="BA116" s="77"/>
      <c r="BB116" s="77"/>
      <c r="BC116" s="77"/>
      <c r="BD116" s="77"/>
      <c r="BE116" s="77"/>
      <c r="BF116" s="77"/>
      <c r="BG116"/>
      <c r="BH116" s="52"/>
      <c r="BI116"/>
      <c r="BJ116" s="180"/>
      <c r="BK116" s="180"/>
      <c r="BL116" s="180"/>
      <c r="BM116" s="180"/>
      <c r="BN116" s="180"/>
      <c r="BO116" s="180"/>
    </row>
    <row r="117" spans="1:67" ht="13">
      <c r="A117" s="77" t="s">
        <v>647</v>
      </c>
      <c r="B117" s="77" t="s">
        <v>852</v>
      </c>
      <c r="C117" s="97"/>
      <c r="D117" s="97"/>
      <c r="E117" s="97"/>
      <c r="F117" s="97"/>
      <c r="G117" s="97"/>
      <c r="H117" s="97">
        <v>44.8</v>
      </c>
      <c r="I117" s="97">
        <v>33.1</v>
      </c>
      <c r="J117" s="97">
        <v>22</v>
      </c>
      <c r="K117" s="97">
        <v>14.2</v>
      </c>
      <c r="L117" s="97">
        <v>12.1</v>
      </c>
      <c r="M117" s="97">
        <v>8.6999999999999993</v>
      </c>
      <c r="N117"/>
      <c r="O117" s="97">
        <v>60.62280487804879</v>
      </c>
      <c r="P117" s="97">
        <v>63.631731707317073</v>
      </c>
      <c r="Q117" s="97">
        <v>66.292780487804876</v>
      </c>
      <c r="R117" s="97">
        <v>68.0248536585366</v>
      </c>
      <c r="S117" s="97">
        <v>68.650439024390252</v>
      </c>
      <c r="T117" s="97">
        <v>69.763658536585382</v>
      </c>
      <c r="U117" s="97">
        <v>71.147634146341474</v>
      </c>
      <c r="V117" s="97">
        <v>72.066804878048785</v>
      </c>
      <c r="W117" s="97">
        <v>73.242195121951227</v>
      </c>
      <c r="X117" s="97">
        <v>74.088902439024395</v>
      </c>
      <c r="Y117" s="97">
        <v>74.722146341463414</v>
      </c>
      <c r="Z117" s="52"/>
      <c r="AA117" s="97"/>
      <c r="AB117" s="97"/>
      <c r="AC117" s="97">
        <v>0.89020001888275146</v>
      </c>
      <c r="AD117" s="97">
        <v>1.1208000183105469</v>
      </c>
      <c r="AE117" s="97">
        <v>1.3436000347137451</v>
      </c>
      <c r="AF117" s="97">
        <v>1.8085000514984131</v>
      </c>
      <c r="AG117" s="97">
        <v>2.1677000522999998</v>
      </c>
      <c r="AH117" s="97">
        <v>2.2970000000000002</v>
      </c>
      <c r="AI117" s="97">
        <v>2.2010000000000001</v>
      </c>
      <c r="AJ117" s="97"/>
      <c r="AK117" s="97">
        <v>2.6269999999999998</v>
      </c>
      <c r="AL117" s="52"/>
      <c r="AM117" s="97">
        <v>200.12892370408099</v>
      </c>
      <c r="AN117" s="97">
        <v>152.91529094354601</v>
      </c>
      <c r="AO117" s="97">
        <v>231.34815879950099</v>
      </c>
      <c r="AP117" s="97">
        <v>309.42113795287497</v>
      </c>
      <c r="AQ117" s="52"/>
      <c r="AR117" s="52">
        <v>0.1</v>
      </c>
      <c r="AS117" s="77"/>
      <c r="AT117" s="77"/>
      <c r="AU117" s="77"/>
      <c r="AV117" s="77"/>
      <c r="AW117" s="77"/>
      <c r="AX117" s="101"/>
      <c r="AY117" s="101"/>
      <c r="AZ117" s="77"/>
      <c r="BA117" s="77"/>
      <c r="BB117" s="77"/>
      <c r="BC117" s="77">
        <v>95</v>
      </c>
      <c r="BD117" s="77">
        <v>95</v>
      </c>
      <c r="BE117" s="77">
        <v>97</v>
      </c>
      <c r="BF117" s="77">
        <v>95</v>
      </c>
      <c r="BG117"/>
      <c r="BH117" s="52"/>
      <c r="BI117"/>
      <c r="BJ117" s="180"/>
      <c r="BK117" s="180"/>
      <c r="BL117" s="180"/>
      <c r="BM117" s="180"/>
      <c r="BN117" s="180"/>
      <c r="BO117" s="180"/>
    </row>
    <row r="118" spans="1:67" ht="13">
      <c r="A118" s="77" t="s">
        <v>485</v>
      </c>
      <c r="B118" s="77" t="s">
        <v>484</v>
      </c>
      <c r="C118" s="97"/>
      <c r="D118" s="97">
        <v>111</v>
      </c>
      <c r="E118" s="97">
        <v>98.9</v>
      </c>
      <c r="F118" s="97">
        <v>98.2</v>
      </c>
      <c r="G118" s="97">
        <v>103.2</v>
      </c>
      <c r="H118" s="97">
        <v>107.6</v>
      </c>
      <c r="I118" s="97">
        <v>96.8</v>
      </c>
      <c r="J118" s="97">
        <v>84.9</v>
      </c>
      <c r="K118" s="97">
        <v>69.3</v>
      </c>
      <c r="L118" s="97">
        <v>54</v>
      </c>
      <c r="M118" s="97">
        <v>43.6</v>
      </c>
      <c r="N118"/>
      <c r="O118" s="97">
        <v>39.974682926829274</v>
      </c>
      <c r="P118" s="97">
        <v>42.365682926829273</v>
      </c>
      <c r="Q118" s="97">
        <v>44.782414634146349</v>
      </c>
      <c r="R118" s="97">
        <v>47.111439024390251</v>
      </c>
      <c r="S118" s="97">
        <v>49.030756097560975</v>
      </c>
      <c r="T118" s="97">
        <v>49.710317073170735</v>
      </c>
      <c r="U118" s="97">
        <v>51.008097560975621</v>
      </c>
      <c r="V118" s="97">
        <v>54.614048780487806</v>
      </c>
      <c r="W118" s="97">
        <v>58.472804878048784</v>
      </c>
      <c r="X118" s="97">
        <v>61.186780487804889</v>
      </c>
      <c r="Y118" s="97">
        <v>63.349731707317083</v>
      </c>
      <c r="Z118" s="52"/>
      <c r="AA118" s="97">
        <v>0.1145891472697258</v>
      </c>
      <c r="AB118" s="97">
        <v>9.2966057360172272E-2</v>
      </c>
      <c r="AC118" s="97">
        <v>9.7199998795986176E-2</v>
      </c>
      <c r="AD118" s="97">
        <v>9.6299998462200165E-2</v>
      </c>
      <c r="AE118" s="97"/>
      <c r="AF118" s="97">
        <v>0.10090000182390213</v>
      </c>
      <c r="AG118" s="97">
        <v>0.1196999997</v>
      </c>
      <c r="AH118" s="97">
        <v>0.27200000000000002</v>
      </c>
      <c r="AI118" s="97"/>
      <c r="AJ118" s="97"/>
      <c r="AK118" s="97">
        <v>0.161</v>
      </c>
      <c r="AL118" s="52"/>
      <c r="AM118" s="97">
        <v>9.7629315479111192</v>
      </c>
      <c r="AN118" s="97">
        <v>12.3338111881082</v>
      </c>
      <c r="AO118" s="97">
        <v>13.4872964480184</v>
      </c>
      <c r="AP118" s="97">
        <v>18.591861004291101</v>
      </c>
      <c r="AQ118" s="52"/>
      <c r="AR118" s="52">
        <v>0.28999999999999998</v>
      </c>
      <c r="AS118" s="77">
        <v>0.2</v>
      </c>
      <c r="AT118" s="77">
        <v>0.7</v>
      </c>
      <c r="AU118" s="77">
        <v>0.7</v>
      </c>
      <c r="AV118" s="77">
        <v>0.7</v>
      </c>
      <c r="AW118" s="77">
        <v>0.6</v>
      </c>
      <c r="AX118" s="101"/>
      <c r="AY118" s="101">
        <v>57</v>
      </c>
      <c r="AZ118" s="77">
        <v>0</v>
      </c>
      <c r="BA118" s="77">
        <v>23</v>
      </c>
      <c r="BB118" s="77">
        <v>46</v>
      </c>
      <c r="BC118" s="77">
        <v>57</v>
      </c>
      <c r="BD118" s="77">
        <v>57</v>
      </c>
      <c r="BE118" s="77">
        <v>85</v>
      </c>
      <c r="BF118" s="77">
        <v>85</v>
      </c>
      <c r="BG118"/>
      <c r="BH118" s="52"/>
      <c r="BI118"/>
      <c r="BJ118" s="181"/>
      <c r="BK118" s="181"/>
      <c r="BL118" s="180">
        <v>0.42795241136689305</v>
      </c>
      <c r="BM118" s="180">
        <v>0.46713340659467834</v>
      </c>
      <c r="BN118" s="180">
        <v>0.48419190423961123</v>
      </c>
      <c r="BO118" s="180">
        <v>0.4832236137478258</v>
      </c>
    </row>
    <row r="119" spans="1:67" ht="13">
      <c r="A119" s="77" t="s">
        <v>451</v>
      </c>
      <c r="B119" s="77" t="s">
        <v>450</v>
      </c>
      <c r="C119" s="97"/>
      <c r="D119" s="97">
        <v>215.7</v>
      </c>
      <c r="E119" s="97">
        <v>202.9</v>
      </c>
      <c r="F119" s="97">
        <v>179</v>
      </c>
      <c r="G119" s="97">
        <v>151.5</v>
      </c>
      <c r="H119" s="97">
        <v>147.9</v>
      </c>
      <c r="I119" s="97">
        <v>142.5</v>
      </c>
      <c r="J119" s="97">
        <v>124.4</v>
      </c>
      <c r="K119" s="97">
        <v>102.8</v>
      </c>
      <c r="L119" s="97">
        <v>72.599999999999994</v>
      </c>
      <c r="M119" s="97">
        <v>52.6</v>
      </c>
      <c r="N119"/>
      <c r="O119" s="97">
        <v>37.83558536585366</v>
      </c>
      <c r="P119" s="97">
        <v>38.901414634146342</v>
      </c>
      <c r="Q119" s="97">
        <v>40.605219512195127</v>
      </c>
      <c r="R119" s="97">
        <v>42.61382926829269</v>
      </c>
      <c r="S119" s="97">
        <v>44.373121951219517</v>
      </c>
      <c r="T119" s="97">
        <v>46.074121951219524</v>
      </c>
      <c r="U119" s="97">
        <v>47.11682926829269</v>
      </c>
      <c r="V119" s="97">
        <v>46.651829268292687</v>
      </c>
      <c r="W119" s="97">
        <v>46.034219512195122</v>
      </c>
      <c r="X119" s="97">
        <v>48.939975609756104</v>
      </c>
      <c r="Y119" s="97">
        <v>53.465707317073182</v>
      </c>
      <c r="Z119" s="52"/>
      <c r="AA119" s="97">
        <v>2.7486540377140045E-2</v>
      </c>
      <c r="AB119" s="97">
        <v>2.1132076159119606E-2</v>
      </c>
      <c r="AC119" s="97">
        <v>1.3100000098347664E-2</v>
      </c>
      <c r="AD119" s="97"/>
      <c r="AE119" s="97"/>
      <c r="AF119" s="97"/>
      <c r="AG119" s="97">
        <v>2.1900000100000001E-2</v>
      </c>
      <c r="AH119" s="97"/>
      <c r="AI119" s="97"/>
      <c r="AJ119" s="97"/>
      <c r="AK119" s="97">
        <v>1.9E-2</v>
      </c>
      <c r="AL119" s="52"/>
      <c r="AM119" s="97">
        <v>7.0737761052119499</v>
      </c>
      <c r="AN119" s="97">
        <v>9.3574636404931901</v>
      </c>
      <c r="AO119" s="97">
        <v>17.482463014534002</v>
      </c>
      <c r="AP119" s="97">
        <v>30.416405946011501</v>
      </c>
      <c r="AQ119" s="52"/>
      <c r="AR119" s="52">
        <v>15</v>
      </c>
      <c r="AS119" s="77">
        <v>11.6</v>
      </c>
      <c r="AT119" s="77">
        <v>15.5</v>
      </c>
      <c r="AU119" s="77">
        <v>15.8</v>
      </c>
      <c r="AV119" s="77">
        <v>13.4</v>
      </c>
      <c r="AW119" s="77">
        <v>11.2</v>
      </c>
      <c r="AX119" s="101"/>
      <c r="AY119" s="101">
        <v>89</v>
      </c>
      <c r="AZ119" s="77">
        <v>58</v>
      </c>
      <c r="BA119" s="77">
        <v>55</v>
      </c>
      <c r="BB119" s="77">
        <v>87</v>
      </c>
      <c r="BC119" s="77">
        <v>89</v>
      </c>
      <c r="BD119" s="77">
        <v>75</v>
      </c>
      <c r="BE119" s="77">
        <v>93</v>
      </c>
      <c r="BF119" s="77">
        <v>93</v>
      </c>
      <c r="BG119"/>
      <c r="BH119" s="52"/>
      <c r="BI119"/>
      <c r="BJ119" s="180">
        <v>0.27186312519872874</v>
      </c>
      <c r="BK119" s="180">
        <v>0.29536112430243794</v>
      </c>
      <c r="BL119" s="180">
        <v>0.35227412826604565</v>
      </c>
      <c r="BM119" s="180">
        <v>0.36274647988741865</v>
      </c>
      <c r="BN119" s="180">
        <v>0.41325389598057738</v>
      </c>
      <c r="BO119" s="180">
        <v>0.41826913402743204</v>
      </c>
    </row>
    <row r="120" spans="1:67" ht="13">
      <c r="A120" s="77" t="s">
        <v>503</v>
      </c>
      <c r="B120" s="77" t="s">
        <v>502</v>
      </c>
      <c r="C120" s="97">
        <v>67</v>
      </c>
      <c r="D120" s="97">
        <v>53.5</v>
      </c>
      <c r="E120" s="97">
        <v>43.7</v>
      </c>
      <c r="F120" s="97">
        <v>34.5</v>
      </c>
      <c r="G120" s="97">
        <v>25.7</v>
      </c>
      <c r="H120" s="97">
        <v>18.7</v>
      </c>
      <c r="I120" s="97">
        <v>14.3</v>
      </c>
      <c r="J120" s="97">
        <v>11.5</v>
      </c>
      <c r="K120" s="97">
        <v>8.6999999999999993</v>
      </c>
      <c r="L120" s="97">
        <v>7</v>
      </c>
      <c r="M120" s="97">
        <v>7.2</v>
      </c>
      <c r="N120"/>
      <c r="O120" s="97">
        <v>59.475341463414644</v>
      </c>
      <c r="P120" s="97">
        <v>62.190487804878053</v>
      </c>
      <c r="Q120" s="97">
        <v>64.463219512195138</v>
      </c>
      <c r="R120" s="97">
        <v>66.401878048780489</v>
      </c>
      <c r="S120" s="97">
        <v>68.060536585365867</v>
      </c>
      <c r="T120" s="97">
        <v>69.500756097560981</v>
      </c>
      <c r="U120" s="97">
        <v>70.757487804878053</v>
      </c>
      <c r="V120" s="97">
        <v>71.862634146341463</v>
      </c>
      <c r="W120" s="97">
        <v>72.851414634146337</v>
      </c>
      <c r="X120" s="97">
        <v>73.687000000000012</v>
      </c>
      <c r="Y120" s="97">
        <v>74.495585365853657</v>
      </c>
      <c r="Z120" s="52"/>
      <c r="AA120" s="97">
        <v>0.14287468791007996</v>
      </c>
      <c r="AB120" s="97">
        <v>0.161229208111763</v>
      </c>
      <c r="AC120" s="97">
        <v>0.23199999332427979</v>
      </c>
      <c r="AD120" s="97">
        <v>0.23350000381469727</v>
      </c>
      <c r="AE120" s="97">
        <v>0.25529998540878296</v>
      </c>
      <c r="AF120" s="97">
        <v>0.31499999761581421</v>
      </c>
      <c r="AG120" s="97">
        <v>0.391900003</v>
      </c>
      <c r="AH120" s="97">
        <v>0.47799999999999998</v>
      </c>
      <c r="AI120" s="97">
        <v>0.70199999999999996</v>
      </c>
      <c r="AJ120" s="97"/>
      <c r="AK120" s="97">
        <v>1.198</v>
      </c>
      <c r="AL120" s="52"/>
      <c r="AM120" s="97">
        <v>125.830212874295</v>
      </c>
      <c r="AN120" s="97">
        <v>119.979190742352</v>
      </c>
      <c r="AO120" s="97">
        <v>179.20430236198101</v>
      </c>
      <c r="AP120" s="97">
        <v>345.11831887868698</v>
      </c>
      <c r="AQ120" s="52"/>
      <c r="AR120" s="52">
        <v>0.35</v>
      </c>
      <c r="AS120" s="77">
        <v>0.1</v>
      </c>
      <c r="AT120" s="77">
        <v>0.3</v>
      </c>
      <c r="AU120" s="77">
        <v>0.4</v>
      </c>
      <c r="AV120" s="77">
        <v>0.4</v>
      </c>
      <c r="AW120" s="77">
        <v>0.4</v>
      </c>
      <c r="AX120" s="101"/>
      <c r="AY120" s="101">
        <v>90</v>
      </c>
      <c r="AZ120" s="77">
        <v>67</v>
      </c>
      <c r="BA120" s="77">
        <v>57</v>
      </c>
      <c r="BB120" s="77">
        <v>90</v>
      </c>
      <c r="BC120" s="77">
        <v>94</v>
      </c>
      <c r="BD120" s="77">
        <v>95</v>
      </c>
      <c r="BE120" s="77">
        <v>95</v>
      </c>
      <c r="BF120" s="77">
        <v>94</v>
      </c>
      <c r="BG120"/>
      <c r="BH120" s="52"/>
      <c r="BI120"/>
      <c r="BJ120" s="180">
        <v>0.56319316983413059</v>
      </c>
      <c r="BK120" s="180">
        <v>0.63519277466667867</v>
      </c>
      <c r="BL120" s="180">
        <v>0.7123809805846324</v>
      </c>
      <c r="BM120" s="180">
        <v>0.74228721908328543</v>
      </c>
      <c r="BN120" s="180">
        <v>0.76294572553712381</v>
      </c>
      <c r="BO120" s="180">
        <v>0.76880467227455773</v>
      </c>
    </row>
    <row r="121" spans="1:67" ht="13">
      <c r="A121" s="77" t="s">
        <v>873</v>
      </c>
      <c r="B121" s="77" t="s">
        <v>874</v>
      </c>
      <c r="C121" s="97"/>
      <c r="D121" s="97">
        <v>203.3</v>
      </c>
      <c r="E121" s="97">
        <v>172.3</v>
      </c>
      <c r="F121" s="97">
        <v>136.80000000000001</v>
      </c>
      <c r="G121" s="97">
        <v>106.7</v>
      </c>
      <c r="H121" s="97">
        <v>84.8</v>
      </c>
      <c r="I121" s="97">
        <v>68.2</v>
      </c>
      <c r="J121" s="97">
        <v>53.2</v>
      </c>
      <c r="K121" s="97">
        <v>36</v>
      </c>
      <c r="L121" s="97">
        <v>20.2</v>
      </c>
      <c r="M121" s="97">
        <v>11.2</v>
      </c>
      <c r="N121"/>
      <c r="O121" s="97">
        <v>35.859609756097569</v>
      </c>
      <c r="P121" s="97">
        <v>39.728902439024395</v>
      </c>
      <c r="Q121" s="97">
        <v>44.162926829268294</v>
      </c>
      <c r="R121" s="97">
        <v>47.966341463414636</v>
      </c>
      <c r="S121" s="97">
        <v>52.260804878048781</v>
      </c>
      <c r="T121" s="97">
        <v>56.643756097560981</v>
      </c>
      <c r="U121" s="97">
        <v>60.604268292682931</v>
      </c>
      <c r="V121" s="97">
        <v>64.6169024390244</v>
      </c>
      <c r="W121" s="97">
        <v>69.461609756097559</v>
      </c>
      <c r="X121" s="97">
        <v>74.084560975609776</v>
      </c>
      <c r="Y121" s="97">
        <v>76.786317073170736</v>
      </c>
      <c r="Z121" s="52"/>
      <c r="AA121" s="97"/>
      <c r="AB121" s="97"/>
      <c r="AC121" s="97">
        <v>3.3100001513957977E-2</v>
      </c>
      <c r="AD121" s="97"/>
      <c r="AE121" s="97"/>
      <c r="AF121" s="97"/>
      <c r="AG121" s="97">
        <v>6.9799996899999994E-2</v>
      </c>
      <c r="AH121" s="97">
        <v>0.4</v>
      </c>
      <c r="AI121" s="97">
        <v>0.77700000000000002</v>
      </c>
      <c r="AJ121" s="97"/>
      <c r="AK121" s="97">
        <v>1.415</v>
      </c>
      <c r="AL121" s="52"/>
      <c r="AM121" s="97">
        <v>92.9741229666636</v>
      </c>
      <c r="AN121" s="97">
        <v>161.730638867322</v>
      </c>
      <c r="AO121" s="97">
        <v>234.863314066806</v>
      </c>
      <c r="AP121" s="97">
        <v>379.21092778265</v>
      </c>
      <c r="AQ121" s="52"/>
      <c r="AR121" s="52">
        <v>0.06</v>
      </c>
      <c r="AS121" s="77">
        <v>0.1</v>
      </c>
      <c r="AT121" s="77">
        <v>0.1</v>
      </c>
      <c r="AU121" s="77">
        <v>0.1</v>
      </c>
      <c r="AV121" s="77">
        <v>0.1</v>
      </c>
      <c r="AW121" s="77">
        <v>0.1</v>
      </c>
      <c r="AX121" s="101"/>
      <c r="AY121" s="101">
        <v>93</v>
      </c>
      <c r="AZ121" s="77">
        <v>4</v>
      </c>
      <c r="BA121" s="77">
        <v>28</v>
      </c>
      <c r="BB121" s="77">
        <v>94</v>
      </c>
      <c r="BC121" s="77">
        <v>94</v>
      </c>
      <c r="BD121" s="77">
        <v>98</v>
      </c>
      <c r="BE121" s="77">
        <v>98</v>
      </c>
      <c r="BF121" s="77">
        <v>96</v>
      </c>
      <c r="BG121"/>
      <c r="BH121" s="52"/>
      <c r="BI121"/>
      <c r="BJ121" s="181"/>
      <c r="BK121" s="181"/>
      <c r="BL121" s="180">
        <v>0.5920121164186376</v>
      </c>
      <c r="BM121" s="180">
        <v>0.63889635588181404</v>
      </c>
      <c r="BN121" s="180">
        <v>0.68262253845830778</v>
      </c>
      <c r="BO121" s="180">
        <v>0.68818127160634535</v>
      </c>
    </row>
    <row r="122" spans="1:67" ht="13">
      <c r="A122" s="77" t="s">
        <v>541</v>
      </c>
      <c r="B122" s="77" t="s">
        <v>540</v>
      </c>
      <c r="C122" s="97">
        <v>237.4</v>
      </c>
      <c r="D122" s="97">
        <v>208.6</v>
      </c>
      <c r="E122" s="97">
        <v>192</v>
      </c>
      <c r="F122" s="97">
        <v>178</v>
      </c>
      <c r="G122" s="97">
        <v>159.5</v>
      </c>
      <c r="H122" s="97">
        <v>142.80000000000001</v>
      </c>
      <c r="I122" s="97">
        <v>130.1</v>
      </c>
      <c r="J122" s="97">
        <v>124.5</v>
      </c>
      <c r="K122" s="97">
        <v>116.4</v>
      </c>
      <c r="L122" s="97">
        <v>97.2</v>
      </c>
      <c r="M122" s="97">
        <v>83.4</v>
      </c>
      <c r="N122"/>
      <c r="O122" s="97">
        <v>28.211609756097562</v>
      </c>
      <c r="P122" s="97">
        <v>29.501926829268292</v>
      </c>
      <c r="Q122" s="97">
        <v>32.393000000000008</v>
      </c>
      <c r="R122" s="97">
        <v>35.917804878048784</v>
      </c>
      <c r="S122" s="97">
        <v>39.61314634146342</v>
      </c>
      <c r="T122" s="97">
        <v>43.480878048780497</v>
      </c>
      <c r="U122" s="97">
        <v>46.464707317073177</v>
      </c>
      <c r="V122" s="97">
        <v>47.661975609756105</v>
      </c>
      <c r="W122" s="97">
        <v>49.055487804878055</v>
      </c>
      <c r="X122" s="97">
        <v>51.522536585365856</v>
      </c>
      <c r="Y122" s="97">
        <v>53.770731707317083</v>
      </c>
      <c r="Z122" s="52"/>
      <c r="AA122" s="97">
        <v>1.4482758939266205E-2</v>
      </c>
      <c r="AB122" s="97">
        <v>1.9415449351072311E-2</v>
      </c>
      <c r="AC122" s="97">
        <v>2.2700000554323196E-2</v>
      </c>
      <c r="AD122" s="97">
        <v>2.3399999365210533E-2</v>
      </c>
      <c r="AE122" s="97">
        <v>3.9299998432397842E-2</v>
      </c>
      <c r="AF122" s="97">
        <v>3.9400000125169754E-2</v>
      </c>
      <c r="AG122" s="97">
        <v>5.1399998400000001E-2</v>
      </c>
      <c r="AH122" s="97">
        <v>4.2999999999999997E-2</v>
      </c>
      <c r="AI122" s="97">
        <v>4.3999999999999997E-2</v>
      </c>
      <c r="AJ122" s="97"/>
      <c r="AK122" s="97">
        <v>8.3000000000000004E-2</v>
      </c>
      <c r="AL122" s="52"/>
      <c r="AM122" s="97">
        <v>15.753010883089701</v>
      </c>
      <c r="AN122" s="97">
        <v>16.285969932691099</v>
      </c>
      <c r="AO122" s="97">
        <v>29.135892992297599</v>
      </c>
      <c r="AP122" s="97">
        <v>46.189670375597998</v>
      </c>
      <c r="AQ122" s="52"/>
      <c r="AR122" s="52">
        <v>1.65</v>
      </c>
      <c r="AS122" s="77">
        <v>0.5</v>
      </c>
      <c r="AT122" s="77">
        <v>1.4</v>
      </c>
      <c r="AU122" s="77">
        <v>1.6</v>
      </c>
      <c r="AV122" s="77">
        <v>1.3</v>
      </c>
      <c r="AW122" s="77">
        <v>1</v>
      </c>
      <c r="AX122" s="101"/>
      <c r="AY122" s="101">
        <v>49</v>
      </c>
      <c r="AZ122" s="77">
        <v>0</v>
      </c>
      <c r="BA122" s="77">
        <v>8</v>
      </c>
      <c r="BB122" s="77">
        <v>42</v>
      </c>
      <c r="BC122" s="77">
        <v>49</v>
      </c>
      <c r="BD122" s="77">
        <v>43</v>
      </c>
      <c r="BE122" s="77">
        <v>77</v>
      </c>
      <c r="BF122" s="77">
        <v>76</v>
      </c>
      <c r="BG122"/>
      <c r="BH122" s="52"/>
      <c r="BI122"/>
      <c r="BJ122" s="180">
        <v>0.17569172345878706</v>
      </c>
      <c r="BK122" s="180">
        <v>0.20381129001400417</v>
      </c>
      <c r="BL122" s="180">
        <v>0.27022542613636658</v>
      </c>
      <c r="BM122" s="180">
        <v>0.31181009999332793</v>
      </c>
      <c r="BN122" s="180">
        <v>0.34432341560303747</v>
      </c>
      <c r="BO122" s="180">
        <v>0.34431120519544112</v>
      </c>
    </row>
    <row r="123" spans="1:67" ht="13">
      <c r="A123" s="77" t="s">
        <v>790</v>
      </c>
      <c r="B123" s="77" t="s">
        <v>789</v>
      </c>
      <c r="C123" s="97">
        <v>36.9</v>
      </c>
      <c r="D123" s="97">
        <v>30.6</v>
      </c>
      <c r="E123" s="97">
        <v>24.4</v>
      </c>
      <c r="F123" s="97">
        <v>18.899999999999999</v>
      </c>
      <c r="G123" s="97">
        <v>15</v>
      </c>
      <c r="H123" s="97">
        <v>12.2</v>
      </c>
      <c r="I123" s="97">
        <v>10</v>
      </c>
      <c r="J123" s="97">
        <v>8.1</v>
      </c>
      <c r="K123" s="97">
        <v>6.6</v>
      </c>
      <c r="L123" s="97">
        <v>5.8</v>
      </c>
      <c r="M123" s="97">
        <v>5.9</v>
      </c>
      <c r="N123"/>
      <c r="O123" s="97">
        <v>67.601780487804874</v>
      </c>
      <c r="P123" s="97">
        <v>69.086463414634153</v>
      </c>
      <c r="Q123" s="97">
        <v>70.443317073170732</v>
      </c>
      <c r="R123" s="97">
        <v>71.720853658536583</v>
      </c>
      <c r="S123" s="97">
        <v>72.932439024390263</v>
      </c>
      <c r="T123" s="97">
        <v>74.080560975609757</v>
      </c>
      <c r="U123" s="97">
        <v>75.175780487804872</v>
      </c>
      <c r="V123" s="97">
        <v>77.141463414634146</v>
      </c>
      <c r="W123" s="97">
        <v>78.2</v>
      </c>
      <c r="X123" s="97">
        <v>79.300000000000011</v>
      </c>
      <c r="Y123" s="97">
        <v>81.397560975609764</v>
      </c>
      <c r="Z123" s="52"/>
      <c r="AA123" s="97">
        <v>0.89057749509811401</v>
      </c>
      <c r="AB123" s="97"/>
      <c r="AC123" s="97">
        <v>1.0719000101089478</v>
      </c>
      <c r="AD123" s="97">
        <v>1.2762999534606934</v>
      </c>
      <c r="AE123" s="97"/>
      <c r="AF123" s="97"/>
      <c r="AG123" s="97">
        <v>2.2592000960999998</v>
      </c>
      <c r="AH123" s="97"/>
      <c r="AI123" s="97">
        <v>2.6539999999999999</v>
      </c>
      <c r="AJ123" s="97"/>
      <c r="AK123" s="97">
        <v>3.1120000000000001</v>
      </c>
      <c r="AL123" s="52"/>
      <c r="AM123" s="97">
        <v>591.411100424192</v>
      </c>
      <c r="AN123" s="97">
        <v>642.75422502374204</v>
      </c>
      <c r="AO123" s="97">
        <v>1393.8604231531999</v>
      </c>
      <c r="AP123" s="97">
        <v>1706.7944655107201</v>
      </c>
      <c r="AQ123" s="52"/>
      <c r="AR123" s="52">
        <v>0.13</v>
      </c>
      <c r="AS123" s="77"/>
      <c r="AT123" s="77"/>
      <c r="AU123" s="77"/>
      <c r="AV123" s="77"/>
      <c r="AW123" s="77"/>
      <c r="AX123" s="101"/>
      <c r="AY123" s="101">
        <v>92</v>
      </c>
      <c r="AZ123" s="77">
        <v>0</v>
      </c>
      <c r="BA123" s="77">
        <v>37</v>
      </c>
      <c r="BB123" s="77">
        <v>63</v>
      </c>
      <c r="BC123" s="77">
        <v>92</v>
      </c>
      <c r="BD123" s="77">
        <v>94</v>
      </c>
      <c r="BE123" s="77">
        <v>92</v>
      </c>
      <c r="BF123" s="77">
        <v>76</v>
      </c>
      <c r="BG123"/>
      <c r="BH123" s="52"/>
      <c r="BI123"/>
      <c r="BJ123" s="180">
        <v>0.71347847147893573</v>
      </c>
      <c r="BK123" s="180">
        <v>0.75704469453260848</v>
      </c>
      <c r="BL123" s="180">
        <v>0.80117506004410699</v>
      </c>
      <c r="BM123" s="180">
        <v>0.82733493793113844</v>
      </c>
      <c r="BN123" s="180">
        <v>0.84397864525561328</v>
      </c>
      <c r="BO123" s="180">
        <v>0.8468824797256963</v>
      </c>
    </row>
    <row r="124" spans="1:67" ht="13">
      <c r="A124" s="77" t="s">
        <v>639</v>
      </c>
      <c r="B124" s="77" t="s">
        <v>640</v>
      </c>
      <c r="C124" s="97">
        <v>89.3</v>
      </c>
      <c r="D124" s="97">
        <v>74.5</v>
      </c>
      <c r="E124" s="97">
        <v>63.1</v>
      </c>
      <c r="F124" s="97">
        <v>56.1</v>
      </c>
      <c r="G124" s="97">
        <v>51.2</v>
      </c>
      <c r="H124" s="97">
        <v>45</v>
      </c>
      <c r="I124" s="97">
        <v>38.799999999999997</v>
      </c>
      <c r="J124" s="97">
        <v>34</v>
      </c>
      <c r="K124" s="97">
        <v>33.4</v>
      </c>
      <c r="L124" s="97">
        <v>32.6</v>
      </c>
      <c r="M124" s="97">
        <v>31.5</v>
      </c>
      <c r="N124"/>
      <c r="O124" s="97"/>
      <c r="P124" s="97"/>
      <c r="Q124" s="97"/>
      <c r="R124" s="97"/>
      <c r="S124" s="97"/>
      <c r="T124" s="97"/>
      <c r="U124" s="97"/>
      <c r="V124" s="97"/>
      <c r="W124" s="97">
        <v>65.239024390243912</v>
      </c>
      <c r="X124" s="97"/>
      <c r="Y124" s="97"/>
      <c r="Z124" s="52"/>
      <c r="AA124" s="97"/>
      <c r="AB124" s="97"/>
      <c r="AC124" s="97"/>
      <c r="AD124" s="97"/>
      <c r="AE124" s="97"/>
      <c r="AF124" s="97"/>
      <c r="AG124" s="97"/>
      <c r="AH124" s="97"/>
      <c r="AI124" s="97">
        <v>0.47</v>
      </c>
      <c r="AJ124" s="97"/>
      <c r="AK124" s="97">
        <v>0.438</v>
      </c>
      <c r="AL124" s="52"/>
      <c r="AM124" s="97">
        <v>373.65533614268901</v>
      </c>
      <c r="AN124" s="97">
        <v>465.633744631902</v>
      </c>
      <c r="AO124" s="97">
        <v>461.900987706492</v>
      </c>
      <c r="AP124" s="97">
        <v>542.38457581537295</v>
      </c>
      <c r="AQ124" s="52"/>
      <c r="AR124" s="52"/>
      <c r="AS124" s="77"/>
      <c r="AT124" s="77"/>
      <c r="AU124" s="77"/>
      <c r="AV124" s="77"/>
      <c r="AW124" s="77"/>
      <c r="AX124" s="101"/>
      <c r="AY124" s="101"/>
      <c r="AZ124" s="77">
        <v>0</v>
      </c>
      <c r="BA124" s="77">
        <v>0</v>
      </c>
      <c r="BB124" s="77">
        <v>92</v>
      </c>
      <c r="BC124" s="77">
        <v>70</v>
      </c>
      <c r="BD124" s="77">
        <v>39</v>
      </c>
      <c r="BE124" s="77">
        <v>77</v>
      </c>
      <c r="BF124" s="77">
        <v>94</v>
      </c>
      <c r="BG124"/>
      <c r="BH124" s="52"/>
      <c r="BI124"/>
      <c r="BJ124" s="181"/>
      <c r="BK124" s="181"/>
      <c r="BL124" s="181"/>
      <c r="BM124" s="181"/>
      <c r="BN124" s="181"/>
      <c r="BO124" s="181"/>
    </row>
    <row r="125" spans="1:67" ht="13">
      <c r="A125" s="77" t="s">
        <v>720</v>
      </c>
      <c r="B125" s="77" t="s">
        <v>719</v>
      </c>
      <c r="C125" s="97">
        <v>129.80000000000001</v>
      </c>
      <c r="D125" s="97">
        <v>118</v>
      </c>
      <c r="E125" s="97">
        <v>108.4</v>
      </c>
      <c r="F125" s="97">
        <v>102.3</v>
      </c>
      <c r="G125" s="97">
        <v>94.7</v>
      </c>
      <c r="H125" s="97">
        <v>87.2</v>
      </c>
      <c r="I125" s="97">
        <v>81.8</v>
      </c>
      <c r="J125" s="97">
        <v>78.099999999999994</v>
      </c>
      <c r="K125" s="97">
        <v>75</v>
      </c>
      <c r="L125" s="97">
        <v>71.599999999999994</v>
      </c>
      <c r="M125" s="97">
        <v>66.8</v>
      </c>
      <c r="N125"/>
      <c r="O125" s="97">
        <v>43.483097560975622</v>
      </c>
      <c r="P125" s="97">
        <v>46.630731707317082</v>
      </c>
      <c r="Q125" s="97">
        <v>49.106951219512204</v>
      </c>
      <c r="R125" s="97">
        <v>51.427926829268294</v>
      </c>
      <c r="S125" s="97">
        <v>54.242439024390251</v>
      </c>
      <c r="T125" s="97">
        <v>56.864609756097565</v>
      </c>
      <c r="U125" s="97">
        <v>58.386121951219522</v>
      </c>
      <c r="V125" s="97">
        <v>59.18673170731708</v>
      </c>
      <c r="W125" s="97">
        <v>59.672926829268306</v>
      </c>
      <c r="X125" s="97">
        <v>60.242609756097572</v>
      </c>
      <c r="Y125" s="97">
        <v>61.023243902439027</v>
      </c>
      <c r="Z125" s="52"/>
      <c r="AA125" s="97">
        <v>2.4217961356043816E-2</v>
      </c>
      <c r="AB125" s="97">
        <v>2.7372263371944427E-2</v>
      </c>
      <c r="AC125" s="97">
        <v>5.5700000375509262E-2</v>
      </c>
      <c r="AD125" s="97">
        <v>5.5399999022483826E-2</v>
      </c>
      <c r="AE125" s="97"/>
      <c r="AF125" s="97">
        <v>0.11330000311136246</v>
      </c>
      <c r="AG125" s="97">
        <v>6.2700003399999996E-2</v>
      </c>
      <c r="AH125" s="97">
        <v>0.13800000000000001</v>
      </c>
      <c r="AI125" s="97"/>
      <c r="AJ125" s="97"/>
      <c r="AK125" s="97">
        <v>0.13</v>
      </c>
      <c r="AL125" s="52"/>
      <c r="AM125" s="97">
        <v>28.914500816344201</v>
      </c>
      <c r="AN125" s="97">
        <v>23.692852009755601</v>
      </c>
      <c r="AO125" s="97">
        <v>28.7002112282585</v>
      </c>
      <c r="AP125" s="97">
        <v>58.096498527478502</v>
      </c>
      <c r="AQ125" s="52"/>
      <c r="AR125" s="52"/>
      <c r="AS125" s="77">
        <v>0.1</v>
      </c>
      <c r="AT125" s="77">
        <v>0.2</v>
      </c>
      <c r="AU125" s="77">
        <v>0.6</v>
      </c>
      <c r="AV125" s="77">
        <v>0.7</v>
      </c>
      <c r="AW125" s="77">
        <v>0.5</v>
      </c>
      <c r="AX125" s="101"/>
      <c r="AY125" s="101">
        <v>55</v>
      </c>
      <c r="AZ125" s="77">
        <v>0</v>
      </c>
      <c r="BA125" s="77">
        <v>27</v>
      </c>
      <c r="BB125" s="77">
        <v>33</v>
      </c>
      <c r="BC125" s="77">
        <v>55</v>
      </c>
      <c r="BD125" s="77">
        <v>51</v>
      </c>
      <c r="BE125" s="77">
        <v>71</v>
      </c>
      <c r="BF125" s="77">
        <v>64</v>
      </c>
      <c r="BG125"/>
      <c r="BH125" s="52"/>
      <c r="BI125"/>
      <c r="BJ125" s="180">
        <v>0.33984227964300551</v>
      </c>
      <c r="BK125" s="180">
        <v>0.35650547950003003</v>
      </c>
      <c r="BL125" s="180">
        <v>0.41831977785218993</v>
      </c>
      <c r="BM125" s="180">
        <v>0.44077729558926937</v>
      </c>
      <c r="BN125" s="180">
        <v>0.46403569196124456</v>
      </c>
      <c r="BO125" s="180">
        <v>0.46697892365577798</v>
      </c>
    </row>
    <row r="126" spans="1:67" ht="13">
      <c r="A126" s="77" t="s">
        <v>475</v>
      </c>
      <c r="B126" s="77" t="s">
        <v>474</v>
      </c>
      <c r="C126" s="97">
        <v>68.400000000000006</v>
      </c>
      <c r="D126" s="97">
        <v>59.7</v>
      </c>
      <c r="E126" s="97">
        <v>58.2</v>
      </c>
      <c r="F126" s="97">
        <v>48.3</v>
      </c>
      <c r="G126" s="97">
        <v>32.200000000000003</v>
      </c>
      <c r="H126" s="97">
        <v>23.8</v>
      </c>
      <c r="I126" s="97">
        <v>19.8</v>
      </c>
      <c r="J126" s="97">
        <v>19.399999999999999</v>
      </c>
      <c r="K126" s="97">
        <v>16.3</v>
      </c>
      <c r="L126" s="97">
        <v>13.8</v>
      </c>
      <c r="M126" s="97">
        <v>12.9</v>
      </c>
      <c r="N126"/>
      <c r="O126" s="97">
        <v>58.745219512195128</v>
      </c>
      <c r="P126" s="97">
        <v>62.35829268292683</v>
      </c>
      <c r="Q126" s="97">
        <v>63.118048780487811</v>
      </c>
      <c r="R126" s="97">
        <v>64.390536585365851</v>
      </c>
      <c r="S126" s="97">
        <v>66.965390243902434</v>
      </c>
      <c r="T126" s="97">
        <v>68.370682926829275</v>
      </c>
      <c r="U126" s="97">
        <v>69.404878048780489</v>
      </c>
      <c r="V126" s="97">
        <v>70.325853658536602</v>
      </c>
      <c r="W126" s="97">
        <v>71.663414634146349</v>
      </c>
      <c r="X126" s="97">
        <v>72.432195121951224</v>
      </c>
      <c r="Y126" s="97">
        <v>72.967317073170733</v>
      </c>
      <c r="Z126" s="52"/>
      <c r="AA126" s="97">
        <v>0.21515151858329773</v>
      </c>
      <c r="AB126" s="97">
        <v>0.25498008728027344</v>
      </c>
      <c r="AC126" s="97">
        <v>0.23970000445842743</v>
      </c>
      <c r="AD126" s="97">
        <v>0.2354000061750412</v>
      </c>
      <c r="AE126" s="97">
        <v>0.52069997787475586</v>
      </c>
      <c r="AF126" s="97">
        <v>0.5285000205039978</v>
      </c>
      <c r="AG126" s="97">
        <v>0.81080001589999995</v>
      </c>
      <c r="AH126" s="97">
        <v>0.85</v>
      </c>
      <c r="AI126" s="97"/>
      <c r="AJ126" s="97"/>
      <c r="AK126" s="97"/>
      <c r="AL126" s="52"/>
      <c r="AM126" s="97">
        <v>129.55672324769799</v>
      </c>
      <c r="AN126" s="97">
        <v>146.317842122923</v>
      </c>
      <c r="AO126" s="97">
        <v>238.67724057389501</v>
      </c>
      <c r="AP126" s="97">
        <v>427.38954847079299</v>
      </c>
      <c r="AQ126" s="52"/>
      <c r="AR126" s="52">
        <v>0.1</v>
      </c>
      <c r="AS126" s="77">
        <v>0.1</v>
      </c>
      <c r="AT126" s="77">
        <v>0.4</v>
      </c>
      <c r="AU126" s="77">
        <v>0.9</v>
      </c>
      <c r="AV126" s="77">
        <v>1.1000000000000001</v>
      </c>
      <c r="AW126" s="77">
        <v>1.2</v>
      </c>
      <c r="AX126" s="101"/>
      <c r="AY126" s="101">
        <v>93</v>
      </c>
      <c r="AZ126" s="77">
        <v>89</v>
      </c>
      <c r="BA126" s="77">
        <v>88</v>
      </c>
      <c r="BB126" s="77">
        <v>85</v>
      </c>
      <c r="BC126" s="77">
        <v>93</v>
      </c>
      <c r="BD126" s="77">
        <v>88</v>
      </c>
      <c r="BE126" s="77">
        <v>97</v>
      </c>
      <c r="BF126" s="77">
        <v>99</v>
      </c>
      <c r="BG126"/>
      <c r="BH126" s="52"/>
      <c r="BI126"/>
      <c r="BJ126" s="180">
        <v>0.55109172861057798</v>
      </c>
      <c r="BK126" s="180">
        <v>0.62574343012398637</v>
      </c>
      <c r="BL126" s="180">
        <v>0.67573772361314355</v>
      </c>
      <c r="BM126" s="180">
        <v>0.70814291276179087</v>
      </c>
      <c r="BN126" s="180">
        <v>0.73220576065872245</v>
      </c>
      <c r="BO126" s="180">
        <v>0.73711537024929163</v>
      </c>
    </row>
    <row r="127" spans="1:67" ht="13">
      <c r="A127" s="77" t="s">
        <v>788</v>
      </c>
      <c r="B127" s="77" t="s">
        <v>787</v>
      </c>
      <c r="C127" s="97">
        <v>100.6</v>
      </c>
      <c r="D127" s="97">
        <v>87.6</v>
      </c>
      <c r="E127" s="97">
        <v>76.7</v>
      </c>
      <c r="F127" s="97">
        <v>65.900000000000006</v>
      </c>
      <c r="G127" s="97">
        <v>55.6</v>
      </c>
      <c r="H127" s="97">
        <v>45.4</v>
      </c>
      <c r="I127" s="97">
        <v>36.799999999999997</v>
      </c>
      <c r="J127" s="97">
        <v>28.6</v>
      </c>
      <c r="K127" s="97">
        <v>21.5</v>
      </c>
      <c r="L127" s="97">
        <v>16.7</v>
      </c>
      <c r="M127" s="97">
        <v>14.7</v>
      </c>
      <c r="N127"/>
      <c r="O127" s="97">
        <v>57.065634146341473</v>
      </c>
      <c r="P127" s="97">
        <v>59.433707317073178</v>
      </c>
      <c r="Q127" s="97">
        <v>61.350243902439033</v>
      </c>
      <c r="R127" s="97">
        <v>63.920146341463415</v>
      </c>
      <c r="S127" s="97">
        <v>66.560219512195133</v>
      </c>
      <c r="T127" s="97">
        <v>68.792609756097562</v>
      </c>
      <c r="U127" s="97">
        <v>70.795731707317088</v>
      </c>
      <c r="V127" s="97">
        <v>72.738268292682932</v>
      </c>
      <c r="W127" s="97">
        <v>74.265268292682933</v>
      </c>
      <c r="X127" s="97">
        <v>75.485536585365878</v>
      </c>
      <c r="Y127" s="97">
        <v>76.690292682926838</v>
      </c>
      <c r="Z127" s="52"/>
      <c r="AA127" s="97"/>
      <c r="AB127" s="97"/>
      <c r="AC127" s="97"/>
      <c r="AD127" s="97"/>
      <c r="AE127" s="97"/>
      <c r="AF127" s="97"/>
      <c r="AG127" s="97">
        <v>1</v>
      </c>
      <c r="AH127" s="97">
        <v>1.6</v>
      </c>
      <c r="AI127" s="97">
        <v>1.98</v>
      </c>
      <c r="AJ127" s="97"/>
      <c r="AK127" s="97">
        <v>1.9590000000000001</v>
      </c>
      <c r="AL127" s="52"/>
      <c r="AM127" s="97">
        <v>177.212082512922</v>
      </c>
      <c r="AN127" s="97">
        <v>328.48288937826999</v>
      </c>
      <c r="AO127" s="97">
        <v>478.43726572201098</v>
      </c>
      <c r="AP127" s="97">
        <v>603.35242356318099</v>
      </c>
      <c r="AQ127" s="52"/>
      <c r="AR127" s="52">
        <v>0.28000000000000003</v>
      </c>
      <c r="AS127" s="77">
        <v>0.4</v>
      </c>
      <c r="AT127" s="77">
        <v>0.5</v>
      </c>
      <c r="AU127" s="77">
        <v>0.4</v>
      </c>
      <c r="AV127" s="77">
        <v>0.3</v>
      </c>
      <c r="AW127" s="77">
        <v>0.3</v>
      </c>
      <c r="AX127" s="101"/>
      <c r="AY127" s="101">
        <v>92</v>
      </c>
      <c r="AZ127" s="77">
        <v>44</v>
      </c>
      <c r="BA127" s="77">
        <v>40</v>
      </c>
      <c r="BB127" s="77">
        <v>53</v>
      </c>
      <c r="BC127" s="77">
        <v>91</v>
      </c>
      <c r="BD127" s="77">
        <v>97</v>
      </c>
      <c r="BE127" s="77">
        <v>98</v>
      </c>
      <c r="BF127" s="77">
        <v>95</v>
      </c>
      <c r="BG127"/>
      <c r="BH127" s="52"/>
      <c r="BI127"/>
      <c r="BJ127" s="180">
        <v>0.59832725927070429</v>
      </c>
      <c r="BK127" s="180">
        <v>0.65382774971902102</v>
      </c>
      <c r="BL127" s="180">
        <v>0.72254288196136707</v>
      </c>
      <c r="BM127" s="180">
        <v>0.7448930270281231</v>
      </c>
      <c r="BN127" s="180">
        <v>0.77041086343853993</v>
      </c>
      <c r="BO127" s="180">
        <v>0.77495931423438069</v>
      </c>
    </row>
    <row r="128" spans="1:67" ht="13">
      <c r="A128" s="77" t="s">
        <v>871</v>
      </c>
      <c r="B128" s="77" t="s">
        <v>872</v>
      </c>
      <c r="C128" s="97"/>
      <c r="D128" s="97"/>
      <c r="E128" s="97"/>
      <c r="F128" s="97"/>
      <c r="G128" s="97"/>
      <c r="H128" s="97">
        <v>44.8</v>
      </c>
      <c r="I128" s="97">
        <v>43.1</v>
      </c>
      <c r="J128" s="97">
        <v>43.3</v>
      </c>
      <c r="K128" s="97">
        <v>42</v>
      </c>
      <c r="L128" s="97">
        <v>37.799999999999997</v>
      </c>
      <c r="M128" s="97">
        <v>33</v>
      </c>
      <c r="N128"/>
      <c r="O128" s="97">
        <v>57.586585365853658</v>
      </c>
      <c r="P128" s="97">
        <v>59.578585365853662</v>
      </c>
      <c r="Q128" s="97">
        <v>61.633585365853669</v>
      </c>
      <c r="R128" s="97">
        <v>63.854585365853673</v>
      </c>
      <c r="S128" s="97">
        <v>65.183585365853659</v>
      </c>
      <c r="T128" s="97">
        <v>65.636585365853662</v>
      </c>
      <c r="U128" s="97">
        <v>66.197585365853669</v>
      </c>
      <c r="V128" s="97">
        <v>66.759756097560995</v>
      </c>
      <c r="W128" s="97">
        <v>67.275243902439016</v>
      </c>
      <c r="X128" s="97">
        <v>67.924878048780499</v>
      </c>
      <c r="Y128" s="97">
        <v>68.621731707317082</v>
      </c>
      <c r="Z128" s="52"/>
      <c r="AA128" s="97"/>
      <c r="AB128" s="97"/>
      <c r="AC128" s="97"/>
      <c r="AD128" s="97"/>
      <c r="AE128" s="97"/>
      <c r="AF128" s="97"/>
      <c r="AG128" s="97"/>
      <c r="AH128" s="97"/>
      <c r="AI128" s="97">
        <v>0.59799999999999998</v>
      </c>
      <c r="AJ128" s="97">
        <v>0.56399999999999995</v>
      </c>
      <c r="AK128" s="97">
        <v>0.17699999999999999</v>
      </c>
      <c r="AL128" s="52"/>
      <c r="AM128" s="97">
        <v>188.495044719226</v>
      </c>
      <c r="AN128" s="97">
        <v>169.92657544447499</v>
      </c>
      <c r="AO128" s="97">
        <v>285.12241054613901</v>
      </c>
      <c r="AP128" s="97">
        <v>393.053722254391</v>
      </c>
      <c r="AQ128" s="52"/>
      <c r="AR128" s="52"/>
      <c r="AS128" s="77"/>
      <c r="AT128" s="77"/>
      <c r="AU128" s="77"/>
      <c r="AV128" s="77"/>
      <c r="AW128" s="77"/>
      <c r="AX128" s="101"/>
      <c r="AY128" s="101"/>
      <c r="AZ128" s="77"/>
      <c r="BA128" s="77"/>
      <c r="BB128" s="77">
        <v>85</v>
      </c>
      <c r="BC128" s="77">
        <v>83</v>
      </c>
      <c r="BD128" s="77">
        <v>85</v>
      </c>
      <c r="BE128" s="77">
        <v>94</v>
      </c>
      <c r="BF128" s="77">
        <v>85</v>
      </c>
      <c r="BG128"/>
      <c r="BH128" s="52"/>
      <c r="BI128"/>
      <c r="BJ128" s="181"/>
      <c r="BK128" s="181"/>
      <c r="BL128" s="181"/>
      <c r="BM128" s="181"/>
      <c r="BN128" s="180">
        <v>0.63901662013784533</v>
      </c>
      <c r="BO128" s="180">
        <v>0.64488004145443922</v>
      </c>
    </row>
    <row r="129" spans="1:67" ht="13">
      <c r="A129" s="77" t="s">
        <v>463</v>
      </c>
      <c r="B129" s="77" t="s">
        <v>462</v>
      </c>
      <c r="C129" s="97"/>
      <c r="D129" s="97"/>
      <c r="E129" s="97"/>
      <c r="F129" s="97">
        <v>43.2</v>
      </c>
      <c r="G129" s="97">
        <v>38.1</v>
      </c>
      <c r="H129" s="97">
        <v>31.6</v>
      </c>
      <c r="I129" s="97">
        <v>26.6</v>
      </c>
      <c r="J129" s="97">
        <v>29.6</v>
      </c>
      <c r="K129" s="97">
        <v>25.3</v>
      </c>
      <c r="L129" s="97">
        <v>19.5</v>
      </c>
      <c r="M129" s="97">
        <v>16.100000000000001</v>
      </c>
      <c r="N129"/>
      <c r="O129" s="97">
        <v>61.812780487804886</v>
      </c>
      <c r="P129" s="97">
        <v>63.634170731707322</v>
      </c>
      <c r="Q129" s="97">
        <v>64.807390243902432</v>
      </c>
      <c r="R129" s="97">
        <v>64.981121951219521</v>
      </c>
      <c r="S129" s="97">
        <v>64.755658536585372</v>
      </c>
      <c r="T129" s="97">
        <v>66.147707317073184</v>
      </c>
      <c r="U129" s="97">
        <v>67.465658536585366</v>
      </c>
      <c r="V129" s="97">
        <v>66.727829268292695</v>
      </c>
      <c r="W129" s="97">
        <v>66.897999999999996</v>
      </c>
      <c r="X129" s="97">
        <v>67.859731707317096</v>
      </c>
      <c r="Y129" s="97">
        <v>68.458121951219525</v>
      </c>
      <c r="Z129" s="52"/>
      <c r="AA129" s="97"/>
      <c r="AB129" s="97"/>
      <c r="AC129" s="97"/>
      <c r="AD129" s="97"/>
      <c r="AE129" s="97">
        <v>2.8155999183654785</v>
      </c>
      <c r="AF129" s="97">
        <v>3.2967000007629395</v>
      </c>
      <c r="AG129" s="97">
        <v>3.5501999854999999</v>
      </c>
      <c r="AH129" s="97">
        <v>3.5129999999999999</v>
      </c>
      <c r="AI129" s="97">
        <v>3.18</v>
      </c>
      <c r="AJ129" s="97"/>
      <c r="AK129" s="97">
        <v>2.677</v>
      </c>
      <c r="AL129" s="52"/>
      <c r="AM129" s="97">
        <v>30.0274323627082</v>
      </c>
      <c r="AN129" s="97">
        <v>23.52063201931</v>
      </c>
      <c r="AO129" s="97">
        <v>75.9725014155173</v>
      </c>
      <c r="AP129" s="97">
        <v>190.42471501163999</v>
      </c>
      <c r="AQ129" s="52"/>
      <c r="AR129" s="52">
        <v>0.24</v>
      </c>
      <c r="AS129" s="77">
        <v>0.1</v>
      </c>
      <c r="AT129" s="77">
        <v>0.1</v>
      </c>
      <c r="AU129" s="77">
        <v>0.5</v>
      </c>
      <c r="AV129" s="77">
        <v>0.6</v>
      </c>
      <c r="AW129" s="77">
        <v>0.7</v>
      </c>
      <c r="AX129" s="101"/>
      <c r="AY129" s="101"/>
      <c r="AZ129" s="77"/>
      <c r="BA129" s="77"/>
      <c r="BB129" s="77"/>
      <c r="BC129" s="77">
        <v>96</v>
      </c>
      <c r="BD129" s="77">
        <v>95</v>
      </c>
      <c r="BE129" s="77">
        <v>98</v>
      </c>
      <c r="BF129" s="77">
        <v>90</v>
      </c>
      <c r="BG129"/>
      <c r="BH129" s="52"/>
      <c r="BI129"/>
      <c r="BJ129" s="181"/>
      <c r="BK129" s="180">
        <v>0.65033226524396348</v>
      </c>
      <c r="BL129" s="180">
        <v>0.59247226602417769</v>
      </c>
      <c r="BM129" s="180">
        <v>0.63646458574910691</v>
      </c>
      <c r="BN129" s="180">
        <v>0.65206494001094351</v>
      </c>
      <c r="BO129" s="180">
        <v>0.66047446193294557</v>
      </c>
    </row>
    <row r="130" spans="1:67" ht="13">
      <c r="A130" s="77" t="s">
        <v>603</v>
      </c>
      <c r="B130" s="77" t="s">
        <v>604</v>
      </c>
      <c r="C130" s="97"/>
      <c r="D130" s="97"/>
      <c r="E130" s="97"/>
      <c r="F130" s="97"/>
      <c r="G130" s="97"/>
      <c r="H130" s="97"/>
      <c r="I130" s="97">
        <v>6.4</v>
      </c>
      <c r="J130" s="97">
        <v>5.0999999999999996</v>
      </c>
      <c r="K130" s="97">
        <v>4.2</v>
      </c>
      <c r="L130" s="97">
        <v>3.7</v>
      </c>
      <c r="M130" s="97">
        <v>3.2</v>
      </c>
      <c r="N130"/>
      <c r="O130" s="97"/>
      <c r="P130" s="97"/>
      <c r="Q130" s="97"/>
      <c r="R130" s="97"/>
      <c r="S130" s="97"/>
      <c r="T130" s="97"/>
      <c r="U130" s="97"/>
      <c r="V130" s="97"/>
      <c r="W130" s="97"/>
      <c r="X130" s="97"/>
      <c r="Y130" s="97"/>
      <c r="Z130" s="52"/>
      <c r="AA130" s="97"/>
      <c r="AB130" s="97"/>
      <c r="AC130" s="97">
        <v>2.4000000953674316</v>
      </c>
      <c r="AD130" s="97">
        <v>2.3599998950958252</v>
      </c>
      <c r="AE130" s="97">
        <v>2.3845999240875244</v>
      </c>
      <c r="AF130" s="97"/>
      <c r="AG130" s="97"/>
      <c r="AH130" s="97">
        <v>5.81</v>
      </c>
      <c r="AI130" s="97"/>
      <c r="AJ130" s="97"/>
      <c r="AK130" s="97"/>
      <c r="AL130" s="52"/>
      <c r="AM130" s="97">
        <v>3093.2401380358401</v>
      </c>
      <c r="AN130" s="97">
        <v>2685.0762102815002</v>
      </c>
      <c r="AO130" s="97">
        <v>4959.7675514499997</v>
      </c>
      <c r="AP130" s="97">
        <v>6431.1412867999297</v>
      </c>
      <c r="AQ130" s="52"/>
      <c r="AR130" s="52"/>
      <c r="AS130" s="77"/>
      <c r="AT130" s="77"/>
      <c r="AU130" s="77"/>
      <c r="AV130" s="77"/>
      <c r="AW130" s="77"/>
      <c r="AX130" s="101"/>
      <c r="AY130" s="101">
        <v>99</v>
      </c>
      <c r="AZ130" s="77">
        <v>0</v>
      </c>
      <c r="BA130" s="77">
        <v>0</v>
      </c>
      <c r="BB130" s="77">
        <v>99</v>
      </c>
      <c r="BC130" s="77">
        <v>99</v>
      </c>
      <c r="BD130" s="77">
        <v>99</v>
      </c>
      <c r="BE130" s="77">
        <v>99</v>
      </c>
      <c r="BF130" s="77">
        <v>99</v>
      </c>
      <c r="BG130"/>
      <c r="BH130" s="52"/>
      <c r="BI130"/>
      <c r="BJ130" s="181"/>
      <c r="BK130" s="181"/>
      <c r="BL130" s="181"/>
      <c r="BM130" s="181"/>
      <c r="BN130" s="181"/>
      <c r="BO130" s="181"/>
    </row>
    <row r="131" spans="1:67" ht="13">
      <c r="A131" s="77" t="s">
        <v>656</v>
      </c>
      <c r="B131" s="77" t="s">
        <v>655</v>
      </c>
      <c r="C131" s="97"/>
      <c r="D131" s="97"/>
      <c r="E131" s="97"/>
      <c r="F131" s="97"/>
      <c r="G131" s="97">
        <v>103.7</v>
      </c>
      <c r="H131" s="97">
        <v>90.6</v>
      </c>
      <c r="I131" s="97">
        <v>76.2</v>
      </c>
      <c r="J131" s="97">
        <v>62.2</v>
      </c>
      <c r="K131" s="97">
        <v>48.4</v>
      </c>
      <c r="L131" s="97">
        <v>34.299999999999997</v>
      </c>
      <c r="M131" s="97">
        <v>25.2</v>
      </c>
      <c r="N131"/>
      <c r="O131" s="97">
        <v>48.368804878048785</v>
      </c>
      <c r="P131" s="97">
        <v>52.437390243902442</v>
      </c>
      <c r="Q131" s="97">
        <v>55.346439024390257</v>
      </c>
      <c r="R131" s="97">
        <v>56.780780487804883</v>
      </c>
      <c r="S131" s="97">
        <v>56.925512195121954</v>
      </c>
      <c r="T131" s="97">
        <v>58.380853658536594</v>
      </c>
      <c r="U131" s="97">
        <v>60.270341463414645</v>
      </c>
      <c r="V131" s="97">
        <v>61.215585365853663</v>
      </c>
      <c r="W131" s="97">
        <v>62.92370731707318</v>
      </c>
      <c r="X131" s="97">
        <v>65.287804878048789</v>
      </c>
      <c r="Y131" s="97">
        <v>66.894609756097566</v>
      </c>
      <c r="Z131" s="52"/>
      <c r="AA131" s="97">
        <v>0.91032326221466064</v>
      </c>
      <c r="AB131" s="97">
        <v>1.3775137662887573</v>
      </c>
      <c r="AC131" s="97">
        <v>1.7293000221252441</v>
      </c>
      <c r="AD131" s="97"/>
      <c r="AE131" s="97"/>
      <c r="AF131" s="97"/>
      <c r="AG131" s="97">
        <v>2.5383999348000001</v>
      </c>
      <c r="AH131" s="97"/>
      <c r="AI131" s="97"/>
      <c r="AJ131" s="97"/>
      <c r="AK131" s="97">
        <v>2.7629999999999999</v>
      </c>
      <c r="AL131" s="52"/>
      <c r="AM131" s="97">
        <v>19.906998570546701</v>
      </c>
      <c r="AN131" s="97">
        <v>22.098699429019099</v>
      </c>
      <c r="AO131" s="97">
        <v>59.790555437108402</v>
      </c>
      <c r="AP131" s="97">
        <v>143.21008305532601</v>
      </c>
      <c r="AQ131" s="52"/>
      <c r="AR131" s="52">
        <v>0.1</v>
      </c>
      <c r="AS131" s="77">
        <v>0.1</v>
      </c>
      <c r="AT131" s="77">
        <v>0.1</v>
      </c>
      <c r="AU131" s="77">
        <v>0.1</v>
      </c>
      <c r="AV131" s="77">
        <v>0.1</v>
      </c>
      <c r="AW131" s="77">
        <v>0.1</v>
      </c>
      <c r="AX131" s="101"/>
      <c r="AY131" s="101">
        <v>88</v>
      </c>
      <c r="AZ131" s="77">
        <v>76</v>
      </c>
      <c r="BA131" s="77">
        <v>80</v>
      </c>
      <c r="BB131" s="77">
        <v>84</v>
      </c>
      <c r="BC131" s="77">
        <v>88</v>
      </c>
      <c r="BD131" s="77">
        <v>94</v>
      </c>
      <c r="BE131" s="77">
        <v>99</v>
      </c>
      <c r="BF131" s="77">
        <v>96</v>
      </c>
      <c r="BG131"/>
      <c r="BH131" s="52"/>
      <c r="BI131"/>
      <c r="BJ131" s="181"/>
      <c r="BK131" s="180">
        <v>0.55948107428153049</v>
      </c>
      <c r="BL131" s="180">
        <v>0.56407746055499763</v>
      </c>
      <c r="BM131" s="180">
        <v>0.62225064275731889</v>
      </c>
      <c r="BN131" s="180">
        <v>0.65730008139113771</v>
      </c>
      <c r="BO131" s="180">
        <v>0.67542967649182373</v>
      </c>
    </row>
    <row r="132" spans="1:67" ht="13">
      <c r="A132" s="77" t="s">
        <v>1197</v>
      </c>
      <c r="B132" s="77" t="s">
        <v>1198</v>
      </c>
      <c r="C132" s="97"/>
      <c r="D132" s="97"/>
      <c r="E132" s="97"/>
      <c r="F132" s="97"/>
      <c r="G132" s="97"/>
      <c r="H132" s="97">
        <v>21.5</v>
      </c>
      <c r="I132" s="97">
        <v>15.2</v>
      </c>
      <c r="J132" s="97">
        <v>13.6</v>
      </c>
      <c r="K132" s="97">
        <v>12.5</v>
      </c>
      <c r="L132" s="97">
        <v>9.6999999999999993</v>
      </c>
      <c r="M132" s="97">
        <v>6.4</v>
      </c>
      <c r="N132"/>
      <c r="O132" s="97">
        <v>63.705609756097566</v>
      </c>
      <c r="P132" s="97">
        <v>66.884390243902445</v>
      </c>
      <c r="Q132" s="97">
        <v>69.739829268292695</v>
      </c>
      <c r="R132" s="97">
        <v>71.811073170731703</v>
      </c>
      <c r="S132" s="97">
        <v>72.872195121951208</v>
      </c>
      <c r="T132" s="97">
        <v>73.706926829268298</v>
      </c>
      <c r="U132" s="97">
        <v>74.341048780487824</v>
      </c>
      <c r="V132" s="97">
        <v>74.857000000000014</v>
      </c>
      <c r="W132" s="97">
        <v>74.021365853658551</v>
      </c>
      <c r="X132" s="97">
        <v>73.574804878048781</v>
      </c>
      <c r="Y132" s="97">
        <v>74.416731707317084</v>
      </c>
      <c r="Z132" s="52"/>
      <c r="AA132" s="97"/>
      <c r="AB132" s="97"/>
      <c r="AC132" s="97"/>
      <c r="AD132" s="97"/>
      <c r="AE132" s="97"/>
      <c r="AF132" s="97"/>
      <c r="AG132" s="97"/>
      <c r="AH132" s="97"/>
      <c r="AI132" s="97"/>
      <c r="AJ132" s="97"/>
      <c r="AK132" s="97">
        <v>2.0259999999999998</v>
      </c>
      <c r="AL132" s="52"/>
      <c r="AM132" s="97">
        <v>140.48666774490599</v>
      </c>
      <c r="AN132" s="97">
        <v>120.91772581127201</v>
      </c>
      <c r="AO132" s="97">
        <v>319.05221539152399</v>
      </c>
      <c r="AP132" s="97">
        <v>475.95409079630502</v>
      </c>
      <c r="AQ132" s="52"/>
      <c r="AR132" s="52"/>
      <c r="AS132" s="77"/>
      <c r="AT132" s="77"/>
      <c r="AU132" s="77"/>
      <c r="AV132" s="77"/>
      <c r="AW132" s="77"/>
      <c r="AX132" s="101"/>
      <c r="AY132" s="101"/>
      <c r="AZ132" s="77"/>
      <c r="BA132" s="77"/>
      <c r="BB132" s="77"/>
      <c r="BC132" s="77"/>
      <c r="BD132" s="77"/>
      <c r="BE132" s="77"/>
      <c r="BF132" s="77">
        <v>94</v>
      </c>
      <c r="BG132"/>
      <c r="BH132" s="52"/>
      <c r="BI132"/>
      <c r="BJ132" s="181"/>
      <c r="BK132" s="181"/>
      <c r="BL132" s="181"/>
      <c r="BM132" s="180">
        <v>0.75595644854024435</v>
      </c>
      <c r="BN132" s="180">
        <v>0.78740341361149802</v>
      </c>
      <c r="BO132" s="180">
        <v>0.79145291632929904</v>
      </c>
    </row>
    <row r="133" spans="1:67" ht="13">
      <c r="A133" s="77" t="s">
        <v>455</v>
      </c>
      <c r="B133" s="77" t="s">
        <v>454</v>
      </c>
      <c r="C133" s="97">
        <v>144.80000000000001</v>
      </c>
      <c r="D133" s="97">
        <v>132.4</v>
      </c>
      <c r="E133" s="97">
        <v>120.2</v>
      </c>
      <c r="F133" s="97">
        <v>108.8</v>
      </c>
      <c r="G133" s="97">
        <v>93.6</v>
      </c>
      <c r="H133" s="97">
        <v>77.099999999999994</v>
      </c>
      <c r="I133" s="97">
        <v>63</v>
      </c>
      <c r="J133" s="97">
        <v>51.9</v>
      </c>
      <c r="K133" s="97">
        <v>42.4</v>
      </c>
      <c r="L133" s="97">
        <v>34.700000000000003</v>
      </c>
      <c r="M133" s="97">
        <v>28.8</v>
      </c>
      <c r="N133"/>
      <c r="O133" s="97">
        <v>48.446634146341466</v>
      </c>
      <c r="P133" s="97">
        <v>50.564878048780493</v>
      </c>
      <c r="Q133" s="97">
        <v>52.537292682926832</v>
      </c>
      <c r="R133" s="97">
        <v>54.448707317073179</v>
      </c>
      <c r="S133" s="97">
        <v>57.51280487804879</v>
      </c>
      <c r="T133" s="97">
        <v>61.420780487804883</v>
      </c>
      <c r="U133" s="97">
        <v>64.682999999999993</v>
      </c>
      <c r="V133" s="97">
        <v>66.888195121951227</v>
      </c>
      <c r="W133" s="97">
        <v>68.138585365853672</v>
      </c>
      <c r="X133" s="97">
        <v>69.071682926829268</v>
      </c>
      <c r="Y133" s="97">
        <v>70.171585365853659</v>
      </c>
      <c r="Z133" s="52"/>
      <c r="AA133" s="97">
        <v>0.10631343722343445</v>
      </c>
      <c r="AB133" s="97">
        <v>8.2488931715488434E-2</v>
      </c>
      <c r="AC133" s="97">
        <v>7.6399996876716614E-2</v>
      </c>
      <c r="AD133" s="97">
        <v>7.6300002634525299E-2</v>
      </c>
      <c r="AE133" s="97"/>
      <c r="AF133" s="97"/>
      <c r="AG133" s="97"/>
      <c r="AH133" s="97"/>
      <c r="AI133" s="97"/>
      <c r="AJ133" s="97"/>
      <c r="AK133" s="97">
        <v>0.62</v>
      </c>
      <c r="AL133" s="52"/>
      <c r="AM133" s="97">
        <v>48.043776244925397</v>
      </c>
      <c r="AN133" s="97">
        <v>53.907977797688801</v>
      </c>
      <c r="AO133" s="97">
        <v>99.939884652916604</v>
      </c>
      <c r="AP133" s="97">
        <v>168.06969168010301</v>
      </c>
      <c r="AQ133" s="52"/>
      <c r="AR133" s="52">
        <v>0.08</v>
      </c>
      <c r="AS133" s="77">
        <v>0.1</v>
      </c>
      <c r="AT133" s="77">
        <v>0.1</v>
      </c>
      <c r="AU133" s="77">
        <v>0.1</v>
      </c>
      <c r="AV133" s="77">
        <v>0.1</v>
      </c>
      <c r="AW133" s="77">
        <v>0.1</v>
      </c>
      <c r="AX133" s="101"/>
      <c r="AY133" s="101">
        <v>91</v>
      </c>
      <c r="AZ133" s="77">
        <v>0</v>
      </c>
      <c r="BA133" s="77">
        <v>51</v>
      </c>
      <c r="BB133" s="77">
        <v>81</v>
      </c>
      <c r="BC133" s="77">
        <v>90</v>
      </c>
      <c r="BD133" s="77">
        <v>95</v>
      </c>
      <c r="BE133" s="77">
        <v>98</v>
      </c>
      <c r="BF133" s="77">
        <v>99</v>
      </c>
      <c r="BG133"/>
      <c r="BH133" s="52"/>
      <c r="BI133"/>
      <c r="BJ133" s="180">
        <v>0.37108450831260564</v>
      </c>
      <c r="BK133" s="180">
        <v>0.43963581036663002</v>
      </c>
      <c r="BL133" s="180">
        <v>0.5123511976913161</v>
      </c>
      <c r="BM133" s="180">
        <v>0.55815075861110186</v>
      </c>
      <c r="BN133" s="180">
        <v>0.58578348839244299</v>
      </c>
      <c r="BO133" s="180">
        <v>0.59093473072425151</v>
      </c>
    </row>
    <row r="134" spans="1:67" ht="13">
      <c r="A134" s="77" t="s">
        <v>706</v>
      </c>
      <c r="B134" s="77" t="s">
        <v>705</v>
      </c>
      <c r="C134" s="97"/>
      <c r="D134" s="97">
        <v>179.6</v>
      </c>
      <c r="E134" s="97">
        <v>176</v>
      </c>
      <c r="F134" s="97">
        <v>172.1</v>
      </c>
      <c r="G134" s="97">
        <v>169.6</v>
      </c>
      <c r="H134" s="97">
        <v>164.4</v>
      </c>
      <c r="I134" s="97">
        <v>155.1</v>
      </c>
      <c r="J134" s="97">
        <v>139.4</v>
      </c>
      <c r="K134" s="97">
        <v>112.1</v>
      </c>
      <c r="L134" s="97">
        <v>89.3</v>
      </c>
      <c r="M134" s="97">
        <v>71.099999999999994</v>
      </c>
      <c r="N134"/>
      <c r="O134" s="97">
        <v>35.003707317073172</v>
      </c>
      <c r="P134" s="97">
        <v>37.148219512195126</v>
      </c>
      <c r="Q134" s="97">
        <v>39.218829268292694</v>
      </c>
      <c r="R134" s="97">
        <v>41.53012195121952</v>
      </c>
      <c r="S134" s="97">
        <v>42.851048780487808</v>
      </c>
      <c r="T134" s="97">
        <v>42.912024390243907</v>
      </c>
      <c r="U134" s="97">
        <v>43.579317073170742</v>
      </c>
      <c r="V134" s="97">
        <v>45.811048780487816</v>
      </c>
      <c r="W134" s="97">
        <v>47.42541463414635</v>
      </c>
      <c r="X134" s="97">
        <v>47.85063414634147</v>
      </c>
      <c r="Y134" s="97">
        <v>49.137073170731711</v>
      </c>
      <c r="Z134" s="52"/>
      <c r="AA134" s="97">
        <v>4.3023724108934402E-2</v>
      </c>
      <c r="AB134" s="97">
        <v>5.6008636951446533E-2</v>
      </c>
      <c r="AC134" s="97">
        <v>5.299999937415123E-2</v>
      </c>
      <c r="AD134" s="97"/>
      <c r="AE134" s="97">
        <v>2.5499999523162842E-2</v>
      </c>
      <c r="AF134" s="97">
        <v>2.0600000396370888E-2</v>
      </c>
      <c r="AG134" s="97">
        <v>1.2179000299999999E-2</v>
      </c>
      <c r="AH134" s="97"/>
      <c r="AI134" s="97">
        <v>2.4E-2</v>
      </c>
      <c r="AJ134" s="97"/>
      <c r="AK134" s="97">
        <v>2.5999999999999999E-2</v>
      </c>
      <c r="AL134" s="52"/>
      <c r="AM134" s="97">
        <v>7.5985246519260201</v>
      </c>
      <c r="AN134" s="97">
        <v>14.5314608127337</v>
      </c>
      <c r="AO134" s="97">
        <v>21.503682876630101</v>
      </c>
      <c r="AP134" s="97">
        <v>22.1329119989609</v>
      </c>
      <c r="AQ134" s="52"/>
      <c r="AR134" s="52">
        <v>13</v>
      </c>
      <c r="AS134" s="77">
        <v>0.6</v>
      </c>
      <c r="AT134" s="77">
        <v>3.1</v>
      </c>
      <c r="AU134" s="77">
        <v>8</v>
      </c>
      <c r="AV134" s="77">
        <v>11.3</v>
      </c>
      <c r="AW134" s="77">
        <v>11.4</v>
      </c>
      <c r="AX134" s="101"/>
      <c r="AY134" s="101">
        <v>57</v>
      </c>
      <c r="AZ134" s="77">
        <v>0</v>
      </c>
      <c r="BA134" s="77">
        <v>29</v>
      </c>
      <c r="BB134" s="77">
        <v>46</v>
      </c>
      <c r="BC134" s="77">
        <v>57</v>
      </c>
      <c r="BD134" s="77">
        <v>70</v>
      </c>
      <c r="BE134" s="77">
        <v>80</v>
      </c>
      <c r="BF134" s="77">
        <v>74</v>
      </c>
      <c r="BG134"/>
      <c r="BH134" s="52"/>
      <c r="BI134"/>
      <c r="BJ134" s="180">
        <v>0.21721601202938712</v>
      </c>
      <c r="BK134" s="180">
        <v>0.20244764873481394</v>
      </c>
      <c r="BL134" s="180">
        <v>0.2466830072049512</v>
      </c>
      <c r="BM134" s="180">
        <v>0.28733359176115986</v>
      </c>
      <c r="BN134" s="180">
        <v>0.31787966560129116</v>
      </c>
      <c r="BO134" s="180">
        <v>0.32674596504878162</v>
      </c>
    </row>
    <row r="135" spans="1:67" ht="13">
      <c r="A135" s="77" t="s">
        <v>616</v>
      </c>
      <c r="B135" s="77" t="s">
        <v>617</v>
      </c>
      <c r="C135" s="97"/>
      <c r="D135" s="97"/>
      <c r="E135" s="97">
        <v>115.7</v>
      </c>
      <c r="F135" s="97">
        <v>104.4</v>
      </c>
      <c r="G135" s="97">
        <v>93.4</v>
      </c>
      <c r="H135" s="97">
        <v>84.3</v>
      </c>
      <c r="I135" s="97">
        <v>76.099999999999994</v>
      </c>
      <c r="J135" s="97">
        <v>66.900000000000006</v>
      </c>
      <c r="K135" s="97">
        <v>58.5</v>
      </c>
      <c r="L135" s="97">
        <v>50.7</v>
      </c>
      <c r="M135" s="97">
        <v>43.7</v>
      </c>
      <c r="N135"/>
      <c r="O135" s="97">
        <v>42.736390243902441</v>
      </c>
      <c r="P135" s="97">
        <v>46.966390243902445</v>
      </c>
      <c r="Q135" s="97">
        <v>50.967682926829276</v>
      </c>
      <c r="R135" s="97">
        <v>52.92421951219513</v>
      </c>
      <c r="S135" s="97">
        <v>54.941512195121952</v>
      </c>
      <c r="T135" s="97">
        <v>56.863926829268301</v>
      </c>
      <c r="U135" s="97">
        <v>58.695170731707329</v>
      </c>
      <c r="V135" s="97">
        <v>60.419487804878052</v>
      </c>
      <c r="W135" s="97">
        <v>62.024219512195131</v>
      </c>
      <c r="X135" s="97">
        <v>63.476560975609772</v>
      </c>
      <c r="Y135" s="97">
        <v>64.583000000000013</v>
      </c>
      <c r="Z135" s="52"/>
      <c r="AA135" s="97">
        <v>6.4814813435077667E-2</v>
      </c>
      <c r="AB135" s="97">
        <v>8.494143933057785E-2</v>
      </c>
      <c r="AC135" s="97">
        <v>0.11439999938011169</v>
      </c>
      <c r="AD135" s="97"/>
      <c r="AE135" s="97"/>
      <c r="AF135" s="97">
        <v>0.26989999413490295</v>
      </c>
      <c r="AG135" s="97">
        <v>7.8400000900000003E-2</v>
      </c>
      <c r="AH135" s="97">
        <v>0.29299999999999998</v>
      </c>
      <c r="AI135" s="97">
        <v>0.30199999999999999</v>
      </c>
      <c r="AJ135" s="97"/>
      <c r="AK135" s="97">
        <v>0.501</v>
      </c>
      <c r="AL135" s="52"/>
      <c r="AM135" s="97">
        <v>2.3787318851929702</v>
      </c>
      <c r="AN135" s="97">
        <v>3.1431075854515398</v>
      </c>
      <c r="AO135" s="97">
        <v>4.7224797207204698</v>
      </c>
      <c r="AP135" s="97">
        <v>15.189973752182601</v>
      </c>
      <c r="AQ135" s="52"/>
      <c r="AR135" s="52"/>
      <c r="AS135" s="77">
        <v>0.2</v>
      </c>
      <c r="AT135" s="77">
        <v>0.5</v>
      </c>
      <c r="AU135" s="77">
        <v>0.8</v>
      </c>
      <c r="AV135" s="77">
        <v>0.8</v>
      </c>
      <c r="AW135" s="77">
        <v>0.6</v>
      </c>
      <c r="AX135" s="101"/>
      <c r="AY135" s="101">
        <v>84</v>
      </c>
      <c r="AZ135" s="77">
        <v>4</v>
      </c>
      <c r="BA135" s="77">
        <v>16</v>
      </c>
      <c r="BB135" s="77">
        <v>88</v>
      </c>
      <c r="BC135" s="77">
        <v>84</v>
      </c>
      <c r="BD135" s="77">
        <v>82</v>
      </c>
      <c r="BE135" s="77">
        <v>73</v>
      </c>
      <c r="BF135" s="77">
        <v>90</v>
      </c>
      <c r="BG135"/>
      <c r="BH135" s="52"/>
      <c r="BI135"/>
      <c r="BJ135" s="180">
        <v>0.28097105614242746</v>
      </c>
      <c r="BK135" s="180">
        <v>0.30528319050501629</v>
      </c>
      <c r="BL135" s="180">
        <v>0.38211903439445127</v>
      </c>
      <c r="BM135" s="180">
        <v>0.43485471266635384</v>
      </c>
      <c r="BN135" s="180">
        <v>0.49028887727237691</v>
      </c>
      <c r="BO135" s="180">
        <v>0.49808738101369354</v>
      </c>
    </row>
    <row r="136" spans="1:67" ht="13">
      <c r="A136" s="77" t="s">
        <v>493</v>
      </c>
      <c r="B136" s="77" t="s">
        <v>492</v>
      </c>
      <c r="C136" s="97"/>
      <c r="D136" s="97"/>
      <c r="E136" s="97">
        <v>63</v>
      </c>
      <c r="F136" s="97">
        <v>63.8</v>
      </c>
      <c r="G136" s="97">
        <v>62.4</v>
      </c>
      <c r="H136" s="97">
        <v>56.3</v>
      </c>
      <c r="I136" s="97">
        <v>49.2</v>
      </c>
      <c r="J136" s="97">
        <v>46.7</v>
      </c>
      <c r="K136" s="97">
        <v>48</v>
      </c>
      <c r="L136" s="97">
        <v>42.4</v>
      </c>
      <c r="M136" s="97">
        <v>31.1</v>
      </c>
      <c r="N136"/>
      <c r="O136" s="97">
        <v>46.88039024390244</v>
      </c>
      <c r="P136" s="97">
        <v>49.815243902439029</v>
      </c>
      <c r="Q136" s="97">
        <v>52.527170731707322</v>
      </c>
      <c r="R136" s="97">
        <v>55.187121951219517</v>
      </c>
      <c r="S136" s="97">
        <v>57.682951219512191</v>
      </c>
      <c r="T136" s="97">
        <v>59.839048780487815</v>
      </c>
      <c r="U136" s="97">
        <v>61.224951219512207</v>
      </c>
      <c r="V136" s="97">
        <v>60.094975609756105</v>
      </c>
      <c r="W136" s="97">
        <v>55.120707317073183</v>
      </c>
      <c r="X136" s="97">
        <v>55.97743902439025</v>
      </c>
      <c r="Y136" s="97">
        <v>62.480292682926844</v>
      </c>
      <c r="Z136" s="52"/>
      <c r="AA136" s="97"/>
      <c r="AB136" s="97"/>
      <c r="AC136" s="97"/>
      <c r="AD136" s="97"/>
      <c r="AE136" s="97"/>
      <c r="AF136" s="97"/>
      <c r="AG136" s="97"/>
      <c r="AH136" s="97"/>
      <c r="AI136" s="97"/>
      <c r="AJ136" s="97"/>
      <c r="AK136" s="97">
        <v>0.374</v>
      </c>
      <c r="AL136" s="52"/>
      <c r="AM136" s="97">
        <v>131.45740707847401</v>
      </c>
      <c r="AN136" s="97">
        <v>125.91075699364001</v>
      </c>
      <c r="AO136" s="97">
        <v>262.17354436184303</v>
      </c>
      <c r="AP136" s="97">
        <v>415.80940814075001</v>
      </c>
      <c r="AQ136" s="52"/>
      <c r="AR136" s="52">
        <v>22.5</v>
      </c>
      <c r="AS136" s="77">
        <v>1.1000000000000001</v>
      </c>
      <c r="AT136" s="77">
        <v>6.7</v>
      </c>
      <c r="AU136" s="77">
        <v>14.2</v>
      </c>
      <c r="AV136" s="77">
        <v>14.9</v>
      </c>
      <c r="AW136" s="77">
        <v>13.6</v>
      </c>
      <c r="AX136" s="101"/>
      <c r="AY136" s="101">
        <v>76</v>
      </c>
      <c r="AZ136" s="77"/>
      <c r="BA136" s="77"/>
      <c r="BB136" s="77"/>
      <c r="BC136" s="77">
        <v>74</v>
      </c>
      <c r="BD136" s="77">
        <v>79</v>
      </c>
      <c r="BE136" s="77">
        <v>86</v>
      </c>
      <c r="BF136" s="77">
        <v>83</v>
      </c>
      <c r="BG136"/>
      <c r="BH136" s="52"/>
      <c r="BI136"/>
      <c r="BJ136" s="181"/>
      <c r="BK136" s="180">
        <v>0.56941458965096958</v>
      </c>
      <c r="BL136" s="180">
        <v>0.56358085389717938</v>
      </c>
      <c r="BM136" s="180">
        <v>0.57890825792706135</v>
      </c>
      <c r="BN136" s="180">
        <v>0.60374771805068383</v>
      </c>
      <c r="BO136" s="180">
        <v>0.60837651659318859</v>
      </c>
    </row>
    <row r="137" spans="1:67" ht="13">
      <c r="A137" s="77" t="s">
        <v>700</v>
      </c>
      <c r="B137" s="77" t="s">
        <v>699</v>
      </c>
      <c r="C137" s="97">
        <v>220.7</v>
      </c>
      <c r="D137" s="97">
        <v>201.5</v>
      </c>
      <c r="E137" s="97">
        <v>179.4</v>
      </c>
      <c r="F137" s="97">
        <v>160.4</v>
      </c>
      <c r="G137" s="97">
        <v>140.30000000000001</v>
      </c>
      <c r="H137" s="97">
        <v>119.8</v>
      </c>
      <c r="I137" s="97">
        <v>98.5</v>
      </c>
      <c r="J137" s="97">
        <v>77.900000000000006</v>
      </c>
      <c r="K137" s="97">
        <v>60.5</v>
      </c>
      <c r="L137" s="97">
        <v>46.7</v>
      </c>
      <c r="M137" s="97">
        <v>36.4</v>
      </c>
      <c r="N137"/>
      <c r="O137" s="97">
        <v>38.45563414634146</v>
      </c>
      <c r="P137" s="97">
        <v>40.468780487804878</v>
      </c>
      <c r="Q137" s="97">
        <v>42.431853658536589</v>
      </c>
      <c r="R137" s="97">
        <v>44.708073170731709</v>
      </c>
      <c r="S137" s="97">
        <v>47.653414634146344</v>
      </c>
      <c r="T137" s="97">
        <v>51.150707317073177</v>
      </c>
      <c r="U137" s="97">
        <v>55.036439024390255</v>
      </c>
      <c r="V137" s="97">
        <v>58.810268292682927</v>
      </c>
      <c r="W137" s="97">
        <v>62.04270731707318</v>
      </c>
      <c r="X137" s="97">
        <v>64.748000000000019</v>
      </c>
      <c r="Y137" s="97">
        <v>67.104926829268308</v>
      </c>
      <c r="Z137" s="52"/>
      <c r="AA137" s="97">
        <v>1.3009452261030674E-2</v>
      </c>
      <c r="AB137" s="97">
        <v>2.0759962499141693E-2</v>
      </c>
      <c r="AC137" s="97">
        <v>1.8600000068545341E-2</v>
      </c>
      <c r="AD137" s="97">
        <v>1.8999999389052391E-2</v>
      </c>
      <c r="AE137" s="97">
        <v>3.3500000834465027E-2</v>
      </c>
      <c r="AF137" s="97">
        <v>3.4099999815225601E-2</v>
      </c>
      <c r="AG137" s="97">
        <v>5.07000014E-2</v>
      </c>
      <c r="AH137" s="97">
        <v>0.04</v>
      </c>
      <c r="AI137" s="97"/>
      <c r="AJ137" s="97"/>
      <c r="AK137" s="97"/>
      <c r="AL137" s="52"/>
      <c r="AM137" s="97">
        <v>10.902929388116901</v>
      </c>
      <c r="AN137" s="97">
        <v>12.4426978293052</v>
      </c>
      <c r="AO137" s="97">
        <v>18.686802130716799</v>
      </c>
      <c r="AP137" s="97">
        <v>35.655318400830197</v>
      </c>
      <c r="AQ137" s="52"/>
      <c r="AR137" s="52">
        <v>0.49</v>
      </c>
      <c r="AS137" s="77">
        <v>0.1</v>
      </c>
      <c r="AT137" s="77">
        <v>0.1</v>
      </c>
      <c r="AU137" s="77">
        <v>0.4</v>
      </c>
      <c r="AV137" s="77">
        <v>0.5</v>
      </c>
      <c r="AW137" s="77">
        <v>0.3</v>
      </c>
      <c r="AX137" s="101"/>
      <c r="AY137" s="101">
        <v>54</v>
      </c>
      <c r="AZ137" s="77">
        <v>8</v>
      </c>
      <c r="BA137" s="77">
        <v>32</v>
      </c>
      <c r="BB137" s="77">
        <v>43</v>
      </c>
      <c r="BC137" s="77">
        <v>54</v>
      </c>
      <c r="BD137" s="77">
        <v>74</v>
      </c>
      <c r="BE137" s="77">
        <v>75</v>
      </c>
      <c r="BF137" s="77">
        <v>82</v>
      </c>
      <c r="BG137"/>
      <c r="BH137" s="52"/>
      <c r="BI137"/>
      <c r="BJ137" s="180">
        <v>0.23389064609709542</v>
      </c>
      <c r="BK137" s="180">
        <v>0.34122405565357322</v>
      </c>
      <c r="BL137" s="180">
        <v>0.40079778649201125</v>
      </c>
      <c r="BM137" s="180">
        <v>0.42912302276052089</v>
      </c>
      <c r="BN137" s="180">
        <v>0.4583825980663685</v>
      </c>
      <c r="BO137" s="180">
        <v>0.46304786186118913</v>
      </c>
    </row>
    <row r="138" spans="1:67" ht="13">
      <c r="A138" s="77" t="s">
        <v>507</v>
      </c>
      <c r="B138" s="77" t="s">
        <v>506</v>
      </c>
      <c r="C138" s="97">
        <v>16.5</v>
      </c>
      <c r="D138" s="97">
        <v>14.5</v>
      </c>
      <c r="E138" s="97">
        <v>12.6</v>
      </c>
      <c r="F138" s="97">
        <v>10.5</v>
      </c>
      <c r="G138" s="97">
        <v>8.8000000000000007</v>
      </c>
      <c r="H138" s="97">
        <v>7.9</v>
      </c>
      <c r="I138" s="97">
        <v>6.8</v>
      </c>
      <c r="J138" s="97">
        <v>5.7</v>
      </c>
      <c r="K138" s="97">
        <v>5.0999999999999996</v>
      </c>
      <c r="L138" s="97">
        <v>4.5</v>
      </c>
      <c r="M138" s="97">
        <v>3.7</v>
      </c>
      <c r="N138"/>
      <c r="O138" s="97">
        <v>73.392682926829266</v>
      </c>
      <c r="P138" s="97">
        <v>73.568780487804887</v>
      </c>
      <c r="Q138" s="97">
        <v>73.585609756097568</v>
      </c>
      <c r="R138" s="97">
        <v>74.498780487804893</v>
      </c>
      <c r="S138" s="97">
        <v>75.743170731707323</v>
      </c>
      <c r="T138" s="97">
        <v>76.284634146341475</v>
      </c>
      <c r="U138" s="97">
        <v>76.878048780487802</v>
      </c>
      <c r="V138" s="97">
        <v>77.404634146341479</v>
      </c>
      <c r="W138" s="97">
        <v>77.987804878048792</v>
      </c>
      <c r="X138" s="97">
        <v>79.346341463414646</v>
      </c>
      <c r="Y138" s="97">
        <v>80.702439024390245</v>
      </c>
      <c r="Z138" s="52"/>
      <c r="AA138" s="97">
        <v>1.1000000000000001</v>
      </c>
      <c r="AB138" s="97">
        <v>1.2</v>
      </c>
      <c r="AC138" s="97">
        <v>1.2</v>
      </c>
      <c r="AD138" s="97">
        <v>1.6</v>
      </c>
      <c r="AE138" s="97">
        <v>1.9</v>
      </c>
      <c r="AF138" s="97">
        <v>2.2000000000000002</v>
      </c>
      <c r="AG138" s="97">
        <v>2.5</v>
      </c>
      <c r="AH138" s="97"/>
      <c r="AI138" s="97">
        <v>3.2</v>
      </c>
      <c r="AJ138" s="97">
        <v>3.71</v>
      </c>
      <c r="AK138" s="97">
        <v>2.859</v>
      </c>
      <c r="AL138" s="52"/>
      <c r="AM138" s="97">
        <v>2261.87263081725</v>
      </c>
      <c r="AN138" s="97">
        <v>1931.6754157171699</v>
      </c>
      <c r="AO138" s="97">
        <v>4261.0283065769199</v>
      </c>
      <c r="AP138" s="97">
        <v>5676.3012702271999</v>
      </c>
      <c r="AQ138" s="52"/>
      <c r="AR138" s="52">
        <v>0.21</v>
      </c>
      <c r="AS138" s="77"/>
      <c r="AT138" s="77"/>
      <c r="AU138" s="77"/>
      <c r="AV138" s="77"/>
      <c r="AW138" s="77"/>
      <c r="AX138" s="101"/>
      <c r="AY138" s="101">
        <v>97</v>
      </c>
      <c r="AZ138" s="77">
        <v>96</v>
      </c>
      <c r="BA138" s="77">
        <v>97</v>
      </c>
      <c r="BB138" s="77">
        <v>97</v>
      </c>
      <c r="BC138" s="77">
        <v>97</v>
      </c>
      <c r="BD138" s="77">
        <v>97</v>
      </c>
      <c r="BE138" s="77">
        <v>98</v>
      </c>
      <c r="BF138" s="77">
        <v>97</v>
      </c>
      <c r="BG138"/>
      <c r="BH138" s="52"/>
      <c r="BI138"/>
      <c r="BJ138" s="180">
        <v>0.79937772679930064</v>
      </c>
      <c r="BK138" s="180">
        <v>0.84210383656896926</v>
      </c>
      <c r="BL138" s="180">
        <v>0.89053238849465077</v>
      </c>
      <c r="BM138" s="180">
        <v>0.89852113405441625</v>
      </c>
      <c r="BN138" s="180">
        <v>0.91897884970892174</v>
      </c>
      <c r="BO138" s="180">
        <v>0.92101918872656641</v>
      </c>
    </row>
    <row r="139" spans="1:67" ht="13">
      <c r="A139" s="77" t="s">
        <v>620</v>
      </c>
      <c r="B139" s="77" t="s">
        <v>621</v>
      </c>
      <c r="C139" s="97"/>
      <c r="D139" s="97"/>
      <c r="E139" s="97"/>
      <c r="F139" s="97"/>
      <c r="G139" s="97"/>
      <c r="H139" s="97"/>
      <c r="I139" s="97"/>
      <c r="J139" s="97"/>
      <c r="K139" s="97"/>
      <c r="L139" s="97"/>
      <c r="M139" s="97"/>
      <c r="N139"/>
      <c r="O139" s="97">
        <v>58.639024390243911</v>
      </c>
      <c r="P139" s="97">
        <v>60.785365853658547</v>
      </c>
      <c r="Q139" s="97">
        <v>63.029268292682936</v>
      </c>
      <c r="R139" s="97">
        <v>65.273170731707324</v>
      </c>
      <c r="S139" s="97">
        <v>66.569512195121959</v>
      </c>
      <c r="T139" s="97">
        <v>68.765853658536599</v>
      </c>
      <c r="U139" s="97">
        <v>70.48536585365855</v>
      </c>
      <c r="V139" s="97">
        <v>72.009756097560981</v>
      </c>
      <c r="W139" s="97">
        <v>74.919512195121968</v>
      </c>
      <c r="X139" s="97">
        <v>75.168292682926833</v>
      </c>
      <c r="Y139" s="97">
        <v>75.82604878048781</v>
      </c>
      <c r="Z139" s="52"/>
      <c r="AA139" s="97"/>
      <c r="AB139" s="97"/>
      <c r="AC139" s="97"/>
      <c r="AD139" s="97"/>
      <c r="AE139" s="97"/>
      <c r="AF139" s="97"/>
      <c r="AG139" s="97"/>
      <c r="AH139" s="97"/>
      <c r="AI139" s="97"/>
      <c r="AJ139" s="97"/>
      <c r="AK139" s="97"/>
      <c r="AL139" s="52"/>
      <c r="AM139" s="97"/>
      <c r="AN139" s="97"/>
      <c r="AO139" s="97"/>
      <c r="AP139" s="97"/>
      <c r="AQ139" s="52"/>
      <c r="AR139" s="52"/>
      <c r="AS139" s="77"/>
      <c r="AT139" s="77"/>
      <c r="AU139" s="77"/>
      <c r="AV139" s="77"/>
      <c r="AW139" s="77"/>
      <c r="AX139" s="101"/>
      <c r="AY139" s="101"/>
      <c r="AZ139" s="77"/>
      <c r="BA139" s="77"/>
      <c r="BB139" s="77"/>
      <c r="BC139" s="77"/>
      <c r="BD139" s="77"/>
      <c r="BE139" s="77"/>
      <c r="BF139" s="77"/>
      <c r="BG139"/>
      <c r="BH139" s="52"/>
      <c r="BI139"/>
      <c r="BJ139" s="180"/>
      <c r="BK139" s="180"/>
      <c r="BL139" s="180"/>
      <c r="BM139" s="180"/>
      <c r="BN139" s="180"/>
      <c r="BO139" s="180"/>
    </row>
    <row r="140" spans="1:67" ht="13">
      <c r="A140" s="77" t="s">
        <v>453</v>
      </c>
      <c r="B140" s="77" t="s">
        <v>452</v>
      </c>
      <c r="C140" s="97">
        <v>22.5</v>
      </c>
      <c r="D140" s="97">
        <v>18.7</v>
      </c>
      <c r="E140" s="97">
        <v>16.899999999999999</v>
      </c>
      <c r="F140" s="97">
        <v>14.9</v>
      </c>
      <c r="G140" s="97">
        <v>12.7</v>
      </c>
      <c r="H140" s="97">
        <v>11.3</v>
      </c>
      <c r="I140" s="97">
        <v>9.1999999999999993</v>
      </c>
      <c r="J140" s="97">
        <v>7.1</v>
      </c>
      <c r="K140" s="97">
        <v>6.1</v>
      </c>
      <c r="L140" s="97">
        <v>5.4</v>
      </c>
      <c r="M140" s="97">
        <v>4.9000000000000004</v>
      </c>
      <c r="N140"/>
      <c r="O140" s="97">
        <v>71.236585365853671</v>
      </c>
      <c r="P140" s="97">
        <v>71.226829268292676</v>
      </c>
      <c r="Q140" s="97">
        <v>71.273170731707324</v>
      </c>
      <c r="R140" s="97">
        <v>72.219512195121965</v>
      </c>
      <c r="S140" s="97">
        <v>72.82926829268294</v>
      </c>
      <c r="T140" s="97">
        <v>73.829268292682926</v>
      </c>
      <c r="U140" s="97">
        <v>75.378048780487816</v>
      </c>
      <c r="V140" s="97">
        <v>76.734146341463429</v>
      </c>
      <c r="W140" s="97">
        <v>78.636585365853662</v>
      </c>
      <c r="X140" s="97">
        <v>79.851219512195144</v>
      </c>
      <c r="Y140" s="97">
        <v>80.702439024390245</v>
      </c>
      <c r="Z140" s="52"/>
      <c r="AA140" s="97"/>
      <c r="AB140" s="97"/>
      <c r="AC140" s="97"/>
      <c r="AD140" s="97"/>
      <c r="AE140" s="97">
        <v>1.6</v>
      </c>
      <c r="AF140" s="97">
        <v>1.7</v>
      </c>
      <c r="AG140" s="97">
        <v>1.9</v>
      </c>
      <c r="AH140" s="97">
        <v>2</v>
      </c>
      <c r="AI140" s="97">
        <v>2.2000000000000002</v>
      </c>
      <c r="AJ140" s="97"/>
      <c r="AK140" s="97">
        <v>2.7349999999999999</v>
      </c>
      <c r="AL140" s="52"/>
      <c r="AM140" s="97">
        <v>1188.98693343171</v>
      </c>
      <c r="AN140" s="97">
        <v>1052.1187415781901</v>
      </c>
      <c r="AO140" s="97">
        <v>2288.1862501065102</v>
      </c>
      <c r="AP140" s="97">
        <v>3259.9862781736701</v>
      </c>
      <c r="AQ140" s="52"/>
      <c r="AR140" s="52">
        <v>0.06</v>
      </c>
      <c r="AS140" s="77"/>
      <c r="AT140" s="77"/>
      <c r="AU140" s="77"/>
      <c r="AV140" s="77"/>
      <c r="AW140" s="77"/>
      <c r="AX140" s="101"/>
      <c r="AY140" s="101">
        <v>89</v>
      </c>
      <c r="AZ140" s="77">
        <v>76</v>
      </c>
      <c r="BA140" s="77">
        <v>72</v>
      </c>
      <c r="BB140" s="77">
        <v>90</v>
      </c>
      <c r="BC140" s="77">
        <v>89</v>
      </c>
      <c r="BD140" s="77">
        <v>90</v>
      </c>
      <c r="BE140" s="77">
        <v>89</v>
      </c>
      <c r="BF140" s="77">
        <v>93</v>
      </c>
      <c r="BG140"/>
      <c r="BH140" s="52"/>
      <c r="BI140"/>
      <c r="BJ140" s="180">
        <v>0.80701933131573567</v>
      </c>
      <c r="BK140" s="180">
        <v>0.83516609143445786</v>
      </c>
      <c r="BL140" s="180">
        <v>0.88693166695057979</v>
      </c>
      <c r="BM140" s="180">
        <v>0.90779420471315575</v>
      </c>
      <c r="BN140" s="180">
        <v>0.91668330221536543</v>
      </c>
      <c r="BO140" s="180">
        <v>0.91884322851504208</v>
      </c>
    </row>
    <row r="141" spans="1:67" ht="13">
      <c r="A141" s="77" t="s">
        <v>481</v>
      </c>
      <c r="B141" s="77" t="s">
        <v>480</v>
      </c>
      <c r="C141" s="97">
        <v>134</v>
      </c>
      <c r="D141" s="97">
        <v>127.3</v>
      </c>
      <c r="E141" s="97">
        <v>116.7</v>
      </c>
      <c r="F141" s="97">
        <v>99.3</v>
      </c>
      <c r="G141" s="97">
        <v>76.400000000000006</v>
      </c>
      <c r="H141" s="97">
        <v>59.9</v>
      </c>
      <c r="I141" s="97">
        <v>50.3</v>
      </c>
      <c r="J141" s="97">
        <v>41.1</v>
      </c>
      <c r="K141" s="97">
        <v>32.5</v>
      </c>
      <c r="L141" s="97">
        <v>26.3</v>
      </c>
      <c r="M141" s="97">
        <v>22</v>
      </c>
      <c r="N141"/>
      <c r="O141" s="97">
        <v>46.998829268292688</v>
      </c>
      <c r="P141" s="97">
        <v>50.270634146341465</v>
      </c>
      <c r="Q141" s="97">
        <v>53.64365853658537</v>
      </c>
      <c r="R141" s="97">
        <v>56.508926829268297</v>
      </c>
      <c r="S141" s="97">
        <v>58.497097560975611</v>
      </c>
      <c r="T141" s="97">
        <v>60.667829268292692</v>
      </c>
      <c r="U141" s="97">
        <v>64.135000000000005</v>
      </c>
      <c r="V141" s="97">
        <v>67.342243902439037</v>
      </c>
      <c r="W141" s="97">
        <v>69.646585365853667</v>
      </c>
      <c r="X141" s="97">
        <v>71.909951219512209</v>
      </c>
      <c r="Y141" s="97">
        <v>73.795121951219514</v>
      </c>
      <c r="Z141" s="52"/>
      <c r="AA141" s="97">
        <v>0.33981841802597046</v>
      </c>
      <c r="AB141" s="97">
        <v>0.37810945510864258</v>
      </c>
      <c r="AC141" s="97">
        <v>0.45269998908042908</v>
      </c>
      <c r="AD141" s="97">
        <v>0.45960000157356262</v>
      </c>
      <c r="AE141" s="97">
        <v>0.4156000018119812</v>
      </c>
      <c r="AF141" s="97"/>
      <c r="AG141" s="97">
        <v>0.65710002180000004</v>
      </c>
      <c r="AH141" s="97">
        <v>0.82</v>
      </c>
      <c r="AI141" s="97"/>
      <c r="AJ141" s="97"/>
      <c r="AK141" s="97"/>
      <c r="AL141" s="52"/>
      <c r="AM141" s="97">
        <v>57.488423888544297</v>
      </c>
      <c r="AN141" s="97">
        <v>53.985910396124602</v>
      </c>
      <c r="AO141" s="97">
        <v>70.817453558848896</v>
      </c>
      <c r="AP141" s="97">
        <v>112.423762066411</v>
      </c>
      <c r="AQ141" s="52"/>
      <c r="AR141" s="52">
        <v>0.2</v>
      </c>
      <c r="AS141" s="77">
        <v>0.1</v>
      </c>
      <c r="AT141" s="77">
        <v>0.1</v>
      </c>
      <c r="AU141" s="77">
        <v>0.1</v>
      </c>
      <c r="AV141" s="77">
        <v>0.1</v>
      </c>
      <c r="AW141" s="77">
        <v>0.2</v>
      </c>
      <c r="AX141" s="101"/>
      <c r="AY141" s="101">
        <v>86</v>
      </c>
      <c r="AZ141" s="77">
        <v>16</v>
      </c>
      <c r="BA141" s="77">
        <v>39</v>
      </c>
      <c r="BB141" s="77">
        <v>70</v>
      </c>
      <c r="BC141" s="77">
        <v>80</v>
      </c>
      <c r="BD141" s="77">
        <v>83</v>
      </c>
      <c r="BE141" s="77">
        <v>86</v>
      </c>
      <c r="BF141" s="77">
        <v>98</v>
      </c>
      <c r="BG141"/>
      <c r="BH141" s="52"/>
      <c r="BI141"/>
      <c r="BJ141" s="180">
        <v>0.46129947364078983</v>
      </c>
      <c r="BK141" s="180">
        <v>0.47884162104342859</v>
      </c>
      <c r="BL141" s="180">
        <v>0.52944017904673002</v>
      </c>
      <c r="BM141" s="180">
        <v>0.57224214032648379</v>
      </c>
      <c r="BN141" s="180">
        <v>0.59346556003712136</v>
      </c>
      <c r="BO141" s="180">
        <v>0.59922721491814723</v>
      </c>
    </row>
    <row r="142" spans="1:67" ht="13">
      <c r="A142" s="77" t="s">
        <v>447</v>
      </c>
      <c r="B142" s="77" t="s">
        <v>446</v>
      </c>
      <c r="C142" s="97"/>
      <c r="D142" s="97"/>
      <c r="E142" s="97">
        <v>134.4</v>
      </c>
      <c r="F142" s="97">
        <v>139.30000000000001</v>
      </c>
      <c r="G142" s="97">
        <v>132.9</v>
      </c>
      <c r="H142" s="97">
        <v>138.69999999999999</v>
      </c>
      <c r="I142" s="97">
        <v>137.19999999999999</v>
      </c>
      <c r="J142" s="97">
        <v>119.7</v>
      </c>
      <c r="K142" s="97">
        <v>101</v>
      </c>
      <c r="L142" s="97">
        <v>82.8</v>
      </c>
      <c r="M142" s="97">
        <v>67.099999999999994</v>
      </c>
      <c r="N142"/>
      <c r="O142" s="97">
        <v>35.515048780487803</v>
      </c>
      <c r="P142" s="97">
        <v>35.843487804878052</v>
      </c>
      <c r="Q142" s="97">
        <v>36.266317073170732</v>
      </c>
      <c r="R142" s="97">
        <v>37.277243902439032</v>
      </c>
      <c r="S142" s="97">
        <v>39.403829268292689</v>
      </c>
      <c r="T142" s="97">
        <v>41.719390243902446</v>
      </c>
      <c r="U142" s="97">
        <v>43.95119512195123</v>
      </c>
      <c r="V142" s="97">
        <v>47.129000000000005</v>
      </c>
      <c r="W142" s="97">
        <v>50.705902439024399</v>
      </c>
      <c r="X142" s="97">
        <v>54.120146341463418</v>
      </c>
      <c r="Y142" s="97">
        <v>56.985634146341468</v>
      </c>
      <c r="Z142" s="52"/>
      <c r="AA142" s="97">
        <v>1.099937129765749E-2</v>
      </c>
      <c r="AB142" s="97">
        <v>1.5737161040306091E-2</v>
      </c>
      <c r="AC142" s="97">
        <v>1.6599999740719795E-2</v>
      </c>
      <c r="AD142" s="97">
        <v>1.640000008046627E-2</v>
      </c>
      <c r="AE142" s="97"/>
      <c r="AF142" s="97"/>
      <c r="AG142" s="97">
        <v>1.8400000400000002E-2</v>
      </c>
      <c r="AH142" s="97"/>
      <c r="AI142" s="97"/>
      <c r="AJ142" s="97"/>
      <c r="AK142" s="97">
        <v>1.9E-2</v>
      </c>
      <c r="AL142" s="52"/>
      <c r="AM142" s="97">
        <v>13.7346652331222</v>
      </c>
      <c r="AN142" s="97">
        <v>9.7656254278169001</v>
      </c>
      <c r="AO142" s="97">
        <v>19.7185849773327</v>
      </c>
      <c r="AP142" s="97">
        <v>24.275108067674399</v>
      </c>
      <c r="AQ142" s="52"/>
      <c r="AR142" s="52"/>
      <c r="AS142" s="77">
        <v>0.2</v>
      </c>
      <c r="AT142" s="77">
        <v>0.6</v>
      </c>
      <c r="AU142" s="77">
        <v>1</v>
      </c>
      <c r="AV142" s="77">
        <v>0.9</v>
      </c>
      <c r="AW142" s="77">
        <v>0.6</v>
      </c>
      <c r="AX142" s="101"/>
      <c r="AY142" s="101">
        <v>23</v>
      </c>
      <c r="AZ142" s="77">
        <v>0</v>
      </c>
      <c r="BA142" s="77">
        <v>4</v>
      </c>
      <c r="BB142" s="77">
        <v>22</v>
      </c>
      <c r="BC142" s="77">
        <v>23</v>
      </c>
      <c r="BD142" s="77">
        <v>34</v>
      </c>
      <c r="BE142" s="77">
        <v>45</v>
      </c>
      <c r="BF142" s="77">
        <v>70</v>
      </c>
      <c r="BG142"/>
      <c r="BH142" s="52"/>
      <c r="BI142"/>
      <c r="BJ142" s="180">
        <v>0.17925473270087006</v>
      </c>
      <c r="BK142" s="180">
        <v>0.19763947379385499</v>
      </c>
      <c r="BL142" s="180">
        <v>0.23434654930970297</v>
      </c>
      <c r="BM142" s="180">
        <v>0.26854234807625149</v>
      </c>
      <c r="BN142" s="180">
        <v>0.29763726732408424</v>
      </c>
      <c r="BO142" s="180">
        <v>0.30411446291714955</v>
      </c>
    </row>
    <row r="143" spans="1:67" ht="13">
      <c r="A143" s="77" t="s">
        <v>784</v>
      </c>
      <c r="B143" s="77" t="s">
        <v>783</v>
      </c>
      <c r="C143" s="97"/>
      <c r="D143" s="97">
        <v>179.3</v>
      </c>
      <c r="E143" s="97">
        <v>168.2</v>
      </c>
      <c r="F143" s="97">
        <v>145.69999999999999</v>
      </c>
      <c r="G143" s="97">
        <v>127.6</v>
      </c>
      <c r="H143" s="97">
        <v>124.6</v>
      </c>
      <c r="I143" s="97">
        <v>125.9</v>
      </c>
      <c r="J143" s="97">
        <v>123.8</v>
      </c>
      <c r="K143" s="97">
        <v>112.4</v>
      </c>
      <c r="L143" s="97">
        <v>96.7</v>
      </c>
      <c r="M143" s="97">
        <v>82.6</v>
      </c>
      <c r="N143"/>
      <c r="O143" s="97">
        <v>37.182951219512205</v>
      </c>
      <c r="P143" s="97">
        <v>39.280878048780494</v>
      </c>
      <c r="Q143" s="97">
        <v>41.181024390243905</v>
      </c>
      <c r="R143" s="97">
        <v>43.397585365853658</v>
      </c>
      <c r="S143" s="97">
        <v>45.547804878048787</v>
      </c>
      <c r="T143" s="97">
        <v>46.345292682926839</v>
      </c>
      <c r="U143" s="97">
        <v>46.110268292682932</v>
      </c>
      <c r="V143" s="97">
        <v>46.114073170731714</v>
      </c>
      <c r="W143" s="97">
        <v>46.624000000000009</v>
      </c>
      <c r="X143" s="97">
        <v>48.664487804878057</v>
      </c>
      <c r="Y143" s="97">
        <v>51.289414634146354</v>
      </c>
      <c r="Z143" s="52"/>
      <c r="AA143" s="97">
        <v>1.7148036509752274E-2</v>
      </c>
      <c r="AB143" s="97">
        <v>4.2609483003616333E-2</v>
      </c>
      <c r="AC143" s="97">
        <v>5.0400000065565109E-2</v>
      </c>
      <c r="AD143" s="97">
        <v>4.9499999731779099E-2</v>
      </c>
      <c r="AE143" s="97">
        <v>0.11299999803304672</v>
      </c>
      <c r="AF143" s="97">
        <v>0.19239999353885651</v>
      </c>
      <c r="AG143" s="97"/>
      <c r="AH143" s="97"/>
      <c r="AI143" s="97">
        <v>0.26900000000000002</v>
      </c>
      <c r="AJ143" s="97"/>
      <c r="AK143" s="97">
        <v>0.39500000000000002</v>
      </c>
      <c r="AL143" s="52"/>
      <c r="AM143" s="97">
        <v>40.021418567639699</v>
      </c>
      <c r="AN143" s="97">
        <v>17.2219125801494</v>
      </c>
      <c r="AO143" s="97">
        <v>53.095345404132601</v>
      </c>
      <c r="AP143" s="97">
        <v>79.954304924212295</v>
      </c>
      <c r="AQ143" s="52"/>
      <c r="AR143" s="52">
        <v>5.8</v>
      </c>
      <c r="AS143" s="77">
        <v>0.8</v>
      </c>
      <c r="AT143" s="77">
        <v>1.9</v>
      </c>
      <c r="AU143" s="77">
        <v>3.3</v>
      </c>
      <c r="AV143" s="77">
        <v>3.7</v>
      </c>
      <c r="AW143" s="77">
        <v>3.4</v>
      </c>
      <c r="AX143" s="101"/>
      <c r="AY143" s="101">
        <v>34</v>
      </c>
      <c r="AZ143" s="77">
        <v>0</v>
      </c>
      <c r="BA143" s="77">
        <v>16</v>
      </c>
      <c r="BB143" s="77">
        <v>56</v>
      </c>
      <c r="BC143" s="77">
        <v>34</v>
      </c>
      <c r="BD143" s="77">
        <v>29</v>
      </c>
      <c r="BE143" s="77">
        <v>36</v>
      </c>
      <c r="BF143" s="77">
        <v>54</v>
      </c>
      <c r="BG143"/>
      <c r="BH143" s="52"/>
      <c r="BI143"/>
      <c r="BJ143" s="181"/>
      <c r="BK143" s="181"/>
      <c r="BL143" s="181"/>
      <c r="BM143" s="180">
        <v>0.43438285002146371</v>
      </c>
      <c r="BN143" s="180">
        <v>0.46227426537062338</v>
      </c>
      <c r="BO143" s="180">
        <v>0.47113788118714339</v>
      </c>
    </row>
    <row r="144" spans="1:67" ht="13">
      <c r="A144" s="77" t="s">
        <v>631</v>
      </c>
      <c r="B144" s="77" t="s">
        <v>632</v>
      </c>
      <c r="C144" s="97"/>
      <c r="D144" s="97"/>
      <c r="E144" s="97"/>
      <c r="F144" s="97"/>
      <c r="G144" s="97"/>
      <c r="H144" s="97"/>
      <c r="I144" s="97"/>
      <c r="J144" s="97"/>
      <c r="K144" s="97"/>
      <c r="L144" s="97"/>
      <c r="M144" s="97"/>
      <c r="N144"/>
      <c r="O144" s="97"/>
      <c r="P144" s="97"/>
      <c r="Q144" s="97"/>
      <c r="R144" s="97"/>
      <c r="S144" s="97"/>
      <c r="T144" s="97"/>
      <c r="U144" s="97"/>
      <c r="V144" s="97"/>
      <c r="W144" s="97"/>
      <c r="X144" s="97"/>
      <c r="Y144" s="97"/>
      <c r="Z144" s="52"/>
      <c r="AA144" s="97"/>
      <c r="AB144" s="97"/>
      <c r="AC144" s="97"/>
      <c r="AD144" s="97"/>
      <c r="AE144" s="97"/>
      <c r="AF144" s="97"/>
      <c r="AG144" s="97"/>
      <c r="AH144" s="97"/>
      <c r="AI144" s="97"/>
      <c r="AJ144" s="97"/>
      <c r="AK144" s="97"/>
      <c r="AL144" s="52"/>
      <c r="AM144" s="97"/>
      <c r="AN144" s="97"/>
      <c r="AO144" s="97"/>
      <c r="AP144" s="97"/>
      <c r="AQ144" s="52"/>
      <c r="AR144" s="52"/>
      <c r="AS144" s="77"/>
      <c r="AT144" s="77"/>
      <c r="AU144" s="77"/>
      <c r="AV144" s="77"/>
      <c r="AW144" s="77"/>
      <c r="AX144" s="101"/>
      <c r="AY144" s="101"/>
      <c r="AZ144" s="77"/>
      <c r="BA144" s="77"/>
      <c r="BB144" s="77"/>
      <c r="BC144" s="77"/>
      <c r="BD144" s="77"/>
      <c r="BE144" s="77"/>
      <c r="BF144" s="77"/>
      <c r="BG144"/>
      <c r="BH144" s="52"/>
      <c r="BI144"/>
      <c r="BJ144" s="181"/>
      <c r="BK144" s="181"/>
      <c r="BL144" s="181"/>
      <c r="BM144" s="180"/>
      <c r="BN144" s="180"/>
      <c r="BO144" s="180"/>
    </row>
    <row r="145" spans="1:67" ht="13">
      <c r="A145" s="77" t="s">
        <v>445</v>
      </c>
      <c r="B145" s="77" t="s">
        <v>444</v>
      </c>
      <c r="C145" s="97">
        <v>18.399999999999999</v>
      </c>
      <c r="D145" s="97">
        <v>16</v>
      </c>
      <c r="E145" s="97">
        <v>13.1</v>
      </c>
      <c r="F145" s="97">
        <v>10.5</v>
      </c>
      <c r="G145" s="97">
        <v>8.1</v>
      </c>
      <c r="H145" s="97">
        <v>8.1999999999999993</v>
      </c>
      <c r="I145" s="97">
        <v>7</v>
      </c>
      <c r="J145" s="97">
        <v>4.5999999999999996</v>
      </c>
      <c r="K145" s="97">
        <v>3.9</v>
      </c>
      <c r="L145" s="97">
        <v>3.2</v>
      </c>
      <c r="M145" s="97">
        <v>2.5</v>
      </c>
      <c r="N145"/>
      <c r="O145" s="97">
        <v>73.549756097560987</v>
      </c>
      <c r="P145" s="97">
        <v>73.723170731707313</v>
      </c>
      <c r="Q145" s="97">
        <v>74.08804878048781</v>
      </c>
      <c r="R145" s="97">
        <v>74.817560975609751</v>
      </c>
      <c r="S145" s="97">
        <v>75.671707317073185</v>
      </c>
      <c r="T145" s="97">
        <v>75.916829268292688</v>
      </c>
      <c r="U145" s="97">
        <v>76.53731707317074</v>
      </c>
      <c r="V145" s="97">
        <v>77.736585365853671</v>
      </c>
      <c r="W145" s="97">
        <v>78.634146341463421</v>
      </c>
      <c r="X145" s="97">
        <v>80.041463414634151</v>
      </c>
      <c r="Y145" s="97">
        <v>80.997560975609773</v>
      </c>
      <c r="Z145" s="52"/>
      <c r="AA145" s="97">
        <v>1.2</v>
      </c>
      <c r="AB145" s="97">
        <v>1.3</v>
      </c>
      <c r="AC145" s="97">
        <v>1.4</v>
      </c>
      <c r="AD145" s="97">
        <v>1.7</v>
      </c>
      <c r="AE145" s="97">
        <v>2</v>
      </c>
      <c r="AF145" s="97">
        <v>2.2000000000000002</v>
      </c>
      <c r="AG145" s="97"/>
      <c r="AH145" s="97">
        <v>2.8</v>
      </c>
      <c r="AI145" s="97">
        <v>2.9</v>
      </c>
      <c r="AJ145" s="97"/>
      <c r="AK145" s="97">
        <v>4.1589999999999998</v>
      </c>
      <c r="AL145" s="52"/>
      <c r="AM145" s="97">
        <v>2935.0360268979998</v>
      </c>
      <c r="AN145" s="97">
        <v>3431.5165742522499</v>
      </c>
      <c r="AO145" s="97">
        <v>6293.29739369662</v>
      </c>
      <c r="AP145" s="97">
        <v>8694.29052901871</v>
      </c>
      <c r="AQ145" s="52"/>
      <c r="AR145" s="52">
        <v>0.08</v>
      </c>
      <c r="AS145" s="77"/>
      <c r="AT145" s="77"/>
      <c r="AU145" s="77"/>
      <c r="AV145" s="77"/>
      <c r="AW145" s="77"/>
      <c r="AX145" s="101"/>
      <c r="AY145" s="101">
        <v>97</v>
      </c>
      <c r="AZ145" s="77">
        <v>0</v>
      </c>
      <c r="BA145" s="77">
        <v>85</v>
      </c>
      <c r="BB145" s="77">
        <v>86</v>
      </c>
      <c r="BC145" s="77">
        <v>97</v>
      </c>
      <c r="BD145" s="77">
        <v>90</v>
      </c>
      <c r="BE145" s="77">
        <v>91</v>
      </c>
      <c r="BF145" s="77">
        <v>93</v>
      </c>
      <c r="BG145"/>
      <c r="BH145" s="52"/>
      <c r="BI145"/>
      <c r="BJ145" s="180">
        <v>0.80387268627230402</v>
      </c>
      <c r="BK145" s="180">
        <v>0.85216862728410125</v>
      </c>
      <c r="BL145" s="180">
        <v>0.92206514919960691</v>
      </c>
      <c r="BM145" s="180">
        <v>0.94835708117771034</v>
      </c>
      <c r="BN145" s="180">
        <v>0.95221800298233816</v>
      </c>
      <c r="BO145" s="180">
        <v>0.95520233543212951</v>
      </c>
    </row>
    <row r="146" spans="1:67" ht="13">
      <c r="A146" s="77" t="s">
        <v>495</v>
      </c>
      <c r="B146" s="77" t="s">
        <v>494</v>
      </c>
      <c r="C146" s="97"/>
      <c r="D146" s="97">
        <v>195.4</v>
      </c>
      <c r="E146" s="97">
        <v>151.30000000000001</v>
      </c>
      <c r="F146" s="97">
        <v>113.9</v>
      </c>
      <c r="G146" s="97">
        <v>78.5</v>
      </c>
      <c r="H146" s="97">
        <v>50.1</v>
      </c>
      <c r="I146" s="97">
        <v>32</v>
      </c>
      <c r="J146" s="97">
        <v>20.9</v>
      </c>
      <c r="K146" s="97">
        <v>14.7</v>
      </c>
      <c r="L146" s="97">
        <v>11.5</v>
      </c>
      <c r="M146" s="97">
        <v>10.3</v>
      </c>
      <c r="N146"/>
      <c r="O146" s="97">
        <v>42.667073170731712</v>
      </c>
      <c r="P146" s="97">
        <v>46.641682926829276</v>
      </c>
      <c r="Q146" s="97">
        <v>50.258414634146348</v>
      </c>
      <c r="R146" s="97">
        <v>54.692951219512203</v>
      </c>
      <c r="S146" s="97">
        <v>59.730000000000004</v>
      </c>
      <c r="T146" s="97">
        <v>63.940121951219517</v>
      </c>
      <c r="U146" s="97">
        <v>67.267731707317083</v>
      </c>
      <c r="V146" s="97">
        <v>69.98853658536585</v>
      </c>
      <c r="W146" s="97">
        <v>72.356585365853675</v>
      </c>
      <c r="X146" s="97">
        <v>74.407609756097557</v>
      </c>
      <c r="Y146" s="97">
        <v>76.045804878048784</v>
      </c>
      <c r="Z146" s="52"/>
      <c r="AA146" s="97">
        <v>3.0465949326753616E-2</v>
      </c>
      <c r="AB146" s="97">
        <v>3.8034863770008087E-2</v>
      </c>
      <c r="AC146" s="97">
        <v>0.10790000110864639</v>
      </c>
      <c r="AD146" s="97">
        <v>0.10740000009536743</v>
      </c>
      <c r="AE146" s="97">
        <v>0.46680000424385071</v>
      </c>
      <c r="AF146" s="97">
        <v>0.52329999208450317</v>
      </c>
      <c r="AG146" s="97">
        <v>0.61089998479999996</v>
      </c>
      <c r="AH146" s="97"/>
      <c r="AI146" s="97"/>
      <c r="AJ146" s="97">
        <v>1.67</v>
      </c>
      <c r="AK146" s="97">
        <v>2.048</v>
      </c>
      <c r="AL146" s="52"/>
      <c r="AM146" s="97">
        <v>222.88748552861699</v>
      </c>
      <c r="AN146" s="97">
        <v>263.960972089878</v>
      </c>
      <c r="AO146" s="97">
        <v>330.95782618572798</v>
      </c>
      <c r="AP146" s="97">
        <v>582.30047071039098</v>
      </c>
      <c r="AQ146" s="52"/>
      <c r="AR146" s="52">
        <v>0.11</v>
      </c>
      <c r="AS146" s="77"/>
      <c r="AT146" s="77"/>
      <c r="AU146" s="77"/>
      <c r="AV146" s="77"/>
      <c r="AW146" s="77"/>
      <c r="AX146" s="101"/>
      <c r="AY146" s="101">
        <v>99</v>
      </c>
      <c r="AZ146" s="77">
        <v>18</v>
      </c>
      <c r="BA146" s="77">
        <v>60</v>
      </c>
      <c r="BB146" s="77">
        <v>98</v>
      </c>
      <c r="BC146" s="77">
        <v>99</v>
      </c>
      <c r="BD146" s="77">
        <v>99</v>
      </c>
      <c r="BE146" s="77">
        <v>99</v>
      </c>
      <c r="BF146" s="77">
        <v>99</v>
      </c>
      <c r="BG146"/>
      <c r="BH146" s="52"/>
      <c r="BI146"/>
      <c r="BJ146" s="181"/>
      <c r="BK146" s="181"/>
      <c r="BL146" s="181"/>
      <c r="BM146" s="181"/>
      <c r="BN146" s="180">
        <v>0.72754140057644334</v>
      </c>
      <c r="BO146" s="180">
        <v>0.73091141450068708</v>
      </c>
    </row>
    <row r="147" spans="1:67" ht="13">
      <c r="A147" s="77" t="s">
        <v>794</v>
      </c>
      <c r="B147" s="77" t="s">
        <v>793</v>
      </c>
      <c r="C147" s="97">
        <v>184.2</v>
      </c>
      <c r="D147" s="97">
        <v>156.19999999999999</v>
      </c>
      <c r="E147" s="97">
        <v>139.4</v>
      </c>
      <c r="F147" s="97">
        <v>128.80000000000001</v>
      </c>
      <c r="G147" s="97">
        <v>121.3</v>
      </c>
      <c r="H147" s="97">
        <v>114.3</v>
      </c>
      <c r="I147" s="97">
        <v>105.9</v>
      </c>
      <c r="J147" s="97">
        <v>97</v>
      </c>
      <c r="K147" s="97">
        <v>87.6</v>
      </c>
      <c r="L147" s="97">
        <v>79.599999999999994</v>
      </c>
      <c r="M147" s="97">
        <v>72.2</v>
      </c>
      <c r="N147"/>
      <c r="O147" s="97">
        <v>46.433731707317087</v>
      </c>
      <c r="P147" s="97">
        <v>50.554268292682934</v>
      </c>
      <c r="Q147" s="97">
        <v>53.503048780487809</v>
      </c>
      <c r="R147" s="97">
        <v>56.036609756097562</v>
      </c>
      <c r="S147" s="97">
        <v>58.067829268292691</v>
      </c>
      <c r="T147" s="97">
        <v>59.614317073170739</v>
      </c>
      <c r="U147" s="97">
        <v>61.187317073170739</v>
      </c>
      <c r="V147" s="97">
        <v>62.553780487804886</v>
      </c>
      <c r="W147" s="97">
        <v>63.885975609756102</v>
      </c>
      <c r="X147" s="97">
        <v>65.174756097560987</v>
      </c>
      <c r="Y147" s="97">
        <v>66.126341463414633</v>
      </c>
      <c r="Z147" s="52"/>
      <c r="AA147" s="97">
        <v>0.18529585003852844</v>
      </c>
      <c r="AB147" s="97"/>
      <c r="AC147" s="97">
        <v>0.23199999332427979</v>
      </c>
      <c r="AD147" s="97">
        <v>0.23260000348091125</v>
      </c>
      <c r="AE147" s="97">
        <v>0.28519999980926514</v>
      </c>
      <c r="AF147" s="97"/>
      <c r="AG147" s="97">
        <v>0.46180000900000001</v>
      </c>
      <c r="AH147" s="97"/>
      <c r="AI147" s="97"/>
      <c r="AJ147" s="97">
        <v>0.8</v>
      </c>
      <c r="AK147" s="97">
        <v>0.82699999999999996</v>
      </c>
      <c r="AL147" s="52"/>
      <c r="AM147" s="97">
        <v>15.1308752099433</v>
      </c>
      <c r="AN147" s="97">
        <v>14.8990355945873</v>
      </c>
      <c r="AO147" s="97">
        <v>21.9095241985803</v>
      </c>
      <c r="AP147" s="97">
        <v>29.9751516961908</v>
      </c>
      <c r="AQ147" s="52"/>
      <c r="AR147" s="52">
        <v>0.11</v>
      </c>
      <c r="AS147" s="77">
        <v>0.1</v>
      </c>
      <c r="AT147" s="77">
        <v>0.1</v>
      </c>
      <c r="AU147" s="77">
        <v>0.1</v>
      </c>
      <c r="AV147" s="77">
        <v>0.1</v>
      </c>
      <c r="AW147" s="77">
        <v>0.1</v>
      </c>
      <c r="AX147" s="101"/>
      <c r="AY147" s="101">
        <v>40.400001525878899</v>
      </c>
      <c r="AZ147" s="77">
        <v>2</v>
      </c>
      <c r="BA147" s="77">
        <v>30</v>
      </c>
      <c r="BB147" s="77">
        <v>54</v>
      </c>
      <c r="BC147" s="77">
        <v>58</v>
      </c>
      <c r="BD147" s="77">
        <v>62</v>
      </c>
      <c r="BE147" s="77">
        <v>80</v>
      </c>
      <c r="BF147" s="77">
        <v>86</v>
      </c>
      <c r="BG147"/>
      <c r="BH147" s="52"/>
      <c r="BI147"/>
      <c r="BJ147" s="180">
        <v>0.33705537348475667</v>
      </c>
      <c r="BK147" s="180">
        <v>0.38333395982257207</v>
      </c>
      <c r="BL147" s="180">
        <v>0.41867842867445754</v>
      </c>
      <c r="BM147" s="180">
        <v>0.48453046131313388</v>
      </c>
      <c r="BN147" s="180">
        <v>0.51183412818631346</v>
      </c>
      <c r="BO147" s="180">
        <v>0.51498883179958943</v>
      </c>
    </row>
    <row r="148" spans="1:67" ht="13">
      <c r="A148" s="77" t="s">
        <v>622</v>
      </c>
      <c r="B148" s="77" t="s">
        <v>623</v>
      </c>
      <c r="C148" s="97"/>
      <c r="D148" s="97"/>
      <c r="E148" s="97"/>
      <c r="F148" s="97"/>
      <c r="G148" s="97"/>
      <c r="H148" s="97">
        <v>33.9</v>
      </c>
      <c r="I148" s="97">
        <v>30.4</v>
      </c>
      <c r="J148" s="97">
        <v>26.5</v>
      </c>
      <c r="K148" s="97">
        <v>22.2</v>
      </c>
      <c r="L148" s="97">
        <v>18.3</v>
      </c>
      <c r="M148" s="97">
        <v>15.6</v>
      </c>
      <c r="N148"/>
      <c r="O148" s="97"/>
      <c r="P148" s="97"/>
      <c r="Q148" s="97"/>
      <c r="R148" s="97"/>
      <c r="S148" s="97"/>
      <c r="T148" s="97"/>
      <c r="U148" s="97">
        <v>69.069268292682921</v>
      </c>
      <c r="V148" s="97">
        <v>71.844634146341463</v>
      </c>
      <c r="W148" s="97">
        <v>70.493658536585372</v>
      </c>
      <c r="X148" s="97">
        <v>69.129268292682923</v>
      </c>
      <c r="Y148" s="97"/>
      <c r="Z148" s="52"/>
      <c r="AA148" s="97"/>
      <c r="AB148" s="97"/>
      <c r="AC148" s="97"/>
      <c r="AD148" s="97"/>
      <c r="AE148" s="97"/>
      <c r="AF148" s="97"/>
      <c r="AG148" s="97"/>
      <c r="AH148" s="97"/>
      <c r="AI148" s="97">
        <v>1.58</v>
      </c>
      <c r="AJ148" s="97"/>
      <c r="AK148" s="97">
        <v>1.381</v>
      </c>
      <c r="AL148" s="52"/>
      <c r="AM148" s="97">
        <v>763.36597333333305</v>
      </c>
      <c r="AN148" s="97">
        <v>908.346374543558</v>
      </c>
      <c r="AO148" s="97">
        <v>781.85683124058301</v>
      </c>
      <c r="AP148" s="97">
        <v>967.89060087933501</v>
      </c>
      <c r="AQ148" s="52"/>
      <c r="AR148" s="52"/>
      <c r="AS148" s="77"/>
      <c r="AT148" s="77"/>
      <c r="AU148" s="77"/>
      <c r="AV148" s="77"/>
      <c r="AW148" s="77"/>
      <c r="AX148" s="101"/>
      <c r="AY148" s="101"/>
      <c r="AZ148" s="77"/>
      <c r="BA148" s="77"/>
      <c r="BB148" s="77">
        <v>99</v>
      </c>
      <c r="BC148" s="77">
        <v>99</v>
      </c>
      <c r="BD148" s="77">
        <v>96</v>
      </c>
      <c r="BE148" s="77">
        <v>98</v>
      </c>
      <c r="BF148" s="77">
        <v>69</v>
      </c>
      <c r="BG148"/>
      <c r="BH148" s="52"/>
      <c r="BI148"/>
      <c r="BJ148" s="181"/>
      <c r="BK148" s="181"/>
      <c r="BL148" s="180">
        <v>0.76534309476049323</v>
      </c>
      <c r="BM148" s="180">
        <v>0.78640354673131352</v>
      </c>
      <c r="BN148" s="180">
        <v>0.77906683518286657</v>
      </c>
      <c r="BO148" s="180">
        <v>0.79056164781717964</v>
      </c>
    </row>
    <row r="149" spans="1:67" ht="13">
      <c r="A149" s="77" t="s">
        <v>826</v>
      </c>
      <c r="B149" s="77" t="s">
        <v>825</v>
      </c>
      <c r="C149" s="97">
        <v>67.099999999999994</v>
      </c>
      <c r="D149" s="97">
        <v>58.7</v>
      </c>
      <c r="E149" s="97">
        <v>50.8</v>
      </c>
      <c r="F149" s="97">
        <v>42</v>
      </c>
      <c r="G149" s="97">
        <v>35.799999999999997</v>
      </c>
      <c r="H149" s="97">
        <v>30.5</v>
      </c>
      <c r="I149" s="97">
        <v>26.3</v>
      </c>
      <c r="J149" s="97">
        <v>23.8</v>
      </c>
      <c r="K149" s="97">
        <v>21.8</v>
      </c>
      <c r="L149" s="97">
        <v>19.399999999999999</v>
      </c>
      <c r="M149" s="97">
        <v>16.899999999999999</v>
      </c>
      <c r="N149"/>
      <c r="O149" s="97">
        <v>60.876829268292688</v>
      </c>
      <c r="P149" s="97">
        <v>63.285243902439028</v>
      </c>
      <c r="Q149" s="97">
        <v>65.546658536585383</v>
      </c>
      <c r="R149" s="97">
        <v>68.072390243902447</v>
      </c>
      <c r="S149" s="97">
        <v>70.270975609756107</v>
      </c>
      <c r="T149" s="97">
        <v>71.817902439024394</v>
      </c>
      <c r="U149" s="97">
        <v>73.059585365853664</v>
      </c>
      <c r="V149" s="97">
        <v>74.130268292682942</v>
      </c>
      <c r="W149" s="97">
        <v>75.116634146341468</v>
      </c>
      <c r="X149" s="97">
        <v>76.008902439024396</v>
      </c>
      <c r="Y149" s="97">
        <v>76.948707317073172</v>
      </c>
      <c r="Z149" s="52"/>
      <c r="AA149" s="97">
        <v>0.35612788796424866</v>
      </c>
      <c r="AB149" s="97">
        <v>0.47812739014625549</v>
      </c>
      <c r="AC149" s="97">
        <v>0.61349999904632568</v>
      </c>
      <c r="AD149" s="97">
        <v>0.5965999960899353</v>
      </c>
      <c r="AE149" s="97"/>
      <c r="AF149" s="97">
        <v>1.0060000419616699</v>
      </c>
      <c r="AG149" s="97">
        <v>1.6399999857000001</v>
      </c>
      <c r="AH149" s="97">
        <v>1.6679999999999999</v>
      </c>
      <c r="AI149" s="97">
        <v>1.502</v>
      </c>
      <c r="AJ149" s="97"/>
      <c r="AK149" s="97"/>
      <c r="AL149" s="52"/>
      <c r="AM149" s="97">
        <v>221.400072542619</v>
      </c>
      <c r="AN149" s="97">
        <v>295.33751689957802</v>
      </c>
      <c r="AO149" s="97">
        <v>343.82770883529997</v>
      </c>
      <c r="AP149" s="97">
        <v>627.07611329398401</v>
      </c>
      <c r="AQ149" s="52"/>
      <c r="AR149" s="52">
        <v>1.5</v>
      </c>
      <c r="AS149" s="77">
        <v>1.1000000000000001</v>
      </c>
      <c r="AT149" s="77">
        <v>1.5</v>
      </c>
      <c r="AU149" s="77">
        <v>1.3</v>
      </c>
      <c r="AV149" s="77">
        <v>0.9</v>
      </c>
      <c r="AW149" s="77">
        <v>0.8</v>
      </c>
      <c r="AX149" s="101"/>
      <c r="AY149" s="101">
        <v>86</v>
      </c>
      <c r="AZ149" s="77">
        <v>47</v>
      </c>
      <c r="BA149" s="77">
        <v>73</v>
      </c>
      <c r="BB149" s="77">
        <v>86</v>
      </c>
      <c r="BC149" s="77">
        <v>86</v>
      </c>
      <c r="BD149" s="77">
        <v>98</v>
      </c>
      <c r="BE149" s="77">
        <v>92</v>
      </c>
      <c r="BF149" s="77">
        <v>94</v>
      </c>
      <c r="BG149"/>
      <c r="BH149" s="52"/>
      <c r="BI149"/>
      <c r="BJ149" s="180">
        <v>0.63426295207406236</v>
      </c>
      <c r="BK149" s="180">
        <v>0.66578649334721485</v>
      </c>
      <c r="BL149" s="180">
        <v>0.72447321624730388</v>
      </c>
      <c r="BM149" s="180">
        <v>0.74601488895092438</v>
      </c>
      <c r="BN149" s="180">
        <v>0.77035478917560196</v>
      </c>
      <c r="BO149" s="180">
        <v>0.78043365658583241</v>
      </c>
    </row>
    <row r="150" spans="1:67" ht="13">
      <c r="A150" s="77" t="s">
        <v>473</v>
      </c>
      <c r="B150" s="77" t="s">
        <v>472</v>
      </c>
      <c r="C150" s="97">
        <v>132.80000000000001</v>
      </c>
      <c r="D150" s="97">
        <v>114.9</v>
      </c>
      <c r="E150" s="97">
        <v>99.3</v>
      </c>
      <c r="F150" s="97">
        <v>86.3</v>
      </c>
      <c r="G150" s="97">
        <v>77</v>
      </c>
      <c r="H150" s="97">
        <v>70</v>
      </c>
      <c r="I150" s="97">
        <v>65.2</v>
      </c>
      <c r="J150" s="97">
        <v>61.1</v>
      </c>
      <c r="K150" s="97">
        <v>58.4</v>
      </c>
      <c r="L150" s="97">
        <v>55.9</v>
      </c>
      <c r="M150" s="97">
        <v>50.7</v>
      </c>
      <c r="N150"/>
      <c r="O150" s="97">
        <v>38.462243902439027</v>
      </c>
      <c r="P150" s="97">
        <v>42.037195121951228</v>
      </c>
      <c r="Q150" s="97">
        <v>46.040926829268301</v>
      </c>
      <c r="R150" s="97">
        <v>49.270512195121952</v>
      </c>
      <c r="S150" s="97">
        <v>52.883707317073174</v>
      </c>
      <c r="T150" s="97">
        <v>54.852268292682929</v>
      </c>
      <c r="U150" s="97">
        <v>55.709341463414638</v>
      </c>
      <c r="V150" s="97">
        <v>57.351951219512202</v>
      </c>
      <c r="W150" s="97">
        <v>58.799292682926833</v>
      </c>
      <c r="X150" s="97">
        <v>60.643585365853667</v>
      </c>
      <c r="Y150" s="97">
        <v>62.007804878048795</v>
      </c>
      <c r="Z150" s="52"/>
      <c r="AA150" s="97"/>
      <c r="AB150" s="97">
        <v>7.914339005947113E-2</v>
      </c>
      <c r="AC150" s="97">
        <v>8.5900001227855682E-2</v>
      </c>
      <c r="AD150" s="97">
        <v>8.5400000214576721E-2</v>
      </c>
      <c r="AE150" s="97">
        <v>6.2199998646974564E-2</v>
      </c>
      <c r="AF150" s="97">
        <v>0.16220000386238098</v>
      </c>
      <c r="AG150" s="97">
        <v>7.2700001299999997E-2</v>
      </c>
      <c r="AH150" s="97"/>
      <c r="AI150" s="97">
        <v>0.05</v>
      </c>
      <c r="AJ150" s="97"/>
      <c r="AK150" s="97">
        <v>5.2999999999999999E-2</v>
      </c>
      <c r="AL150" s="52"/>
      <c r="AM150" s="97">
        <v>36.006860533351997</v>
      </c>
      <c r="AN150" s="97">
        <v>25.9156496071435</v>
      </c>
      <c r="AO150" s="97">
        <v>32.101583925466002</v>
      </c>
      <c r="AP150" s="97">
        <v>56.7509209847452</v>
      </c>
      <c r="AQ150" s="52"/>
      <c r="AR150" s="52">
        <v>0.65</v>
      </c>
      <c r="AS150" s="77">
        <v>0.1</v>
      </c>
      <c r="AT150" s="77">
        <v>0.4</v>
      </c>
      <c r="AU150" s="77">
        <v>0.7</v>
      </c>
      <c r="AV150" s="77">
        <v>0.7</v>
      </c>
      <c r="AW150" s="77">
        <v>0.6</v>
      </c>
      <c r="AX150" s="101"/>
      <c r="AY150" s="101">
        <v>47</v>
      </c>
      <c r="AZ150" s="77">
        <v>32</v>
      </c>
      <c r="BA150" s="77">
        <v>40</v>
      </c>
      <c r="BB150" s="77">
        <v>68</v>
      </c>
      <c r="BC150" s="77">
        <v>62</v>
      </c>
      <c r="BD150" s="77">
        <v>59</v>
      </c>
      <c r="BE150" s="77">
        <v>61</v>
      </c>
      <c r="BF150" s="77">
        <v>56</v>
      </c>
      <c r="BG150"/>
      <c r="BH150" s="52"/>
      <c r="BI150"/>
      <c r="BJ150" s="180">
        <v>0.32357802436060984</v>
      </c>
      <c r="BK150" s="180">
        <v>0.36782554957341712</v>
      </c>
      <c r="BL150" s="180">
        <v>0.41536220307356886</v>
      </c>
      <c r="BM150" s="180">
        <v>0.42931367536765608</v>
      </c>
      <c r="BN150" s="180">
        <v>0.45817678286547181</v>
      </c>
      <c r="BO150" s="180">
        <v>0.4656261596935739</v>
      </c>
    </row>
    <row r="151" spans="1:67" ht="13">
      <c r="A151" s="77" t="s">
        <v>491</v>
      </c>
      <c r="B151" s="77" t="s">
        <v>490</v>
      </c>
      <c r="C151" s="97">
        <v>62</v>
      </c>
      <c r="D151" s="97">
        <v>59.9</v>
      </c>
      <c r="E151" s="97">
        <v>57.3</v>
      </c>
      <c r="F151" s="97">
        <v>53.7</v>
      </c>
      <c r="G151" s="97">
        <v>48.6</v>
      </c>
      <c r="H151" s="97">
        <v>42.4</v>
      </c>
      <c r="I151" s="97">
        <v>36.4</v>
      </c>
      <c r="J151" s="97">
        <v>31.2</v>
      </c>
      <c r="K151" s="97">
        <v>27.1</v>
      </c>
      <c r="L151" s="97">
        <v>23.3</v>
      </c>
      <c r="M151" s="97">
        <v>20</v>
      </c>
      <c r="N151"/>
      <c r="O151" s="97">
        <v>63.793707317073185</v>
      </c>
      <c r="P151" s="97">
        <v>64.70780487804879</v>
      </c>
      <c r="Q151" s="97">
        <v>65.433390243902451</v>
      </c>
      <c r="R151" s="97">
        <v>66.206902439024404</v>
      </c>
      <c r="S151" s="97">
        <v>66.771097560975619</v>
      </c>
      <c r="T151" s="97">
        <v>67.294682926829267</v>
      </c>
      <c r="U151" s="97">
        <v>68.012609756097561</v>
      </c>
      <c r="V151" s="97">
        <v>68.915219512195122</v>
      </c>
      <c r="W151" s="97">
        <v>70.076707317073172</v>
      </c>
      <c r="X151" s="97">
        <v>71.326560975609766</v>
      </c>
      <c r="Y151" s="97">
        <v>72.026658536585373</v>
      </c>
      <c r="Z151" s="52"/>
      <c r="AA151" s="97">
        <v>0.53365904092788696</v>
      </c>
      <c r="AB151" s="97">
        <v>0.5329168438911438</v>
      </c>
      <c r="AC151" s="97">
        <v>0.43529999256134033</v>
      </c>
      <c r="AD151" s="97">
        <v>0.43889999389648438</v>
      </c>
      <c r="AE151" s="97"/>
      <c r="AF151" s="97">
        <v>0.67500001192092896</v>
      </c>
      <c r="AG151" s="97">
        <v>0.64999997620000005</v>
      </c>
      <c r="AH151" s="97">
        <v>0.73</v>
      </c>
      <c r="AI151" s="97">
        <v>1.17</v>
      </c>
      <c r="AJ151" s="97"/>
      <c r="AK151" s="97"/>
      <c r="AL151" s="52"/>
      <c r="AM151" s="97">
        <v>111.779449625677</v>
      </c>
      <c r="AN151" s="97">
        <v>124.08379634943</v>
      </c>
      <c r="AO151" s="97">
        <v>82.218717220566603</v>
      </c>
      <c r="AP151" s="97">
        <v>271.39237891386102</v>
      </c>
      <c r="AQ151" s="52"/>
      <c r="AR151" s="52"/>
      <c r="AS151" s="77">
        <v>0.1</v>
      </c>
      <c r="AT151" s="77">
        <v>0.1</v>
      </c>
      <c r="AU151" s="77">
        <v>0.1</v>
      </c>
      <c r="AV151" s="77">
        <v>0.2</v>
      </c>
      <c r="AW151" s="77">
        <v>0.3</v>
      </c>
      <c r="AX151" s="101"/>
      <c r="AY151" s="101">
        <v>68</v>
      </c>
      <c r="AZ151" s="77">
        <v>17</v>
      </c>
      <c r="BA151" s="77">
        <v>57</v>
      </c>
      <c r="BB151" s="77">
        <v>67</v>
      </c>
      <c r="BC151" s="77">
        <v>68</v>
      </c>
      <c r="BD151" s="77">
        <v>86</v>
      </c>
      <c r="BE151" s="77">
        <v>96</v>
      </c>
      <c r="BF151" s="77">
        <v>89</v>
      </c>
      <c r="BG151"/>
      <c r="BH151" s="52"/>
      <c r="BI151"/>
      <c r="BJ151" s="180">
        <v>0.54906115526401078</v>
      </c>
      <c r="BK151" s="180">
        <v>0.57805538188267613</v>
      </c>
      <c r="BL151" s="180">
        <v>0.61729430408075558</v>
      </c>
      <c r="BM151" s="180">
        <v>0.64135627605274981</v>
      </c>
      <c r="BN151" s="180">
        <v>0.66793521280200918</v>
      </c>
      <c r="BO151" s="180">
        <v>0.66899892069264222</v>
      </c>
    </row>
    <row r="152" spans="1:67" ht="13">
      <c r="A152" s="77" t="s">
        <v>774</v>
      </c>
      <c r="B152" s="77" t="s">
        <v>773</v>
      </c>
      <c r="C152" s="97">
        <v>135.4</v>
      </c>
      <c r="D152" s="97">
        <v>117.1</v>
      </c>
      <c r="E152" s="97">
        <v>102</v>
      </c>
      <c r="F152" s="97">
        <v>89.8</v>
      </c>
      <c r="G152" s="97">
        <v>81.599999999999994</v>
      </c>
      <c r="H152" s="97">
        <v>70.099999999999994</v>
      </c>
      <c r="I152" s="97">
        <v>56</v>
      </c>
      <c r="J152" s="97">
        <v>42.7</v>
      </c>
      <c r="K152" s="97">
        <v>30.4</v>
      </c>
      <c r="L152" s="97">
        <v>21.8</v>
      </c>
      <c r="M152" s="97">
        <v>15.7</v>
      </c>
      <c r="N152"/>
      <c r="O152" s="97">
        <v>47.691585365853669</v>
      </c>
      <c r="P152" s="97">
        <v>50.214439024390245</v>
      </c>
      <c r="Q152" s="97">
        <v>53.453756097560984</v>
      </c>
      <c r="R152" s="97">
        <v>57.096829268292687</v>
      </c>
      <c r="S152" s="97">
        <v>60.063634146341464</v>
      </c>
      <c r="T152" s="97">
        <v>62.954829268292691</v>
      </c>
      <c r="U152" s="97">
        <v>65.530439024390247</v>
      </c>
      <c r="V152" s="97">
        <v>68.015439024390247</v>
      </c>
      <c r="W152" s="97">
        <v>70.505439024390242</v>
      </c>
      <c r="X152" s="97">
        <v>72.418609756097567</v>
      </c>
      <c r="Y152" s="97">
        <v>73.905097560975619</v>
      </c>
      <c r="Z152" s="52"/>
      <c r="AA152" s="97">
        <v>0.50961637496948242</v>
      </c>
      <c r="AB152" s="97">
        <v>0.60451728105545044</v>
      </c>
      <c r="AC152" s="97">
        <v>0.52069997787475586</v>
      </c>
      <c r="AD152" s="97">
        <v>0.52630001306533813</v>
      </c>
      <c r="AE152" s="97">
        <v>0.71579998731613159</v>
      </c>
      <c r="AF152" s="97">
        <v>0.928600013256073</v>
      </c>
      <c r="AG152" s="97">
        <v>1.0644999743000001</v>
      </c>
      <c r="AH152" s="97">
        <v>0.98</v>
      </c>
      <c r="AI152" s="97"/>
      <c r="AJ152" s="97"/>
      <c r="AK152" s="97">
        <v>0.92</v>
      </c>
      <c r="AL152" s="52"/>
      <c r="AM152" s="97">
        <v>100.34641582341401</v>
      </c>
      <c r="AN152" s="97">
        <v>96.296816331594499</v>
      </c>
      <c r="AO152" s="97">
        <v>127.731236820531</v>
      </c>
      <c r="AP152" s="97">
        <v>256.51805948823898</v>
      </c>
      <c r="AQ152" s="52"/>
      <c r="AR152" s="52">
        <v>0.35</v>
      </c>
      <c r="AS152" s="77">
        <v>0.6</v>
      </c>
      <c r="AT152" s="77">
        <v>0.9</v>
      </c>
      <c r="AU152" s="77">
        <v>0.7</v>
      </c>
      <c r="AV152" s="77">
        <v>0.5</v>
      </c>
      <c r="AW152" s="77">
        <v>0.4</v>
      </c>
      <c r="AX152" s="101"/>
      <c r="AY152" s="101">
        <v>90</v>
      </c>
      <c r="AZ152" s="77">
        <v>16</v>
      </c>
      <c r="BA152" s="77">
        <v>48</v>
      </c>
      <c r="BB152" s="77">
        <v>72</v>
      </c>
      <c r="BC152" s="77">
        <v>90</v>
      </c>
      <c r="BD152" s="77">
        <v>98</v>
      </c>
      <c r="BE152" s="77">
        <v>94</v>
      </c>
      <c r="BF152" s="77">
        <v>93</v>
      </c>
      <c r="BG152"/>
      <c r="BH152" s="52"/>
      <c r="BI152"/>
      <c r="BJ152" s="180">
        <v>0.57993188830404541</v>
      </c>
      <c r="BK152" s="180">
        <v>0.61899327117873959</v>
      </c>
      <c r="BL152" s="180">
        <v>0.67873851229462978</v>
      </c>
      <c r="BM152" s="180">
        <v>0.69927520331099668</v>
      </c>
      <c r="BN152" s="180">
        <v>0.73340364897499299</v>
      </c>
      <c r="BO152" s="180">
        <v>0.74092877016256087</v>
      </c>
    </row>
    <row r="153" spans="1:67" ht="13">
      <c r="A153" s="77" t="s">
        <v>425</v>
      </c>
      <c r="B153" s="77" t="s">
        <v>424</v>
      </c>
      <c r="C153" s="97">
        <v>66.2</v>
      </c>
      <c r="D153" s="97">
        <v>59</v>
      </c>
      <c r="E153" s="97">
        <v>55.1</v>
      </c>
      <c r="F153" s="97">
        <v>54.6</v>
      </c>
      <c r="G153" s="97">
        <v>54</v>
      </c>
      <c r="H153" s="97">
        <v>50.2</v>
      </c>
      <c r="I153" s="97">
        <v>41</v>
      </c>
      <c r="J153" s="97">
        <v>33.799999999999997</v>
      </c>
      <c r="K153" s="97">
        <v>30.4</v>
      </c>
      <c r="L153" s="97">
        <v>27.8</v>
      </c>
      <c r="M153" s="97">
        <v>24.7</v>
      </c>
      <c r="N153"/>
      <c r="O153" s="97">
        <v>57.811926829268302</v>
      </c>
      <c r="P153" s="97">
        <v>59.333268292682931</v>
      </c>
      <c r="Q153" s="97">
        <v>60.813243902439034</v>
      </c>
      <c r="R153" s="97">
        <v>61.536195121951231</v>
      </c>
      <c r="S153" s="97">
        <v>62.155243902439032</v>
      </c>
      <c r="T153" s="97">
        <v>63.80614634146341</v>
      </c>
      <c r="U153" s="97">
        <v>65.223560975609772</v>
      </c>
      <c r="V153" s="97">
        <v>66.023609756097585</v>
      </c>
      <c r="W153" s="97">
        <v>66.796658536585383</v>
      </c>
      <c r="X153" s="97">
        <v>67.489926829268299</v>
      </c>
      <c r="Y153" s="97">
        <v>68.230268292682936</v>
      </c>
      <c r="Z153" s="52"/>
      <c r="AA153" s="97">
        <v>0.14596192538738251</v>
      </c>
      <c r="AB153" s="97"/>
      <c r="AC153" s="97">
        <v>0.11079999804496765</v>
      </c>
      <c r="AD153" s="97">
        <v>0.11270000040531158</v>
      </c>
      <c r="AE153" s="97">
        <v>0.1281999945640564</v>
      </c>
      <c r="AF153" s="97">
        <v>0.15360000729560852</v>
      </c>
      <c r="AG153" s="97">
        <v>0.1186999977</v>
      </c>
      <c r="AH153" s="97"/>
      <c r="AI153" s="97">
        <v>0.58499999999999996</v>
      </c>
      <c r="AJ153" s="97"/>
      <c r="AK153" s="97"/>
      <c r="AL153" s="52"/>
      <c r="AM153" s="97">
        <v>36.7294208202714</v>
      </c>
      <c r="AN153" s="97">
        <v>33.486169222643603</v>
      </c>
      <c r="AO153" s="97">
        <v>47.005538487112297</v>
      </c>
      <c r="AP153" s="97">
        <v>90.345230359438901</v>
      </c>
      <c r="AQ153" s="52"/>
      <c r="AR153" s="52">
        <v>0.1</v>
      </c>
      <c r="AS153" s="77">
        <v>0.1</v>
      </c>
      <c r="AT153" s="77">
        <v>0.1</v>
      </c>
      <c r="AU153" s="77">
        <v>0.1</v>
      </c>
      <c r="AV153" s="77">
        <v>0.1</v>
      </c>
      <c r="AW153" s="77">
        <v>0.1</v>
      </c>
      <c r="AX153" s="101"/>
      <c r="AY153" s="101">
        <v>70</v>
      </c>
      <c r="AZ153" s="77">
        <v>47</v>
      </c>
      <c r="BA153" s="77">
        <v>59</v>
      </c>
      <c r="BB153" s="77">
        <v>88</v>
      </c>
      <c r="BC153" s="77">
        <v>70</v>
      </c>
      <c r="BD153" s="77">
        <v>78</v>
      </c>
      <c r="BE153" s="77">
        <v>89</v>
      </c>
      <c r="BF153" s="77">
        <v>79</v>
      </c>
      <c r="BG153"/>
      <c r="BH153" s="52"/>
      <c r="BI153"/>
      <c r="BJ153" s="180">
        <v>0.56102315854168394</v>
      </c>
      <c r="BK153" s="180">
        <v>0.58115941867179799</v>
      </c>
      <c r="BL153" s="180">
        <v>0.61031996229083385</v>
      </c>
      <c r="BM153" s="180">
        <v>0.62991128227052906</v>
      </c>
      <c r="BN153" s="180">
        <v>0.64883261555781935</v>
      </c>
      <c r="BO153" s="180">
        <v>0.65435825671265724</v>
      </c>
    </row>
    <row r="154" spans="1:67" ht="13">
      <c r="A154" s="77" t="s">
        <v>537</v>
      </c>
      <c r="B154" s="77" t="s">
        <v>536</v>
      </c>
      <c r="C154" s="97">
        <v>57.4</v>
      </c>
      <c r="D154" s="97">
        <v>40.9</v>
      </c>
      <c r="E154" s="97">
        <v>32.4</v>
      </c>
      <c r="F154" s="97">
        <v>24.5</v>
      </c>
      <c r="G154" s="97">
        <v>21</v>
      </c>
      <c r="H154" s="97">
        <v>17.8</v>
      </c>
      <c r="I154" s="97">
        <v>15.2</v>
      </c>
      <c r="J154" s="97">
        <v>12.8</v>
      </c>
      <c r="K154" s="97">
        <v>8.1</v>
      </c>
      <c r="L154" s="97">
        <v>6.5</v>
      </c>
      <c r="M154" s="97">
        <v>5.0999999999999996</v>
      </c>
      <c r="N154"/>
      <c r="O154" s="97">
        <v>67.680487804878055</v>
      </c>
      <c r="P154" s="97">
        <v>69.42926829268292</v>
      </c>
      <c r="Q154" s="97">
        <v>69.868292682926835</v>
      </c>
      <c r="R154" s="97">
        <v>70.560975609756113</v>
      </c>
      <c r="S154" s="97">
        <v>70.097560975609753</v>
      </c>
      <c r="T154" s="97">
        <v>70.548780487804891</v>
      </c>
      <c r="U154" s="97">
        <v>70.890243902439025</v>
      </c>
      <c r="V154" s="97">
        <v>71.892682926829266</v>
      </c>
      <c r="W154" s="97">
        <v>73.748780487804879</v>
      </c>
      <c r="X154" s="97">
        <v>74.995121951219517</v>
      </c>
      <c r="Y154" s="97">
        <v>76.246341463414637</v>
      </c>
      <c r="Z154" s="52"/>
      <c r="AA154" s="97">
        <v>1</v>
      </c>
      <c r="AB154" s="97">
        <v>1.2</v>
      </c>
      <c r="AC154" s="97">
        <v>1.4</v>
      </c>
      <c r="AD154" s="97">
        <v>1.6</v>
      </c>
      <c r="AE154" s="97">
        <v>1.8</v>
      </c>
      <c r="AF154" s="97">
        <v>2</v>
      </c>
      <c r="AG154" s="97">
        <v>2.1</v>
      </c>
      <c r="AH154" s="97">
        <v>2.2999999999999998</v>
      </c>
      <c r="AI154" s="97">
        <v>2.2000000000000002</v>
      </c>
      <c r="AJ154" s="97">
        <v>1.97</v>
      </c>
      <c r="AK154" s="97">
        <v>2.0680000000000001</v>
      </c>
      <c r="AL154" s="52"/>
      <c r="AM154" s="97">
        <v>197.37662857293401</v>
      </c>
      <c r="AN154" s="97">
        <v>247.139130241087</v>
      </c>
      <c r="AO154" s="97">
        <v>494.20420294960002</v>
      </c>
      <c r="AP154" s="97">
        <v>859.90897641942502</v>
      </c>
      <c r="AQ154" s="52"/>
      <c r="AR154" s="52">
        <v>0.1</v>
      </c>
      <c r="AS154" s="77"/>
      <c r="AT154" s="77"/>
      <c r="AU154" s="77"/>
      <c r="AV154" s="77"/>
      <c r="AW154" s="77"/>
      <c r="AX154" s="101"/>
      <c r="AY154" s="101">
        <v>96</v>
      </c>
      <c r="AZ154" s="77">
        <v>96</v>
      </c>
      <c r="BA154" s="77">
        <v>94</v>
      </c>
      <c r="BB154" s="77">
        <v>96</v>
      </c>
      <c r="BC154" s="77">
        <v>96</v>
      </c>
      <c r="BD154" s="77">
        <v>98</v>
      </c>
      <c r="BE154" s="77">
        <v>99</v>
      </c>
      <c r="BF154" s="77">
        <v>99</v>
      </c>
      <c r="BG154"/>
      <c r="BH154" s="52"/>
      <c r="BI154"/>
      <c r="BJ154" s="181"/>
      <c r="BK154" s="181"/>
      <c r="BL154" s="180">
        <v>0.77782342246208303</v>
      </c>
      <c r="BM154" s="180">
        <v>0.79754666860037216</v>
      </c>
      <c r="BN154" s="180">
        <v>0.81659756439952769</v>
      </c>
      <c r="BO154" s="180">
        <v>0.82146027504662666</v>
      </c>
    </row>
    <row r="155" spans="1:67" ht="13">
      <c r="A155" s="77" t="s">
        <v>519</v>
      </c>
      <c r="B155" s="77" t="s">
        <v>518</v>
      </c>
      <c r="C155" s="97">
        <v>84.4</v>
      </c>
      <c r="D155" s="97">
        <v>66.2</v>
      </c>
      <c r="E155" s="97">
        <v>55.9</v>
      </c>
      <c r="F155" s="97">
        <v>36.1</v>
      </c>
      <c r="G155" s="97">
        <v>22.7</v>
      </c>
      <c r="H155" s="97">
        <v>16.5</v>
      </c>
      <c r="I155" s="97">
        <v>11.6</v>
      </c>
      <c r="J155" s="97">
        <v>7.5</v>
      </c>
      <c r="K155" s="97">
        <v>5.7</v>
      </c>
      <c r="L155" s="97">
        <v>3.7</v>
      </c>
      <c r="M155" s="97">
        <v>3.1</v>
      </c>
      <c r="N155"/>
      <c r="O155" s="97">
        <v>62.808926829268309</v>
      </c>
      <c r="P155" s="97">
        <v>64.989463414634159</v>
      </c>
      <c r="Q155" s="97">
        <v>67.073170731707322</v>
      </c>
      <c r="R155" s="97">
        <v>68.309756097560978</v>
      </c>
      <c r="S155" s="97">
        <v>71.214634146341467</v>
      </c>
      <c r="T155" s="97">
        <v>72.814634146341476</v>
      </c>
      <c r="U155" s="97">
        <v>73.965853658536588</v>
      </c>
      <c r="V155" s="97">
        <v>75.31219512195122</v>
      </c>
      <c r="W155" s="97">
        <v>76.314634146341476</v>
      </c>
      <c r="X155" s="97">
        <v>78.070731707317094</v>
      </c>
      <c r="Y155" s="97">
        <v>79.026829268292687</v>
      </c>
      <c r="Z155" s="52"/>
      <c r="AA155" s="97">
        <v>0.8</v>
      </c>
      <c r="AB155" s="97">
        <v>0.9</v>
      </c>
      <c r="AC155" s="97">
        <v>0.9</v>
      </c>
      <c r="AD155" s="97">
        <v>1.2</v>
      </c>
      <c r="AE155" s="97">
        <v>2</v>
      </c>
      <c r="AF155" s="97">
        <v>2.5</v>
      </c>
      <c r="AG155" s="97">
        <v>2.8</v>
      </c>
      <c r="AH155" s="97">
        <v>2.9</v>
      </c>
      <c r="AI155" s="97">
        <v>3.2</v>
      </c>
      <c r="AJ155" s="97">
        <v>3.44</v>
      </c>
      <c r="AK155" s="97">
        <v>3.8679999999999999</v>
      </c>
      <c r="AL155" s="52"/>
      <c r="AM155" s="97">
        <v>874.92031847823705</v>
      </c>
      <c r="AN155" s="97">
        <v>1069.5951469705401</v>
      </c>
      <c r="AO155" s="97">
        <v>1886.41850306638</v>
      </c>
      <c r="AP155" s="97">
        <v>2323.6817117331302</v>
      </c>
      <c r="AQ155" s="52"/>
      <c r="AR155" s="52">
        <v>0.52</v>
      </c>
      <c r="AS155" s="77"/>
      <c r="AT155" s="77"/>
      <c r="AU155" s="77"/>
      <c r="AV155" s="77"/>
      <c r="AW155" s="77"/>
      <c r="AX155" s="101"/>
      <c r="AY155" s="101">
        <v>93</v>
      </c>
      <c r="AZ155" s="77">
        <v>73</v>
      </c>
      <c r="BA155" s="77">
        <v>72</v>
      </c>
      <c r="BB155" s="77">
        <v>89</v>
      </c>
      <c r="BC155" s="77">
        <v>93</v>
      </c>
      <c r="BD155" s="77">
        <v>96</v>
      </c>
      <c r="BE155" s="77">
        <v>93</v>
      </c>
      <c r="BF155" s="77">
        <v>98</v>
      </c>
      <c r="BG155"/>
      <c r="BH155" s="52"/>
      <c r="BI155"/>
      <c r="BJ155" s="181"/>
      <c r="BK155" s="181"/>
      <c r="BL155" s="180"/>
      <c r="BM155" s="180"/>
      <c r="BN155" s="180"/>
      <c r="BO155" s="180"/>
    </row>
    <row r="156" spans="1:67" ht="13">
      <c r="A156" s="77" t="s">
        <v>441</v>
      </c>
      <c r="B156" s="77" t="s">
        <v>440</v>
      </c>
      <c r="C156" s="97"/>
      <c r="D156" s="97"/>
      <c r="E156" s="97"/>
      <c r="F156" s="97"/>
      <c r="G156" s="97"/>
      <c r="H156" s="97"/>
      <c r="I156" s="97"/>
      <c r="J156" s="97"/>
      <c r="K156" s="97"/>
      <c r="L156" s="97"/>
      <c r="M156" s="97"/>
      <c r="N156"/>
      <c r="O156" s="97">
        <v>68.719609756097569</v>
      </c>
      <c r="P156" s="97">
        <v>69.869731707317086</v>
      </c>
      <c r="Q156" s="97">
        <v>71.543731707317079</v>
      </c>
      <c r="R156" s="97">
        <v>72.994243902439024</v>
      </c>
      <c r="S156" s="97">
        <v>73.702292682926839</v>
      </c>
      <c r="T156" s="97">
        <v>74.308682926829292</v>
      </c>
      <c r="U156" s="97">
        <v>74.169170731707325</v>
      </c>
      <c r="V156" s="97">
        <v>74.12507317073171</v>
      </c>
      <c r="W156" s="97">
        <v>76.689268292682939</v>
      </c>
      <c r="X156" s="97">
        <v>78.296097560975625</v>
      </c>
      <c r="Y156" s="97">
        <v>78.182243902439041</v>
      </c>
      <c r="Z156" s="52"/>
      <c r="AA156" s="97"/>
      <c r="AB156" s="97"/>
      <c r="AC156" s="97"/>
      <c r="AD156" s="97"/>
      <c r="AE156" s="97"/>
      <c r="AF156" s="97"/>
      <c r="AG156" s="97"/>
      <c r="AH156" s="97">
        <v>1.75</v>
      </c>
      <c r="AI156" s="97"/>
      <c r="AJ156" s="97"/>
      <c r="AK156" s="97"/>
      <c r="AL156" s="52"/>
      <c r="AM156" s="97"/>
      <c r="AN156" s="97"/>
      <c r="AO156" s="97"/>
      <c r="AP156" s="97"/>
      <c r="AQ156" s="52"/>
      <c r="AR156" s="52"/>
      <c r="AS156" s="77"/>
      <c r="AT156" s="77"/>
      <c r="AU156" s="77"/>
      <c r="AV156" s="77"/>
      <c r="AW156" s="77"/>
      <c r="AX156" s="101"/>
      <c r="AY156" s="101"/>
      <c r="AZ156" s="77"/>
      <c r="BA156" s="77"/>
      <c r="BB156" s="77"/>
      <c r="BC156" s="77"/>
      <c r="BD156" s="77"/>
      <c r="BE156" s="77"/>
      <c r="BF156" s="77"/>
      <c r="BG156"/>
      <c r="BH156" s="52"/>
      <c r="BI156"/>
      <c r="BJ156" s="180">
        <v>0.64430221226045814</v>
      </c>
      <c r="BK156" s="180">
        <v>0.71422166804142295</v>
      </c>
      <c r="BL156" s="180">
        <v>0.78313768107370219</v>
      </c>
      <c r="BM156" s="180">
        <v>0.79574402233682451</v>
      </c>
      <c r="BN156" s="180">
        <v>0.81707539242729998</v>
      </c>
      <c r="BO156" s="180">
        <v>0.81644691312330453</v>
      </c>
    </row>
    <row r="157" spans="1:67" ht="13">
      <c r="A157" s="77" t="s">
        <v>459</v>
      </c>
      <c r="B157" s="77" t="s">
        <v>458</v>
      </c>
      <c r="C157" s="97"/>
      <c r="D157" s="97"/>
      <c r="E157" s="97">
        <v>48.8</v>
      </c>
      <c r="F157" s="97">
        <v>36.9</v>
      </c>
      <c r="G157" s="97">
        <v>29.1</v>
      </c>
      <c r="H157" s="97">
        <v>23.2</v>
      </c>
      <c r="I157" s="97">
        <v>17.600000000000001</v>
      </c>
      <c r="J157" s="97">
        <v>13.2</v>
      </c>
      <c r="K157" s="97">
        <v>10.7</v>
      </c>
      <c r="L157" s="97">
        <v>8.8000000000000007</v>
      </c>
      <c r="M157" s="97">
        <v>6.9</v>
      </c>
      <c r="N157"/>
      <c r="O157" s="97">
        <v>61.247902439024394</v>
      </c>
      <c r="P157" s="97">
        <v>65.043121951219518</v>
      </c>
      <c r="Q157" s="97">
        <v>68.527073170731711</v>
      </c>
      <c r="R157" s="97">
        <v>71.080195121951235</v>
      </c>
      <c r="S157" s="97">
        <v>72.853146341463429</v>
      </c>
      <c r="T157" s="97">
        <v>74.242000000000004</v>
      </c>
      <c r="U157" s="97">
        <v>75.299487804878055</v>
      </c>
      <c r="V157" s="97">
        <v>76.122951219512203</v>
      </c>
      <c r="W157" s="97">
        <v>76.820146341463428</v>
      </c>
      <c r="X157" s="97">
        <v>77.448926829268302</v>
      </c>
      <c r="Y157" s="97">
        <v>78.146048780487817</v>
      </c>
      <c r="Z157" s="52"/>
      <c r="AA157" s="97"/>
      <c r="AB157" s="97"/>
      <c r="AC157" s="97">
        <v>0.51349997520446777</v>
      </c>
      <c r="AD157" s="97"/>
      <c r="AE157" s="97"/>
      <c r="AF157" s="97"/>
      <c r="AG157" s="97">
        <v>1.5</v>
      </c>
      <c r="AH157" s="97"/>
      <c r="AI157" s="97"/>
      <c r="AJ157" s="97">
        <v>2.64</v>
      </c>
      <c r="AK157" s="97">
        <v>7.7389999999999999</v>
      </c>
      <c r="AL157" s="52"/>
      <c r="AM157" s="97">
        <v>601.557078061119</v>
      </c>
      <c r="AN157" s="97">
        <v>651.54068084890605</v>
      </c>
      <c r="AO157" s="97">
        <v>1633.675447822</v>
      </c>
      <c r="AP157" s="97">
        <v>1496.3233153676099</v>
      </c>
      <c r="AQ157" s="52"/>
      <c r="AR157" s="52"/>
      <c r="AS157" s="77"/>
      <c r="AT157" s="77"/>
      <c r="AU157" s="77"/>
      <c r="AV157" s="77"/>
      <c r="AW157" s="77"/>
      <c r="AX157" s="101"/>
      <c r="AY157" s="101">
        <v>92</v>
      </c>
      <c r="AZ157" s="77">
        <v>61</v>
      </c>
      <c r="BA157" s="77">
        <v>71</v>
      </c>
      <c r="BB157" s="77">
        <v>82</v>
      </c>
      <c r="BC157" s="77">
        <v>92</v>
      </c>
      <c r="BD157" s="77">
        <v>80</v>
      </c>
      <c r="BE157" s="77">
        <v>97</v>
      </c>
      <c r="BF157" s="77">
        <v>97</v>
      </c>
      <c r="BG157"/>
      <c r="BH157" s="52"/>
      <c r="BI157"/>
      <c r="BJ157" s="180">
        <v>0.72933411754808819</v>
      </c>
      <c r="BK157" s="180">
        <v>0.74273542158090688</v>
      </c>
      <c r="BL157" s="180">
        <v>0.80120386066636895</v>
      </c>
      <c r="BM157" s="180">
        <v>0.82802604469499053</v>
      </c>
      <c r="BN157" s="180">
        <v>0.82723388875076043</v>
      </c>
      <c r="BO157" s="180">
        <v>0.83358476538622939</v>
      </c>
    </row>
    <row r="158" spans="1:67" ht="13">
      <c r="A158" s="77" t="s">
        <v>810</v>
      </c>
      <c r="B158" s="77" t="s">
        <v>809</v>
      </c>
      <c r="C158" s="97"/>
      <c r="D158" s="97"/>
      <c r="E158" s="97">
        <v>57.1</v>
      </c>
      <c r="F158" s="97">
        <v>42.9</v>
      </c>
      <c r="G158" s="97">
        <v>35.4</v>
      </c>
      <c r="H158" s="97">
        <v>31.4</v>
      </c>
      <c r="I158" s="97">
        <v>31</v>
      </c>
      <c r="J158" s="97">
        <v>27.6</v>
      </c>
      <c r="K158" s="97">
        <v>22.9</v>
      </c>
      <c r="L158" s="97">
        <v>18.600000000000001</v>
      </c>
      <c r="M158" s="97">
        <v>11.8</v>
      </c>
      <c r="N158"/>
      <c r="O158" s="97">
        <v>65.642439024390256</v>
      </c>
      <c r="P158" s="97">
        <v>67.697853658536587</v>
      </c>
      <c r="Q158" s="97">
        <v>68.055926829268302</v>
      </c>
      <c r="R158" s="97">
        <v>69.6139024390244</v>
      </c>
      <c r="S158" s="97">
        <v>69.090975609756114</v>
      </c>
      <c r="T158" s="97">
        <v>69.706829268292694</v>
      </c>
      <c r="U158" s="97">
        <v>69.74121951219513</v>
      </c>
      <c r="V158" s="97">
        <v>69.456097560975607</v>
      </c>
      <c r="W158" s="97">
        <v>71.163414634146349</v>
      </c>
      <c r="X158" s="97">
        <v>71.878895121951217</v>
      </c>
      <c r="Y158" s="97">
        <v>73.458536585365863</v>
      </c>
      <c r="Z158" s="52"/>
      <c r="AA158" s="97">
        <v>1.2692495584487915</v>
      </c>
      <c r="AB158" s="97">
        <v>1.3158143758773804</v>
      </c>
      <c r="AC158" s="97">
        <v>1.184999942779541</v>
      </c>
      <c r="AD158" s="97">
        <v>1.3180999755859375</v>
      </c>
      <c r="AE158" s="97">
        <v>1.4757000207901001</v>
      </c>
      <c r="AF158" s="97">
        <v>1.7624000310897827</v>
      </c>
      <c r="AG158" s="97">
        <v>1.8018000126</v>
      </c>
      <c r="AH158" s="97">
        <v>1.768</v>
      </c>
      <c r="AI158" s="97">
        <v>1.889</v>
      </c>
      <c r="AJ158" s="97"/>
      <c r="AK158" s="97">
        <v>2.3849999999999998</v>
      </c>
      <c r="AL158" s="52"/>
      <c r="AM158" s="97">
        <v>53.463269459353199</v>
      </c>
      <c r="AN158" s="97">
        <v>72.214225283343893</v>
      </c>
      <c r="AO158" s="97">
        <v>251.10050737652699</v>
      </c>
      <c r="AP158" s="97">
        <v>457.23076467130602</v>
      </c>
      <c r="AQ158" s="52"/>
      <c r="AR158" s="52">
        <v>0.1</v>
      </c>
      <c r="AS158" s="77"/>
      <c r="AT158" s="77"/>
      <c r="AU158" s="77"/>
      <c r="AV158" s="77"/>
      <c r="AW158" s="77"/>
      <c r="AX158" s="101"/>
      <c r="AY158" s="101">
        <v>98</v>
      </c>
      <c r="AZ158" s="77">
        <v>0</v>
      </c>
      <c r="BA158" s="77">
        <v>95</v>
      </c>
      <c r="BB158" s="77">
        <v>96</v>
      </c>
      <c r="BC158" s="77">
        <v>98</v>
      </c>
      <c r="BD158" s="77">
        <v>99</v>
      </c>
      <c r="BE158" s="77">
        <v>97</v>
      </c>
      <c r="BF158" s="77">
        <v>94</v>
      </c>
      <c r="BG158"/>
      <c r="BH158" s="52"/>
      <c r="BI158"/>
      <c r="BJ158" s="181"/>
      <c r="BK158" s="180">
        <v>0.70600769533756735</v>
      </c>
      <c r="BL158" s="180">
        <v>0.70932090861361263</v>
      </c>
      <c r="BM158" s="180">
        <v>0.75555765091689175</v>
      </c>
      <c r="BN158" s="180">
        <v>0.78256620921183695</v>
      </c>
      <c r="BO158" s="180">
        <v>0.78593709961589686</v>
      </c>
    </row>
    <row r="159" spans="1:67" ht="13">
      <c r="A159" s="77" t="s">
        <v>601</v>
      </c>
      <c r="B159" s="77" t="s">
        <v>850</v>
      </c>
      <c r="C159" s="97"/>
      <c r="D159" s="97"/>
      <c r="E159" s="97">
        <v>35.6</v>
      </c>
      <c r="F159" s="97">
        <v>30.2</v>
      </c>
      <c r="G159" s="97">
        <v>27.3</v>
      </c>
      <c r="H159" s="97">
        <v>24.9</v>
      </c>
      <c r="I159" s="97">
        <v>22</v>
      </c>
      <c r="J159" s="97">
        <v>22.1</v>
      </c>
      <c r="K159" s="97">
        <v>19.7</v>
      </c>
      <c r="L159" s="97">
        <v>14.4</v>
      </c>
      <c r="M159" s="97">
        <v>10</v>
      </c>
      <c r="N159"/>
      <c r="O159" s="97">
        <v>66.055292682926819</v>
      </c>
      <c r="P159" s="97">
        <v>67.718853658536588</v>
      </c>
      <c r="Q159" s="97">
        <v>68.133658536585358</v>
      </c>
      <c r="R159" s="97">
        <v>67.7239024390244</v>
      </c>
      <c r="S159" s="97">
        <v>67.033902439024402</v>
      </c>
      <c r="T159" s="97">
        <v>67.856829268292685</v>
      </c>
      <c r="U159" s="97">
        <v>68.902439024390247</v>
      </c>
      <c r="V159" s="97">
        <v>65.221219512195134</v>
      </c>
      <c r="W159" s="97">
        <v>65.341463414634148</v>
      </c>
      <c r="X159" s="97">
        <v>65.470000000000013</v>
      </c>
      <c r="Y159" s="97">
        <v>68.856097560975627</v>
      </c>
      <c r="Z159" s="52"/>
      <c r="AA159" s="97"/>
      <c r="AB159" s="97"/>
      <c r="AC159" s="97"/>
      <c r="AD159" s="97"/>
      <c r="AE159" s="97"/>
      <c r="AF159" s="97">
        <v>3.8708999156951904</v>
      </c>
      <c r="AG159" s="97">
        <v>4.0704002380000004</v>
      </c>
      <c r="AH159" s="97">
        <v>3.859</v>
      </c>
      <c r="AI159" s="97">
        <v>4.2130000000000001</v>
      </c>
      <c r="AJ159" s="97">
        <v>4</v>
      </c>
      <c r="AK159" s="97">
        <v>4.3089000000000004</v>
      </c>
      <c r="AL159" s="52"/>
      <c r="AM159" s="97">
        <v>113.071740029868</v>
      </c>
      <c r="AN159" s="97">
        <v>95.946963736892499</v>
      </c>
      <c r="AO159" s="97">
        <v>276.66028927122102</v>
      </c>
      <c r="AP159" s="97">
        <v>668.89362930224797</v>
      </c>
      <c r="AQ159" s="52"/>
      <c r="AR159" s="52">
        <v>0.9</v>
      </c>
      <c r="AS159" s="77"/>
      <c r="AT159" s="77"/>
      <c r="AU159" s="77"/>
      <c r="AV159" s="77"/>
      <c r="AW159" s="77"/>
      <c r="AX159" s="101"/>
      <c r="AY159" s="101">
        <v>77.800003051757798</v>
      </c>
      <c r="AZ159" s="77"/>
      <c r="BA159" s="77"/>
      <c r="BB159" s="77"/>
      <c r="BC159" s="77">
        <v>78</v>
      </c>
      <c r="BD159" s="77">
        <v>96</v>
      </c>
      <c r="BE159" s="77">
        <v>98</v>
      </c>
      <c r="BF159" s="77">
        <v>97</v>
      </c>
      <c r="BG159"/>
      <c r="BH159" s="52"/>
      <c r="BI159"/>
      <c r="BJ159" s="181"/>
      <c r="BK159" s="180">
        <v>0.72974189664700762</v>
      </c>
      <c r="BL159" s="180">
        <v>0.71286400992729548</v>
      </c>
      <c r="BM159" s="180">
        <v>0.75296060374312501</v>
      </c>
      <c r="BN159" s="180">
        <v>0.78172049716885794</v>
      </c>
      <c r="BO159" s="180">
        <v>0.78768114140804635</v>
      </c>
    </row>
    <row r="160" spans="1:67" ht="13">
      <c r="A160" s="77" t="s">
        <v>523</v>
      </c>
      <c r="B160" s="77" t="s">
        <v>522</v>
      </c>
      <c r="C160" s="97">
        <v>127</v>
      </c>
      <c r="D160" s="97">
        <v>120.7</v>
      </c>
      <c r="E160" s="97">
        <v>127.1</v>
      </c>
      <c r="F160" s="97">
        <v>141.19999999999999</v>
      </c>
      <c r="G160" s="97">
        <v>125.2</v>
      </c>
      <c r="H160" s="97">
        <v>96.4</v>
      </c>
      <c r="I160" s="97">
        <v>92.3</v>
      </c>
      <c r="J160" s="97">
        <v>120.5</v>
      </c>
      <c r="K160" s="97">
        <v>108.2</v>
      </c>
      <c r="L160" s="97">
        <v>67.2</v>
      </c>
      <c r="M160" s="97">
        <v>43.7</v>
      </c>
      <c r="N160"/>
      <c r="O160" s="97">
        <v>42.249292682926836</v>
      </c>
      <c r="P160" s="97">
        <v>43.601414634146352</v>
      </c>
      <c r="Q160" s="97">
        <v>44.291780487804886</v>
      </c>
      <c r="R160" s="97">
        <v>44.927780487804881</v>
      </c>
      <c r="S160" s="97">
        <v>47.91170731707318</v>
      </c>
      <c r="T160" s="97">
        <v>49.334268292682935</v>
      </c>
      <c r="U160" s="97">
        <v>32.611560975609763</v>
      </c>
      <c r="V160" s="97">
        <v>31.239195121951223</v>
      </c>
      <c r="W160" s="97">
        <v>47.642658536585373</v>
      </c>
      <c r="X160" s="97">
        <v>55.192487804878056</v>
      </c>
      <c r="Y160" s="97">
        <v>62.212146341463416</v>
      </c>
      <c r="Z160" s="52"/>
      <c r="AA160" s="97">
        <v>7.6586431823670864E-3</v>
      </c>
      <c r="AB160" s="97">
        <v>1.3823436573147774E-2</v>
      </c>
      <c r="AC160" s="97">
        <v>1.6599999740719795E-2</v>
      </c>
      <c r="AD160" s="97">
        <v>1.6699999570846558E-2</v>
      </c>
      <c r="AE160" s="97">
        <v>3.1800001859664917E-2</v>
      </c>
      <c r="AF160" s="97">
        <v>2.6900000870227814E-2</v>
      </c>
      <c r="AG160" s="97"/>
      <c r="AH160" s="97"/>
      <c r="AI160" s="97"/>
      <c r="AJ160" s="97">
        <v>2.4E-2</v>
      </c>
      <c r="AK160" s="97">
        <v>5.6000000000000001E-2</v>
      </c>
      <c r="AL160" s="52"/>
      <c r="AM160" s="97">
        <v>9.7460896862909507</v>
      </c>
      <c r="AN160" s="97">
        <v>8.72198337919734</v>
      </c>
      <c r="AO160" s="97">
        <v>16.6631412310972</v>
      </c>
      <c r="AP160" s="97">
        <v>56.032317091171997</v>
      </c>
      <c r="AQ160" s="52"/>
      <c r="AR160" s="52">
        <v>8.8800000000000008</v>
      </c>
      <c r="AS160" s="77">
        <v>5.3</v>
      </c>
      <c r="AT160" s="77">
        <v>6</v>
      </c>
      <c r="AU160" s="77">
        <v>4.7</v>
      </c>
      <c r="AV160" s="77">
        <v>3.3</v>
      </c>
      <c r="AW160" s="77">
        <v>3</v>
      </c>
      <c r="AX160" s="101"/>
      <c r="AY160" s="101">
        <v>83</v>
      </c>
      <c r="AZ160" s="77">
        <v>0</v>
      </c>
      <c r="BA160" s="77">
        <v>50</v>
      </c>
      <c r="BB160" s="77">
        <v>84</v>
      </c>
      <c r="BC160" s="77">
        <v>83</v>
      </c>
      <c r="BD160" s="77">
        <v>90</v>
      </c>
      <c r="BE160" s="77">
        <v>95</v>
      </c>
      <c r="BF160" s="77">
        <v>97</v>
      </c>
      <c r="BG160"/>
      <c r="BH160" s="52"/>
      <c r="BI160"/>
      <c r="BJ160" s="181"/>
      <c r="BK160" s="181"/>
      <c r="BL160" s="181"/>
      <c r="BM160" s="181"/>
      <c r="BN160" s="180">
        <v>0.73069908510726733</v>
      </c>
      <c r="BO160" s="180">
        <v>0.73313372325715631</v>
      </c>
    </row>
    <row r="161" spans="1:67" ht="13">
      <c r="A161" s="77" t="s">
        <v>830</v>
      </c>
      <c r="B161" s="77" t="s">
        <v>831</v>
      </c>
      <c r="C161" s="97"/>
      <c r="D161" s="97"/>
      <c r="E161" s="97"/>
      <c r="F161" s="97"/>
      <c r="G161" s="97"/>
      <c r="H161" s="97">
        <v>30.1</v>
      </c>
      <c r="I161" s="97">
        <v>25.2</v>
      </c>
      <c r="J161" s="97">
        <v>21.4</v>
      </c>
      <c r="K161" s="97">
        <v>18.3</v>
      </c>
      <c r="L161" s="97">
        <v>16.399999999999999</v>
      </c>
      <c r="M161" s="97">
        <v>15.5</v>
      </c>
      <c r="N161"/>
      <c r="O161" s="97">
        <v>49.969512195121958</v>
      </c>
      <c r="P161" s="97">
        <v>52.469512195121958</v>
      </c>
      <c r="Q161" s="97">
        <v>54.969512195121958</v>
      </c>
      <c r="R161" s="97">
        <v>57.469512195121958</v>
      </c>
      <c r="S161" s="97">
        <v>59.969512195121958</v>
      </c>
      <c r="T161" s="97">
        <v>62.463000000000001</v>
      </c>
      <c r="U161" s="97">
        <v>65.040414634146344</v>
      </c>
      <c r="V161" s="97">
        <v>67.515024390243909</v>
      </c>
      <c r="W161" s="97">
        <v>69.487317073170743</v>
      </c>
      <c r="X161" s="97">
        <v>70.996926829268304</v>
      </c>
      <c r="Y161" s="97">
        <v>72.408024390243909</v>
      </c>
      <c r="Z161" s="52"/>
      <c r="AA161" s="97">
        <v>0.44144144654273987</v>
      </c>
      <c r="AB161" s="97"/>
      <c r="AC161" s="97">
        <v>0.35010001063346863</v>
      </c>
      <c r="AD161" s="97"/>
      <c r="AE161" s="97">
        <v>0.36129999160766602</v>
      </c>
      <c r="AF161" s="97"/>
      <c r="AG161" s="97"/>
      <c r="AH161" s="97"/>
      <c r="AI161" s="97"/>
      <c r="AJ161" s="97">
        <v>0.27</v>
      </c>
      <c r="AK161" s="97">
        <v>0.47899999999999998</v>
      </c>
      <c r="AL161" s="52"/>
      <c r="AM161" s="97">
        <v>60.9058785648227</v>
      </c>
      <c r="AN161" s="97">
        <v>79.839100089663404</v>
      </c>
      <c r="AO161" s="97">
        <v>114.133807162031</v>
      </c>
      <c r="AP161" s="97">
        <v>201.402214819873</v>
      </c>
      <c r="AQ161" s="52"/>
      <c r="AR161" s="52"/>
      <c r="AS161" s="77"/>
      <c r="AT161" s="77"/>
      <c r="AU161" s="77"/>
      <c r="AV161" s="77"/>
      <c r="AW161" s="77"/>
      <c r="AX161" s="101"/>
      <c r="AY161" s="101"/>
      <c r="AZ161" s="77">
        <v>29</v>
      </c>
      <c r="BA161" s="77">
        <v>89</v>
      </c>
      <c r="BB161" s="77">
        <v>90</v>
      </c>
      <c r="BC161" s="77">
        <v>94</v>
      </c>
      <c r="BD161" s="77">
        <v>99</v>
      </c>
      <c r="BE161" s="77">
        <v>64</v>
      </c>
      <c r="BF161" s="77">
        <v>87</v>
      </c>
      <c r="BG161"/>
      <c r="BH161" s="52"/>
      <c r="BI161"/>
      <c r="BJ161" s="181"/>
      <c r="BK161" s="181"/>
      <c r="BL161" s="180">
        <v>0.66309271961095828</v>
      </c>
      <c r="BM161" s="180">
        <v>0.68891821145652299</v>
      </c>
      <c r="BN161" s="180">
        <v>0.69869596232410991</v>
      </c>
      <c r="BO161" s="180">
        <v>0.70247099999999996</v>
      </c>
    </row>
    <row r="162" spans="1:67" ht="13">
      <c r="A162" s="77" t="s">
        <v>869</v>
      </c>
      <c r="B162" s="77" t="s">
        <v>870</v>
      </c>
      <c r="C162" s="97"/>
      <c r="D162" s="97"/>
      <c r="E162" s="97"/>
      <c r="F162" s="97"/>
      <c r="G162" s="97"/>
      <c r="H162" s="97"/>
      <c r="I162" s="97">
        <v>9.6999999999999993</v>
      </c>
      <c r="J162" s="97">
        <v>6.9</v>
      </c>
      <c r="K162" s="97">
        <v>4.9000000000000004</v>
      </c>
      <c r="L162" s="97">
        <v>3.8</v>
      </c>
      <c r="M162" s="97">
        <v>3.1</v>
      </c>
      <c r="N162"/>
      <c r="O162" s="97"/>
      <c r="P162" s="97"/>
      <c r="Q162" s="97"/>
      <c r="R162" s="97"/>
      <c r="S162" s="97"/>
      <c r="T162" s="97"/>
      <c r="U162" s="97"/>
      <c r="V162" s="97"/>
      <c r="W162" s="97">
        <v>80.619512195121956</v>
      </c>
      <c r="X162" s="97">
        <v>81.975609756097569</v>
      </c>
      <c r="Y162" s="97">
        <v>83.159379157427949</v>
      </c>
      <c r="Z162" s="52"/>
      <c r="AA162" s="97"/>
      <c r="AB162" s="97"/>
      <c r="AC162" s="97"/>
      <c r="AD162" s="97"/>
      <c r="AE162" s="97">
        <v>2.059999942779541</v>
      </c>
      <c r="AF162" s="97">
        <v>2.2869999408721924</v>
      </c>
      <c r="AG162" s="97">
        <v>47.35</v>
      </c>
      <c r="AH162" s="97"/>
      <c r="AI162" s="97"/>
      <c r="AJ162" s="97"/>
      <c r="AK162" s="97"/>
      <c r="AL162" s="52"/>
      <c r="AM162" s="97">
        <v>2112.4098911532601</v>
      </c>
      <c r="AN162" s="97">
        <v>2161.19491813282</v>
      </c>
      <c r="AO162" s="97">
        <v>3399.2336118440498</v>
      </c>
      <c r="AP162" s="97">
        <v>3319.4569179844402</v>
      </c>
      <c r="AQ162" s="52"/>
      <c r="AR162" s="52"/>
      <c r="AS162" s="77"/>
      <c r="AT162" s="77"/>
      <c r="AU162" s="77"/>
      <c r="AV162" s="77"/>
      <c r="AW162" s="77"/>
      <c r="AX162" s="101"/>
      <c r="AY162" s="101"/>
      <c r="AZ162" s="77">
        <v>0</v>
      </c>
      <c r="BA162" s="77">
        <v>99</v>
      </c>
      <c r="BB162" s="77">
        <v>99</v>
      </c>
      <c r="BC162" s="77">
        <v>99</v>
      </c>
      <c r="BD162" s="77">
        <v>96</v>
      </c>
      <c r="BE162" s="77">
        <v>95</v>
      </c>
      <c r="BF162" s="77">
        <v>79</v>
      </c>
      <c r="BG162"/>
      <c r="BH162" s="52"/>
      <c r="BI162"/>
      <c r="BJ162" s="181"/>
      <c r="BK162" s="181"/>
      <c r="BL162" s="181"/>
      <c r="BM162" s="181"/>
      <c r="BN162" s="181"/>
      <c r="BO162" s="181"/>
    </row>
    <row r="163" spans="1:67" ht="13">
      <c r="A163" s="77" t="s">
        <v>726</v>
      </c>
      <c r="B163" s="77" t="s">
        <v>725</v>
      </c>
      <c r="C163" s="97"/>
      <c r="D163" s="97">
        <v>61.4</v>
      </c>
      <c r="E163" s="97">
        <v>56.6</v>
      </c>
      <c r="F163" s="97">
        <v>57.9</v>
      </c>
      <c r="G163" s="97">
        <v>59.3</v>
      </c>
      <c r="H163" s="97">
        <v>63.5</v>
      </c>
      <c r="I163" s="97">
        <v>66.599999999999994</v>
      </c>
      <c r="J163" s="97">
        <v>64.7</v>
      </c>
      <c r="K163" s="97">
        <v>56.8</v>
      </c>
      <c r="L163" s="97">
        <v>47.3</v>
      </c>
      <c r="M163" s="97">
        <v>40.1</v>
      </c>
      <c r="N163"/>
      <c r="O163" s="97">
        <v>50.451365853658544</v>
      </c>
      <c r="P163" s="97">
        <v>53.189707317073179</v>
      </c>
      <c r="Q163" s="97">
        <v>55.868463414634149</v>
      </c>
      <c r="R163" s="97">
        <v>58.940585365853671</v>
      </c>
      <c r="S163" s="97">
        <v>60.511780487804884</v>
      </c>
      <c r="T163" s="97">
        <v>60.930219512195123</v>
      </c>
      <c r="U163" s="97">
        <v>61.771439024390247</v>
      </c>
      <c r="V163" s="97">
        <v>62.570268292682925</v>
      </c>
      <c r="W163" s="97">
        <v>63.292536585365866</v>
      </c>
      <c r="X163" s="97">
        <v>64.576902439024408</v>
      </c>
      <c r="Y163" s="97">
        <v>65.853682926829265</v>
      </c>
      <c r="Z163" s="52"/>
      <c r="AA163" s="97">
        <v>0.2996845543384552</v>
      </c>
      <c r="AB163" s="97"/>
      <c r="AC163" s="97">
        <v>0.2328999936580658</v>
      </c>
      <c r="AD163" s="97"/>
      <c r="AE163" s="97">
        <v>0.43819999694824219</v>
      </c>
      <c r="AF163" s="97"/>
      <c r="AG163" s="97">
        <v>0.53039997819999996</v>
      </c>
      <c r="AH163" s="97"/>
      <c r="AI163" s="97"/>
      <c r="AJ163" s="97"/>
      <c r="AK163" s="97"/>
      <c r="AL163" s="52"/>
      <c r="AM163" s="97">
        <v>57.8071927241403</v>
      </c>
      <c r="AN163" s="97">
        <v>46.042485457868899</v>
      </c>
      <c r="AO163" s="97">
        <v>80.7411178786043</v>
      </c>
      <c r="AP163" s="97">
        <v>85.964765934451293</v>
      </c>
      <c r="AQ163" s="52"/>
      <c r="AR163" s="52"/>
      <c r="AS163" s="77">
        <v>0.1</v>
      </c>
      <c r="AT163" s="77">
        <v>0.2</v>
      </c>
      <c r="AU163" s="77">
        <v>0.9</v>
      </c>
      <c r="AV163" s="77">
        <v>1.5</v>
      </c>
      <c r="AW163" s="77">
        <v>1.2</v>
      </c>
      <c r="AX163" s="101"/>
      <c r="AY163" s="101"/>
      <c r="AZ163" s="77">
        <v>0</v>
      </c>
      <c r="BA163" s="77">
        <v>48</v>
      </c>
      <c r="BB163" s="77">
        <v>92</v>
      </c>
      <c r="BC163" s="77">
        <v>79</v>
      </c>
      <c r="BD163" s="77">
        <v>82</v>
      </c>
      <c r="BE163" s="77">
        <v>97</v>
      </c>
      <c r="BF163" s="77">
        <v>98</v>
      </c>
      <c r="BG163"/>
      <c r="BH163" s="52"/>
      <c r="BI163"/>
      <c r="BJ163" s="181"/>
      <c r="BK163" s="181"/>
      <c r="BL163" s="181"/>
      <c r="BM163" s="180">
        <v>0.48756885406502487</v>
      </c>
      <c r="BN163" s="180">
        <v>0.51984695429741057</v>
      </c>
      <c r="BO163" s="180">
        <v>0.52480932474139097</v>
      </c>
    </row>
    <row r="164" spans="1:67" ht="13">
      <c r="A164" s="77" t="s">
        <v>435</v>
      </c>
      <c r="B164" s="77" t="s">
        <v>434</v>
      </c>
      <c r="C164" s="97"/>
      <c r="D164" s="97"/>
      <c r="E164" s="97"/>
      <c r="F164" s="97">
        <v>93.5</v>
      </c>
      <c r="G164" s="97">
        <v>70.900000000000006</v>
      </c>
      <c r="H164" s="97">
        <v>52.7</v>
      </c>
      <c r="I164" s="97">
        <v>37</v>
      </c>
      <c r="J164" s="97">
        <v>26</v>
      </c>
      <c r="K164" s="97">
        <v>18.8</v>
      </c>
      <c r="L164" s="97">
        <v>13.2</v>
      </c>
      <c r="M164" s="97">
        <v>8.5</v>
      </c>
      <c r="N164"/>
      <c r="O164" s="97">
        <v>45.666268292682929</v>
      </c>
      <c r="P164" s="97">
        <v>48.43839024390244</v>
      </c>
      <c r="Q164" s="97">
        <v>52.724536585365861</v>
      </c>
      <c r="R164" s="97">
        <v>58.256926829268302</v>
      </c>
      <c r="S164" s="97">
        <v>63.105146341463424</v>
      </c>
      <c r="T164" s="97">
        <v>66.639268292682928</v>
      </c>
      <c r="U164" s="97">
        <v>69.148975609756107</v>
      </c>
      <c r="V164" s="97">
        <v>71.042414634146354</v>
      </c>
      <c r="W164" s="97">
        <v>72.614756097560985</v>
      </c>
      <c r="X164" s="97">
        <v>73.938243902439027</v>
      </c>
      <c r="Y164" s="97">
        <v>75.075609756097563</v>
      </c>
      <c r="Z164" s="52"/>
      <c r="AA164" s="97">
        <v>6.1104293912649155E-2</v>
      </c>
      <c r="AB164" s="97">
        <v>0.10640518367290497</v>
      </c>
      <c r="AC164" s="97">
        <v>0.13400000333786011</v>
      </c>
      <c r="AD164" s="97"/>
      <c r="AE164" s="97"/>
      <c r="AF164" s="97"/>
      <c r="AG164" s="97">
        <v>1.4334000349</v>
      </c>
      <c r="AH164" s="97"/>
      <c r="AI164" s="97"/>
      <c r="AJ164" s="97"/>
      <c r="AK164" s="97">
        <v>0.93899999999999995</v>
      </c>
      <c r="AL164" s="52"/>
      <c r="AM164" s="97">
        <v>225.616922043203</v>
      </c>
      <c r="AN164" s="97">
        <v>398.16062045567901</v>
      </c>
      <c r="AO164" s="97">
        <v>465.74687526678701</v>
      </c>
      <c r="AP164" s="97">
        <v>663.48187386034897</v>
      </c>
      <c r="AQ164" s="52"/>
      <c r="AR164" s="52"/>
      <c r="AS164" s="77"/>
      <c r="AT164" s="77"/>
      <c r="AU164" s="77"/>
      <c r="AV164" s="77"/>
      <c r="AW164" s="77"/>
      <c r="AX164" s="101"/>
      <c r="AY164" s="101">
        <v>96</v>
      </c>
      <c r="AZ164" s="77">
        <v>41</v>
      </c>
      <c r="BA164" s="77">
        <v>81</v>
      </c>
      <c r="BB164" s="77">
        <v>92</v>
      </c>
      <c r="BC164" s="77">
        <v>96</v>
      </c>
      <c r="BD164" s="77">
        <v>95</v>
      </c>
      <c r="BE164" s="77">
        <v>96</v>
      </c>
      <c r="BF164" s="77">
        <v>98</v>
      </c>
      <c r="BG164"/>
      <c r="BH164" s="52"/>
      <c r="BI164"/>
      <c r="BJ164" s="180">
        <v>0.57464740682202153</v>
      </c>
      <c r="BK164" s="180">
        <v>0.65309908685892282</v>
      </c>
      <c r="BL164" s="180">
        <v>0.71662384562112147</v>
      </c>
      <c r="BM164" s="180">
        <v>0.74778880763787214</v>
      </c>
      <c r="BN164" s="180">
        <v>0.7765596007130231</v>
      </c>
      <c r="BO164" s="180">
        <v>0.78248087519164744</v>
      </c>
    </row>
    <row r="165" spans="1:67" ht="13">
      <c r="A165" s="77" t="s">
        <v>477</v>
      </c>
      <c r="B165" s="77" t="s">
        <v>476</v>
      </c>
      <c r="C165" s="97">
        <v>124.8</v>
      </c>
      <c r="D165" s="97">
        <v>124.8</v>
      </c>
      <c r="E165" s="97">
        <v>121.2</v>
      </c>
      <c r="F165" s="97">
        <v>108.2</v>
      </c>
      <c r="G165" s="97">
        <v>91.7</v>
      </c>
      <c r="H165" s="97">
        <v>81.400000000000006</v>
      </c>
      <c r="I165" s="97">
        <v>70.8</v>
      </c>
      <c r="J165" s="97">
        <v>71.900000000000006</v>
      </c>
      <c r="K165" s="97">
        <v>69.8</v>
      </c>
      <c r="L165" s="97">
        <v>57.1</v>
      </c>
      <c r="M165" s="97">
        <v>47.3</v>
      </c>
      <c r="N165"/>
      <c r="O165" s="97">
        <v>38.206000000000003</v>
      </c>
      <c r="P165" s="97">
        <v>38.395682926829274</v>
      </c>
      <c r="Q165" s="97">
        <v>39.220536585365856</v>
      </c>
      <c r="R165" s="97">
        <v>43.518756097560974</v>
      </c>
      <c r="S165" s="97">
        <v>48.942756097560981</v>
      </c>
      <c r="T165" s="97">
        <v>53.904146341463424</v>
      </c>
      <c r="U165" s="97">
        <v>57.183097560975618</v>
      </c>
      <c r="V165" s="97">
        <v>57.379609756097565</v>
      </c>
      <c r="W165" s="97">
        <v>57.774268292682933</v>
      </c>
      <c r="X165" s="97">
        <v>60.549707317073178</v>
      </c>
      <c r="Y165" s="97">
        <v>62.841878048780494</v>
      </c>
      <c r="Z165" s="52"/>
      <c r="AA165" s="97">
        <v>4.3928459286689758E-2</v>
      </c>
      <c r="AB165" s="97">
        <v>5.1296193152666092E-2</v>
      </c>
      <c r="AC165" s="97">
        <v>6.3299998641014099E-2</v>
      </c>
      <c r="AD165" s="97">
        <v>6.1400000005960464E-2</v>
      </c>
      <c r="AE165" s="97"/>
      <c r="AF165" s="97"/>
      <c r="AG165" s="97">
        <v>5.4900001699999999E-2</v>
      </c>
      <c r="AH165" s="97">
        <v>7.4999999999999997E-2</v>
      </c>
      <c r="AI165" s="97"/>
      <c r="AJ165" s="97"/>
      <c r="AK165" s="97">
        <v>5.8999999999999997E-2</v>
      </c>
      <c r="AL165" s="52"/>
      <c r="AM165" s="97">
        <v>22.0336059445087</v>
      </c>
      <c r="AN165" s="97">
        <v>21.977636220919699</v>
      </c>
      <c r="AO165" s="97">
        <v>41.365889675057097</v>
      </c>
      <c r="AP165" s="97">
        <v>47.786891773054499</v>
      </c>
      <c r="AQ165" s="52"/>
      <c r="AR165" s="52">
        <v>0.5</v>
      </c>
      <c r="AS165" s="77">
        <v>0.1</v>
      </c>
      <c r="AT165" s="77">
        <v>0.2</v>
      </c>
      <c r="AU165" s="77">
        <v>0.5</v>
      </c>
      <c r="AV165" s="77">
        <v>0.6</v>
      </c>
      <c r="AW165" s="77">
        <v>0.6</v>
      </c>
      <c r="AX165" s="101"/>
      <c r="AY165" s="101">
        <v>80</v>
      </c>
      <c r="AZ165" s="77">
        <v>0</v>
      </c>
      <c r="BA165" s="77">
        <v>0</v>
      </c>
      <c r="BB165" s="77">
        <v>51</v>
      </c>
      <c r="BC165" s="77">
        <v>80</v>
      </c>
      <c r="BD165" s="77">
        <v>52</v>
      </c>
      <c r="BE165" s="77">
        <v>84</v>
      </c>
      <c r="BF165" s="77">
        <v>89</v>
      </c>
      <c r="BG165"/>
      <c r="BH165" s="52"/>
      <c r="BI165"/>
      <c r="BJ165" s="180">
        <v>0.32240028941293469</v>
      </c>
      <c r="BK165" s="180">
        <v>0.36756102466480073</v>
      </c>
      <c r="BL165" s="180">
        <v>0.40485142449712402</v>
      </c>
      <c r="BM165" s="180">
        <v>0.44090907110702571</v>
      </c>
      <c r="BN165" s="180">
        <v>0.46973564008515983</v>
      </c>
      <c r="BO165" s="180">
        <v>0.47003437284738026</v>
      </c>
    </row>
    <row r="166" spans="1:67" ht="13">
      <c r="A166" s="77" t="s">
        <v>1199</v>
      </c>
      <c r="B166" s="77" t="s">
        <v>1200</v>
      </c>
      <c r="C166" s="97"/>
      <c r="D166" s="97"/>
      <c r="E166" s="97"/>
      <c r="F166" s="97"/>
      <c r="G166" s="97"/>
      <c r="H166" s="97">
        <v>33.4</v>
      </c>
      <c r="I166" s="97">
        <v>24.2</v>
      </c>
      <c r="J166" s="97">
        <v>17</v>
      </c>
      <c r="K166" s="97">
        <v>10.9</v>
      </c>
      <c r="L166" s="97">
        <v>7.6</v>
      </c>
      <c r="M166" s="97">
        <v>6.6</v>
      </c>
      <c r="N166"/>
      <c r="O166" s="97"/>
      <c r="P166" s="97"/>
      <c r="Q166" s="97"/>
      <c r="R166" s="97"/>
      <c r="S166" s="97"/>
      <c r="T166" s="97"/>
      <c r="U166" s="97"/>
      <c r="V166" s="97"/>
      <c r="W166" s="97">
        <v>72.136585365853662</v>
      </c>
      <c r="X166" s="97">
        <v>72.634146341463421</v>
      </c>
      <c r="Y166" s="97">
        <v>73.936585365853659</v>
      </c>
      <c r="Z166" s="52"/>
      <c r="AA166" s="97"/>
      <c r="AB166" s="97"/>
      <c r="AC166" s="97"/>
      <c r="AD166" s="97"/>
      <c r="AE166" s="97"/>
      <c r="AF166" s="97"/>
      <c r="AG166" s="97"/>
      <c r="AH166" s="97"/>
      <c r="AI166" s="97"/>
      <c r="AJ166" s="97"/>
      <c r="AK166" s="97">
        <v>2.1120000000000001</v>
      </c>
      <c r="AL166" s="52"/>
      <c r="AM166" s="97">
        <v>76.723205621327494</v>
      </c>
      <c r="AN166" s="97">
        <v>50.668315930089101</v>
      </c>
      <c r="AO166" s="97">
        <v>307.00631283135999</v>
      </c>
      <c r="AP166" s="97">
        <v>546.02640010592995</v>
      </c>
      <c r="AQ166" s="52"/>
      <c r="AR166" s="52"/>
      <c r="AS166" s="77"/>
      <c r="AT166" s="77"/>
      <c r="AU166" s="77"/>
      <c r="AV166" s="77"/>
      <c r="AW166" s="77"/>
      <c r="AX166" s="101"/>
      <c r="AY166" s="101"/>
      <c r="AZ166" s="77"/>
      <c r="BA166" s="77"/>
      <c r="BB166" s="77"/>
      <c r="BC166" s="77">
        <v>89</v>
      </c>
      <c r="BD166" s="77">
        <v>95</v>
      </c>
      <c r="BE166" s="77">
        <v>98</v>
      </c>
      <c r="BF166" s="77">
        <v>91</v>
      </c>
      <c r="BG166"/>
      <c r="BH166" s="52"/>
      <c r="BI166"/>
      <c r="BJ166" s="181"/>
      <c r="BK166" s="181"/>
      <c r="BL166" s="180">
        <v>0.72553595508004176</v>
      </c>
      <c r="BM166" s="180">
        <v>0.75070916499811169</v>
      </c>
      <c r="BN166" s="180">
        <v>0.76691711388300887</v>
      </c>
      <c r="BO166" s="180">
        <v>0.76924813993834851</v>
      </c>
    </row>
    <row r="167" spans="1:67" ht="13">
      <c r="A167" s="77" t="s">
        <v>527</v>
      </c>
      <c r="B167" s="77" t="s">
        <v>526</v>
      </c>
      <c r="C167" s="97">
        <v>73.5</v>
      </c>
      <c r="D167" s="97">
        <v>66</v>
      </c>
      <c r="E167" s="97">
        <v>54</v>
      </c>
      <c r="F167" s="97">
        <v>39.299999999999997</v>
      </c>
      <c r="G167" s="97">
        <v>25.5</v>
      </c>
      <c r="H167" s="97">
        <v>17.8</v>
      </c>
      <c r="I167" s="97">
        <v>14.2</v>
      </c>
      <c r="J167" s="97">
        <v>12.4</v>
      </c>
      <c r="K167" s="97">
        <v>11.9</v>
      </c>
      <c r="L167" s="97">
        <v>12</v>
      </c>
      <c r="M167" s="97">
        <v>11.7</v>
      </c>
      <c r="N167"/>
      <c r="O167" s="97"/>
      <c r="P167" s="97"/>
      <c r="Q167" s="97"/>
      <c r="R167" s="97"/>
      <c r="S167" s="97"/>
      <c r="T167" s="97"/>
      <c r="U167" s="97"/>
      <c r="V167" s="97"/>
      <c r="W167" s="97"/>
      <c r="X167" s="97">
        <v>72.131707317073179</v>
      </c>
      <c r="Y167" s="97">
        <v>73.197560975609761</v>
      </c>
      <c r="Z167" s="52"/>
      <c r="AA167" s="97">
        <v>0.31175059080123901</v>
      </c>
      <c r="AB167" s="97"/>
      <c r="AC167" s="97">
        <v>0.22390000522136688</v>
      </c>
      <c r="AD167" s="97">
        <v>0.21809999644756317</v>
      </c>
      <c r="AE167" s="97"/>
      <c r="AF167" s="97">
        <v>0.44510000944137573</v>
      </c>
      <c r="AG167" s="97"/>
      <c r="AH167" s="97"/>
      <c r="AI167" s="97"/>
      <c r="AJ167" s="97"/>
      <c r="AK167" s="97"/>
      <c r="AL167" s="52"/>
      <c r="AM167" s="97">
        <v>349.60579311436601</v>
      </c>
      <c r="AN167" s="97">
        <v>371.31197977199002</v>
      </c>
      <c r="AO167" s="97">
        <v>423.45851641457602</v>
      </c>
      <c r="AP167" s="97">
        <v>394.04306099887901</v>
      </c>
      <c r="AQ167" s="52"/>
      <c r="AR167" s="52"/>
      <c r="AS167" s="77"/>
      <c r="AT167" s="77"/>
      <c r="AU167" s="77"/>
      <c r="AV167" s="77"/>
      <c r="AW167" s="77"/>
      <c r="AX167" s="101"/>
      <c r="AY167" s="101">
        <v>97</v>
      </c>
      <c r="AZ167" s="77">
        <v>0</v>
      </c>
      <c r="BA167" s="77">
        <v>86</v>
      </c>
      <c r="BB167" s="77">
        <v>99</v>
      </c>
      <c r="BC167" s="77">
        <v>97</v>
      </c>
      <c r="BD167" s="77">
        <v>98</v>
      </c>
      <c r="BE167" s="77">
        <v>99</v>
      </c>
      <c r="BF167" s="77">
        <v>99</v>
      </c>
      <c r="BG167"/>
      <c r="BH167" s="52"/>
      <c r="BI167"/>
      <c r="BJ167" s="181"/>
      <c r="BK167" s="181"/>
      <c r="BL167" s="180">
        <v>0.7744810774117411</v>
      </c>
      <c r="BM167" s="180">
        <v>0.78100070315990044</v>
      </c>
      <c r="BN167" s="180">
        <v>0.79883716219620315</v>
      </c>
      <c r="BO167" s="180">
        <v>0.80564683448875962</v>
      </c>
    </row>
    <row r="168" spans="1:67" ht="13">
      <c r="A168" s="77" t="s">
        <v>890</v>
      </c>
      <c r="B168" s="77" t="s">
        <v>889</v>
      </c>
      <c r="C168" s="97">
        <v>219.3</v>
      </c>
      <c r="D168" s="97">
        <v>203.1</v>
      </c>
      <c r="E168" s="97">
        <v>188.2</v>
      </c>
      <c r="F168" s="97">
        <v>175.6</v>
      </c>
      <c r="G168" s="97">
        <v>166.1</v>
      </c>
      <c r="H168" s="97">
        <v>158.6</v>
      </c>
      <c r="I168" s="97">
        <v>153.30000000000001</v>
      </c>
      <c r="J168" s="97">
        <v>149.1</v>
      </c>
      <c r="K168" s="97">
        <v>142.6</v>
      </c>
      <c r="L168" s="97">
        <v>133.69999999999999</v>
      </c>
      <c r="M168" s="97">
        <v>122.7</v>
      </c>
      <c r="N168"/>
      <c r="O168" s="97">
        <v>30.331536585365857</v>
      </c>
      <c r="P168" s="97">
        <v>31.542634146341463</v>
      </c>
      <c r="Q168" s="97">
        <v>34.609097560975613</v>
      </c>
      <c r="R168" s="97">
        <v>38.493073170731705</v>
      </c>
      <c r="S168" s="97">
        <v>40.65024390243903</v>
      </c>
      <c r="T168" s="97">
        <v>40.324804878048788</v>
      </c>
      <c r="U168" s="97">
        <v>37.357365853658543</v>
      </c>
      <c r="V168" s="97">
        <v>35.820121951219519</v>
      </c>
      <c r="W168" s="97">
        <v>38.111609756097565</v>
      </c>
      <c r="X168" s="97">
        <v>42.145219512195133</v>
      </c>
      <c r="Y168" s="97">
        <v>44.838951219512197</v>
      </c>
      <c r="Z168" s="52"/>
      <c r="AA168" s="97">
        <v>4.7300312668085098E-2</v>
      </c>
      <c r="AB168" s="97">
        <v>5.9283655136823654E-2</v>
      </c>
      <c r="AC168" s="97">
        <v>5.6099999696016312E-2</v>
      </c>
      <c r="AD168" s="97">
        <v>5.3899999707937241E-2</v>
      </c>
      <c r="AE168" s="97">
        <v>5.7799998670816422E-2</v>
      </c>
      <c r="AF168" s="97"/>
      <c r="AG168" s="97"/>
      <c r="AH168" s="97"/>
      <c r="AI168" s="97"/>
      <c r="AJ168" s="97"/>
      <c r="AK168" s="97">
        <v>2.1999999999999999E-2</v>
      </c>
      <c r="AL168" s="52"/>
      <c r="AM168" s="97">
        <v>33.470836229641797</v>
      </c>
      <c r="AN168" s="97">
        <v>28.279079082396098</v>
      </c>
      <c r="AO168" s="97">
        <v>50.520871710532099</v>
      </c>
      <c r="AP168" s="97">
        <v>69.092501711151698</v>
      </c>
      <c r="AQ168" s="52"/>
      <c r="AR168" s="52">
        <v>7</v>
      </c>
      <c r="AS168" s="77">
        <v>0.1</v>
      </c>
      <c r="AT168" s="77">
        <v>0.3</v>
      </c>
      <c r="AU168" s="77">
        <v>0.9</v>
      </c>
      <c r="AV168" s="77">
        <v>1.6</v>
      </c>
      <c r="AW168" s="77">
        <v>1.6</v>
      </c>
      <c r="AX168" s="101"/>
      <c r="AY168" s="101"/>
      <c r="AZ168" s="77">
        <v>0</v>
      </c>
      <c r="BA168" s="77">
        <v>0</v>
      </c>
      <c r="BB168" s="77">
        <v>0</v>
      </c>
      <c r="BC168" s="77">
        <v>0</v>
      </c>
      <c r="BD168" s="77">
        <v>44</v>
      </c>
      <c r="BE168" s="77">
        <v>65</v>
      </c>
      <c r="BF168" s="77">
        <v>84</v>
      </c>
      <c r="BG168"/>
      <c r="BH168" s="52"/>
      <c r="BI168"/>
      <c r="BJ168" s="180">
        <v>0.25457706221846504</v>
      </c>
      <c r="BK168" s="180">
        <v>0.24742087842915714</v>
      </c>
      <c r="BL168" s="180">
        <v>0.24362126980371007</v>
      </c>
      <c r="BM168" s="180">
        <v>0.31522026089353727</v>
      </c>
      <c r="BN168" s="180">
        <v>0.34615103868005331</v>
      </c>
      <c r="BO168" s="180">
        <v>0.35910407884111234</v>
      </c>
    </row>
    <row r="169" spans="1:67" ht="13">
      <c r="A169" s="77" t="s">
        <v>539</v>
      </c>
      <c r="B169" s="77" t="s">
        <v>538</v>
      </c>
      <c r="C169" s="97">
        <v>35.5</v>
      </c>
      <c r="D169" s="97">
        <v>27.4</v>
      </c>
      <c r="E169" s="97">
        <v>21.9</v>
      </c>
      <c r="F169" s="97">
        <v>14.1</v>
      </c>
      <c r="G169" s="97">
        <v>12.2</v>
      </c>
      <c r="H169" s="97">
        <v>8.8000000000000007</v>
      </c>
      <c r="I169" s="97">
        <v>6.1</v>
      </c>
      <c r="J169" s="97">
        <v>4.0999999999999996</v>
      </c>
      <c r="K169" s="97">
        <v>3</v>
      </c>
      <c r="L169" s="97">
        <v>2.2999999999999998</v>
      </c>
      <c r="M169" s="97">
        <v>2.2000000000000002</v>
      </c>
      <c r="N169"/>
      <c r="O169" s="97">
        <v>65.659829268292683</v>
      </c>
      <c r="P169" s="97">
        <v>67.085804878048791</v>
      </c>
      <c r="Q169" s="97">
        <v>68.279414634146349</v>
      </c>
      <c r="R169" s="97">
        <v>70.219707317073173</v>
      </c>
      <c r="S169" s="97">
        <v>72.041658536585373</v>
      </c>
      <c r="T169" s="97">
        <v>73.927414634146345</v>
      </c>
      <c r="U169" s="97">
        <v>76.028512195121962</v>
      </c>
      <c r="V169" s="97">
        <v>76.395121951219522</v>
      </c>
      <c r="W169" s="97">
        <v>78.051219512195132</v>
      </c>
      <c r="X169" s="97">
        <v>79.990243902439033</v>
      </c>
      <c r="Y169" s="97">
        <v>81.541463414634165</v>
      </c>
      <c r="Z169" s="52"/>
      <c r="AA169" s="97">
        <v>0.42041313648223877</v>
      </c>
      <c r="AB169" s="97">
        <v>0.52623212337493896</v>
      </c>
      <c r="AC169" s="97">
        <v>0.65689998865127563</v>
      </c>
      <c r="AD169" s="97">
        <v>0.66680002212524414</v>
      </c>
      <c r="AE169" s="97">
        <v>0.85089999437332153</v>
      </c>
      <c r="AF169" s="97">
        <v>0.99819999933242798</v>
      </c>
      <c r="AG169" s="97">
        <v>1.2657999992</v>
      </c>
      <c r="AH169" s="97"/>
      <c r="AI169" s="97"/>
      <c r="AJ169" s="97"/>
      <c r="AK169" s="97">
        <v>1.921</v>
      </c>
      <c r="AL169" s="52"/>
      <c r="AM169" s="97">
        <v>741.20272840185896</v>
      </c>
      <c r="AN169" s="97">
        <v>661.79763814199896</v>
      </c>
      <c r="AO169" s="97">
        <v>1058.15657658791</v>
      </c>
      <c r="AP169" s="97">
        <v>1892.9832096303601</v>
      </c>
      <c r="AQ169" s="52"/>
      <c r="AR169" s="52">
        <v>0.2</v>
      </c>
      <c r="AS169" s="77"/>
      <c r="AT169" s="77"/>
      <c r="AU169" s="77"/>
      <c r="AV169" s="77"/>
      <c r="AW169" s="77"/>
      <c r="AX169" s="101"/>
      <c r="AY169" s="101">
        <v>95</v>
      </c>
      <c r="AZ169" s="77">
        <v>84</v>
      </c>
      <c r="BA169" s="77">
        <v>78</v>
      </c>
      <c r="BB169" s="77">
        <v>85</v>
      </c>
      <c r="BC169" s="77">
        <v>98</v>
      </c>
      <c r="BD169" s="77">
        <v>98</v>
      </c>
      <c r="BE169" s="77">
        <v>96</v>
      </c>
      <c r="BF169" s="77">
        <v>97</v>
      </c>
      <c r="BG169"/>
      <c r="BH169" s="52"/>
      <c r="BI169"/>
      <c r="BJ169" s="180"/>
      <c r="BK169" s="180"/>
      <c r="BL169" s="180"/>
      <c r="BM169" s="180"/>
      <c r="BN169" s="180"/>
      <c r="BO169" s="180"/>
    </row>
    <row r="170" spans="1:67" ht="13">
      <c r="A170" s="77" t="s">
        <v>1201</v>
      </c>
      <c r="B170" s="77" t="s">
        <v>1202</v>
      </c>
      <c r="C170" s="97"/>
      <c r="D170" s="97"/>
      <c r="E170" s="97"/>
      <c r="F170" s="97"/>
      <c r="G170" s="97"/>
      <c r="H170" s="97"/>
      <c r="I170" s="97"/>
      <c r="J170" s="97"/>
      <c r="K170" s="97"/>
      <c r="L170" s="97"/>
      <c r="M170" s="97"/>
      <c r="N170"/>
      <c r="O170" s="97"/>
      <c r="P170" s="97"/>
      <c r="Q170" s="97"/>
      <c r="R170" s="97"/>
      <c r="S170" s="97"/>
      <c r="T170" s="97"/>
      <c r="U170" s="97"/>
      <c r="V170" s="97"/>
      <c r="W170" s="97"/>
      <c r="X170" s="97"/>
      <c r="Y170" s="97"/>
      <c r="Z170" s="52"/>
      <c r="AA170" s="97"/>
      <c r="AB170" s="97"/>
      <c r="AC170" s="97"/>
      <c r="AD170" s="97"/>
      <c r="AE170" s="97"/>
      <c r="AF170" s="97"/>
      <c r="AG170" s="97"/>
      <c r="AH170" s="97"/>
      <c r="AI170" s="97"/>
      <c r="AJ170" s="97"/>
      <c r="AK170" s="97"/>
      <c r="AL170" s="52"/>
      <c r="AM170" s="97"/>
      <c r="AN170" s="97"/>
      <c r="AO170" s="97"/>
      <c r="AP170" s="97"/>
      <c r="AQ170" s="52"/>
      <c r="AR170" s="52"/>
      <c r="AS170" s="77"/>
      <c r="AT170" s="77"/>
      <c r="AU170" s="77"/>
      <c r="AV170" s="77"/>
      <c r="AW170" s="77"/>
      <c r="AX170" s="101"/>
      <c r="AY170" s="101"/>
      <c r="AZ170" s="77"/>
      <c r="BA170" s="77"/>
      <c r="BB170" s="77"/>
      <c r="BC170" s="77"/>
      <c r="BD170" s="77"/>
      <c r="BE170" s="77"/>
      <c r="BF170" s="77"/>
      <c r="BG170"/>
      <c r="BH170" s="52"/>
      <c r="BI170"/>
      <c r="BJ170" s="181"/>
      <c r="BK170" s="180">
        <v>0.75638029270933316</v>
      </c>
      <c r="BL170" s="180">
        <v>0.82637461879194773</v>
      </c>
      <c r="BM170" s="180">
        <v>0.85241708381552306</v>
      </c>
      <c r="BN170" s="180">
        <v>0.89229367862516673</v>
      </c>
      <c r="BO170" s="180">
        <v>0.89478885564557786</v>
      </c>
    </row>
    <row r="171" spans="1:67" ht="13">
      <c r="A171" s="77" t="s">
        <v>529</v>
      </c>
      <c r="B171" s="77" t="s">
        <v>528</v>
      </c>
      <c r="C171" s="97"/>
      <c r="D171" s="97"/>
      <c r="E171" s="97"/>
      <c r="F171" s="97"/>
      <c r="G171" s="97"/>
      <c r="H171" s="97">
        <v>19.5</v>
      </c>
      <c r="I171" s="97">
        <v>15.6</v>
      </c>
      <c r="J171" s="97">
        <v>12.6</v>
      </c>
      <c r="K171" s="97">
        <v>10.199999999999999</v>
      </c>
      <c r="L171" s="97">
        <v>8.3000000000000007</v>
      </c>
      <c r="M171" s="97">
        <v>6.8</v>
      </c>
      <c r="N171"/>
      <c r="O171" s="97">
        <v>69.975926829268303</v>
      </c>
      <c r="P171" s="97">
        <v>70.603365853658545</v>
      </c>
      <c r="Q171" s="97">
        <v>70.138731707317078</v>
      </c>
      <c r="R171" s="97">
        <v>70.246804878048792</v>
      </c>
      <c r="S171" s="97">
        <v>70.408536585365866</v>
      </c>
      <c r="T171" s="97">
        <v>70.734634146341463</v>
      </c>
      <c r="U171" s="97">
        <v>70.932682926829273</v>
      </c>
      <c r="V171" s="97">
        <v>72.253658536585377</v>
      </c>
      <c r="W171" s="97">
        <v>73.051219512195132</v>
      </c>
      <c r="X171" s="97">
        <v>73.904878048780489</v>
      </c>
      <c r="Y171" s="97">
        <v>75.112195121951217</v>
      </c>
      <c r="Z171" s="52"/>
      <c r="AA171" s="97"/>
      <c r="AB171" s="97"/>
      <c r="AC171" s="97"/>
      <c r="AD171" s="97"/>
      <c r="AE171" s="97"/>
      <c r="AF171" s="97"/>
      <c r="AG171" s="97"/>
      <c r="AH171" s="97"/>
      <c r="AI171" s="97">
        <v>3.2</v>
      </c>
      <c r="AJ171" s="97"/>
      <c r="AK171" s="97">
        <v>3</v>
      </c>
      <c r="AL171" s="52"/>
      <c r="AM171" s="97">
        <v>221.751541608363</v>
      </c>
      <c r="AN171" s="97">
        <v>207.81546386814699</v>
      </c>
      <c r="AO171" s="97">
        <v>626.60801367923398</v>
      </c>
      <c r="AP171" s="97">
        <v>1446.49477513635</v>
      </c>
      <c r="AQ171" s="52"/>
      <c r="AR171" s="52">
        <v>0.1</v>
      </c>
      <c r="AS171" s="77"/>
      <c r="AT171" s="77"/>
      <c r="AU171" s="77"/>
      <c r="AV171" s="77"/>
      <c r="AW171" s="77"/>
      <c r="AX171" s="101"/>
      <c r="AY171" s="101">
        <v>99</v>
      </c>
      <c r="AZ171" s="77"/>
      <c r="BA171" s="77"/>
      <c r="BB171" s="77"/>
      <c r="BC171" s="77">
        <v>99</v>
      </c>
      <c r="BD171" s="77">
        <v>99</v>
      </c>
      <c r="BE171" s="77">
        <v>99</v>
      </c>
      <c r="BF171" s="77">
        <v>99</v>
      </c>
      <c r="BG171"/>
      <c r="BH171" s="52"/>
      <c r="BI171"/>
      <c r="BJ171" s="181"/>
      <c r="BK171" s="180">
        <v>0.75420540416237503</v>
      </c>
      <c r="BL171" s="180">
        <v>0.7848841286233611</v>
      </c>
      <c r="BM171" s="180">
        <v>0.81440654487221564</v>
      </c>
      <c r="BN171" s="180">
        <v>0.83626898052692755</v>
      </c>
      <c r="BO171" s="180">
        <v>0.84043192861449512</v>
      </c>
    </row>
    <row r="172" spans="1:67" ht="13">
      <c r="A172" s="77" t="s">
        <v>431</v>
      </c>
      <c r="B172" s="77" t="s">
        <v>430</v>
      </c>
      <c r="C172" s="97"/>
      <c r="D172" s="97"/>
      <c r="E172" s="97"/>
      <c r="F172" s="97"/>
      <c r="G172" s="97"/>
      <c r="H172" s="97">
        <v>12.2</v>
      </c>
      <c r="I172" s="97">
        <v>8.6999999999999993</v>
      </c>
      <c r="J172" s="97">
        <v>6.2</v>
      </c>
      <c r="K172" s="97">
        <v>4.5999999999999996</v>
      </c>
      <c r="L172" s="97">
        <v>3.5</v>
      </c>
      <c r="M172" s="97">
        <v>2.8</v>
      </c>
      <c r="N172"/>
      <c r="O172" s="97">
        <v>68.978048780487811</v>
      </c>
      <c r="P172" s="97">
        <v>68.365853658536594</v>
      </c>
      <c r="Q172" s="97">
        <v>68.609756097560989</v>
      </c>
      <c r="R172" s="97">
        <v>70.358536585365869</v>
      </c>
      <c r="S172" s="97">
        <v>71.104878048780492</v>
      </c>
      <c r="T172" s="97">
        <v>71.351219512195129</v>
      </c>
      <c r="U172" s="97">
        <v>73.204878048780486</v>
      </c>
      <c r="V172" s="97">
        <v>73.958536585365863</v>
      </c>
      <c r="W172" s="97">
        <v>75.412195121951228</v>
      </c>
      <c r="X172" s="97">
        <v>77.612195121951217</v>
      </c>
      <c r="Y172" s="97">
        <v>79.421951219512195</v>
      </c>
      <c r="Z172" s="52"/>
      <c r="AA172" s="97"/>
      <c r="AB172" s="97"/>
      <c r="AC172" s="97"/>
      <c r="AD172" s="97"/>
      <c r="AE172" s="97">
        <v>1.7710000276565552</v>
      </c>
      <c r="AF172" s="97">
        <v>1.8791999816894531</v>
      </c>
      <c r="AG172" s="97">
        <v>1.9901000260999999</v>
      </c>
      <c r="AH172" s="97">
        <v>2.121</v>
      </c>
      <c r="AI172" s="97">
        <v>2.17</v>
      </c>
      <c r="AJ172" s="97">
        <v>2.4</v>
      </c>
      <c r="AK172" s="97">
        <v>2.5419999999999998</v>
      </c>
      <c r="AL172" s="52"/>
      <c r="AM172" s="97">
        <v>784.76161110662395</v>
      </c>
      <c r="AN172" s="97">
        <v>830.75380763821602</v>
      </c>
      <c r="AO172" s="97">
        <v>1494.0153243551999</v>
      </c>
      <c r="AP172" s="97">
        <v>2043.9135694121001</v>
      </c>
      <c r="AQ172" s="52"/>
      <c r="AR172" s="52">
        <v>0.1</v>
      </c>
      <c r="AS172" s="77"/>
      <c r="AT172" s="77"/>
      <c r="AU172" s="77"/>
      <c r="AV172" s="77"/>
      <c r="AW172" s="77"/>
      <c r="AX172" s="101"/>
      <c r="AY172" s="101">
        <v>98</v>
      </c>
      <c r="AZ172" s="77"/>
      <c r="BA172" s="77"/>
      <c r="BB172" s="77"/>
      <c r="BC172" s="77">
        <v>98</v>
      </c>
      <c r="BD172" s="77">
        <v>91</v>
      </c>
      <c r="BE172" s="77">
        <v>95</v>
      </c>
      <c r="BF172" s="77">
        <v>96</v>
      </c>
      <c r="BG172"/>
      <c r="BH172" s="52"/>
      <c r="BI172"/>
      <c r="BJ172" s="181"/>
      <c r="BK172" s="181"/>
      <c r="BL172" s="180">
        <v>0.8417327137893833</v>
      </c>
      <c r="BM172" s="180">
        <v>0.87642949588589936</v>
      </c>
      <c r="BN172" s="180">
        <v>0.89154750413821593</v>
      </c>
      <c r="BO172" s="180">
        <v>0.89168309294222758</v>
      </c>
    </row>
    <row r="173" spans="1:67" ht="13">
      <c r="A173" s="77" t="s">
        <v>641</v>
      </c>
      <c r="B173" s="77" t="s">
        <v>642</v>
      </c>
      <c r="C173" s="97">
        <v>130.30000000000001</v>
      </c>
      <c r="D173" s="97">
        <v>102.2</v>
      </c>
      <c r="E173" s="97">
        <v>75.5</v>
      </c>
      <c r="F173" s="97">
        <v>54.2</v>
      </c>
      <c r="G173" s="97">
        <v>40.9</v>
      </c>
      <c r="H173" s="97">
        <v>34.5</v>
      </c>
      <c r="I173" s="97">
        <v>31.4</v>
      </c>
      <c r="J173" s="97">
        <v>28.7</v>
      </c>
      <c r="K173" s="97">
        <v>28.6</v>
      </c>
      <c r="L173" s="97">
        <v>29.2</v>
      </c>
      <c r="M173" s="97">
        <v>27.2</v>
      </c>
      <c r="N173"/>
      <c r="O173" s="97">
        <v>49.381707317073179</v>
      </c>
      <c r="P173" s="97">
        <v>51.881707317073179</v>
      </c>
      <c r="Q173" s="97">
        <v>54.387707317073172</v>
      </c>
      <c r="R173" s="97">
        <v>57.030536585365859</v>
      </c>
      <c r="S173" s="97">
        <v>58.89073170731708</v>
      </c>
      <c r="T173" s="97">
        <v>57.245048780487814</v>
      </c>
      <c r="U173" s="97">
        <v>56.704756097560988</v>
      </c>
      <c r="V173" s="97">
        <v>59.695951219512203</v>
      </c>
      <c r="W173" s="97">
        <v>62.836731707317085</v>
      </c>
      <c r="X173" s="97">
        <v>65.55348780487806</v>
      </c>
      <c r="Y173" s="97">
        <v>67.066658536585365</v>
      </c>
      <c r="Z173" s="52"/>
      <c r="AA173" s="97">
        <v>0.18644067645072937</v>
      </c>
      <c r="AB173" s="97"/>
      <c r="AC173" s="97">
        <v>0.20499999821186066</v>
      </c>
      <c r="AD173" s="97"/>
      <c r="AE173" s="97"/>
      <c r="AF173" s="97"/>
      <c r="AG173" s="97"/>
      <c r="AH173" s="97">
        <v>0.14000000000000001</v>
      </c>
      <c r="AI173" s="97"/>
      <c r="AJ173" s="97">
        <v>0.186</v>
      </c>
      <c r="AK173" s="97">
        <v>0.224</v>
      </c>
      <c r="AL173" s="52"/>
      <c r="AM173" s="97">
        <v>46.938318707538002</v>
      </c>
      <c r="AN173" s="97">
        <v>48.1222152131134</v>
      </c>
      <c r="AO173" s="97">
        <v>69.095679138138394</v>
      </c>
      <c r="AP173" s="97">
        <v>94.870835019550498</v>
      </c>
      <c r="AQ173" s="52"/>
      <c r="AR173" s="52"/>
      <c r="AS173" s="77"/>
      <c r="AT173" s="77"/>
      <c r="AU173" s="77"/>
      <c r="AV173" s="77"/>
      <c r="AW173" s="77"/>
      <c r="AX173" s="101"/>
      <c r="AY173" s="101"/>
      <c r="AZ173" s="77">
        <v>46</v>
      </c>
      <c r="BA173" s="77">
        <v>38</v>
      </c>
      <c r="BB173" s="77">
        <v>77</v>
      </c>
      <c r="BC173" s="77">
        <v>69</v>
      </c>
      <c r="BD173" s="77">
        <v>82</v>
      </c>
      <c r="BE173" s="77">
        <v>78</v>
      </c>
      <c r="BF173" s="77">
        <v>79</v>
      </c>
      <c r="BG173"/>
      <c r="BH173" s="52"/>
      <c r="BI173"/>
      <c r="BJ173" s="181"/>
      <c r="BK173" s="181"/>
      <c r="BL173" s="180">
        <v>0.48645762013332072</v>
      </c>
      <c r="BM173" s="180">
        <v>0.50961536163129362</v>
      </c>
      <c r="BN173" s="180">
        <v>0.52159256461960835</v>
      </c>
      <c r="BO173" s="180">
        <v>0.5297623799518355</v>
      </c>
    </row>
    <row r="174" spans="1:67" ht="13">
      <c r="A174" s="77" t="s">
        <v>732</v>
      </c>
      <c r="B174" s="77" t="s">
        <v>731</v>
      </c>
      <c r="C174" s="97"/>
      <c r="D174" s="97"/>
      <c r="E174" s="97"/>
      <c r="F174" s="97"/>
      <c r="G174" s="97"/>
      <c r="H174" s="97">
        <v>112.4</v>
      </c>
      <c r="I174" s="97">
        <v>106.7</v>
      </c>
      <c r="J174" s="97">
        <v>103.3</v>
      </c>
      <c r="K174" s="97">
        <v>103.3</v>
      </c>
      <c r="L174" s="97">
        <v>103.3</v>
      </c>
      <c r="M174" s="97">
        <v>95.6</v>
      </c>
      <c r="N174"/>
      <c r="O174" s="97">
        <v>36.965878048780489</v>
      </c>
      <c r="P174" s="97">
        <v>38.969097560975612</v>
      </c>
      <c r="Q174" s="97">
        <v>40.947926829268297</v>
      </c>
      <c r="R174" s="97">
        <v>42.863365853658543</v>
      </c>
      <c r="S174" s="97">
        <v>44.735365853658543</v>
      </c>
      <c r="T174" s="97">
        <v>46.167902439024402</v>
      </c>
      <c r="U174" s="97">
        <v>45.389341463414638</v>
      </c>
      <c r="V174" s="97">
        <v>47.161829268292685</v>
      </c>
      <c r="W174" s="97">
        <v>50.878268292682932</v>
      </c>
      <c r="X174" s="97">
        <v>52.355853658536589</v>
      </c>
      <c r="Y174" s="97">
        <v>54.023658536585373</v>
      </c>
      <c r="Z174" s="52"/>
      <c r="AA174" s="97">
        <v>2.3758865892887115E-2</v>
      </c>
      <c r="AB174" s="97">
        <v>2.7103686705231667E-2</v>
      </c>
      <c r="AC174" s="97">
        <v>3.6699999123811722E-2</v>
      </c>
      <c r="AD174" s="97">
        <v>3.7999998778104782E-2</v>
      </c>
      <c r="AE174" s="97">
        <v>4.6100001782178879E-2</v>
      </c>
      <c r="AF174" s="97"/>
      <c r="AG174" s="97"/>
      <c r="AH174" s="97"/>
      <c r="AI174" s="97"/>
      <c r="AJ174" s="97"/>
      <c r="AK174" s="97">
        <v>3.5000000000000003E-2</v>
      </c>
      <c r="AL174" s="52"/>
      <c r="AM174" s="97"/>
      <c r="AN174" s="97"/>
      <c r="AO174" s="97"/>
      <c r="AP174" s="97"/>
      <c r="AQ174" s="52"/>
      <c r="AR174" s="52">
        <v>1</v>
      </c>
      <c r="AS174" s="77">
        <v>0.1</v>
      </c>
      <c r="AT174" s="77">
        <v>0.5</v>
      </c>
      <c r="AU174" s="77">
        <v>0.7</v>
      </c>
      <c r="AV174" s="77">
        <v>0.6</v>
      </c>
      <c r="AW174" s="77">
        <v>0.6</v>
      </c>
      <c r="AX174" s="101"/>
      <c r="AY174" s="101">
        <v>22</v>
      </c>
      <c r="AZ174" s="77">
        <v>0</v>
      </c>
      <c r="BA174" s="77">
        <v>22</v>
      </c>
      <c r="BB174" s="77">
        <v>19</v>
      </c>
      <c r="BC174" s="77">
        <v>22</v>
      </c>
      <c r="BD174" s="77">
        <v>33</v>
      </c>
      <c r="BE174" s="77">
        <v>35</v>
      </c>
      <c r="BF174" s="77">
        <v>45</v>
      </c>
      <c r="BG174"/>
      <c r="BH174" s="52"/>
      <c r="BI174"/>
      <c r="BJ174" s="181"/>
      <c r="BK174" s="181"/>
      <c r="BL174" s="181"/>
      <c r="BM174" s="181"/>
      <c r="BN174" s="181"/>
      <c r="BO174" s="181"/>
    </row>
    <row r="175" spans="1:67" ht="13">
      <c r="A175" s="77" t="s">
        <v>818</v>
      </c>
      <c r="B175" s="77" t="s">
        <v>817</v>
      </c>
      <c r="C175" s="97"/>
      <c r="D175" s="97"/>
      <c r="E175" s="97"/>
      <c r="F175" s="97">
        <v>83.3</v>
      </c>
      <c r="G175" s="97">
        <v>66.5</v>
      </c>
      <c r="H175" s="97">
        <v>54.6</v>
      </c>
      <c r="I175" s="97">
        <v>46.9</v>
      </c>
      <c r="J175" s="97">
        <v>45.7</v>
      </c>
      <c r="K175" s="97">
        <v>51.4</v>
      </c>
      <c r="L175" s="97">
        <v>51</v>
      </c>
      <c r="M175" s="97">
        <v>35</v>
      </c>
      <c r="N175"/>
      <c r="O175" s="97">
        <v>49.036292682926835</v>
      </c>
      <c r="P175" s="97">
        <v>50.971829268292694</v>
      </c>
      <c r="Q175" s="97">
        <v>52.850682926829272</v>
      </c>
      <c r="R175" s="97">
        <v>54.576707317073172</v>
      </c>
      <c r="S175" s="97">
        <v>56.973073170731716</v>
      </c>
      <c r="T175" s="97">
        <v>59.912170731707327</v>
      </c>
      <c r="U175" s="97">
        <v>62.120073170731708</v>
      </c>
      <c r="V175" s="97">
        <v>61.370024390243906</v>
      </c>
      <c r="W175" s="97">
        <v>55.836878048780491</v>
      </c>
      <c r="X175" s="97">
        <v>51.557341463414645</v>
      </c>
      <c r="Y175" s="97">
        <v>54.390756097560974</v>
      </c>
      <c r="Z175" s="52"/>
      <c r="AA175" s="97"/>
      <c r="AB175" s="97">
        <v>0.48794877529144287</v>
      </c>
      <c r="AC175" s="97"/>
      <c r="AD175" s="97">
        <v>0.53860002756118774</v>
      </c>
      <c r="AE175" s="97"/>
      <c r="AF175" s="97"/>
      <c r="AG175" s="97"/>
      <c r="AH175" s="97"/>
      <c r="AI175" s="97"/>
      <c r="AJ175" s="97"/>
      <c r="AK175" s="97"/>
      <c r="AL175" s="52"/>
      <c r="AM175" s="97">
        <v>270.78457179463999</v>
      </c>
      <c r="AN175" s="97">
        <v>245.64687398536401</v>
      </c>
      <c r="AO175" s="97">
        <v>450.47805781018701</v>
      </c>
      <c r="AP175" s="97">
        <v>614.74553369616797</v>
      </c>
      <c r="AQ175" s="52"/>
      <c r="AR175" s="52">
        <v>20.100000000000001</v>
      </c>
      <c r="AS175" s="77">
        <v>0.2</v>
      </c>
      <c r="AT175" s="77">
        <v>4.8</v>
      </c>
      <c r="AU175" s="77">
        <v>14.1</v>
      </c>
      <c r="AV175" s="77">
        <v>17.100000000000001</v>
      </c>
      <c r="AW175" s="77">
        <v>17.600000000000001</v>
      </c>
      <c r="AX175" s="101"/>
      <c r="AY175" s="101">
        <v>72</v>
      </c>
      <c r="AZ175" s="77">
        <v>0</v>
      </c>
      <c r="BA175" s="77">
        <v>75</v>
      </c>
      <c r="BB175" s="77">
        <v>72</v>
      </c>
      <c r="BC175" s="77">
        <v>72</v>
      </c>
      <c r="BD175" s="77">
        <v>73</v>
      </c>
      <c r="BE175" s="77">
        <v>72</v>
      </c>
      <c r="BF175" s="77">
        <v>66</v>
      </c>
      <c r="BG175"/>
      <c r="BH175" s="52"/>
      <c r="BI175"/>
      <c r="BJ175" s="180">
        <v>0.56968158036731675</v>
      </c>
      <c r="BK175" s="180">
        <v>0.62103857378956051</v>
      </c>
      <c r="BL175" s="180">
        <v>0.62150011004331573</v>
      </c>
      <c r="BM175" s="180">
        <v>0.60426313984355595</v>
      </c>
      <c r="BN175" s="180">
        <v>0.62084251133026436</v>
      </c>
      <c r="BO175" s="180">
        <v>0.62941328202794045</v>
      </c>
    </row>
    <row r="176" spans="1:67" ht="13">
      <c r="A176" s="77" t="s">
        <v>1203</v>
      </c>
      <c r="B176" s="77" t="s">
        <v>1216</v>
      </c>
      <c r="C176" s="97"/>
      <c r="D176" s="97"/>
      <c r="E176" s="97"/>
      <c r="F176" s="97"/>
      <c r="G176" s="97">
        <v>174.5</v>
      </c>
      <c r="H176" s="97">
        <v>163.30000000000001</v>
      </c>
      <c r="I176" s="97">
        <v>148.69999999999999</v>
      </c>
      <c r="J176" s="97">
        <v>130.4</v>
      </c>
      <c r="K176" s="97">
        <v>108.6</v>
      </c>
      <c r="L176" s="97">
        <v>86.5</v>
      </c>
      <c r="M176" s="97">
        <v>71.2</v>
      </c>
      <c r="N176"/>
      <c r="O176" s="97">
        <v>31.676707317073177</v>
      </c>
      <c r="P176" s="97">
        <v>33.807048780487811</v>
      </c>
      <c r="Q176" s="97">
        <v>35.803902439024391</v>
      </c>
      <c r="R176" s="97">
        <v>37.773658536585373</v>
      </c>
      <c r="S176" s="97">
        <v>39.034121951219518</v>
      </c>
      <c r="T176" s="97">
        <v>40.429536585365859</v>
      </c>
      <c r="U176" s="97">
        <v>43.523268292682936</v>
      </c>
      <c r="V176" s="97">
        <v>46.848439024390245</v>
      </c>
      <c r="W176" s="97">
        <v>49.234487804878057</v>
      </c>
      <c r="X176" s="97">
        <v>51.075902439024397</v>
      </c>
      <c r="Y176" s="97">
        <v>53.465000000000003</v>
      </c>
      <c r="Z176" s="52"/>
      <c r="AA176" s="97"/>
      <c r="AB176" s="97"/>
      <c r="AC176" s="97"/>
      <c r="AD176" s="97"/>
      <c r="AE176" s="97"/>
      <c r="AF176" s="97"/>
      <c r="AG176" s="97"/>
      <c r="AH176" s="97"/>
      <c r="AI176" s="97"/>
      <c r="AJ176" s="97"/>
      <c r="AK176" s="97"/>
      <c r="AL176" s="52"/>
      <c r="AM176" s="97"/>
      <c r="AN176" s="97"/>
      <c r="AO176" s="97"/>
      <c r="AP176" s="97">
        <v>31.930659502960001</v>
      </c>
      <c r="AQ176" s="52"/>
      <c r="AR176" s="52"/>
      <c r="AS176" s="77">
        <v>0.1</v>
      </c>
      <c r="AT176" s="77">
        <v>1.4</v>
      </c>
      <c r="AU176" s="77">
        <v>3</v>
      </c>
      <c r="AV176" s="77">
        <v>3.2</v>
      </c>
      <c r="AW176" s="77">
        <v>2.9</v>
      </c>
      <c r="AX176" s="101"/>
      <c r="AY176" s="101"/>
      <c r="AZ176" s="77"/>
      <c r="BA176" s="77"/>
      <c r="BB176" s="77"/>
      <c r="BC176" s="77"/>
      <c r="BD176" s="77"/>
      <c r="BE176" s="77"/>
      <c r="BF176" s="77"/>
      <c r="BG176"/>
      <c r="BH176" s="52"/>
      <c r="BI176"/>
      <c r="BJ176" s="181"/>
      <c r="BK176" s="181"/>
      <c r="BL176" s="181"/>
      <c r="BM176" s="181"/>
      <c r="BN176" s="181"/>
      <c r="BO176" s="181"/>
    </row>
    <row r="177" spans="1:67" ht="13">
      <c r="A177" s="77" t="s">
        <v>814</v>
      </c>
      <c r="B177" s="77" t="s">
        <v>813</v>
      </c>
      <c r="C177" s="97">
        <v>47.6</v>
      </c>
      <c r="D177" s="97">
        <v>35.6</v>
      </c>
      <c r="E177" s="97">
        <v>25.5</v>
      </c>
      <c r="F177" s="97">
        <v>20.3</v>
      </c>
      <c r="G177" s="97">
        <v>15.3</v>
      </c>
      <c r="H177" s="97">
        <v>11.4</v>
      </c>
      <c r="I177" s="97">
        <v>9.3000000000000007</v>
      </c>
      <c r="J177" s="97">
        <v>6.9</v>
      </c>
      <c r="K177" s="97">
        <v>5.4</v>
      </c>
      <c r="L177" s="97">
        <v>4.8</v>
      </c>
      <c r="M177" s="97">
        <v>4</v>
      </c>
      <c r="N177"/>
      <c r="O177" s="97">
        <v>69.109268292682941</v>
      </c>
      <c r="P177" s="97">
        <v>70.80926829268293</v>
      </c>
      <c r="Q177" s="97">
        <v>72.027317073170735</v>
      </c>
      <c r="R177" s="97">
        <v>73.318780487804872</v>
      </c>
      <c r="S177" s="97">
        <v>75.349268292682936</v>
      </c>
      <c r="T177" s="97">
        <v>76.259512195121957</v>
      </c>
      <c r="U177" s="97">
        <v>76.837560975609762</v>
      </c>
      <c r="V177" s="97">
        <v>77.980731707317076</v>
      </c>
      <c r="W177" s="97">
        <v>78.965853658536588</v>
      </c>
      <c r="X177" s="97">
        <v>80.170731707317088</v>
      </c>
      <c r="Y177" s="97">
        <v>81.626829268292695</v>
      </c>
      <c r="Z177" s="52"/>
      <c r="AA177" s="97"/>
      <c r="AB177" s="97"/>
      <c r="AC177" s="97"/>
      <c r="AD177" s="97"/>
      <c r="AE177" s="97"/>
      <c r="AF177" s="97"/>
      <c r="AG177" s="97"/>
      <c r="AH177" s="97">
        <v>2.5</v>
      </c>
      <c r="AI177" s="97">
        <v>3.2</v>
      </c>
      <c r="AJ177" s="97"/>
      <c r="AK177" s="97">
        <v>3.9569999999999999</v>
      </c>
      <c r="AL177" s="52"/>
      <c r="AM177" s="97">
        <v>1129.19162043386</v>
      </c>
      <c r="AN177" s="97">
        <v>1045.46351669455</v>
      </c>
      <c r="AO177" s="97">
        <v>2177.69413592714</v>
      </c>
      <c r="AP177" s="97">
        <v>2902.0521212960798</v>
      </c>
      <c r="AQ177" s="52"/>
      <c r="AR177" s="52">
        <v>0.5</v>
      </c>
      <c r="AS177" s="77"/>
      <c r="AT177" s="77"/>
      <c r="AU177" s="77"/>
      <c r="AV177" s="77"/>
      <c r="AW177" s="77"/>
      <c r="AX177" s="101"/>
      <c r="AY177" s="101">
        <v>90</v>
      </c>
      <c r="AZ177" s="77">
        <v>0</v>
      </c>
      <c r="BA177" s="77">
        <v>79</v>
      </c>
      <c r="BB177" s="77">
        <v>86</v>
      </c>
      <c r="BC177" s="77">
        <v>90</v>
      </c>
      <c r="BD177" s="77">
        <v>95</v>
      </c>
      <c r="BE177" s="77">
        <v>96</v>
      </c>
      <c r="BF177" s="77">
        <v>97</v>
      </c>
      <c r="BG177"/>
      <c r="BH177" s="52"/>
      <c r="BI177"/>
      <c r="BJ177" s="180">
        <v>0.69788221729473787</v>
      </c>
      <c r="BK177" s="180">
        <v>0.75555545238759325</v>
      </c>
      <c r="BL177" s="180">
        <v>0.8467499161159</v>
      </c>
      <c r="BM177" s="180">
        <v>0.8650957606434404</v>
      </c>
      <c r="BN177" s="180">
        <v>0.88375186961475494</v>
      </c>
      <c r="BO177" s="180">
        <v>0.88482791779280556</v>
      </c>
    </row>
    <row r="178" spans="1:67" ht="13">
      <c r="A178" s="77" t="s">
        <v>747</v>
      </c>
      <c r="B178" s="77" t="s">
        <v>746</v>
      </c>
      <c r="C178" s="97">
        <v>70.099999999999994</v>
      </c>
      <c r="D178" s="97">
        <v>59.9</v>
      </c>
      <c r="E178" s="97">
        <v>53.9</v>
      </c>
      <c r="F178" s="97">
        <v>49.1</v>
      </c>
      <c r="G178" s="97">
        <v>39.299999999999997</v>
      </c>
      <c r="H178" s="97">
        <v>25.2</v>
      </c>
      <c r="I178" s="97">
        <v>18.2</v>
      </c>
      <c r="J178" s="97">
        <v>17.5</v>
      </c>
      <c r="K178" s="97">
        <v>14.8</v>
      </c>
      <c r="L178" s="97">
        <v>11.5</v>
      </c>
      <c r="M178" s="97">
        <v>8.9</v>
      </c>
      <c r="N178"/>
      <c r="O178" s="97">
        <v>59.74714634146342</v>
      </c>
      <c r="P178" s="97">
        <v>61.840902439024397</v>
      </c>
      <c r="Q178" s="97">
        <v>64.281682926829262</v>
      </c>
      <c r="R178" s="97">
        <v>66.207170731707322</v>
      </c>
      <c r="S178" s="97">
        <v>68.309365853658548</v>
      </c>
      <c r="T178" s="97">
        <v>69.275951219512194</v>
      </c>
      <c r="U178" s="97">
        <v>69.679487804878065</v>
      </c>
      <c r="V178" s="97">
        <v>69.420585365853654</v>
      </c>
      <c r="W178" s="97">
        <v>71.157121951219509</v>
      </c>
      <c r="X178" s="97">
        <v>73.600731707317081</v>
      </c>
      <c r="Y178" s="97">
        <v>73.755268292682942</v>
      </c>
      <c r="Z178" s="52"/>
      <c r="AA178" s="97">
        <v>0.22257053852081299</v>
      </c>
      <c r="AB178" s="97">
        <v>0.17189179360866547</v>
      </c>
      <c r="AC178" s="97">
        <v>0.16940000653266907</v>
      </c>
      <c r="AD178" s="97">
        <v>0.16949999332427979</v>
      </c>
      <c r="AE178" s="97">
        <v>0.13940000534057617</v>
      </c>
      <c r="AF178" s="97">
        <v>0.18129999935626984</v>
      </c>
      <c r="AG178" s="97"/>
      <c r="AH178" s="97"/>
      <c r="AI178" s="97">
        <v>0.42799999999999999</v>
      </c>
      <c r="AJ178" s="97"/>
      <c r="AK178" s="97">
        <v>0.68</v>
      </c>
      <c r="AL178" s="52"/>
      <c r="AM178" s="97">
        <v>24.4877450530978</v>
      </c>
      <c r="AN178" s="97">
        <v>32.399915192698401</v>
      </c>
      <c r="AO178" s="97">
        <v>49.222824165717697</v>
      </c>
      <c r="AP178" s="97">
        <v>81.959172111299296</v>
      </c>
      <c r="AQ178" s="52"/>
      <c r="AR178" s="52">
        <v>0.1</v>
      </c>
      <c r="AS178" s="77">
        <v>0.1</v>
      </c>
      <c r="AT178" s="77">
        <v>0.1</v>
      </c>
      <c r="AU178" s="77">
        <v>0.1</v>
      </c>
      <c r="AV178" s="77">
        <v>0.1</v>
      </c>
      <c r="AW178" s="77">
        <v>0.1</v>
      </c>
      <c r="AX178" s="101"/>
      <c r="AY178" s="101">
        <v>93</v>
      </c>
      <c r="AZ178" s="77">
        <v>46</v>
      </c>
      <c r="BA178" s="77">
        <v>70</v>
      </c>
      <c r="BB178" s="77">
        <v>86</v>
      </c>
      <c r="BC178" s="77">
        <v>93</v>
      </c>
      <c r="BD178" s="77">
        <v>99</v>
      </c>
      <c r="BE178" s="77">
        <v>99</v>
      </c>
      <c r="BF178" s="77">
        <v>99</v>
      </c>
      <c r="BG178"/>
      <c r="BH178" s="52"/>
      <c r="BI178"/>
      <c r="BJ178" s="180">
        <v>0.27729552595773371</v>
      </c>
      <c r="BK178" s="180">
        <v>0.23261549719259356</v>
      </c>
      <c r="BL178" s="180">
        <v>0.31413361939428314</v>
      </c>
      <c r="BM178" s="180">
        <v>0.37693435999816283</v>
      </c>
      <c r="BN178" s="180">
        <v>0.42520273322032809</v>
      </c>
      <c r="BO178" s="180">
        <v>0.43386320663016109</v>
      </c>
    </row>
    <row r="179" spans="1:67" ht="13">
      <c r="A179" s="77" t="s">
        <v>600</v>
      </c>
      <c r="B179" s="77" t="s">
        <v>863</v>
      </c>
      <c r="C179" s="97"/>
      <c r="D179" s="97"/>
      <c r="E179" s="97">
        <v>56.4</v>
      </c>
      <c r="F179" s="97">
        <v>50.4</v>
      </c>
      <c r="G179" s="97">
        <v>42.8</v>
      </c>
      <c r="H179" s="97">
        <v>31.2</v>
      </c>
      <c r="I179" s="97">
        <v>22.9</v>
      </c>
      <c r="J179" s="97">
        <v>18.2</v>
      </c>
      <c r="K179" s="97">
        <v>13.6</v>
      </c>
      <c r="L179" s="97">
        <v>9.4</v>
      </c>
      <c r="M179" s="97">
        <v>7.5</v>
      </c>
      <c r="N179"/>
      <c r="O179" s="97"/>
      <c r="P179" s="97"/>
      <c r="Q179" s="97"/>
      <c r="R179" s="97"/>
      <c r="S179" s="97"/>
      <c r="T179" s="97"/>
      <c r="U179" s="97"/>
      <c r="V179" s="97"/>
      <c r="W179" s="97"/>
      <c r="X179" s="97"/>
      <c r="Y179" s="97"/>
      <c r="Z179" s="52"/>
      <c r="AA179" s="97">
        <v>0.23529411852359772</v>
      </c>
      <c r="AB179" s="97"/>
      <c r="AC179" s="97">
        <v>0.31180000305175781</v>
      </c>
      <c r="AD179" s="97"/>
      <c r="AE179" s="97">
        <v>0.36039999127388</v>
      </c>
      <c r="AF179" s="97"/>
      <c r="AG179" s="97">
        <v>0.89999997620000005</v>
      </c>
      <c r="AH179" s="97">
        <v>1.07</v>
      </c>
      <c r="AI179" s="97">
        <v>1.0952</v>
      </c>
      <c r="AJ179" s="97"/>
      <c r="AK179" s="97"/>
      <c r="AL179" s="52"/>
      <c r="AM179" s="97">
        <v>291.01145911591198</v>
      </c>
      <c r="AN179" s="97">
        <v>392.41041656500602</v>
      </c>
      <c r="AO179" s="97">
        <v>388.83612957687001</v>
      </c>
      <c r="AP179" s="97">
        <v>739.08790547950002</v>
      </c>
      <c r="AQ179" s="52"/>
      <c r="AR179" s="52"/>
      <c r="AS179" s="77"/>
      <c r="AT179" s="77"/>
      <c r="AU179" s="77"/>
      <c r="AV179" s="77"/>
      <c r="AW179" s="77"/>
      <c r="AX179" s="101"/>
      <c r="AY179" s="101"/>
      <c r="AZ179" s="77">
        <v>56</v>
      </c>
      <c r="BA179" s="77">
        <v>92</v>
      </c>
      <c r="BB179" s="77">
        <v>99</v>
      </c>
      <c r="BC179" s="77">
        <v>99</v>
      </c>
      <c r="BD179" s="77">
        <v>98</v>
      </c>
      <c r="BE179" s="77">
        <v>99</v>
      </c>
      <c r="BF179" s="77">
        <v>95</v>
      </c>
      <c r="BG179"/>
      <c r="BH179" s="52"/>
      <c r="BI179"/>
      <c r="BJ179" s="181"/>
      <c r="BK179" s="181"/>
      <c r="BL179" s="181"/>
      <c r="BM179" s="181"/>
      <c r="BN179" s="180">
        <v>0.74468887657041538</v>
      </c>
      <c r="BO179" s="180">
        <v>0.74544331482276405</v>
      </c>
    </row>
    <row r="180" spans="1:67" ht="13">
      <c r="A180" s="77" t="s">
        <v>361</v>
      </c>
      <c r="B180" s="77" t="s">
        <v>360</v>
      </c>
      <c r="C180" s="97"/>
      <c r="D180" s="97"/>
      <c r="E180" s="97">
        <v>58.1</v>
      </c>
      <c r="F180" s="97">
        <v>36.9</v>
      </c>
      <c r="G180" s="97">
        <v>26.9</v>
      </c>
      <c r="H180" s="97">
        <v>22</v>
      </c>
      <c r="I180" s="97">
        <v>18.3</v>
      </c>
      <c r="J180" s="97">
        <v>16.2</v>
      </c>
      <c r="K180" s="97">
        <v>15</v>
      </c>
      <c r="L180" s="97">
        <v>15.5</v>
      </c>
      <c r="M180" s="97">
        <v>15.5</v>
      </c>
      <c r="N180"/>
      <c r="O180" s="97">
        <v>57.303756097560985</v>
      </c>
      <c r="P180" s="97">
        <v>60.425000000000004</v>
      </c>
      <c r="Q180" s="97">
        <v>62.852512195121953</v>
      </c>
      <c r="R180" s="97">
        <v>65.884829268292677</v>
      </c>
      <c r="S180" s="97">
        <v>68.781951219512194</v>
      </c>
      <c r="T180" s="97">
        <v>70.435512195121973</v>
      </c>
      <c r="U180" s="97">
        <v>71.049439024390253</v>
      </c>
      <c r="V180" s="97">
        <v>71.18095121951221</v>
      </c>
      <c r="W180" s="97">
        <v>71.423536585365866</v>
      </c>
      <c r="X180" s="97">
        <v>73.0079268292683</v>
      </c>
      <c r="Y180" s="97">
        <v>74.411024390243909</v>
      </c>
      <c r="Z180" s="52"/>
      <c r="AA180" s="97">
        <v>0.13882461190223694</v>
      </c>
      <c r="AB180" s="97"/>
      <c r="AC180" s="97">
        <v>0.18739999830722809</v>
      </c>
      <c r="AD180" s="97"/>
      <c r="AE180" s="97"/>
      <c r="AF180" s="97"/>
      <c r="AG180" s="97">
        <v>0.34999999399999998</v>
      </c>
      <c r="AH180" s="97">
        <v>0.56000000000000005</v>
      </c>
      <c r="AI180" s="97"/>
      <c r="AJ180" s="97"/>
      <c r="AK180" s="97"/>
      <c r="AL180" s="52"/>
      <c r="AM180" s="97">
        <v>181.06729559605799</v>
      </c>
      <c r="AN180" s="97">
        <v>272.090938515451</v>
      </c>
      <c r="AO180" s="97">
        <v>347.51708486432102</v>
      </c>
      <c r="AP180" s="97">
        <v>525.45966975656597</v>
      </c>
      <c r="AQ180" s="52"/>
      <c r="AR180" s="52"/>
      <c r="AS180" s="77"/>
      <c r="AT180" s="77"/>
      <c r="AU180" s="77"/>
      <c r="AV180" s="77"/>
      <c r="AW180" s="77"/>
      <c r="AX180" s="101"/>
      <c r="AY180" s="101"/>
      <c r="AZ180" s="77">
        <v>56</v>
      </c>
      <c r="BA180" s="77">
        <v>87</v>
      </c>
      <c r="BB180" s="77">
        <v>89</v>
      </c>
      <c r="BC180" s="77">
        <v>98</v>
      </c>
      <c r="BD180" s="77">
        <v>70</v>
      </c>
      <c r="BE180" s="77">
        <v>95</v>
      </c>
      <c r="BF180" s="77">
        <v>97</v>
      </c>
      <c r="BG180"/>
      <c r="BH180" s="52"/>
      <c r="BI180"/>
      <c r="BJ180" s="181"/>
      <c r="BK180" s="181"/>
      <c r="BL180" s="181"/>
      <c r="BM180" s="181"/>
      <c r="BN180" s="180"/>
      <c r="BO180" s="180"/>
    </row>
    <row r="181" spans="1:67" ht="13">
      <c r="A181" s="77" t="s">
        <v>1217</v>
      </c>
      <c r="B181" s="77" t="s">
        <v>1204</v>
      </c>
      <c r="C181" s="97"/>
      <c r="D181" s="97"/>
      <c r="E181" s="97"/>
      <c r="F181" s="97"/>
      <c r="G181" s="97"/>
      <c r="H181" s="97"/>
      <c r="I181" s="97"/>
      <c r="J181" s="97"/>
      <c r="K181" s="97"/>
      <c r="L181" s="97"/>
      <c r="M181" s="97"/>
      <c r="N181"/>
      <c r="O181" s="97"/>
      <c r="P181" s="97"/>
      <c r="Q181" s="97"/>
      <c r="R181" s="97"/>
      <c r="S181" s="97"/>
      <c r="T181" s="97">
        <v>72.668292682926833</v>
      </c>
      <c r="U181" s="97">
        <v>74.521951219512204</v>
      </c>
      <c r="V181" s="97">
        <v>75.970731707317086</v>
      </c>
      <c r="W181" s="97">
        <v>76.970731707317071</v>
      </c>
      <c r="X181" s="97">
        <v>77.870731707317077</v>
      </c>
      <c r="Y181" s="97">
        <v>78.721951219512206</v>
      </c>
      <c r="Z181" s="52"/>
      <c r="AA181" s="97"/>
      <c r="AB181" s="97"/>
      <c r="AC181" s="97"/>
      <c r="AD181" s="97"/>
      <c r="AE181" s="97"/>
      <c r="AF181" s="97"/>
      <c r="AG181" s="97"/>
      <c r="AH181" s="97"/>
      <c r="AI181" s="97"/>
      <c r="AJ181" s="97"/>
      <c r="AK181" s="97"/>
      <c r="AL181" s="52"/>
      <c r="AM181" s="97"/>
      <c r="AN181" s="97"/>
      <c r="AO181" s="97"/>
      <c r="AP181" s="97"/>
      <c r="AQ181" s="52"/>
      <c r="AR181" s="52"/>
      <c r="AS181" s="77"/>
      <c r="AT181" s="77"/>
      <c r="AU181" s="77"/>
      <c r="AV181" s="77"/>
      <c r="AW181" s="77"/>
      <c r="AX181" s="101"/>
      <c r="AY181" s="101"/>
      <c r="AZ181" s="77"/>
      <c r="BA181" s="77"/>
      <c r="BB181" s="77"/>
      <c r="BC181" s="77"/>
      <c r="BD181" s="77"/>
      <c r="BE181" s="77"/>
      <c r="BF181" s="77"/>
      <c r="BG181"/>
      <c r="BH181" s="52"/>
      <c r="BI181"/>
      <c r="BJ181" s="181"/>
      <c r="BK181" s="181"/>
      <c r="BL181" s="181"/>
      <c r="BM181" s="181"/>
      <c r="BN181" s="180">
        <v>0.7233571907253723</v>
      </c>
      <c r="BO181" s="180">
        <v>0.72483898882115616</v>
      </c>
    </row>
    <row r="182" spans="1:67" ht="13">
      <c r="A182" s="77" t="s">
        <v>612</v>
      </c>
      <c r="B182" s="77" t="s">
        <v>860</v>
      </c>
      <c r="C182" s="97"/>
      <c r="D182" s="97"/>
      <c r="E182" s="97">
        <v>60.1</v>
      </c>
      <c r="F182" s="97">
        <v>57.8</v>
      </c>
      <c r="G182" s="97">
        <v>44.6</v>
      </c>
      <c r="H182" s="97">
        <v>28.5</v>
      </c>
      <c r="I182" s="97">
        <v>20.5</v>
      </c>
      <c r="J182" s="97">
        <v>18.7</v>
      </c>
      <c r="K182" s="97">
        <v>19.100000000000001</v>
      </c>
      <c r="L182" s="97">
        <v>20.2</v>
      </c>
      <c r="M182" s="97">
        <v>21.4</v>
      </c>
      <c r="N182"/>
      <c r="O182" s="97">
        <v>57.723878048780492</v>
      </c>
      <c r="P182" s="97">
        <v>62.347463414634149</v>
      </c>
      <c r="Q182" s="97">
        <v>64.842536585365877</v>
      </c>
      <c r="R182" s="97">
        <v>66.086804878048781</v>
      </c>
      <c r="S182" s="97">
        <v>67.376414634146343</v>
      </c>
      <c r="T182" s="97">
        <v>68.982341463414642</v>
      </c>
      <c r="U182" s="97">
        <v>70.07665853658537</v>
      </c>
      <c r="V182" s="97">
        <v>70.577512195121955</v>
      </c>
      <c r="W182" s="97">
        <v>70.583121951219525</v>
      </c>
      <c r="X182" s="97">
        <v>71.252560975609754</v>
      </c>
      <c r="Y182" s="97">
        <v>72.184926829268306</v>
      </c>
      <c r="Z182" s="52"/>
      <c r="AA182" s="97">
        <v>0.10000000149011612</v>
      </c>
      <c r="AB182" s="97"/>
      <c r="AC182" s="97">
        <v>0.1817999929189682</v>
      </c>
      <c r="AD182" s="97"/>
      <c r="AE182" s="97"/>
      <c r="AF182" s="97"/>
      <c r="AG182" s="97">
        <v>0.46000000829999999</v>
      </c>
      <c r="AH182" s="97">
        <v>0.46</v>
      </c>
      <c r="AI182" s="97">
        <v>0.75419999999999998</v>
      </c>
      <c r="AJ182" s="97"/>
      <c r="AK182" s="97"/>
      <c r="AL182" s="52"/>
      <c r="AM182" s="97">
        <v>109.88375162713599</v>
      </c>
      <c r="AN182" s="97">
        <v>136.932845913569</v>
      </c>
      <c r="AO182" s="97">
        <v>185.30026394210299</v>
      </c>
      <c r="AP182" s="97">
        <v>293.42336802591097</v>
      </c>
      <c r="AQ182" s="52"/>
      <c r="AR182" s="52"/>
      <c r="AS182" s="77"/>
      <c r="AT182" s="77"/>
      <c r="AU182" s="77"/>
      <c r="AV182" s="77"/>
      <c r="AW182" s="77"/>
      <c r="AX182" s="101"/>
      <c r="AY182" s="101"/>
      <c r="AZ182" s="77">
        <v>26</v>
      </c>
      <c r="BA182" s="77">
        <v>90</v>
      </c>
      <c r="BB182" s="77">
        <v>98</v>
      </c>
      <c r="BC182" s="77">
        <v>97</v>
      </c>
      <c r="BD182" s="77">
        <v>98</v>
      </c>
      <c r="BE182" s="77">
        <v>99</v>
      </c>
      <c r="BF182" s="77">
        <v>99</v>
      </c>
      <c r="BG182"/>
      <c r="BH182" s="52"/>
      <c r="BI182"/>
      <c r="BJ182" s="180">
        <v>0.55654238138395107</v>
      </c>
      <c r="BK182" s="180">
        <v>0.60771665692931087</v>
      </c>
      <c r="BL182" s="180">
        <v>0.65284786741755574</v>
      </c>
      <c r="BM182" s="180">
        <v>0.68278827402880748</v>
      </c>
      <c r="BN182" s="180">
        <v>0.70540900146010754</v>
      </c>
      <c r="BO182" s="180">
        <v>0.71491915288307062</v>
      </c>
    </row>
    <row r="183" spans="1:67" ht="13">
      <c r="A183" s="77" t="s">
        <v>433</v>
      </c>
      <c r="B183" s="77" t="s">
        <v>432</v>
      </c>
      <c r="C183" s="97">
        <v>105.5</v>
      </c>
      <c r="D183" s="97">
        <v>98.1</v>
      </c>
      <c r="E183" s="97">
        <v>93.3</v>
      </c>
      <c r="F183" s="97">
        <v>90</v>
      </c>
      <c r="G183" s="97">
        <v>87.1</v>
      </c>
      <c r="H183" s="97">
        <v>84.1</v>
      </c>
      <c r="I183" s="97">
        <v>80.400000000000006</v>
      </c>
      <c r="J183" s="97">
        <v>75.400000000000006</v>
      </c>
      <c r="K183" s="97">
        <v>67.900000000000006</v>
      </c>
      <c r="L183" s="97">
        <v>59.1</v>
      </c>
      <c r="M183" s="97">
        <v>52</v>
      </c>
      <c r="N183"/>
      <c r="O183" s="97">
        <v>48.187634146341466</v>
      </c>
      <c r="P183" s="97">
        <v>50.248365853658541</v>
      </c>
      <c r="Q183" s="97">
        <v>52.221219512195134</v>
      </c>
      <c r="R183" s="97">
        <v>53.623731707317077</v>
      </c>
      <c r="S183" s="97">
        <v>54.241121951219519</v>
      </c>
      <c r="T183" s="97">
        <v>54.758975609756099</v>
      </c>
      <c r="U183" s="97">
        <v>55.514463414634157</v>
      </c>
      <c r="V183" s="97">
        <v>56.533073170731718</v>
      </c>
      <c r="W183" s="97">
        <v>57.978000000000016</v>
      </c>
      <c r="X183" s="97">
        <v>59.926365853658545</v>
      </c>
      <c r="Y183" s="97">
        <v>61.478292682926835</v>
      </c>
      <c r="Z183" s="52"/>
      <c r="AA183" s="97">
        <v>2.9517702758312225E-2</v>
      </c>
      <c r="AB183" s="97">
        <v>4.1190288960933685E-2</v>
      </c>
      <c r="AC183" s="97">
        <v>6.8300001323223114E-2</v>
      </c>
      <c r="AD183" s="97">
        <v>6.849999725818634E-2</v>
      </c>
      <c r="AE183" s="97">
        <v>0.10989999771118164</v>
      </c>
      <c r="AF183" s="97"/>
      <c r="AG183" s="97"/>
      <c r="AH183" s="97"/>
      <c r="AI183" s="97">
        <v>0.158</v>
      </c>
      <c r="AJ183" s="97"/>
      <c r="AK183" s="97">
        <v>0.28000000000000003</v>
      </c>
      <c r="AL183" s="52"/>
      <c r="AM183" s="97">
        <v>20.7848343435167</v>
      </c>
      <c r="AN183" s="97">
        <v>14.9929276166595</v>
      </c>
      <c r="AO183" s="97">
        <v>34.511323407408099</v>
      </c>
      <c r="AP183" s="97">
        <v>118.621384472391</v>
      </c>
      <c r="AQ183" s="52"/>
      <c r="AR183" s="52">
        <v>2.6</v>
      </c>
      <c r="AS183" s="77"/>
      <c r="AT183" s="77"/>
      <c r="AU183" s="77"/>
      <c r="AV183" s="77"/>
      <c r="AW183" s="77"/>
      <c r="AX183" s="101"/>
      <c r="AY183" s="101">
        <v>48</v>
      </c>
      <c r="AZ183" s="77">
        <v>1</v>
      </c>
      <c r="BA183" s="77">
        <v>8</v>
      </c>
      <c r="BB183" s="77">
        <v>62</v>
      </c>
      <c r="BC183" s="77">
        <v>48</v>
      </c>
      <c r="BD183" s="77">
        <v>62</v>
      </c>
      <c r="BE183" s="77">
        <v>78</v>
      </c>
      <c r="BF183" s="77">
        <v>90</v>
      </c>
      <c r="BG183"/>
      <c r="BH183" s="52"/>
      <c r="BI183"/>
      <c r="BJ183" s="180">
        <v>0.26876088708357437</v>
      </c>
      <c r="BK183" s="180">
        <v>0.30143349573084777</v>
      </c>
      <c r="BL183" s="180">
        <v>0.36359137753027893</v>
      </c>
      <c r="BM183" s="180">
        <v>0.39007604976370414</v>
      </c>
      <c r="BN183" s="180">
        <v>0.41059813882209328</v>
      </c>
      <c r="BO183" s="180">
        <v>0.41359651648003559</v>
      </c>
    </row>
    <row r="184" spans="1:67" ht="13">
      <c r="A184" s="77" t="s">
        <v>535</v>
      </c>
      <c r="B184" s="77" t="s">
        <v>534</v>
      </c>
      <c r="C184" s="97"/>
      <c r="D184" s="97"/>
      <c r="E184" s="97"/>
      <c r="F184" s="97"/>
      <c r="G184" s="97"/>
      <c r="H184" s="97">
        <v>52.1</v>
      </c>
      <c r="I184" s="97">
        <v>43.1</v>
      </c>
      <c r="J184" s="97">
        <v>35.799999999999997</v>
      </c>
      <c r="K184" s="97">
        <v>28.9</v>
      </c>
      <c r="L184" s="97">
        <v>23.4</v>
      </c>
      <c r="M184" s="97">
        <v>19.8</v>
      </c>
      <c r="N184"/>
      <c r="O184" s="97">
        <v>59.680121951219519</v>
      </c>
      <c r="P184" s="97">
        <v>61.506512195121957</v>
      </c>
      <c r="Q184" s="97">
        <v>63.277414634146353</v>
      </c>
      <c r="R184" s="97">
        <v>64.601341463414641</v>
      </c>
      <c r="S184" s="97">
        <v>65.940439024390258</v>
      </c>
      <c r="T184" s="97">
        <v>67.020292682926822</v>
      </c>
      <c r="U184" s="97">
        <v>67.501878048780497</v>
      </c>
      <c r="V184" s="97">
        <v>67.805731707317094</v>
      </c>
      <c r="W184" s="97">
        <v>67.929170731707316</v>
      </c>
      <c r="X184" s="97">
        <v>68.844487804878057</v>
      </c>
      <c r="Y184" s="97">
        <v>70.335829268292684</v>
      </c>
      <c r="Z184" s="52"/>
      <c r="AA184" s="97">
        <v>0.51034480333328247</v>
      </c>
      <c r="AB184" s="97"/>
      <c r="AC184" s="97">
        <v>0.4650999903678894</v>
      </c>
      <c r="AD184" s="97"/>
      <c r="AE184" s="97"/>
      <c r="AF184" s="97"/>
      <c r="AG184" s="97">
        <v>0.75</v>
      </c>
      <c r="AH184" s="97">
        <v>0.75</v>
      </c>
      <c r="AI184" s="97">
        <v>0.45</v>
      </c>
      <c r="AJ184" s="97"/>
      <c r="AK184" s="97"/>
      <c r="AL184" s="52"/>
      <c r="AM184" s="97">
        <v>82.522094041441207</v>
      </c>
      <c r="AN184" s="97">
        <v>166.87551059085499</v>
      </c>
      <c r="AO184" s="97">
        <v>243.308621739866</v>
      </c>
      <c r="AP184" s="97">
        <v>483.06341119410899</v>
      </c>
      <c r="AQ184" s="52"/>
      <c r="AR184" s="52">
        <v>1.2</v>
      </c>
      <c r="AS184" s="77">
        <v>0.3</v>
      </c>
      <c r="AT184" s="77">
        <v>1.2</v>
      </c>
      <c r="AU184" s="77">
        <v>1.2</v>
      </c>
      <c r="AV184" s="77">
        <v>1.1000000000000001</v>
      </c>
      <c r="AW184" s="77">
        <v>1.1000000000000001</v>
      </c>
      <c r="AX184" s="101"/>
      <c r="AY184" s="101">
        <v>84</v>
      </c>
      <c r="AZ184" s="77">
        <v>25</v>
      </c>
      <c r="BA184" s="77">
        <v>84</v>
      </c>
      <c r="BB184" s="77">
        <v>83</v>
      </c>
      <c r="BC184" s="77">
        <v>84</v>
      </c>
      <c r="BD184" s="77">
        <v>71</v>
      </c>
      <c r="BE184" s="77">
        <v>83</v>
      </c>
      <c r="BF184" s="77">
        <v>96</v>
      </c>
      <c r="BG184"/>
      <c r="BH184" s="52"/>
      <c r="BI184"/>
      <c r="BJ184" s="181"/>
      <c r="BK184" s="181"/>
      <c r="BL184" s="181"/>
      <c r="BM184" s="180">
        <v>0.66568789270142847</v>
      </c>
      <c r="BN184" s="180">
        <v>0.67863583282882523</v>
      </c>
      <c r="BO184" s="180">
        <v>0.68365106260477815</v>
      </c>
    </row>
    <row r="185" spans="1:67" ht="13">
      <c r="A185" s="77" t="s">
        <v>521</v>
      </c>
      <c r="B185" s="77" t="s">
        <v>520</v>
      </c>
      <c r="C185" s="97">
        <v>139</v>
      </c>
      <c r="D185" s="97">
        <v>127.3</v>
      </c>
      <c r="E185" s="97">
        <v>115</v>
      </c>
      <c r="F185" s="97">
        <v>97.5</v>
      </c>
      <c r="G185" s="97">
        <v>79.900000000000006</v>
      </c>
      <c r="H185" s="97">
        <v>62.9</v>
      </c>
      <c r="I185" s="97">
        <v>53.5</v>
      </c>
      <c r="J185" s="97">
        <v>63.9</v>
      </c>
      <c r="K185" s="97">
        <v>79.5</v>
      </c>
      <c r="L185" s="97">
        <v>80.099999999999994</v>
      </c>
      <c r="M185" s="97">
        <v>61.2</v>
      </c>
      <c r="N185"/>
      <c r="O185" s="97">
        <v>44.233780487804879</v>
      </c>
      <c r="P185" s="97">
        <v>45.701243902439032</v>
      </c>
      <c r="Q185" s="97">
        <v>47.961634146341467</v>
      </c>
      <c r="R185" s="97">
        <v>50.979634146341468</v>
      </c>
      <c r="S185" s="97">
        <v>54.226341463414649</v>
      </c>
      <c r="T185" s="97">
        <v>57.370926829268299</v>
      </c>
      <c r="U185" s="97">
        <v>59.345195121951228</v>
      </c>
      <c r="V185" s="97">
        <v>56.39080487804879</v>
      </c>
      <c r="W185" s="97">
        <v>48.664073170731712</v>
      </c>
      <c r="X185" s="97">
        <v>45.86007317073171</v>
      </c>
      <c r="Y185" s="97">
        <v>48.345756097560979</v>
      </c>
      <c r="Z185" s="52"/>
      <c r="AA185" s="97">
        <v>0.10429447889328003</v>
      </c>
      <c r="AB185" s="97"/>
      <c r="AC185" s="97">
        <v>0.12409999966621399</v>
      </c>
      <c r="AD185" s="97"/>
      <c r="AE185" s="97"/>
      <c r="AF185" s="97"/>
      <c r="AG185" s="97">
        <v>0.1077999994</v>
      </c>
      <c r="AH185" s="97"/>
      <c r="AI185" s="97">
        <v>0.17599999999999999</v>
      </c>
      <c r="AJ185" s="97"/>
      <c r="AK185" s="97"/>
      <c r="AL185" s="52"/>
      <c r="AM185" s="97">
        <v>87.467103783915704</v>
      </c>
      <c r="AN185" s="97">
        <v>75.317993062634699</v>
      </c>
      <c r="AO185" s="97">
        <v>159.02612622973399</v>
      </c>
      <c r="AP185" s="97">
        <v>261.20313925482799</v>
      </c>
      <c r="AQ185" s="52"/>
      <c r="AR185" s="52">
        <v>33.44</v>
      </c>
      <c r="AS185" s="77">
        <v>0.8</v>
      </c>
      <c r="AT185" s="77">
        <v>13.7</v>
      </c>
      <c r="AU185" s="77">
        <v>24.3</v>
      </c>
      <c r="AV185" s="77">
        <v>25.6</v>
      </c>
      <c r="AW185" s="77">
        <v>26.2</v>
      </c>
      <c r="AX185" s="101"/>
      <c r="AY185" s="101">
        <v>82</v>
      </c>
      <c r="AZ185" s="77">
        <v>0</v>
      </c>
      <c r="BA185" s="77">
        <v>61</v>
      </c>
      <c r="BB185" s="77">
        <v>89</v>
      </c>
      <c r="BC185" s="77">
        <v>82</v>
      </c>
      <c r="BD185" s="77">
        <v>84</v>
      </c>
      <c r="BE185" s="77">
        <v>86</v>
      </c>
      <c r="BF185" s="77">
        <v>89</v>
      </c>
      <c r="BG185"/>
      <c r="BH185" s="52"/>
      <c r="BI185"/>
      <c r="BJ185" s="181"/>
      <c r="BK185" s="180">
        <v>0.53277619670949861</v>
      </c>
      <c r="BL185" s="180">
        <v>0.50192776151009921</v>
      </c>
      <c r="BM185" s="180">
        <v>0.50406103212055198</v>
      </c>
      <c r="BN185" s="180">
        <v>0.53205261486729993</v>
      </c>
      <c r="BO185" s="180">
        <v>0.53600683834737151</v>
      </c>
    </row>
    <row r="186" spans="1:67" ht="13">
      <c r="A186" s="77" t="s">
        <v>704</v>
      </c>
      <c r="B186" s="77" t="s">
        <v>703</v>
      </c>
      <c r="C186" s="97">
        <v>16.399999999999999</v>
      </c>
      <c r="D186" s="97">
        <v>13.7</v>
      </c>
      <c r="E186" s="97">
        <v>11.3</v>
      </c>
      <c r="F186" s="97">
        <v>8.6999999999999993</v>
      </c>
      <c r="G186" s="97">
        <v>7.1</v>
      </c>
      <c r="H186" s="97">
        <v>6.4</v>
      </c>
      <c r="I186" s="97">
        <v>5.8</v>
      </c>
      <c r="J186" s="97">
        <v>4</v>
      </c>
      <c r="K186" s="97">
        <v>3.4</v>
      </c>
      <c r="L186" s="97">
        <v>2.9</v>
      </c>
      <c r="M186" s="97">
        <v>2.4</v>
      </c>
      <c r="N186"/>
      <c r="O186" s="97">
        <v>73.00560975609757</v>
      </c>
      <c r="P186" s="97">
        <v>73.861707317073169</v>
      </c>
      <c r="Q186" s="97">
        <v>74.649268292682933</v>
      </c>
      <c r="R186" s="97">
        <v>74.984634146341477</v>
      </c>
      <c r="S186" s="97">
        <v>75.740975609756106</v>
      </c>
      <c r="T186" s="97">
        <v>76.667804878048798</v>
      </c>
      <c r="U186" s="97">
        <v>77.536829268292692</v>
      </c>
      <c r="V186" s="97">
        <v>78.740487804878057</v>
      </c>
      <c r="W186" s="97">
        <v>79.643902439024401</v>
      </c>
      <c r="X186" s="97">
        <v>80.546341463414649</v>
      </c>
      <c r="Y186" s="97">
        <v>81.451219512195138</v>
      </c>
      <c r="Z186" s="52"/>
      <c r="AA186" s="97">
        <v>1</v>
      </c>
      <c r="AB186" s="97">
        <v>1.1000000000000001</v>
      </c>
      <c r="AC186" s="97">
        <v>1.3</v>
      </c>
      <c r="AD186" s="97">
        <v>1.7</v>
      </c>
      <c r="AE186" s="97">
        <v>2.2000000000000002</v>
      </c>
      <c r="AF186" s="97">
        <v>2.6</v>
      </c>
      <c r="AG186" s="97">
        <v>2.9</v>
      </c>
      <c r="AH186" s="97">
        <v>2.9</v>
      </c>
      <c r="AI186" s="97">
        <v>3.1</v>
      </c>
      <c r="AJ186" s="97"/>
      <c r="AK186" s="97">
        <v>3.77</v>
      </c>
      <c r="AL186" s="52"/>
      <c r="AM186" s="97">
        <v>2291.7070580177101</v>
      </c>
      <c r="AN186" s="97">
        <v>2282.3455105309499</v>
      </c>
      <c r="AO186" s="97">
        <v>3726.4037949100698</v>
      </c>
      <c r="AP186" s="97">
        <v>4694.1206564024797</v>
      </c>
      <c r="AQ186" s="52"/>
      <c r="AR186" s="52">
        <v>0.08</v>
      </c>
      <c r="AS186" s="77"/>
      <c r="AT186" s="77"/>
      <c r="AU186" s="77"/>
      <c r="AV186" s="77"/>
      <c r="AW186" s="77"/>
      <c r="AX186" s="101"/>
      <c r="AY186" s="101">
        <v>99</v>
      </c>
      <c r="AZ186" s="77">
        <v>99</v>
      </c>
      <c r="BA186" s="77">
        <v>99</v>
      </c>
      <c r="BB186" s="77">
        <v>99</v>
      </c>
      <c r="BC186" s="77">
        <v>99</v>
      </c>
      <c r="BD186" s="77">
        <v>99</v>
      </c>
      <c r="BE186" s="77">
        <v>98</v>
      </c>
      <c r="BF186" s="77">
        <v>98</v>
      </c>
      <c r="BG186"/>
      <c r="BH186" s="52"/>
      <c r="BI186"/>
      <c r="BJ186" s="180">
        <v>0.79246168408709816</v>
      </c>
      <c r="BK186" s="180">
        <v>0.82290258900603563</v>
      </c>
      <c r="BL186" s="180">
        <v>0.90277074870560381</v>
      </c>
      <c r="BM186" s="180">
        <v>0.90475961820659978</v>
      </c>
      <c r="BN186" s="180">
        <v>0.91251547073673733</v>
      </c>
      <c r="BO186" s="180">
        <v>0.91617943733169216</v>
      </c>
    </row>
    <row r="187" spans="1:67" ht="13">
      <c r="A187" s="77" t="s">
        <v>658</v>
      </c>
      <c r="B187" s="77" t="s">
        <v>657</v>
      </c>
      <c r="C187" s="97">
        <v>21.6</v>
      </c>
      <c r="D187" s="97">
        <v>18.399999999999999</v>
      </c>
      <c r="E187" s="97">
        <v>15</v>
      </c>
      <c r="F187" s="97">
        <v>11.2</v>
      </c>
      <c r="G187" s="97">
        <v>8.4</v>
      </c>
      <c r="H187" s="97">
        <v>7.3</v>
      </c>
      <c r="I187" s="97">
        <v>6.7</v>
      </c>
      <c r="J187" s="97">
        <v>5.2</v>
      </c>
      <c r="K187" s="97">
        <v>4.5999999999999996</v>
      </c>
      <c r="L187" s="97">
        <v>4.3</v>
      </c>
      <c r="M187" s="97">
        <v>3.8</v>
      </c>
      <c r="N187"/>
      <c r="O187" s="97">
        <v>71.313414634146341</v>
      </c>
      <c r="P187" s="97">
        <v>72.201707317073172</v>
      </c>
      <c r="Q187" s="97">
        <v>73.020243902439034</v>
      </c>
      <c r="R187" s="97">
        <v>74.665609756097567</v>
      </c>
      <c r="S187" s="97">
        <v>75.45926829268295</v>
      </c>
      <c r="T187" s="97">
        <v>76.733658536585381</v>
      </c>
      <c r="U187" s="97">
        <v>77.242439024390237</v>
      </c>
      <c r="V187" s="97">
        <v>78.417073170731712</v>
      </c>
      <c r="W187" s="97">
        <v>79.680487804878055</v>
      </c>
      <c r="X187" s="97">
        <v>81.236585365853671</v>
      </c>
      <c r="Y187" s="97">
        <v>82.246341463414652</v>
      </c>
      <c r="Z187" s="52"/>
      <c r="AA187" s="97">
        <v>1.4</v>
      </c>
      <c r="AB187" s="97">
        <v>1.4</v>
      </c>
      <c r="AC187" s="97">
        <v>1.5</v>
      </c>
      <c r="AD187" s="97">
        <v>1.9</v>
      </c>
      <c r="AE187" s="97">
        <v>2.5</v>
      </c>
      <c r="AF187" s="97">
        <v>2.7</v>
      </c>
      <c r="AG187" s="97">
        <v>3</v>
      </c>
      <c r="AH187" s="97">
        <v>3.2</v>
      </c>
      <c r="AI187" s="97">
        <v>3.5</v>
      </c>
      <c r="AJ187" s="97"/>
      <c r="AK187" s="97">
        <v>4.0819999999999999</v>
      </c>
      <c r="AL187" s="52"/>
      <c r="AM187" s="97">
        <v>4308.4769955725596</v>
      </c>
      <c r="AN187" s="97">
        <v>3540.8555157839601</v>
      </c>
      <c r="AO187" s="97">
        <v>5636.5504534205002</v>
      </c>
      <c r="AP187" s="97">
        <v>7696.5178609739696</v>
      </c>
      <c r="AQ187" s="52"/>
      <c r="AR187" s="52">
        <v>0.5</v>
      </c>
      <c r="AS187" s="77"/>
      <c r="AT187" s="77"/>
      <c r="AU187" s="77"/>
      <c r="AV187" s="77"/>
      <c r="AW187" s="77"/>
      <c r="AX187" s="101"/>
      <c r="AY187" s="101">
        <v>94.5</v>
      </c>
      <c r="AZ187" s="77">
        <v>0</v>
      </c>
      <c r="BA187" s="77">
        <v>0</v>
      </c>
      <c r="BB187" s="77">
        <v>90</v>
      </c>
      <c r="BC187" s="77">
        <v>89</v>
      </c>
      <c r="BD187" s="77">
        <v>88</v>
      </c>
      <c r="BE187" s="77">
        <v>94</v>
      </c>
      <c r="BF187" s="77">
        <v>96</v>
      </c>
      <c r="BG187"/>
      <c r="BH187" s="52"/>
      <c r="BI187"/>
      <c r="BJ187" s="180">
        <v>0.8177407871835628</v>
      </c>
      <c r="BK187" s="180">
        <v>0.84011558409234377</v>
      </c>
      <c r="BL187" s="180">
        <v>0.88183079342641602</v>
      </c>
      <c r="BM187" s="180">
        <v>0.89807690709063182</v>
      </c>
      <c r="BN187" s="180">
        <v>0.91157100020651616</v>
      </c>
      <c r="BO187" s="180">
        <v>0.91292194968888218</v>
      </c>
    </row>
    <row r="188" spans="1:67" ht="13">
      <c r="A188" s="77" t="s">
        <v>648</v>
      </c>
      <c r="B188" s="77" t="s">
        <v>862</v>
      </c>
      <c r="C188" s="97">
        <v>120.6</v>
      </c>
      <c r="D188" s="97">
        <v>96.3</v>
      </c>
      <c r="E188" s="97">
        <v>76.5</v>
      </c>
      <c r="F188" s="97">
        <v>60.8</v>
      </c>
      <c r="G188" s="97">
        <v>48.2</v>
      </c>
      <c r="H188" s="97">
        <v>38.200000000000003</v>
      </c>
      <c r="I188" s="97">
        <v>30.7</v>
      </c>
      <c r="J188" s="97">
        <v>24.9</v>
      </c>
      <c r="K188" s="97">
        <v>20</v>
      </c>
      <c r="L188" s="97">
        <v>16.100000000000001</v>
      </c>
      <c r="M188" s="97">
        <v>13.1</v>
      </c>
      <c r="N188"/>
      <c r="O188" s="97">
        <v>52.768243902439032</v>
      </c>
      <c r="P188" s="97">
        <v>55.64717073170732</v>
      </c>
      <c r="Q188" s="97">
        <v>59.17243902439025</v>
      </c>
      <c r="R188" s="97">
        <v>62.776243902439035</v>
      </c>
      <c r="S188" s="97">
        <v>65.815804878048795</v>
      </c>
      <c r="T188" s="97">
        <v>68.286829268292692</v>
      </c>
      <c r="U188" s="97">
        <v>70.259414634146353</v>
      </c>
      <c r="V188" s="97">
        <v>71.912707317073185</v>
      </c>
      <c r="W188" s="97">
        <v>73.330292682926839</v>
      </c>
      <c r="X188" s="97">
        <v>74.716682926829264</v>
      </c>
      <c r="Y188" s="97">
        <v>74.867634146341473</v>
      </c>
      <c r="Z188" s="52"/>
      <c r="AA188" s="97">
        <v>0.21596141159534454</v>
      </c>
      <c r="AB188" s="97">
        <v>0.18516431748867035</v>
      </c>
      <c r="AC188" s="97">
        <v>0.25940001010894775</v>
      </c>
      <c r="AD188" s="97">
        <v>0.25639998912811279</v>
      </c>
      <c r="AE188" s="97">
        <v>0.44580000638961792</v>
      </c>
      <c r="AF188" s="97"/>
      <c r="AG188" s="97">
        <v>0.83480000499999996</v>
      </c>
      <c r="AH188" s="97"/>
      <c r="AI188" s="97"/>
      <c r="AJ188" s="97"/>
      <c r="AK188" s="97">
        <v>1.5</v>
      </c>
      <c r="AL188" s="52"/>
      <c r="AM188" s="97">
        <v>51.693699763878001</v>
      </c>
      <c r="AN188" s="97">
        <v>59.217968991922497</v>
      </c>
      <c r="AO188" s="97">
        <v>62.5699277179937</v>
      </c>
      <c r="AP188" s="97">
        <v>96.585010452789007</v>
      </c>
      <c r="AQ188" s="52"/>
      <c r="AR188" s="52"/>
      <c r="AS188" s="77"/>
      <c r="AT188" s="77"/>
      <c r="AU188" s="77"/>
      <c r="AV188" s="77"/>
      <c r="AW188" s="77"/>
      <c r="AX188" s="101"/>
      <c r="AY188" s="101">
        <v>92</v>
      </c>
      <c r="AZ188" s="77">
        <v>13</v>
      </c>
      <c r="BA188" s="77">
        <v>29</v>
      </c>
      <c r="BB188" s="77">
        <v>91</v>
      </c>
      <c r="BC188" s="77">
        <v>89</v>
      </c>
      <c r="BD188" s="77">
        <v>84</v>
      </c>
      <c r="BE188" s="77">
        <v>80</v>
      </c>
      <c r="BF188" s="77">
        <v>80</v>
      </c>
      <c r="BG188"/>
      <c r="BH188" s="52"/>
      <c r="BI188"/>
      <c r="BJ188" s="180">
        <v>0.5008509108359418</v>
      </c>
      <c r="BK188" s="180">
        <v>0.55726035755304748</v>
      </c>
      <c r="BL188" s="180">
        <v>0.59602820542644264</v>
      </c>
      <c r="BM188" s="180">
        <v>0.61760049435822817</v>
      </c>
      <c r="BN188" s="180">
        <v>0.64553735805496815</v>
      </c>
      <c r="BO188" s="180">
        <v>0.64770929770307284</v>
      </c>
    </row>
    <row r="189" spans="1:67" ht="13">
      <c r="A189" s="77" t="s">
        <v>696</v>
      </c>
      <c r="B189" s="77" t="s">
        <v>891</v>
      </c>
      <c r="C189" s="97"/>
      <c r="D189" s="97"/>
      <c r="E189" s="97"/>
      <c r="F189" s="97">
        <v>106.9</v>
      </c>
      <c r="G189" s="97">
        <v>99.4</v>
      </c>
      <c r="H189" s="97">
        <v>92.5</v>
      </c>
      <c r="I189" s="97">
        <v>82.4</v>
      </c>
      <c r="J189" s="97">
        <v>89.3</v>
      </c>
      <c r="K189" s="97">
        <v>72.900000000000006</v>
      </c>
      <c r="L189" s="97">
        <v>60.7</v>
      </c>
      <c r="M189" s="97">
        <v>52.1</v>
      </c>
      <c r="N189"/>
      <c r="O189" s="97">
        <v>56.153536585365863</v>
      </c>
      <c r="P189" s="97">
        <v>58.209414634146349</v>
      </c>
      <c r="Q189" s="97">
        <v>60.029219512195127</v>
      </c>
      <c r="R189" s="97">
        <v>61.280951219512204</v>
      </c>
      <c r="S189" s="97">
        <v>62.233902439024391</v>
      </c>
      <c r="T189" s="97">
        <v>63.276975609756107</v>
      </c>
      <c r="U189" s="97">
        <v>62.864780487804886</v>
      </c>
      <c r="V189" s="97">
        <v>62.390487804878049</v>
      </c>
      <c r="W189" s="97">
        <v>63.771731707317088</v>
      </c>
      <c r="X189" s="97">
        <v>65.678463414634152</v>
      </c>
      <c r="Y189" s="97">
        <v>66.995512195121961</v>
      </c>
      <c r="Z189" s="52"/>
      <c r="AA189" s="97"/>
      <c r="AB189" s="97"/>
      <c r="AC189" s="97"/>
      <c r="AD189" s="97"/>
      <c r="AE189" s="97"/>
      <c r="AF189" s="97">
        <v>2.527400016784668</v>
      </c>
      <c r="AG189" s="97">
        <v>2.5508999824999998</v>
      </c>
      <c r="AH189" s="97">
        <v>2.1360000000000001</v>
      </c>
      <c r="AI189" s="97">
        <v>2.13</v>
      </c>
      <c r="AJ189" s="97"/>
      <c r="AK189" s="97">
        <v>2.101</v>
      </c>
      <c r="AL189" s="52"/>
      <c r="AM189" s="97">
        <v>3.3769003955957402</v>
      </c>
      <c r="AN189" s="97">
        <v>6.4563432059293699</v>
      </c>
      <c r="AO189" s="97">
        <v>16.434630735744499</v>
      </c>
      <c r="AP189" s="97">
        <v>44.2517303860486</v>
      </c>
      <c r="AQ189" s="52"/>
      <c r="AR189" s="52">
        <v>0.1</v>
      </c>
      <c r="AS189" s="77">
        <v>0.1</v>
      </c>
      <c r="AT189" s="77">
        <v>0.1</v>
      </c>
      <c r="AU189" s="77">
        <v>0.1</v>
      </c>
      <c r="AV189" s="77">
        <v>0.1</v>
      </c>
      <c r="AW189" s="77">
        <v>0.2</v>
      </c>
      <c r="AX189" s="101"/>
      <c r="AY189" s="101">
        <v>79.360000610351605</v>
      </c>
      <c r="AZ189" s="77"/>
      <c r="BA189" s="77"/>
      <c r="BB189" s="77"/>
      <c r="BC189" s="77">
        <v>80</v>
      </c>
      <c r="BD189" s="77">
        <v>83</v>
      </c>
      <c r="BE189" s="77">
        <v>84</v>
      </c>
      <c r="BF189" s="77">
        <v>93</v>
      </c>
      <c r="BG189"/>
      <c r="BH189" s="52"/>
      <c r="BI189"/>
      <c r="BJ189" s="181"/>
      <c r="BK189" s="180">
        <v>0.61528108850633445</v>
      </c>
      <c r="BL189" s="180">
        <v>0.52906037027359487</v>
      </c>
      <c r="BM189" s="180">
        <v>0.58220780202696409</v>
      </c>
      <c r="BN189" s="180">
        <v>0.61237401437512395</v>
      </c>
      <c r="BO189" s="180">
        <v>0.62199374058149959</v>
      </c>
    </row>
    <row r="190" spans="1:67" ht="13">
      <c r="A190" s="77" t="s">
        <v>369</v>
      </c>
      <c r="B190" s="77" t="s">
        <v>368</v>
      </c>
      <c r="C190" s="97">
        <v>142.80000000000001</v>
      </c>
      <c r="D190" s="97">
        <v>135.1</v>
      </c>
      <c r="E190" s="97">
        <v>125.7</v>
      </c>
      <c r="F190" s="97">
        <v>115.1</v>
      </c>
      <c r="G190" s="97">
        <v>106</v>
      </c>
      <c r="H190" s="97">
        <v>106.4</v>
      </c>
      <c r="I190" s="97">
        <v>100.9</v>
      </c>
      <c r="J190" s="97">
        <v>96.6</v>
      </c>
      <c r="K190" s="97">
        <v>80.5</v>
      </c>
      <c r="L190" s="97">
        <v>57.2</v>
      </c>
      <c r="M190" s="97">
        <v>41.5</v>
      </c>
      <c r="N190"/>
      <c r="O190" s="97">
        <v>43.653878048780498</v>
      </c>
      <c r="P190" s="97">
        <v>44.988731707317079</v>
      </c>
      <c r="Q190" s="97">
        <v>46.680000000000007</v>
      </c>
      <c r="R190" s="97">
        <v>48.86921951219513</v>
      </c>
      <c r="S190" s="97">
        <v>50.493073170731712</v>
      </c>
      <c r="T190" s="97">
        <v>51.168390243902444</v>
      </c>
      <c r="U190" s="97">
        <v>50.463365853658537</v>
      </c>
      <c r="V190" s="97">
        <v>49.173731707317081</v>
      </c>
      <c r="W190" s="97">
        <v>49.971512195121953</v>
      </c>
      <c r="X190" s="97">
        <v>53.825341463414638</v>
      </c>
      <c r="Y190" s="97">
        <v>59.181707317073176</v>
      </c>
      <c r="Z190" s="52"/>
      <c r="AA190" s="97">
        <v>5.487506091594696E-2</v>
      </c>
      <c r="AB190" s="97">
        <v>4.5327220112085342E-2</v>
      </c>
      <c r="AC190" s="97">
        <v>4.3699998408555984E-2</v>
      </c>
      <c r="AD190" s="97">
        <v>4.4300001114606857E-2</v>
      </c>
      <c r="AE190" s="97"/>
      <c r="AF190" s="97">
        <v>3.5399999469518661E-2</v>
      </c>
      <c r="AG190" s="97"/>
      <c r="AH190" s="97">
        <v>4.1000000000000002E-2</v>
      </c>
      <c r="AI190" s="97"/>
      <c r="AJ190" s="97"/>
      <c r="AK190" s="97">
        <v>8.0000000000000002E-3</v>
      </c>
      <c r="AL190" s="52"/>
      <c r="AM190" s="97">
        <v>6.84222169870546</v>
      </c>
      <c r="AN190" s="97">
        <v>10.1072367532807</v>
      </c>
      <c r="AO190" s="97">
        <v>14.6370561703002</v>
      </c>
      <c r="AP190" s="97">
        <v>36.650990058593798</v>
      </c>
      <c r="AQ190" s="52"/>
      <c r="AR190" s="52">
        <v>7.83</v>
      </c>
      <c r="AS190" s="77">
        <v>5</v>
      </c>
      <c r="AT190" s="77">
        <v>8.1</v>
      </c>
      <c r="AU190" s="77">
        <v>7.8</v>
      </c>
      <c r="AV190" s="77">
        <v>6.3</v>
      </c>
      <c r="AW190" s="77">
        <v>5.4</v>
      </c>
      <c r="AX190" s="101"/>
      <c r="AY190" s="101"/>
      <c r="AZ190" s="77">
        <v>59</v>
      </c>
      <c r="BA190" s="77">
        <v>67</v>
      </c>
      <c r="BB190" s="77">
        <v>78</v>
      </c>
      <c r="BC190" s="77">
        <v>81</v>
      </c>
      <c r="BD190" s="77">
        <v>79</v>
      </c>
      <c r="BE190" s="77">
        <v>90</v>
      </c>
      <c r="BF190" s="77">
        <v>91</v>
      </c>
      <c r="BG190"/>
      <c r="BH190" s="52"/>
      <c r="BI190"/>
      <c r="BJ190" s="181"/>
      <c r="BK190" s="180">
        <v>0.35330026937965797</v>
      </c>
      <c r="BL190" s="180">
        <v>0.36878445222944967</v>
      </c>
      <c r="BM190" s="180">
        <v>0.39482457780214159</v>
      </c>
      <c r="BN190" s="180">
        <v>0.46556197706759289</v>
      </c>
      <c r="BO190" s="180">
        <v>0.47595623595822661</v>
      </c>
    </row>
    <row r="191" spans="1:67" ht="13">
      <c r="A191" s="77" t="s">
        <v>487</v>
      </c>
      <c r="B191" s="77" t="s">
        <v>486</v>
      </c>
      <c r="C191" s="97">
        <v>102</v>
      </c>
      <c r="D191" s="97">
        <v>86.4</v>
      </c>
      <c r="E191" s="97">
        <v>71.599999999999994</v>
      </c>
      <c r="F191" s="97">
        <v>57.9</v>
      </c>
      <c r="G191" s="97">
        <v>47.5</v>
      </c>
      <c r="H191" s="97">
        <v>38.9</v>
      </c>
      <c r="I191" s="97">
        <v>31.1</v>
      </c>
      <c r="J191" s="97">
        <v>24.3</v>
      </c>
      <c r="K191" s="97">
        <v>19.2</v>
      </c>
      <c r="L191" s="97">
        <v>15.1</v>
      </c>
      <c r="M191" s="97">
        <v>12.2</v>
      </c>
      <c r="N191"/>
      <c r="O191" s="97">
        <v>55.238365853658543</v>
      </c>
      <c r="P191" s="97">
        <v>57.52058536585367</v>
      </c>
      <c r="Q191" s="97">
        <v>59.526658536585373</v>
      </c>
      <c r="R191" s="97">
        <v>61.859073170731719</v>
      </c>
      <c r="S191" s="97">
        <v>64.183512195121963</v>
      </c>
      <c r="T191" s="97">
        <v>67.852707317073182</v>
      </c>
      <c r="U191" s="97">
        <v>70.411121951219528</v>
      </c>
      <c r="V191" s="97">
        <v>70.532512195121967</v>
      </c>
      <c r="W191" s="97">
        <v>70.916585365853678</v>
      </c>
      <c r="X191" s="97">
        <v>72.328414634146341</v>
      </c>
      <c r="Y191" s="97">
        <v>73.813780487804891</v>
      </c>
      <c r="Z191" s="52"/>
      <c r="AA191" s="97">
        <v>0.12890270352363586</v>
      </c>
      <c r="AB191" s="97">
        <v>0.13968212902545929</v>
      </c>
      <c r="AC191" s="97">
        <v>0.12070000171661377</v>
      </c>
      <c r="AD191" s="97">
        <v>0.11909999698400497</v>
      </c>
      <c r="AE191" s="97">
        <v>0.14699999988079071</v>
      </c>
      <c r="AF191" s="97">
        <v>0.16910000145435333</v>
      </c>
      <c r="AG191" s="97">
        <v>0.22529999910000001</v>
      </c>
      <c r="AH191" s="97">
        <v>0.23799999999999999</v>
      </c>
      <c r="AI191" s="97">
        <v>0.28499999999999998</v>
      </c>
      <c r="AJ191" s="97">
        <v>0.29299999999999998</v>
      </c>
      <c r="AK191" s="97">
        <v>0.39300000000000002</v>
      </c>
      <c r="AL191" s="52"/>
      <c r="AM191" s="97">
        <v>100.59752861768099</v>
      </c>
      <c r="AN191" s="97">
        <v>66.839734103708395</v>
      </c>
      <c r="AO191" s="97">
        <v>95.454002046241996</v>
      </c>
      <c r="AP191" s="97">
        <v>182.93783706739799</v>
      </c>
      <c r="AQ191" s="52"/>
      <c r="AR191" s="52">
        <v>1.79</v>
      </c>
      <c r="AS191" s="77">
        <v>0.8</v>
      </c>
      <c r="AT191" s="77">
        <v>2.2000000000000002</v>
      </c>
      <c r="AU191" s="77">
        <v>1.9</v>
      </c>
      <c r="AV191" s="77">
        <v>1.4</v>
      </c>
      <c r="AW191" s="77">
        <v>1.2</v>
      </c>
      <c r="AX191" s="101"/>
      <c r="AY191" s="101">
        <v>96</v>
      </c>
      <c r="AZ191" s="77">
        <v>49</v>
      </c>
      <c r="BA191" s="77">
        <v>62</v>
      </c>
      <c r="BB191" s="77">
        <v>92</v>
      </c>
      <c r="BC191" s="77">
        <v>96</v>
      </c>
      <c r="BD191" s="77">
        <v>97</v>
      </c>
      <c r="BE191" s="77">
        <v>98</v>
      </c>
      <c r="BF191" s="77">
        <v>99</v>
      </c>
      <c r="BG191"/>
      <c r="BH191" s="52"/>
      <c r="BI191"/>
      <c r="BJ191" s="181"/>
      <c r="BK191" s="181"/>
      <c r="BL191" s="181"/>
      <c r="BM191" s="180">
        <v>0.71133393480237428</v>
      </c>
      <c r="BN191" s="180">
        <v>0.73628491708130539</v>
      </c>
      <c r="BO191" s="180">
        <v>0.73961920694016881</v>
      </c>
    </row>
    <row r="192" spans="1:67" ht="13">
      <c r="A192" s="77" t="s">
        <v>1205</v>
      </c>
      <c r="B192" s="77" t="s">
        <v>1206</v>
      </c>
      <c r="C192" s="97"/>
      <c r="D192" s="97"/>
      <c r="E192" s="97"/>
      <c r="F192" s="97"/>
      <c r="G192" s="97"/>
      <c r="H192" s="97">
        <v>157</v>
      </c>
      <c r="I192" s="97">
        <v>128.5</v>
      </c>
      <c r="J192" s="97">
        <v>104.2</v>
      </c>
      <c r="K192" s="97">
        <v>83.4</v>
      </c>
      <c r="L192" s="97">
        <v>64.900000000000006</v>
      </c>
      <c r="M192" s="97">
        <v>51.5</v>
      </c>
      <c r="N192"/>
      <c r="O192" s="97">
        <v>33.727121951219516</v>
      </c>
      <c r="P192" s="97">
        <v>36.272902439024399</v>
      </c>
      <c r="Q192" s="97">
        <v>39.528878048780491</v>
      </c>
      <c r="R192" s="97">
        <v>35.10341463414634</v>
      </c>
      <c r="S192" s="97">
        <v>34.4259512195122</v>
      </c>
      <c r="T192" s="97">
        <v>43.484487804878057</v>
      </c>
      <c r="U192" s="97">
        <v>48.479731707317086</v>
      </c>
      <c r="V192" s="97">
        <v>53.695341463414643</v>
      </c>
      <c r="W192" s="97">
        <v>59.481414634146354</v>
      </c>
      <c r="X192" s="97">
        <v>63.10063414634147</v>
      </c>
      <c r="Y192" s="97">
        <v>65.944463414634157</v>
      </c>
      <c r="Z192" s="52"/>
      <c r="AA192" s="97"/>
      <c r="AB192" s="97"/>
      <c r="AC192" s="97"/>
      <c r="AD192" s="97"/>
      <c r="AE192" s="97"/>
      <c r="AF192" s="97"/>
      <c r="AG192" s="97"/>
      <c r="AH192" s="97"/>
      <c r="AI192" s="97"/>
      <c r="AJ192" s="97"/>
      <c r="AK192" s="97"/>
      <c r="AL192" s="52"/>
      <c r="AM192" s="97"/>
      <c r="AN192" s="97">
        <v>19.028821459951502</v>
      </c>
      <c r="AO192" s="97">
        <v>33.106519756533601</v>
      </c>
      <c r="AP192" s="97">
        <v>45.606222131641097</v>
      </c>
      <c r="AQ192" s="52"/>
      <c r="AR192" s="52"/>
      <c r="AS192" s="77"/>
      <c r="AT192" s="77"/>
      <c r="AU192" s="77"/>
      <c r="AV192" s="77"/>
      <c r="AW192" s="77"/>
      <c r="AX192" s="101"/>
      <c r="AY192" s="101"/>
      <c r="AZ192" s="77"/>
      <c r="BA192" s="77"/>
      <c r="BB192" s="77"/>
      <c r="BC192" s="77"/>
      <c r="BD192" s="77"/>
      <c r="BE192" s="77">
        <v>55</v>
      </c>
      <c r="BF192" s="77">
        <v>72</v>
      </c>
      <c r="BG192"/>
      <c r="BH192" s="52"/>
      <c r="BI192"/>
      <c r="BJ192" s="181"/>
      <c r="BK192" s="181"/>
      <c r="BL192" s="180">
        <v>0.41792748839416038</v>
      </c>
      <c r="BM192" s="180">
        <v>0.46148336281394403</v>
      </c>
      <c r="BN192" s="180">
        <v>0.5648189394973111</v>
      </c>
      <c r="BO192" s="180">
        <v>0.57615199435173103</v>
      </c>
    </row>
    <row r="193" spans="1:67" ht="13">
      <c r="A193" s="77" t="s">
        <v>712</v>
      </c>
      <c r="B193" s="77" t="s">
        <v>711</v>
      </c>
      <c r="C193" s="97">
        <v>159.69999999999999</v>
      </c>
      <c r="D193" s="97">
        <v>144.5</v>
      </c>
      <c r="E193" s="97">
        <v>129.9</v>
      </c>
      <c r="F193" s="97">
        <v>116.7</v>
      </c>
      <c r="G193" s="97">
        <v>105.1</v>
      </c>
      <c r="H193" s="97">
        <v>95.7</v>
      </c>
      <c r="I193" s="97">
        <v>88.6</v>
      </c>
      <c r="J193" s="97">
        <v>82.7</v>
      </c>
      <c r="K193" s="97">
        <v>76.599999999999994</v>
      </c>
      <c r="L193" s="97">
        <v>71.099999999999994</v>
      </c>
      <c r="M193" s="97">
        <v>65.099999999999994</v>
      </c>
      <c r="N193"/>
      <c r="O193" s="97">
        <v>40.272829268292689</v>
      </c>
      <c r="P193" s="97">
        <v>43.444707317073181</v>
      </c>
      <c r="Q193" s="97">
        <v>46.535097560975615</v>
      </c>
      <c r="R193" s="97">
        <v>49.502414634146348</v>
      </c>
      <c r="S193" s="97">
        <v>52.304414634146347</v>
      </c>
      <c r="T193" s="97">
        <v>54.63473170731708</v>
      </c>
      <c r="U193" s="97">
        <v>55.848439024390245</v>
      </c>
      <c r="V193" s="97">
        <v>54.727878048780489</v>
      </c>
      <c r="W193" s="97">
        <v>53.545341463414644</v>
      </c>
      <c r="X193" s="97">
        <v>54.143170731707322</v>
      </c>
      <c r="Y193" s="97">
        <v>55.468878048780489</v>
      </c>
      <c r="Z193" s="52"/>
      <c r="AA193" s="97">
        <v>2.0997375249862671E-2</v>
      </c>
      <c r="AB193" s="97">
        <v>4.2761147022247314E-2</v>
      </c>
      <c r="AC193" s="97">
        <v>3.4800000488758087E-2</v>
      </c>
      <c r="AD193" s="97">
        <v>3.48999984562397E-2</v>
      </c>
      <c r="AE193" s="97">
        <v>5.5199999362230301E-2</v>
      </c>
      <c r="AF193" s="97"/>
      <c r="AG193" s="97"/>
      <c r="AH193" s="97">
        <v>7.5999999999999998E-2</v>
      </c>
      <c r="AI193" s="97"/>
      <c r="AJ193" s="97"/>
      <c r="AK193" s="97">
        <v>5.2999999999999999E-2</v>
      </c>
      <c r="AL193" s="52"/>
      <c r="AM193" s="97">
        <v>16.488318974203601</v>
      </c>
      <c r="AN193" s="97">
        <v>14.088656631806099</v>
      </c>
      <c r="AO193" s="97">
        <v>25.007407373461501</v>
      </c>
      <c r="AP193" s="97">
        <v>37.384689933778603</v>
      </c>
      <c r="AQ193" s="52"/>
      <c r="AR193" s="52">
        <v>6</v>
      </c>
      <c r="AS193" s="77">
        <v>0.8</v>
      </c>
      <c r="AT193" s="77">
        <v>2.6</v>
      </c>
      <c r="AU193" s="77">
        <v>4.4000000000000004</v>
      </c>
      <c r="AV193" s="77">
        <v>4.3</v>
      </c>
      <c r="AW193" s="77">
        <v>3.3</v>
      </c>
      <c r="AX193" s="101"/>
      <c r="AY193" s="101">
        <v>58</v>
      </c>
      <c r="AZ193" s="77">
        <v>0</v>
      </c>
      <c r="BA193" s="77">
        <v>24</v>
      </c>
      <c r="BB193" s="77">
        <v>77</v>
      </c>
      <c r="BC193" s="77">
        <v>58</v>
      </c>
      <c r="BD193" s="77">
        <v>64</v>
      </c>
      <c r="BE193" s="77">
        <v>82</v>
      </c>
      <c r="BF193" s="77">
        <v>86</v>
      </c>
      <c r="BG193"/>
      <c r="BH193" s="52"/>
      <c r="BI193"/>
      <c r="BJ193" s="180">
        <v>0.35678264325995807</v>
      </c>
      <c r="BK193" s="180">
        <v>0.38157891647984327</v>
      </c>
      <c r="BL193" s="180">
        <v>0.42619281525125491</v>
      </c>
      <c r="BM193" s="180">
        <v>0.43623849132605219</v>
      </c>
      <c r="BN193" s="180">
        <v>0.45248295289961216</v>
      </c>
      <c r="BO193" s="180">
        <v>0.45892870338353486</v>
      </c>
    </row>
    <row r="194" spans="1:67" ht="13">
      <c r="A194" s="77" t="s">
        <v>643</v>
      </c>
      <c r="B194" s="77" t="s">
        <v>644</v>
      </c>
      <c r="C194" s="97"/>
      <c r="D194" s="97">
        <v>53.3</v>
      </c>
      <c r="E194" s="97">
        <v>39.9</v>
      </c>
      <c r="F194" s="97">
        <v>30.9</v>
      </c>
      <c r="G194" s="97">
        <v>25.3</v>
      </c>
      <c r="H194" s="97">
        <v>22.1</v>
      </c>
      <c r="I194" s="97">
        <v>19.5</v>
      </c>
      <c r="J194" s="97">
        <v>17</v>
      </c>
      <c r="K194" s="97">
        <v>15.5</v>
      </c>
      <c r="L194" s="97">
        <v>13.6</v>
      </c>
      <c r="M194" s="97">
        <v>11.8</v>
      </c>
      <c r="N194"/>
      <c r="O194" s="97">
        <v>61.364536585365862</v>
      </c>
      <c r="P194" s="97">
        <v>63.167975609756098</v>
      </c>
      <c r="Q194" s="97">
        <v>64.885097560975623</v>
      </c>
      <c r="R194" s="97">
        <v>66.323390243902452</v>
      </c>
      <c r="S194" s="97">
        <v>67.550000000000011</v>
      </c>
      <c r="T194" s="97">
        <v>68.759658536585377</v>
      </c>
      <c r="U194" s="97">
        <v>69.582317073170742</v>
      </c>
      <c r="V194" s="97">
        <v>70.119268292682946</v>
      </c>
      <c r="W194" s="97">
        <v>70.760439024390251</v>
      </c>
      <c r="X194" s="97">
        <v>71.453341463414645</v>
      </c>
      <c r="Y194" s="97">
        <v>72.182634146341471</v>
      </c>
      <c r="Z194" s="52"/>
      <c r="AA194" s="97">
        <v>0.375</v>
      </c>
      <c r="AB194" s="97"/>
      <c r="AC194" s="97">
        <v>0.25580000877380371</v>
      </c>
      <c r="AD194" s="97"/>
      <c r="AE194" s="97">
        <v>0.36169999837875366</v>
      </c>
      <c r="AF194" s="97"/>
      <c r="AG194" s="97"/>
      <c r="AH194" s="97"/>
      <c r="AI194" s="97">
        <v>0.499</v>
      </c>
      <c r="AJ194" s="97"/>
      <c r="AK194" s="97">
        <v>0.56299999999999994</v>
      </c>
      <c r="AL194" s="52"/>
      <c r="AM194" s="97">
        <v>87.214653028130996</v>
      </c>
      <c r="AN194" s="97">
        <v>91.552001531100302</v>
      </c>
      <c r="AO194" s="97">
        <v>167.18824876056999</v>
      </c>
      <c r="AP194" s="97">
        <v>172.15603995248401</v>
      </c>
      <c r="AQ194" s="52"/>
      <c r="AR194" s="52"/>
      <c r="AS194" s="77"/>
      <c r="AT194" s="77"/>
      <c r="AU194" s="77"/>
      <c r="AV194" s="77"/>
      <c r="AW194" s="77"/>
      <c r="AX194" s="101"/>
      <c r="AY194" s="101"/>
      <c r="AZ194" s="77">
        <v>40</v>
      </c>
      <c r="BA194" s="77">
        <v>92</v>
      </c>
      <c r="BB194" s="77">
        <v>94</v>
      </c>
      <c r="BC194" s="77">
        <v>95</v>
      </c>
      <c r="BD194" s="77">
        <v>95</v>
      </c>
      <c r="BE194" s="77">
        <v>99</v>
      </c>
      <c r="BF194" s="77">
        <v>99</v>
      </c>
      <c r="BG194"/>
      <c r="BH194" s="52"/>
      <c r="BI194"/>
      <c r="BJ194" s="181"/>
      <c r="BK194" s="180">
        <v>0.65605650558240536</v>
      </c>
      <c r="BL194" s="180">
        <v>0.6890818761374059</v>
      </c>
      <c r="BM194" s="180">
        <v>0.7036140093706641</v>
      </c>
      <c r="BN194" s="180">
        <v>0.70853950629404727</v>
      </c>
      <c r="BO194" s="180">
        <v>0.71045044001087054</v>
      </c>
    </row>
    <row r="195" spans="1:67" ht="13">
      <c r="A195" s="77" t="s">
        <v>636</v>
      </c>
      <c r="B195" s="77" t="s">
        <v>853</v>
      </c>
      <c r="C195" s="97">
        <v>56.5</v>
      </c>
      <c r="D195" s="97">
        <v>49.3</v>
      </c>
      <c r="E195" s="97">
        <v>44.3</v>
      </c>
      <c r="F195" s="97">
        <v>40</v>
      </c>
      <c r="G195" s="97">
        <v>35.700000000000003</v>
      </c>
      <c r="H195" s="97">
        <v>32</v>
      </c>
      <c r="I195" s="97">
        <v>29.1</v>
      </c>
      <c r="J195" s="97">
        <v>26.8</v>
      </c>
      <c r="K195" s="97">
        <v>24.6</v>
      </c>
      <c r="L195" s="97">
        <v>22.3</v>
      </c>
      <c r="M195" s="97">
        <v>19.5</v>
      </c>
      <c r="N195"/>
      <c r="O195" s="97">
        <v>62.657585365853677</v>
      </c>
      <c r="P195" s="97">
        <v>64.651756097560963</v>
      </c>
      <c r="Q195" s="97">
        <v>65.110634146341482</v>
      </c>
      <c r="R195" s="97">
        <v>66.1049024390244</v>
      </c>
      <c r="S195" s="97">
        <v>67.062682926829268</v>
      </c>
      <c r="T195" s="97">
        <v>67.556682926829268</v>
      </c>
      <c r="U195" s="97">
        <v>68.022902439024406</v>
      </c>
      <c r="V195" s="97">
        <v>68.383756097560976</v>
      </c>
      <c r="W195" s="97">
        <v>68.597951219512197</v>
      </c>
      <c r="X195" s="97">
        <v>69.007780487804894</v>
      </c>
      <c r="Y195" s="97">
        <v>69.597365853658545</v>
      </c>
      <c r="Z195" s="52"/>
      <c r="AA195" s="97">
        <v>0.41755634546279913</v>
      </c>
      <c r="AB195" s="97">
        <v>0.26227679848670959</v>
      </c>
      <c r="AC195" s="97">
        <v>0.44490000605583191</v>
      </c>
      <c r="AD195" s="97">
        <v>0.45359998941421509</v>
      </c>
      <c r="AE195" s="97">
        <v>0.72640001773834229</v>
      </c>
      <c r="AF195" s="97"/>
      <c r="AG195" s="97">
        <v>0.72000002860000001</v>
      </c>
      <c r="AH195" s="97">
        <v>0.79</v>
      </c>
      <c r="AI195" s="97"/>
      <c r="AJ195" s="97"/>
      <c r="AK195" s="97">
        <v>1.175</v>
      </c>
      <c r="AL195" s="52"/>
      <c r="AM195" s="97">
        <v>199.20400961195099</v>
      </c>
      <c r="AN195" s="97">
        <v>260.30242712610402</v>
      </c>
      <c r="AO195" s="97">
        <v>647.674064813717</v>
      </c>
      <c r="AP195" s="97">
        <v>805.17318031744503</v>
      </c>
      <c r="AQ195" s="52"/>
      <c r="AR195" s="52">
        <v>2.5</v>
      </c>
      <c r="AS195" s="77">
        <v>0.4</v>
      </c>
      <c r="AT195" s="77">
        <v>0.8</v>
      </c>
      <c r="AU195" s="77">
        <v>1.2</v>
      </c>
      <c r="AV195" s="77">
        <v>1.4</v>
      </c>
      <c r="AW195" s="77">
        <v>1.5</v>
      </c>
      <c r="AX195" s="101"/>
      <c r="AY195" s="101">
        <v>96</v>
      </c>
      <c r="AZ195" s="77">
        <v>26</v>
      </c>
      <c r="BA195" s="77">
        <v>75</v>
      </c>
      <c r="BB195" s="77">
        <v>82</v>
      </c>
      <c r="BC195" s="77">
        <v>89</v>
      </c>
      <c r="BD195" s="77">
        <v>90</v>
      </c>
      <c r="BE195" s="77">
        <v>95</v>
      </c>
      <c r="BF195" s="77">
        <v>90</v>
      </c>
      <c r="BG195"/>
      <c r="BH195" s="52"/>
      <c r="BI195"/>
      <c r="BJ195" s="180">
        <v>0.67952173155337647</v>
      </c>
      <c r="BK195" s="180">
        <v>0.68512468218424105</v>
      </c>
      <c r="BL195" s="180">
        <v>0.70743437653782559</v>
      </c>
      <c r="BM195" s="180">
        <v>0.74097742330376171</v>
      </c>
      <c r="BN195" s="180">
        <v>0.75842615581724238</v>
      </c>
      <c r="BO195" s="180">
        <v>0.76048963213719956</v>
      </c>
    </row>
    <row r="196" spans="1:67" ht="13">
      <c r="A196" s="77" t="s">
        <v>714</v>
      </c>
      <c r="B196" s="77" t="s">
        <v>713</v>
      </c>
      <c r="C196" s="97"/>
      <c r="D196" s="97">
        <v>153.6</v>
      </c>
      <c r="E196" s="97">
        <v>120.1</v>
      </c>
      <c r="F196" s="97">
        <v>92.2</v>
      </c>
      <c r="G196" s="97">
        <v>67.7</v>
      </c>
      <c r="H196" s="97">
        <v>51.6</v>
      </c>
      <c r="I196" s="97">
        <v>40.299999999999997</v>
      </c>
      <c r="J196" s="97">
        <v>31.8</v>
      </c>
      <c r="K196" s="97">
        <v>24.8</v>
      </c>
      <c r="L196" s="97">
        <v>19.2</v>
      </c>
      <c r="M196" s="97">
        <v>15</v>
      </c>
      <c r="N196"/>
      <c r="O196" s="97">
        <v>42.009756097560981</v>
      </c>
      <c r="P196" s="97">
        <v>45.814414634146345</v>
      </c>
      <c r="Q196" s="97">
        <v>51.142731707317083</v>
      </c>
      <c r="R196" s="97">
        <v>56.79502439024391</v>
      </c>
      <c r="S196" s="97">
        <v>62.024512195121957</v>
      </c>
      <c r="T196" s="97">
        <v>65.867682926829275</v>
      </c>
      <c r="U196" s="97">
        <v>70.307317073170736</v>
      </c>
      <c r="V196" s="97">
        <v>71.353658536585371</v>
      </c>
      <c r="W196" s="97">
        <v>72.599999999999994</v>
      </c>
      <c r="X196" s="97">
        <v>73.502439024390256</v>
      </c>
      <c r="Y196" s="97">
        <v>74.60243902439025</v>
      </c>
      <c r="Z196" s="52"/>
      <c r="AA196" s="97">
        <v>9.9739395081996918E-2</v>
      </c>
      <c r="AB196" s="97">
        <v>0.1250540018081665</v>
      </c>
      <c r="AC196" s="97">
        <v>0.16850000619888306</v>
      </c>
      <c r="AD196" s="97">
        <v>0.16949999332427979</v>
      </c>
      <c r="AE196" s="97">
        <v>0.27070000767707825</v>
      </c>
      <c r="AF196" s="97"/>
      <c r="AG196" s="97">
        <v>0.52829998730000005</v>
      </c>
      <c r="AH196" s="97">
        <v>0.66300000000000003</v>
      </c>
      <c r="AI196" s="97"/>
      <c r="AJ196" s="97"/>
      <c r="AK196" s="97">
        <v>1.222</v>
      </c>
      <c r="AL196" s="52"/>
      <c r="AM196" s="97">
        <v>129.797986588762</v>
      </c>
      <c r="AN196" s="97">
        <v>122.53327488576601</v>
      </c>
      <c r="AO196" s="97">
        <v>181.25309804206799</v>
      </c>
      <c r="AP196" s="97">
        <v>281.67649744740203</v>
      </c>
      <c r="AQ196" s="52"/>
      <c r="AR196" s="52"/>
      <c r="AS196" s="77">
        <v>0.1</v>
      </c>
      <c r="AT196" s="77">
        <v>0.1</v>
      </c>
      <c r="AU196" s="77">
        <v>0.1</v>
      </c>
      <c r="AV196" s="77">
        <v>0.1</v>
      </c>
      <c r="AW196" s="77">
        <v>0.1</v>
      </c>
      <c r="AX196" s="101"/>
      <c r="AY196" s="101">
        <v>94</v>
      </c>
      <c r="AZ196" s="77">
        <v>0</v>
      </c>
      <c r="BA196" s="77">
        <v>70</v>
      </c>
      <c r="BB196" s="77">
        <v>93</v>
      </c>
      <c r="BC196" s="77">
        <v>94</v>
      </c>
      <c r="BD196" s="77">
        <v>97</v>
      </c>
      <c r="BE196" s="77">
        <v>98</v>
      </c>
      <c r="BF196" s="77">
        <v>98</v>
      </c>
      <c r="BG196"/>
      <c r="BH196" s="52"/>
      <c r="BI196"/>
      <c r="BJ196" s="180">
        <v>0.45911204934359284</v>
      </c>
      <c r="BK196" s="180">
        <v>0.55272174352994852</v>
      </c>
      <c r="BL196" s="180">
        <v>0.64194243437908638</v>
      </c>
      <c r="BM196" s="180">
        <v>0.67924298908556635</v>
      </c>
      <c r="BN196" s="180">
        <v>0.71010966814797227</v>
      </c>
      <c r="BO196" s="180">
        <v>0.71181691614911835</v>
      </c>
    </row>
    <row r="197" spans="1:67" ht="13">
      <c r="A197" s="77" t="s">
        <v>766</v>
      </c>
      <c r="B197" s="77" t="s">
        <v>765</v>
      </c>
      <c r="C197" s="97">
        <v>171.1</v>
      </c>
      <c r="D197" s="97">
        <v>145.5</v>
      </c>
      <c r="E197" s="97">
        <v>125.8</v>
      </c>
      <c r="F197" s="97">
        <v>107.8</v>
      </c>
      <c r="G197" s="97">
        <v>89.1</v>
      </c>
      <c r="H197" s="97">
        <v>70.599999999999994</v>
      </c>
      <c r="I197" s="97">
        <v>55.2</v>
      </c>
      <c r="J197" s="97">
        <v>42.5</v>
      </c>
      <c r="K197" s="97">
        <v>30.5</v>
      </c>
      <c r="L197" s="97">
        <v>20.3</v>
      </c>
      <c r="M197" s="97">
        <v>13.6</v>
      </c>
      <c r="N197"/>
      <c r="O197" s="97">
        <v>45.384414634146346</v>
      </c>
      <c r="P197" s="97">
        <v>49.02343902439025</v>
      </c>
      <c r="Q197" s="97">
        <v>52.261414634146348</v>
      </c>
      <c r="R197" s="97">
        <v>55.385219512195135</v>
      </c>
      <c r="S197" s="97">
        <v>58.691585365853662</v>
      </c>
      <c r="T197" s="97">
        <v>61.714439024390252</v>
      </c>
      <c r="U197" s="97">
        <v>64.282341463414639</v>
      </c>
      <c r="V197" s="97">
        <v>66.981926829268303</v>
      </c>
      <c r="W197" s="97">
        <v>69.998365853658555</v>
      </c>
      <c r="X197" s="97">
        <v>72.428365853658562</v>
      </c>
      <c r="Y197" s="97">
        <v>74.211195121951221</v>
      </c>
      <c r="Z197" s="52"/>
      <c r="AA197" s="97">
        <v>0.3</v>
      </c>
      <c r="AB197" s="97">
        <v>0.4</v>
      </c>
      <c r="AC197" s="97">
        <v>0.4</v>
      </c>
      <c r="AD197" s="97">
        <v>0.5</v>
      </c>
      <c r="AE197" s="97">
        <v>0.6</v>
      </c>
      <c r="AF197" s="97">
        <v>0.7</v>
      </c>
      <c r="AG197" s="97">
        <v>0.9</v>
      </c>
      <c r="AH197" s="97">
        <v>1.1000000000000001</v>
      </c>
      <c r="AI197" s="97">
        <v>1.3</v>
      </c>
      <c r="AJ197" s="97">
        <v>1.3</v>
      </c>
      <c r="AK197" s="97">
        <v>1.538</v>
      </c>
      <c r="AL197" s="52"/>
      <c r="AM197" s="97">
        <v>93.232635425507894</v>
      </c>
      <c r="AN197" s="97">
        <v>196.441274154507</v>
      </c>
      <c r="AO197" s="97">
        <v>366.02798926660898</v>
      </c>
      <c r="AP197" s="97">
        <v>680.27712762803799</v>
      </c>
      <c r="AQ197" s="52"/>
      <c r="AR197" s="52">
        <v>0.1</v>
      </c>
      <c r="AS197" s="77"/>
      <c r="AT197" s="77"/>
      <c r="AU197" s="77"/>
      <c r="AV197" s="77"/>
      <c r="AW197" s="77"/>
      <c r="AX197" s="101"/>
      <c r="AY197" s="101">
        <v>66</v>
      </c>
      <c r="AZ197" s="77">
        <v>42</v>
      </c>
      <c r="BA197" s="77">
        <v>55</v>
      </c>
      <c r="BB197" s="77">
        <v>84</v>
      </c>
      <c r="BC197" s="77">
        <v>67</v>
      </c>
      <c r="BD197" s="77">
        <v>85</v>
      </c>
      <c r="BE197" s="77">
        <v>90</v>
      </c>
      <c r="BF197" s="77">
        <v>97</v>
      </c>
      <c r="BG197"/>
      <c r="BH197" s="52"/>
      <c r="BI197"/>
      <c r="BJ197" s="180">
        <v>0.47376670330352577</v>
      </c>
      <c r="BK197" s="180">
        <v>0.56915708900978657</v>
      </c>
      <c r="BL197" s="180">
        <v>0.64511358050850687</v>
      </c>
      <c r="BM197" s="180">
        <v>0.68431811242733898</v>
      </c>
      <c r="BN197" s="180">
        <v>0.71532844690873287</v>
      </c>
      <c r="BO197" s="180">
        <v>0.72222371955223796</v>
      </c>
    </row>
    <row r="198" spans="1:67" ht="13">
      <c r="A198" s="77" t="s">
        <v>888</v>
      </c>
      <c r="B198" s="77" t="s">
        <v>667</v>
      </c>
      <c r="C198" s="97"/>
      <c r="D198" s="97"/>
      <c r="E198" s="97"/>
      <c r="F198" s="97"/>
      <c r="G198" s="97">
        <v>95.4</v>
      </c>
      <c r="H198" s="97">
        <v>81.2</v>
      </c>
      <c r="I198" s="97">
        <v>72.400000000000006</v>
      </c>
      <c r="J198" s="97">
        <v>71.2</v>
      </c>
      <c r="K198" s="97">
        <v>64.099999999999994</v>
      </c>
      <c r="L198" s="97">
        <v>55.1</v>
      </c>
      <c r="M198" s="97">
        <v>47.6</v>
      </c>
      <c r="N198"/>
      <c r="O198" s="97">
        <v>54.458682926829269</v>
      </c>
      <c r="P198" s="97">
        <v>56.535243902439035</v>
      </c>
      <c r="Q198" s="97">
        <v>58.35782926829269</v>
      </c>
      <c r="R198" s="97">
        <v>59.573243902439025</v>
      </c>
      <c r="S198" s="97">
        <v>60.860560975609765</v>
      </c>
      <c r="T198" s="97">
        <v>62.276414634146349</v>
      </c>
      <c r="U198" s="97">
        <v>62.67414634146342</v>
      </c>
      <c r="V198" s="97">
        <v>63.030243902439025</v>
      </c>
      <c r="W198" s="97">
        <v>63.899292682926834</v>
      </c>
      <c r="X198" s="97">
        <v>64.432365853658553</v>
      </c>
      <c r="Y198" s="97">
        <v>65.018219512195131</v>
      </c>
      <c r="Z198" s="52"/>
      <c r="AA198" s="97"/>
      <c r="AB198" s="97"/>
      <c r="AC198" s="97"/>
      <c r="AD198" s="97"/>
      <c r="AE198" s="97">
        <v>2.8387999534606934</v>
      </c>
      <c r="AF198" s="97">
        <v>3.30430006980896</v>
      </c>
      <c r="AG198" s="97">
        <v>3.613699913</v>
      </c>
      <c r="AH198" s="97">
        <v>3.17</v>
      </c>
      <c r="AI198" s="97"/>
      <c r="AJ198" s="97"/>
      <c r="AK198" s="97">
        <v>2.3889999999999998</v>
      </c>
      <c r="AL198" s="52"/>
      <c r="AM198" s="97">
        <v>43.020479463563397</v>
      </c>
      <c r="AN198" s="97">
        <v>43.8592897950493</v>
      </c>
      <c r="AO198" s="97">
        <v>106.815368539248</v>
      </c>
      <c r="AP198" s="97">
        <v>95.458084018455494</v>
      </c>
      <c r="AQ198" s="52"/>
      <c r="AR198" s="52">
        <v>0.1</v>
      </c>
      <c r="AS198" s="77"/>
      <c r="AT198" s="77"/>
      <c r="AU198" s="77"/>
      <c r="AV198" s="77"/>
      <c r="AW198" s="77"/>
      <c r="AX198" s="101"/>
      <c r="AY198" s="101">
        <v>93</v>
      </c>
      <c r="AZ198" s="77"/>
      <c r="BA198" s="77"/>
      <c r="BB198" s="77"/>
      <c r="BC198" s="77">
        <v>93</v>
      </c>
      <c r="BD198" s="77">
        <v>97</v>
      </c>
      <c r="BE198" s="77">
        <v>99</v>
      </c>
      <c r="BF198" s="77">
        <v>96</v>
      </c>
      <c r="BG198"/>
      <c r="BH198" s="52"/>
      <c r="BI198"/>
      <c r="BJ198" s="180"/>
      <c r="BK198" s="180"/>
      <c r="BL198" s="180"/>
      <c r="BM198" s="180"/>
      <c r="BN198" s="180"/>
      <c r="BO198" s="180"/>
    </row>
    <row r="199" spans="1:67" ht="13">
      <c r="A199" s="77" t="s">
        <v>1207</v>
      </c>
      <c r="B199" s="77" t="s">
        <v>1208</v>
      </c>
      <c r="C199" s="97"/>
      <c r="D199" s="97"/>
      <c r="E199" s="97"/>
      <c r="F199" s="97"/>
      <c r="G199" s="97"/>
      <c r="H199" s="97"/>
      <c r="I199" s="97"/>
      <c r="J199" s="97"/>
      <c r="K199" s="97"/>
      <c r="L199" s="97"/>
      <c r="M199" s="97"/>
      <c r="N199"/>
      <c r="O199" s="97"/>
      <c r="P199" s="97"/>
      <c r="Q199" s="97"/>
      <c r="R199" s="97"/>
      <c r="S199" s="97"/>
      <c r="T199" s="97"/>
      <c r="U199" s="97"/>
      <c r="V199" s="97"/>
      <c r="W199" s="97"/>
      <c r="X199" s="97"/>
      <c r="Y199" s="97"/>
      <c r="Z199" s="52"/>
      <c r="AA199" s="97"/>
      <c r="AB199" s="97"/>
      <c r="AC199" s="97"/>
      <c r="AD199" s="97"/>
      <c r="AE199" s="97"/>
      <c r="AF199" s="97"/>
      <c r="AG199" s="97"/>
      <c r="AH199" s="97"/>
      <c r="AI199" s="97"/>
      <c r="AJ199" s="97"/>
      <c r="AK199" s="97"/>
      <c r="AL199" s="52"/>
      <c r="AM199" s="97"/>
      <c r="AN199" s="97"/>
      <c r="AO199" s="97"/>
      <c r="AP199" s="97"/>
      <c r="AQ199" s="52"/>
      <c r="AR199" s="52"/>
      <c r="AS199" s="77"/>
      <c r="AT199" s="77"/>
      <c r="AU199" s="77"/>
      <c r="AV199" s="77"/>
      <c r="AW199" s="77"/>
      <c r="AX199" s="101"/>
      <c r="AY199" s="101"/>
      <c r="AZ199" s="77"/>
      <c r="BA199" s="77"/>
      <c r="BB199" s="77"/>
      <c r="BC199" s="77"/>
      <c r="BD199" s="77"/>
      <c r="BE199" s="77"/>
      <c r="BF199" s="77"/>
      <c r="BG199"/>
      <c r="BH199" s="52"/>
      <c r="BI199"/>
      <c r="BJ199" s="181"/>
      <c r="BK199" s="181"/>
      <c r="BL199" s="181"/>
      <c r="BM199" s="181"/>
      <c r="BN199" s="180">
        <v>0.6879847347691378</v>
      </c>
      <c r="BO199" s="180">
        <v>0.69751126181865963</v>
      </c>
    </row>
    <row r="200" spans="1:67" ht="13">
      <c r="A200" s="77" t="s">
        <v>1209</v>
      </c>
      <c r="B200" s="77" t="s">
        <v>1218</v>
      </c>
      <c r="C200" s="97"/>
      <c r="D200" s="97"/>
      <c r="E200" s="97"/>
      <c r="F200" s="97">
        <v>61.9</v>
      </c>
      <c r="G200" s="97">
        <v>53.1</v>
      </c>
      <c r="H200" s="97">
        <v>47.8</v>
      </c>
      <c r="I200" s="97">
        <v>44.7</v>
      </c>
      <c r="J200" s="97">
        <v>40</v>
      </c>
      <c r="K200" s="97">
        <v>34</v>
      </c>
      <c r="L200" s="97">
        <v>30</v>
      </c>
      <c r="M200" s="97">
        <v>26.3</v>
      </c>
      <c r="N200"/>
      <c r="O200" s="97"/>
      <c r="P200" s="97"/>
      <c r="Q200" s="97"/>
      <c r="R200" s="97"/>
      <c r="S200" s="97"/>
      <c r="T200" s="97"/>
      <c r="U200" s="97"/>
      <c r="V200" s="97"/>
      <c r="W200" s="97"/>
      <c r="X200" s="97"/>
      <c r="Y200" s="97"/>
      <c r="Z200" s="52"/>
      <c r="AA200" s="97"/>
      <c r="AB200" s="97"/>
      <c r="AC200" s="97"/>
      <c r="AD200" s="97"/>
      <c r="AE200" s="97"/>
      <c r="AF200" s="97"/>
      <c r="AG200" s="97"/>
      <c r="AH200" s="97"/>
      <c r="AI200" s="97"/>
      <c r="AJ200" s="97"/>
      <c r="AK200" s="97">
        <v>1.091</v>
      </c>
      <c r="AL200" s="52"/>
      <c r="AM200" s="97">
        <v>101.70860562505101</v>
      </c>
      <c r="AN200" s="97">
        <v>160.68092586051</v>
      </c>
      <c r="AO200" s="97">
        <v>402.76723586296401</v>
      </c>
      <c r="AP200" s="97">
        <v>439.01249704107499</v>
      </c>
      <c r="AQ200" s="52"/>
      <c r="AR200" s="52"/>
      <c r="AS200" s="77"/>
      <c r="AT200" s="77"/>
      <c r="AU200" s="77"/>
      <c r="AV200" s="77"/>
      <c r="AW200" s="77"/>
      <c r="AX200" s="101"/>
      <c r="AY200" s="101"/>
      <c r="AZ200" s="77">
        <v>36</v>
      </c>
      <c r="BA200" s="77">
        <v>52</v>
      </c>
      <c r="BB200" s="77">
        <v>99</v>
      </c>
      <c r="BC200" s="77">
        <v>87</v>
      </c>
      <c r="BD200" s="77">
        <v>82</v>
      </c>
      <c r="BE200" s="77">
        <v>93</v>
      </c>
      <c r="BF200" s="77">
        <v>89</v>
      </c>
      <c r="BG200"/>
      <c r="BH200" s="52"/>
      <c r="BI200"/>
      <c r="BJ200" s="181"/>
      <c r="BK200" s="181"/>
      <c r="BL200" s="181"/>
      <c r="BM200" s="181"/>
      <c r="BN200" s="181"/>
      <c r="BO200" s="181"/>
    </row>
    <row r="201" spans="1:67" ht="13">
      <c r="A201" s="77" t="s">
        <v>824</v>
      </c>
      <c r="B201" s="77" t="s">
        <v>823</v>
      </c>
      <c r="C201" s="97">
        <v>132.6</v>
      </c>
      <c r="D201" s="97">
        <v>118.4</v>
      </c>
      <c r="E201" s="97">
        <v>108.8</v>
      </c>
      <c r="F201" s="97">
        <v>114.5</v>
      </c>
      <c r="G201" s="97">
        <v>125.7</v>
      </c>
      <c r="H201" s="97">
        <v>112.3</v>
      </c>
      <c r="I201" s="97">
        <v>107</v>
      </c>
      <c r="J201" s="97">
        <v>98.5</v>
      </c>
      <c r="K201" s="97">
        <v>89.1</v>
      </c>
      <c r="L201" s="97">
        <v>68.3</v>
      </c>
      <c r="M201" s="97">
        <v>51.2</v>
      </c>
      <c r="N201"/>
      <c r="O201" s="97">
        <v>43.983560975609763</v>
      </c>
      <c r="P201" s="97">
        <v>46.879487804878046</v>
      </c>
      <c r="Q201" s="97">
        <v>48.810243902439034</v>
      </c>
      <c r="R201" s="97">
        <v>49.303463414634152</v>
      </c>
      <c r="S201" s="97">
        <v>49.441487804878058</v>
      </c>
      <c r="T201" s="97">
        <v>49.208121951219525</v>
      </c>
      <c r="U201" s="97">
        <v>47.50065853658537</v>
      </c>
      <c r="V201" s="97">
        <v>45.966219512195124</v>
      </c>
      <c r="W201" s="97">
        <v>48.109365853658545</v>
      </c>
      <c r="X201" s="97">
        <v>52.8399268292683</v>
      </c>
      <c r="Y201" s="97">
        <v>57.296536585365857</v>
      </c>
      <c r="Z201" s="52"/>
      <c r="AA201" s="97">
        <v>7.3757998645305634E-2</v>
      </c>
      <c r="AB201" s="97">
        <v>9.0219959616661072E-2</v>
      </c>
      <c r="AC201" s="97">
        <v>0.10849999636411667</v>
      </c>
      <c r="AD201" s="97">
        <v>0.10750000178813934</v>
      </c>
      <c r="AE201" s="97"/>
      <c r="AF201" s="97"/>
      <c r="AG201" s="97"/>
      <c r="AH201" s="97"/>
      <c r="AI201" s="97"/>
      <c r="AJ201" s="97">
        <v>0.11700000000000001</v>
      </c>
      <c r="AK201" s="97">
        <v>0.11700000000000001</v>
      </c>
      <c r="AL201" s="52"/>
      <c r="AM201" s="97">
        <v>15.3719166524396</v>
      </c>
      <c r="AN201" s="97">
        <v>15.574780661873699</v>
      </c>
      <c r="AO201" s="97">
        <v>28.7773790109419</v>
      </c>
      <c r="AP201" s="97">
        <v>43.275521294796</v>
      </c>
      <c r="AQ201" s="52"/>
      <c r="AR201" s="52">
        <v>5</v>
      </c>
      <c r="AS201" s="77">
        <v>12.3</v>
      </c>
      <c r="AT201" s="77">
        <v>11.2</v>
      </c>
      <c r="AU201" s="77">
        <v>7.2</v>
      </c>
      <c r="AV201" s="77">
        <v>6.2</v>
      </c>
      <c r="AW201" s="77">
        <v>7</v>
      </c>
      <c r="AX201" s="101"/>
      <c r="AY201" s="101">
        <v>59</v>
      </c>
      <c r="AZ201" s="77">
        <v>0</v>
      </c>
      <c r="BA201" s="77">
        <v>14</v>
      </c>
      <c r="BB201" s="77">
        <v>45</v>
      </c>
      <c r="BC201" s="77">
        <v>59</v>
      </c>
      <c r="BD201" s="77">
        <v>52</v>
      </c>
      <c r="BE201" s="77">
        <v>64</v>
      </c>
      <c r="BF201" s="77">
        <v>80</v>
      </c>
      <c r="BG201"/>
      <c r="BH201" s="52"/>
      <c r="BI201"/>
      <c r="BJ201" s="181"/>
      <c r="BK201" s="180">
        <v>0.30564469845454173</v>
      </c>
      <c r="BL201" s="180">
        <v>0.37492009416034294</v>
      </c>
      <c r="BM201" s="180">
        <v>0.40767528345776527</v>
      </c>
      <c r="BN201" s="180">
        <v>0.45007865414544718</v>
      </c>
      <c r="BO201" s="180">
        <v>0.45608116341781263</v>
      </c>
    </row>
    <row r="202" spans="1:67" ht="13">
      <c r="A202" s="77" t="s">
        <v>690</v>
      </c>
      <c r="B202" s="77" t="s">
        <v>756</v>
      </c>
      <c r="C202" s="97"/>
      <c r="D202" s="97"/>
      <c r="E202" s="97"/>
      <c r="F202" s="97">
        <v>24.8</v>
      </c>
      <c r="G202" s="97">
        <v>22.8</v>
      </c>
      <c r="H202" s="97">
        <v>19.3</v>
      </c>
      <c r="I202" s="97">
        <v>16.8</v>
      </c>
      <c r="J202" s="97">
        <v>17.7</v>
      </c>
      <c r="K202" s="97">
        <v>15.9</v>
      </c>
      <c r="L202" s="97">
        <v>12.5</v>
      </c>
      <c r="M202" s="97">
        <v>10.199999999999999</v>
      </c>
      <c r="N202"/>
      <c r="O202" s="97">
        <v>68.299536585365857</v>
      </c>
      <c r="P202" s="97">
        <v>69.905634146341484</v>
      </c>
      <c r="Q202" s="97">
        <v>70.23521951219513</v>
      </c>
      <c r="R202" s="97">
        <v>69.634634146341455</v>
      </c>
      <c r="S202" s="97">
        <v>68.817829268292684</v>
      </c>
      <c r="T202" s="97">
        <v>69.574780487804901</v>
      </c>
      <c r="U202" s="97">
        <v>70.136585365853662</v>
      </c>
      <c r="V202" s="97">
        <v>67.117073170731715</v>
      </c>
      <c r="W202" s="97">
        <v>67.863414634146352</v>
      </c>
      <c r="X202" s="97">
        <v>67.95682926829268</v>
      </c>
      <c r="Y202" s="97">
        <v>70.275609756097566</v>
      </c>
      <c r="Z202" s="52"/>
      <c r="AA202" s="97"/>
      <c r="AB202" s="97"/>
      <c r="AC202" s="97"/>
      <c r="AD202" s="97"/>
      <c r="AE202" s="97">
        <v>3.5146000385284424</v>
      </c>
      <c r="AF202" s="97">
        <v>4.0019998550415039</v>
      </c>
      <c r="AG202" s="97">
        <v>4.2895002365000003</v>
      </c>
      <c r="AH202" s="97">
        <v>4.407</v>
      </c>
      <c r="AI202" s="97">
        <v>2.9780000000000002</v>
      </c>
      <c r="AJ202" s="97"/>
      <c r="AK202" s="97">
        <v>3.246</v>
      </c>
      <c r="AL202" s="52"/>
      <c r="AM202" s="97">
        <v>55.8441742076118</v>
      </c>
      <c r="AN202" s="97">
        <v>35.615282525104497</v>
      </c>
      <c r="AO202" s="97">
        <v>117.15223060688</v>
      </c>
      <c r="AP202" s="97">
        <v>231.29059112414299</v>
      </c>
      <c r="AQ202" s="52"/>
      <c r="AR202" s="52">
        <v>0.99</v>
      </c>
      <c r="AS202" s="77">
        <v>0.1</v>
      </c>
      <c r="AT202" s="77">
        <v>0.1</v>
      </c>
      <c r="AU202" s="77">
        <v>0.8</v>
      </c>
      <c r="AV202" s="77">
        <v>1</v>
      </c>
      <c r="AW202" s="77">
        <v>0.9</v>
      </c>
      <c r="AX202" s="101"/>
      <c r="AY202" s="101">
        <v>98</v>
      </c>
      <c r="AZ202" s="77"/>
      <c r="BA202" s="77"/>
      <c r="BB202" s="77"/>
      <c r="BC202" s="77">
        <v>98</v>
      </c>
      <c r="BD202" s="77">
        <v>99</v>
      </c>
      <c r="BE202" s="77">
        <v>96</v>
      </c>
      <c r="BF202" s="77">
        <v>52</v>
      </c>
      <c r="BG202"/>
      <c r="BH202" s="52"/>
      <c r="BI202"/>
      <c r="BJ202" s="181"/>
      <c r="BK202" s="180">
        <v>0.71366032612092023</v>
      </c>
      <c r="BL202" s="180">
        <v>0.67314308293650282</v>
      </c>
      <c r="BM202" s="180">
        <v>0.71839631279734939</v>
      </c>
      <c r="BN202" s="180">
        <v>0.73256349305719548</v>
      </c>
      <c r="BO202" s="180">
        <v>0.74039538784794701</v>
      </c>
    </row>
    <row r="203" spans="1:67" ht="13">
      <c r="A203" s="77" t="s">
        <v>509</v>
      </c>
      <c r="B203" s="77" t="s">
        <v>508</v>
      </c>
      <c r="C203" s="97">
        <v>138.69999999999999</v>
      </c>
      <c r="D203" s="97">
        <v>104.9</v>
      </c>
      <c r="E203" s="97">
        <v>71.8</v>
      </c>
      <c r="F203" s="97">
        <v>46.8</v>
      </c>
      <c r="G203" s="97">
        <v>29.6</v>
      </c>
      <c r="H203" s="97">
        <v>19.7</v>
      </c>
      <c r="I203" s="97">
        <v>14.4</v>
      </c>
      <c r="J203" s="97">
        <v>11.4</v>
      </c>
      <c r="K203" s="97">
        <v>9.6</v>
      </c>
      <c r="L203" s="97">
        <v>8.4</v>
      </c>
      <c r="M203" s="97">
        <v>7.5</v>
      </c>
      <c r="N203"/>
      <c r="O203" s="97">
        <v>52.243219512195125</v>
      </c>
      <c r="P203" s="97">
        <v>57.40570731707318</v>
      </c>
      <c r="Q203" s="97">
        <v>61.901048780487812</v>
      </c>
      <c r="R203" s="97">
        <v>65.305146341463427</v>
      </c>
      <c r="S203" s="97">
        <v>67.983195121951212</v>
      </c>
      <c r="T203" s="97">
        <v>70.076634146341462</v>
      </c>
      <c r="U203" s="97">
        <v>71.720634146341467</v>
      </c>
      <c r="V203" s="97">
        <v>73.121902439024396</v>
      </c>
      <c r="W203" s="97">
        <v>74.405682926829286</v>
      </c>
      <c r="X203" s="97">
        <v>75.581951219512192</v>
      </c>
      <c r="Y203" s="97">
        <v>76.598609756097574</v>
      </c>
      <c r="Z203" s="52"/>
      <c r="AA203" s="97"/>
      <c r="AB203" s="97"/>
      <c r="AC203" s="97">
        <v>0.9090999960899353</v>
      </c>
      <c r="AD203" s="97"/>
      <c r="AE203" s="97">
        <v>1.0680999755859375</v>
      </c>
      <c r="AF203" s="97"/>
      <c r="AG203" s="97">
        <v>0.82749998570000005</v>
      </c>
      <c r="AH203" s="97"/>
      <c r="AI203" s="97"/>
      <c r="AJ203" s="97">
        <v>1.5449999999999999</v>
      </c>
      <c r="AK203" s="97">
        <v>1.93</v>
      </c>
      <c r="AL203" s="52"/>
      <c r="AM203" s="97">
        <v>737.94310783385401</v>
      </c>
      <c r="AN203" s="97">
        <v>751.67630902987503</v>
      </c>
      <c r="AO203" s="97">
        <v>1029.8254307324501</v>
      </c>
      <c r="AP203" s="97">
        <v>1283.36003483841</v>
      </c>
      <c r="AQ203" s="52"/>
      <c r="AR203" s="52"/>
      <c r="AS203" s="77"/>
      <c r="AT203" s="77"/>
      <c r="AU203" s="77"/>
      <c r="AV203" s="77"/>
      <c r="AW203" s="77"/>
      <c r="AX203" s="101"/>
      <c r="AY203" s="101">
        <v>90</v>
      </c>
      <c r="AZ203" s="77">
        <v>11</v>
      </c>
      <c r="BA203" s="77">
        <v>76</v>
      </c>
      <c r="BB203" s="77">
        <v>85</v>
      </c>
      <c r="BC203" s="77">
        <v>90</v>
      </c>
      <c r="BD203" s="77">
        <v>94</v>
      </c>
      <c r="BE203" s="77">
        <v>94</v>
      </c>
      <c r="BF203" s="77">
        <v>94</v>
      </c>
      <c r="BG203"/>
      <c r="BH203" s="52"/>
      <c r="BI203"/>
      <c r="BJ203" s="181"/>
      <c r="BK203" s="181"/>
      <c r="BL203" s="181"/>
      <c r="BM203" s="180">
        <v>0.83096057763192444</v>
      </c>
      <c r="BN203" s="180">
        <v>0.8161620561084012</v>
      </c>
      <c r="BO203" s="180">
        <v>0.81808544618659107</v>
      </c>
    </row>
    <row r="204" spans="1:67" ht="13">
      <c r="A204" s="77" t="s">
        <v>666</v>
      </c>
      <c r="B204" s="77" t="s">
        <v>665</v>
      </c>
      <c r="C204" s="97">
        <v>22.9</v>
      </c>
      <c r="D204" s="97">
        <v>20.100000000000001</v>
      </c>
      <c r="E204" s="97">
        <v>18</v>
      </c>
      <c r="F204" s="97">
        <v>15.4</v>
      </c>
      <c r="G204" s="97">
        <v>12</v>
      </c>
      <c r="H204" s="97">
        <v>9.6999999999999993</v>
      </c>
      <c r="I204" s="97">
        <v>7.9</v>
      </c>
      <c r="J204" s="97">
        <v>6.1</v>
      </c>
      <c r="K204" s="97">
        <v>5.6</v>
      </c>
      <c r="L204" s="97">
        <v>5.0999999999999996</v>
      </c>
      <c r="M204" s="97">
        <v>4.4000000000000004</v>
      </c>
      <c r="N204"/>
      <c r="O204" s="97">
        <v>71.126829268292695</v>
      </c>
      <c r="P204" s="97">
        <v>71.62439024390244</v>
      </c>
      <c r="Q204" s="97">
        <v>71.973170731707327</v>
      </c>
      <c r="R204" s="97">
        <v>72.724390243902448</v>
      </c>
      <c r="S204" s="97">
        <v>73.675609756097572</v>
      </c>
      <c r="T204" s="97">
        <v>74.629268292682937</v>
      </c>
      <c r="U204" s="97">
        <v>75.880487804878058</v>
      </c>
      <c r="V204" s="97">
        <v>76.836585365853665</v>
      </c>
      <c r="W204" s="97">
        <v>77.741463414634154</v>
      </c>
      <c r="X204" s="97">
        <v>79.048780487804891</v>
      </c>
      <c r="Y204" s="97">
        <v>80.402439024390247</v>
      </c>
      <c r="Z204" s="52"/>
      <c r="AA204" s="97">
        <v>0.8</v>
      </c>
      <c r="AB204" s="97">
        <v>0.9</v>
      </c>
      <c r="AC204" s="97">
        <v>0.9</v>
      </c>
      <c r="AD204" s="97">
        <v>1.1000000000000001</v>
      </c>
      <c r="AE204" s="97">
        <v>1.3</v>
      </c>
      <c r="AF204" s="97">
        <v>1.4</v>
      </c>
      <c r="AG204" s="97">
        <v>1.6</v>
      </c>
      <c r="AH204" s="97">
        <v>1.7</v>
      </c>
      <c r="AI204" s="97">
        <v>1.9</v>
      </c>
      <c r="AJ204" s="97"/>
      <c r="AK204" s="97">
        <v>2.7429999999999999</v>
      </c>
      <c r="AL204" s="52"/>
      <c r="AM204" s="97">
        <v>1364.1120911744799</v>
      </c>
      <c r="AN204" s="97">
        <v>1761.3808021402699</v>
      </c>
      <c r="AO204" s="97">
        <v>3161.1669284791101</v>
      </c>
      <c r="AP204" s="97">
        <v>3489.1562900059998</v>
      </c>
      <c r="AQ204" s="52"/>
      <c r="AR204" s="52">
        <v>0.1</v>
      </c>
      <c r="AS204" s="77"/>
      <c r="AT204" s="77"/>
      <c r="AU204" s="77"/>
      <c r="AV204" s="77"/>
      <c r="AW204" s="77"/>
      <c r="AX204" s="101"/>
      <c r="AY204" s="101">
        <v>93</v>
      </c>
      <c r="AZ204" s="77">
        <v>41</v>
      </c>
      <c r="BA204" s="77">
        <v>65</v>
      </c>
      <c r="BB204" s="77">
        <v>84</v>
      </c>
      <c r="BC204" s="77">
        <v>94</v>
      </c>
      <c r="BD204" s="77">
        <v>91</v>
      </c>
      <c r="BE204" s="77">
        <v>91</v>
      </c>
      <c r="BF204" s="77">
        <v>94</v>
      </c>
      <c r="BG204"/>
      <c r="BH204" s="52"/>
      <c r="BI204"/>
      <c r="BJ204" s="180">
        <v>0.74839785681206983</v>
      </c>
      <c r="BK204" s="180">
        <v>0.78417092144741152</v>
      </c>
      <c r="BL204" s="180">
        <v>0.84099595117893555</v>
      </c>
      <c r="BM204" s="180">
        <v>0.86525074906534682</v>
      </c>
      <c r="BN204" s="180">
        <v>0.87408386916980441</v>
      </c>
      <c r="BO204" s="180">
        <v>0.87536840322769627</v>
      </c>
    </row>
    <row r="205" spans="1:67" ht="13">
      <c r="A205" s="77" t="s">
        <v>628</v>
      </c>
      <c r="B205" s="77" t="s">
        <v>851</v>
      </c>
      <c r="C205" s="97">
        <v>25.9</v>
      </c>
      <c r="D205" s="97">
        <v>23.3</v>
      </c>
      <c r="E205" s="97">
        <v>19.899999999999999</v>
      </c>
      <c r="F205" s="97">
        <v>16</v>
      </c>
      <c r="G205" s="97">
        <v>12.7</v>
      </c>
      <c r="H205" s="97">
        <v>10.7</v>
      </c>
      <c r="I205" s="97">
        <v>9.4</v>
      </c>
      <c r="J205" s="97">
        <v>8</v>
      </c>
      <c r="K205" s="97">
        <v>7.1</v>
      </c>
      <c r="L205" s="97">
        <v>6.8</v>
      </c>
      <c r="M205" s="97">
        <v>6.3</v>
      </c>
      <c r="N205"/>
      <c r="O205" s="97">
        <v>69.770731707317069</v>
      </c>
      <c r="P205" s="97">
        <v>70.214634146341467</v>
      </c>
      <c r="Q205" s="97">
        <v>70.807317073170736</v>
      </c>
      <c r="R205" s="97">
        <v>72.604878048780478</v>
      </c>
      <c r="S205" s="97">
        <v>73.658536585365866</v>
      </c>
      <c r="T205" s="97">
        <v>74.563414634146355</v>
      </c>
      <c r="U205" s="97">
        <v>75.214634146341467</v>
      </c>
      <c r="V205" s="97">
        <v>75.621951219512198</v>
      </c>
      <c r="W205" s="97">
        <v>76.636585365853662</v>
      </c>
      <c r="X205" s="97">
        <v>77.339024390243921</v>
      </c>
      <c r="Y205" s="97">
        <v>78.541463414634151</v>
      </c>
      <c r="Z205" s="52"/>
      <c r="AA205" s="97">
        <v>1.1000000000000001</v>
      </c>
      <c r="AB205" s="97">
        <v>1.2</v>
      </c>
      <c r="AC205" s="97">
        <v>1.2</v>
      </c>
      <c r="AD205" s="97">
        <v>1.3</v>
      </c>
      <c r="AE205" s="97">
        <v>1.5</v>
      </c>
      <c r="AF205" s="97">
        <v>1.7</v>
      </c>
      <c r="AG205" s="97">
        <v>1.8</v>
      </c>
      <c r="AH205" s="97">
        <v>2</v>
      </c>
      <c r="AI205" s="97">
        <v>2.56</v>
      </c>
      <c r="AJ205" s="97"/>
      <c r="AK205" s="97">
        <v>2.4220000000000002</v>
      </c>
      <c r="AL205" s="52"/>
      <c r="AM205" s="97">
        <v>3788.3811542823701</v>
      </c>
      <c r="AN205" s="97">
        <v>4790.01139287157</v>
      </c>
      <c r="AO205" s="97">
        <v>6732.2419807961896</v>
      </c>
      <c r="AP205" s="97">
        <v>8254.1588454066496</v>
      </c>
      <c r="AQ205" s="52"/>
      <c r="AR205" s="52">
        <v>0.61</v>
      </c>
      <c r="AS205" s="77"/>
      <c r="AT205" s="77"/>
      <c r="AU205" s="77"/>
      <c r="AV205" s="77"/>
      <c r="AW205" s="77"/>
      <c r="AX205" s="101"/>
      <c r="AY205" s="101">
        <v>95</v>
      </c>
      <c r="AZ205" s="77">
        <v>96</v>
      </c>
      <c r="BA205" s="77">
        <v>96</v>
      </c>
      <c r="BB205" s="77">
        <v>90</v>
      </c>
      <c r="BC205" s="77">
        <v>95</v>
      </c>
      <c r="BD205" s="77">
        <v>94</v>
      </c>
      <c r="BE205" s="77">
        <v>96</v>
      </c>
      <c r="BF205" s="77">
        <v>95</v>
      </c>
      <c r="BG205"/>
      <c r="BH205" s="52"/>
      <c r="BI205"/>
      <c r="BJ205" s="180">
        <v>0.84312333399046091</v>
      </c>
      <c r="BK205" s="180">
        <v>0.87784399063505447</v>
      </c>
      <c r="BL205" s="180">
        <v>0.90745186326205374</v>
      </c>
      <c r="BM205" s="180">
        <v>0.92341919487366353</v>
      </c>
      <c r="BN205" s="180">
        <v>0.93446567141108783</v>
      </c>
      <c r="BO205" s="180">
        <v>0.93714234723539103</v>
      </c>
    </row>
    <row r="206" spans="1:67" ht="13">
      <c r="A206" s="77" t="s">
        <v>469</v>
      </c>
      <c r="B206" s="77" t="s">
        <v>468</v>
      </c>
      <c r="C206" s="97">
        <v>58.4</v>
      </c>
      <c r="D206" s="97">
        <v>50.8</v>
      </c>
      <c r="E206" s="97">
        <v>47.5</v>
      </c>
      <c r="F206" s="97">
        <v>50.9</v>
      </c>
      <c r="G206" s="97">
        <v>36.1</v>
      </c>
      <c r="H206" s="97">
        <v>27</v>
      </c>
      <c r="I206" s="97">
        <v>20.3</v>
      </c>
      <c r="J206" s="97">
        <v>18.600000000000001</v>
      </c>
      <c r="K206" s="97">
        <v>14.1</v>
      </c>
      <c r="L206" s="97">
        <v>13.4</v>
      </c>
      <c r="M206" s="97">
        <v>7.7</v>
      </c>
      <c r="N206"/>
      <c r="O206" s="97">
        <v>67.895878048780503</v>
      </c>
      <c r="P206" s="97">
        <v>68.606804878048791</v>
      </c>
      <c r="Q206" s="97">
        <v>68.685804878048785</v>
      </c>
      <c r="R206" s="97">
        <v>69.142829268292687</v>
      </c>
      <c r="S206" s="97">
        <v>70.286292682926842</v>
      </c>
      <c r="T206" s="97">
        <v>71.583463414634153</v>
      </c>
      <c r="U206" s="97">
        <v>72.539536585365866</v>
      </c>
      <c r="V206" s="97">
        <v>73.539463414634156</v>
      </c>
      <c r="W206" s="97">
        <v>74.660097560975615</v>
      </c>
      <c r="X206" s="97">
        <v>75.722853658536593</v>
      </c>
      <c r="Y206" s="97">
        <v>76.616219512195116</v>
      </c>
      <c r="Z206" s="52"/>
      <c r="AA206" s="97">
        <v>1.063829779624939</v>
      </c>
      <c r="AB206" s="97">
        <v>1.1362792253494263</v>
      </c>
      <c r="AC206" s="97">
        <v>1.0932999849319458</v>
      </c>
      <c r="AD206" s="97">
        <v>1.111299991607666</v>
      </c>
      <c r="AE206" s="97"/>
      <c r="AF206" s="97">
        <v>1.9474999904632568</v>
      </c>
      <c r="AG206" s="97">
        <v>3.6800000667999999</v>
      </c>
      <c r="AH206" s="97">
        <v>3.56</v>
      </c>
      <c r="AI206" s="97"/>
      <c r="AJ206" s="97"/>
      <c r="AK206" s="97">
        <v>3.7360000000000002</v>
      </c>
      <c r="AL206" s="52"/>
      <c r="AM206" s="97">
        <v>933.83080106071395</v>
      </c>
      <c r="AN206" s="97">
        <v>772.88142137200896</v>
      </c>
      <c r="AO206" s="97">
        <v>430.35797565799101</v>
      </c>
      <c r="AP206" s="97">
        <v>998.28852537803505</v>
      </c>
      <c r="AQ206" s="52"/>
      <c r="AR206" s="52">
        <v>0.3</v>
      </c>
      <c r="AS206" s="77">
        <v>0.1</v>
      </c>
      <c r="AT206" s="77">
        <v>0.2</v>
      </c>
      <c r="AU206" s="77">
        <v>0.4</v>
      </c>
      <c r="AV206" s="77">
        <v>0.7</v>
      </c>
      <c r="AW206" s="77">
        <v>0.7</v>
      </c>
      <c r="AX206" s="101"/>
      <c r="AY206" s="101">
        <v>91</v>
      </c>
      <c r="AZ206" s="77">
        <v>53</v>
      </c>
      <c r="BA206" s="77">
        <v>63</v>
      </c>
      <c r="BB206" s="77">
        <v>97</v>
      </c>
      <c r="BC206" s="77">
        <v>91</v>
      </c>
      <c r="BD206" s="77">
        <v>90</v>
      </c>
      <c r="BE206" s="77">
        <v>96</v>
      </c>
      <c r="BF206" s="77">
        <v>95</v>
      </c>
      <c r="BG206"/>
      <c r="BH206" s="52"/>
      <c r="BI206"/>
      <c r="BJ206" s="180">
        <v>0.66400212197910669</v>
      </c>
      <c r="BK206" s="180">
        <v>0.69263888317362365</v>
      </c>
      <c r="BL206" s="180">
        <v>0.74112218573480337</v>
      </c>
      <c r="BM206" s="180">
        <v>0.74407135073488706</v>
      </c>
      <c r="BN206" s="180">
        <v>0.78542746730648971</v>
      </c>
      <c r="BO206" s="180">
        <v>0.79179086101503449</v>
      </c>
    </row>
    <row r="207" spans="1:67" ht="13">
      <c r="A207" s="77" t="s">
        <v>497</v>
      </c>
      <c r="B207" s="77" t="s">
        <v>496</v>
      </c>
      <c r="C207" s="97"/>
      <c r="D207" s="97"/>
      <c r="E207" s="97"/>
      <c r="F207" s="97"/>
      <c r="G207" s="97">
        <v>86.9</v>
      </c>
      <c r="H207" s="97">
        <v>68.900000000000006</v>
      </c>
      <c r="I207" s="97">
        <v>60.5</v>
      </c>
      <c r="J207" s="97">
        <v>56.9</v>
      </c>
      <c r="K207" s="97">
        <v>51.3</v>
      </c>
      <c r="L207" s="97">
        <v>43.1</v>
      </c>
      <c r="M207" s="97">
        <v>36.700000000000003</v>
      </c>
      <c r="N207"/>
      <c r="O207" s="97">
        <v>58.885536585365863</v>
      </c>
      <c r="P207" s="97">
        <v>60.95704878048781</v>
      </c>
      <c r="Q207" s="97">
        <v>62.774268292682933</v>
      </c>
      <c r="R207" s="97">
        <v>63.987878048780495</v>
      </c>
      <c r="S207" s="97">
        <v>65.27239024390245</v>
      </c>
      <c r="T207" s="97">
        <v>66.785219512195127</v>
      </c>
      <c r="U207" s="97">
        <v>66.684170731707326</v>
      </c>
      <c r="V207" s="97">
        <v>66.316829268292693</v>
      </c>
      <c r="W207" s="97">
        <v>66.940780487804886</v>
      </c>
      <c r="X207" s="97">
        <v>67.34704878048781</v>
      </c>
      <c r="Y207" s="97">
        <v>67.858756097560985</v>
      </c>
      <c r="Z207" s="52"/>
      <c r="AA207" s="97"/>
      <c r="AB207" s="97"/>
      <c r="AC207" s="97"/>
      <c r="AD207" s="97"/>
      <c r="AE207" s="97">
        <v>2.6691000461578369</v>
      </c>
      <c r="AF207" s="97">
        <v>2.6944000720977783</v>
      </c>
      <c r="AG207" s="97">
        <v>3.3875000477000001</v>
      </c>
      <c r="AH207" s="97">
        <v>3.2389999999999999</v>
      </c>
      <c r="AI207" s="97">
        <v>2.9460000000000002</v>
      </c>
      <c r="AJ207" s="97">
        <v>2.65</v>
      </c>
      <c r="AK207" s="97">
        <v>2.5390000000000001</v>
      </c>
      <c r="AL207" s="52"/>
      <c r="AM207" s="97">
        <v>29.725867547724899</v>
      </c>
      <c r="AN207" s="97">
        <v>29.34366022231</v>
      </c>
      <c r="AO207" s="97">
        <v>28.071402721460199</v>
      </c>
      <c r="AP207" s="97">
        <v>75.091090507230007</v>
      </c>
      <c r="AQ207" s="52"/>
      <c r="AR207" s="52">
        <v>0.1</v>
      </c>
      <c r="AS207" s="77">
        <v>0.1</v>
      </c>
      <c r="AT207" s="77">
        <v>0.1</v>
      </c>
      <c r="AU207" s="77">
        <v>0.2</v>
      </c>
      <c r="AV207" s="77">
        <v>0.2</v>
      </c>
      <c r="AW207" s="77">
        <v>0.2</v>
      </c>
      <c r="AX207" s="101"/>
      <c r="AY207" s="101">
        <v>89</v>
      </c>
      <c r="AZ207" s="77"/>
      <c r="BA207" s="77"/>
      <c r="BB207" s="77"/>
      <c r="BC207" s="77">
        <v>87</v>
      </c>
      <c r="BD207" s="77">
        <v>99</v>
      </c>
      <c r="BE207" s="77">
        <v>99</v>
      </c>
      <c r="BF207" s="77">
        <v>99</v>
      </c>
      <c r="BG207"/>
      <c r="BH207" s="52"/>
      <c r="BI207"/>
      <c r="BJ207" s="181"/>
      <c r="BK207" s="181"/>
      <c r="BL207" s="181"/>
      <c r="BM207" s="180">
        <v>0.6170700681685205</v>
      </c>
      <c r="BN207" s="180">
        <v>0.64356888746453977</v>
      </c>
      <c r="BO207" s="180">
        <v>0.6541453577521964</v>
      </c>
    </row>
    <row r="208" spans="1:67" ht="13">
      <c r="A208" s="77" t="s">
        <v>645</v>
      </c>
      <c r="B208" s="77" t="s">
        <v>646</v>
      </c>
      <c r="C208" s="97">
        <v>105</v>
      </c>
      <c r="D208" s="97">
        <v>91.2</v>
      </c>
      <c r="E208" s="97">
        <v>76.5</v>
      </c>
      <c r="F208" s="97">
        <v>63.4</v>
      </c>
      <c r="G208" s="97">
        <v>51.2</v>
      </c>
      <c r="H208" s="97">
        <v>37.6</v>
      </c>
      <c r="I208" s="97">
        <v>28.6</v>
      </c>
      <c r="J208" s="97">
        <v>23.5</v>
      </c>
      <c r="K208" s="97">
        <v>20.6</v>
      </c>
      <c r="L208" s="97">
        <v>18.8</v>
      </c>
      <c r="M208" s="97">
        <v>16.3</v>
      </c>
      <c r="N208"/>
      <c r="O208" s="97">
        <v>46.487487804878057</v>
      </c>
      <c r="P208" s="97">
        <v>49.48478048780489</v>
      </c>
      <c r="Q208" s="97">
        <v>52.479804878048789</v>
      </c>
      <c r="R208" s="97">
        <v>55.479975609756103</v>
      </c>
      <c r="S208" s="97">
        <v>58.54270731707318</v>
      </c>
      <c r="T208" s="97">
        <v>61.08219512195123</v>
      </c>
      <c r="U208" s="97">
        <v>63.19685365853659</v>
      </c>
      <c r="V208" s="97">
        <v>65.459341463414631</v>
      </c>
      <c r="W208" s="97">
        <v>67.555000000000007</v>
      </c>
      <c r="X208" s="97">
        <v>69.316853658536587</v>
      </c>
      <c r="Y208" s="97">
        <v>70.838902439024395</v>
      </c>
      <c r="Z208" s="52"/>
      <c r="AA208" s="97">
        <v>0.27692309021949768</v>
      </c>
      <c r="AB208" s="97"/>
      <c r="AC208" s="97">
        <v>0.30120000243186951</v>
      </c>
      <c r="AD208" s="97"/>
      <c r="AE208" s="97">
        <v>0.19120000302791595</v>
      </c>
      <c r="AF208" s="97"/>
      <c r="AG208" s="97"/>
      <c r="AH208" s="97"/>
      <c r="AI208" s="97"/>
      <c r="AJ208" s="97"/>
      <c r="AK208" s="97">
        <v>0.11600000000000001</v>
      </c>
      <c r="AL208" s="52"/>
      <c r="AM208" s="97">
        <v>43.223548068178197</v>
      </c>
      <c r="AN208" s="97">
        <v>52.499221319752301</v>
      </c>
      <c r="AO208" s="97">
        <v>61.3994848461506</v>
      </c>
      <c r="AP208" s="97">
        <v>138.65278893624799</v>
      </c>
      <c r="AQ208" s="52"/>
      <c r="AR208" s="52"/>
      <c r="AS208" s="77"/>
      <c r="AT208" s="77"/>
      <c r="AU208" s="77"/>
      <c r="AV208" s="77"/>
      <c r="AW208" s="77"/>
      <c r="AX208" s="101"/>
      <c r="AY208" s="101"/>
      <c r="AZ208" s="77">
        <v>0</v>
      </c>
      <c r="BA208" s="77">
        <v>30</v>
      </c>
      <c r="BB208" s="77">
        <v>76</v>
      </c>
      <c r="BC208" s="77">
        <v>73</v>
      </c>
      <c r="BD208" s="77">
        <v>71</v>
      </c>
      <c r="BE208" s="77">
        <v>68</v>
      </c>
      <c r="BF208" s="77">
        <v>68</v>
      </c>
      <c r="BG208"/>
      <c r="BH208" s="52"/>
      <c r="BI208"/>
      <c r="BJ208" s="181"/>
      <c r="BK208" s="181"/>
      <c r="BL208" s="181"/>
      <c r="BM208" s="181"/>
      <c r="BN208" s="180">
        <v>0.62258672537205983</v>
      </c>
      <c r="BO208" s="180">
        <v>0.62608917002552444</v>
      </c>
    </row>
    <row r="209" spans="1:81" ht="13">
      <c r="A209" s="77" t="s">
        <v>590</v>
      </c>
      <c r="B209" s="77" t="s">
        <v>856</v>
      </c>
      <c r="C209" s="97">
        <v>60</v>
      </c>
      <c r="D209" s="97">
        <v>53.2</v>
      </c>
      <c r="E209" s="97">
        <v>48.1</v>
      </c>
      <c r="F209" s="97">
        <v>41.8</v>
      </c>
      <c r="G209" s="97">
        <v>35.200000000000003</v>
      </c>
      <c r="H209" s="97">
        <v>29.4</v>
      </c>
      <c r="I209" s="97">
        <v>24.6</v>
      </c>
      <c r="J209" s="97">
        <v>22</v>
      </c>
      <c r="K209" s="97">
        <v>18.2</v>
      </c>
      <c r="L209" s="97">
        <v>15.8</v>
      </c>
      <c r="M209" s="97">
        <v>13.7</v>
      </c>
      <c r="N209"/>
      <c r="O209" s="97">
        <v>59.529195121951226</v>
      </c>
      <c r="P209" s="97">
        <v>62.410951219512206</v>
      </c>
      <c r="Q209" s="97">
        <v>64.995878048780497</v>
      </c>
      <c r="R209" s="97">
        <v>66.96334146341465</v>
      </c>
      <c r="S209" s="97">
        <v>68.219170731707322</v>
      </c>
      <c r="T209" s="97">
        <v>69.664292682926842</v>
      </c>
      <c r="U209" s="97">
        <v>71.107731707317072</v>
      </c>
      <c r="V209" s="97">
        <v>71.865268292682941</v>
      </c>
      <c r="W209" s="97">
        <v>72.444146341463409</v>
      </c>
      <c r="X209" s="97">
        <v>73.253780487804889</v>
      </c>
      <c r="Y209" s="97">
        <v>74.170463414634156</v>
      </c>
      <c r="Z209" s="52"/>
      <c r="AA209" s="97">
        <v>0.66565507650375366</v>
      </c>
      <c r="AB209" s="97">
        <v>0.81515282392501831</v>
      </c>
      <c r="AC209" s="97">
        <v>0.88340002298355103</v>
      </c>
      <c r="AD209" s="97">
        <v>0.90420001745223999</v>
      </c>
      <c r="AE209" s="97">
        <v>0.82959997653961182</v>
      </c>
      <c r="AF209" s="97">
        <v>1.1962000131607056</v>
      </c>
      <c r="AG209" s="97">
        <v>1.5643999577000001</v>
      </c>
      <c r="AH209" s="97">
        <v>1.94</v>
      </c>
      <c r="AI209" s="97"/>
      <c r="AJ209" s="97"/>
      <c r="AK209" s="97"/>
      <c r="AL209" s="52"/>
      <c r="AM209" s="97">
        <v>143.492405911878</v>
      </c>
      <c r="AN209" s="97">
        <v>273.11733953285398</v>
      </c>
      <c r="AO209" s="97">
        <v>295.53199912225801</v>
      </c>
      <c r="AP209" s="97">
        <v>639.27371375732002</v>
      </c>
      <c r="AQ209" s="52"/>
      <c r="AR209" s="52">
        <v>0.5</v>
      </c>
      <c r="AS209" s="77">
        <v>0.4</v>
      </c>
      <c r="AT209" s="77">
        <v>0.7</v>
      </c>
      <c r="AU209" s="77">
        <v>0.6</v>
      </c>
      <c r="AV209" s="77">
        <v>0.6</v>
      </c>
      <c r="AW209" s="77">
        <v>0.6</v>
      </c>
      <c r="AX209" s="101"/>
      <c r="AY209" s="101">
        <v>68</v>
      </c>
      <c r="AZ209" s="77">
        <v>56</v>
      </c>
      <c r="BA209" s="77">
        <v>49</v>
      </c>
      <c r="BB209" s="77">
        <v>63</v>
      </c>
      <c r="BC209" s="77">
        <v>68</v>
      </c>
      <c r="BD209" s="77">
        <v>77</v>
      </c>
      <c r="BE209" s="77">
        <v>87</v>
      </c>
      <c r="BF209" s="77">
        <v>78</v>
      </c>
      <c r="BG209"/>
      <c r="BH209" s="52"/>
      <c r="BI209"/>
      <c r="BJ209" s="180">
        <v>0.62853774603689461</v>
      </c>
      <c r="BK209" s="180">
        <v>0.6353083840710616</v>
      </c>
      <c r="BL209" s="180">
        <v>0.66197199275185714</v>
      </c>
      <c r="BM209" s="180">
        <v>0.69366777161749993</v>
      </c>
      <c r="BN209" s="180">
        <v>0.74361422519981235</v>
      </c>
      <c r="BO209" s="180">
        <v>0.74828306909104192</v>
      </c>
    </row>
    <row r="210" spans="1:81" ht="13">
      <c r="A210" s="77" t="s">
        <v>780</v>
      </c>
      <c r="B210" s="77" t="s">
        <v>779</v>
      </c>
      <c r="C210" s="97">
        <v>75.599999999999994</v>
      </c>
      <c r="D210" s="97">
        <v>63</v>
      </c>
      <c r="E210" s="97">
        <v>55.7</v>
      </c>
      <c r="F210" s="97">
        <v>50.8</v>
      </c>
      <c r="G210" s="97">
        <v>46</v>
      </c>
      <c r="H210" s="97">
        <v>41.8</v>
      </c>
      <c r="I210" s="97">
        <v>36.4</v>
      </c>
      <c r="J210" s="97">
        <v>30</v>
      </c>
      <c r="K210" s="97">
        <v>24.6</v>
      </c>
      <c r="L210" s="97">
        <v>20.8</v>
      </c>
      <c r="M210" s="97">
        <v>18.7</v>
      </c>
      <c r="N210"/>
      <c r="O210" s="97">
        <v>59.067024390243908</v>
      </c>
      <c r="P210" s="97">
        <v>61.996780487804884</v>
      </c>
      <c r="Q210" s="97">
        <v>59.737048780487811</v>
      </c>
      <c r="R210" s="97">
        <v>61.536365853658545</v>
      </c>
      <c r="S210" s="97">
        <v>67.433146341463427</v>
      </c>
      <c r="T210" s="97">
        <v>68.852829268292695</v>
      </c>
      <c r="U210" s="97">
        <v>70.510097560975623</v>
      </c>
      <c r="V210" s="97">
        <v>72.142682926829266</v>
      </c>
      <c r="W210" s="97">
        <v>73.631121951219527</v>
      </c>
      <c r="X210" s="97">
        <v>74.627853658536594</v>
      </c>
      <c r="Y210" s="97">
        <v>75.31173170731708</v>
      </c>
      <c r="Z210" s="52"/>
      <c r="AA210" s="97"/>
      <c r="AB210" s="97"/>
      <c r="AC210" s="97"/>
      <c r="AD210" s="97"/>
      <c r="AE210" s="97">
        <v>0.24089999496936798</v>
      </c>
      <c r="AF210" s="97"/>
      <c r="AG210" s="97">
        <v>0.4038999975</v>
      </c>
      <c r="AH210" s="97"/>
      <c r="AI210" s="97"/>
      <c r="AJ210" s="97"/>
      <c r="AK210" s="97">
        <v>1.224</v>
      </c>
      <c r="AL210" s="52"/>
      <c r="AM210" s="97">
        <v>14.1501597688474</v>
      </c>
      <c r="AN210" s="97">
        <v>20.3423891931307</v>
      </c>
      <c r="AO210" s="97">
        <v>36.478212348076603</v>
      </c>
      <c r="AP210" s="97">
        <v>82.812568246123107</v>
      </c>
      <c r="AQ210" s="52"/>
      <c r="AR210" s="52">
        <v>0.3</v>
      </c>
      <c r="AS210" s="77">
        <v>0.1</v>
      </c>
      <c r="AT210" s="77">
        <v>0.1</v>
      </c>
      <c r="AU210" s="77">
        <v>0.3</v>
      </c>
      <c r="AV210" s="77">
        <v>0.4</v>
      </c>
      <c r="AW210" s="77">
        <v>0.4</v>
      </c>
      <c r="AX210" s="101"/>
      <c r="AY210" s="101">
        <v>94</v>
      </c>
      <c r="AZ210" s="77">
        <v>0</v>
      </c>
      <c r="BA210" s="77">
        <v>42</v>
      </c>
      <c r="BB210" s="77">
        <v>88</v>
      </c>
      <c r="BC210" s="77">
        <v>93</v>
      </c>
      <c r="BD210" s="77">
        <v>96</v>
      </c>
      <c r="BE210" s="77">
        <v>95</v>
      </c>
      <c r="BF210" s="77">
        <v>93</v>
      </c>
      <c r="BG210"/>
      <c r="BH210" s="52"/>
      <c r="BI210"/>
      <c r="BJ210" s="181"/>
      <c r="BK210" s="180">
        <v>0.43866073454359306</v>
      </c>
      <c r="BL210" s="180">
        <v>0.53357348811072358</v>
      </c>
      <c r="BM210" s="180">
        <v>0.57298606597145574</v>
      </c>
      <c r="BN210" s="180">
        <v>0.61112924106112287</v>
      </c>
      <c r="BO210" s="180">
        <v>0.61731316177438234</v>
      </c>
    </row>
    <row r="211" spans="1:81" ht="13">
      <c r="A211" s="77" t="s">
        <v>652</v>
      </c>
      <c r="B211" s="77" t="s">
        <v>653</v>
      </c>
      <c r="C211" s="97"/>
      <c r="D211" s="97"/>
      <c r="E211" s="97"/>
      <c r="F211" s="97"/>
      <c r="G211" s="97"/>
      <c r="H211" s="97"/>
      <c r="I211" s="97"/>
      <c r="J211" s="97"/>
      <c r="K211" s="97"/>
      <c r="L211" s="97"/>
      <c r="M211" s="97"/>
      <c r="N211"/>
      <c r="O211" s="97">
        <v>63.730219512195127</v>
      </c>
      <c r="P211" s="97">
        <v>65.611609756097579</v>
      </c>
      <c r="Q211" s="97">
        <v>67.74482926829269</v>
      </c>
      <c r="R211" s="97">
        <v>69.778170731707334</v>
      </c>
      <c r="S211" s="97">
        <v>71.425195121951219</v>
      </c>
      <c r="T211" s="97">
        <v>73.055731707317079</v>
      </c>
      <c r="U211" s="97">
        <v>74.788000000000011</v>
      </c>
      <c r="V211" s="97">
        <v>76.262902439024401</v>
      </c>
      <c r="W211" s="97">
        <v>76.619512195121956</v>
      </c>
      <c r="X211" s="97">
        <v>78.524390243902459</v>
      </c>
      <c r="Y211" s="97">
        <v>79.17317073170733</v>
      </c>
      <c r="Z211" s="52"/>
      <c r="AA211" s="97"/>
      <c r="AB211" s="97"/>
      <c r="AC211" s="97"/>
      <c r="AD211" s="97"/>
      <c r="AE211" s="97"/>
      <c r="AF211" s="97"/>
      <c r="AG211" s="97">
        <v>1.6499999761999999</v>
      </c>
      <c r="AH211" s="97">
        <v>1.645</v>
      </c>
      <c r="AI211" s="97"/>
      <c r="AJ211" s="97"/>
      <c r="AK211" s="97"/>
      <c r="AL211" s="52"/>
      <c r="AM211" s="97"/>
      <c r="AN211" s="97"/>
      <c r="AO211" s="97"/>
      <c r="AP211" s="97"/>
      <c r="AQ211" s="52"/>
      <c r="AR211" s="52"/>
      <c r="AS211" s="77"/>
      <c r="AT211" s="77"/>
      <c r="AU211" s="77"/>
      <c r="AV211" s="77"/>
      <c r="AW211" s="77"/>
      <c r="AX211" s="101"/>
      <c r="AY211" s="101"/>
      <c r="AZ211" s="77"/>
      <c r="BA211" s="77"/>
      <c r="BB211" s="77"/>
      <c r="BC211" s="77"/>
      <c r="BD211" s="77"/>
      <c r="BE211" s="77"/>
      <c r="BF211" s="77"/>
      <c r="BG211"/>
      <c r="BH211" s="52"/>
      <c r="BI211"/>
      <c r="BJ211" s="181"/>
      <c r="BK211" s="180"/>
      <c r="BL211" s="180"/>
      <c r="BM211" s="180"/>
      <c r="BN211" s="180"/>
      <c r="BO211" s="180"/>
    </row>
    <row r="212" spans="1:81" ht="13">
      <c r="A212" s="77" t="s">
        <v>649</v>
      </c>
      <c r="B212" s="77" t="s">
        <v>650</v>
      </c>
      <c r="C212" s="97"/>
      <c r="D212" s="97"/>
      <c r="E212" s="97"/>
      <c r="F212" s="97">
        <v>76.7</v>
      </c>
      <c r="G212" s="97">
        <v>57.9</v>
      </c>
      <c r="H212" s="97">
        <v>44.4</v>
      </c>
      <c r="I212" s="97">
        <v>34.5</v>
      </c>
      <c r="J212" s="97">
        <v>28.6</v>
      </c>
      <c r="K212" s="97">
        <v>24.9</v>
      </c>
      <c r="L212" s="97">
        <v>22.5</v>
      </c>
      <c r="M212" s="97">
        <v>20.2</v>
      </c>
      <c r="N212"/>
      <c r="O212" s="97"/>
      <c r="P212" s="97"/>
      <c r="Q212" s="97"/>
      <c r="R212" s="97"/>
      <c r="S212" s="97"/>
      <c r="T212" s="97"/>
      <c r="U212" s="97">
        <v>68.047731707317098</v>
      </c>
      <c r="V212" s="97">
        <v>69.66756097560976</v>
      </c>
      <c r="W212" s="97">
        <v>70.907463414634151</v>
      </c>
      <c r="X212" s="97">
        <v>71.748878048780483</v>
      </c>
      <c r="Y212" s="97">
        <v>72.640487804878063</v>
      </c>
      <c r="Z212" s="52"/>
      <c r="AA212" s="97"/>
      <c r="AB212" s="97"/>
      <c r="AC212" s="97"/>
      <c r="AD212" s="97"/>
      <c r="AE212" s="97"/>
      <c r="AF212" s="97"/>
      <c r="AG212" s="97"/>
      <c r="AH212" s="97"/>
      <c r="AI212" s="97"/>
      <c r="AJ212" s="97"/>
      <c r="AK212" s="97"/>
      <c r="AL212" s="52"/>
      <c r="AM212" s="97"/>
      <c r="AN212" s="97"/>
      <c r="AO212" s="97"/>
      <c r="AP212" s="97"/>
      <c r="AQ212" s="52"/>
      <c r="AR212" s="52"/>
      <c r="AS212" s="77"/>
      <c r="AT212" s="77"/>
      <c r="AU212" s="77"/>
      <c r="AV212" s="77"/>
      <c r="AW212" s="77"/>
      <c r="AX212" s="101"/>
      <c r="AY212" s="101"/>
      <c r="AZ212" s="77"/>
      <c r="BA212" s="77"/>
      <c r="BB212" s="77"/>
      <c r="BC212" s="77"/>
      <c r="BD212" s="77"/>
      <c r="BE212" s="77"/>
      <c r="BF212" s="77"/>
      <c r="BG212"/>
      <c r="BH212" s="52"/>
      <c r="BI212"/>
      <c r="BJ212" s="181"/>
      <c r="BK212" s="181"/>
      <c r="BL212" s="181"/>
      <c r="BM212" s="181"/>
      <c r="BN212" s="180">
        <v>0.66160589812341053</v>
      </c>
      <c r="BO212" s="180">
        <v>0.66959035261506994</v>
      </c>
    </row>
    <row r="213" spans="1:81" ht="13">
      <c r="A213" s="77" t="s">
        <v>627</v>
      </c>
      <c r="B213" s="77" t="s">
        <v>861</v>
      </c>
      <c r="C213" s="97"/>
      <c r="D213" s="97">
        <v>249.4</v>
      </c>
      <c r="E213" s="97">
        <v>215</v>
      </c>
      <c r="F213" s="97">
        <v>178.1</v>
      </c>
      <c r="G213" s="97">
        <v>137.9</v>
      </c>
      <c r="H213" s="97">
        <v>105.1</v>
      </c>
      <c r="I213" s="97">
        <v>87.8</v>
      </c>
      <c r="J213" s="97">
        <v>79.3</v>
      </c>
      <c r="K213" s="97">
        <v>69.900000000000006</v>
      </c>
      <c r="L213" s="97">
        <v>57.8</v>
      </c>
      <c r="M213" s="97">
        <v>49.2</v>
      </c>
      <c r="N213"/>
      <c r="O213" s="97">
        <v>32.385658536585375</v>
      </c>
      <c r="P213" s="97">
        <v>36.953658536585365</v>
      </c>
      <c r="Q213" s="97">
        <v>41.161902439024395</v>
      </c>
      <c r="R213" s="97">
        <v>45.576317073170735</v>
      </c>
      <c r="S213" s="97">
        <v>50.559536585365862</v>
      </c>
      <c r="T213" s="97">
        <v>55.03858536585367</v>
      </c>
      <c r="U213" s="97">
        <v>57.764195121951232</v>
      </c>
      <c r="V213" s="97">
        <v>59.23641463414635</v>
      </c>
      <c r="W213" s="97">
        <v>60.457853658536592</v>
      </c>
      <c r="X213" s="97">
        <v>61.534926829268301</v>
      </c>
      <c r="Y213" s="97">
        <v>62.527658536585378</v>
      </c>
      <c r="Z213" s="52"/>
      <c r="AA213" s="97">
        <v>2.3441966623067856E-2</v>
      </c>
      <c r="AB213" s="97">
        <v>3.1661815941333771E-2</v>
      </c>
      <c r="AC213" s="97">
        <v>2.8699999675154686E-2</v>
      </c>
      <c r="AD213" s="97"/>
      <c r="AE213" s="97"/>
      <c r="AF213" s="97">
        <v>0.17129999399185181</v>
      </c>
      <c r="AG213" s="97">
        <v>7.0000002000000002E-3</v>
      </c>
      <c r="AH213" s="97">
        <v>0.247</v>
      </c>
      <c r="AI213" s="97"/>
      <c r="AJ213" s="97"/>
      <c r="AK213" s="97">
        <v>0.19700000000000001</v>
      </c>
      <c r="AL213" s="52"/>
      <c r="AM213" s="97">
        <v>39.392112743686198</v>
      </c>
      <c r="AN213" s="97">
        <v>25.3699939832021</v>
      </c>
      <c r="AO213" s="97">
        <v>42.238934601091302</v>
      </c>
      <c r="AP213" s="97">
        <v>66.454449035649603</v>
      </c>
      <c r="AQ213" s="52"/>
      <c r="AR213" s="52">
        <v>0.12</v>
      </c>
      <c r="AS213" s="77">
        <v>0.1</v>
      </c>
      <c r="AT213" s="77">
        <v>0.1</v>
      </c>
      <c r="AU213" s="77">
        <v>0.1</v>
      </c>
      <c r="AV213" s="77">
        <v>0.1</v>
      </c>
      <c r="AW213" s="77">
        <v>0.1</v>
      </c>
      <c r="AX213" s="101"/>
      <c r="AY213" s="101">
        <v>44</v>
      </c>
      <c r="AZ213" s="77">
        <v>1</v>
      </c>
      <c r="BA213" s="77">
        <v>12</v>
      </c>
      <c r="BB213" s="77">
        <v>84</v>
      </c>
      <c r="BC213" s="77">
        <v>44</v>
      </c>
      <c r="BD213" s="77">
        <v>76</v>
      </c>
      <c r="BE213" s="77">
        <v>85</v>
      </c>
      <c r="BF213" s="77">
        <v>87</v>
      </c>
      <c r="BG213"/>
      <c r="BH213" s="52"/>
      <c r="BI213"/>
      <c r="BJ213" s="181"/>
      <c r="BK213" s="180">
        <v>0.28592764830389844</v>
      </c>
      <c r="BL213" s="180">
        <v>0.37625893302215141</v>
      </c>
      <c r="BM213" s="180">
        <v>0.42810380222933658</v>
      </c>
      <c r="BN213" s="180">
        <v>0.46578670881926182</v>
      </c>
      <c r="BO213" s="180">
        <v>0.45829402395721436</v>
      </c>
    </row>
    <row r="214" spans="1:81" ht="13">
      <c r="A214" s="77" t="s">
        <v>423</v>
      </c>
      <c r="B214" s="77" t="s">
        <v>695</v>
      </c>
      <c r="C214" s="97">
        <v>122.2</v>
      </c>
      <c r="D214" s="97">
        <v>113.7</v>
      </c>
      <c r="E214" s="97">
        <v>107.9</v>
      </c>
      <c r="F214" s="97">
        <v>96.5</v>
      </c>
      <c r="G214" s="97">
        <v>96.6</v>
      </c>
      <c r="H214" s="97">
        <v>105</v>
      </c>
      <c r="I214" s="97">
        <v>114.2</v>
      </c>
      <c r="J214" s="97">
        <v>110.8</v>
      </c>
      <c r="K214" s="97">
        <v>99.4</v>
      </c>
      <c r="L214" s="97">
        <v>76.5</v>
      </c>
      <c r="M214" s="97">
        <v>62.9</v>
      </c>
      <c r="N214"/>
      <c r="O214" s="97">
        <v>45.109804878048784</v>
      </c>
      <c r="P214" s="97">
        <v>46.913024390243905</v>
      </c>
      <c r="Q214" s="97">
        <v>49.025414634146344</v>
      </c>
      <c r="R214" s="97">
        <v>51.033634146341477</v>
      </c>
      <c r="S214" s="97">
        <v>51.148951219512206</v>
      </c>
      <c r="T214" s="97">
        <v>48.274926829268296</v>
      </c>
      <c r="U214" s="97">
        <v>43.82014634146342</v>
      </c>
      <c r="V214" s="97">
        <v>40.94753658536586</v>
      </c>
      <c r="W214" s="97">
        <v>41.78312195121952</v>
      </c>
      <c r="X214" s="97">
        <v>47.128341463414642</v>
      </c>
      <c r="Y214" s="97">
        <v>54.527560975609767</v>
      </c>
      <c r="Z214" s="52"/>
      <c r="AA214" s="97">
        <v>0.10697229951620102</v>
      </c>
      <c r="AB214" s="97">
        <v>8.7714441120624542E-2</v>
      </c>
      <c r="AC214" s="97">
        <v>7.3299996554851532E-2</v>
      </c>
      <c r="AD214" s="97">
        <v>7.4199996888637543E-2</v>
      </c>
      <c r="AE214" s="97">
        <v>7.5599998235702515E-2</v>
      </c>
      <c r="AF214" s="97">
        <v>0.14090000092983246</v>
      </c>
      <c r="AG214" s="97">
        <v>9.1600000900000006E-2</v>
      </c>
      <c r="AH214" s="97">
        <v>6.9000000000000006E-2</v>
      </c>
      <c r="AI214" s="97"/>
      <c r="AJ214" s="97"/>
      <c r="AK214" s="97">
        <v>6.6000000000000003E-2</v>
      </c>
      <c r="AL214" s="52"/>
      <c r="AM214" s="97">
        <v>22.033268301053202</v>
      </c>
      <c r="AN214" s="97">
        <v>18.177844122017898</v>
      </c>
      <c r="AO214" s="97">
        <v>44.307884478712303</v>
      </c>
      <c r="AP214" s="97">
        <v>75.102334046392102</v>
      </c>
      <c r="AQ214" s="52"/>
      <c r="AR214" s="52">
        <v>21.52</v>
      </c>
      <c r="AS214" s="77">
        <v>10.4</v>
      </c>
      <c r="AT214" s="77">
        <v>15.1</v>
      </c>
      <c r="AU214" s="77">
        <v>15.3</v>
      </c>
      <c r="AV214" s="77">
        <v>13.8</v>
      </c>
      <c r="AW214" s="77">
        <v>13.1</v>
      </c>
      <c r="AX214" s="101"/>
      <c r="AY214" s="101">
        <v>86</v>
      </c>
      <c r="AZ214" s="77">
        <v>0</v>
      </c>
      <c r="BA214" s="77">
        <v>66</v>
      </c>
      <c r="BB214" s="77">
        <v>91</v>
      </c>
      <c r="BC214" s="77">
        <v>86</v>
      </c>
      <c r="BD214" s="77">
        <v>85</v>
      </c>
      <c r="BE214" s="77">
        <v>82</v>
      </c>
      <c r="BF214" s="77">
        <v>83</v>
      </c>
      <c r="BG214"/>
      <c r="BH214" s="52"/>
      <c r="BI214"/>
      <c r="BJ214" s="180">
        <v>0.40509209342773655</v>
      </c>
      <c r="BK214" s="180">
        <v>0.39794482156787248</v>
      </c>
      <c r="BL214" s="180">
        <v>0.37621960074752631</v>
      </c>
      <c r="BM214" s="180">
        <v>0.39897348837753122</v>
      </c>
      <c r="BN214" s="180">
        <v>0.43751389303627813</v>
      </c>
      <c r="BO214" s="180">
        <v>0.44772265544294482</v>
      </c>
    </row>
    <row r="215" spans="1:81" ht="13">
      <c r="A215" s="77" t="s">
        <v>698</v>
      </c>
      <c r="B215" s="77" t="s">
        <v>697</v>
      </c>
      <c r="C215" s="97">
        <v>91.6</v>
      </c>
      <c r="D215" s="97">
        <v>78.900000000000006</v>
      </c>
      <c r="E215" s="97">
        <v>70.599999999999994</v>
      </c>
      <c r="F215" s="97">
        <v>69</v>
      </c>
      <c r="G215" s="97">
        <v>65.900000000000006</v>
      </c>
      <c r="H215" s="97">
        <v>52.7</v>
      </c>
      <c r="I215" s="97">
        <v>50</v>
      </c>
      <c r="J215" s="97">
        <v>59.1</v>
      </c>
      <c r="K215" s="97">
        <v>60.8</v>
      </c>
      <c r="L215" s="97">
        <v>57.1</v>
      </c>
      <c r="M215" s="97">
        <v>59.3</v>
      </c>
      <c r="N215"/>
      <c r="O215" s="97">
        <v>51.542463414634156</v>
      </c>
      <c r="P215" s="97">
        <v>53.304463414634156</v>
      </c>
      <c r="Q215" s="97">
        <v>54.898585365853663</v>
      </c>
      <c r="R215" s="97">
        <v>56.697463414634157</v>
      </c>
      <c r="S215" s="97">
        <v>59.377609756097563</v>
      </c>
      <c r="T215" s="97">
        <v>61.372926829268302</v>
      </c>
      <c r="U215" s="97">
        <v>59.133756097560976</v>
      </c>
      <c r="V215" s="97">
        <v>51.341024390243909</v>
      </c>
      <c r="W215" s="97">
        <v>43.922000000000004</v>
      </c>
      <c r="X215" s="97">
        <v>43.88839024390245</v>
      </c>
      <c r="Y215" s="97">
        <v>53.593121951219523</v>
      </c>
      <c r="Z215" s="52"/>
      <c r="AA215" s="97">
        <v>0.20209620893001556</v>
      </c>
      <c r="AB215" s="97">
        <v>0.12479999661445618</v>
      </c>
      <c r="AC215" s="97">
        <v>0.16150000691413879</v>
      </c>
      <c r="AD215" s="97">
        <v>0.15780000388622284</v>
      </c>
      <c r="AE215" s="97">
        <v>0.16089999675750732</v>
      </c>
      <c r="AF215" s="97">
        <v>0.16249999403953552</v>
      </c>
      <c r="AG215" s="97">
        <v>0.13539999720000001</v>
      </c>
      <c r="AH215" s="97">
        <v>0.13900000000000001</v>
      </c>
      <c r="AI215" s="97"/>
      <c r="AJ215" s="97"/>
      <c r="AK215" s="97"/>
      <c r="AL215" s="52"/>
      <c r="AM215" s="97"/>
      <c r="AN215" s="97"/>
      <c r="AO215" s="97"/>
      <c r="AP215" s="97"/>
      <c r="AQ215" s="52"/>
      <c r="AR215" s="52">
        <v>33.729999999999997</v>
      </c>
      <c r="AS215" s="77">
        <v>10.7</v>
      </c>
      <c r="AT215" s="77">
        <v>25.8</v>
      </c>
      <c r="AU215" s="77">
        <v>25.7</v>
      </c>
      <c r="AV215" s="77">
        <v>18.399999999999999</v>
      </c>
      <c r="AW215" s="77">
        <v>15</v>
      </c>
      <c r="AX215" s="101"/>
      <c r="AY215" s="101">
        <v>88</v>
      </c>
      <c r="AZ215" s="77">
        <v>0</v>
      </c>
      <c r="BA215" s="77">
        <v>63</v>
      </c>
      <c r="BB215" s="77">
        <v>88</v>
      </c>
      <c r="BC215" s="77">
        <v>88</v>
      </c>
      <c r="BD215" s="77">
        <v>78</v>
      </c>
      <c r="BE215" s="77">
        <v>68</v>
      </c>
      <c r="BF215" s="77">
        <v>89</v>
      </c>
      <c r="BG215"/>
      <c r="BH215" s="52"/>
      <c r="BI215"/>
      <c r="BJ215" s="180">
        <v>0.36668896060146206</v>
      </c>
      <c r="BK215" s="180">
        <v>0.4266280373200404</v>
      </c>
      <c r="BL215" s="180">
        <v>0.37584149133461164</v>
      </c>
      <c r="BM215" s="180">
        <v>0.35154163985540809</v>
      </c>
      <c r="BN215" s="180">
        <v>0.37416109001498754</v>
      </c>
      <c r="BO215" s="180">
        <v>0.39717882699273854</v>
      </c>
    </row>
    <row r="216" spans="1:81">
      <c r="A216" s="77"/>
      <c r="B216" s="77"/>
      <c r="C216" s="77"/>
      <c r="D216" s="77"/>
      <c r="E216"/>
      <c r="F216"/>
      <c r="O216"/>
      <c r="P216"/>
      <c r="Q216"/>
      <c r="R216"/>
      <c r="S216"/>
      <c r="T216"/>
      <c r="W216" s="52"/>
      <c r="X216" s="52"/>
      <c r="Y216" s="52"/>
      <c r="Z216" s="77"/>
      <c r="AA216" s="77"/>
      <c r="AB216" s="77"/>
      <c r="AC216" s="77"/>
      <c r="AD216" s="77"/>
      <c r="AE216" s="77"/>
      <c r="AF216" s="77"/>
      <c r="AG216" s="52"/>
      <c r="AH216" s="52"/>
      <c r="AI216" s="52"/>
      <c r="AJ216" s="52"/>
      <c r="AK216"/>
      <c r="AL216"/>
      <c r="AM216"/>
      <c r="AN216"/>
      <c r="AO216"/>
      <c r="AP216"/>
      <c r="AQ216"/>
      <c r="AR216"/>
      <c r="AS216" s="77"/>
      <c r="AT216" s="77"/>
      <c r="AU216" s="77"/>
      <c r="AV216" s="77"/>
      <c r="AW216" s="101"/>
      <c r="AX216" s="101"/>
      <c r="AY216" s="101"/>
      <c r="AZ216" s="101"/>
      <c r="BA216" s="101"/>
      <c r="BB216" s="101"/>
      <c r="BC216" s="101"/>
      <c r="BD216" s="77"/>
      <c r="BE216" s="77"/>
      <c r="BF216" s="77"/>
      <c r="BG216"/>
      <c r="BH216"/>
      <c r="BI216"/>
    </row>
    <row r="217" spans="1:81">
      <c r="A217" s="77"/>
      <c r="B217" s="77"/>
      <c r="C217" s="77"/>
      <c r="D217" s="77"/>
      <c r="O217"/>
      <c r="P217"/>
      <c r="Q217"/>
      <c r="R217"/>
      <c r="S217"/>
      <c r="T217"/>
      <c r="W217" s="52"/>
      <c r="X217" s="52"/>
      <c r="Y217" s="52"/>
      <c r="Z217"/>
      <c r="AA217"/>
      <c r="AB217"/>
      <c r="AC217"/>
      <c r="AD217"/>
      <c r="AE217"/>
      <c r="AF217"/>
      <c r="AG217" s="52"/>
      <c r="AH217" s="52"/>
      <c r="AI217" s="52"/>
      <c r="AJ217" s="52"/>
      <c r="AK217"/>
      <c r="AL217"/>
      <c r="AM217"/>
      <c r="AN217"/>
      <c r="AO217"/>
      <c r="AP217"/>
      <c r="AQ217"/>
      <c r="AR217"/>
      <c r="AS217" s="77"/>
      <c r="AT217" s="77"/>
      <c r="AU217" s="77"/>
      <c r="AV217" s="77"/>
      <c r="AW217" s="101"/>
      <c r="AX217" s="101"/>
      <c r="AY217" s="101"/>
      <c r="AZ217" s="101"/>
      <c r="BA217" s="77"/>
      <c r="BB217" s="77"/>
      <c r="BC217" s="77"/>
      <c r="BD217" s="77"/>
      <c r="BE217" s="77"/>
      <c r="BF217" s="77"/>
      <c r="BG217"/>
      <c r="BH217"/>
      <c r="BI217"/>
    </row>
    <row r="218" spans="1:81">
      <c r="U218"/>
      <c r="V218"/>
      <c r="W218"/>
      <c r="X218"/>
      <c r="Y218"/>
      <c r="Z218"/>
      <c r="AA218" s="52"/>
      <c r="AB218" s="52"/>
      <c r="AG218"/>
      <c r="AH218"/>
      <c r="AI218"/>
      <c r="AJ218"/>
      <c r="AK218"/>
      <c r="AL218"/>
      <c r="AM218"/>
      <c r="AN218"/>
      <c r="AO218"/>
      <c r="AP218"/>
      <c r="AQ218"/>
      <c r="AR218"/>
      <c r="AW218" s="77"/>
      <c r="AX218" s="77"/>
      <c r="AY218" s="77"/>
      <c r="AZ218" s="77"/>
      <c r="BA218" s="77"/>
      <c r="BB218" s="77"/>
      <c r="BC218" s="77"/>
      <c r="BD218" s="77"/>
      <c r="BE218" s="77"/>
      <c r="BF218" s="77"/>
      <c r="BG218"/>
      <c r="BH218"/>
      <c r="BY218"/>
    </row>
    <row r="219" spans="1:81">
      <c r="U219"/>
      <c r="V219"/>
      <c r="W219"/>
      <c r="X219"/>
      <c r="Y219"/>
      <c r="Z219"/>
      <c r="AA219" s="52"/>
      <c r="AB219" s="52"/>
      <c r="AN219"/>
      <c r="AO219"/>
      <c r="AP219"/>
      <c r="AQ219"/>
      <c r="AR219"/>
      <c r="AS219" s="77"/>
      <c r="AT219" s="77"/>
      <c r="AU219" s="77"/>
      <c r="AV219" s="77"/>
      <c r="BE219" s="77"/>
      <c r="BF219" s="77"/>
      <c r="BG219"/>
      <c r="BH219"/>
      <c r="BI219"/>
      <c r="BY219"/>
      <c r="BZ219"/>
      <c r="CA219"/>
      <c r="CB219"/>
      <c r="CC219"/>
    </row>
    <row r="220" spans="1:81">
      <c r="U220"/>
      <c r="V220"/>
      <c r="W220"/>
      <c r="X220"/>
      <c r="Y220"/>
      <c r="Z220"/>
      <c r="AA220" s="52"/>
      <c r="AB220" s="52"/>
      <c r="AN220"/>
      <c r="AO220"/>
      <c r="AP220"/>
      <c r="AQ220"/>
      <c r="AR220"/>
      <c r="AS220" s="77"/>
      <c r="AT220" s="77"/>
      <c r="AU220" s="77"/>
      <c r="AV220" s="77"/>
      <c r="BE220" s="77"/>
      <c r="BF220" s="77"/>
      <c r="BG220"/>
      <c r="BH220"/>
      <c r="BI220"/>
      <c r="BY220"/>
      <c r="BZ220"/>
      <c r="CA220"/>
      <c r="CB220"/>
      <c r="CC220"/>
    </row>
    <row r="221" spans="1:81">
      <c r="BG221"/>
      <c r="BH221"/>
      <c r="BI221"/>
    </row>
    <row r="222" spans="1:81">
      <c r="BG222"/>
      <c r="BH222"/>
      <c r="BI222"/>
    </row>
    <row r="430" spans="62:76">
      <c r="BJ430" s="77"/>
      <c r="BK430" s="77"/>
      <c r="BL430" s="77"/>
      <c r="BM430" s="77"/>
      <c r="BN430" s="101"/>
    </row>
    <row r="431" spans="62:76">
      <c r="BJ431" s="77"/>
      <c r="BK431" s="101"/>
    </row>
    <row r="432" spans="62:76">
      <c r="BJ432" s="77"/>
      <c r="BK432" s="77"/>
      <c r="BL432" s="77"/>
      <c r="BM432" s="77"/>
      <c r="BN432" s="77"/>
      <c r="BO432" s="77"/>
      <c r="BP432"/>
      <c r="BQ432"/>
      <c r="BR432"/>
      <c r="BS432"/>
      <c r="BT432"/>
      <c r="BU432"/>
      <c r="BV432"/>
      <c r="BW432"/>
      <c r="BX432"/>
    </row>
    <row r="433" spans="62:76">
      <c r="BN433" s="77"/>
      <c r="BT433"/>
      <c r="BU433"/>
      <c r="BV433"/>
      <c r="BW433"/>
      <c r="BX433"/>
    </row>
    <row r="434" spans="62:76">
      <c r="BT434"/>
      <c r="BU434"/>
      <c r="BV434"/>
      <c r="BW434"/>
      <c r="BX434"/>
    </row>
    <row r="435" spans="62:76">
      <c r="BJ435" s="77"/>
      <c r="BK435" s="77"/>
      <c r="BL435" s="77"/>
      <c r="BM435" s="77"/>
    </row>
    <row r="436" spans="62:76">
      <c r="BJ436" s="77"/>
      <c r="BK436" s="77"/>
      <c r="BL436" s="77"/>
      <c r="BM436" s="77"/>
    </row>
  </sheetData>
  <phoneticPr fontId="3"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217"/>
  <sheetViews>
    <sheetView workbookViewId="0"/>
  </sheetViews>
  <sheetFormatPr baseColWidth="10" defaultColWidth="8.83203125" defaultRowHeight="12" x14ac:dyDescent="0"/>
  <cols>
    <col min="1" max="1" width="26.6640625" bestFit="1" customWidth="1"/>
    <col min="2" max="2" width="7.6640625" style="1" bestFit="1" customWidth="1"/>
    <col min="3" max="8" width="10.6640625" style="77" customWidth="1"/>
    <col min="9" max="12" width="10.6640625" customWidth="1"/>
    <col min="13" max="16" width="8.83203125" style="52" customWidth="1"/>
    <col min="17" max="18" width="10.6640625" style="70" customWidth="1"/>
    <col min="19" max="22" width="10.6640625" customWidth="1"/>
    <col min="23" max="28" width="10.6640625" style="52" customWidth="1"/>
    <col min="29" max="33" width="10.6640625" customWidth="1"/>
    <col min="34" max="34" width="8.83203125" customWidth="1"/>
    <col min="35" max="36" width="10.5" style="103" customWidth="1"/>
    <col min="37" max="43" width="8.83203125" style="77"/>
    <col min="55" max="72" width="8.83203125" style="77"/>
  </cols>
  <sheetData>
    <row r="1" spans="1:75" s="50" customFormat="1">
      <c r="A1" s="12" t="s">
        <v>842</v>
      </c>
      <c r="B1" s="12" t="s">
        <v>843</v>
      </c>
      <c r="C1" s="105" t="s">
        <v>1244</v>
      </c>
      <c r="D1" s="105" t="s">
        <v>1245</v>
      </c>
      <c r="E1" s="105" t="s">
        <v>1630</v>
      </c>
      <c r="F1" s="105" t="s">
        <v>897</v>
      </c>
      <c r="G1" s="105" t="s">
        <v>898</v>
      </c>
      <c r="H1" s="105" t="s">
        <v>1631</v>
      </c>
      <c r="I1" s="50" t="s">
        <v>56</v>
      </c>
      <c r="J1" s="50" t="s">
        <v>57</v>
      </c>
      <c r="K1" s="50" t="s">
        <v>58</v>
      </c>
      <c r="L1" s="50" t="s">
        <v>59</v>
      </c>
      <c r="M1" s="50" t="s">
        <v>60</v>
      </c>
      <c r="N1" s="50" t="s">
        <v>61</v>
      </c>
      <c r="O1" s="50" t="s">
        <v>62</v>
      </c>
      <c r="P1" s="50" t="s">
        <v>63</v>
      </c>
      <c r="R1" s="51" t="s">
        <v>49</v>
      </c>
      <c r="S1" s="51" t="s">
        <v>50</v>
      </c>
      <c r="T1" s="51" t="s">
        <v>51</v>
      </c>
      <c r="U1" s="51" t="s">
        <v>52</v>
      </c>
      <c r="V1" s="51" t="s">
        <v>53</v>
      </c>
      <c r="W1" s="51" t="s">
        <v>54</v>
      </c>
      <c r="X1" s="51" t="s">
        <v>55</v>
      </c>
      <c r="Y1" s="51"/>
      <c r="Z1" s="51" t="s">
        <v>44</v>
      </c>
      <c r="AA1" s="51" t="s">
        <v>415</v>
      </c>
      <c r="AB1" s="51" t="s">
        <v>416</v>
      </c>
      <c r="AC1" s="51" t="s">
        <v>417</v>
      </c>
      <c r="AD1" s="51" t="s">
        <v>418</v>
      </c>
      <c r="AE1" s="51" t="s">
        <v>419</v>
      </c>
      <c r="AF1" s="51" t="s">
        <v>420</v>
      </c>
      <c r="AG1" s="51" t="s">
        <v>421</v>
      </c>
      <c r="AH1" s="51" t="s">
        <v>422</v>
      </c>
      <c r="AI1" s="105" t="s">
        <v>1421</v>
      </c>
      <c r="AJ1" s="105" t="s">
        <v>1422</v>
      </c>
      <c r="AK1" s="105" t="s">
        <v>1423</v>
      </c>
      <c r="AL1" s="69"/>
      <c r="AM1" s="77" t="s">
        <v>1424</v>
      </c>
      <c r="AN1" s="77" t="s">
        <v>1425</v>
      </c>
      <c r="AO1" s="77" t="s">
        <v>1426</v>
      </c>
      <c r="AP1" s="77" t="s">
        <v>1427</v>
      </c>
      <c r="AQ1" s="77" t="s">
        <v>1428</v>
      </c>
      <c r="AR1"/>
      <c r="AT1" s="51" t="s">
        <v>227</v>
      </c>
      <c r="AU1" s="51" t="s">
        <v>228</v>
      </c>
      <c r="AV1" s="51" t="s">
        <v>229</v>
      </c>
      <c r="AW1" s="51" t="s">
        <v>230</v>
      </c>
      <c r="AX1" s="51" t="s">
        <v>237</v>
      </c>
      <c r="AY1" s="51"/>
      <c r="AZ1" s="50" t="s">
        <v>899</v>
      </c>
      <c r="BA1" s="50" t="s">
        <v>900</v>
      </c>
      <c r="BB1" s="50" t="s">
        <v>901</v>
      </c>
      <c r="BC1" s="105" t="s">
        <v>1253</v>
      </c>
      <c r="BD1" s="105" t="s">
        <v>902</v>
      </c>
      <c r="BE1" s="105" t="s">
        <v>1254</v>
      </c>
      <c r="BF1" s="119"/>
      <c r="BG1" s="105" t="s">
        <v>1588</v>
      </c>
      <c r="BH1" s="105" t="s">
        <v>1590</v>
      </c>
      <c r="BI1" s="105" t="s">
        <v>1589</v>
      </c>
      <c r="BJ1" s="105" t="s">
        <v>1591</v>
      </c>
      <c r="BK1" s="105" t="s">
        <v>1592</v>
      </c>
      <c r="BL1" s="105" t="s">
        <v>1593</v>
      </c>
      <c r="BM1" s="77"/>
      <c r="BN1" s="105" t="s">
        <v>1596</v>
      </c>
      <c r="BO1" s="105" t="s">
        <v>1597</v>
      </c>
      <c r="BP1" s="105" t="s">
        <v>1598</v>
      </c>
      <c r="BQ1" s="77"/>
      <c r="BR1" s="105" t="s">
        <v>1602</v>
      </c>
      <c r="BS1" s="105" t="s">
        <v>1603</v>
      </c>
      <c r="BT1" s="105" t="s">
        <v>1604</v>
      </c>
      <c r="BU1" s="105"/>
      <c r="BV1" s="51" t="s">
        <v>86</v>
      </c>
      <c r="BW1" s="51" t="s">
        <v>87</v>
      </c>
    </row>
    <row r="2" spans="1:75">
      <c r="A2" s="22" t="s">
        <v>637</v>
      </c>
      <c r="B2" s="111" t="s">
        <v>638</v>
      </c>
      <c r="C2" s="77">
        <v>7.6710000000000003</v>
      </c>
      <c r="D2" s="77">
        <v>7.6710000000000003</v>
      </c>
      <c r="E2" s="77">
        <v>7.6689999999999996</v>
      </c>
      <c r="F2" s="77">
        <v>7.6870000000000003</v>
      </c>
      <c r="G2" s="77">
        <v>7.7329999999999997</v>
      </c>
      <c r="H2" s="77">
        <v>5.6589999999999998</v>
      </c>
      <c r="I2" s="22"/>
      <c r="J2" s="22"/>
      <c r="K2" s="22"/>
      <c r="L2" s="22"/>
      <c r="M2" s="22"/>
      <c r="N2" s="22"/>
      <c r="O2" s="22"/>
      <c r="P2" s="22"/>
      <c r="Q2"/>
      <c r="R2" s="102"/>
      <c r="S2" s="102"/>
      <c r="T2" s="102"/>
      <c r="U2" s="102"/>
      <c r="V2" s="102"/>
      <c r="W2" s="102"/>
      <c r="X2" s="102"/>
      <c r="Y2" s="102"/>
      <c r="Z2" s="102"/>
      <c r="AA2" s="102">
        <v>1.17</v>
      </c>
      <c r="AB2" s="102">
        <v>1.17</v>
      </c>
      <c r="AC2" s="102">
        <v>1.1599999999999999</v>
      </c>
      <c r="AD2" s="102"/>
      <c r="AE2" s="102">
        <v>2</v>
      </c>
      <c r="AF2" s="102"/>
      <c r="AG2" s="102"/>
      <c r="AH2" s="102"/>
      <c r="AI2" s="77"/>
      <c r="AJ2" s="77"/>
      <c r="AL2" s="182"/>
      <c r="AM2" s="77">
        <v>17.096</v>
      </c>
      <c r="AQ2" s="77">
        <v>62.136000000000003</v>
      </c>
      <c r="AT2" s="102">
        <v>30.53</v>
      </c>
      <c r="AU2" s="102">
        <v>29.18</v>
      </c>
      <c r="AV2" s="102">
        <v>27.92</v>
      </c>
      <c r="AW2" s="102">
        <v>26.32</v>
      </c>
      <c r="AX2" s="102">
        <v>24.18</v>
      </c>
      <c r="AY2" s="102"/>
      <c r="AZ2" s="22">
        <v>34.4</v>
      </c>
      <c r="BA2" s="22">
        <v>34.4</v>
      </c>
      <c r="BB2" s="22">
        <v>34.799999999999997</v>
      </c>
      <c r="BC2" s="77">
        <v>15.393636044886701</v>
      </c>
      <c r="BD2" s="77">
        <v>13.861045594508919</v>
      </c>
      <c r="BE2" s="77">
        <v>15.873053630876854</v>
      </c>
      <c r="BG2" s="77">
        <v>8.7754888061232397E-2</v>
      </c>
      <c r="BH2" s="77">
        <v>0.14524827969299201</v>
      </c>
      <c r="BI2" s="77">
        <v>0.195744737027188</v>
      </c>
      <c r="BJ2" s="77">
        <v>0.30857901664391701</v>
      </c>
      <c r="BK2" s="77">
        <v>0.14080841509932299</v>
      </c>
      <c r="BL2" s="77">
        <v>5.8525635707426998E-2</v>
      </c>
      <c r="BN2" s="77">
        <v>0</v>
      </c>
      <c r="BO2" s="77">
        <v>0</v>
      </c>
      <c r="BP2" s="77">
        <v>45.778174741068099</v>
      </c>
      <c r="BR2" s="77">
        <v>0</v>
      </c>
      <c r="BT2" s="77">
        <v>4</v>
      </c>
      <c r="BU2" s="77"/>
      <c r="BV2" s="38">
        <v>8.11</v>
      </c>
      <c r="BW2" s="38">
        <v>9.1199999999999992</v>
      </c>
    </row>
    <row r="3" spans="1:75">
      <c r="A3" s="22" t="s">
        <v>375</v>
      </c>
      <c r="B3" s="111" t="s">
        <v>374</v>
      </c>
      <c r="C3" s="77">
        <v>6.1859999999999999</v>
      </c>
      <c r="D3" s="77">
        <v>5.05</v>
      </c>
      <c r="E3" s="77">
        <v>3.6779999999999999</v>
      </c>
      <c r="F3" s="77">
        <v>2.97</v>
      </c>
      <c r="G3" s="77">
        <v>2.383</v>
      </c>
      <c r="H3" s="77">
        <v>1.7410000000000001</v>
      </c>
      <c r="I3" s="22">
        <v>63.39</v>
      </c>
      <c r="J3" s="22">
        <v>47.37</v>
      </c>
      <c r="K3" s="22">
        <v>33.28</v>
      </c>
      <c r="L3" s="22">
        <v>23.02</v>
      </c>
      <c r="M3" s="22">
        <v>33.58</v>
      </c>
      <c r="N3" s="22">
        <v>21.16</v>
      </c>
      <c r="O3" s="22">
        <v>13.19</v>
      </c>
      <c r="P3" s="22">
        <v>7.87</v>
      </c>
      <c r="Q3"/>
      <c r="R3" s="102">
        <v>80</v>
      </c>
      <c r="S3" s="102">
        <v>84.81</v>
      </c>
      <c r="T3" s="102">
        <v>90.04</v>
      </c>
      <c r="U3" s="102">
        <v>93.09</v>
      </c>
      <c r="V3" s="102">
        <v>94.76</v>
      </c>
      <c r="W3" s="102">
        <v>96.58</v>
      </c>
      <c r="X3" s="102">
        <v>97.83</v>
      </c>
      <c r="Y3" s="102"/>
      <c r="Z3" s="102"/>
      <c r="AA3" s="102"/>
      <c r="AB3" s="102"/>
      <c r="AC3" s="102"/>
      <c r="AD3" s="102"/>
      <c r="AE3" s="102">
        <v>4.9400000000000004</v>
      </c>
      <c r="AF3" s="102"/>
      <c r="AG3" s="102">
        <v>5.85</v>
      </c>
      <c r="AH3" s="102"/>
      <c r="AI3" s="77">
        <v>3.2382300000000002</v>
      </c>
      <c r="AJ3" s="77">
        <v>3.1543899999999998</v>
      </c>
      <c r="AL3" s="182"/>
      <c r="AN3" s="77">
        <v>91.376000000000005</v>
      </c>
      <c r="AO3" s="77">
        <v>93.046000000000006</v>
      </c>
      <c r="AP3" s="77">
        <v>95.858999999999995</v>
      </c>
      <c r="AT3" s="102">
        <v>7.58</v>
      </c>
      <c r="AU3" s="102">
        <v>4.84</v>
      </c>
      <c r="AV3" s="102">
        <v>3.59</v>
      </c>
      <c r="AW3" s="102">
        <v>1.91</v>
      </c>
      <c r="AX3" s="102">
        <v>0.31</v>
      </c>
      <c r="AY3" s="102"/>
      <c r="AZ3" s="22">
        <v>40.1</v>
      </c>
      <c r="BA3" s="22">
        <v>40.200000000000003</v>
      </c>
      <c r="BB3" s="22">
        <v>38.799999999999997</v>
      </c>
      <c r="BC3" s="77">
        <v>40.399210315327871</v>
      </c>
      <c r="BD3" s="77">
        <v>41.925206886967544</v>
      </c>
      <c r="BE3" s="77">
        <v>41.176190225751739</v>
      </c>
      <c r="BG3" s="77">
        <v>0.42283650712953602</v>
      </c>
      <c r="BH3" s="77">
        <v>8.0880200994312208</v>
      </c>
      <c r="BI3" s="77">
        <v>0.998253604682797</v>
      </c>
      <c r="BJ3" s="77">
        <v>1.16046908481346</v>
      </c>
      <c r="BK3" s="77">
        <v>4.6199516603589501</v>
      </c>
      <c r="BL3" s="77">
        <v>10.573043826899299</v>
      </c>
      <c r="BN3" s="77">
        <v>0</v>
      </c>
      <c r="BO3" s="77">
        <v>0.90140601304468304</v>
      </c>
      <c r="BP3" s="77">
        <v>85.468246997041106</v>
      </c>
      <c r="BR3" s="77">
        <v>0</v>
      </c>
      <c r="BS3" s="77">
        <v>0.114097346552109</v>
      </c>
      <c r="BT3" s="77">
        <v>45</v>
      </c>
      <c r="BU3" s="77"/>
      <c r="BV3" s="38">
        <v>60.86</v>
      </c>
      <c r="BW3" s="38">
        <v>39.799999999999997</v>
      </c>
    </row>
    <row r="4" spans="1:75">
      <c r="A4" s="22" t="s">
        <v>812</v>
      </c>
      <c r="B4" s="111" t="s">
        <v>811</v>
      </c>
      <c r="C4" s="77">
        <v>7.6479999999999997</v>
      </c>
      <c r="D4" s="77">
        <v>7.641</v>
      </c>
      <c r="E4" s="77">
        <v>6.8890000000000002</v>
      </c>
      <c r="F4" s="77">
        <v>4.7610000000000001</v>
      </c>
      <c r="G4" s="77">
        <v>2.5139999999999998</v>
      </c>
      <c r="H4" s="77">
        <v>2.8170000000000002</v>
      </c>
      <c r="I4" s="22">
        <v>88.92</v>
      </c>
      <c r="J4" s="22">
        <v>76.010000000000005</v>
      </c>
      <c r="K4" s="22">
        <v>58.92</v>
      </c>
      <c r="L4" s="22">
        <v>42.94</v>
      </c>
      <c r="M4" s="22">
        <v>68.64</v>
      </c>
      <c r="N4" s="22">
        <v>51.38</v>
      </c>
      <c r="O4" s="22">
        <v>36.1</v>
      </c>
      <c r="P4" s="22">
        <v>23.82</v>
      </c>
      <c r="Q4"/>
      <c r="R4" s="102">
        <v>40.51</v>
      </c>
      <c r="S4" s="102">
        <v>50.32</v>
      </c>
      <c r="T4" s="102">
        <v>60.45</v>
      </c>
      <c r="U4" s="102">
        <v>69.48</v>
      </c>
      <c r="V4" s="102">
        <v>77.59</v>
      </c>
      <c r="W4" s="102">
        <v>84.05</v>
      </c>
      <c r="X4" s="102">
        <v>88.97</v>
      </c>
      <c r="Y4" s="102"/>
      <c r="Z4" s="102"/>
      <c r="AA4" s="102">
        <v>4.7300000000000004</v>
      </c>
      <c r="AB4" s="102">
        <v>4.7300000000000004</v>
      </c>
      <c r="AC4" s="102">
        <v>7.72</v>
      </c>
      <c r="AD4" s="102">
        <v>6.64</v>
      </c>
      <c r="AE4" s="102">
        <v>7.6</v>
      </c>
      <c r="AF4" s="102">
        <v>8.32</v>
      </c>
      <c r="AG4" s="102">
        <v>5.31</v>
      </c>
      <c r="AH4" s="102">
        <v>5.43</v>
      </c>
      <c r="AI4" s="77"/>
      <c r="AJ4" s="77"/>
      <c r="AL4" s="182"/>
      <c r="AN4" s="77">
        <v>71.974000000000004</v>
      </c>
      <c r="AO4" s="77">
        <v>81.677000000000007</v>
      </c>
      <c r="AP4" s="77">
        <v>96.298000000000002</v>
      </c>
      <c r="AQ4" s="77">
        <v>99.436999999999998</v>
      </c>
      <c r="AT4" s="102">
        <v>15.59</v>
      </c>
      <c r="AU4" s="102">
        <v>11.44</v>
      </c>
      <c r="AV4" s="102">
        <v>7.06</v>
      </c>
      <c r="AW4" s="102">
        <v>3.26</v>
      </c>
      <c r="AX4" s="102">
        <v>0</v>
      </c>
      <c r="AY4" s="102"/>
      <c r="AZ4" s="22">
        <v>16.8</v>
      </c>
      <c r="BA4" s="22">
        <v>20.3</v>
      </c>
      <c r="BB4" s="22">
        <v>21.4</v>
      </c>
      <c r="BC4" s="77">
        <v>11.678936092259065</v>
      </c>
      <c r="BD4" s="77">
        <v>13.540028415329544</v>
      </c>
      <c r="BE4" s="77">
        <v>16.808923015447487</v>
      </c>
      <c r="BH4" s="77">
        <v>0.65210636140646705</v>
      </c>
      <c r="BI4" s="77">
        <v>1.5989562933461401</v>
      </c>
      <c r="BJ4" s="77">
        <v>3.09454663138782</v>
      </c>
      <c r="BK4" s="77">
        <v>5.5528297480829503</v>
      </c>
      <c r="BL4" s="77">
        <v>7.88588402069783</v>
      </c>
      <c r="BN4" s="77">
        <v>1.7911784689067401E-3</v>
      </c>
      <c r="BO4" s="77">
        <v>0.27112702998088001</v>
      </c>
      <c r="BP4" s="77">
        <v>88.444875484380304</v>
      </c>
      <c r="BR4" s="77">
        <v>0</v>
      </c>
      <c r="BS4" s="77">
        <v>0.49170567914158902</v>
      </c>
      <c r="BT4" s="77">
        <v>12.5</v>
      </c>
      <c r="BU4" s="77"/>
      <c r="BV4" s="38">
        <v>20.010000000000002</v>
      </c>
      <c r="BW4" s="38">
        <v>51.32</v>
      </c>
    </row>
    <row r="5" spans="1:75">
      <c r="A5" s="22" t="s">
        <v>610</v>
      </c>
      <c r="B5" s="111" t="s">
        <v>611</v>
      </c>
      <c r="I5" s="22"/>
      <c r="J5" s="22"/>
      <c r="K5" s="22"/>
      <c r="L5" s="22"/>
      <c r="M5" s="22"/>
      <c r="N5" s="22"/>
      <c r="O5" s="22"/>
      <c r="P5" s="22"/>
      <c r="Q5"/>
      <c r="R5" s="102"/>
      <c r="S5" s="102"/>
      <c r="T5" s="102"/>
      <c r="U5" s="102"/>
      <c r="V5" s="102"/>
      <c r="W5" s="102"/>
      <c r="X5" s="102"/>
      <c r="Y5" s="102"/>
      <c r="Z5" s="102"/>
      <c r="AA5" s="102"/>
      <c r="AB5" s="102"/>
      <c r="AC5" s="102"/>
      <c r="AD5" s="102"/>
      <c r="AE5" s="102"/>
      <c r="AF5" s="102"/>
      <c r="AG5" s="102"/>
      <c r="AH5" s="102"/>
      <c r="AI5" s="77"/>
      <c r="AJ5" s="77"/>
      <c r="AL5" s="182"/>
      <c r="AO5" s="77">
        <v>101.54</v>
      </c>
      <c r="AT5" s="102"/>
      <c r="AU5" s="102"/>
      <c r="AV5" s="102"/>
      <c r="AW5" s="102"/>
      <c r="AX5" s="102"/>
      <c r="AY5" s="102"/>
      <c r="AZ5" s="22"/>
      <c r="BA5" s="22"/>
      <c r="BB5" s="22"/>
      <c r="BJ5" s="77">
        <v>11.691182722557601</v>
      </c>
      <c r="BK5" s="77">
        <v>17.822746079760801</v>
      </c>
      <c r="BL5" s="77">
        <v>18.692932633546601</v>
      </c>
      <c r="BN5" s="77">
        <v>0</v>
      </c>
      <c r="BO5" s="77">
        <v>3.4630228434338202</v>
      </c>
      <c r="BR5" s="77">
        <v>0</v>
      </c>
      <c r="BU5" s="77"/>
      <c r="BV5" s="38">
        <v>109.89</v>
      </c>
      <c r="BW5" s="38">
        <v>35.14</v>
      </c>
    </row>
    <row r="6" spans="1:75">
      <c r="A6" s="22" t="s">
        <v>584</v>
      </c>
      <c r="B6" s="111" t="s">
        <v>585</v>
      </c>
      <c r="H6" s="77">
        <v>1.22</v>
      </c>
      <c r="I6" s="22"/>
      <c r="J6" s="22"/>
      <c r="K6" s="22"/>
      <c r="L6" s="22"/>
      <c r="M6" s="22"/>
      <c r="N6" s="22"/>
      <c r="O6" s="22"/>
      <c r="P6" s="22"/>
      <c r="Q6"/>
      <c r="R6" s="102"/>
      <c r="S6" s="102"/>
      <c r="T6" s="102"/>
      <c r="U6" s="102"/>
      <c r="V6" s="102"/>
      <c r="W6" s="102"/>
      <c r="X6" s="102"/>
      <c r="Y6" s="102"/>
      <c r="Z6" s="102"/>
      <c r="AA6" s="102"/>
      <c r="AB6" s="102"/>
      <c r="AC6" s="102"/>
      <c r="AD6" s="102"/>
      <c r="AE6" s="102"/>
      <c r="AF6" s="102"/>
      <c r="AG6" s="102"/>
      <c r="AH6" s="102"/>
      <c r="AI6" s="77"/>
      <c r="AJ6" s="77"/>
      <c r="AL6" s="182"/>
      <c r="AT6" s="102"/>
      <c r="AU6" s="102"/>
      <c r="AV6" s="102"/>
      <c r="AW6" s="102"/>
      <c r="AX6" s="102"/>
      <c r="AY6" s="102"/>
      <c r="AZ6" s="22"/>
      <c r="BA6" s="22"/>
      <c r="BB6" s="22"/>
      <c r="BH6" s="77">
        <v>7.7845051278883002</v>
      </c>
      <c r="BI6" s="77">
        <v>19.482572165377299</v>
      </c>
      <c r="BJ6" s="77">
        <v>39.445249582652998</v>
      </c>
      <c r="BK6" s="77">
        <v>52.317313720393301</v>
      </c>
      <c r="BL6" s="77">
        <v>48.995597314747101</v>
      </c>
      <c r="BN6" s="77">
        <v>0</v>
      </c>
      <c r="BO6" s="77">
        <v>35.999021391764401</v>
      </c>
      <c r="BP6" s="77">
        <v>84.068183860243593</v>
      </c>
      <c r="BR6" s="77">
        <v>0</v>
      </c>
      <c r="BS6" s="77">
        <v>10.53883560922</v>
      </c>
      <c r="BT6" s="77">
        <v>81</v>
      </c>
      <c r="BU6" s="77"/>
      <c r="BV6" s="38"/>
      <c r="BW6" s="38"/>
    </row>
    <row r="7" spans="1:75">
      <c r="A7" s="22" t="s">
        <v>515</v>
      </c>
      <c r="B7" s="111" t="s">
        <v>514</v>
      </c>
      <c r="C7" s="77">
        <v>7.3159999999999998</v>
      </c>
      <c r="D7" s="77">
        <v>7.3010000000000002</v>
      </c>
      <c r="E7" s="77">
        <v>7.2</v>
      </c>
      <c r="F7" s="77">
        <v>7.165</v>
      </c>
      <c r="G7" s="77">
        <v>6.8440000000000003</v>
      </c>
      <c r="H7" s="77">
        <v>6.218</v>
      </c>
      <c r="I7" s="22"/>
      <c r="J7" s="22"/>
      <c r="K7" s="22"/>
      <c r="L7" s="22"/>
      <c r="M7" s="22"/>
      <c r="N7" s="22"/>
      <c r="O7" s="22"/>
      <c r="P7" s="22"/>
      <c r="Q7"/>
      <c r="R7" s="102"/>
      <c r="S7" s="102"/>
      <c r="T7" s="102"/>
      <c r="U7" s="102"/>
      <c r="V7" s="102"/>
      <c r="W7" s="102"/>
      <c r="X7" s="102"/>
      <c r="Y7" s="102"/>
      <c r="Z7" s="102"/>
      <c r="AA7" s="102"/>
      <c r="AB7" s="102"/>
      <c r="AC7" s="102"/>
      <c r="AD7" s="102"/>
      <c r="AE7" s="102"/>
      <c r="AF7" s="102"/>
      <c r="AG7" s="102"/>
      <c r="AH7" s="102"/>
      <c r="AI7" s="77">
        <v>2.6075300000000001</v>
      </c>
      <c r="AJ7" s="77">
        <v>2.7761999999999998</v>
      </c>
      <c r="AK7" s="77">
        <v>3.4764400000000002</v>
      </c>
      <c r="AL7" s="182"/>
      <c r="AQ7" s="77">
        <v>78.8</v>
      </c>
      <c r="AT7" s="102">
        <v>36.15</v>
      </c>
      <c r="AU7" s="102">
        <v>31.37</v>
      </c>
      <c r="AV7" s="102">
        <v>29.74</v>
      </c>
      <c r="AW7" s="102">
        <v>28.1</v>
      </c>
      <c r="AX7" s="102">
        <v>26.08</v>
      </c>
      <c r="AY7" s="102"/>
      <c r="AZ7" s="22">
        <v>47.5</v>
      </c>
      <c r="BA7" s="22">
        <v>47.4</v>
      </c>
      <c r="BB7" s="22">
        <v>47</v>
      </c>
      <c r="BC7" s="77">
        <v>47.587685395523877</v>
      </c>
      <c r="BD7" s="77">
        <v>48.430635068246005</v>
      </c>
      <c r="BE7" s="77">
        <v>45.901358810473113</v>
      </c>
      <c r="BG7" s="77">
        <v>0.13423310728902299</v>
      </c>
      <c r="BH7" s="77">
        <v>0.21929502721535599</v>
      </c>
      <c r="BI7" s="77">
        <v>0.47138058600725102</v>
      </c>
      <c r="BJ7" s="77">
        <v>0.67738587886559898</v>
      </c>
      <c r="BK7" s="77">
        <v>0.46607056552528497</v>
      </c>
      <c r="BL7" s="77">
        <v>1.43802862982505</v>
      </c>
      <c r="BN7" s="77">
        <v>0</v>
      </c>
      <c r="BO7" s="77">
        <v>0.18532229605462999</v>
      </c>
      <c r="BP7" s="77">
        <v>48.101209036271896</v>
      </c>
      <c r="BR7" s="77">
        <v>0</v>
      </c>
      <c r="BS7" s="77">
        <v>0.105045562462262</v>
      </c>
      <c r="BT7" s="77">
        <v>10</v>
      </c>
      <c r="BU7" s="77"/>
      <c r="BV7" s="38"/>
      <c r="BW7" s="38">
        <v>10.76</v>
      </c>
    </row>
    <row r="8" spans="1:75">
      <c r="A8" s="22" t="s">
        <v>651</v>
      </c>
      <c r="B8" s="111" t="s">
        <v>855</v>
      </c>
      <c r="C8" s="77">
        <v>4.4249999999999998</v>
      </c>
      <c r="D8" s="77">
        <v>3.6840000000000002</v>
      </c>
      <c r="E8" s="77">
        <v>2.1150000000000002</v>
      </c>
      <c r="F8" s="77">
        <v>2.0609999999999999</v>
      </c>
      <c r="G8" s="77">
        <v>2.3159999999999998</v>
      </c>
      <c r="H8" s="77">
        <v>2.13</v>
      </c>
      <c r="I8" s="22"/>
      <c r="J8" s="22"/>
      <c r="K8" s="22"/>
      <c r="L8" s="22"/>
      <c r="M8" s="22"/>
      <c r="N8" s="22"/>
      <c r="O8" s="22"/>
      <c r="P8" s="22"/>
      <c r="Q8"/>
      <c r="R8" s="102"/>
      <c r="S8" s="102"/>
      <c r="T8" s="102"/>
      <c r="U8" s="102"/>
      <c r="V8" s="102"/>
      <c r="W8" s="102"/>
      <c r="X8" s="102"/>
      <c r="Y8" s="102"/>
      <c r="Z8" s="102"/>
      <c r="AA8" s="102"/>
      <c r="AB8" s="102"/>
      <c r="AC8" s="102"/>
      <c r="AD8" s="102"/>
      <c r="AE8" s="102">
        <v>2.9</v>
      </c>
      <c r="AF8" s="102"/>
      <c r="AG8" s="102"/>
      <c r="AH8" s="102"/>
      <c r="AI8" s="77"/>
      <c r="AJ8" s="77"/>
      <c r="AL8" s="182"/>
      <c r="AQ8" s="77">
        <v>95.509</v>
      </c>
      <c r="AT8" s="102"/>
      <c r="AU8" s="102"/>
      <c r="AV8" s="102"/>
      <c r="AW8" s="102"/>
      <c r="AX8" s="102"/>
      <c r="AY8" s="102"/>
      <c r="AZ8" s="22"/>
      <c r="BA8" s="22"/>
      <c r="BB8" s="22"/>
      <c r="BH8" s="77">
        <v>2.6006210895072601</v>
      </c>
      <c r="BJ8" s="77">
        <v>25.8133298872484</v>
      </c>
      <c r="BK8" s="77">
        <v>49.325159695034003</v>
      </c>
      <c r="BL8" s="77">
        <v>41.637912257975799</v>
      </c>
      <c r="BN8" s="77">
        <v>0</v>
      </c>
      <c r="BO8" s="77">
        <v>28.332989903152701</v>
      </c>
      <c r="BP8" s="77">
        <v>192.55327685623601</v>
      </c>
      <c r="BR8" s="77">
        <v>0</v>
      </c>
      <c r="BS8" s="77">
        <v>6.4822257370290703</v>
      </c>
      <c r="BT8" s="77">
        <v>47</v>
      </c>
      <c r="BU8" s="77"/>
      <c r="BV8" s="38">
        <v>60.74</v>
      </c>
      <c r="BW8" s="38">
        <v>92.05</v>
      </c>
    </row>
    <row r="9" spans="1:75">
      <c r="A9" s="22" t="s">
        <v>792</v>
      </c>
      <c r="B9" s="111" t="s">
        <v>791</v>
      </c>
      <c r="C9" s="77">
        <v>3.109</v>
      </c>
      <c r="D9" s="77">
        <v>3.073</v>
      </c>
      <c r="E9" s="77">
        <v>3.3250000000000002</v>
      </c>
      <c r="F9" s="77">
        <v>2.9889999999999999</v>
      </c>
      <c r="G9" s="77">
        <v>2.4769999999999999</v>
      </c>
      <c r="H9" s="77">
        <v>2.2149999999999999</v>
      </c>
      <c r="I9" s="22">
        <v>7.67</v>
      </c>
      <c r="J9" s="22">
        <v>6</v>
      </c>
      <c r="K9" s="22">
        <v>4.43</v>
      </c>
      <c r="L9" s="22">
        <v>3.18</v>
      </c>
      <c r="M9" s="22">
        <v>6.38</v>
      </c>
      <c r="N9" s="22">
        <v>5.26</v>
      </c>
      <c r="O9" s="22">
        <v>4.0999999999999996</v>
      </c>
      <c r="P9" s="22">
        <v>3.15</v>
      </c>
      <c r="Q9"/>
      <c r="R9" s="102">
        <v>95.92</v>
      </c>
      <c r="S9" s="102">
        <v>96.55</v>
      </c>
      <c r="T9" s="102">
        <v>97.22</v>
      </c>
      <c r="U9" s="102">
        <v>97.79</v>
      </c>
      <c r="V9" s="102">
        <v>98.16</v>
      </c>
      <c r="W9" s="102">
        <v>98.39</v>
      </c>
      <c r="X9" s="102">
        <v>98.57</v>
      </c>
      <c r="Y9" s="102"/>
      <c r="Z9" s="102">
        <v>1.44</v>
      </c>
      <c r="AA9" s="102">
        <v>2.2200000000000002</v>
      </c>
      <c r="AB9" s="102">
        <v>1.83</v>
      </c>
      <c r="AC9" s="102">
        <v>1.49</v>
      </c>
      <c r="AD9" s="102">
        <v>1.84</v>
      </c>
      <c r="AE9" s="102">
        <v>2.66</v>
      </c>
      <c r="AF9" s="102">
        <v>1.39</v>
      </c>
      <c r="AG9" s="102"/>
      <c r="AH9" s="102">
        <v>3.57</v>
      </c>
      <c r="AI9" s="77">
        <v>4.5975999999999999</v>
      </c>
      <c r="AJ9" s="77"/>
      <c r="AK9" s="77">
        <v>5.7819500000000001</v>
      </c>
      <c r="AL9" s="182"/>
      <c r="AM9" s="77">
        <v>103.33199999999999</v>
      </c>
      <c r="AN9" s="77">
        <v>103.191</v>
      </c>
      <c r="AP9" s="77">
        <v>100.98699999999999</v>
      </c>
      <c r="AQ9" s="77">
        <v>103.80800000000001</v>
      </c>
      <c r="AT9" s="102">
        <v>12.5</v>
      </c>
      <c r="AU9" s="102">
        <v>8.89</v>
      </c>
      <c r="AV9" s="102">
        <v>7.77</v>
      </c>
      <c r="AW9" s="102">
        <v>6.65</v>
      </c>
      <c r="AX9" s="102">
        <v>2.4</v>
      </c>
      <c r="AY9" s="102"/>
      <c r="AZ9" s="22">
        <v>21</v>
      </c>
      <c r="BA9" s="22">
        <v>24.9</v>
      </c>
      <c r="BB9" s="22">
        <v>27.6</v>
      </c>
      <c r="BC9" s="77">
        <v>36.091372520330509</v>
      </c>
      <c r="BD9" s="77">
        <v>38.048537880614106</v>
      </c>
      <c r="BE9" s="77">
        <v>40.178622226514079</v>
      </c>
      <c r="BG9" s="77">
        <v>4.4349112136259903</v>
      </c>
      <c r="BH9" s="77">
        <v>5.3673010507899299</v>
      </c>
      <c r="BI9" s="77">
        <v>6.6820447341380103</v>
      </c>
      <c r="BJ9" s="77">
        <v>9.2773752934647309</v>
      </c>
      <c r="BK9" s="77">
        <v>21.391731478578698</v>
      </c>
      <c r="BL9" s="77">
        <v>24.555785889531901</v>
      </c>
      <c r="BN9" s="77">
        <v>3.67817512490623E-2</v>
      </c>
      <c r="BO9" s="77">
        <v>17.581059048560899</v>
      </c>
      <c r="BP9" s="77">
        <v>141.383021999383</v>
      </c>
      <c r="BR9" s="77">
        <v>0</v>
      </c>
      <c r="BS9" s="77">
        <v>7.0386830862177998</v>
      </c>
      <c r="BT9" s="77">
        <v>45</v>
      </c>
      <c r="BU9" s="77"/>
      <c r="BV9" s="38">
        <v>179.45</v>
      </c>
      <c r="BW9" s="38">
        <v>123.68</v>
      </c>
    </row>
    <row r="10" spans="1:75">
      <c r="A10" s="22" t="s">
        <v>800</v>
      </c>
      <c r="B10" s="111" t="s">
        <v>799</v>
      </c>
      <c r="C10" s="77">
        <v>4.55</v>
      </c>
      <c r="D10" s="77">
        <v>3.2080000000000002</v>
      </c>
      <c r="E10" s="77">
        <v>2.3849999999999998</v>
      </c>
      <c r="F10" s="77">
        <v>2.5379999999999998</v>
      </c>
      <c r="G10" s="77">
        <v>1.6879999999999999</v>
      </c>
      <c r="H10" s="77">
        <v>1.738</v>
      </c>
      <c r="I10" s="22">
        <v>13.37</v>
      </c>
      <c r="J10" s="22">
        <v>6.32</v>
      </c>
      <c r="K10" s="22">
        <v>3.86</v>
      </c>
      <c r="L10" s="22">
        <v>2.36</v>
      </c>
      <c r="M10" s="22">
        <v>2.95</v>
      </c>
      <c r="N10" s="22">
        <v>1.59</v>
      </c>
      <c r="O10" s="22">
        <v>1.08</v>
      </c>
      <c r="P10" s="22">
        <v>0.73</v>
      </c>
      <c r="Q10"/>
      <c r="R10" s="102">
        <v>99.21</v>
      </c>
      <c r="S10" s="102">
        <v>98.9</v>
      </c>
      <c r="T10" s="102">
        <v>99.17</v>
      </c>
      <c r="U10" s="102">
        <v>99.37</v>
      </c>
      <c r="V10" s="102">
        <v>99.54</v>
      </c>
      <c r="W10" s="102">
        <v>99.66</v>
      </c>
      <c r="X10" s="102">
        <v>99.75</v>
      </c>
      <c r="Y10" s="102"/>
      <c r="Z10" s="102"/>
      <c r="AA10" s="102"/>
      <c r="AB10" s="102"/>
      <c r="AC10" s="102"/>
      <c r="AD10" s="102"/>
      <c r="AE10" s="102"/>
      <c r="AF10" s="102"/>
      <c r="AG10" s="102">
        <v>7.03</v>
      </c>
      <c r="AH10" s="102"/>
      <c r="AI10" s="77">
        <v>2.7727300000000001</v>
      </c>
      <c r="AJ10" s="77">
        <v>2.7120299999999999</v>
      </c>
      <c r="AK10" s="77">
        <v>3.2490000000000001</v>
      </c>
      <c r="AL10" s="182"/>
      <c r="AP10" s="77">
        <v>105.761</v>
      </c>
      <c r="AT10" s="102">
        <v>0</v>
      </c>
      <c r="AU10" s="102">
        <v>0</v>
      </c>
      <c r="AV10" s="102">
        <v>0</v>
      </c>
      <c r="AW10" s="102">
        <v>0</v>
      </c>
      <c r="AX10" s="102">
        <v>0</v>
      </c>
      <c r="AY10" s="102"/>
      <c r="AZ10" s="22">
        <v>41.4</v>
      </c>
      <c r="BA10" s="22">
        <v>46.3</v>
      </c>
      <c r="BB10" s="22">
        <v>47.9</v>
      </c>
      <c r="BC10" s="77">
        <v>46.219254333932646</v>
      </c>
      <c r="BD10" s="77">
        <v>48.764381274308171</v>
      </c>
      <c r="BE10" s="77">
        <v>41.374008449287047</v>
      </c>
      <c r="BI10" s="77">
        <v>9.6889898840486293</v>
      </c>
      <c r="BJ10" s="77">
        <v>15.798256267464501</v>
      </c>
      <c r="BK10" s="77">
        <v>17.339727147834701</v>
      </c>
      <c r="BL10" s="77">
        <v>19.9865294233567</v>
      </c>
      <c r="BN10" s="77">
        <v>0</v>
      </c>
      <c r="BO10" s="77">
        <v>0.56844742917813396</v>
      </c>
      <c r="BP10" s="77">
        <v>130.43223274133001</v>
      </c>
      <c r="BR10" s="77">
        <v>0</v>
      </c>
      <c r="BS10" s="77">
        <v>1.30047002237784</v>
      </c>
      <c r="BT10" s="77">
        <v>25</v>
      </c>
      <c r="BU10" s="77"/>
      <c r="BV10" s="38"/>
      <c r="BW10" s="38">
        <v>22.61</v>
      </c>
    </row>
    <row r="11" spans="1:75">
      <c r="A11" s="22" t="s">
        <v>594</v>
      </c>
      <c r="B11" s="111" t="s">
        <v>595</v>
      </c>
      <c r="C11" s="77">
        <v>4.82</v>
      </c>
      <c r="D11" s="77">
        <v>2.9079999999999999</v>
      </c>
      <c r="E11" s="77">
        <v>2.3919999999999999</v>
      </c>
      <c r="F11" s="77">
        <v>2.2490000000000001</v>
      </c>
      <c r="G11" s="77">
        <v>1.8740000000000001</v>
      </c>
      <c r="H11" s="77">
        <v>1.7010000000000001</v>
      </c>
      <c r="I11" s="22"/>
      <c r="J11" s="22"/>
      <c r="K11" s="22"/>
      <c r="L11" s="22"/>
      <c r="M11" s="22"/>
      <c r="N11" s="22"/>
      <c r="O11" s="22"/>
      <c r="P11" s="22"/>
      <c r="Q11"/>
      <c r="R11" s="102"/>
      <c r="S11" s="102"/>
      <c r="T11" s="102"/>
      <c r="U11" s="102"/>
      <c r="V11" s="102"/>
      <c r="W11" s="102"/>
      <c r="X11" s="102"/>
      <c r="Y11" s="102"/>
      <c r="Z11" s="102"/>
      <c r="AA11" s="102"/>
      <c r="AB11" s="102"/>
      <c r="AC11" s="102"/>
      <c r="AD11" s="102"/>
      <c r="AE11" s="102"/>
      <c r="AF11" s="102"/>
      <c r="AG11" s="102">
        <v>4.95</v>
      </c>
      <c r="AH11" s="102"/>
      <c r="AI11" s="77">
        <v>4.7146800000000004</v>
      </c>
      <c r="AJ11" s="77">
        <v>4.6807600000000003</v>
      </c>
      <c r="AK11" s="77">
        <v>6.7124899999999998</v>
      </c>
      <c r="AL11" s="182"/>
      <c r="AP11" s="77">
        <v>99.253</v>
      </c>
      <c r="AQ11" s="77">
        <v>101.434</v>
      </c>
      <c r="AT11" s="102"/>
      <c r="AU11" s="102"/>
      <c r="AV11" s="102"/>
      <c r="AW11" s="102"/>
      <c r="AX11" s="102"/>
      <c r="AY11" s="102"/>
      <c r="AZ11" s="22"/>
      <c r="BA11" s="22"/>
      <c r="BB11" s="22"/>
      <c r="BJ11" s="77">
        <v>30.1087726073245</v>
      </c>
      <c r="BK11" s="77">
        <v>41.933566664465403</v>
      </c>
      <c r="BL11" s="77">
        <v>34.489207358484997</v>
      </c>
      <c r="BN11" s="77">
        <v>0</v>
      </c>
      <c r="BO11" s="77">
        <v>16.509278214356499</v>
      </c>
      <c r="BP11" s="77">
        <v>129.72824000708701</v>
      </c>
      <c r="BR11" s="77">
        <v>0</v>
      </c>
      <c r="BS11" s="77">
        <v>15.4428229480349</v>
      </c>
      <c r="BT11" s="77">
        <v>62</v>
      </c>
      <c r="BU11" s="77"/>
      <c r="BV11" s="38"/>
      <c r="BW11" s="38"/>
    </row>
    <row r="12" spans="1:75">
      <c r="A12" s="22" t="s">
        <v>806</v>
      </c>
      <c r="B12" s="111" t="s">
        <v>805</v>
      </c>
      <c r="C12" s="77">
        <v>3.4529999999999998</v>
      </c>
      <c r="D12" s="77">
        <v>2.859</v>
      </c>
      <c r="E12" s="77">
        <v>1.891</v>
      </c>
      <c r="F12" s="77">
        <v>1.9019999999999999</v>
      </c>
      <c r="G12" s="77">
        <v>1.756</v>
      </c>
      <c r="H12" s="77">
        <v>1.927</v>
      </c>
      <c r="I12" s="22"/>
      <c r="J12" s="22"/>
      <c r="K12" s="22"/>
      <c r="L12" s="22"/>
      <c r="M12" s="22"/>
      <c r="N12" s="22"/>
      <c r="O12" s="22"/>
      <c r="P12" s="22"/>
      <c r="Q12"/>
      <c r="R12" s="102"/>
      <c r="S12" s="102"/>
      <c r="T12" s="102"/>
      <c r="U12" s="102"/>
      <c r="V12" s="102"/>
      <c r="W12" s="102"/>
      <c r="X12" s="102"/>
      <c r="Y12" s="102"/>
      <c r="Z12" s="102">
        <v>2.6</v>
      </c>
      <c r="AA12" s="102">
        <v>3.23</v>
      </c>
      <c r="AB12" s="102">
        <v>2.92</v>
      </c>
      <c r="AC12" s="102">
        <v>3.82</v>
      </c>
      <c r="AD12" s="102">
        <v>5.7</v>
      </c>
      <c r="AE12" s="102">
        <v>5.24</v>
      </c>
      <c r="AF12" s="102">
        <v>5.22</v>
      </c>
      <c r="AG12" s="102">
        <v>4.88</v>
      </c>
      <c r="AH12" s="102">
        <v>5.1100000000000003</v>
      </c>
      <c r="AI12" s="77">
        <v>4.8849799999999997</v>
      </c>
      <c r="AJ12" s="77">
        <v>4.9177799999999996</v>
      </c>
      <c r="AK12" s="77">
        <v>5.5882699999999996</v>
      </c>
      <c r="AL12" s="182"/>
      <c r="AP12" s="77">
        <v>100.009</v>
      </c>
      <c r="AQ12" s="77">
        <v>97.058999999999997</v>
      </c>
      <c r="AT12" s="102">
        <v>1.63</v>
      </c>
      <c r="AU12" s="102">
        <v>1.23</v>
      </c>
      <c r="AV12" s="102">
        <v>0</v>
      </c>
      <c r="AW12" s="102">
        <v>0</v>
      </c>
      <c r="AX12" s="102">
        <v>0</v>
      </c>
      <c r="AY12" s="102"/>
      <c r="AZ12" s="22">
        <v>25.5</v>
      </c>
      <c r="BA12" s="22">
        <v>31.4</v>
      </c>
      <c r="BB12" s="22">
        <v>36.799999999999997</v>
      </c>
      <c r="BC12" s="77">
        <v>41.364910517289708</v>
      </c>
      <c r="BD12" s="77">
        <v>43.838334993528413</v>
      </c>
      <c r="BE12" s="77">
        <v>45.341916054702466</v>
      </c>
      <c r="BG12" s="77">
        <v>15.176041805119301</v>
      </c>
      <c r="BH12" s="77">
        <v>20.953508627824199</v>
      </c>
      <c r="BI12" s="77">
        <v>32.244750132288999</v>
      </c>
      <c r="BJ12" s="77">
        <v>45.545701964494199</v>
      </c>
      <c r="BK12" s="77">
        <v>52.182373292760197</v>
      </c>
      <c r="BL12" s="77">
        <v>47.423534070495201</v>
      </c>
      <c r="BN12" s="77">
        <v>1.0817360769390001</v>
      </c>
      <c r="BO12" s="77">
        <v>44.456266679861997</v>
      </c>
      <c r="BP12" s="77">
        <v>100.426307443402</v>
      </c>
      <c r="BR12" s="77">
        <v>0.58509471220653797</v>
      </c>
      <c r="BS12" s="77">
        <v>46.756115611673799</v>
      </c>
      <c r="BT12" s="77">
        <v>76</v>
      </c>
      <c r="BU12" s="77"/>
      <c r="BV12" s="38">
        <v>322.06</v>
      </c>
      <c r="BW12" s="38">
        <v>295.63</v>
      </c>
    </row>
    <row r="13" spans="1:75">
      <c r="A13" s="22" t="s">
        <v>449</v>
      </c>
      <c r="B13" s="111" t="s">
        <v>448</v>
      </c>
      <c r="C13" s="77">
        <v>2.69</v>
      </c>
      <c r="D13" s="77">
        <v>2.29</v>
      </c>
      <c r="E13" s="77">
        <v>1.65</v>
      </c>
      <c r="F13" s="77">
        <v>1.46</v>
      </c>
      <c r="G13" s="77">
        <v>1.36</v>
      </c>
      <c r="H13" s="77">
        <v>1.44</v>
      </c>
      <c r="I13" s="22"/>
      <c r="J13" s="22"/>
      <c r="K13" s="22"/>
      <c r="L13" s="22"/>
      <c r="M13" s="22"/>
      <c r="N13" s="22"/>
      <c r="O13" s="22"/>
      <c r="P13" s="22"/>
      <c r="Q13"/>
      <c r="R13" s="102"/>
      <c r="S13" s="102"/>
      <c r="T13" s="102"/>
      <c r="U13" s="102"/>
      <c r="V13" s="102"/>
      <c r="W13" s="102"/>
      <c r="X13" s="102"/>
      <c r="Y13" s="102"/>
      <c r="Z13" s="102">
        <v>2.75</v>
      </c>
      <c r="AA13" s="102">
        <v>3.44</v>
      </c>
      <c r="AB13" s="102">
        <v>3.09</v>
      </c>
      <c r="AC13" s="102">
        <v>4.46</v>
      </c>
      <c r="AD13" s="102">
        <v>5.5</v>
      </c>
      <c r="AE13" s="102">
        <v>5.35</v>
      </c>
      <c r="AF13" s="102">
        <v>5.68</v>
      </c>
      <c r="AG13" s="102">
        <v>5.29</v>
      </c>
      <c r="AH13" s="102">
        <v>5.54</v>
      </c>
      <c r="AI13" s="77">
        <v>5.7264099999999996</v>
      </c>
      <c r="AJ13" s="77">
        <v>5.4384100000000002</v>
      </c>
      <c r="AK13" s="77">
        <v>5.915</v>
      </c>
      <c r="AL13" s="182"/>
      <c r="AO13" s="77">
        <v>94.063999999999993</v>
      </c>
      <c r="AP13" s="77">
        <v>96.756</v>
      </c>
      <c r="AQ13" s="77">
        <v>96.986000000000004</v>
      </c>
      <c r="AT13" s="102">
        <v>7.04</v>
      </c>
      <c r="AU13" s="102">
        <v>3.62</v>
      </c>
      <c r="AV13" s="102">
        <v>0</v>
      </c>
      <c r="AW13" s="102">
        <v>0</v>
      </c>
      <c r="AX13" s="102">
        <v>0</v>
      </c>
      <c r="AY13" s="102"/>
      <c r="AZ13" s="22">
        <v>40.4</v>
      </c>
      <c r="BA13" s="22">
        <v>38.4</v>
      </c>
      <c r="BB13" s="22">
        <v>40.5</v>
      </c>
      <c r="BC13" s="77">
        <v>40.917727345847474</v>
      </c>
      <c r="BD13" s="77">
        <v>43.514382848716238</v>
      </c>
      <c r="BE13" s="77">
        <v>46.078983761557616</v>
      </c>
      <c r="BG13" s="77">
        <v>6.0769555629878598</v>
      </c>
      <c r="BH13" s="77">
        <v>12.938139271258301</v>
      </c>
      <c r="BI13" s="77">
        <v>29.000070680227001</v>
      </c>
      <c r="BJ13" s="77">
        <v>42.0229541039173</v>
      </c>
      <c r="BK13" s="77">
        <v>49.836277169000198</v>
      </c>
      <c r="BL13" s="77">
        <v>40.4431175525987</v>
      </c>
      <c r="BN13" s="77">
        <v>0.96086037016162096</v>
      </c>
      <c r="BO13" s="77">
        <v>76.269328857336603</v>
      </c>
      <c r="BP13" s="77">
        <v>145.69281988268401</v>
      </c>
      <c r="BR13" s="77">
        <v>0.13036937685914901</v>
      </c>
      <c r="BS13" s="77">
        <v>33.730132951691502</v>
      </c>
      <c r="BT13" s="77">
        <v>75.17</v>
      </c>
      <c r="BU13" s="77"/>
      <c r="BV13" s="38">
        <v>313.89999999999998</v>
      </c>
      <c r="BW13" s="38">
        <v>259.48</v>
      </c>
    </row>
    <row r="14" spans="1:75">
      <c r="A14" s="22" t="s">
        <v>702</v>
      </c>
      <c r="B14" s="111" t="s">
        <v>701</v>
      </c>
      <c r="C14" s="77">
        <v>5.5709999999999997</v>
      </c>
      <c r="D14" s="77">
        <v>4.6120000000000001</v>
      </c>
      <c r="E14" s="77">
        <v>3.286</v>
      </c>
      <c r="F14" s="77">
        <v>2.74</v>
      </c>
      <c r="G14" s="77">
        <v>2</v>
      </c>
      <c r="H14" s="77">
        <v>1.92</v>
      </c>
      <c r="I14" s="22"/>
      <c r="J14" s="22"/>
      <c r="K14" s="22"/>
      <c r="L14" s="22"/>
      <c r="M14" s="22"/>
      <c r="N14" s="22"/>
      <c r="O14" s="22"/>
      <c r="P14" s="22"/>
      <c r="Q14"/>
      <c r="R14" s="102"/>
      <c r="S14" s="102"/>
      <c r="T14" s="102"/>
      <c r="U14" s="102"/>
      <c r="V14" s="102"/>
      <c r="W14" s="102"/>
      <c r="X14" s="102"/>
      <c r="Y14" s="102"/>
      <c r="Z14" s="102"/>
      <c r="AA14" s="102"/>
      <c r="AB14" s="102"/>
      <c r="AC14" s="102"/>
      <c r="AD14" s="102"/>
      <c r="AE14" s="102"/>
      <c r="AF14" s="102"/>
      <c r="AG14" s="102">
        <v>6.95</v>
      </c>
      <c r="AH14" s="102">
        <v>3.52</v>
      </c>
      <c r="AI14" s="77">
        <v>3.85399</v>
      </c>
      <c r="AJ14" s="77">
        <v>2.9746199999999998</v>
      </c>
      <c r="AK14" s="77">
        <v>2.7806199999999999</v>
      </c>
      <c r="AL14" s="182"/>
      <c r="AQ14" s="77">
        <v>98.7</v>
      </c>
      <c r="AT14" s="102">
        <v>0</v>
      </c>
      <c r="AU14" s="102">
        <v>0</v>
      </c>
      <c r="AV14" s="102">
        <v>0</v>
      </c>
      <c r="AW14" s="102">
        <v>0</v>
      </c>
      <c r="AX14" s="102">
        <v>0</v>
      </c>
      <c r="AY14" s="102"/>
      <c r="AZ14" s="22">
        <v>43.3</v>
      </c>
      <c r="BA14" s="22">
        <v>44.7</v>
      </c>
      <c r="BB14" s="22">
        <v>47.5</v>
      </c>
      <c r="BC14" s="77">
        <v>45.488561574078034</v>
      </c>
      <c r="BD14" s="77">
        <v>46.825568230710694</v>
      </c>
      <c r="BE14" s="77">
        <v>49.386763700025874</v>
      </c>
      <c r="BI14" s="77">
        <v>5.51590771561927</v>
      </c>
      <c r="BJ14" s="77">
        <v>8.5914188631252593</v>
      </c>
      <c r="BK14" s="77">
        <v>9.8697396394218995</v>
      </c>
      <c r="BL14" s="77">
        <v>16.565494389160801</v>
      </c>
      <c r="BN14" s="77">
        <v>0</v>
      </c>
      <c r="BO14" s="77">
        <v>5.1787800105004598</v>
      </c>
      <c r="BP14" s="77">
        <v>100.059320146045</v>
      </c>
      <c r="BR14" s="77">
        <v>0</v>
      </c>
      <c r="BS14" s="77">
        <v>0.14775757562325101</v>
      </c>
      <c r="BT14" s="77">
        <v>46</v>
      </c>
      <c r="BU14" s="77"/>
      <c r="BV14" s="38"/>
      <c r="BW14" s="38">
        <v>27.33</v>
      </c>
    </row>
    <row r="15" spans="1:75">
      <c r="A15" s="22" t="s">
        <v>591</v>
      </c>
      <c r="B15" s="111" t="s">
        <v>865</v>
      </c>
      <c r="C15" s="77">
        <v>4.4950000000000001</v>
      </c>
      <c r="D15" s="77">
        <v>3.5310000000000001</v>
      </c>
      <c r="E15" s="77">
        <v>2.9889999999999999</v>
      </c>
      <c r="F15" s="77">
        <v>2.6389999999999998</v>
      </c>
      <c r="G15" s="77">
        <v>2.0710000000000002</v>
      </c>
      <c r="H15" s="77">
        <v>1.901</v>
      </c>
      <c r="I15" s="22">
        <v>8.8800000000000008</v>
      </c>
      <c r="J15" s="22">
        <v>6.32</v>
      </c>
      <c r="K15" s="22">
        <v>4.76</v>
      </c>
      <c r="L15" s="22">
        <v>3.7</v>
      </c>
      <c r="M15" s="22">
        <v>9.2200000000000006</v>
      </c>
      <c r="N15" s="22">
        <v>7.59</v>
      </c>
      <c r="O15" s="22">
        <v>6.42</v>
      </c>
      <c r="P15" s="22">
        <v>5.53</v>
      </c>
      <c r="Q15"/>
      <c r="R15" s="102">
        <v>94.2</v>
      </c>
      <c r="S15" s="102">
        <v>94.86</v>
      </c>
      <c r="T15" s="102">
        <v>95.49</v>
      </c>
      <c r="U15" s="102">
        <v>96.02</v>
      </c>
      <c r="V15" s="102">
        <v>96.45</v>
      </c>
      <c r="W15" s="102">
        <v>96.87</v>
      </c>
      <c r="X15" s="102">
        <v>97.23</v>
      </c>
      <c r="Y15" s="102"/>
      <c r="Z15" s="102"/>
      <c r="AA15" s="102">
        <v>1.78</v>
      </c>
      <c r="AB15" s="102">
        <v>1.78</v>
      </c>
      <c r="AC15" s="102">
        <v>4.2300000000000004</v>
      </c>
      <c r="AD15" s="102">
        <v>5.45</v>
      </c>
      <c r="AE15" s="102"/>
      <c r="AF15" s="102">
        <v>3.71</v>
      </c>
      <c r="AG15" s="102">
        <v>4.04</v>
      </c>
      <c r="AH15" s="102"/>
      <c r="AI15" s="77">
        <v>2.84999</v>
      </c>
      <c r="AJ15" s="77"/>
      <c r="AL15" s="182"/>
      <c r="AQ15" s="77">
        <v>103.572</v>
      </c>
      <c r="AT15" s="102">
        <v>3.03</v>
      </c>
      <c r="AU15" s="102">
        <v>2.64</v>
      </c>
      <c r="AV15" s="102">
        <v>0</v>
      </c>
      <c r="AW15" s="102">
        <v>0</v>
      </c>
      <c r="AX15" s="102">
        <v>0</v>
      </c>
      <c r="AY15" s="102"/>
      <c r="AZ15" s="22">
        <v>38.6</v>
      </c>
      <c r="BA15" s="22">
        <v>40</v>
      </c>
      <c r="BB15" s="22">
        <v>43.8</v>
      </c>
      <c r="BC15" s="77">
        <v>45.901797098659998</v>
      </c>
      <c r="BD15" s="77">
        <v>48.736065739399862</v>
      </c>
      <c r="BE15" s="77">
        <v>48.294598354004869</v>
      </c>
      <c r="BH15" s="77">
        <v>12.045631687097</v>
      </c>
      <c r="BI15" s="77">
        <v>14.753631444032999</v>
      </c>
      <c r="BJ15" s="77">
        <v>27.2577612371166</v>
      </c>
      <c r="BK15" s="77">
        <v>38.402533592603397</v>
      </c>
      <c r="BL15" s="77">
        <v>35.870934096721797</v>
      </c>
      <c r="BN15" s="77">
        <v>0.74979129118585597</v>
      </c>
      <c r="BO15" s="77">
        <v>10.5870855289009</v>
      </c>
      <c r="BP15" s="77">
        <v>118.82923067534399</v>
      </c>
      <c r="BR15" s="77">
        <v>0</v>
      </c>
      <c r="BS15" s="77">
        <v>8</v>
      </c>
      <c r="BT15" s="77">
        <v>43</v>
      </c>
      <c r="BU15" s="77"/>
      <c r="BV15" s="38">
        <v>163.74</v>
      </c>
      <c r="BW15" s="38">
        <v>125.9</v>
      </c>
    </row>
    <row r="16" spans="1:75">
      <c r="A16" s="22" t="s">
        <v>363</v>
      </c>
      <c r="B16" s="111" t="s">
        <v>362</v>
      </c>
      <c r="C16" s="77">
        <v>7.09</v>
      </c>
      <c r="D16" s="77">
        <v>6.4980000000000002</v>
      </c>
      <c r="E16" s="77">
        <v>4.9169999999999998</v>
      </c>
      <c r="F16" s="77">
        <v>3.738</v>
      </c>
      <c r="G16" s="77">
        <v>2.7650000000000001</v>
      </c>
      <c r="H16" s="77">
        <v>2.1419999999999999</v>
      </c>
      <c r="I16" s="22">
        <v>63.01</v>
      </c>
      <c r="J16" s="22">
        <v>40.69</v>
      </c>
      <c r="K16" s="22">
        <v>25.33</v>
      </c>
      <c r="L16" s="22">
        <v>17.41</v>
      </c>
      <c r="M16" s="22">
        <v>38.369999999999997</v>
      </c>
      <c r="N16" s="22">
        <v>21.48</v>
      </c>
      <c r="O16" s="22">
        <v>13.15</v>
      </c>
      <c r="P16" s="22">
        <v>9.07</v>
      </c>
      <c r="Q16"/>
      <c r="R16" s="102">
        <v>79.61</v>
      </c>
      <c r="S16" s="102">
        <v>86.28</v>
      </c>
      <c r="T16" s="102">
        <v>90.15</v>
      </c>
      <c r="U16" s="102">
        <v>93.21</v>
      </c>
      <c r="V16" s="102">
        <v>95.64</v>
      </c>
      <c r="W16" s="102">
        <v>97.4</v>
      </c>
      <c r="X16" s="102">
        <v>98.36</v>
      </c>
      <c r="Y16" s="102"/>
      <c r="Z16" s="102"/>
      <c r="AA16" s="102"/>
      <c r="AB16" s="102"/>
      <c r="AC16" s="102"/>
      <c r="AD16" s="102"/>
      <c r="AE16" s="102">
        <v>2.81</v>
      </c>
      <c r="AF16" s="102">
        <v>3.76</v>
      </c>
      <c r="AG16" s="102">
        <v>4.0599999999999996</v>
      </c>
      <c r="AH16" s="102">
        <v>3.63</v>
      </c>
      <c r="AI16" s="77"/>
      <c r="AJ16" s="77"/>
      <c r="AL16" s="182"/>
      <c r="AN16" s="77">
        <v>84.941999999999993</v>
      </c>
      <c r="AO16" s="77">
        <v>102.741</v>
      </c>
      <c r="AT16" s="102">
        <v>5.3</v>
      </c>
      <c r="AU16" s="102">
        <v>3.5</v>
      </c>
      <c r="AV16" s="102">
        <v>0</v>
      </c>
      <c r="AW16" s="102">
        <v>0</v>
      </c>
      <c r="AX16" s="102">
        <v>0</v>
      </c>
      <c r="AY16" s="102"/>
      <c r="AZ16" s="22">
        <v>4.4000000000000004</v>
      </c>
      <c r="BA16" s="22">
        <v>5.0999999999999996</v>
      </c>
      <c r="BB16" s="22">
        <v>10.9</v>
      </c>
      <c r="BC16" s="77">
        <v>17.024825735266706</v>
      </c>
      <c r="BD16" s="77">
        <v>21.362366767236267</v>
      </c>
      <c r="BE16" s="77">
        <v>19.403379838645801</v>
      </c>
      <c r="BH16" s="77">
        <v>2.9563307711800002</v>
      </c>
      <c r="BI16" s="77">
        <v>11.453117793177</v>
      </c>
      <c r="BJ16" s="77">
        <v>18.9527446647202</v>
      </c>
      <c r="BK16" s="77">
        <v>25.586055288601798</v>
      </c>
      <c r="BL16" s="77">
        <v>18.217948994537</v>
      </c>
      <c r="BN16" s="77">
        <v>1.0378187859919701</v>
      </c>
      <c r="BO16" s="77">
        <v>30.786440180833502</v>
      </c>
      <c r="BP16" s="77">
        <v>125.20844769491001</v>
      </c>
      <c r="BR16" s="77">
        <v>0</v>
      </c>
      <c r="BS16" s="77">
        <v>6.1537325464760704</v>
      </c>
      <c r="BT16" s="77">
        <v>55</v>
      </c>
      <c r="BU16" s="77"/>
      <c r="BV16" s="38">
        <v>38.1</v>
      </c>
      <c r="BW16" s="38">
        <v>112.65</v>
      </c>
    </row>
    <row r="17" spans="1:75">
      <c r="A17" s="22" t="s">
        <v>525</v>
      </c>
      <c r="B17" s="111" t="s">
        <v>524</v>
      </c>
      <c r="C17" s="77">
        <v>6.7249999999999996</v>
      </c>
      <c r="D17" s="77">
        <v>6.9470000000000001</v>
      </c>
      <c r="E17" s="77">
        <v>6.3559999999999999</v>
      </c>
      <c r="F17" s="77">
        <v>4.55</v>
      </c>
      <c r="G17" s="77">
        <v>3.12</v>
      </c>
      <c r="H17" s="77">
        <v>2.2770000000000001</v>
      </c>
      <c r="I17" s="22">
        <v>88.46</v>
      </c>
      <c r="J17" s="22">
        <v>83.1</v>
      </c>
      <c r="K17" s="22">
        <v>76.87</v>
      </c>
      <c r="L17" s="22">
        <v>70.14</v>
      </c>
      <c r="M17" s="22">
        <v>64.569999999999993</v>
      </c>
      <c r="N17" s="22">
        <v>59.14</v>
      </c>
      <c r="O17" s="22">
        <v>53.74</v>
      </c>
      <c r="P17" s="22">
        <v>47.69</v>
      </c>
      <c r="Q17"/>
      <c r="R17" s="102">
        <v>30.95</v>
      </c>
      <c r="S17" s="102">
        <v>34.32</v>
      </c>
      <c r="T17" s="102">
        <v>37.29</v>
      </c>
      <c r="U17" s="102">
        <v>40.229999999999997</v>
      </c>
      <c r="V17" s="102">
        <v>43.61</v>
      </c>
      <c r="W17" s="102">
        <v>47.02</v>
      </c>
      <c r="X17" s="102">
        <v>50.69</v>
      </c>
      <c r="Y17" s="102"/>
      <c r="Z17" s="102">
        <v>0.46</v>
      </c>
      <c r="AA17" s="102">
        <v>0.97</v>
      </c>
      <c r="AB17" s="102">
        <v>0.71</v>
      </c>
      <c r="AC17" s="102"/>
      <c r="AD17" s="102">
        <v>0.8</v>
      </c>
      <c r="AE17" s="102">
        <v>1.1000000000000001</v>
      </c>
      <c r="AF17" s="102">
        <v>1.41</v>
      </c>
      <c r="AG17" s="102">
        <v>1.49</v>
      </c>
      <c r="AH17" s="102"/>
      <c r="AI17" s="77">
        <v>2.38442</v>
      </c>
      <c r="AJ17" s="77"/>
      <c r="AL17" s="182"/>
      <c r="AN17" s="77">
        <v>53.593000000000004</v>
      </c>
      <c r="AO17" s="77">
        <v>75.509</v>
      </c>
      <c r="AQ17" s="77">
        <v>108.989</v>
      </c>
      <c r="AT17" s="102">
        <v>47.49</v>
      </c>
      <c r="AU17" s="102">
        <v>40.83</v>
      </c>
      <c r="AV17" s="102">
        <v>34.79</v>
      </c>
      <c r="AW17" s="102">
        <v>32.46</v>
      </c>
      <c r="AX17" s="102">
        <v>27.74</v>
      </c>
      <c r="AY17" s="102"/>
      <c r="AZ17" s="22">
        <v>38.799999999999997</v>
      </c>
      <c r="BA17" s="22">
        <v>40.4</v>
      </c>
      <c r="BB17" s="22">
        <v>42.3</v>
      </c>
      <c r="BC17" s="77">
        <v>38.682542381832604</v>
      </c>
      <c r="BD17" s="77">
        <v>36.893412372172875</v>
      </c>
      <c r="BE17" s="77">
        <v>39.742003541280937</v>
      </c>
      <c r="BH17" s="77">
        <v>6.7864232084091605E-2</v>
      </c>
      <c r="BI17" s="77">
        <v>0.115153692603157</v>
      </c>
      <c r="BJ17" s="77">
        <v>0.20300626766951901</v>
      </c>
      <c r="BK17" s="77">
        <v>0.37112168218543301</v>
      </c>
      <c r="BL17" s="77">
        <v>0.84749576469486698</v>
      </c>
      <c r="BN17" s="77">
        <v>0</v>
      </c>
      <c r="BO17" s="77">
        <v>0.21075171397230599</v>
      </c>
      <c r="BP17" s="77">
        <v>44.945358815249399</v>
      </c>
      <c r="BR17" s="77">
        <v>0</v>
      </c>
      <c r="BS17" s="77">
        <v>7.1039423050768297E-2</v>
      </c>
      <c r="BT17" s="77">
        <v>3.7</v>
      </c>
      <c r="BU17" s="77"/>
      <c r="BV17" s="38">
        <v>3.01</v>
      </c>
      <c r="BW17" s="38">
        <v>7.91</v>
      </c>
    </row>
    <row r="18" spans="1:75">
      <c r="A18" s="22" t="s">
        <v>359</v>
      </c>
      <c r="B18" s="111" t="s">
        <v>358</v>
      </c>
      <c r="C18" s="77">
        <v>4.3330000000000002</v>
      </c>
      <c r="D18" s="77">
        <v>3.113</v>
      </c>
      <c r="E18" s="77">
        <v>2.004</v>
      </c>
      <c r="F18" s="77">
        <v>1.74</v>
      </c>
      <c r="G18" s="77">
        <v>1.768</v>
      </c>
      <c r="H18" s="77">
        <v>1.839</v>
      </c>
      <c r="I18" s="22"/>
      <c r="J18" s="22"/>
      <c r="K18" s="22"/>
      <c r="L18" s="22"/>
      <c r="M18" s="22"/>
      <c r="N18" s="22"/>
      <c r="O18" s="22"/>
      <c r="P18" s="22"/>
      <c r="Q18"/>
      <c r="R18" s="102"/>
      <c r="S18" s="102"/>
      <c r="T18" s="102"/>
      <c r="U18" s="102"/>
      <c r="V18" s="102"/>
      <c r="W18" s="102"/>
      <c r="X18" s="102"/>
      <c r="Y18" s="102"/>
      <c r="Z18" s="102">
        <v>2.67</v>
      </c>
      <c r="AA18" s="102"/>
      <c r="AB18" s="102">
        <v>2.67</v>
      </c>
      <c r="AC18" s="102">
        <v>5.78</v>
      </c>
      <c r="AD18" s="102">
        <v>6.01</v>
      </c>
      <c r="AE18" s="102">
        <v>6.28</v>
      </c>
      <c r="AF18" s="102"/>
      <c r="AG18" s="102">
        <v>7.82</v>
      </c>
      <c r="AH18" s="102"/>
      <c r="AI18" s="77">
        <v>4.6215900000000003</v>
      </c>
      <c r="AJ18" s="77">
        <v>5.56433</v>
      </c>
      <c r="AK18" s="77">
        <v>5.8867799999999999</v>
      </c>
      <c r="AL18" s="182"/>
      <c r="AN18" s="77">
        <v>107.68899999999999</v>
      </c>
      <c r="AO18" s="77">
        <v>94.251000000000005</v>
      </c>
      <c r="AP18" s="77">
        <v>107.62</v>
      </c>
      <c r="AQ18" s="77">
        <v>105.471</v>
      </c>
      <c r="AT18" s="102">
        <v>2.97</v>
      </c>
      <c r="AU18" s="102">
        <v>2.09</v>
      </c>
      <c r="AV18" s="102">
        <v>0</v>
      </c>
      <c r="AW18" s="102">
        <v>0</v>
      </c>
      <c r="AX18" s="102">
        <v>0</v>
      </c>
      <c r="AY18" s="102"/>
      <c r="AZ18" s="22">
        <v>42.9</v>
      </c>
      <c r="BA18" s="22">
        <v>40.200000000000003</v>
      </c>
      <c r="BB18" s="22">
        <v>43.8</v>
      </c>
      <c r="BC18" s="77">
        <v>46.818225194341878</v>
      </c>
      <c r="BD18" s="77">
        <v>46.529983636538645</v>
      </c>
      <c r="BE18" s="77">
        <v>46.736363749239501</v>
      </c>
      <c r="BG18" s="77">
        <v>3.0031447903039998</v>
      </c>
      <c r="BH18" s="77">
        <v>7.8293157206557797</v>
      </c>
      <c r="BI18" s="77">
        <v>13.8831275323172</v>
      </c>
      <c r="BJ18" s="77">
        <v>27.8175802819508</v>
      </c>
      <c r="BK18" s="77">
        <v>46.346045884950797</v>
      </c>
      <c r="BL18" s="77">
        <v>49.032796473558797</v>
      </c>
      <c r="BN18" s="77">
        <v>0</v>
      </c>
      <c r="BO18" s="77">
        <v>10.654216100902</v>
      </c>
      <c r="BP18" s="77">
        <v>124.845218904692</v>
      </c>
      <c r="BR18" s="77">
        <v>0</v>
      </c>
      <c r="BS18" s="77">
        <v>3.97367835457927</v>
      </c>
      <c r="BT18" s="77">
        <v>68.099999999999994</v>
      </c>
      <c r="BU18" s="77"/>
      <c r="BV18" s="38">
        <v>96.15</v>
      </c>
      <c r="BW18" s="38">
        <v>155.19</v>
      </c>
    </row>
    <row r="19" spans="1:75">
      <c r="A19" s="22" t="s">
        <v>662</v>
      </c>
      <c r="B19" s="111" t="s">
        <v>661</v>
      </c>
      <c r="C19" s="77">
        <v>2.67</v>
      </c>
      <c r="D19" s="77">
        <v>2.31</v>
      </c>
      <c r="E19" s="77">
        <v>2.0299999999999998</v>
      </c>
      <c r="F19" s="77">
        <v>1.91</v>
      </c>
      <c r="G19" s="77">
        <v>1.31</v>
      </c>
      <c r="H19" s="77">
        <v>1.44</v>
      </c>
      <c r="I19" s="22">
        <v>3.25</v>
      </c>
      <c r="J19" s="22">
        <v>1.96</v>
      </c>
      <c r="K19" s="22">
        <v>1.04</v>
      </c>
      <c r="L19" s="22">
        <v>0.56000000000000005</v>
      </c>
      <c r="M19" s="22">
        <v>0.61</v>
      </c>
      <c r="N19" s="22">
        <v>0.44</v>
      </c>
      <c r="O19" s="22">
        <v>0.33</v>
      </c>
      <c r="P19" s="22">
        <v>0.26</v>
      </c>
      <c r="Q19"/>
      <c r="R19" s="102">
        <v>99.78</v>
      </c>
      <c r="S19" s="102">
        <v>99.8</v>
      </c>
      <c r="T19" s="102">
        <v>99.8</v>
      </c>
      <c r="U19" s="102">
        <v>99.8</v>
      </c>
      <c r="V19" s="102">
        <v>99.8</v>
      </c>
      <c r="W19" s="102">
        <v>99.8</v>
      </c>
      <c r="X19" s="102">
        <v>99.8</v>
      </c>
      <c r="Y19" s="102"/>
      <c r="Z19" s="102"/>
      <c r="AA19" s="102"/>
      <c r="AB19" s="102"/>
      <c r="AC19" s="102"/>
      <c r="AD19" s="102"/>
      <c r="AE19" s="102"/>
      <c r="AF19" s="102"/>
      <c r="AG19" s="102">
        <v>4.83</v>
      </c>
      <c r="AH19" s="102">
        <v>5.46</v>
      </c>
      <c r="AI19" s="77">
        <v>6.1966200000000002</v>
      </c>
      <c r="AJ19" s="77">
        <v>5.8710300000000002</v>
      </c>
      <c r="AK19" s="77">
        <v>5.4101299999999997</v>
      </c>
      <c r="AL19" s="182"/>
      <c r="AQ19" s="77">
        <v>97.778000000000006</v>
      </c>
      <c r="AT19" s="102">
        <v>0</v>
      </c>
      <c r="AU19" s="102">
        <v>0</v>
      </c>
      <c r="AV19" s="102">
        <v>0</v>
      </c>
      <c r="AW19" s="102">
        <v>0</v>
      </c>
      <c r="AX19" s="102">
        <v>0</v>
      </c>
      <c r="AY19" s="102"/>
      <c r="AZ19" s="22">
        <v>51.4</v>
      </c>
      <c r="BA19" s="22">
        <v>51.1</v>
      </c>
      <c r="BB19" s="22">
        <v>49.9</v>
      </c>
      <c r="BC19" s="77">
        <v>48.866890159881564</v>
      </c>
      <c r="BD19" s="77">
        <v>48.724402916143319</v>
      </c>
      <c r="BE19" s="77">
        <v>48.830920790807276</v>
      </c>
      <c r="BG19" s="77">
        <v>0.91573828102249599</v>
      </c>
      <c r="BH19" s="77">
        <v>2.8496684826665799</v>
      </c>
      <c r="BI19" s="77">
        <v>7.4844766219075201</v>
      </c>
      <c r="BJ19" s="77">
        <v>15.342879922338099</v>
      </c>
      <c r="BK19" s="77">
        <v>27.570165086069601</v>
      </c>
      <c r="BL19" s="77">
        <v>43.605199413764701</v>
      </c>
      <c r="BN19" s="77">
        <v>0</v>
      </c>
      <c r="BO19" s="77">
        <v>0.49444670418956699</v>
      </c>
      <c r="BP19" s="77">
        <v>108.869705944641</v>
      </c>
      <c r="BR19" s="77">
        <v>0</v>
      </c>
      <c r="BS19" s="77">
        <v>1.86039812615388</v>
      </c>
      <c r="BT19" s="77">
        <v>31.8</v>
      </c>
      <c r="BU19" s="77"/>
      <c r="BV19" s="38"/>
      <c r="BW19" s="38">
        <v>176.57</v>
      </c>
    </row>
    <row r="20" spans="1:75">
      <c r="A20" s="22" t="s">
        <v>533</v>
      </c>
      <c r="B20" s="111" t="s">
        <v>532</v>
      </c>
      <c r="C20" s="77">
        <v>2.54</v>
      </c>
      <c r="D20" s="77">
        <v>2.25</v>
      </c>
      <c r="E20" s="77">
        <v>1.68</v>
      </c>
      <c r="F20" s="77">
        <v>1.62</v>
      </c>
      <c r="G20" s="77">
        <v>1.67</v>
      </c>
      <c r="H20" s="77">
        <v>1.86</v>
      </c>
      <c r="I20" s="22"/>
      <c r="J20" s="22"/>
      <c r="K20" s="22"/>
      <c r="L20" s="22"/>
      <c r="M20" s="22"/>
      <c r="N20" s="22"/>
      <c r="O20" s="22"/>
      <c r="P20" s="22"/>
      <c r="Q20"/>
      <c r="R20" s="102"/>
      <c r="S20" s="102"/>
      <c r="T20" s="102"/>
      <c r="U20" s="102"/>
      <c r="V20" s="102"/>
      <c r="W20" s="102"/>
      <c r="X20" s="102"/>
      <c r="Y20" s="102"/>
      <c r="Z20" s="102">
        <v>4.62</v>
      </c>
      <c r="AA20" s="102">
        <v>4.22</v>
      </c>
      <c r="AB20" s="102">
        <v>4.42</v>
      </c>
      <c r="AC20" s="102"/>
      <c r="AD20" s="102">
        <v>6.22</v>
      </c>
      <c r="AE20" s="102">
        <v>5.87</v>
      </c>
      <c r="AF20" s="102">
        <v>5.86</v>
      </c>
      <c r="AG20" s="102">
        <v>4.93</v>
      </c>
      <c r="AH20" s="102">
        <v>3.09</v>
      </c>
      <c r="AI20" s="77"/>
      <c r="AJ20" s="77">
        <v>5.92197</v>
      </c>
      <c r="AK20" s="77">
        <v>6.5766099999999996</v>
      </c>
      <c r="AL20" s="182"/>
      <c r="AN20" s="77">
        <v>100.999</v>
      </c>
      <c r="AO20" s="77">
        <v>101.002</v>
      </c>
      <c r="AP20" s="77">
        <v>105.43600000000001</v>
      </c>
      <c r="AQ20" s="77">
        <v>98.376999999999995</v>
      </c>
      <c r="AT20" s="102">
        <v>3.13</v>
      </c>
      <c r="AU20" s="102">
        <v>0.63</v>
      </c>
      <c r="AV20" s="102">
        <v>0</v>
      </c>
      <c r="AW20" s="102">
        <v>0</v>
      </c>
      <c r="AX20" s="102">
        <v>0</v>
      </c>
      <c r="AY20" s="102"/>
      <c r="AZ20" s="22">
        <v>26.7</v>
      </c>
      <c r="BA20" s="22">
        <v>30.5</v>
      </c>
      <c r="BB20" s="22">
        <v>33.9</v>
      </c>
      <c r="BC20" s="77">
        <v>39.03662468312519</v>
      </c>
      <c r="BD20" s="77">
        <v>43.090195882866965</v>
      </c>
      <c r="BE20" s="77">
        <v>45.389774988838546</v>
      </c>
      <c r="BG20" s="77">
        <v>8.5253173136052993</v>
      </c>
      <c r="BH20" s="77">
        <v>13.9020748485149</v>
      </c>
      <c r="BI20" s="77">
        <v>24.777350717302301</v>
      </c>
      <c r="BJ20" s="77">
        <v>39.211610543381298</v>
      </c>
      <c r="BK20" s="77">
        <v>49.047873179605702</v>
      </c>
      <c r="BL20" s="77">
        <v>42.406159128614497</v>
      </c>
      <c r="BN20" s="77">
        <v>0.429735060518182</v>
      </c>
      <c r="BO20" s="77">
        <v>54.818773750094898</v>
      </c>
      <c r="BP20" s="77">
        <v>111.08418862569</v>
      </c>
      <c r="BR20" s="77">
        <v>1.00673961837521E-3</v>
      </c>
      <c r="BS20" s="77">
        <v>29.4316916924341</v>
      </c>
      <c r="BT20" s="77">
        <v>75</v>
      </c>
      <c r="BU20" s="77"/>
      <c r="BV20" s="38">
        <v>228.26</v>
      </c>
      <c r="BW20" s="38">
        <v>160.6</v>
      </c>
    </row>
    <row r="21" spans="1:75">
      <c r="A21" s="22" t="s">
        <v>583</v>
      </c>
      <c r="B21" s="111" t="s">
        <v>582</v>
      </c>
      <c r="C21" s="77">
        <v>6.5</v>
      </c>
      <c r="D21" s="77">
        <v>6.2990000000000004</v>
      </c>
      <c r="E21" s="77">
        <v>5.8490000000000002</v>
      </c>
      <c r="F21" s="77">
        <v>4.508</v>
      </c>
      <c r="G21" s="77">
        <v>3.5939999999999999</v>
      </c>
      <c r="H21" s="77">
        <v>2.8010000000000002</v>
      </c>
      <c r="I21" s="22">
        <v>28.71</v>
      </c>
      <c r="J21" s="22">
        <v>19.55</v>
      </c>
      <c r="K21" s="22">
        <v>11.8</v>
      </c>
      <c r="L21" s="22">
        <v>6.84</v>
      </c>
      <c r="M21" s="22">
        <v>20.85</v>
      </c>
      <c r="N21" s="22">
        <v>15.45</v>
      </c>
      <c r="O21" s="22">
        <v>9.98</v>
      </c>
      <c r="P21" s="22">
        <v>6.72</v>
      </c>
      <c r="Q21"/>
      <c r="R21" s="102">
        <v>89.89</v>
      </c>
      <c r="S21" s="102">
        <v>92.09</v>
      </c>
      <c r="T21" s="102">
        <v>93.8</v>
      </c>
      <c r="U21" s="102">
        <v>94.94</v>
      </c>
      <c r="V21" s="102">
        <v>96.05</v>
      </c>
      <c r="W21" s="102">
        <v>97.15</v>
      </c>
      <c r="X21" s="102">
        <v>97.95</v>
      </c>
      <c r="Y21" s="102"/>
      <c r="Z21" s="102"/>
      <c r="AA21" s="102">
        <v>2.98</v>
      </c>
      <c r="AB21" s="102">
        <v>2.98</v>
      </c>
      <c r="AC21" s="102">
        <v>3.66</v>
      </c>
      <c r="AD21" s="102"/>
      <c r="AE21" s="102">
        <v>2.35</v>
      </c>
      <c r="AF21" s="102">
        <v>4.49</v>
      </c>
      <c r="AG21" s="102">
        <v>4.7300000000000004</v>
      </c>
      <c r="AH21" s="102">
        <v>5.1100000000000003</v>
      </c>
      <c r="AI21" s="77">
        <v>5.02928</v>
      </c>
      <c r="AJ21" s="77"/>
      <c r="AK21" s="77">
        <v>6.6133699999999997</v>
      </c>
      <c r="AL21" s="182"/>
      <c r="AP21" s="77">
        <v>98.774000000000001</v>
      </c>
      <c r="AQ21" s="77">
        <v>101.684</v>
      </c>
      <c r="AT21" s="102">
        <v>12</v>
      </c>
      <c r="AU21" s="102">
        <v>5.0599999999999996</v>
      </c>
      <c r="AV21" s="102">
        <v>4</v>
      </c>
      <c r="AW21" s="102">
        <v>2.88</v>
      </c>
      <c r="AX21" s="102">
        <v>1.87</v>
      </c>
      <c r="AY21" s="102"/>
      <c r="AZ21" s="22">
        <v>17.899999999999999</v>
      </c>
      <c r="BA21" s="22">
        <v>19.399999999999999</v>
      </c>
      <c r="BB21" s="22">
        <v>20.9</v>
      </c>
      <c r="BC21" s="77">
        <v>30.162365027113847</v>
      </c>
      <c r="BD21" s="77">
        <v>32.314380661901943</v>
      </c>
      <c r="BE21" s="77">
        <v>37.548554496184728</v>
      </c>
      <c r="BG21" s="77">
        <v>1.10570447929791</v>
      </c>
      <c r="BH21" s="77">
        <v>2.4554137781451799</v>
      </c>
      <c r="BI21" s="77">
        <v>2.6846848096787399</v>
      </c>
      <c r="BJ21" s="77">
        <v>9.2347722231701095</v>
      </c>
      <c r="BK21" s="77">
        <v>14.9857912869992</v>
      </c>
      <c r="BL21" s="77">
        <v>9.81480581344481</v>
      </c>
      <c r="BN21" s="77">
        <v>0</v>
      </c>
      <c r="BO21" s="77">
        <v>7.0465157217942398</v>
      </c>
      <c r="BP21" s="77">
        <v>62.930702052852503</v>
      </c>
      <c r="BR21" s="77">
        <v>0</v>
      </c>
      <c r="BS21" s="77">
        <v>5.9638353027242799</v>
      </c>
      <c r="BT21" s="77">
        <v>14</v>
      </c>
      <c r="BU21" s="77"/>
      <c r="BV21" s="38">
        <v>33.340000000000003</v>
      </c>
      <c r="BW21" s="38"/>
    </row>
    <row r="22" spans="1:75">
      <c r="A22" s="22" t="s">
        <v>501</v>
      </c>
      <c r="B22" s="111" t="s">
        <v>500</v>
      </c>
      <c r="C22" s="77">
        <v>6.282</v>
      </c>
      <c r="D22" s="77">
        <v>6.7480000000000002</v>
      </c>
      <c r="E22" s="77">
        <v>7.0250000000000004</v>
      </c>
      <c r="F22" s="77">
        <v>6.7439999999999998</v>
      </c>
      <c r="G22" s="77">
        <v>5.9749999999999996</v>
      </c>
      <c r="H22" s="77">
        <v>5.0949999999999998</v>
      </c>
      <c r="I22" s="22">
        <v>94.26</v>
      </c>
      <c r="J22" s="22">
        <v>89.93</v>
      </c>
      <c r="K22" s="22">
        <v>84.52</v>
      </c>
      <c r="L22" s="22">
        <v>76.42</v>
      </c>
      <c r="M22" s="22">
        <v>83.68</v>
      </c>
      <c r="N22" s="22">
        <v>74.06</v>
      </c>
      <c r="O22" s="22">
        <v>61.93</v>
      </c>
      <c r="P22" s="22">
        <v>47.89</v>
      </c>
      <c r="Q22"/>
      <c r="R22" s="102">
        <v>19.46</v>
      </c>
      <c r="S22" s="102">
        <v>24.25</v>
      </c>
      <c r="T22" s="102">
        <v>28.78</v>
      </c>
      <c r="U22" s="102">
        <v>33.909999999999997</v>
      </c>
      <c r="V22" s="102">
        <v>40.43</v>
      </c>
      <c r="W22" s="102">
        <v>46.97</v>
      </c>
      <c r="X22" s="102">
        <v>53.13</v>
      </c>
      <c r="Y22" s="102"/>
      <c r="Z22" s="102"/>
      <c r="AA22" s="102"/>
      <c r="AB22" s="102"/>
      <c r="AC22" s="102"/>
      <c r="AD22" s="102"/>
      <c r="AE22" s="102"/>
      <c r="AF22" s="102"/>
      <c r="AG22" s="102"/>
      <c r="AH22" s="102">
        <v>3.1</v>
      </c>
      <c r="AI22" s="77">
        <v>3.1459100000000002</v>
      </c>
      <c r="AJ22" s="77">
        <v>4.0021100000000001</v>
      </c>
      <c r="AK22" s="77">
        <v>5.3451199999999996</v>
      </c>
      <c r="AL22" s="182"/>
      <c r="AP22" s="77">
        <v>61.598999999999997</v>
      </c>
      <c r="AT22" s="102">
        <v>37.1</v>
      </c>
      <c r="AU22" s="102">
        <v>34.44</v>
      </c>
      <c r="AV22" s="102">
        <v>30.28</v>
      </c>
      <c r="AW22" s="102">
        <v>28.56</v>
      </c>
      <c r="AX22" s="102">
        <v>26.47</v>
      </c>
      <c r="AY22" s="102"/>
      <c r="AZ22" s="22">
        <v>47.2</v>
      </c>
      <c r="BA22" s="22">
        <v>48.4</v>
      </c>
      <c r="BB22" s="22">
        <v>47</v>
      </c>
      <c r="BC22" s="77">
        <v>41.715823232715778</v>
      </c>
      <c r="BD22" s="77">
        <v>45.731406168733258</v>
      </c>
      <c r="BE22" s="77">
        <v>46.894606721837803</v>
      </c>
      <c r="BG22" s="77">
        <v>8.9487666658441697E-2</v>
      </c>
      <c r="BH22" s="77">
        <v>0.120367195605978</v>
      </c>
      <c r="BI22" s="77">
        <v>0.22901950068100699</v>
      </c>
      <c r="BJ22" s="77">
        <v>0.29548488774153597</v>
      </c>
      <c r="BK22" s="77">
        <v>0.74314692879897204</v>
      </c>
      <c r="BL22" s="77">
        <v>1.40304767777402</v>
      </c>
      <c r="BN22" s="77">
        <v>0</v>
      </c>
      <c r="BO22" s="77">
        <v>0.798288649640845</v>
      </c>
      <c r="BP22" s="77">
        <v>74.396049211560495</v>
      </c>
      <c r="BR22" s="77">
        <v>0</v>
      </c>
      <c r="BS22" s="77">
        <v>0.22524785147336901</v>
      </c>
      <c r="BT22" s="77">
        <v>3.13</v>
      </c>
      <c r="BU22" s="77"/>
      <c r="BV22" s="38">
        <v>0.37</v>
      </c>
      <c r="BW22" s="38">
        <v>0.55000000000000004</v>
      </c>
    </row>
    <row r="23" spans="1:75">
      <c r="A23" s="22" t="s">
        <v>489</v>
      </c>
      <c r="B23" s="111" t="s">
        <v>488</v>
      </c>
      <c r="G23" s="77">
        <v>1.74</v>
      </c>
      <c r="H23" s="77">
        <v>1.76</v>
      </c>
      <c r="I23" s="22"/>
      <c r="J23" s="22"/>
      <c r="K23" s="22"/>
      <c r="L23" s="22"/>
      <c r="M23" s="22"/>
      <c r="N23" s="22"/>
      <c r="O23" s="22"/>
      <c r="P23" s="22"/>
      <c r="Q23"/>
      <c r="R23" s="102"/>
      <c r="S23" s="102"/>
      <c r="T23" s="102"/>
      <c r="U23" s="102"/>
      <c r="V23" s="102"/>
      <c r="W23" s="102"/>
      <c r="X23" s="102"/>
      <c r="Y23" s="102"/>
      <c r="Z23" s="102">
        <v>2.69</v>
      </c>
      <c r="AA23" s="102">
        <v>3.62</v>
      </c>
      <c r="AB23" s="102">
        <v>3.15</v>
      </c>
      <c r="AC23" s="102">
        <v>3.78</v>
      </c>
      <c r="AD23" s="102">
        <v>3.15</v>
      </c>
      <c r="AE23" s="102">
        <v>4.28</v>
      </c>
      <c r="AF23" s="102"/>
      <c r="AG23" s="102">
        <v>3.34</v>
      </c>
      <c r="AH23" s="102"/>
      <c r="AI23" s="77"/>
      <c r="AJ23" s="77">
        <v>1.9887699999999999</v>
      </c>
      <c r="AK23" s="77">
        <v>2.6442100000000002</v>
      </c>
      <c r="AL23" s="182"/>
      <c r="AN23" s="77">
        <v>97.701999999999998</v>
      </c>
      <c r="AQ23" s="77">
        <v>108.523</v>
      </c>
      <c r="AT23" s="102"/>
      <c r="AU23" s="102"/>
      <c r="AV23" s="102"/>
      <c r="AW23" s="102"/>
      <c r="AX23" s="102"/>
      <c r="AY23" s="102"/>
      <c r="AZ23" s="22"/>
      <c r="BA23" s="22"/>
      <c r="BB23" s="22"/>
      <c r="BG23" s="77">
        <v>20.798854944759999</v>
      </c>
      <c r="BH23" s="77">
        <v>30.973998377313301</v>
      </c>
      <c r="BI23" s="77">
        <v>39.900476215955898</v>
      </c>
      <c r="BJ23" s="77">
        <v>62.408441753904803</v>
      </c>
      <c r="BK23" s="77">
        <v>89.235641421455497</v>
      </c>
      <c r="BL23" s="77">
        <v>88.990161814290801</v>
      </c>
      <c r="BN23" s="77">
        <v>1.85959396635339</v>
      </c>
      <c r="BO23" s="77">
        <v>20.688447888982601</v>
      </c>
      <c r="BP23" s="77">
        <v>135.794675986513</v>
      </c>
      <c r="BR23" s="77">
        <v>0</v>
      </c>
      <c r="BS23" s="77">
        <v>42.949860015271099</v>
      </c>
      <c r="BT23" s="77">
        <v>84.21</v>
      </c>
      <c r="BU23" s="77"/>
      <c r="BV23" s="38"/>
      <c r="BW23" s="38"/>
    </row>
    <row r="24" spans="1:75">
      <c r="A24" s="22" t="s">
        <v>749</v>
      </c>
      <c r="B24" s="111" t="s">
        <v>748</v>
      </c>
      <c r="C24" s="77">
        <v>6.67</v>
      </c>
      <c r="D24" s="77">
        <v>6.6710000000000003</v>
      </c>
      <c r="E24" s="77">
        <v>6.5529999999999999</v>
      </c>
      <c r="F24" s="77">
        <v>5.6390000000000002</v>
      </c>
      <c r="G24" s="77">
        <v>3.6080000000000001</v>
      </c>
      <c r="H24" s="77">
        <v>2.375</v>
      </c>
      <c r="I24" s="22"/>
      <c r="J24" s="22"/>
      <c r="K24" s="22"/>
      <c r="L24" s="22"/>
      <c r="M24" s="22"/>
      <c r="N24" s="22"/>
      <c r="O24" s="22"/>
      <c r="P24" s="22"/>
      <c r="Q24"/>
      <c r="R24" s="102"/>
      <c r="S24" s="102"/>
      <c r="T24" s="102"/>
      <c r="U24" s="102"/>
      <c r="V24" s="102"/>
      <c r="W24" s="102"/>
      <c r="X24" s="102"/>
      <c r="Y24" s="102"/>
      <c r="Z24" s="102"/>
      <c r="AA24" s="102"/>
      <c r="AB24" s="102"/>
      <c r="AC24" s="102"/>
      <c r="AD24" s="102"/>
      <c r="AE24" s="102"/>
      <c r="AF24" s="102"/>
      <c r="AG24" s="102"/>
      <c r="AH24" s="102"/>
      <c r="AI24" s="77">
        <v>5.5137900000000002</v>
      </c>
      <c r="AJ24" s="77">
        <v>7.0781000000000001</v>
      </c>
      <c r="AK24" s="77">
        <v>4.0243099999999998</v>
      </c>
      <c r="AL24" s="182"/>
      <c r="AM24" s="77">
        <v>5.2309999999999999</v>
      </c>
      <c r="AP24" s="77">
        <v>85.495000000000005</v>
      </c>
      <c r="AQ24" s="77">
        <v>102.01300000000001</v>
      </c>
      <c r="AT24" s="102">
        <v>69.11</v>
      </c>
      <c r="AU24" s="102">
        <v>65.81</v>
      </c>
      <c r="AV24" s="102">
        <v>62.51</v>
      </c>
      <c r="AW24" s="102">
        <v>59.18</v>
      </c>
      <c r="AX24" s="102">
        <v>51.05</v>
      </c>
      <c r="AY24" s="102"/>
      <c r="AZ24" s="22">
        <v>40.1</v>
      </c>
      <c r="BA24" s="22">
        <v>39.9</v>
      </c>
      <c r="BB24" s="22">
        <v>39.5</v>
      </c>
      <c r="BC24" s="77">
        <v>36.221966883476618</v>
      </c>
      <c r="BD24" s="77">
        <v>38.381991326507801</v>
      </c>
      <c r="BE24" s="77">
        <v>41.560548030428848</v>
      </c>
      <c r="BG24" s="77">
        <v>0</v>
      </c>
      <c r="BH24" s="77">
        <v>0.13205055649877401</v>
      </c>
      <c r="BI24" s="77">
        <v>0.28831360767544101</v>
      </c>
      <c r="BJ24" s="77">
        <v>0.349237873736789</v>
      </c>
      <c r="BK24" s="77">
        <v>2.5064233188624101</v>
      </c>
      <c r="BL24" s="77">
        <v>3.6672576049008399</v>
      </c>
      <c r="BN24" s="77">
        <v>0</v>
      </c>
      <c r="BO24" s="77">
        <v>0</v>
      </c>
      <c r="BP24" s="77">
        <v>54.999937233153702</v>
      </c>
      <c r="BR24" s="77">
        <v>0</v>
      </c>
      <c r="BS24" s="77">
        <v>0.40094444691941</v>
      </c>
      <c r="BT24" s="77">
        <v>13.6</v>
      </c>
      <c r="BU24" s="77"/>
      <c r="BV24" s="38"/>
      <c r="BW24" s="38"/>
    </row>
    <row r="25" spans="1:75">
      <c r="A25" s="22" t="s">
        <v>505</v>
      </c>
      <c r="B25" s="111" t="s">
        <v>504</v>
      </c>
      <c r="C25" s="77">
        <v>6.6959999999999997</v>
      </c>
      <c r="D25" s="77">
        <v>6.5780000000000003</v>
      </c>
      <c r="E25" s="77">
        <v>5.5209999999999999</v>
      </c>
      <c r="F25" s="77">
        <v>4.9130000000000003</v>
      </c>
      <c r="G25" s="77">
        <v>4.1399999999999997</v>
      </c>
      <c r="H25" s="77">
        <v>3.3570000000000002</v>
      </c>
      <c r="I25" s="22">
        <v>54.29</v>
      </c>
      <c r="J25" s="22">
        <v>41.62</v>
      </c>
      <c r="K25" s="22">
        <v>30.06</v>
      </c>
      <c r="L25" s="22">
        <v>20.72</v>
      </c>
      <c r="M25" s="22">
        <v>29.84</v>
      </c>
      <c r="N25" s="22">
        <v>20.18</v>
      </c>
      <c r="O25" s="22">
        <v>13.08</v>
      </c>
      <c r="P25" s="22">
        <v>7.99</v>
      </c>
      <c r="Q25"/>
      <c r="R25" s="102">
        <v>76.55</v>
      </c>
      <c r="S25" s="102">
        <v>81.77</v>
      </c>
      <c r="T25" s="102">
        <v>86.23</v>
      </c>
      <c r="U25" s="102">
        <v>89.88</v>
      </c>
      <c r="V25" s="102">
        <v>92.6</v>
      </c>
      <c r="W25" s="102">
        <v>94.46</v>
      </c>
      <c r="X25" s="102">
        <v>95.87</v>
      </c>
      <c r="Y25" s="102"/>
      <c r="Z25" s="102">
        <v>1.17</v>
      </c>
      <c r="AA25" s="102">
        <v>1.94</v>
      </c>
      <c r="AB25" s="102">
        <v>1.55</v>
      </c>
      <c r="AC25" s="102">
        <v>3.66</v>
      </c>
      <c r="AD25" s="102">
        <v>3.85</v>
      </c>
      <c r="AE25" s="102">
        <v>4.5999999999999996</v>
      </c>
      <c r="AF25" s="102">
        <v>1.83</v>
      </c>
      <c r="AG25" s="102">
        <v>2.35</v>
      </c>
      <c r="AH25" s="102">
        <v>5.73</v>
      </c>
      <c r="AI25" s="77">
        <v>5.47342</v>
      </c>
      <c r="AJ25" s="77"/>
      <c r="AK25" s="77">
        <v>7.6001099999999999</v>
      </c>
      <c r="AL25" s="182"/>
      <c r="AP25" s="77">
        <v>97.488</v>
      </c>
      <c r="AQ25" s="77">
        <v>99.046999999999997</v>
      </c>
      <c r="AT25" s="102">
        <v>29.66</v>
      </c>
      <c r="AU25" s="102">
        <v>21.08</v>
      </c>
      <c r="AV25" s="102">
        <v>18.940000000000001</v>
      </c>
      <c r="AW25" s="102">
        <v>17.36</v>
      </c>
      <c r="AX25" s="102">
        <v>11.35</v>
      </c>
      <c r="AY25" s="102"/>
      <c r="AZ25" s="22">
        <v>30.8</v>
      </c>
      <c r="BA25" s="22">
        <v>31.8</v>
      </c>
      <c r="BB25" s="22">
        <v>33.299999999999997</v>
      </c>
      <c r="BC25" s="77">
        <v>38.97476237842826</v>
      </c>
      <c r="BD25" s="77">
        <v>43.17176400350445</v>
      </c>
      <c r="BE25" s="77">
        <v>44.749297162102089</v>
      </c>
      <c r="BI25" s="77">
        <v>2.5163436613936399</v>
      </c>
      <c r="BJ25" s="77">
        <v>2.6889132042968198</v>
      </c>
      <c r="BK25" s="77">
        <v>6.0122272732676798</v>
      </c>
      <c r="BL25" s="77">
        <v>8.3807860523417208</v>
      </c>
      <c r="BN25" s="77">
        <v>0</v>
      </c>
      <c r="BO25" s="77">
        <v>6.8581685033944204</v>
      </c>
      <c r="BP25" s="77">
        <v>70.685980477130101</v>
      </c>
      <c r="BR25" s="77">
        <v>0</v>
      </c>
      <c r="BS25" s="77">
        <v>1.4427635847914</v>
      </c>
      <c r="BT25" s="77">
        <v>22.4</v>
      </c>
      <c r="BU25" s="77"/>
      <c r="BV25" s="38">
        <v>49.38</v>
      </c>
      <c r="BW25" s="38">
        <v>55.3</v>
      </c>
    </row>
    <row r="26" spans="1:75">
      <c r="A26" s="22" t="s">
        <v>586</v>
      </c>
      <c r="B26" s="111" t="s">
        <v>587</v>
      </c>
      <c r="C26" s="77">
        <v>4.0519999999999996</v>
      </c>
      <c r="D26" s="77">
        <v>2.8809999999999998</v>
      </c>
      <c r="E26" s="77">
        <v>2.0920000000000001</v>
      </c>
      <c r="F26" s="77">
        <v>1.708</v>
      </c>
      <c r="G26" s="77">
        <v>1.381</v>
      </c>
      <c r="H26" s="77">
        <v>1.242</v>
      </c>
      <c r="I26" s="22"/>
      <c r="J26" s="22"/>
      <c r="K26" s="22"/>
      <c r="L26" s="22"/>
      <c r="M26" s="22"/>
      <c r="N26" s="22"/>
      <c r="O26" s="22"/>
      <c r="P26" s="22"/>
      <c r="Q26"/>
      <c r="R26" s="102"/>
      <c r="S26" s="102"/>
      <c r="T26" s="102"/>
      <c r="U26" s="102"/>
      <c r="V26" s="102"/>
      <c r="W26" s="102"/>
      <c r="X26" s="102"/>
      <c r="Y26" s="102"/>
      <c r="Z26" s="102"/>
      <c r="AA26" s="102"/>
      <c r="AB26" s="102"/>
      <c r="AC26" s="102"/>
      <c r="AD26" s="102"/>
      <c r="AE26" s="102"/>
      <c r="AF26" s="102"/>
      <c r="AG26" s="102"/>
      <c r="AH26" s="102"/>
      <c r="AI26" s="77"/>
      <c r="AJ26" s="77"/>
      <c r="AL26" s="182"/>
      <c r="AT26" s="102">
        <v>10.64</v>
      </c>
      <c r="AU26" s="102">
        <v>4.33</v>
      </c>
      <c r="AV26" s="102">
        <v>0.66</v>
      </c>
      <c r="AW26" s="102">
        <v>0.04</v>
      </c>
      <c r="AX26" s="102">
        <v>0</v>
      </c>
      <c r="AY26" s="102"/>
      <c r="AZ26" s="22">
        <v>36.799999999999997</v>
      </c>
      <c r="BA26" s="22">
        <v>38</v>
      </c>
      <c r="BB26" s="22">
        <v>32.799999999999997</v>
      </c>
      <c r="BC26" s="77">
        <v>39.540668087129546</v>
      </c>
      <c r="BD26" s="77">
        <v>38.56737293054924</v>
      </c>
      <c r="BE26" s="77">
        <v>38.843487435191214</v>
      </c>
      <c r="BK26" s="77">
        <v>20.342356646369499</v>
      </c>
      <c r="BL26" s="77">
        <v>25.9655079435944</v>
      </c>
      <c r="BN26" s="77">
        <v>0</v>
      </c>
      <c r="BO26" s="77">
        <v>2.4355016894588002</v>
      </c>
      <c r="BP26" s="77">
        <v>80.870785706132395</v>
      </c>
      <c r="BR26" s="77">
        <v>0</v>
      </c>
      <c r="BS26" s="77">
        <v>1.0829607497120699</v>
      </c>
      <c r="BT26" s="77">
        <v>52</v>
      </c>
      <c r="BU26" s="77"/>
      <c r="BV26" s="38"/>
      <c r="BW26" s="38">
        <v>152.05000000000001</v>
      </c>
    </row>
    <row r="27" spans="1:75">
      <c r="A27" s="22" t="s">
        <v>581</v>
      </c>
      <c r="B27" s="111" t="s">
        <v>580</v>
      </c>
      <c r="C27" s="77">
        <v>6.6150000000000002</v>
      </c>
      <c r="D27" s="77">
        <v>6.641</v>
      </c>
      <c r="E27" s="77">
        <v>6.2169999999999996</v>
      </c>
      <c r="F27" s="77">
        <v>4.6980000000000004</v>
      </c>
      <c r="G27" s="77">
        <v>3.4129999999999998</v>
      </c>
      <c r="H27" s="77">
        <v>2.7610000000000001</v>
      </c>
      <c r="I27" s="22">
        <v>52.41</v>
      </c>
      <c r="J27" s="22">
        <v>40.9</v>
      </c>
      <c r="K27" s="22">
        <v>29.74</v>
      </c>
      <c r="L27" s="22">
        <v>20.23</v>
      </c>
      <c r="M27" s="22">
        <v>55.87</v>
      </c>
      <c r="N27" s="22">
        <v>44.43</v>
      </c>
      <c r="O27" s="22">
        <v>34.25</v>
      </c>
      <c r="P27" s="22">
        <v>25.49</v>
      </c>
      <c r="Q27"/>
      <c r="R27" s="102">
        <v>60.5</v>
      </c>
      <c r="S27" s="102">
        <v>65.760000000000005</v>
      </c>
      <c r="T27" s="102">
        <v>71.53</v>
      </c>
      <c r="U27" s="102">
        <v>78.17</v>
      </c>
      <c r="V27" s="102">
        <v>83.26</v>
      </c>
      <c r="W27" s="102">
        <v>86.06</v>
      </c>
      <c r="X27" s="102">
        <v>88.31</v>
      </c>
      <c r="Y27" s="102"/>
      <c r="Z27" s="102">
        <v>2.59</v>
      </c>
      <c r="AA27" s="102">
        <v>4.38</v>
      </c>
      <c r="AB27" s="102">
        <v>3.48</v>
      </c>
      <c r="AC27" s="102">
        <v>4.1100000000000003</v>
      </c>
      <c r="AD27" s="102">
        <v>5.73</v>
      </c>
      <c r="AE27" s="102">
        <v>5.33</v>
      </c>
      <c r="AF27" s="102">
        <v>4.8899999999999997</v>
      </c>
      <c r="AG27" s="102">
        <v>6.24</v>
      </c>
      <c r="AH27" s="102">
        <v>7.89</v>
      </c>
      <c r="AI27" s="77"/>
      <c r="AJ27" s="77">
        <v>10.67859</v>
      </c>
      <c r="AL27" s="182"/>
      <c r="AM27" s="77">
        <v>110.682</v>
      </c>
      <c r="AN27" s="77">
        <v>120.556</v>
      </c>
      <c r="AO27" s="77">
        <v>108.063</v>
      </c>
      <c r="AP27" s="77">
        <v>101.694</v>
      </c>
      <c r="AT27" s="102">
        <v>38.18</v>
      </c>
      <c r="AU27" s="102">
        <v>32.29</v>
      </c>
      <c r="AV27" s="102">
        <v>25.88</v>
      </c>
      <c r="AW27" s="102">
        <v>19.440000000000001</v>
      </c>
      <c r="AX27" s="102">
        <v>14.39</v>
      </c>
      <c r="AY27" s="102"/>
      <c r="AZ27" s="22">
        <v>53.3</v>
      </c>
      <c r="BA27" s="22">
        <v>53.5</v>
      </c>
      <c r="BB27" s="22">
        <v>50.1</v>
      </c>
      <c r="BC27" s="77">
        <v>46.695378499254595</v>
      </c>
      <c r="BD27" s="77">
        <v>47.246420426724356</v>
      </c>
      <c r="BE27" s="77">
        <v>46.927630928030723</v>
      </c>
      <c r="BG27" s="77">
        <v>7.6310683686492797E-2</v>
      </c>
      <c r="BH27" s="77">
        <v>0.33180606368368198</v>
      </c>
      <c r="BI27" s="77">
        <v>0.714562110163664</v>
      </c>
      <c r="BJ27" s="77">
        <v>1.9052512009434099</v>
      </c>
      <c r="BK27" s="77">
        <v>7.7419354838709697</v>
      </c>
      <c r="BL27" s="77">
        <v>6.9780703291100901</v>
      </c>
      <c r="BN27" s="77">
        <v>0</v>
      </c>
      <c r="BO27" s="77">
        <v>12.6576942248807</v>
      </c>
      <c r="BP27" s="77">
        <v>120.010247082654</v>
      </c>
      <c r="BR27" s="77">
        <v>0</v>
      </c>
      <c r="BS27" s="77">
        <v>2.9026666217720898</v>
      </c>
      <c r="BT27" s="77">
        <v>6</v>
      </c>
      <c r="BU27" s="77"/>
      <c r="BV27" s="38">
        <v>20.41</v>
      </c>
      <c r="BW27" s="38">
        <v>30.82</v>
      </c>
    </row>
    <row r="28" spans="1:75">
      <c r="A28" s="22" t="s">
        <v>429</v>
      </c>
      <c r="B28" s="111" t="s">
        <v>428</v>
      </c>
      <c r="C28" s="77">
        <v>6.21</v>
      </c>
      <c r="D28" s="77">
        <v>5.024</v>
      </c>
      <c r="E28" s="77">
        <v>4.0730000000000004</v>
      </c>
      <c r="F28" s="77">
        <v>2.8090000000000002</v>
      </c>
      <c r="G28" s="77">
        <v>2.3639999999999999</v>
      </c>
      <c r="H28" s="77">
        <v>1.8380000000000001</v>
      </c>
      <c r="I28" s="22">
        <v>35.51</v>
      </c>
      <c r="J28" s="22">
        <v>26.5</v>
      </c>
      <c r="K28" s="22">
        <v>19.8</v>
      </c>
      <c r="L28" s="22">
        <v>14.65</v>
      </c>
      <c r="M28" s="22">
        <v>28.13</v>
      </c>
      <c r="N28" s="22">
        <v>22.53</v>
      </c>
      <c r="O28" s="22">
        <v>18.350000000000001</v>
      </c>
      <c r="P28" s="22">
        <v>14.87</v>
      </c>
      <c r="Q28"/>
      <c r="R28" s="102">
        <v>80.08</v>
      </c>
      <c r="S28" s="102">
        <v>84.04</v>
      </c>
      <c r="T28" s="102">
        <v>86.95</v>
      </c>
      <c r="U28" s="102">
        <v>88.76</v>
      </c>
      <c r="V28" s="102">
        <v>89.61</v>
      </c>
      <c r="W28" s="102">
        <v>91.01</v>
      </c>
      <c r="X28" s="102">
        <v>92.52</v>
      </c>
      <c r="Y28" s="102"/>
      <c r="Z28" s="102"/>
      <c r="AA28" s="102"/>
      <c r="AB28" s="102"/>
      <c r="AC28" s="102"/>
      <c r="AD28" s="102"/>
      <c r="AE28" s="102"/>
      <c r="AF28" s="102"/>
      <c r="AG28" s="102"/>
      <c r="AH28" s="102">
        <v>4.99</v>
      </c>
      <c r="AI28" s="77">
        <v>4.0145799999999996</v>
      </c>
      <c r="AJ28" s="77">
        <v>4.5277799999999999</v>
      </c>
      <c r="AK28" s="77">
        <v>5.8222500000000004</v>
      </c>
      <c r="AL28" s="182"/>
      <c r="AM28" s="77">
        <v>100.57599999999999</v>
      </c>
      <c r="AT28" s="102">
        <v>22.15</v>
      </c>
      <c r="AU28" s="102">
        <v>20.329999999999998</v>
      </c>
      <c r="AV28" s="102">
        <v>19.02</v>
      </c>
      <c r="AW28" s="102">
        <v>17.8</v>
      </c>
      <c r="AX28" s="102">
        <v>14.43</v>
      </c>
      <c r="AY28" s="102"/>
      <c r="AZ28" s="22">
        <v>20.3</v>
      </c>
      <c r="BA28" s="22">
        <v>23.7</v>
      </c>
      <c r="BB28" s="22">
        <v>28.4</v>
      </c>
      <c r="BC28" s="77">
        <v>35.121062035282044</v>
      </c>
      <c r="BD28" s="77">
        <v>41.183081599150015</v>
      </c>
      <c r="BE28" s="77">
        <v>43.590175929539747</v>
      </c>
      <c r="BG28" s="77">
        <v>0.89315302433362398</v>
      </c>
      <c r="BH28" s="77">
        <v>1.30126514931586</v>
      </c>
      <c r="BI28" s="77">
        <v>4.0660277565290199</v>
      </c>
      <c r="BJ28" s="77">
        <v>6.2874068213024801</v>
      </c>
      <c r="BK28" s="77">
        <v>17.722294534105298</v>
      </c>
      <c r="BL28" s="77">
        <v>21.587718229042501</v>
      </c>
      <c r="BN28" s="77">
        <v>4.45711589946727E-4</v>
      </c>
      <c r="BO28" s="77">
        <v>13.287977166119401</v>
      </c>
      <c r="BP28" s="77">
        <v>100.881011548201</v>
      </c>
      <c r="BR28" s="77">
        <v>0</v>
      </c>
      <c r="BS28" s="77">
        <v>2.8706851585410802</v>
      </c>
      <c r="BT28" s="77">
        <v>40.65</v>
      </c>
      <c r="BU28" s="77"/>
      <c r="BV28" s="38">
        <v>41.67</v>
      </c>
      <c r="BW28" s="38">
        <v>41.08</v>
      </c>
    </row>
    <row r="29" spans="1:75">
      <c r="A29" s="22" t="s">
        <v>835</v>
      </c>
      <c r="B29" s="111" t="s">
        <v>836</v>
      </c>
      <c r="C29" s="77">
        <v>6.4870000000000001</v>
      </c>
      <c r="D29" s="77">
        <v>5.7510000000000003</v>
      </c>
      <c r="E29" s="77">
        <v>4.2460000000000004</v>
      </c>
      <c r="F29" s="77">
        <v>3.532</v>
      </c>
      <c r="G29" s="77">
        <v>2.4009999999999998</v>
      </c>
      <c r="H29" s="77">
        <v>2.0510000000000002</v>
      </c>
      <c r="I29" s="22">
        <v>58.79</v>
      </c>
      <c r="J29" s="22">
        <v>32.549999999999997</v>
      </c>
      <c r="K29" s="22">
        <v>20.6</v>
      </c>
      <c r="L29" s="22">
        <v>11.9</v>
      </c>
      <c r="M29" s="22">
        <v>27.6</v>
      </c>
      <c r="N29" s="22">
        <v>14.84</v>
      </c>
      <c r="O29" s="22">
        <v>9</v>
      </c>
      <c r="P29" s="22">
        <v>5.42</v>
      </c>
      <c r="Q29"/>
      <c r="R29" s="102">
        <v>86.49</v>
      </c>
      <c r="S29" s="102">
        <v>91.51</v>
      </c>
      <c r="T29" s="102">
        <v>94.39</v>
      </c>
      <c r="U29" s="102">
        <v>96.44</v>
      </c>
      <c r="V29" s="102">
        <v>97.87</v>
      </c>
      <c r="W29" s="102">
        <v>99.02</v>
      </c>
      <c r="X29" s="102">
        <v>99.4</v>
      </c>
      <c r="Y29" s="102"/>
      <c r="Z29" s="102"/>
      <c r="AA29" s="102"/>
      <c r="AB29" s="102"/>
      <c r="AC29" s="102"/>
      <c r="AD29" s="102">
        <v>2.02</v>
      </c>
      <c r="AE29" s="102">
        <v>1.23</v>
      </c>
      <c r="AF29" s="102"/>
      <c r="AG29" s="102">
        <v>3.89</v>
      </c>
      <c r="AH29" s="102"/>
      <c r="AI29" s="77">
        <v>3.7059099999999998</v>
      </c>
      <c r="AJ29" s="77"/>
      <c r="AK29" s="77">
        <v>2.0466000000000002</v>
      </c>
      <c r="AL29" s="182"/>
      <c r="AM29" s="77">
        <v>93.745000000000005</v>
      </c>
      <c r="AN29" s="77">
        <v>99.721999999999994</v>
      </c>
      <c r="AP29" s="77">
        <v>99.587000000000003</v>
      </c>
      <c r="AQ29" s="77">
        <v>100.233</v>
      </c>
      <c r="AT29" s="102">
        <v>9.1199999999999992</v>
      </c>
      <c r="AU29" s="102">
        <v>7.51</v>
      </c>
      <c r="AV29" s="102">
        <v>0</v>
      </c>
      <c r="AW29" s="102">
        <v>0</v>
      </c>
      <c r="AX29" s="102">
        <v>0</v>
      </c>
      <c r="AY29" s="102"/>
      <c r="AZ29" s="22">
        <v>19.2</v>
      </c>
      <c r="BA29" s="22">
        <v>20</v>
      </c>
      <c r="BB29" s="22">
        <v>22.9</v>
      </c>
      <c r="BC29" s="77">
        <v>32.204764595446839</v>
      </c>
      <c r="BD29" s="77">
        <v>40.677293894887676</v>
      </c>
      <c r="BE29" s="77">
        <v>40.884009746639762</v>
      </c>
      <c r="BI29" s="77">
        <v>5.7498355339835996</v>
      </c>
      <c r="BJ29" s="77">
        <v>13.622440440744301</v>
      </c>
      <c r="BK29" s="77">
        <v>24.2615302545803</v>
      </c>
      <c r="BL29" s="77">
        <v>19.946875569502399</v>
      </c>
      <c r="BN29" s="77">
        <v>0.68968469888568396</v>
      </c>
      <c r="BO29" s="77">
        <v>28.631619555094801</v>
      </c>
      <c r="BP29" s="77">
        <v>108.62148593625599</v>
      </c>
      <c r="BR29" s="77">
        <v>0</v>
      </c>
      <c r="BS29" s="77">
        <v>8.9962845344872608</v>
      </c>
      <c r="BT29" s="77">
        <v>53</v>
      </c>
      <c r="BU29" s="77"/>
      <c r="BV29" s="38">
        <v>15.38</v>
      </c>
      <c r="BW29" s="38">
        <v>67.34</v>
      </c>
    </row>
    <row r="30" spans="1:75">
      <c r="A30" s="22" t="s">
        <v>708</v>
      </c>
      <c r="B30" s="111" t="s">
        <v>707</v>
      </c>
      <c r="C30" s="77">
        <v>2.31</v>
      </c>
      <c r="D30" s="77">
        <v>2.17</v>
      </c>
      <c r="E30" s="77">
        <v>2.0499999999999998</v>
      </c>
      <c r="F30" s="77">
        <v>1.82</v>
      </c>
      <c r="G30" s="77">
        <v>1.26</v>
      </c>
      <c r="H30" s="77">
        <v>1.57</v>
      </c>
      <c r="I30" s="22">
        <v>11.02</v>
      </c>
      <c r="J30" s="22">
        <v>6.98</v>
      </c>
      <c r="K30" s="22">
        <v>3.82</v>
      </c>
      <c r="L30" s="22">
        <v>2.1</v>
      </c>
      <c r="M30" s="22">
        <v>4.03</v>
      </c>
      <c r="N30" s="22">
        <v>2.78</v>
      </c>
      <c r="O30" s="22">
        <v>1.73</v>
      </c>
      <c r="P30" s="22">
        <v>1.03</v>
      </c>
      <c r="Q30"/>
      <c r="R30" s="102">
        <v>98.97</v>
      </c>
      <c r="S30" s="102">
        <v>99.2</v>
      </c>
      <c r="T30" s="102">
        <v>99.32</v>
      </c>
      <c r="U30" s="102">
        <v>99.36</v>
      </c>
      <c r="V30" s="102">
        <v>99.42</v>
      </c>
      <c r="W30" s="102">
        <v>99.55</v>
      </c>
      <c r="X30" s="102">
        <v>99.67</v>
      </c>
      <c r="Y30" s="102"/>
      <c r="Z30" s="102"/>
      <c r="AA30" s="102"/>
      <c r="AB30" s="102"/>
      <c r="AC30" s="102"/>
      <c r="AD30" s="102"/>
      <c r="AE30" s="102">
        <v>4.4400000000000004</v>
      </c>
      <c r="AF30" s="102">
        <v>5.47</v>
      </c>
      <c r="AG30" s="102">
        <v>5.19</v>
      </c>
      <c r="AH30" s="102">
        <v>3.81</v>
      </c>
      <c r="AI30" s="77"/>
      <c r="AJ30" s="77">
        <v>4.2473299999999998</v>
      </c>
      <c r="AK30" s="77">
        <v>4.0968799999999996</v>
      </c>
      <c r="AL30" s="182"/>
      <c r="AN30" s="77">
        <v>98.445999999999998</v>
      </c>
      <c r="AO30" s="77">
        <v>99.144999999999996</v>
      </c>
      <c r="AP30" s="77">
        <v>97.658000000000001</v>
      </c>
      <c r="AQ30" s="77">
        <v>96.966999999999999</v>
      </c>
      <c r="AT30" s="102">
        <v>1.07</v>
      </c>
      <c r="AU30" s="102">
        <v>0.65</v>
      </c>
      <c r="AV30" s="102">
        <v>0.44</v>
      </c>
      <c r="AW30" s="102">
        <v>0</v>
      </c>
      <c r="AX30" s="102">
        <v>0</v>
      </c>
      <c r="AY30" s="102"/>
      <c r="AZ30" s="22">
        <v>43.1</v>
      </c>
      <c r="BA30" s="22">
        <v>44.3</v>
      </c>
      <c r="BB30" s="22">
        <v>45.3</v>
      </c>
      <c r="BC30" s="77">
        <v>47.884904429123935</v>
      </c>
      <c r="BD30" s="77">
        <v>45.930078017524792</v>
      </c>
      <c r="BE30" s="77">
        <v>46.114543726235738</v>
      </c>
      <c r="BI30" s="77">
        <v>10.242255281444899</v>
      </c>
      <c r="BJ30" s="77">
        <v>24.661553402967002</v>
      </c>
      <c r="BK30" s="77">
        <v>36.020028723168899</v>
      </c>
      <c r="BL30" s="77">
        <v>29.289575629214401</v>
      </c>
      <c r="BN30" s="77">
        <v>0</v>
      </c>
      <c r="BO30" s="77">
        <v>9.2244119437385894</v>
      </c>
      <c r="BP30" s="77">
        <v>138.038982701046</v>
      </c>
      <c r="BR30" s="77">
        <v>0</v>
      </c>
      <c r="BS30" s="77">
        <v>5.3709234690869598</v>
      </c>
      <c r="BT30" s="77">
        <v>46.23</v>
      </c>
      <c r="BU30" s="77"/>
      <c r="BV30" s="38">
        <v>218.73</v>
      </c>
      <c r="BW30" s="38">
        <v>261.89999999999998</v>
      </c>
    </row>
    <row r="31" spans="1:75">
      <c r="A31" s="22" t="s">
        <v>822</v>
      </c>
      <c r="B31" s="111" t="s">
        <v>821</v>
      </c>
      <c r="C31" s="77">
        <v>6.2910000000000004</v>
      </c>
      <c r="D31" s="77">
        <v>6.6230000000000002</v>
      </c>
      <c r="E31" s="77">
        <v>7.1269999999999998</v>
      </c>
      <c r="F31" s="77">
        <v>7.0069999999999997</v>
      </c>
      <c r="G31" s="77">
        <v>6.5919999999999996</v>
      </c>
      <c r="H31" s="77">
        <v>5.8689999999999998</v>
      </c>
      <c r="I31" s="22">
        <v>97.79</v>
      </c>
      <c r="J31" s="22">
        <v>95.74</v>
      </c>
      <c r="K31" s="22">
        <v>92.04</v>
      </c>
      <c r="L31" s="22">
        <v>85.92</v>
      </c>
      <c r="M31" s="22">
        <v>88.03</v>
      </c>
      <c r="N31" s="22">
        <v>82.4</v>
      </c>
      <c r="O31" s="22">
        <v>74.98</v>
      </c>
      <c r="P31" s="22">
        <v>66.069999999999993</v>
      </c>
      <c r="Q31"/>
      <c r="R31" s="102">
        <v>11.74</v>
      </c>
      <c r="S31" s="102">
        <v>14.6</v>
      </c>
      <c r="T31" s="102">
        <v>17.489999999999998</v>
      </c>
      <c r="U31" s="102">
        <v>20.91</v>
      </c>
      <c r="V31" s="102">
        <v>24.87</v>
      </c>
      <c r="W31" s="102">
        <v>29.45</v>
      </c>
      <c r="X31" s="102">
        <v>34.630000000000003</v>
      </c>
      <c r="Y31" s="102"/>
      <c r="Z31" s="102">
        <v>1.18</v>
      </c>
      <c r="AA31" s="102"/>
      <c r="AB31" s="102">
        <v>1.18</v>
      </c>
      <c r="AC31" s="102"/>
      <c r="AD31" s="102"/>
      <c r="AE31" s="102">
        <v>2.21</v>
      </c>
      <c r="AF31" s="102">
        <v>2.0099999999999998</v>
      </c>
      <c r="AG31" s="102">
        <v>2.73</v>
      </c>
      <c r="AH31" s="102">
        <v>1.45</v>
      </c>
      <c r="AI31" s="77"/>
      <c r="AJ31" s="77">
        <v>4.4325999999999999</v>
      </c>
      <c r="AK31" s="77">
        <v>3.8408699999999998</v>
      </c>
      <c r="AL31" s="182"/>
      <c r="AN31" s="77">
        <v>60.067999999999998</v>
      </c>
      <c r="AP31" s="77">
        <v>70.022000000000006</v>
      </c>
      <c r="AQ31" s="77">
        <v>87.673000000000002</v>
      </c>
      <c r="AT31" s="102">
        <v>79.400000000000006</v>
      </c>
      <c r="AU31" s="102">
        <v>75.14</v>
      </c>
      <c r="AV31" s="102">
        <v>70.89</v>
      </c>
      <c r="AW31" s="102">
        <v>58.7</v>
      </c>
      <c r="AX31" s="102">
        <v>43.46</v>
      </c>
      <c r="AY31" s="102"/>
      <c r="AZ31" s="22">
        <v>50.1</v>
      </c>
      <c r="BA31" s="22">
        <v>48.9</v>
      </c>
      <c r="BB31" s="22">
        <v>47.6</v>
      </c>
      <c r="BC31" s="77">
        <v>48.476358885502847</v>
      </c>
      <c r="BD31" s="77">
        <v>48.264149960967899</v>
      </c>
      <c r="BE31" s="77">
        <v>47.568911359942348</v>
      </c>
      <c r="BH31" s="77">
        <v>2.6668577322072999E-2</v>
      </c>
      <c r="BJ31" s="77">
        <v>0.18366745420202099</v>
      </c>
      <c r="BK31" s="77">
        <v>0.45845327992622997</v>
      </c>
      <c r="BL31" s="77">
        <v>0.92638590131300003</v>
      </c>
      <c r="BN31" s="77">
        <v>0</v>
      </c>
      <c r="BO31" s="77">
        <v>0.217480373785401</v>
      </c>
      <c r="BP31" s="77">
        <v>36.729380235264699</v>
      </c>
      <c r="BR31" s="77">
        <v>0</v>
      </c>
      <c r="BS31" s="77">
        <v>7.7080168942601404E-2</v>
      </c>
      <c r="BT31" s="77">
        <v>2.4</v>
      </c>
      <c r="BU31" s="77"/>
      <c r="BV31" s="38">
        <v>0.36</v>
      </c>
      <c r="BW31" s="38">
        <v>1.5</v>
      </c>
    </row>
    <row r="32" spans="1:75">
      <c r="A32" s="22" t="s">
        <v>768</v>
      </c>
      <c r="B32" s="111" t="s">
        <v>767</v>
      </c>
      <c r="C32" s="77">
        <v>6.9530000000000003</v>
      </c>
      <c r="D32" s="77">
        <v>7.3109999999999999</v>
      </c>
      <c r="E32" s="77">
        <v>7.45</v>
      </c>
      <c r="F32" s="77">
        <v>7.5419999999999998</v>
      </c>
      <c r="G32" s="77">
        <v>7.0570000000000004</v>
      </c>
      <c r="H32" s="77">
        <v>6.3040000000000003</v>
      </c>
      <c r="I32" s="22">
        <v>91.08</v>
      </c>
      <c r="J32" s="22">
        <v>83.79</v>
      </c>
      <c r="K32" s="22">
        <v>73.39</v>
      </c>
      <c r="L32" s="22">
        <v>59.59</v>
      </c>
      <c r="M32" s="22">
        <v>66.67</v>
      </c>
      <c r="N32" s="22">
        <v>58.92</v>
      </c>
      <c r="O32" s="22">
        <v>51.49</v>
      </c>
      <c r="P32" s="22">
        <v>43.8</v>
      </c>
      <c r="Q32"/>
      <c r="R32" s="102">
        <v>30.17</v>
      </c>
      <c r="S32" s="102">
        <v>34.36</v>
      </c>
      <c r="T32" s="102">
        <v>39.53</v>
      </c>
      <c r="U32" s="102">
        <v>45.51</v>
      </c>
      <c r="V32" s="102">
        <v>51.62</v>
      </c>
      <c r="W32" s="102">
        <v>57.85</v>
      </c>
      <c r="X32" s="102">
        <v>63.94</v>
      </c>
      <c r="Y32" s="102"/>
      <c r="Z32" s="102"/>
      <c r="AA32" s="102"/>
      <c r="AB32" s="102"/>
      <c r="AC32" s="102"/>
      <c r="AD32" s="102"/>
      <c r="AE32" s="102"/>
      <c r="AF32" s="102">
        <v>2.5</v>
      </c>
      <c r="AG32" s="102">
        <v>3.39</v>
      </c>
      <c r="AH32" s="102">
        <v>5.01</v>
      </c>
      <c r="AI32" s="77">
        <v>2.6454800000000001</v>
      </c>
      <c r="AJ32" s="77">
        <v>3.6316899999999999</v>
      </c>
      <c r="AK32" s="77">
        <v>6.7928699999999997</v>
      </c>
      <c r="AL32" s="182"/>
      <c r="AN32" s="77">
        <v>61.881999999999998</v>
      </c>
      <c r="AO32" s="77">
        <v>78.536000000000001</v>
      </c>
      <c r="AQ32" s="77">
        <v>90.941000000000003</v>
      </c>
      <c r="AT32" s="102">
        <v>52.01</v>
      </c>
      <c r="AU32" s="102">
        <v>50.79</v>
      </c>
      <c r="AV32" s="102">
        <v>49.99</v>
      </c>
      <c r="AW32" s="102">
        <v>49.42</v>
      </c>
      <c r="AX32" s="102">
        <v>48.5</v>
      </c>
      <c r="AY32" s="102"/>
      <c r="AZ32" s="22">
        <v>51.1</v>
      </c>
      <c r="BA32" s="22">
        <v>50.5</v>
      </c>
      <c r="BB32" s="22">
        <v>50.2</v>
      </c>
      <c r="BC32" s="77">
        <v>51.900357220504404</v>
      </c>
      <c r="BD32" s="77">
        <v>51.478542798933155</v>
      </c>
      <c r="BE32" s="77">
        <v>51.371720400617512</v>
      </c>
      <c r="BH32" s="77">
        <v>5.7851739298079102E-2</v>
      </c>
      <c r="BJ32" s="77">
        <v>0.14181555664925</v>
      </c>
      <c r="BK32" s="77">
        <v>0.299657521418771</v>
      </c>
      <c r="BL32" s="77">
        <v>0.37878192994007298</v>
      </c>
      <c r="BN32" s="77">
        <v>0</v>
      </c>
      <c r="BO32" s="77">
        <v>0.24452053747771699</v>
      </c>
      <c r="BP32" s="77">
        <v>18.174741596574702</v>
      </c>
      <c r="BR32" s="77">
        <v>0</v>
      </c>
      <c r="BS32" s="77">
        <v>7.7248447383456001E-2</v>
      </c>
      <c r="BT32" s="77">
        <v>1</v>
      </c>
      <c r="BU32" s="77"/>
      <c r="BV32" s="38">
        <v>0.09</v>
      </c>
      <c r="BW32" s="38">
        <v>3.25</v>
      </c>
    </row>
    <row r="33" spans="1:75">
      <c r="A33" s="22" t="s">
        <v>1192</v>
      </c>
      <c r="B33" s="111" t="s">
        <v>737</v>
      </c>
      <c r="C33" s="77">
        <v>6.8849999999999998</v>
      </c>
      <c r="D33" s="77">
        <v>6.9349999999999996</v>
      </c>
      <c r="E33" s="77">
        <v>6.375</v>
      </c>
      <c r="F33" s="77">
        <v>5.3070000000000004</v>
      </c>
      <c r="G33" s="77">
        <v>3.7010000000000001</v>
      </c>
      <c r="H33" s="77">
        <v>2.427</v>
      </c>
      <c r="I33" s="22">
        <v>74.599999999999994</v>
      </c>
      <c r="J33" s="22">
        <v>60.21</v>
      </c>
      <c r="K33" s="22">
        <v>45.67</v>
      </c>
      <c r="L33" s="22">
        <v>34.28</v>
      </c>
      <c r="M33" s="22">
        <v>46.05</v>
      </c>
      <c r="N33" s="22">
        <v>35.78</v>
      </c>
      <c r="O33" s="22">
        <v>23.74</v>
      </c>
      <c r="P33" s="22">
        <v>15.46</v>
      </c>
      <c r="Q33"/>
      <c r="R33" s="102">
        <v>58.98</v>
      </c>
      <c r="S33" s="102">
        <v>64.349999999999994</v>
      </c>
      <c r="T33" s="102">
        <v>70.400000000000006</v>
      </c>
      <c r="U33" s="102">
        <v>76.98</v>
      </c>
      <c r="V33" s="102">
        <v>81.569999999999993</v>
      </c>
      <c r="W33" s="102">
        <v>85.09</v>
      </c>
      <c r="X33" s="102">
        <v>88.1</v>
      </c>
      <c r="Y33" s="102"/>
      <c r="Z33" s="102"/>
      <c r="AA33" s="102"/>
      <c r="AB33" s="102"/>
      <c r="AC33" s="102"/>
      <c r="AD33" s="102"/>
      <c r="AE33" s="102"/>
      <c r="AF33" s="102"/>
      <c r="AG33" s="102"/>
      <c r="AH33" s="102"/>
      <c r="AI33" s="77"/>
      <c r="AJ33" s="77"/>
      <c r="AK33" s="77">
        <v>5.5672899999999998</v>
      </c>
      <c r="AL33" s="182"/>
      <c r="AP33" s="77">
        <v>81.899000000000001</v>
      </c>
      <c r="AT33" s="102">
        <v>18.62</v>
      </c>
      <c r="AU33" s="102">
        <v>17.34</v>
      </c>
      <c r="AV33" s="102">
        <v>16.04</v>
      </c>
      <c r="AW33" s="102">
        <v>14.71</v>
      </c>
      <c r="AX33" s="102">
        <v>13.55</v>
      </c>
      <c r="AY33" s="102"/>
      <c r="AZ33" s="22">
        <v>29.2</v>
      </c>
      <c r="BA33" s="22">
        <v>29.1</v>
      </c>
      <c r="BB33" s="22">
        <v>34</v>
      </c>
      <c r="BC33" s="77">
        <v>36.799756326623857</v>
      </c>
      <c r="BD33" s="77">
        <v>38.122844263840818</v>
      </c>
      <c r="BE33" s="77">
        <v>38.435158710051034</v>
      </c>
      <c r="BG33" s="77">
        <v>8.8576045833392195E-2</v>
      </c>
      <c r="BI33" s="77">
        <v>0.47713625406593702</v>
      </c>
      <c r="BJ33" s="77">
        <v>2.34287987271281</v>
      </c>
      <c r="BK33" s="77">
        <v>12.3509920303056</v>
      </c>
      <c r="BL33" s="77">
        <v>14.7602240356357</v>
      </c>
      <c r="BN33" s="77">
        <v>0</v>
      </c>
      <c r="BO33" s="77">
        <v>4.4592768056126904</v>
      </c>
      <c r="BP33" s="77">
        <v>76.265430136525595</v>
      </c>
      <c r="BR33" s="77">
        <v>0</v>
      </c>
      <c r="BS33" s="77">
        <v>1.8224438516439601</v>
      </c>
      <c r="BT33" s="77">
        <v>30</v>
      </c>
      <c r="BU33" s="77"/>
      <c r="BV33" s="38"/>
      <c r="BW33" s="38"/>
    </row>
    <row r="34" spans="1:75">
      <c r="A34" s="22" t="s">
        <v>743</v>
      </c>
      <c r="B34" s="111" t="s">
        <v>742</v>
      </c>
      <c r="C34" s="77">
        <v>6.9669999999999996</v>
      </c>
      <c r="D34" s="77">
        <v>6.4749999999999996</v>
      </c>
      <c r="E34" s="77">
        <v>5.6849999999999996</v>
      </c>
      <c r="F34" s="77">
        <v>5.6230000000000002</v>
      </c>
      <c r="G34" s="77">
        <v>3.75</v>
      </c>
      <c r="H34" s="77">
        <v>2.9660000000000002</v>
      </c>
      <c r="I34" s="22">
        <v>74.400000000000006</v>
      </c>
      <c r="J34" s="22">
        <v>62.32</v>
      </c>
      <c r="K34" s="22">
        <v>51.9</v>
      </c>
      <c r="L34" s="22">
        <v>42.89</v>
      </c>
      <c r="M34" s="22">
        <v>28.89</v>
      </c>
      <c r="N34" s="22">
        <v>25.05</v>
      </c>
      <c r="O34" s="22">
        <v>22.17</v>
      </c>
      <c r="P34" s="22">
        <v>20.22</v>
      </c>
      <c r="Q34"/>
      <c r="R34" s="102">
        <v>62.05</v>
      </c>
      <c r="S34" s="102">
        <v>65.680000000000007</v>
      </c>
      <c r="T34" s="102">
        <v>66.88</v>
      </c>
      <c r="U34" s="102">
        <v>69.92</v>
      </c>
      <c r="V34" s="102">
        <v>73.489999999999995</v>
      </c>
      <c r="W34" s="102">
        <v>75.63</v>
      </c>
      <c r="X34" s="102">
        <v>78.89</v>
      </c>
      <c r="Y34" s="102"/>
      <c r="Z34" s="102">
        <v>3.42</v>
      </c>
      <c r="AA34" s="102">
        <v>3.72</v>
      </c>
      <c r="AB34" s="102">
        <v>3.57</v>
      </c>
      <c r="AC34" s="102">
        <v>5.77</v>
      </c>
      <c r="AD34" s="102"/>
      <c r="AE34" s="102"/>
      <c r="AF34" s="102"/>
      <c r="AG34" s="102"/>
      <c r="AH34" s="102"/>
      <c r="AI34" s="77">
        <v>1.6668099999999999</v>
      </c>
      <c r="AJ34" s="77"/>
      <c r="AK34" s="77">
        <v>2.6038800000000002</v>
      </c>
      <c r="AL34" s="182"/>
      <c r="AN34" s="77">
        <v>78.929000000000002</v>
      </c>
      <c r="AO34" s="77">
        <v>82.13</v>
      </c>
      <c r="AT34" s="102">
        <v>28.43</v>
      </c>
      <c r="AU34" s="102">
        <v>27.48</v>
      </c>
      <c r="AV34" s="102">
        <v>26.56</v>
      </c>
      <c r="AW34" s="102">
        <v>25.59</v>
      </c>
      <c r="AX34" s="102">
        <v>23.74</v>
      </c>
      <c r="AY34" s="102"/>
      <c r="AZ34" s="22">
        <v>49.1</v>
      </c>
      <c r="BA34" s="22">
        <v>49.2</v>
      </c>
      <c r="BB34" s="22">
        <v>55.4</v>
      </c>
      <c r="BC34" s="77">
        <v>51.166964248004263</v>
      </c>
      <c r="BD34" s="77">
        <v>51.305735824827551</v>
      </c>
      <c r="BE34" s="77">
        <v>50.209677135833594</v>
      </c>
      <c r="BG34" s="77">
        <v>3.1013882995843199E-2</v>
      </c>
      <c r="BJ34" s="77">
        <v>3.43919996811426E-2</v>
      </c>
      <c r="BK34" s="77">
        <v>0.25264113480376299</v>
      </c>
      <c r="BL34" s="77">
        <v>2.4980976239983299</v>
      </c>
      <c r="BN34" s="77">
        <v>0</v>
      </c>
      <c r="BO34" s="77">
        <v>1.06805512387392</v>
      </c>
      <c r="BP34" s="77">
        <v>56.740711110968803</v>
      </c>
      <c r="BR34" s="77">
        <v>0</v>
      </c>
      <c r="BS34" s="77">
        <v>4.7022640068884999E-2</v>
      </c>
      <c r="BT34" s="77">
        <v>1.26</v>
      </c>
      <c r="BU34" s="77"/>
      <c r="BV34" s="38"/>
      <c r="BW34" s="38"/>
    </row>
    <row r="35" spans="1:75">
      <c r="A35" s="22" t="s">
        <v>579</v>
      </c>
      <c r="B35" s="111" t="s">
        <v>833</v>
      </c>
      <c r="C35" s="77">
        <v>5.6470000000000002</v>
      </c>
      <c r="D35" s="77">
        <v>6.2050000000000001</v>
      </c>
      <c r="E35" s="77">
        <v>6.609</v>
      </c>
      <c r="F35" s="77">
        <v>6.4340000000000002</v>
      </c>
      <c r="G35" s="77">
        <v>5.6210000000000004</v>
      </c>
      <c r="H35" s="77">
        <v>5.0170000000000003</v>
      </c>
      <c r="I35" s="22">
        <v>81.38</v>
      </c>
      <c r="J35" s="22">
        <v>65.12</v>
      </c>
      <c r="K35" s="22">
        <v>46.85</v>
      </c>
      <c r="L35" s="22">
        <v>30.54</v>
      </c>
      <c r="M35" s="22">
        <v>55.27</v>
      </c>
      <c r="N35" s="22">
        <v>40.79</v>
      </c>
      <c r="O35" s="22">
        <v>27.8</v>
      </c>
      <c r="P35" s="22">
        <v>17.63</v>
      </c>
      <c r="Q35"/>
      <c r="R35" s="102">
        <v>55.58</v>
      </c>
      <c r="S35" s="102">
        <v>65.849999999999994</v>
      </c>
      <c r="T35" s="102">
        <v>74.72</v>
      </c>
      <c r="U35" s="102">
        <v>81.72</v>
      </c>
      <c r="V35" s="102">
        <v>87.14</v>
      </c>
      <c r="W35" s="102">
        <v>91.04</v>
      </c>
      <c r="X35" s="102">
        <v>93.68</v>
      </c>
      <c r="Y35" s="102"/>
      <c r="Z35" s="102"/>
      <c r="AA35" s="102">
        <v>2.86</v>
      </c>
      <c r="AB35" s="102">
        <v>2.86</v>
      </c>
      <c r="AC35" s="102">
        <v>3.29</v>
      </c>
      <c r="AD35" s="102">
        <v>3.58</v>
      </c>
      <c r="AE35" s="102">
        <v>3.2</v>
      </c>
      <c r="AF35" s="102">
        <v>2.85</v>
      </c>
      <c r="AG35" s="102">
        <v>3.22</v>
      </c>
      <c r="AH35" s="102"/>
      <c r="AI35" s="77">
        <v>1.93258</v>
      </c>
      <c r="AJ35" s="77">
        <v>3.1232199999999999</v>
      </c>
      <c r="AK35" s="77">
        <v>3.4795099999999999</v>
      </c>
      <c r="AL35" s="182"/>
      <c r="AN35" s="77">
        <v>101.27500000000001</v>
      </c>
      <c r="AO35" s="77">
        <v>100.018</v>
      </c>
      <c r="AP35" s="77">
        <v>101.04300000000001</v>
      </c>
      <c r="AQ35" s="77">
        <v>98.918000000000006</v>
      </c>
      <c r="AT35" s="102">
        <v>41.65</v>
      </c>
      <c r="AU35" s="102">
        <v>38.869999999999997</v>
      </c>
      <c r="AV35" s="102">
        <v>33.92</v>
      </c>
      <c r="AW35" s="102">
        <v>27.53</v>
      </c>
      <c r="AX35" s="102">
        <v>22.96</v>
      </c>
      <c r="AY35" s="102"/>
      <c r="AZ35" s="22">
        <v>38.299999999999997</v>
      </c>
      <c r="BA35" s="22">
        <v>37.299999999999997</v>
      </c>
      <c r="BB35" s="22">
        <v>36.799999999999997</v>
      </c>
      <c r="BC35" s="77">
        <v>41.776621309348599</v>
      </c>
      <c r="BD35" s="77">
        <v>45.114187459661224</v>
      </c>
      <c r="BE35" s="77">
        <v>45.585341131254225</v>
      </c>
      <c r="BI35" s="77">
        <v>0.192608228213657</v>
      </c>
      <c r="BJ35" s="77">
        <v>0.333196386288096</v>
      </c>
      <c r="BK35" s="77">
        <v>0.59644469987624704</v>
      </c>
      <c r="BL35" s="77">
        <v>2.61586029673769</v>
      </c>
      <c r="BN35" s="77">
        <v>0</v>
      </c>
      <c r="BO35" s="77">
        <v>0.64842328587914699</v>
      </c>
      <c r="BP35" s="77">
        <v>41.876010304910103</v>
      </c>
      <c r="BR35" s="77">
        <v>0</v>
      </c>
      <c r="BS35" s="77">
        <v>0.25212007773366202</v>
      </c>
      <c r="BT35" s="77">
        <v>4.3</v>
      </c>
      <c r="BU35" s="77"/>
      <c r="BV35" s="38">
        <v>2.57</v>
      </c>
      <c r="BW35" s="38">
        <v>6.4</v>
      </c>
    </row>
    <row r="36" spans="1:75">
      <c r="A36" s="22" t="s">
        <v>730</v>
      </c>
      <c r="B36" s="111" t="s">
        <v>729</v>
      </c>
      <c r="C36" s="77">
        <v>3.8109999999999999</v>
      </c>
      <c r="D36" s="77">
        <v>2.258</v>
      </c>
      <c r="E36" s="77">
        <v>1.74</v>
      </c>
      <c r="F36" s="77">
        <v>1.83</v>
      </c>
      <c r="G36" s="77">
        <v>1.49</v>
      </c>
      <c r="H36" s="77">
        <v>1.6269</v>
      </c>
      <c r="I36" s="22"/>
      <c r="J36" s="22"/>
      <c r="K36" s="22"/>
      <c r="L36" s="22"/>
      <c r="M36" s="22"/>
      <c r="N36" s="22"/>
      <c r="O36" s="22"/>
      <c r="P36" s="22"/>
      <c r="Q36"/>
      <c r="R36" s="102"/>
      <c r="S36" s="102"/>
      <c r="T36" s="102"/>
      <c r="U36" s="102"/>
      <c r="V36" s="102"/>
      <c r="W36" s="102"/>
      <c r="X36" s="102"/>
      <c r="Y36" s="102"/>
      <c r="Z36" s="102"/>
      <c r="AA36" s="102">
        <v>5.73</v>
      </c>
      <c r="AB36" s="102">
        <v>5.73</v>
      </c>
      <c r="AC36" s="102">
        <v>8.49</v>
      </c>
      <c r="AD36" s="102">
        <v>7.46</v>
      </c>
      <c r="AE36" s="102">
        <v>6.7</v>
      </c>
      <c r="AF36" s="102">
        <v>6.33</v>
      </c>
      <c r="AG36" s="102">
        <v>6.51</v>
      </c>
      <c r="AH36" s="102"/>
      <c r="AI36" s="77">
        <v>5.5639599999999998</v>
      </c>
      <c r="AJ36" s="77">
        <v>4.9313399999999996</v>
      </c>
      <c r="AK36" s="77">
        <v>5.5047300000000003</v>
      </c>
      <c r="AL36" s="182"/>
      <c r="AO36" s="77">
        <v>99.438000000000002</v>
      </c>
      <c r="AQ36" s="77">
        <v>104.503</v>
      </c>
      <c r="AT36" s="102">
        <v>1.95</v>
      </c>
      <c r="AU36" s="102">
        <v>1.62</v>
      </c>
      <c r="AV36" s="102">
        <v>0</v>
      </c>
      <c r="AW36" s="102">
        <v>0</v>
      </c>
      <c r="AX36" s="102">
        <v>0</v>
      </c>
      <c r="AY36" s="102"/>
      <c r="AZ36" s="22">
        <v>25.3</v>
      </c>
      <c r="BA36" s="22">
        <v>32.5</v>
      </c>
      <c r="BB36" s="22">
        <v>39.5</v>
      </c>
      <c r="BC36" s="77">
        <v>44.090850111446485</v>
      </c>
      <c r="BD36" s="77">
        <v>45.744152692138059</v>
      </c>
      <c r="BE36" s="77">
        <v>47.086319109675181</v>
      </c>
      <c r="BG36" s="77">
        <v>27.8487765416183</v>
      </c>
      <c r="BH36" s="77">
        <v>30.3903990599038</v>
      </c>
      <c r="BI36" s="77">
        <v>40.712240223350598</v>
      </c>
      <c r="BJ36" s="77">
        <v>55.3038366405993</v>
      </c>
      <c r="BK36" s="77">
        <v>67.888430381375599</v>
      </c>
      <c r="BL36" s="77">
        <v>53.899872942345802</v>
      </c>
      <c r="BN36" s="77">
        <v>2.11067478638026</v>
      </c>
      <c r="BO36" s="77">
        <v>28.4290946227574</v>
      </c>
      <c r="BP36" s="77">
        <v>75.676077997458805</v>
      </c>
      <c r="BR36" s="77">
        <v>0.36099970058684799</v>
      </c>
      <c r="BS36" s="77">
        <v>51.3</v>
      </c>
      <c r="BT36" s="77">
        <v>80.3</v>
      </c>
      <c r="BU36" s="77"/>
      <c r="BV36" s="38">
        <v>196.96</v>
      </c>
      <c r="BW36" s="38">
        <v>166.28</v>
      </c>
    </row>
    <row r="37" spans="1:75">
      <c r="A37" s="22" t="s">
        <v>588</v>
      </c>
      <c r="B37" s="111" t="s">
        <v>589</v>
      </c>
      <c r="I37" s="22"/>
      <c r="J37" s="22"/>
      <c r="K37" s="22"/>
      <c r="L37" s="22"/>
      <c r="M37" s="22"/>
      <c r="N37" s="22"/>
      <c r="O37" s="22"/>
      <c r="P37" s="22"/>
      <c r="Q37"/>
      <c r="R37" s="102"/>
      <c r="S37" s="102"/>
      <c r="T37" s="102"/>
      <c r="U37" s="102"/>
      <c r="V37" s="102"/>
      <c r="W37" s="102"/>
      <c r="X37" s="102"/>
      <c r="Y37" s="102"/>
      <c r="Z37" s="102"/>
      <c r="AA37" s="102"/>
      <c r="AB37" s="102"/>
      <c r="AC37" s="102"/>
      <c r="AD37" s="102"/>
      <c r="AE37" s="102"/>
      <c r="AF37" s="102"/>
      <c r="AG37" s="102"/>
      <c r="AH37" s="102"/>
      <c r="AI37" s="77"/>
      <c r="AJ37" s="77"/>
      <c r="AL37" s="182"/>
      <c r="AN37" s="77">
        <v>106.57299999999999</v>
      </c>
      <c r="AT37" s="102"/>
      <c r="AU37" s="102"/>
      <c r="AV37" s="102"/>
      <c r="AW37" s="102"/>
      <c r="AX37" s="102"/>
      <c r="AY37" s="102"/>
      <c r="AZ37" s="22"/>
      <c r="BA37" s="22"/>
      <c r="BB37" s="22"/>
      <c r="BH37" s="77">
        <v>15.310586176727901</v>
      </c>
      <c r="BI37" s="77">
        <v>25.674338035139801</v>
      </c>
      <c r="BJ37" s="77">
        <v>49.302251189571798</v>
      </c>
      <c r="BK37" s="77">
        <v>83.963056255247693</v>
      </c>
      <c r="BL37" s="77">
        <v>67.288187501125904</v>
      </c>
      <c r="BN37" s="77">
        <v>0</v>
      </c>
      <c r="BO37" s="77">
        <v>25.6687057694614</v>
      </c>
      <c r="BP37" s="77">
        <v>181.17422399971201</v>
      </c>
      <c r="BR37" s="77">
        <v>0</v>
      </c>
      <c r="BT37" s="77">
        <v>66</v>
      </c>
      <c r="BU37" s="77"/>
      <c r="BV37" s="38"/>
      <c r="BW37" s="38"/>
    </row>
    <row r="38" spans="1:75">
      <c r="A38" s="22" t="s">
        <v>439</v>
      </c>
      <c r="B38" s="111" t="s">
        <v>438</v>
      </c>
      <c r="C38" s="77">
        <v>5.84</v>
      </c>
      <c r="D38" s="77">
        <v>5.9539999999999997</v>
      </c>
      <c r="E38" s="77">
        <v>5.9539999999999997</v>
      </c>
      <c r="F38" s="77">
        <v>5.78</v>
      </c>
      <c r="G38" s="77">
        <v>5.4459999999999997</v>
      </c>
      <c r="H38" s="77">
        <v>4.6260000000000003</v>
      </c>
      <c r="I38" s="22">
        <v>94.94</v>
      </c>
      <c r="J38" s="22">
        <v>88.73</v>
      </c>
      <c r="K38" s="22">
        <v>79.319999999999993</v>
      </c>
      <c r="L38" s="22">
        <v>65.09</v>
      </c>
      <c r="M38" s="22">
        <v>75.709999999999994</v>
      </c>
      <c r="N38" s="22">
        <v>64.02</v>
      </c>
      <c r="O38" s="22">
        <v>52.79</v>
      </c>
      <c r="P38" s="22">
        <v>40.270000000000003</v>
      </c>
      <c r="Q38"/>
      <c r="R38" s="102">
        <v>27.75</v>
      </c>
      <c r="S38" s="102">
        <v>34</v>
      </c>
      <c r="T38" s="102">
        <v>39.840000000000003</v>
      </c>
      <c r="U38" s="102">
        <v>45.11</v>
      </c>
      <c r="V38" s="102">
        <v>52.03</v>
      </c>
      <c r="W38" s="102">
        <v>59.94</v>
      </c>
      <c r="X38" s="102">
        <v>67.209999999999994</v>
      </c>
      <c r="Y38" s="102"/>
      <c r="Z38" s="102"/>
      <c r="AA38" s="102"/>
      <c r="AB38" s="102"/>
      <c r="AC38" s="102"/>
      <c r="AD38" s="102">
        <v>4.8099999999999996</v>
      </c>
      <c r="AE38" s="102"/>
      <c r="AF38" s="102">
        <v>2.09</v>
      </c>
      <c r="AG38" s="102">
        <v>2.17</v>
      </c>
      <c r="AH38" s="102"/>
      <c r="AI38" s="77">
        <v>1.6126499999999999</v>
      </c>
      <c r="AJ38" s="77">
        <v>1.6363799999999999</v>
      </c>
      <c r="AK38" s="77">
        <v>1.20455</v>
      </c>
      <c r="AL38" s="182"/>
      <c r="AN38" s="77">
        <v>54.451999999999998</v>
      </c>
      <c r="AO38" s="77">
        <v>59.104999999999997</v>
      </c>
      <c r="AT38" s="102"/>
      <c r="AU38" s="102"/>
      <c r="AV38" s="102"/>
      <c r="AW38" s="102"/>
      <c r="AX38" s="102"/>
      <c r="AY38" s="102"/>
      <c r="AZ38" s="22"/>
      <c r="BA38" s="22"/>
      <c r="BB38" s="22"/>
      <c r="BC38" s="77">
        <v>45.835949398564011</v>
      </c>
      <c r="BD38" s="77">
        <v>46.519669442480328</v>
      </c>
      <c r="BE38" s="77">
        <v>47.196408867785429</v>
      </c>
      <c r="BI38" s="77">
        <v>0.11507904923685899</v>
      </c>
      <c r="BJ38" s="77">
        <v>0.171929371633851</v>
      </c>
      <c r="BK38" s="77">
        <v>0.2602302823614</v>
      </c>
      <c r="BL38" s="77">
        <v>2.1356709696566899E-2</v>
      </c>
      <c r="BN38" s="77">
        <v>0</v>
      </c>
      <c r="BO38" s="77">
        <v>0.136519202839995</v>
      </c>
      <c r="BP38" s="77">
        <v>22.511489289115801</v>
      </c>
      <c r="BR38" s="77">
        <v>0</v>
      </c>
      <c r="BS38" s="77">
        <v>5.3394174215045602E-2</v>
      </c>
      <c r="BT38" s="77">
        <v>2</v>
      </c>
      <c r="BU38" s="77"/>
      <c r="BV38" s="38"/>
      <c r="BW38" s="38">
        <v>0.6</v>
      </c>
    </row>
    <row r="39" spans="1:75">
      <c r="A39" s="22" t="s">
        <v>820</v>
      </c>
      <c r="B39" s="111" t="s">
        <v>819</v>
      </c>
      <c r="C39" s="77">
        <v>6.25</v>
      </c>
      <c r="D39" s="77">
        <v>6.5279999999999996</v>
      </c>
      <c r="E39" s="77">
        <v>6.9580000000000002</v>
      </c>
      <c r="F39" s="77">
        <v>7.3129999999999997</v>
      </c>
      <c r="G39" s="77">
        <v>7.3540000000000001</v>
      </c>
      <c r="H39" s="77">
        <v>6.5960000000000001</v>
      </c>
      <c r="I39" s="22">
        <v>95.93</v>
      </c>
      <c r="J39" s="22">
        <v>90.69</v>
      </c>
      <c r="K39" s="22">
        <v>81.17</v>
      </c>
      <c r="L39" s="22">
        <v>65.98</v>
      </c>
      <c r="M39" s="22">
        <v>85.21</v>
      </c>
      <c r="N39" s="22">
        <v>75.41</v>
      </c>
      <c r="O39" s="22">
        <v>63.02</v>
      </c>
      <c r="P39" s="22">
        <v>48.43</v>
      </c>
      <c r="Q39"/>
      <c r="R39" s="102">
        <v>18.149999999999999</v>
      </c>
      <c r="S39" s="102">
        <v>23.88</v>
      </c>
      <c r="T39" s="102">
        <v>30.86</v>
      </c>
      <c r="U39" s="102">
        <v>39.020000000000003</v>
      </c>
      <c r="V39" s="102">
        <v>48.04</v>
      </c>
      <c r="W39" s="102">
        <v>57.29</v>
      </c>
      <c r="X39" s="102">
        <v>66.599999999999994</v>
      </c>
      <c r="Y39" s="102"/>
      <c r="Z39" s="102"/>
      <c r="AA39" s="102">
        <v>1.56</v>
      </c>
      <c r="AB39" s="102">
        <v>1.56</v>
      </c>
      <c r="AC39" s="102"/>
      <c r="AD39" s="102"/>
      <c r="AE39" s="102"/>
      <c r="AF39" s="102"/>
      <c r="AG39" s="102"/>
      <c r="AH39" s="102"/>
      <c r="AI39" s="77">
        <v>2.6467100000000001</v>
      </c>
      <c r="AJ39" s="77">
        <v>1.6947700000000001</v>
      </c>
      <c r="AK39" s="77">
        <v>1.98194</v>
      </c>
      <c r="AL39" s="182"/>
      <c r="AO39" s="77">
        <v>41.631</v>
      </c>
      <c r="AP39" s="77">
        <v>56.341000000000001</v>
      </c>
      <c r="AQ39" s="77">
        <v>66.203999999999994</v>
      </c>
      <c r="AT39" s="102">
        <v>42.13</v>
      </c>
      <c r="AU39" s="102">
        <v>41.88</v>
      </c>
      <c r="AV39" s="102">
        <v>41.61</v>
      </c>
      <c r="AW39" s="102">
        <v>39.979999999999997</v>
      </c>
      <c r="AX39" s="102">
        <v>36.64</v>
      </c>
      <c r="AY39" s="102"/>
      <c r="AZ39" s="22">
        <v>41.5</v>
      </c>
      <c r="BA39" s="22">
        <v>42.5</v>
      </c>
      <c r="BB39" s="22">
        <v>43.4</v>
      </c>
      <c r="BC39" s="77">
        <v>45.278683939896524</v>
      </c>
      <c r="BD39" s="77">
        <v>45.356240863977185</v>
      </c>
      <c r="BE39" s="77">
        <v>45.042789825840842</v>
      </c>
      <c r="BH39" s="77">
        <v>5.2127473071358899E-2</v>
      </c>
      <c r="BJ39" s="77">
        <v>6.76459706289462E-2</v>
      </c>
      <c r="BK39" s="77">
        <v>0.12360936453270201</v>
      </c>
      <c r="BL39" s="77">
        <v>0.43706131869540099</v>
      </c>
      <c r="BN39" s="77">
        <v>0</v>
      </c>
      <c r="BO39" s="77">
        <v>6.6255872227839296E-2</v>
      </c>
      <c r="BP39" s="77">
        <v>24.5316758328647</v>
      </c>
      <c r="BR39" s="77">
        <v>0</v>
      </c>
      <c r="BS39" s="77">
        <v>3.5707076285549998E-2</v>
      </c>
      <c r="BT39" s="77">
        <v>1.7</v>
      </c>
      <c r="BU39" s="77"/>
      <c r="BV39" s="38">
        <v>0.55000000000000004</v>
      </c>
      <c r="BW39" s="38">
        <v>0.3</v>
      </c>
    </row>
    <row r="40" spans="1:75">
      <c r="A40" s="22" t="s">
        <v>633</v>
      </c>
      <c r="B40" s="111" t="s">
        <v>634</v>
      </c>
      <c r="C40" s="77">
        <v>2.4209999999999998</v>
      </c>
      <c r="D40" s="77">
        <v>2.121</v>
      </c>
      <c r="E40" s="77">
        <v>1.454</v>
      </c>
      <c r="F40" s="77">
        <v>1.46</v>
      </c>
      <c r="G40" s="77">
        <v>1.4019999999999999</v>
      </c>
      <c r="H40" s="77">
        <v>1.4359999999999999</v>
      </c>
      <c r="I40" s="22"/>
      <c r="J40" s="22"/>
      <c r="K40" s="22"/>
      <c r="L40" s="22"/>
      <c r="M40" s="22"/>
      <c r="N40" s="22"/>
      <c r="O40" s="22"/>
      <c r="P40" s="22"/>
      <c r="Q40"/>
      <c r="R40" s="102"/>
      <c r="S40" s="102"/>
      <c r="T40" s="102"/>
      <c r="U40" s="102"/>
      <c r="V40" s="102"/>
      <c r="W40" s="102"/>
      <c r="X40" s="102"/>
      <c r="Y40" s="102"/>
      <c r="Z40" s="102"/>
      <c r="AA40" s="102"/>
      <c r="AB40" s="102"/>
      <c r="AC40" s="102"/>
      <c r="AD40" s="102"/>
      <c r="AE40" s="102"/>
      <c r="AF40" s="102"/>
      <c r="AG40" s="102"/>
      <c r="AH40" s="102"/>
      <c r="AI40" s="77"/>
      <c r="AJ40" s="77"/>
      <c r="AL40" s="182"/>
      <c r="AT40" s="102"/>
      <c r="AU40" s="102"/>
      <c r="AV40" s="102"/>
      <c r="AW40" s="102"/>
      <c r="AX40" s="102"/>
      <c r="AY40" s="102"/>
      <c r="AZ40" s="22"/>
      <c r="BA40" s="22"/>
      <c r="BB40" s="22"/>
      <c r="BU40" s="77"/>
      <c r="BV40" s="38"/>
      <c r="BW40" s="38"/>
    </row>
    <row r="41" spans="1:75">
      <c r="A41" s="22" t="s">
        <v>457</v>
      </c>
      <c r="B41" s="111" t="s">
        <v>456</v>
      </c>
      <c r="C41" s="77">
        <v>5.5819999999999999</v>
      </c>
      <c r="D41" s="77">
        <v>4.0229999999999997</v>
      </c>
      <c r="E41" s="77">
        <v>2.6749999999999998</v>
      </c>
      <c r="F41" s="77">
        <v>2.6240000000000001</v>
      </c>
      <c r="G41" s="77">
        <v>2.0870000000000002</v>
      </c>
      <c r="H41" s="77">
        <v>1.8580000000000001</v>
      </c>
      <c r="I41" s="22">
        <v>13.9</v>
      </c>
      <c r="J41" s="22">
        <v>9.44</v>
      </c>
      <c r="K41" s="22">
        <v>6.39</v>
      </c>
      <c r="L41" s="22">
        <v>4.38</v>
      </c>
      <c r="M41" s="22">
        <v>10.32</v>
      </c>
      <c r="N41" s="22">
        <v>7.43</v>
      </c>
      <c r="O41" s="22">
        <v>5.41</v>
      </c>
      <c r="P41" s="22">
        <v>4</v>
      </c>
      <c r="Q41"/>
      <c r="R41" s="102">
        <v>94.76</v>
      </c>
      <c r="S41" s="102">
        <v>95.93</v>
      </c>
      <c r="T41" s="102">
        <v>96.82</v>
      </c>
      <c r="U41" s="102">
        <v>97.5</v>
      </c>
      <c r="V41" s="102">
        <v>98.06</v>
      </c>
      <c r="W41" s="102">
        <v>98.49</v>
      </c>
      <c r="X41" s="102">
        <v>98.83</v>
      </c>
      <c r="Y41" s="102"/>
      <c r="Z41" s="102">
        <v>2.4300000000000002</v>
      </c>
      <c r="AA41" s="102">
        <v>3.27</v>
      </c>
      <c r="AB41" s="102">
        <v>2.85</v>
      </c>
      <c r="AC41" s="102">
        <v>4.8</v>
      </c>
      <c r="AD41" s="102">
        <v>3.95</v>
      </c>
      <c r="AE41" s="102">
        <v>4.46</v>
      </c>
      <c r="AF41" s="102">
        <v>3.83</v>
      </c>
      <c r="AG41" s="102">
        <v>2.5099999999999998</v>
      </c>
      <c r="AH41" s="102">
        <v>2.97</v>
      </c>
      <c r="AI41" s="77">
        <v>3.7059799999999998</v>
      </c>
      <c r="AJ41" s="77">
        <v>3.2250800000000002</v>
      </c>
      <c r="AK41" s="77">
        <v>4.18086</v>
      </c>
      <c r="AL41" s="182"/>
      <c r="AM41" s="77">
        <v>101.666</v>
      </c>
      <c r="AN41" s="77">
        <v>100.967</v>
      </c>
      <c r="AO41" s="77">
        <v>100.98099999999999</v>
      </c>
      <c r="AP41" s="77">
        <v>99.584000000000003</v>
      </c>
      <c r="AQ41" s="77">
        <v>100.009</v>
      </c>
      <c r="AT41" s="102">
        <v>5.61</v>
      </c>
      <c r="AU41" s="102">
        <v>2.95</v>
      </c>
      <c r="AV41" s="102">
        <v>0.32</v>
      </c>
      <c r="AW41" s="102">
        <v>0</v>
      </c>
      <c r="AX41" s="102">
        <v>0</v>
      </c>
      <c r="AY41" s="102"/>
      <c r="AZ41" s="22">
        <v>23.3</v>
      </c>
      <c r="BA41" s="22">
        <v>22.4</v>
      </c>
      <c r="BB41" s="22">
        <v>26.3</v>
      </c>
      <c r="BC41" s="77">
        <v>30.480988439381395</v>
      </c>
      <c r="BD41" s="77">
        <v>33.147472616393635</v>
      </c>
      <c r="BE41" s="77">
        <v>39.542432441964841</v>
      </c>
      <c r="BG41" s="77">
        <v>1.7231344226049199</v>
      </c>
      <c r="BH41" s="77">
        <v>2.4741821183863801</v>
      </c>
      <c r="BI41" s="77">
        <v>3.24327685683408</v>
      </c>
      <c r="BJ41" s="77">
        <v>6.5397273937428197</v>
      </c>
      <c r="BK41" s="77">
        <v>21.369354828481899</v>
      </c>
      <c r="BL41" s="77">
        <v>20.1594914744303</v>
      </c>
      <c r="BN41" s="77">
        <v>0.10535094404162899</v>
      </c>
      <c r="BO41" s="77">
        <v>22.010071952314899</v>
      </c>
      <c r="BP41" s="77">
        <v>115.751383612155</v>
      </c>
      <c r="BR41" s="77">
        <v>0</v>
      </c>
      <c r="BS41" s="77">
        <v>16.600000000000001</v>
      </c>
      <c r="BT41" s="77">
        <v>45</v>
      </c>
      <c r="BU41" s="77"/>
      <c r="BV41" s="38">
        <v>94.78</v>
      </c>
      <c r="BW41" s="38">
        <v>98.52</v>
      </c>
    </row>
    <row r="42" spans="1:75">
      <c r="A42" s="22" t="s">
        <v>816</v>
      </c>
      <c r="B42" s="111" t="s">
        <v>815</v>
      </c>
      <c r="C42" s="77">
        <v>5.758</v>
      </c>
      <c r="D42" s="77">
        <v>5.47</v>
      </c>
      <c r="E42" s="77">
        <v>2.71</v>
      </c>
      <c r="F42" s="77">
        <v>2.5059999999999998</v>
      </c>
      <c r="G42" s="77">
        <v>1.51</v>
      </c>
      <c r="H42" s="77">
        <v>1.65</v>
      </c>
      <c r="I42" s="22">
        <v>64.489999999999995</v>
      </c>
      <c r="J42" s="22">
        <v>47.82</v>
      </c>
      <c r="K42" s="22">
        <v>33.090000000000003</v>
      </c>
      <c r="L42" s="22">
        <v>23.72</v>
      </c>
      <c r="M42" s="22">
        <v>33.840000000000003</v>
      </c>
      <c r="N42" s="22">
        <v>22.02</v>
      </c>
      <c r="O42" s="22">
        <v>13.56</v>
      </c>
      <c r="P42" s="22">
        <v>8.35</v>
      </c>
      <c r="Q42"/>
      <c r="R42" s="102">
        <v>80.260000000000005</v>
      </c>
      <c r="S42" s="102">
        <v>84.56</v>
      </c>
      <c r="T42" s="102">
        <v>89.97</v>
      </c>
      <c r="U42" s="102">
        <v>93.06</v>
      </c>
      <c r="V42" s="102">
        <v>94.7</v>
      </c>
      <c r="W42" s="102">
        <v>96.49</v>
      </c>
      <c r="X42" s="102">
        <v>97.83</v>
      </c>
      <c r="Y42" s="102"/>
      <c r="Z42" s="102"/>
      <c r="AA42" s="102"/>
      <c r="AB42" s="102"/>
      <c r="AC42" s="102">
        <v>1.25</v>
      </c>
      <c r="AD42" s="102">
        <v>1.73</v>
      </c>
      <c r="AE42" s="102">
        <v>2.5099999999999998</v>
      </c>
      <c r="AF42" s="102">
        <v>2.5099999999999998</v>
      </c>
      <c r="AG42" s="102">
        <v>2.34</v>
      </c>
      <c r="AH42" s="102">
        <v>2.2400000000000002</v>
      </c>
      <c r="AI42" s="77"/>
      <c r="AJ42" s="77"/>
      <c r="AL42" s="182"/>
      <c r="AN42" s="77">
        <v>82.96</v>
      </c>
      <c r="AO42" s="77">
        <v>84.715999999999994</v>
      </c>
      <c r="AQ42" s="77">
        <v>100.004</v>
      </c>
      <c r="AT42" s="102">
        <v>43.17</v>
      </c>
      <c r="AU42" s="102">
        <v>39.03</v>
      </c>
      <c r="AV42" s="102">
        <v>30.48</v>
      </c>
      <c r="AW42" s="102">
        <v>15.24</v>
      </c>
      <c r="AX42" s="102">
        <v>7.86</v>
      </c>
      <c r="AY42" s="102"/>
      <c r="AZ42" s="22">
        <v>40.5</v>
      </c>
      <c r="BA42" s="22">
        <v>41.7</v>
      </c>
      <c r="BB42" s="22">
        <v>43.2</v>
      </c>
      <c r="BC42" s="77">
        <v>44.693733512983833</v>
      </c>
      <c r="BD42" s="77">
        <v>44.687866859284611</v>
      </c>
      <c r="BE42" s="77">
        <v>43.701600042403996</v>
      </c>
      <c r="BI42" s="77">
        <v>0.21754734706325199</v>
      </c>
      <c r="BJ42" s="77">
        <v>0.587792151557187</v>
      </c>
      <c r="BK42" s="77">
        <v>11.310978364812099</v>
      </c>
      <c r="BL42" s="77">
        <v>21.648650766076901</v>
      </c>
      <c r="BN42" s="77">
        <v>1.57186757140214E-3</v>
      </c>
      <c r="BO42" s="77">
        <v>6.6587079616919196</v>
      </c>
      <c r="BP42" s="77">
        <v>63.170278018813299</v>
      </c>
      <c r="BR42" s="77">
        <v>0</v>
      </c>
      <c r="BS42" s="77">
        <v>1.7759132067741501</v>
      </c>
      <c r="BT42" s="77">
        <v>34.299999999999997</v>
      </c>
      <c r="BU42" s="77"/>
      <c r="BV42" s="38"/>
      <c r="BW42" s="38"/>
    </row>
    <row r="43" spans="1:75">
      <c r="A43" s="22" t="s">
        <v>465</v>
      </c>
      <c r="B43" s="111" t="s">
        <v>464</v>
      </c>
      <c r="C43" s="77">
        <v>6.8070000000000004</v>
      </c>
      <c r="D43" s="77">
        <v>5.5990000000000002</v>
      </c>
      <c r="E43" s="77">
        <v>3.9929999999999999</v>
      </c>
      <c r="F43" s="77">
        <v>3.1040000000000001</v>
      </c>
      <c r="G43" s="77">
        <v>2.64</v>
      </c>
      <c r="H43" s="77">
        <v>2.3759999999999999</v>
      </c>
      <c r="I43" s="22">
        <v>23.61</v>
      </c>
      <c r="J43" s="22">
        <v>16.72</v>
      </c>
      <c r="K43" s="22">
        <v>11.79</v>
      </c>
      <c r="L43" s="22">
        <v>8.2799999999999994</v>
      </c>
      <c r="M43" s="22">
        <v>20.48</v>
      </c>
      <c r="N43" s="22">
        <v>15.01</v>
      </c>
      <c r="O43" s="22">
        <v>11.14</v>
      </c>
      <c r="P43" s="22">
        <v>8.32</v>
      </c>
      <c r="Q43"/>
      <c r="R43" s="102">
        <v>88.31</v>
      </c>
      <c r="S43" s="102">
        <v>90.66</v>
      </c>
      <c r="T43" s="102">
        <v>92.57</v>
      </c>
      <c r="U43" s="102">
        <v>94</v>
      </c>
      <c r="V43" s="102">
        <v>94.96</v>
      </c>
      <c r="W43" s="102">
        <v>96.02</v>
      </c>
      <c r="X43" s="102">
        <v>96.91</v>
      </c>
      <c r="Y43" s="102"/>
      <c r="Z43" s="102">
        <v>1.73</v>
      </c>
      <c r="AA43" s="102">
        <v>2.2400000000000002</v>
      </c>
      <c r="AB43" s="102">
        <v>1.98</v>
      </c>
      <c r="AC43" s="102">
        <v>1.88</v>
      </c>
      <c r="AD43" s="102">
        <v>2.16</v>
      </c>
      <c r="AE43" s="102">
        <v>1.85</v>
      </c>
      <c r="AF43" s="102">
        <v>2.75</v>
      </c>
      <c r="AG43" s="102">
        <v>2.39</v>
      </c>
      <c r="AH43" s="102">
        <v>3.09</v>
      </c>
      <c r="AI43" s="77">
        <v>3.5112100000000002</v>
      </c>
      <c r="AJ43" s="77">
        <v>3.9950100000000002</v>
      </c>
      <c r="AK43" s="77">
        <v>4.8261599999999998</v>
      </c>
      <c r="AL43" s="182"/>
      <c r="AM43" s="77">
        <v>102.803</v>
      </c>
      <c r="AN43" s="77">
        <v>103.303</v>
      </c>
      <c r="AP43" s="77">
        <v>103.708</v>
      </c>
      <c r="AQ43" s="77">
        <v>103.74299999999999</v>
      </c>
      <c r="AT43" s="102">
        <v>16.899999999999999</v>
      </c>
      <c r="AU43" s="102">
        <v>14.43</v>
      </c>
      <c r="AV43" s="102">
        <v>11.79</v>
      </c>
      <c r="AW43" s="102">
        <v>7.21</v>
      </c>
      <c r="AX43" s="102">
        <v>6.02</v>
      </c>
      <c r="AY43" s="102"/>
      <c r="AZ43" s="22">
        <v>22.5</v>
      </c>
      <c r="BA43" s="22">
        <v>24.2</v>
      </c>
      <c r="BB43" s="22">
        <v>26.2</v>
      </c>
      <c r="BC43" s="77">
        <v>29.927253248472791</v>
      </c>
      <c r="BD43" s="77">
        <v>38.584873600217051</v>
      </c>
      <c r="BE43" s="77">
        <v>42.468183804963964</v>
      </c>
      <c r="BG43" s="77">
        <v>1.71766971888423</v>
      </c>
      <c r="BH43" s="77">
        <v>2.7922516515864002</v>
      </c>
      <c r="BI43" s="77">
        <v>3.9937491532728302</v>
      </c>
      <c r="BJ43" s="77">
        <v>7.2499182677868896</v>
      </c>
      <c r="BK43" s="77">
        <v>18.027923415879901</v>
      </c>
      <c r="BL43" s="77">
        <v>15.4724862836092</v>
      </c>
      <c r="BN43" s="77">
        <v>0</v>
      </c>
      <c r="BO43" s="77">
        <v>5.6564286556433503</v>
      </c>
      <c r="BP43" s="77">
        <v>95.764552577018407</v>
      </c>
      <c r="BR43" s="77">
        <v>0</v>
      </c>
      <c r="BS43" s="77">
        <v>2.2075329926239999</v>
      </c>
      <c r="BT43" s="77">
        <v>36.5</v>
      </c>
      <c r="BU43" s="77"/>
      <c r="BV43" s="38">
        <v>53.19</v>
      </c>
      <c r="BW43" s="38">
        <v>38.9</v>
      </c>
    </row>
    <row r="44" spans="1:75">
      <c r="A44" s="22" t="s">
        <v>741</v>
      </c>
      <c r="B44" s="111" t="s">
        <v>740</v>
      </c>
      <c r="C44" s="77">
        <v>6.7919999999999998</v>
      </c>
      <c r="D44" s="77">
        <v>7.0609999999999999</v>
      </c>
      <c r="E44" s="77">
        <v>7.1289999999999996</v>
      </c>
      <c r="F44" s="77">
        <v>5.5730000000000004</v>
      </c>
      <c r="G44" s="77">
        <v>5.3150000000000004</v>
      </c>
      <c r="H44" s="77">
        <v>4.9189999999999996</v>
      </c>
      <c r="I44" s="22">
        <v>58.58</v>
      </c>
      <c r="J44" s="22">
        <v>56.09</v>
      </c>
      <c r="K44" s="22">
        <v>53.62</v>
      </c>
      <c r="L44" s="22">
        <v>51.3</v>
      </c>
      <c r="M44" s="22">
        <v>42.43</v>
      </c>
      <c r="N44" s="22">
        <v>40.39</v>
      </c>
      <c r="O44" s="22">
        <v>38.61</v>
      </c>
      <c r="P44" s="22">
        <v>36.81</v>
      </c>
      <c r="Q44"/>
      <c r="R44" s="102">
        <v>52.01</v>
      </c>
      <c r="S44" s="102">
        <v>53.78</v>
      </c>
      <c r="T44" s="102">
        <v>55.09</v>
      </c>
      <c r="U44" s="102">
        <v>55.84</v>
      </c>
      <c r="V44" s="102">
        <v>56.73</v>
      </c>
      <c r="W44" s="102">
        <v>57.78</v>
      </c>
      <c r="X44" s="102">
        <v>58.67</v>
      </c>
      <c r="Y44" s="102"/>
      <c r="Z44" s="102"/>
      <c r="AA44" s="102"/>
      <c r="AB44" s="102"/>
      <c r="AC44" s="102"/>
      <c r="AD44" s="102"/>
      <c r="AE44" s="102"/>
      <c r="AF44" s="102"/>
      <c r="AG44" s="102"/>
      <c r="AH44" s="102"/>
      <c r="AI44" s="77"/>
      <c r="AJ44" s="77"/>
      <c r="AL44" s="182"/>
      <c r="AP44" s="77">
        <v>84.186999999999998</v>
      </c>
      <c r="AT44" s="102">
        <v>47.04</v>
      </c>
      <c r="AU44" s="102">
        <v>45.84</v>
      </c>
      <c r="AV44" s="102">
        <v>44.7</v>
      </c>
      <c r="AW44" s="102">
        <v>40.94</v>
      </c>
      <c r="AX44" s="102">
        <v>37.56</v>
      </c>
      <c r="AY44" s="102"/>
      <c r="AZ44" s="22">
        <v>44.8</v>
      </c>
      <c r="BA44" s="22">
        <v>44.2</v>
      </c>
      <c r="BB44" s="22">
        <v>43.1</v>
      </c>
      <c r="BC44" s="77">
        <v>25.520053937609973</v>
      </c>
      <c r="BD44" s="77">
        <v>28.010561087365765</v>
      </c>
      <c r="BE44" s="77">
        <v>30.18401659238339</v>
      </c>
      <c r="BG44" s="77">
        <v>0</v>
      </c>
      <c r="BH44" s="77">
        <v>0.12931034482758599</v>
      </c>
      <c r="BI44" s="77">
        <v>0.286991626222106</v>
      </c>
      <c r="BJ44" s="77">
        <v>0.79095908331112696</v>
      </c>
      <c r="BK44" s="77">
        <v>1.28200760156877</v>
      </c>
      <c r="BL44" s="77">
        <v>3.1050490351803099</v>
      </c>
      <c r="BN44" s="77">
        <v>0</v>
      </c>
      <c r="BO44" s="77">
        <v>0</v>
      </c>
      <c r="BP44" s="77">
        <v>24.195959190784102</v>
      </c>
      <c r="BR44" s="77">
        <v>0</v>
      </c>
      <c r="BS44" s="77">
        <v>0.27174060728590899</v>
      </c>
      <c r="BT44" s="77">
        <v>5.0999999999999996</v>
      </c>
      <c r="BU44" s="77"/>
      <c r="BV44" s="38"/>
      <c r="BW44" s="38"/>
    </row>
    <row r="45" spans="1:75">
      <c r="A45" s="22" t="s">
        <v>808</v>
      </c>
      <c r="B45" s="111" t="s">
        <v>807</v>
      </c>
      <c r="C45" s="77">
        <v>6.0010000000000003</v>
      </c>
      <c r="D45" s="77">
        <v>6.2140000000000004</v>
      </c>
      <c r="E45" s="77">
        <v>6.585</v>
      </c>
      <c r="F45" s="77">
        <v>7.133</v>
      </c>
      <c r="G45" s="77">
        <v>7.0890000000000004</v>
      </c>
      <c r="H45" s="77">
        <v>6.2510000000000003</v>
      </c>
      <c r="I45" s="22">
        <v>88.61</v>
      </c>
      <c r="J45" s="22">
        <v>79.22</v>
      </c>
      <c r="K45" s="22">
        <v>65.64</v>
      </c>
      <c r="L45" s="22">
        <v>49.79</v>
      </c>
      <c r="M45" s="22">
        <v>64.38</v>
      </c>
      <c r="N45" s="22">
        <v>51.55</v>
      </c>
      <c r="O45" s="22">
        <v>38.56</v>
      </c>
      <c r="P45" s="22">
        <v>26.9</v>
      </c>
      <c r="Q45"/>
      <c r="R45" s="102">
        <v>37.82</v>
      </c>
      <c r="S45" s="102">
        <v>45.51</v>
      </c>
      <c r="T45" s="102">
        <v>53.44</v>
      </c>
      <c r="U45" s="102">
        <v>61.4</v>
      </c>
      <c r="V45" s="102">
        <v>68.94</v>
      </c>
      <c r="W45" s="102">
        <v>75.72</v>
      </c>
      <c r="X45" s="102">
        <v>81.66</v>
      </c>
      <c r="Y45" s="102"/>
      <c r="Z45" s="102"/>
      <c r="AA45" s="102"/>
      <c r="AB45" s="102"/>
      <c r="AC45" s="102"/>
      <c r="AD45" s="102"/>
      <c r="AE45" s="102"/>
      <c r="AF45" s="102"/>
      <c r="AG45" s="102"/>
      <c r="AH45" s="102"/>
      <c r="AI45" s="77"/>
      <c r="AJ45" s="77"/>
      <c r="AK45" s="77">
        <v>2.5030700000000001</v>
      </c>
      <c r="AL45" s="182"/>
      <c r="AN45" s="77">
        <v>63.332000000000001</v>
      </c>
      <c r="AQ45" s="77">
        <v>78.486999999999995</v>
      </c>
      <c r="AT45" s="102">
        <v>39.39</v>
      </c>
      <c r="AU45" s="102">
        <v>36.5</v>
      </c>
      <c r="AV45" s="102">
        <v>33.229999999999997</v>
      </c>
      <c r="AW45" s="102">
        <v>30.53</v>
      </c>
      <c r="AX45" s="102">
        <v>28.6</v>
      </c>
      <c r="AY45" s="102"/>
      <c r="AZ45" s="22">
        <v>46.2</v>
      </c>
      <c r="BA45" s="22">
        <v>45.2</v>
      </c>
      <c r="BB45" s="22">
        <v>44.5</v>
      </c>
      <c r="BC45" s="77">
        <v>48.691586707358496</v>
      </c>
      <c r="BD45" s="77">
        <v>50.051371211964515</v>
      </c>
      <c r="BE45" s="77">
        <v>49.886145099724374</v>
      </c>
      <c r="BH45" s="77">
        <v>0.11144482366780201</v>
      </c>
      <c r="BI45" s="77">
        <v>0.10092039782213801</v>
      </c>
      <c r="BJ45" s="77">
        <v>9.7391648282322094E-2</v>
      </c>
      <c r="BK45" s="77">
        <v>2.0894905144798501E-2</v>
      </c>
      <c r="BL45" s="77">
        <v>6.7517633253381504E-2</v>
      </c>
      <c r="BN45" s="77">
        <v>0</v>
      </c>
      <c r="BO45" s="77">
        <v>3.1949396245869302E-2</v>
      </c>
      <c r="BP45" s="77">
        <v>19.006475855950001</v>
      </c>
      <c r="BR45" s="77">
        <v>0</v>
      </c>
      <c r="BS45" s="77">
        <v>5.9021136806902998E-3</v>
      </c>
      <c r="BT45" s="77">
        <v>0.72</v>
      </c>
      <c r="BU45" s="77"/>
      <c r="BV45" s="38">
        <v>9.83</v>
      </c>
      <c r="BW45" s="38">
        <v>2.74</v>
      </c>
    </row>
    <row r="46" spans="1:75">
      <c r="A46" s="22" t="s">
        <v>624</v>
      </c>
      <c r="B46" s="111" t="s">
        <v>866</v>
      </c>
      <c r="C46" s="77">
        <v>5.88</v>
      </c>
      <c r="D46" s="77">
        <v>6.2590000000000003</v>
      </c>
      <c r="E46" s="77">
        <v>6.1779999999999999</v>
      </c>
      <c r="F46" s="77">
        <v>5.3470000000000004</v>
      </c>
      <c r="G46" s="77">
        <v>5.1340000000000003</v>
      </c>
      <c r="H46" s="77">
        <v>5.0720000000000001</v>
      </c>
      <c r="I46" s="22">
        <v>80.39</v>
      </c>
      <c r="J46" s="22">
        <v>62.01</v>
      </c>
      <c r="K46" s="22">
        <v>42.09</v>
      </c>
      <c r="L46" s="22">
        <v>25.57</v>
      </c>
      <c r="M46" s="22">
        <v>52.84</v>
      </c>
      <c r="N46" s="22">
        <v>36.6</v>
      </c>
      <c r="O46" s="22">
        <v>22.87</v>
      </c>
      <c r="P46" s="22">
        <v>12.55</v>
      </c>
      <c r="Q46"/>
      <c r="R46" s="102">
        <v>60.38</v>
      </c>
      <c r="S46" s="102">
        <v>71.319999999999993</v>
      </c>
      <c r="T46" s="102">
        <v>80.069999999999993</v>
      </c>
      <c r="U46" s="102">
        <v>87.58</v>
      </c>
      <c r="V46" s="102">
        <v>92.53</v>
      </c>
      <c r="W46" s="102">
        <v>95.6</v>
      </c>
      <c r="X46" s="102">
        <v>97.4</v>
      </c>
      <c r="Y46" s="102"/>
      <c r="Z46" s="102"/>
      <c r="AA46" s="102"/>
      <c r="AB46" s="102"/>
      <c r="AC46" s="102">
        <v>5.75</v>
      </c>
      <c r="AD46" s="102">
        <v>7.76</v>
      </c>
      <c r="AE46" s="102">
        <v>6.37</v>
      </c>
      <c r="AF46" s="102"/>
      <c r="AG46" s="102">
        <v>4.97</v>
      </c>
      <c r="AH46" s="102">
        <v>4.17</v>
      </c>
      <c r="AI46" s="77"/>
      <c r="AJ46" s="77">
        <v>1.8357699999999999</v>
      </c>
      <c r="AK46" s="77">
        <v>6.22079</v>
      </c>
      <c r="AL46" s="182"/>
      <c r="AN46" s="77">
        <v>83.819000000000003</v>
      </c>
      <c r="AO46" s="77">
        <v>88.697000000000003</v>
      </c>
      <c r="AT46" s="102">
        <v>29.13</v>
      </c>
      <c r="AU46" s="102">
        <v>28.29</v>
      </c>
      <c r="AV46" s="102">
        <v>27.47</v>
      </c>
      <c r="AW46" s="102">
        <v>26.64</v>
      </c>
      <c r="AX46" s="102">
        <v>25.41</v>
      </c>
      <c r="AY46" s="102"/>
      <c r="AZ46" s="22">
        <v>40.6</v>
      </c>
      <c r="BA46" s="22">
        <v>41.2</v>
      </c>
      <c r="BB46" s="22">
        <v>42.4</v>
      </c>
      <c r="BC46" s="77">
        <v>45.49324247637648</v>
      </c>
      <c r="BD46" s="77">
        <v>48.051938630585724</v>
      </c>
      <c r="BE46" s="77">
        <v>48.642072035651722</v>
      </c>
      <c r="BH46" s="77">
        <v>0.36701645581945802</v>
      </c>
      <c r="BI46" s="77">
        <v>0.47272006644355502</v>
      </c>
      <c r="BJ46" s="77">
        <v>0.66513292798211499</v>
      </c>
      <c r="BK46" s="77">
        <v>0.70372886734199003</v>
      </c>
      <c r="BL46" s="77">
        <v>0.32589807416126798</v>
      </c>
      <c r="BN46" s="77">
        <v>0</v>
      </c>
      <c r="BO46" s="77">
        <v>2.2391373051790602</v>
      </c>
      <c r="BP46" s="77">
        <v>90.442747126199194</v>
      </c>
      <c r="BR46" s="77">
        <v>0</v>
      </c>
      <c r="BS46" s="77">
        <v>2.6354732058027901E-2</v>
      </c>
      <c r="BT46" s="77">
        <v>5</v>
      </c>
      <c r="BU46" s="77"/>
      <c r="BV46" s="38">
        <v>0.4</v>
      </c>
      <c r="BW46" s="38">
        <v>7.68</v>
      </c>
    </row>
    <row r="47" spans="1:75">
      <c r="A47" s="22" t="s">
        <v>724</v>
      </c>
      <c r="B47" s="111" t="s">
        <v>723</v>
      </c>
      <c r="C47" s="77">
        <v>7.3109999999999999</v>
      </c>
      <c r="D47" s="77">
        <v>5.0119999999999996</v>
      </c>
      <c r="E47" s="77">
        <v>3.6179999999999999</v>
      </c>
      <c r="F47" s="77">
        <v>3.1749999999999998</v>
      </c>
      <c r="G47" s="77">
        <v>2.4140000000000001</v>
      </c>
      <c r="H47" s="77">
        <v>1.847</v>
      </c>
      <c r="I47" s="22">
        <v>12.28</v>
      </c>
      <c r="J47" s="22">
        <v>8.5</v>
      </c>
      <c r="K47" s="22">
        <v>6.15</v>
      </c>
      <c r="L47" s="22">
        <v>4.34</v>
      </c>
      <c r="M47" s="22">
        <v>11.3</v>
      </c>
      <c r="N47" s="22">
        <v>8.09</v>
      </c>
      <c r="O47" s="22">
        <v>6.05</v>
      </c>
      <c r="P47" s="22">
        <v>4.4800000000000004</v>
      </c>
      <c r="Q47"/>
      <c r="R47" s="102">
        <v>93.97</v>
      </c>
      <c r="S47" s="102">
        <v>95.49</v>
      </c>
      <c r="T47" s="102">
        <v>96.51</v>
      </c>
      <c r="U47" s="102">
        <v>97.07</v>
      </c>
      <c r="V47" s="102">
        <v>97.45</v>
      </c>
      <c r="W47" s="102">
        <v>97.9</v>
      </c>
      <c r="X47" s="102">
        <v>98.3</v>
      </c>
      <c r="Y47" s="102"/>
      <c r="Z47" s="102">
        <v>4.07</v>
      </c>
      <c r="AA47" s="102">
        <v>4.49</v>
      </c>
      <c r="AB47" s="102">
        <v>4.28</v>
      </c>
      <c r="AC47" s="102">
        <v>5.08</v>
      </c>
      <c r="AD47" s="102">
        <v>6.63</v>
      </c>
      <c r="AE47" s="102">
        <v>7.41</v>
      </c>
      <c r="AF47" s="102">
        <v>4.13</v>
      </c>
      <c r="AG47" s="102">
        <v>4.38</v>
      </c>
      <c r="AH47" s="102">
        <v>3.49</v>
      </c>
      <c r="AI47" s="77">
        <v>4.3939500000000002</v>
      </c>
      <c r="AJ47" s="77"/>
      <c r="AL47" s="182"/>
      <c r="AM47" s="77">
        <v>100.035</v>
      </c>
      <c r="AN47" s="77">
        <v>104.09399999999999</v>
      </c>
      <c r="AO47" s="77">
        <v>100.238</v>
      </c>
      <c r="AP47" s="77">
        <v>101.396</v>
      </c>
      <c r="AQ47" s="77">
        <v>101.82899999999999</v>
      </c>
      <c r="AT47" s="102">
        <v>15.63</v>
      </c>
      <c r="AU47" s="102">
        <v>10.84</v>
      </c>
      <c r="AV47" s="102">
        <v>9.73</v>
      </c>
      <c r="AW47" s="102">
        <v>6.82</v>
      </c>
      <c r="AX47" s="102">
        <v>4.13</v>
      </c>
      <c r="AY47" s="102"/>
      <c r="AZ47" s="22">
        <v>15.8</v>
      </c>
      <c r="BA47" s="22">
        <v>18.100000000000001</v>
      </c>
      <c r="BB47" s="22">
        <v>20.8</v>
      </c>
      <c r="BC47" s="77">
        <v>27.587412165989704</v>
      </c>
      <c r="BD47" s="77">
        <v>30.739311972123577</v>
      </c>
      <c r="BE47" s="77">
        <v>36.301140243023191</v>
      </c>
      <c r="BG47" s="77">
        <v>0.74960046295324601</v>
      </c>
      <c r="BH47" s="77">
        <v>2.1952619660985699</v>
      </c>
      <c r="BI47" s="77">
        <v>6.7023586426148203</v>
      </c>
      <c r="BJ47" s="77">
        <v>9.1417358361125096</v>
      </c>
      <c r="BK47" s="77">
        <v>22.8709472850589</v>
      </c>
      <c r="BL47" s="77">
        <v>22.707827187486998</v>
      </c>
      <c r="BN47" s="77">
        <v>0</v>
      </c>
      <c r="BO47" s="77">
        <v>5.3851447021926999</v>
      </c>
      <c r="BP47" s="77">
        <v>66.993212604276295</v>
      </c>
      <c r="BR47" s="77">
        <v>0</v>
      </c>
      <c r="BS47" s="77">
        <v>5.8002530233182901</v>
      </c>
      <c r="BT47" s="77">
        <v>36.5</v>
      </c>
      <c r="BU47" s="77"/>
      <c r="BV47" s="38">
        <v>101.9</v>
      </c>
      <c r="BW47" s="38">
        <v>87.46</v>
      </c>
    </row>
    <row r="48" spans="1:75">
      <c r="A48" s="22" t="s">
        <v>499</v>
      </c>
      <c r="B48" s="111" t="s">
        <v>498</v>
      </c>
      <c r="C48" s="77">
        <v>7.351</v>
      </c>
      <c r="D48" s="77">
        <v>7.9080000000000004</v>
      </c>
      <c r="E48" s="77">
        <v>7.6020000000000003</v>
      </c>
      <c r="F48" s="77">
        <v>6.3559999999999999</v>
      </c>
      <c r="G48" s="77">
        <v>5.375</v>
      </c>
      <c r="H48" s="77">
        <v>4.91</v>
      </c>
      <c r="I48" s="22">
        <v>93.73</v>
      </c>
      <c r="J48" s="22">
        <v>87.11</v>
      </c>
      <c r="K48" s="22">
        <v>76.63</v>
      </c>
      <c r="L48" s="22">
        <v>61.37</v>
      </c>
      <c r="M48" s="22">
        <v>77.13</v>
      </c>
      <c r="N48" s="22">
        <v>67.78</v>
      </c>
      <c r="O48" s="22">
        <v>57.37</v>
      </c>
      <c r="P48" s="22">
        <v>45.5</v>
      </c>
      <c r="Q48"/>
      <c r="R48" s="102">
        <v>24.83</v>
      </c>
      <c r="S48" s="102">
        <v>30.4</v>
      </c>
      <c r="T48" s="102">
        <v>36.369999999999997</v>
      </c>
      <c r="U48" s="102">
        <v>42.87</v>
      </c>
      <c r="V48" s="102">
        <v>50.11</v>
      </c>
      <c r="W48" s="102">
        <v>57.71</v>
      </c>
      <c r="X48" s="102">
        <v>64.97</v>
      </c>
      <c r="Y48" s="102"/>
      <c r="Z48" s="102">
        <v>3.89</v>
      </c>
      <c r="AA48" s="102">
        <v>4.93</v>
      </c>
      <c r="AB48" s="102">
        <v>4.41</v>
      </c>
      <c r="AC48" s="102">
        <v>5.18</v>
      </c>
      <c r="AD48" s="102">
        <v>6.1</v>
      </c>
      <c r="AE48" s="102">
        <v>6.86</v>
      </c>
      <c r="AF48" s="102"/>
      <c r="AG48" s="102"/>
      <c r="AH48" s="102">
        <v>4.74</v>
      </c>
      <c r="AI48" s="77">
        <v>3.8103199999999999</v>
      </c>
      <c r="AJ48" s="77">
        <v>4.2867800000000003</v>
      </c>
      <c r="AL48" s="182"/>
      <c r="AT48" s="102">
        <v>40.78</v>
      </c>
      <c r="AU48" s="102">
        <v>34.6</v>
      </c>
      <c r="AV48" s="102">
        <v>28.44</v>
      </c>
      <c r="AW48" s="102">
        <v>22.26</v>
      </c>
      <c r="AX48" s="102">
        <v>18.649999999999999</v>
      </c>
      <c r="AY48" s="102"/>
      <c r="AZ48" s="22">
        <v>34</v>
      </c>
      <c r="BA48" s="22">
        <v>33</v>
      </c>
      <c r="BB48" s="22">
        <v>32.200000000000003</v>
      </c>
      <c r="BC48" s="77">
        <v>29.947108871354178</v>
      </c>
      <c r="BD48" s="77">
        <v>34.794434052284082</v>
      </c>
      <c r="BE48" s="77">
        <v>37.268648748661207</v>
      </c>
      <c r="BG48" s="77">
        <v>0.106195484878799</v>
      </c>
      <c r="BH48" s="77">
        <v>0.32430902147574298</v>
      </c>
      <c r="BI48" s="77">
        <v>0.45326692758097498</v>
      </c>
      <c r="BJ48" s="77">
        <v>0.60048006711233204</v>
      </c>
      <c r="BK48" s="77">
        <v>1.6345023461174799</v>
      </c>
      <c r="BL48" s="77">
        <v>1.4931187840511699</v>
      </c>
      <c r="BN48" s="77">
        <v>0</v>
      </c>
      <c r="BO48" s="77">
        <v>2.9318843602003901</v>
      </c>
      <c r="BP48" s="77">
        <v>82.201521158598197</v>
      </c>
      <c r="BR48" s="77">
        <v>0</v>
      </c>
      <c r="BS48" s="77">
        <v>0.23146167061279899</v>
      </c>
      <c r="BT48" s="77">
        <v>2.1</v>
      </c>
      <c r="BU48" s="77"/>
      <c r="BV48" s="38">
        <v>7.98</v>
      </c>
      <c r="BW48" s="38">
        <v>14.27</v>
      </c>
    </row>
    <row r="49" spans="1:75">
      <c r="A49" s="22" t="s">
        <v>355</v>
      </c>
      <c r="B49" s="111" t="s">
        <v>354</v>
      </c>
      <c r="C49" s="77">
        <v>2.3319999999999999</v>
      </c>
      <c r="D49" s="77">
        <v>2.0070000000000001</v>
      </c>
      <c r="E49" s="77">
        <v>2.004</v>
      </c>
      <c r="F49" s="77">
        <v>1.63</v>
      </c>
      <c r="G49" s="77">
        <v>1.39</v>
      </c>
      <c r="H49" s="77">
        <v>1.55</v>
      </c>
      <c r="I49" s="22">
        <v>14.42</v>
      </c>
      <c r="J49" s="22">
        <v>9.23</v>
      </c>
      <c r="K49" s="22">
        <v>5.09</v>
      </c>
      <c r="L49" s="22">
        <v>2.7</v>
      </c>
      <c r="M49" s="22">
        <v>2.5099999999999998</v>
      </c>
      <c r="N49" s="22">
        <v>1.63</v>
      </c>
      <c r="O49" s="22">
        <v>1</v>
      </c>
      <c r="P49" s="22">
        <v>0.65</v>
      </c>
      <c r="Q49"/>
      <c r="R49" s="102">
        <v>99.3</v>
      </c>
      <c r="S49" s="102">
        <v>99.42</v>
      </c>
      <c r="T49" s="102">
        <v>99.48</v>
      </c>
      <c r="U49" s="102">
        <v>99.54</v>
      </c>
      <c r="V49" s="102">
        <v>99.63</v>
      </c>
      <c r="W49" s="102">
        <v>99.72</v>
      </c>
      <c r="X49" s="102">
        <v>99.78</v>
      </c>
      <c r="Y49" s="102"/>
      <c r="Z49" s="102"/>
      <c r="AA49" s="102"/>
      <c r="AB49" s="102"/>
      <c r="AC49" s="102"/>
      <c r="AD49" s="102"/>
      <c r="AE49" s="102"/>
      <c r="AF49" s="102"/>
      <c r="AG49" s="102">
        <v>7.17</v>
      </c>
      <c r="AH49" s="102">
        <v>5.05</v>
      </c>
      <c r="AI49" s="77"/>
      <c r="AJ49" s="77"/>
      <c r="AK49" s="77">
        <v>4.3077699999999997</v>
      </c>
      <c r="AL49" s="182"/>
      <c r="AP49" s="77">
        <v>100.968</v>
      </c>
      <c r="AQ49" s="77">
        <v>104.758</v>
      </c>
      <c r="AT49" s="102">
        <v>4.49</v>
      </c>
      <c r="AU49" s="102">
        <v>1.85</v>
      </c>
      <c r="AV49" s="102">
        <v>7.0000000000000007E-2</v>
      </c>
      <c r="AW49" s="102">
        <v>0</v>
      </c>
      <c r="AX49" s="102">
        <v>0</v>
      </c>
      <c r="AY49" s="102"/>
      <c r="AZ49" s="22">
        <v>37.200000000000003</v>
      </c>
      <c r="BA49" s="22">
        <v>38</v>
      </c>
      <c r="BB49" s="22">
        <v>40.200000000000003</v>
      </c>
      <c r="BC49" s="77">
        <v>42.502652743822509</v>
      </c>
      <c r="BD49" s="77">
        <v>44.242281766839724</v>
      </c>
      <c r="BE49" s="77">
        <v>45.889871325735776</v>
      </c>
      <c r="BH49" s="77">
        <v>3.1646980806106102</v>
      </c>
      <c r="BI49" s="77">
        <v>8.2257995613512893</v>
      </c>
      <c r="BJ49" s="77">
        <v>17.1687575792408</v>
      </c>
      <c r="BK49" s="77">
        <v>38.459479250205703</v>
      </c>
      <c r="BL49" s="77">
        <v>43.008699577019698</v>
      </c>
      <c r="BN49" s="77">
        <v>5.0067580803338499E-3</v>
      </c>
      <c r="BO49" s="77">
        <v>23.082762092697099</v>
      </c>
      <c r="BP49" s="77">
        <v>113.60814490089599</v>
      </c>
      <c r="BR49" s="77">
        <v>0</v>
      </c>
      <c r="BS49" s="77">
        <v>6.64488254374396</v>
      </c>
      <c r="BT49" s="77">
        <v>56.55</v>
      </c>
      <c r="BU49" s="77"/>
      <c r="BV49" s="38"/>
      <c r="BW49" s="38">
        <v>103.56</v>
      </c>
    </row>
    <row r="50" spans="1:75">
      <c r="A50" s="22" t="s">
        <v>772</v>
      </c>
      <c r="B50" s="111" t="s">
        <v>771</v>
      </c>
      <c r="C50" s="77">
        <v>4.1820000000000004</v>
      </c>
      <c r="D50" s="77">
        <v>4.0330000000000004</v>
      </c>
      <c r="E50" s="77">
        <v>1.8919999999999999</v>
      </c>
      <c r="F50" s="77">
        <v>1.752</v>
      </c>
      <c r="G50" s="77">
        <v>1.6259999999999999</v>
      </c>
      <c r="H50" s="77">
        <v>1.4670000000000001</v>
      </c>
      <c r="I50" s="22">
        <v>10.65</v>
      </c>
      <c r="J50" s="22">
        <v>7.48</v>
      </c>
      <c r="K50" s="22">
        <v>4.93</v>
      </c>
      <c r="L50" s="22">
        <v>3.43</v>
      </c>
      <c r="M50" s="22">
        <v>10.59</v>
      </c>
      <c r="N50" s="22">
        <v>7.41</v>
      </c>
      <c r="O50" s="22">
        <v>4.75</v>
      </c>
      <c r="P50" s="22">
        <v>3.19</v>
      </c>
      <c r="Q50"/>
      <c r="R50" s="102">
        <v>96.58</v>
      </c>
      <c r="S50" s="102">
        <v>97.68</v>
      </c>
      <c r="T50" s="102">
        <v>98.36</v>
      </c>
      <c r="U50" s="102">
        <v>98.8</v>
      </c>
      <c r="V50" s="102">
        <v>99.28</v>
      </c>
      <c r="W50" s="102">
        <v>99.64</v>
      </c>
      <c r="X50" s="102">
        <v>99.8</v>
      </c>
      <c r="Y50" s="102"/>
      <c r="Z50" s="102"/>
      <c r="AA50" s="102"/>
      <c r="AB50" s="102"/>
      <c r="AC50" s="102"/>
      <c r="AD50" s="102"/>
      <c r="AE50" s="102"/>
      <c r="AF50" s="102"/>
      <c r="AG50" s="102"/>
      <c r="AH50" s="102">
        <v>6.79</v>
      </c>
      <c r="AI50" s="77">
        <v>7.70486</v>
      </c>
      <c r="AJ50" s="77">
        <v>10.557689999999999</v>
      </c>
      <c r="AK50" s="77">
        <v>12.83727</v>
      </c>
      <c r="AL50" s="182"/>
      <c r="AN50" s="77">
        <v>98.891000000000005</v>
      </c>
      <c r="AO50" s="77">
        <v>104.754</v>
      </c>
      <c r="AP50" s="77">
        <v>99.549000000000007</v>
      </c>
      <c r="AQ50" s="77">
        <v>98.352999999999994</v>
      </c>
      <c r="AT50" s="102">
        <v>3.49</v>
      </c>
      <c r="AU50" s="102">
        <v>1.48</v>
      </c>
      <c r="AV50" s="102">
        <v>0</v>
      </c>
      <c r="AW50" s="102">
        <v>0</v>
      </c>
      <c r="AX50" s="102">
        <v>0</v>
      </c>
      <c r="AY50" s="102"/>
      <c r="AZ50" s="22">
        <v>17.899999999999999</v>
      </c>
      <c r="BA50" s="22">
        <v>20</v>
      </c>
      <c r="BB50" s="22">
        <v>31.4</v>
      </c>
      <c r="BC50" s="77">
        <v>32.507684438528948</v>
      </c>
      <c r="BD50" s="77">
        <v>35.005960838735078</v>
      </c>
      <c r="BE50" s="77">
        <v>38.049109396203868</v>
      </c>
      <c r="BG50" s="77">
        <v>2.17615419408413</v>
      </c>
      <c r="BJ50" s="77">
        <v>3.1756725716384202</v>
      </c>
      <c r="BK50" s="77">
        <v>4.3866740118163996</v>
      </c>
      <c r="BL50" s="77">
        <v>10.314207844018799</v>
      </c>
      <c r="BN50" s="77">
        <v>0</v>
      </c>
      <c r="BO50" s="77">
        <v>5.8679797917405803E-2</v>
      </c>
      <c r="BP50" s="77">
        <v>8.8905834617410999</v>
      </c>
      <c r="BR50" s="77">
        <v>0</v>
      </c>
      <c r="BS50" s="77">
        <v>0.54118254881105798</v>
      </c>
      <c r="BT50" s="77">
        <v>15.9</v>
      </c>
      <c r="BU50" s="77"/>
      <c r="BV50" s="38">
        <v>58.69</v>
      </c>
      <c r="BW50" s="38">
        <v>118.57</v>
      </c>
    </row>
    <row r="51" spans="1:75">
      <c r="A51" s="22" t="s">
        <v>1193</v>
      </c>
      <c r="B51" s="111" t="s">
        <v>1194</v>
      </c>
      <c r="H51" s="77">
        <v>2.2000000000000002</v>
      </c>
      <c r="I51" s="22"/>
      <c r="J51" s="22"/>
      <c r="K51" s="22"/>
      <c r="L51" s="22"/>
      <c r="M51" s="22"/>
      <c r="N51" s="22"/>
      <c r="O51" s="22"/>
      <c r="P51" s="22"/>
      <c r="Q51"/>
      <c r="R51" s="102"/>
      <c r="S51" s="102"/>
      <c r="T51" s="102"/>
      <c r="U51" s="102"/>
      <c r="V51" s="102"/>
      <c r="W51" s="102"/>
      <c r="X51" s="102"/>
      <c r="Y51" s="102"/>
      <c r="Z51" s="102"/>
      <c r="AA51" s="102"/>
      <c r="AB51" s="102"/>
      <c r="AC51" s="102"/>
      <c r="AD51" s="102"/>
      <c r="AE51" s="102"/>
      <c r="AF51" s="102"/>
      <c r="AG51" s="102"/>
      <c r="AH51" s="102"/>
      <c r="AI51" s="77"/>
      <c r="AJ51" s="77"/>
      <c r="AL51" s="182"/>
      <c r="AT51" s="102"/>
      <c r="AU51" s="102"/>
      <c r="AV51" s="102"/>
      <c r="AW51" s="102"/>
      <c r="AX51" s="102"/>
      <c r="AY51" s="102"/>
      <c r="AZ51" s="22"/>
      <c r="BA51" s="22"/>
      <c r="BB51" s="22"/>
      <c r="BL51" s="77">
        <v>53.433179723502299</v>
      </c>
      <c r="BP51" s="77">
        <v>138.26511249661201</v>
      </c>
      <c r="BU51" s="77"/>
      <c r="BV51" s="38"/>
      <c r="BW51" s="38"/>
    </row>
    <row r="52" spans="1:75">
      <c r="A52" s="22" t="s">
        <v>764</v>
      </c>
      <c r="B52" s="111" t="s">
        <v>763</v>
      </c>
      <c r="C52" s="77">
        <v>3.5</v>
      </c>
      <c r="D52" s="77">
        <v>2.61</v>
      </c>
      <c r="E52" s="77">
        <v>2.3540000000000001</v>
      </c>
      <c r="F52" s="77">
        <v>2.411</v>
      </c>
      <c r="G52" s="77">
        <v>1.714</v>
      </c>
      <c r="H52" s="77">
        <v>1.478</v>
      </c>
      <c r="I52" s="22">
        <v>25.37</v>
      </c>
      <c r="J52" s="22">
        <v>15.29</v>
      </c>
      <c r="K52" s="22">
        <v>8.99</v>
      </c>
      <c r="L52" s="22">
        <v>4.5599999999999996</v>
      </c>
      <c r="M52" s="22">
        <v>7.19</v>
      </c>
      <c r="N52" s="22">
        <v>3.94</v>
      </c>
      <c r="O52" s="22">
        <v>2.2999999999999998</v>
      </c>
      <c r="P52" s="22">
        <v>1.25</v>
      </c>
      <c r="Q52"/>
      <c r="R52" s="102">
        <v>98.36</v>
      </c>
      <c r="S52" s="102">
        <v>99.02</v>
      </c>
      <c r="T52" s="102">
        <v>99.37</v>
      </c>
      <c r="U52" s="102">
        <v>99.57</v>
      </c>
      <c r="V52" s="102">
        <v>99.66</v>
      </c>
      <c r="W52" s="102">
        <v>99.72</v>
      </c>
      <c r="X52" s="102">
        <v>99.76</v>
      </c>
      <c r="Y52" s="102"/>
      <c r="Z52" s="102"/>
      <c r="AA52" s="102"/>
      <c r="AB52" s="102"/>
      <c r="AC52" s="102"/>
      <c r="AD52" s="102">
        <v>4.4400000000000004</v>
      </c>
      <c r="AE52" s="102">
        <v>3.56</v>
      </c>
      <c r="AF52" s="102">
        <v>3.74</v>
      </c>
      <c r="AG52" s="102">
        <v>3.48</v>
      </c>
      <c r="AH52" s="102">
        <v>4.32</v>
      </c>
      <c r="AI52" s="77">
        <v>5.3489100000000001</v>
      </c>
      <c r="AJ52" s="77">
        <v>6.9217899999999997</v>
      </c>
      <c r="AK52" s="77">
        <v>7.2714299999999996</v>
      </c>
      <c r="AL52" s="182"/>
      <c r="AN52" s="77">
        <v>101.185</v>
      </c>
      <c r="AO52" s="77">
        <v>101.098</v>
      </c>
      <c r="AP52" s="77">
        <v>101.19799999999999</v>
      </c>
      <c r="AQ52" s="77">
        <v>100.617</v>
      </c>
      <c r="AT52" s="102">
        <v>10.29</v>
      </c>
      <c r="AU52" s="102">
        <v>6.1</v>
      </c>
      <c r="AV52" s="102">
        <v>3.81</v>
      </c>
      <c r="AW52" s="102">
        <v>0</v>
      </c>
      <c r="AX52" s="102">
        <v>0</v>
      </c>
      <c r="AY52" s="102"/>
      <c r="AZ52" s="22">
        <v>33</v>
      </c>
      <c r="BA52" s="22">
        <v>33.200000000000003</v>
      </c>
      <c r="BB52" s="22">
        <v>34.4</v>
      </c>
      <c r="BC52" s="77">
        <v>36.242092076417165</v>
      </c>
      <c r="BD52" s="77">
        <v>40.793302340630625</v>
      </c>
      <c r="BE52" s="77">
        <v>43.525162623742894</v>
      </c>
      <c r="BG52" s="77">
        <v>1.8553782405847801</v>
      </c>
      <c r="BH52" s="77">
        <v>5.4364353124658802</v>
      </c>
      <c r="BI52" s="77">
        <v>9.7365648973017507</v>
      </c>
      <c r="BJ52" s="77">
        <v>32.081590271989299</v>
      </c>
      <c r="BK52" s="77">
        <v>46.655047721425198</v>
      </c>
      <c r="BL52" s="77">
        <v>37.437493487725199</v>
      </c>
      <c r="BN52" s="77">
        <v>0.41168206561085102</v>
      </c>
      <c r="BO52" s="77">
        <v>23.145023730847601</v>
      </c>
      <c r="BP52" s="77">
        <v>93.692584387755602</v>
      </c>
      <c r="BR52" s="77">
        <v>0</v>
      </c>
      <c r="BS52" s="77">
        <v>15.255394371013701</v>
      </c>
      <c r="BT52" s="77">
        <v>52.99</v>
      </c>
      <c r="BU52" s="77"/>
      <c r="BV52" s="38">
        <v>110.57</v>
      </c>
      <c r="BW52" s="38">
        <v>114.75</v>
      </c>
    </row>
    <row r="53" spans="1:75">
      <c r="A53" s="22" t="s">
        <v>367</v>
      </c>
      <c r="B53" s="111" t="s">
        <v>366</v>
      </c>
      <c r="C53" s="77">
        <v>2.09</v>
      </c>
      <c r="D53" s="77">
        <v>1.92</v>
      </c>
      <c r="E53" s="77">
        <v>2.08</v>
      </c>
      <c r="F53" s="77">
        <v>1.9</v>
      </c>
      <c r="G53" s="77">
        <v>1.1499999999999999</v>
      </c>
      <c r="H53" s="77">
        <v>1.51</v>
      </c>
      <c r="I53" s="22"/>
      <c r="J53" s="22"/>
      <c r="K53" s="22"/>
      <c r="L53" s="22"/>
      <c r="M53" s="22"/>
      <c r="N53" s="22"/>
      <c r="O53" s="22"/>
      <c r="P53" s="22"/>
      <c r="Q53"/>
      <c r="R53" s="102"/>
      <c r="S53" s="102"/>
      <c r="T53" s="102"/>
      <c r="U53" s="102"/>
      <c r="V53" s="102"/>
      <c r="W53" s="102"/>
      <c r="X53" s="102"/>
      <c r="Y53" s="102"/>
      <c r="Z53" s="102"/>
      <c r="AA53" s="102"/>
      <c r="AB53" s="102"/>
      <c r="AC53" s="102"/>
      <c r="AD53" s="102"/>
      <c r="AE53" s="102"/>
      <c r="AF53" s="102"/>
      <c r="AG53" s="102"/>
      <c r="AH53" s="102">
        <v>5.22</v>
      </c>
      <c r="AI53" s="77">
        <v>3.82734</v>
      </c>
      <c r="AJ53" s="77">
        <v>4.0762499999999999</v>
      </c>
      <c r="AK53" s="77">
        <v>4.2484200000000003</v>
      </c>
      <c r="AL53" s="182"/>
      <c r="AO53" s="77">
        <v>93.983999999999995</v>
      </c>
      <c r="AP53" s="77">
        <v>100.75</v>
      </c>
      <c r="AQ53" s="77">
        <v>100.283</v>
      </c>
      <c r="AT53" s="102">
        <v>3.29</v>
      </c>
      <c r="AU53" s="102">
        <v>1.91</v>
      </c>
      <c r="AV53" s="102">
        <v>0</v>
      </c>
      <c r="AW53" s="102">
        <v>0</v>
      </c>
      <c r="AX53" s="102">
        <v>0</v>
      </c>
      <c r="AY53" s="102"/>
      <c r="AZ53" s="22">
        <v>42.5</v>
      </c>
      <c r="BA53" s="22">
        <v>45.5</v>
      </c>
      <c r="BB53" s="22">
        <v>47.1</v>
      </c>
      <c r="BC53" s="77">
        <v>44.365580101811375</v>
      </c>
      <c r="BD53" s="77">
        <v>44.299059579029084</v>
      </c>
      <c r="BE53" s="77">
        <v>43.252692558357452</v>
      </c>
      <c r="BI53" s="77">
        <v>11.4292318789246</v>
      </c>
      <c r="BJ53" s="77">
        <v>15.723859904380999</v>
      </c>
      <c r="BK53" s="77">
        <v>37.770738267919</v>
      </c>
      <c r="BL53" s="77">
        <v>22.431941174001398</v>
      </c>
      <c r="BN53" s="77">
        <v>0</v>
      </c>
      <c r="BO53" s="77">
        <v>42.398441504417697</v>
      </c>
      <c r="BP53" s="77">
        <v>122.55511123538599</v>
      </c>
      <c r="BR53" s="77">
        <v>0</v>
      </c>
      <c r="BS53" s="77">
        <v>9.7805278883439293</v>
      </c>
      <c r="BT53" s="77">
        <v>68.819999999999993</v>
      </c>
      <c r="BU53" s="77"/>
      <c r="BV53" s="38"/>
      <c r="BW53" s="38">
        <v>285.55</v>
      </c>
    </row>
    <row r="54" spans="1:75">
      <c r="A54" s="22" t="s">
        <v>786</v>
      </c>
      <c r="B54" s="111" t="s">
        <v>785</v>
      </c>
      <c r="C54" s="77">
        <v>2.57</v>
      </c>
      <c r="D54" s="77">
        <v>1.95</v>
      </c>
      <c r="E54" s="77">
        <v>1.55</v>
      </c>
      <c r="F54" s="77">
        <v>1.67</v>
      </c>
      <c r="G54" s="77">
        <v>1.77</v>
      </c>
      <c r="H54" s="77">
        <v>1.87</v>
      </c>
      <c r="I54" s="22"/>
      <c r="J54" s="22"/>
      <c r="K54" s="22"/>
      <c r="L54" s="22"/>
      <c r="M54" s="22"/>
      <c r="N54" s="22"/>
      <c r="O54" s="22"/>
      <c r="P54" s="22"/>
      <c r="Q54"/>
      <c r="R54" s="102"/>
      <c r="S54" s="102"/>
      <c r="T54" s="102"/>
      <c r="U54" s="102"/>
      <c r="V54" s="102"/>
      <c r="W54" s="102"/>
      <c r="X54" s="102"/>
      <c r="Y54" s="102"/>
      <c r="Z54" s="102">
        <v>2.96</v>
      </c>
      <c r="AA54" s="102">
        <v>5.55</v>
      </c>
      <c r="AB54" s="102">
        <v>4.26</v>
      </c>
      <c r="AC54" s="102">
        <v>6.65</v>
      </c>
      <c r="AD54" s="102">
        <v>7.52</v>
      </c>
      <c r="AE54" s="102">
        <v>6.49</v>
      </c>
      <c r="AF54" s="102">
        <v>6.73</v>
      </c>
      <c r="AG54" s="102"/>
      <c r="AH54" s="102">
        <v>7.67</v>
      </c>
      <c r="AI54" s="77">
        <v>8.2901900000000008</v>
      </c>
      <c r="AJ54" s="77">
        <v>8.2986799999999992</v>
      </c>
      <c r="AL54" s="182"/>
      <c r="AN54" s="77">
        <v>98.771000000000001</v>
      </c>
      <c r="AO54" s="77">
        <v>101.38200000000001</v>
      </c>
      <c r="AP54" s="77">
        <v>102.378</v>
      </c>
      <c r="AQ54" s="77">
        <v>100.596</v>
      </c>
      <c r="AT54" s="102">
        <v>5.07</v>
      </c>
      <c r="AU54" s="102">
        <v>0.81</v>
      </c>
      <c r="AV54" s="102">
        <v>0</v>
      </c>
      <c r="AW54" s="102">
        <v>0</v>
      </c>
      <c r="AX54" s="102">
        <v>0</v>
      </c>
      <c r="AY54" s="102"/>
      <c r="AZ54" s="22">
        <v>31.7</v>
      </c>
      <c r="BA54" s="22">
        <v>36.1</v>
      </c>
      <c r="BB54" s="22">
        <v>44</v>
      </c>
      <c r="BC54" s="77">
        <v>45.992201285233136</v>
      </c>
      <c r="BD54" s="77">
        <v>46.474429015567189</v>
      </c>
      <c r="BE54" s="77">
        <v>47.129408617778992</v>
      </c>
      <c r="BG54" s="77">
        <v>18.206508688176601</v>
      </c>
      <c r="BH54" s="77">
        <v>25.334140075349101</v>
      </c>
      <c r="BI54" s="77">
        <v>43.443002594938697</v>
      </c>
      <c r="BJ54" s="77">
        <v>56.634435285503002</v>
      </c>
      <c r="BK54" s="77">
        <v>71.839578381288504</v>
      </c>
      <c r="BL54" s="77">
        <v>47.086620528092503</v>
      </c>
      <c r="BN54" s="77">
        <v>2.8834713399834899</v>
      </c>
      <c r="BO54" s="77">
        <v>63.008124522435402</v>
      </c>
      <c r="BP54" s="77">
        <v>115.669922980876</v>
      </c>
      <c r="BR54" s="77">
        <v>9.7277267644977697E-2</v>
      </c>
      <c r="BS54" s="77">
        <v>39.172430855505297</v>
      </c>
      <c r="BT54" s="77">
        <v>88.72</v>
      </c>
      <c r="BU54" s="77"/>
      <c r="BV54" s="38">
        <v>363.16</v>
      </c>
      <c r="BW54" s="38">
        <v>307.95999999999998</v>
      </c>
    </row>
    <row r="55" spans="1:75">
      <c r="A55" s="22" t="s">
        <v>739</v>
      </c>
      <c r="B55" s="111" t="s">
        <v>738</v>
      </c>
      <c r="C55" s="77">
        <v>6.4610000000000003</v>
      </c>
      <c r="D55" s="77">
        <v>6.8040000000000003</v>
      </c>
      <c r="E55" s="77">
        <v>6.4429999999999996</v>
      </c>
      <c r="F55" s="77">
        <v>6.0869999999999997</v>
      </c>
      <c r="G55" s="77">
        <v>4.4690000000000003</v>
      </c>
      <c r="H55" s="77">
        <v>3.6040000000000001</v>
      </c>
      <c r="I55" s="22">
        <v>84.62</v>
      </c>
      <c r="J55" s="22">
        <v>74.44</v>
      </c>
      <c r="K55" s="22">
        <v>60.28</v>
      </c>
      <c r="L55" s="22">
        <v>45.61</v>
      </c>
      <c r="M55" s="22">
        <v>54.58</v>
      </c>
      <c r="N55" s="22">
        <v>43.61</v>
      </c>
      <c r="O55" s="22">
        <v>33.200000000000003</v>
      </c>
      <c r="P55" s="22">
        <v>24.39</v>
      </c>
      <c r="Q55"/>
      <c r="R55" s="102">
        <v>44.92</v>
      </c>
      <c r="S55" s="102">
        <v>51.84</v>
      </c>
      <c r="T55" s="102">
        <v>59.53</v>
      </c>
      <c r="U55" s="102">
        <v>66.650000000000006</v>
      </c>
      <c r="V55" s="102">
        <v>73.25</v>
      </c>
      <c r="W55" s="102">
        <v>78.95</v>
      </c>
      <c r="X55" s="102">
        <v>83.99</v>
      </c>
      <c r="Y55" s="102"/>
      <c r="Z55" s="102"/>
      <c r="AA55" s="102"/>
      <c r="AB55" s="102" t="e">
        <v>#DIV/0!</v>
      </c>
      <c r="AC55" s="102"/>
      <c r="AD55" s="102"/>
      <c r="AE55" s="102"/>
      <c r="AF55" s="102">
        <v>2.79</v>
      </c>
      <c r="AG55" s="102">
        <v>3.52</v>
      </c>
      <c r="AH55" s="102"/>
      <c r="AI55" s="77">
        <v>9.66</v>
      </c>
      <c r="AJ55" s="77">
        <v>8.3658900000000003</v>
      </c>
      <c r="AL55" s="182"/>
      <c r="AP55" s="77">
        <v>71.411000000000001</v>
      </c>
      <c r="AT55" s="102"/>
      <c r="AU55" s="102"/>
      <c r="AV55" s="102"/>
      <c r="AW55" s="102"/>
      <c r="AX55" s="102"/>
      <c r="AY55" s="102"/>
      <c r="AZ55" s="22"/>
      <c r="BA55" s="22"/>
      <c r="BB55" s="22"/>
      <c r="BC55" s="77">
        <v>28.976561629743209</v>
      </c>
      <c r="BD55" s="77">
        <v>32.09560207301891</v>
      </c>
      <c r="BE55" s="77">
        <v>34.745708474961958</v>
      </c>
      <c r="BH55" s="77">
        <v>0.73089617766977499</v>
      </c>
      <c r="BI55" s="77">
        <v>0.730416677105167</v>
      </c>
      <c r="BJ55" s="77">
        <v>0.96792129155619999</v>
      </c>
      <c r="BK55" s="77">
        <v>1.34239514612934</v>
      </c>
      <c r="BL55" s="77">
        <v>2.21501230162727</v>
      </c>
      <c r="BN55" s="77">
        <v>0</v>
      </c>
      <c r="BO55" s="77">
        <v>3.1816867643213897E-2</v>
      </c>
      <c r="BP55" s="77">
        <v>19.856816732131499</v>
      </c>
      <c r="BR55" s="77">
        <v>0</v>
      </c>
      <c r="BS55" s="77">
        <v>0.19450052839995599</v>
      </c>
      <c r="BT55" s="77">
        <v>6.5</v>
      </c>
      <c r="BU55" s="77"/>
      <c r="BV55" s="38"/>
      <c r="BW55" s="38"/>
    </row>
    <row r="56" spans="1:75">
      <c r="A56" s="22" t="s">
        <v>371</v>
      </c>
      <c r="B56" s="111" t="s">
        <v>370</v>
      </c>
      <c r="I56" s="22"/>
      <c r="J56" s="22"/>
      <c r="K56" s="22"/>
      <c r="L56" s="22"/>
      <c r="M56" s="22"/>
      <c r="N56" s="22"/>
      <c r="O56" s="22"/>
      <c r="P56" s="22"/>
      <c r="Q56"/>
      <c r="R56" s="102"/>
      <c r="S56" s="102"/>
      <c r="T56" s="102"/>
      <c r="U56" s="102"/>
      <c r="V56" s="102"/>
      <c r="W56" s="102"/>
      <c r="X56" s="102"/>
      <c r="Y56" s="102"/>
      <c r="Z56" s="102">
        <v>3.19</v>
      </c>
      <c r="AA56" s="102">
        <v>3.67</v>
      </c>
      <c r="AB56" s="102">
        <v>3.43</v>
      </c>
      <c r="AC56" s="102"/>
      <c r="AD56" s="102"/>
      <c r="AE56" s="102"/>
      <c r="AF56" s="102"/>
      <c r="AG56" s="102"/>
      <c r="AH56" s="102"/>
      <c r="AI56" s="77"/>
      <c r="AJ56" s="77"/>
      <c r="AL56" s="182"/>
      <c r="AO56" s="77">
        <v>101.849</v>
      </c>
      <c r="AP56" s="77">
        <v>105.666</v>
      </c>
      <c r="AQ56" s="77">
        <v>102.97199999999999</v>
      </c>
      <c r="AT56" s="102"/>
      <c r="AU56" s="102"/>
      <c r="AV56" s="102"/>
      <c r="AW56" s="102"/>
      <c r="AX56" s="102"/>
      <c r="AY56" s="102"/>
      <c r="AZ56" s="22"/>
      <c r="BA56" s="22"/>
      <c r="BB56" s="22"/>
      <c r="BH56" s="77">
        <v>1.8290280826157901</v>
      </c>
      <c r="BI56" s="77">
        <v>1.6066283377371799</v>
      </c>
      <c r="BJ56" s="77">
        <v>16.399729302955102</v>
      </c>
      <c r="BK56" s="77">
        <v>32.5779646665423</v>
      </c>
      <c r="BL56" s="77">
        <v>21.7572751415684</v>
      </c>
      <c r="BN56" s="77">
        <v>0</v>
      </c>
      <c r="BO56" s="77">
        <v>1.72218315417845</v>
      </c>
      <c r="BP56" s="77">
        <v>148.33701013109999</v>
      </c>
      <c r="BR56" s="77">
        <v>0</v>
      </c>
      <c r="BS56" s="77">
        <v>8.8148441976288101</v>
      </c>
      <c r="BT56" s="77">
        <v>47.45</v>
      </c>
      <c r="BU56" s="77"/>
      <c r="BV56" s="38"/>
      <c r="BW56" s="38"/>
    </row>
    <row r="57" spans="1:75">
      <c r="A57" s="22" t="s">
        <v>798</v>
      </c>
      <c r="B57" s="111" t="s">
        <v>797</v>
      </c>
      <c r="C57" s="77">
        <v>7.5549999999999997</v>
      </c>
      <c r="D57" s="77">
        <v>6.1820000000000004</v>
      </c>
      <c r="E57" s="77">
        <v>4.4219999999999997</v>
      </c>
      <c r="F57" s="77">
        <v>3.4660000000000002</v>
      </c>
      <c r="G57" s="77">
        <v>2.8919999999999999</v>
      </c>
      <c r="H57" s="77">
        <v>2.5840000000000001</v>
      </c>
      <c r="I57" s="22">
        <v>35.11</v>
      </c>
      <c r="J57" s="22">
        <v>27.2</v>
      </c>
      <c r="K57" s="22">
        <v>21.02</v>
      </c>
      <c r="L57" s="22">
        <v>16.36</v>
      </c>
      <c r="M57" s="22">
        <v>30.65</v>
      </c>
      <c r="N57" s="22">
        <v>24.97</v>
      </c>
      <c r="O57" s="22">
        <v>20.2</v>
      </c>
      <c r="P57" s="22">
        <v>16.38</v>
      </c>
      <c r="Q57"/>
      <c r="R57" s="102">
        <v>78.5</v>
      </c>
      <c r="S57" s="102">
        <v>80.3</v>
      </c>
      <c r="T57" s="102">
        <v>82.56</v>
      </c>
      <c r="U57" s="102">
        <v>85.15</v>
      </c>
      <c r="V57" s="102">
        <v>87.47</v>
      </c>
      <c r="W57" s="102">
        <v>89.44</v>
      </c>
      <c r="X57" s="102">
        <v>91.1</v>
      </c>
      <c r="Y57" s="102"/>
      <c r="Z57" s="102"/>
      <c r="AA57" s="102"/>
      <c r="AB57" s="102"/>
      <c r="AC57" s="102">
        <v>2.84</v>
      </c>
      <c r="AD57" s="102"/>
      <c r="AE57" s="102">
        <v>2.09</v>
      </c>
      <c r="AF57" s="102">
        <v>1.49</v>
      </c>
      <c r="AG57" s="102"/>
      <c r="AH57" s="102">
        <v>1.86</v>
      </c>
      <c r="AI57" s="77">
        <v>1.9126099999999999</v>
      </c>
      <c r="AJ57" s="77"/>
      <c r="AL57" s="182"/>
      <c r="AP57" s="77">
        <v>104.209</v>
      </c>
      <c r="AQ57" s="77">
        <v>97.284999999999997</v>
      </c>
      <c r="AT57" s="102">
        <v>25.7</v>
      </c>
      <c r="AU57" s="102">
        <v>31.57</v>
      </c>
      <c r="AV57" s="102">
        <v>24.77</v>
      </c>
      <c r="AW57" s="102">
        <v>19.010000000000002</v>
      </c>
      <c r="AX57" s="102">
        <v>13.22</v>
      </c>
      <c r="AY57" s="102"/>
      <c r="AZ57" s="22">
        <v>10.1</v>
      </c>
      <c r="BA57" s="22">
        <v>22.2</v>
      </c>
      <c r="BB57" s="22">
        <v>24.7</v>
      </c>
      <c r="BC57" s="77">
        <v>34.069085189471906</v>
      </c>
      <c r="BD57" s="77">
        <v>36.657757937419916</v>
      </c>
      <c r="BE57" s="77">
        <v>39.52420511809607</v>
      </c>
      <c r="BI57" s="77">
        <v>1.86243233663164</v>
      </c>
      <c r="BJ57" s="77">
        <v>4.7093860466490103</v>
      </c>
      <c r="BK57" s="77">
        <v>10.3211421908274</v>
      </c>
      <c r="BL57" s="77">
        <v>10.112134647432701</v>
      </c>
      <c r="BN57" s="77">
        <v>4.3698336826945898E-2</v>
      </c>
      <c r="BO57" s="77">
        <v>8.1426378794242993</v>
      </c>
      <c r="BP57" s="77">
        <v>88.778708403494704</v>
      </c>
      <c r="BR57" s="77">
        <v>0</v>
      </c>
      <c r="BS57" s="77">
        <v>3.7046923558768801</v>
      </c>
      <c r="BT57" s="77">
        <v>31.4</v>
      </c>
      <c r="BU57" s="77"/>
      <c r="BV57" s="38">
        <v>18.09</v>
      </c>
      <c r="BW57" s="38">
        <v>34.299999999999997</v>
      </c>
    </row>
    <row r="58" spans="1:75">
      <c r="A58" s="22" t="s">
        <v>796</v>
      </c>
      <c r="B58" s="111" t="s">
        <v>795</v>
      </c>
      <c r="C58" s="77">
        <v>6.6890000000000001</v>
      </c>
      <c r="D58" s="77">
        <v>6.1280000000000001</v>
      </c>
      <c r="E58" s="77">
        <v>4.742</v>
      </c>
      <c r="F58" s="77">
        <v>3.7650000000000001</v>
      </c>
      <c r="G58" s="77">
        <v>3.0680000000000001</v>
      </c>
      <c r="H58" s="77">
        <v>2.6549999999999998</v>
      </c>
      <c r="I58" s="22">
        <v>31.52</v>
      </c>
      <c r="J58" s="22">
        <v>22.05</v>
      </c>
      <c r="K58" s="22">
        <v>14.89</v>
      </c>
      <c r="L58" s="22">
        <v>10.050000000000001</v>
      </c>
      <c r="M58" s="22">
        <v>19.899999999999999</v>
      </c>
      <c r="N58" s="22">
        <v>14.1</v>
      </c>
      <c r="O58" s="22">
        <v>9.74</v>
      </c>
      <c r="P58" s="22">
        <v>6.72</v>
      </c>
      <c r="Q58"/>
      <c r="R58" s="102">
        <v>87.27</v>
      </c>
      <c r="S58" s="102">
        <v>90.02</v>
      </c>
      <c r="T58" s="102">
        <v>92.4</v>
      </c>
      <c r="U58" s="102">
        <v>94.26</v>
      </c>
      <c r="V58" s="102">
        <v>95.53</v>
      </c>
      <c r="W58" s="102">
        <v>96.45</v>
      </c>
      <c r="X58" s="102">
        <v>97.26</v>
      </c>
      <c r="Y58" s="102"/>
      <c r="Z58" s="102">
        <v>1.9</v>
      </c>
      <c r="AA58" s="102">
        <v>2.94</v>
      </c>
      <c r="AB58" s="102">
        <v>2.42</v>
      </c>
      <c r="AC58" s="102">
        <v>4.13</v>
      </c>
      <c r="AD58" s="102">
        <v>3.14</v>
      </c>
      <c r="AE58" s="102">
        <v>5.31</v>
      </c>
      <c r="AF58" s="102">
        <v>3.42</v>
      </c>
      <c r="AG58" s="102">
        <v>2.84</v>
      </c>
      <c r="AH58" s="102">
        <v>3.2</v>
      </c>
      <c r="AI58" s="77">
        <v>1.15093</v>
      </c>
      <c r="AJ58" s="77"/>
      <c r="AK58" s="77">
        <v>4.1989900000000002</v>
      </c>
      <c r="AL58" s="182"/>
      <c r="AN58" s="77">
        <v>97.078000000000003</v>
      </c>
      <c r="AP58" s="77">
        <v>100.06399999999999</v>
      </c>
      <c r="AQ58" s="77">
        <v>100.499</v>
      </c>
      <c r="AT58" s="102">
        <v>19.61</v>
      </c>
      <c r="AU58" s="102">
        <v>15.8</v>
      </c>
      <c r="AV58" s="102">
        <v>9.49</v>
      </c>
      <c r="AW58" s="102">
        <v>6.54</v>
      </c>
      <c r="AX58" s="102">
        <v>4.3099999999999996</v>
      </c>
      <c r="AY58" s="102"/>
      <c r="AZ58" s="22">
        <v>17.3</v>
      </c>
      <c r="BA58" s="22">
        <v>18.5</v>
      </c>
      <c r="BB58" s="22">
        <v>20.100000000000001</v>
      </c>
      <c r="BC58" s="77">
        <v>31.956110453043351</v>
      </c>
      <c r="BD58" s="77">
        <v>37.515555854000873</v>
      </c>
      <c r="BE58" s="77">
        <v>39.796878467405271</v>
      </c>
      <c r="BH58" s="77">
        <v>1.49383444729121</v>
      </c>
      <c r="BI58" s="77">
        <v>2.8699911700359801</v>
      </c>
      <c r="BJ58" s="77">
        <v>4.8451967596879904</v>
      </c>
      <c r="BK58" s="77">
        <v>9.7695882905783709</v>
      </c>
      <c r="BL58" s="77">
        <v>13.903399703701201</v>
      </c>
      <c r="BN58" s="77">
        <v>0</v>
      </c>
      <c r="BO58" s="77">
        <v>3.8475197690720599</v>
      </c>
      <c r="BP58" s="77">
        <v>98.531158306552996</v>
      </c>
      <c r="BR58" s="77">
        <v>0</v>
      </c>
      <c r="BS58" s="77">
        <v>1.4621885355645701</v>
      </c>
      <c r="BT58" s="77">
        <v>29.03</v>
      </c>
      <c r="BU58" s="77"/>
      <c r="BV58" s="38">
        <v>41.88</v>
      </c>
      <c r="BW58" s="38">
        <v>69.81</v>
      </c>
    </row>
    <row r="59" spans="1:75">
      <c r="A59" s="22" t="s">
        <v>597</v>
      </c>
      <c r="B59" s="111" t="s">
        <v>864</v>
      </c>
      <c r="C59" s="77">
        <v>6.63</v>
      </c>
      <c r="D59" s="77">
        <v>5.94</v>
      </c>
      <c r="E59" s="77">
        <v>5.3659999999999997</v>
      </c>
      <c r="F59" s="77">
        <v>4.3499999999999996</v>
      </c>
      <c r="G59" s="77">
        <v>3.306</v>
      </c>
      <c r="H59" s="77">
        <v>2.883</v>
      </c>
      <c r="I59" s="22">
        <v>83.22</v>
      </c>
      <c r="J59" s="22">
        <v>75.349999999999994</v>
      </c>
      <c r="K59" s="22">
        <v>66.41</v>
      </c>
      <c r="L59" s="22">
        <v>56.2</v>
      </c>
      <c r="M59" s="22">
        <v>53.6</v>
      </c>
      <c r="N59" s="22">
        <v>46.27</v>
      </c>
      <c r="O59" s="22">
        <v>39.64</v>
      </c>
      <c r="P59" s="22">
        <v>33.380000000000003</v>
      </c>
      <c r="Q59"/>
      <c r="R59" s="102">
        <v>42.93</v>
      </c>
      <c r="S59" s="102">
        <v>47.04</v>
      </c>
      <c r="T59" s="102">
        <v>51.81</v>
      </c>
      <c r="U59" s="102">
        <v>57.03</v>
      </c>
      <c r="V59" s="102">
        <v>61.34</v>
      </c>
      <c r="W59" s="102">
        <v>65.650000000000006</v>
      </c>
      <c r="X59" s="102">
        <v>69.77</v>
      </c>
      <c r="Y59" s="102"/>
      <c r="Z59" s="102">
        <v>4.12</v>
      </c>
      <c r="AA59" s="102">
        <v>4.71</v>
      </c>
      <c r="AB59" s="102">
        <v>4.42</v>
      </c>
      <c r="AC59" s="102">
        <v>4.74</v>
      </c>
      <c r="AD59" s="102">
        <v>5.03</v>
      </c>
      <c r="AE59" s="102"/>
      <c r="AF59" s="102">
        <v>5.67</v>
      </c>
      <c r="AG59" s="102">
        <v>3.89</v>
      </c>
      <c r="AH59" s="102">
        <v>4.67</v>
      </c>
      <c r="AI59" s="77"/>
      <c r="AJ59" s="77">
        <v>4.7944300000000002</v>
      </c>
      <c r="AL59" s="182"/>
      <c r="AN59" s="77">
        <v>65.811000000000007</v>
      </c>
      <c r="AO59" s="77">
        <v>81.209999999999994</v>
      </c>
      <c r="AP59" s="77">
        <v>92.418000000000006</v>
      </c>
      <c r="AQ59" s="77">
        <v>96.075000000000003</v>
      </c>
      <c r="AT59" s="102">
        <v>25.71</v>
      </c>
      <c r="AU59" s="102">
        <v>23.57</v>
      </c>
      <c r="AV59" s="102">
        <v>18.329999999999998</v>
      </c>
      <c r="AW59" s="102">
        <v>13.21</v>
      </c>
      <c r="AX59" s="102">
        <v>9.25</v>
      </c>
      <c r="AY59" s="102"/>
      <c r="AZ59" s="22">
        <v>24.1</v>
      </c>
      <c r="BA59" s="22">
        <v>25.9</v>
      </c>
      <c r="BB59" s="22">
        <v>26.5</v>
      </c>
      <c r="BC59" s="77">
        <v>25.978435699182683</v>
      </c>
      <c r="BD59" s="77">
        <v>20.987699470837551</v>
      </c>
      <c r="BE59" s="77">
        <v>24.067154968062848</v>
      </c>
      <c r="BG59" s="77">
        <v>0.78757414213180399</v>
      </c>
      <c r="BH59" s="77">
        <v>0.79934471893718895</v>
      </c>
      <c r="BJ59" s="77">
        <v>2.84374030714732</v>
      </c>
      <c r="BK59" s="77">
        <v>8.2913270853547196</v>
      </c>
      <c r="BL59" s="77">
        <v>12.3189704146764</v>
      </c>
      <c r="BN59" s="77">
        <v>7.1001782251237204E-3</v>
      </c>
      <c r="BO59" s="77">
        <v>2.0561991478544601</v>
      </c>
      <c r="BP59" s="77">
        <v>90.503191741912502</v>
      </c>
      <c r="BR59" s="77">
        <v>0</v>
      </c>
      <c r="BS59" s="77">
        <v>0.64126503750481301</v>
      </c>
      <c r="BT59" s="77">
        <v>31.42</v>
      </c>
      <c r="BU59" s="77"/>
      <c r="BV59" s="38">
        <v>22.54</v>
      </c>
      <c r="BW59" s="38">
        <v>40.79</v>
      </c>
    </row>
    <row r="60" spans="1:75">
      <c r="A60" s="22" t="s">
        <v>736</v>
      </c>
      <c r="B60" s="111" t="s">
        <v>735</v>
      </c>
      <c r="C60" s="77">
        <v>6.7279999999999998</v>
      </c>
      <c r="D60" s="77">
        <v>6.2030000000000003</v>
      </c>
      <c r="E60" s="77">
        <v>5.1369999999999996</v>
      </c>
      <c r="F60" s="77">
        <v>3.9510000000000001</v>
      </c>
      <c r="G60" s="77">
        <v>2.9340000000000002</v>
      </c>
      <c r="H60" s="77">
        <v>2.2629999999999999</v>
      </c>
      <c r="I60" s="22">
        <v>47.6</v>
      </c>
      <c r="J60" s="22">
        <v>38.72</v>
      </c>
      <c r="K60" s="22">
        <v>30.88</v>
      </c>
      <c r="L60" s="22">
        <v>23.89</v>
      </c>
      <c r="M60" s="22">
        <v>36.369999999999997</v>
      </c>
      <c r="N60" s="22">
        <v>29.34</v>
      </c>
      <c r="O60" s="22">
        <v>23.86</v>
      </c>
      <c r="P60" s="22">
        <v>18.41</v>
      </c>
      <c r="Q60"/>
      <c r="R60" s="102">
        <v>71.069999999999993</v>
      </c>
      <c r="S60" s="102">
        <v>75.06</v>
      </c>
      <c r="T60" s="102">
        <v>78.5</v>
      </c>
      <c r="U60" s="102">
        <v>81.400000000000006</v>
      </c>
      <c r="V60" s="102">
        <v>83.88</v>
      </c>
      <c r="W60" s="102">
        <v>86.19</v>
      </c>
      <c r="X60" s="102">
        <v>88.22</v>
      </c>
      <c r="Y60" s="102"/>
      <c r="Z60" s="102">
        <v>2.11</v>
      </c>
      <c r="AA60" s="102">
        <v>2.5</v>
      </c>
      <c r="AB60" s="102">
        <v>2.2999999999999998</v>
      </c>
      <c r="AC60" s="102">
        <v>2.62</v>
      </c>
      <c r="AD60" s="102">
        <v>3.2</v>
      </c>
      <c r="AE60" s="102">
        <v>3.81</v>
      </c>
      <c r="AF60" s="102"/>
      <c r="AG60" s="102">
        <v>1.94</v>
      </c>
      <c r="AH60" s="102">
        <v>2.17</v>
      </c>
      <c r="AI60" s="77">
        <v>2.5470799999999998</v>
      </c>
      <c r="AJ60" s="77">
        <v>2.7324600000000001</v>
      </c>
      <c r="AK60" s="77">
        <v>3.4866799999999998</v>
      </c>
      <c r="AL60" s="182"/>
      <c r="AM60" s="77">
        <v>92.367000000000004</v>
      </c>
      <c r="AN60" s="77">
        <v>97.903000000000006</v>
      </c>
      <c r="AP60" s="77">
        <v>96.796999999999997</v>
      </c>
      <c r="AQ60" s="77">
        <v>97.628</v>
      </c>
      <c r="AT60" s="102">
        <v>18.440000000000001</v>
      </c>
      <c r="AU60" s="102">
        <v>17.8</v>
      </c>
      <c r="AV60" s="102">
        <v>17.11</v>
      </c>
      <c r="AW60" s="102">
        <v>16.579999999999998</v>
      </c>
      <c r="AX60" s="102">
        <v>13.71</v>
      </c>
      <c r="AY60" s="102"/>
      <c r="AZ60" s="22">
        <v>16.899999999999999</v>
      </c>
      <c r="BA60" s="22">
        <v>20.6</v>
      </c>
      <c r="BB60" s="22">
        <v>26.5</v>
      </c>
      <c r="BC60" s="77">
        <v>35.333980902693369</v>
      </c>
      <c r="BD60" s="77">
        <v>39.649849687033431</v>
      </c>
      <c r="BE60" s="77">
        <v>41.289269451722497</v>
      </c>
      <c r="BH60" s="77">
        <v>0.76827942884982903</v>
      </c>
      <c r="BI60" s="77">
        <v>1.4769267872760199</v>
      </c>
      <c r="BJ60" s="77">
        <v>2.3383928748522198</v>
      </c>
      <c r="BK60" s="77">
        <v>10.493482406003601</v>
      </c>
      <c r="BL60" s="77">
        <v>16.0963269887805</v>
      </c>
      <c r="BN60" s="77">
        <v>0</v>
      </c>
      <c r="BO60" s="77">
        <v>12.479505081061699</v>
      </c>
      <c r="BP60" s="77">
        <v>123.83555034861401</v>
      </c>
      <c r="BR60" s="77">
        <v>0</v>
      </c>
      <c r="BS60" s="77">
        <v>1.1773972691447701</v>
      </c>
      <c r="BT60" s="77">
        <v>15.9</v>
      </c>
      <c r="BU60" s="77"/>
      <c r="BV60" s="38">
        <v>56.7</v>
      </c>
      <c r="BW60" s="38">
        <v>49.38</v>
      </c>
    </row>
    <row r="61" spans="1:75">
      <c r="A61" s="22" t="s">
        <v>664</v>
      </c>
      <c r="B61" s="111" t="s">
        <v>663</v>
      </c>
      <c r="C61" s="77">
        <v>5.5049999999999999</v>
      </c>
      <c r="D61" s="77">
        <v>5.6779999999999999</v>
      </c>
      <c r="E61" s="77">
        <v>5.7279999999999998</v>
      </c>
      <c r="F61" s="77">
        <v>5.9</v>
      </c>
      <c r="G61" s="77">
        <v>5.7729999999999997</v>
      </c>
      <c r="H61" s="77">
        <v>5.14</v>
      </c>
      <c r="I61" s="22">
        <v>72.33</v>
      </c>
      <c r="J61" s="22">
        <v>56.16</v>
      </c>
      <c r="K61" s="22">
        <v>38.93</v>
      </c>
      <c r="L61" s="22">
        <v>25.56</v>
      </c>
      <c r="M61" s="22">
        <v>33.51</v>
      </c>
      <c r="N61" s="22">
        <v>22.88</v>
      </c>
      <c r="O61" s="22">
        <v>14.19</v>
      </c>
      <c r="P61" s="22">
        <v>7.47</v>
      </c>
      <c r="Q61"/>
      <c r="R61" s="102">
        <v>71.91</v>
      </c>
      <c r="S61" s="102">
        <v>79.239999999999995</v>
      </c>
      <c r="T61" s="102">
        <v>84.44</v>
      </c>
      <c r="U61" s="102">
        <v>89.1</v>
      </c>
      <c r="V61" s="102">
        <v>92.74</v>
      </c>
      <c r="W61" s="102">
        <v>95.22</v>
      </c>
      <c r="X61" s="102">
        <v>96.95</v>
      </c>
      <c r="Y61" s="102"/>
      <c r="Z61" s="102"/>
      <c r="AA61" s="102"/>
      <c r="AB61" s="102"/>
      <c r="AC61" s="102"/>
      <c r="AD61" s="102"/>
      <c r="AE61" s="102"/>
      <c r="AF61" s="102"/>
      <c r="AG61" s="102"/>
      <c r="AH61" s="102"/>
      <c r="AI61" s="77">
        <v>0.67737999999999998</v>
      </c>
      <c r="AJ61" s="77"/>
      <c r="AL61" s="182"/>
      <c r="AP61" s="77">
        <v>71.873999999999995</v>
      </c>
      <c r="AT61" s="102">
        <v>45.05</v>
      </c>
      <c r="AU61" s="102">
        <v>42.72</v>
      </c>
      <c r="AV61" s="102">
        <v>40.42</v>
      </c>
      <c r="AW61" s="102">
        <v>35.81</v>
      </c>
      <c r="AX61" s="102">
        <v>32</v>
      </c>
      <c r="AY61" s="102"/>
      <c r="AZ61" s="22">
        <v>36.4</v>
      </c>
      <c r="BA61" s="22">
        <v>36.299999999999997</v>
      </c>
      <c r="BB61" s="22">
        <v>35.1</v>
      </c>
      <c r="BC61" s="77">
        <v>45.038738819587785</v>
      </c>
      <c r="BD61" s="77">
        <v>44.335232411623288</v>
      </c>
      <c r="BE61" s="77">
        <v>44.695163953246805</v>
      </c>
      <c r="BJ61" s="77">
        <v>0.34773211787583802</v>
      </c>
      <c r="BK61" s="77">
        <v>1.17719938476858</v>
      </c>
      <c r="BL61" s="77">
        <v>1.94450469499416</v>
      </c>
      <c r="BN61" s="77">
        <v>0</v>
      </c>
      <c r="BO61" s="77">
        <v>0.96491752849883905</v>
      </c>
      <c r="BP61" s="77">
        <v>57.355490852051297</v>
      </c>
      <c r="BR61" s="77">
        <v>0</v>
      </c>
      <c r="BS61" s="77">
        <v>0.13235466512378899</v>
      </c>
      <c r="BT61" s="77">
        <v>6</v>
      </c>
      <c r="BU61" s="77"/>
      <c r="BV61" s="38">
        <v>3.44</v>
      </c>
      <c r="BW61" s="38">
        <v>5.01</v>
      </c>
    </row>
    <row r="62" spans="1:75">
      <c r="A62" s="22" t="s">
        <v>531</v>
      </c>
      <c r="B62" s="111" t="s">
        <v>530</v>
      </c>
      <c r="C62" s="77">
        <v>6.899</v>
      </c>
      <c r="D62" s="77">
        <v>6.65</v>
      </c>
      <c r="E62" s="77">
        <v>6.6280000000000001</v>
      </c>
      <c r="F62" s="77">
        <v>6.4880000000000004</v>
      </c>
      <c r="G62" s="77">
        <v>5.94</v>
      </c>
      <c r="H62" s="77">
        <v>4.968</v>
      </c>
      <c r="I62" s="22">
        <v>81.290000000000006</v>
      </c>
      <c r="J62" s="22">
        <v>74</v>
      </c>
      <c r="K62" s="22">
        <v>65.23</v>
      </c>
      <c r="L62" s="22">
        <v>55.5</v>
      </c>
      <c r="M62" s="22">
        <v>60.48</v>
      </c>
      <c r="N62" s="22">
        <v>51.08</v>
      </c>
      <c r="O62" s="22">
        <v>41.52</v>
      </c>
      <c r="P62" s="22">
        <v>32.65</v>
      </c>
      <c r="Q62"/>
      <c r="R62" s="102">
        <v>40.68</v>
      </c>
      <c r="S62" s="102">
        <v>45.71</v>
      </c>
      <c r="T62" s="102">
        <v>50.79</v>
      </c>
      <c r="U62" s="102">
        <v>55.89</v>
      </c>
      <c r="V62" s="102">
        <v>60.9</v>
      </c>
      <c r="W62" s="102">
        <v>65.67</v>
      </c>
      <c r="X62" s="102">
        <v>70.23</v>
      </c>
      <c r="Y62" s="102"/>
      <c r="Z62" s="102"/>
      <c r="AA62" s="102"/>
      <c r="AB62" s="102"/>
      <c r="AC62" s="102"/>
      <c r="AD62" s="102"/>
      <c r="AE62" s="102"/>
      <c r="AF62" s="102"/>
      <c r="AG62" s="102"/>
      <c r="AH62" s="102"/>
      <c r="AI62" s="77"/>
      <c r="AJ62" s="77"/>
      <c r="AL62" s="182"/>
      <c r="AP62" s="77">
        <v>79.123999999999995</v>
      </c>
      <c r="AQ62" s="77">
        <v>81.674999999999997</v>
      </c>
      <c r="AT62" s="102">
        <v>48.35</v>
      </c>
      <c r="AU62" s="102">
        <v>46.13</v>
      </c>
      <c r="AV62" s="102">
        <v>43.79</v>
      </c>
      <c r="AW62" s="102">
        <v>40.82</v>
      </c>
      <c r="AX62" s="102">
        <v>38.42</v>
      </c>
      <c r="AY62" s="102"/>
      <c r="AZ62" s="22">
        <v>47.7</v>
      </c>
      <c r="BA62" s="22">
        <v>47.5</v>
      </c>
      <c r="BB62" s="22">
        <v>47.4</v>
      </c>
      <c r="BC62" s="77">
        <v>46.325941504410622</v>
      </c>
      <c r="BD62" s="77">
        <v>46.784506980165055</v>
      </c>
      <c r="BE62" s="77">
        <v>48.119237145075431</v>
      </c>
      <c r="BK62" s="77">
        <v>0.77561058327418697</v>
      </c>
      <c r="BL62" s="77">
        <v>0.94461762860077603</v>
      </c>
      <c r="BN62" s="77">
        <v>0</v>
      </c>
      <c r="BO62" s="77">
        <v>0</v>
      </c>
      <c r="BP62" s="77">
        <v>3.2271358448703502</v>
      </c>
      <c r="BR62" s="77">
        <v>0</v>
      </c>
      <c r="BS62" s="77">
        <v>0.136711941104496</v>
      </c>
      <c r="BT62" s="77">
        <v>0.61</v>
      </c>
      <c r="BU62" s="77"/>
      <c r="BV62" s="38"/>
      <c r="BW62" s="38"/>
    </row>
    <row r="63" spans="1:75">
      <c r="A63" s="22" t="s">
        <v>437</v>
      </c>
      <c r="B63" s="111" t="s">
        <v>436</v>
      </c>
      <c r="C63" s="77">
        <v>1.98</v>
      </c>
      <c r="D63" s="77">
        <v>2.17</v>
      </c>
      <c r="E63" s="77">
        <v>2.02</v>
      </c>
      <c r="F63" s="77">
        <v>2.0499999999999998</v>
      </c>
      <c r="G63" s="77">
        <v>1.37</v>
      </c>
      <c r="H63" s="77">
        <v>1.7</v>
      </c>
      <c r="I63" s="22"/>
      <c r="J63" s="22"/>
      <c r="K63" s="22"/>
      <c r="L63" s="22"/>
      <c r="M63" s="22"/>
      <c r="N63" s="22"/>
      <c r="O63" s="22"/>
      <c r="P63" s="22"/>
      <c r="Q63"/>
      <c r="R63" s="102"/>
      <c r="S63" s="102"/>
      <c r="T63" s="102"/>
      <c r="U63" s="102"/>
      <c r="V63" s="102"/>
      <c r="W63" s="102"/>
      <c r="X63" s="102"/>
      <c r="Y63" s="102"/>
      <c r="Z63" s="102"/>
      <c r="AA63" s="102"/>
      <c r="AB63" s="102"/>
      <c r="AC63" s="102"/>
      <c r="AD63" s="102"/>
      <c r="AE63" s="102"/>
      <c r="AF63" s="102"/>
      <c r="AG63" s="102"/>
      <c r="AH63" s="102">
        <v>7.05</v>
      </c>
      <c r="AI63" s="77">
        <v>5.3496899999999998</v>
      </c>
      <c r="AJ63" s="77">
        <v>4.8797600000000001</v>
      </c>
      <c r="AK63" s="77">
        <v>5.65984</v>
      </c>
      <c r="AL63" s="182"/>
      <c r="AP63" s="77">
        <v>100.001</v>
      </c>
      <c r="AQ63" s="77">
        <v>99.74</v>
      </c>
      <c r="AT63" s="102">
        <v>0</v>
      </c>
      <c r="AU63" s="102">
        <v>0</v>
      </c>
      <c r="AV63" s="102">
        <v>0</v>
      </c>
      <c r="AW63" s="102">
        <v>0</v>
      </c>
      <c r="AX63" s="102">
        <v>0</v>
      </c>
      <c r="AY63" s="102"/>
      <c r="AZ63" s="22">
        <v>50.1</v>
      </c>
      <c r="BA63" s="22">
        <v>50.9</v>
      </c>
      <c r="BB63" s="22">
        <v>50.6</v>
      </c>
      <c r="BC63" s="77">
        <v>49.555856936939499</v>
      </c>
      <c r="BD63" s="77">
        <v>48.741595194692643</v>
      </c>
      <c r="BE63" s="77">
        <v>49.958720404843667</v>
      </c>
      <c r="BI63" s="77">
        <v>13.5640395608778</v>
      </c>
      <c r="BJ63" s="77">
        <v>20.443104285385701</v>
      </c>
      <c r="BK63" s="77">
        <v>38.2702213646415</v>
      </c>
      <c r="BL63" s="77">
        <v>37.135059332338898</v>
      </c>
      <c r="BN63" s="77">
        <v>0</v>
      </c>
      <c r="BO63" s="77">
        <v>40.772496060000698</v>
      </c>
      <c r="BP63" s="77">
        <v>127.282787576442</v>
      </c>
      <c r="BR63" s="77">
        <v>0</v>
      </c>
      <c r="BS63" s="77">
        <v>28.5769538105646</v>
      </c>
      <c r="BT63" s="77">
        <v>74.099999999999994</v>
      </c>
      <c r="BU63" s="77"/>
      <c r="BV63" s="38"/>
      <c r="BW63" s="38">
        <v>164.75</v>
      </c>
    </row>
    <row r="64" spans="1:75">
      <c r="A64" s="22" t="s">
        <v>718</v>
      </c>
      <c r="B64" s="111" t="s">
        <v>717</v>
      </c>
      <c r="C64" s="77">
        <v>6.88</v>
      </c>
      <c r="D64" s="77">
        <v>6.9779999999999998</v>
      </c>
      <c r="E64" s="77">
        <v>7.3159999999999998</v>
      </c>
      <c r="F64" s="77">
        <v>7.2460000000000004</v>
      </c>
      <c r="G64" s="77">
        <v>6.5289999999999999</v>
      </c>
      <c r="H64" s="77">
        <v>4.9020000000000001</v>
      </c>
      <c r="I64" s="22">
        <v>93.39</v>
      </c>
      <c r="J64" s="22">
        <v>88.25</v>
      </c>
      <c r="K64" s="22">
        <v>80.16</v>
      </c>
      <c r="L64" s="22">
        <v>69.06</v>
      </c>
      <c r="M64" s="22">
        <v>80.180000000000007</v>
      </c>
      <c r="N64" s="22">
        <v>71.540000000000006</v>
      </c>
      <c r="O64" s="22">
        <v>62.49</v>
      </c>
      <c r="P64" s="22">
        <v>52.81</v>
      </c>
      <c r="Q64"/>
      <c r="R64" s="102">
        <v>21.24</v>
      </c>
      <c r="S64" s="102">
        <v>26.79</v>
      </c>
      <c r="T64" s="102">
        <v>32.28</v>
      </c>
      <c r="U64" s="102">
        <v>37.54</v>
      </c>
      <c r="V64" s="102">
        <v>42.96</v>
      </c>
      <c r="W64" s="102">
        <v>48.87</v>
      </c>
      <c r="X64" s="102">
        <v>54.84</v>
      </c>
      <c r="Y64" s="102"/>
      <c r="Z64" s="102"/>
      <c r="AA64" s="102"/>
      <c r="AB64" s="102"/>
      <c r="AC64" s="102"/>
      <c r="AD64" s="102"/>
      <c r="AE64" s="102"/>
      <c r="AF64" s="102">
        <v>3.02</v>
      </c>
      <c r="AG64" s="102">
        <v>3.37</v>
      </c>
      <c r="AH64" s="102">
        <v>3.95</v>
      </c>
      <c r="AI64" s="77">
        <v>3.9188999999999998</v>
      </c>
      <c r="AJ64" s="77"/>
      <c r="AK64" s="77">
        <v>4.7338500000000003</v>
      </c>
      <c r="AL64" s="182"/>
      <c r="AP64" s="77">
        <v>65.400000000000006</v>
      </c>
      <c r="AT64" s="102">
        <v>50.75</v>
      </c>
      <c r="AU64" s="102">
        <v>48.51</v>
      </c>
      <c r="AV64" s="102">
        <v>46.32</v>
      </c>
      <c r="AW64" s="102">
        <v>43.47</v>
      </c>
      <c r="AX64" s="102">
        <v>41.1</v>
      </c>
      <c r="AY64" s="102"/>
      <c r="AZ64" s="22">
        <v>42.6</v>
      </c>
      <c r="BA64" s="22">
        <v>42.4</v>
      </c>
      <c r="BB64" s="22">
        <v>42.3</v>
      </c>
      <c r="BC64" s="77">
        <v>44.981829212999109</v>
      </c>
      <c r="BD64" s="77">
        <v>45.074503229205362</v>
      </c>
      <c r="BE64" s="77">
        <v>47.007335018838617</v>
      </c>
      <c r="BG64" s="77">
        <v>3.89865694969911E-2</v>
      </c>
      <c r="BH64" s="77">
        <v>0.116135847831633</v>
      </c>
      <c r="BI64" s="77">
        <v>0.18179001747641499</v>
      </c>
      <c r="BJ64" s="77">
        <v>0.26101334113749303</v>
      </c>
      <c r="BK64" s="77">
        <v>0.35130301240004402</v>
      </c>
      <c r="BL64" s="77">
        <v>1.0435490758678401</v>
      </c>
      <c r="BN64" s="77">
        <v>0</v>
      </c>
      <c r="BO64" s="77">
        <v>2.68946844777322E-2</v>
      </c>
      <c r="BP64" s="77">
        <v>7.8695423234239303</v>
      </c>
      <c r="BR64" s="77">
        <v>0</v>
      </c>
      <c r="BS64" s="77">
        <v>1.5263767208256699E-2</v>
      </c>
      <c r="BT64" s="77">
        <v>0.75</v>
      </c>
      <c r="BU64" s="77"/>
      <c r="BV64" s="38">
        <v>1.38</v>
      </c>
      <c r="BW64" s="38">
        <v>1.63</v>
      </c>
    </row>
    <row r="65" spans="1:75">
      <c r="A65" s="22" t="s">
        <v>592</v>
      </c>
      <c r="B65" s="111" t="s">
        <v>593</v>
      </c>
      <c r="I65" s="22"/>
      <c r="J65" s="22"/>
      <c r="K65" s="22"/>
      <c r="L65" s="22"/>
      <c r="M65" s="22"/>
      <c r="N65" s="22"/>
      <c r="O65" s="22"/>
      <c r="P65" s="22"/>
      <c r="Q65"/>
      <c r="R65" s="102"/>
      <c r="S65" s="102"/>
      <c r="T65" s="102"/>
      <c r="U65" s="102"/>
      <c r="V65" s="102"/>
      <c r="W65" s="102"/>
      <c r="X65" s="102"/>
      <c r="Y65" s="102"/>
      <c r="Z65" s="102"/>
      <c r="AA65" s="102"/>
      <c r="AB65" s="102"/>
      <c r="AC65" s="102"/>
      <c r="AD65" s="102"/>
      <c r="AE65" s="102"/>
      <c r="AF65" s="102"/>
      <c r="AG65" s="102"/>
      <c r="AH65" s="102"/>
      <c r="AI65" s="77"/>
      <c r="AJ65" s="77"/>
      <c r="AL65" s="182"/>
      <c r="AT65" s="102"/>
      <c r="AU65" s="102"/>
      <c r="AV65" s="102"/>
      <c r="AW65" s="102"/>
      <c r="AX65" s="102"/>
      <c r="AY65" s="102"/>
      <c r="AZ65" s="22"/>
      <c r="BA65" s="22"/>
      <c r="BB65" s="22"/>
      <c r="BG65" s="77">
        <v>9.3620498453277303</v>
      </c>
      <c r="BH65" s="77">
        <v>17.907585456241701</v>
      </c>
      <c r="BI65" s="77">
        <v>32.041385724250198</v>
      </c>
      <c r="BJ65" s="77">
        <v>47.521392434052999</v>
      </c>
      <c r="BK65" s="77">
        <v>53.670602912391601</v>
      </c>
      <c r="BL65" s="77">
        <v>40.690990500393298</v>
      </c>
      <c r="BN65" s="77">
        <v>0</v>
      </c>
      <c r="BO65" s="77">
        <v>36.503839452797301</v>
      </c>
      <c r="BP65" s="77">
        <v>119.89673463625201</v>
      </c>
      <c r="BR65" s="77">
        <v>0</v>
      </c>
      <c r="BS65" s="77">
        <v>32.916392363397001</v>
      </c>
      <c r="BT65" s="77">
        <v>75.2</v>
      </c>
      <c r="BU65" s="77"/>
      <c r="BV65" s="38"/>
      <c r="BW65" s="38"/>
    </row>
    <row r="66" spans="1:75">
      <c r="A66" s="22" t="s">
        <v>365</v>
      </c>
      <c r="B66" s="111" t="s">
        <v>364</v>
      </c>
      <c r="C66" s="77">
        <v>6.4610000000000003</v>
      </c>
      <c r="D66" s="77">
        <v>4.5430000000000001</v>
      </c>
      <c r="E66" s="77">
        <v>3.907</v>
      </c>
      <c r="F66" s="77">
        <v>3.3980000000000001</v>
      </c>
      <c r="G66" s="77">
        <v>3.09</v>
      </c>
      <c r="H66" s="77">
        <v>2.67</v>
      </c>
      <c r="I66" s="22">
        <v>33.75</v>
      </c>
      <c r="J66" s="22">
        <v>22.14</v>
      </c>
      <c r="K66" s="22">
        <v>14.5</v>
      </c>
      <c r="L66" s="22">
        <v>9.18</v>
      </c>
      <c r="M66" s="22">
        <v>19.96</v>
      </c>
      <c r="N66" s="22">
        <v>13.26</v>
      </c>
      <c r="O66" s="22">
        <v>8.3699999999999992</v>
      </c>
      <c r="P66" s="22">
        <v>5.1100000000000003</v>
      </c>
      <c r="Q66"/>
      <c r="R66" s="102">
        <v>89.11</v>
      </c>
      <c r="S66" s="102">
        <v>92.39</v>
      </c>
      <c r="T66" s="102">
        <v>95.01</v>
      </c>
      <c r="U66" s="102">
        <v>96.77</v>
      </c>
      <c r="V66" s="102">
        <v>97.85</v>
      </c>
      <c r="W66" s="102">
        <v>98.58</v>
      </c>
      <c r="X66" s="102">
        <v>99.09</v>
      </c>
      <c r="Y66" s="102"/>
      <c r="Z66" s="102">
        <v>2.69</v>
      </c>
      <c r="AA66" s="102">
        <v>3.27</v>
      </c>
      <c r="AB66" s="102">
        <v>2.98</v>
      </c>
      <c r="AC66" s="102">
        <v>3.99</v>
      </c>
      <c r="AD66" s="102">
        <v>4.63</v>
      </c>
      <c r="AE66" s="102">
        <v>5.05</v>
      </c>
      <c r="AF66" s="102"/>
      <c r="AG66" s="102">
        <v>4.5999999999999996</v>
      </c>
      <c r="AH66" s="102"/>
      <c r="AI66" s="77">
        <v>5.8572499999999996</v>
      </c>
      <c r="AJ66" s="77">
        <v>5.1219700000000001</v>
      </c>
      <c r="AL66" s="182"/>
      <c r="AM66" s="77">
        <v>92.950999999999993</v>
      </c>
      <c r="AN66" s="77">
        <v>101.37</v>
      </c>
      <c r="AP66" s="77">
        <v>103.111</v>
      </c>
      <c r="AT66" s="102">
        <v>11.5</v>
      </c>
      <c r="AU66" s="102">
        <v>8.3800000000000008</v>
      </c>
      <c r="AV66" s="102">
        <v>5.27</v>
      </c>
      <c r="AW66" s="102">
        <v>0</v>
      </c>
      <c r="AX66" s="102">
        <v>0</v>
      </c>
      <c r="AY66" s="102"/>
      <c r="AZ66" s="22">
        <v>6.4</v>
      </c>
      <c r="BA66" s="22">
        <v>11.7</v>
      </c>
      <c r="BB66" s="22">
        <v>17.2</v>
      </c>
      <c r="BC66" s="77">
        <v>25.524401022759559</v>
      </c>
      <c r="BD66" s="77">
        <v>33.253455672856362</v>
      </c>
      <c r="BE66" s="77">
        <v>33.463937476739858</v>
      </c>
      <c r="BG66" s="77">
        <v>1.3127155977762099</v>
      </c>
      <c r="BH66" s="77">
        <v>1.8442776483154599</v>
      </c>
      <c r="BI66" s="77">
        <v>3.7658833604090298</v>
      </c>
      <c r="BJ66" s="77">
        <v>5.8248974721935802</v>
      </c>
      <c r="BK66" s="77">
        <v>10.645021789029</v>
      </c>
      <c r="BL66" s="77">
        <v>15.088448322543799</v>
      </c>
      <c r="BN66" s="77">
        <v>0</v>
      </c>
      <c r="BO66" s="77">
        <v>6.7833676462797303</v>
      </c>
      <c r="BP66" s="77">
        <v>81.100772869727706</v>
      </c>
      <c r="BR66" s="77">
        <v>0</v>
      </c>
      <c r="BS66" s="77">
        <v>1.4968547339902001</v>
      </c>
      <c r="BT66" s="77">
        <v>20</v>
      </c>
      <c r="BU66" s="77"/>
      <c r="BV66" s="38">
        <v>30.77</v>
      </c>
      <c r="BW66" s="38">
        <v>45.45</v>
      </c>
    </row>
    <row r="67" spans="1:75">
      <c r="A67" s="22" t="s">
        <v>357</v>
      </c>
      <c r="B67" s="111" t="s">
        <v>356</v>
      </c>
      <c r="C67" s="77">
        <v>2.72</v>
      </c>
      <c r="D67" s="77">
        <v>1.83</v>
      </c>
      <c r="E67" s="77">
        <v>1.63</v>
      </c>
      <c r="F67" s="77">
        <v>1.78</v>
      </c>
      <c r="G67" s="77">
        <v>1.73</v>
      </c>
      <c r="H67" s="77">
        <v>1.87</v>
      </c>
      <c r="I67" s="22"/>
      <c r="J67" s="22"/>
      <c r="K67" s="22"/>
      <c r="L67" s="22"/>
      <c r="M67" s="22"/>
      <c r="N67" s="22"/>
      <c r="O67" s="22"/>
      <c r="P67" s="22"/>
      <c r="Q67"/>
      <c r="R67" s="102"/>
      <c r="S67" s="102"/>
      <c r="T67" s="102"/>
      <c r="U67" s="102"/>
      <c r="V67" s="102"/>
      <c r="W67" s="102"/>
      <c r="X67" s="102"/>
      <c r="Y67" s="102"/>
      <c r="Z67" s="102">
        <v>4.5999999999999996</v>
      </c>
      <c r="AA67" s="102">
        <v>5.66</v>
      </c>
      <c r="AB67" s="102">
        <v>5.13</v>
      </c>
      <c r="AC67" s="102">
        <v>5.74</v>
      </c>
      <c r="AD67" s="102">
        <v>6.12</v>
      </c>
      <c r="AE67" s="102">
        <v>5.14</v>
      </c>
      <c r="AF67" s="102">
        <v>5.23</v>
      </c>
      <c r="AG67" s="102">
        <v>5.5</v>
      </c>
      <c r="AH67" s="102">
        <v>7.08</v>
      </c>
      <c r="AI67" s="77">
        <v>5.8927199999999997</v>
      </c>
      <c r="AJ67" s="77">
        <v>6.3028399999999998</v>
      </c>
      <c r="AK67" s="77">
        <v>6.8472499999999998</v>
      </c>
      <c r="AL67" s="182"/>
      <c r="AN67" s="77">
        <v>105.84</v>
      </c>
      <c r="AO67" s="77">
        <v>108.69499999999999</v>
      </c>
      <c r="AP67" s="77">
        <v>104.821</v>
      </c>
      <c r="AQ67" s="77">
        <v>102.256</v>
      </c>
      <c r="AT67" s="102">
        <v>1.1100000000000001</v>
      </c>
      <c r="AU67" s="102">
        <v>0.55000000000000004</v>
      </c>
      <c r="AV67" s="102">
        <v>0</v>
      </c>
      <c r="AW67" s="102">
        <v>0</v>
      </c>
      <c r="AX67" s="102">
        <v>0</v>
      </c>
      <c r="AY67" s="102"/>
      <c r="AZ67" s="22">
        <v>40.700000000000003</v>
      </c>
      <c r="BA67" s="22">
        <v>43.7</v>
      </c>
      <c r="BB67" s="22">
        <v>46.5</v>
      </c>
      <c r="BC67" s="77">
        <v>47.131376662350746</v>
      </c>
      <c r="BD67" s="77">
        <v>47.418348835839211</v>
      </c>
      <c r="BE67" s="77">
        <v>47.840691014427492</v>
      </c>
      <c r="BG67" s="77">
        <v>9.6672902613590104</v>
      </c>
      <c r="BH67" s="77">
        <v>18.733421030924301</v>
      </c>
      <c r="BI67" s="77">
        <v>36.404869677582397</v>
      </c>
      <c r="BJ67" s="77">
        <v>53.536293003095203</v>
      </c>
      <c r="BK67" s="77">
        <v>55.033688903003998</v>
      </c>
      <c r="BL67" s="77">
        <v>23.2874719176376</v>
      </c>
      <c r="BN67" s="77">
        <v>5.1711901947277799</v>
      </c>
      <c r="BO67" s="77">
        <v>72.030096888195501</v>
      </c>
      <c r="BP67" s="77">
        <v>156.30551151118399</v>
      </c>
      <c r="BR67" s="77">
        <v>0.40108766954226499</v>
      </c>
      <c r="BS67" s="77">
        <v>37.248461737112102</v>
      </c>
      <c r="BT67" s="77">
        <v>86.89</v>
      </c>
      <c r="BU67" s="77"/>
      <c r="BV67" s="38">
        <v>434.22</v>
      </c>
      <c r="BW67" s="38">
        <v>463.59</v>
      </c>
    </row>
    <row r="68" spans="1:75">
      <c r="A68" s="22" t="s">
        <v>517</v>
      </c>
      <c r="B68" s="111" t="s">
        <v>516</v>
      </c>
      <c r="C68" s="77">
        <v>2.85</v>
      </c>
      <c r="D68" s="77">
        <v>2.5499999999999998</v>
      </c>
      <c r="E68" s="77">
        <v>1.85</v>
      </c>
      <c r="F68" s="77">
        <v>1.77</v>
      </c>
      <c r="G68" s="77">
        <v>1.89</v>
      </c>
      <c r="H68" s="77">
        <v>2.0299999999999998</v>
      </c>
      <c r="I68" s="22"/>
      <c r="J68" s="22"/>
      <c r="K68" s="22"/>
      <c r="L68" s="22"/>
      <c r="M68" s="22"/>
      <c r="N68" s="22"/>
      <c r="O68" s="22"/>
      <c r="P68" s="22"/>
      <c r="Q68"/>
      <c r="R68" s="102"/>
      <c r="S68" s="102"/>
      <c r="T68" s="102"/>
      <c r="U68" s="102"/>
      <c r="V68" s="102"/>
      <c r="W68" s="102"/>
      <c r="X68" s="102"/>
      <c r="Y68" s="102"/>
      <c r="Z68" s="102">
        <v>2.33</v>
      </c>
      <c r="AA68" s="102">
        <v>4.1100000000000003</v>
      </c>
      <c r="AB68" s="102">
        <v>3.22</v>
      </c>
      <c r="AC68" s="102">
        <v>4.7</v>
      </c>
      <c r="AD68" s="102">
        <v>5.0599999999999996</v>
      </c>
      <c r="AE68" s="102">
        <v>4.93</v>
      </c>
      <c r="AF68" s="102">
        <v>5.64</v>
      </c>
      <c r="AG68" s="102">
        <v>5.32</v>
      </c>
      <c r="AH68" s="102">
        <v>5.97</v>
      </c>
      <c r="AI68" s="77">
        <v>5.6918600000000001</v>
      </c>
      <c r="AJ68" s="77">
        <v>5.6724600000000001</v>
      </c>
      <c r="AK68" s="77">
        <v>5.8646599999999998</v>
      </c>
      <c r="AL68" s="182"/>
      <c r="AN68" s="77">
        <v>105.21299999999999</v>
      </c>
      <c r="AO68" s="77">
        <v>102.99</v>
      </c>
      <c r="AP68" s="77">
        <v>99.744</v>
      </c>
      <c r="AQ68" s="77">
        <v>100.164</v>
      </c>
      <c r="AT68" s="102">
        <v>4.2</v>
      </c>
      <c r="AU68" s="102">
        <v>2.59</v>
      </c>
      <c r="AV68" s="102">
        <v>0</v>
      </c>
      <c r="AW68" s="102">
        <v>0</v>
      </c>
      <c r="AX68" s="102">
        <v>0</v>
      </c>
      <c r="AY68" s="102"/>
      <c r="AZ68" s="22">
        <v>33.5</v>
      </c>
      <c r="BA68" s="22">
        <v>36.200000000000003</v>
      </c>
      <c r="BB68" s="22">
        <v>40.1</v>
      </c>
      <c r="BC68" s="77">
        <v>43.574513549976004</v>
      </c>
      <c r="BD68" s="77">
        <v>45.716881476469027</v>
      </c>
      <c r="BE68" s="77">
        <v>47.346007993504806</v>
      </c>
      <c r="BG68" s="77">
        <v>4.8003857445210603</v>
      </c>
      <c r="BH68" s="77">
        <v>8.4174989547647598</v>
      </c>
      <c r="BI68" s="77">
        <v>29.4728049693767</v>
      </c>
      <c r="BJ68" s="77">
        <v>49.405530285885298</v>
      </c>
      <c r="BK68" s="77">
        <v>57.397954668676697</v>
      </c>
      <c r="BL68" s="77">
        <v>64.243940609638301</v>
      </c>
      <c r="BN68" s="77">
        <v>0.49819067245273901</v>
      </c>
      <c r="BO68" s="77">
        <v>49.064078662598597</v>
      </c>
      <c r="BP68" s="77">
        <v>91.3873297259601</v>
      </c>
      <c r="BR68" s="77">
        <v>5.2777861587067203E-2</v>
      </c>
      <c r="BS68" s="77">
        <v>14.307923943067699</v>
      </c>
      <c r="BT68" s="77">
        <v>77.28</v>
      </c>
      <c r="BU68" s="77"/>
      <c r="BV68" s="38">
        <v>237.67</v>
      </c>
      <c r="BW68" s="38">
        <v>210.91</v>
      </c>
    </row>
    <row r="69" spans="1:75">
      <c r="A69" s="22" t="s">
        <v>608</v>
      </c>
      <c r="B69" s="111" t="s">
        <v>609</v>
      </c>
      <c r="C69" s="77">
        <v>5.6580000000000004</v>
      </c>
      <c r="D69" s="77">
        <v>5.0570000000000004</v>
      </c>
      <c r="E69" s="77">
        <v>3.9889999999999999</v>
      </c>
      <c r="F69" s="77">
        <v>3.4</v>
      </c>
      <c r="G69" s="77">
        <v>2.4630000000000001</v>
      </c>
      <c r="H69" s="77">
        <v>2.11</v>
      </c>
      <c r="I69" s="22"/>
      <c r="J69" s="22"/>
      <c r="K69" s="22"/>
      <c r="L69" s="22"/>
      <c r="M69" s="22"/>
      <c r="N69" s="22"/>
      <c r="O69" s="22"/>
      <c r="P69" s="22"/>
      <c r="Q69"/>
      <c r="R69" s="102"/>
      <c r="S69" s="102"/>
      <c r="T69" s="102"/>
      <c r="U69" s="102"/>
      <c r="V69" s="102"/>
      <c r="W69" s="102"/>
      <c r="X69" s="102"/>
      <c r="Y69" s="102"/>
      <c r="Z69" s="102"/>
      <c r="AA69" s="102"/>
      <c r="AB69" s="102"/>
      <c r="AC69" s="102">
        <v>0.27</v>
      </c>
      <c r="AD69" s="102">
        <v>0.39</v>
      </c>
      <c r="AE69" s="102"/>
      <c r="AF69" s="102"/>
      <c r="AG69" s="102">
        <v>0.38</v>
      </c>
      <c r="AH69" s="102"/>
      <c r="AI69" s="77"/>
      <c r="AJ69" s="77"/>
      <c r="AL69" s="182"/>
      <c r="AO69" s="77">
        <v>110.962</v>
      </c>
      <c r="AT69" s="102"/>
      <c r="AU69" s="102"/>
      <c r="AV69" s="102"/>
      <c r="AW69" s="102"/>
      <c r="AX69" s="102"/>
      <c r="AY69" s="102"/>
      <c r="AZ69" s="22"/>
      <c r="BA69" s="22"/>
      <c r="BB69" s="22"/>
      <c r="BC69" s="77">
        <v>37.660108617686241</v>
      </c>
      <c r="BD69" s="77">
        <v>39.684290125401731</v>
      </c>
      <c r="BE69" s="77">
        <v>41.130484430585447</v>
      </c>
      <c r="BG69" s="77">
        <v>1.05912938795897</v>
      </c>
      <c r="BH69" s="77">
        <v>3.6200405444541</v>
      </c>
      <c r="BI69" s="77">
        <v>8.23983863100025</v>
      </c>
      <c r="BJ69" s="77">
        <v>19.2468619246862</v>
      </c>
      <c r="BK69" s="77">
        <v>22.628094088094802</v>
      </c>
      <c r="BL69" s="77">
        <v>20.495775278383999</v>
      </c>
      <c r="BN69" s="77">
        <v>0</v>
      </c>
      <c r="BO69" s="77">
        <v>16.816497869488799</v>
      </c>
      <c r="BP69" s="77">
        <v>80.536437058176205</v>
      </c>
      <c r="BR69" s="77">
        <v>0</v>
      </c>
      <c r="BS69" s="77">
        <v>6.3570635452072004</v>
      </c>
      <c r="BT69" s="77">
        <v>49</v>
      </c>
      <c r="BU69" s="77"/>
      <c r="BV69" s="38">
        <v>90.09</v>
      </c>
      <c r="BW69" s="38">
        <v>110.91</v>
      </c>
    </row>
    <row r="70" spans="1:75">
      <c r="A70" s="22" t="s">
        <v>804</v>
      </c>
      <c r="B70" s="111" t="s">
        <v>803</v>
      </c>
      <c r="C70" s="77">
        <v>4.3840000000000003</v>
      </c>
      <c r="D70" s="77">
        <v>5.0810000000000004</v>
      </c>
      <c r="E70" s="77">
        <v>5.6840000000000002</v>
      </c>
      <c r="F70" s="77">
        <v>5.4210000000000003</v>
      </c>
      <c r="G70" s="77">
        <v>4.5999999999999996</v>
      </c>
      <c r="H70" s="77">
        <v>4.2140000000000004</v>
      </c>
      <c r="I70" s="22"/>
      <c r="J70" s="22"/>
      <c r="K70" s="22"/>
      <c r="L70" s="22"/>
      <c r="M70" s="22"/>
      <c r="N70" s="22"/>
      <c r="O70" s="22"/>
      <c r="P70" s="22"/>
      <c r="Q70"/>
      <c r="R70" s="102"/>
      <c r="S70" s="102"/>
      <c r="T70" s="102"/>
      <c r="U70" s="102"/>
      <c r="V70" s="102"/>
      <c r="W70" s="102"/>
      <c r="X70" s="102"/>
      <c r="Y70" s="102"/>
      <c r="Z70" s="102"/>
      <c r="AA70" s="102">
        <v>2.94</v>
      </c>
      <c r="AB70" s="102">
        <v>2.94</v>
      </c>
      <c r="AC70" s="102">
        <v>3.08</v>
      </c>
      <c r="AD70" s="102">
        <v>1.93</v>
      </c>
      <c r="AE70" s="102">
        <v>2.46</v>
      </c>
      <c r="AF70" s="102">
        <v>4.63</v>
      </c>
      <c r="AG70" s="102"/>
      <c r="AH70" s="102">
        <v>2.48</v>
      </c>
      <c r="AI70" s="77">
        <v>3.8270900000000001</v>
      </c>
      <c r="AJ70" s="77"/>
      <c r="AL70" s="182"/>
      <c r="AN70" s="77">
        <v>91.256</v>
      </c>
      <c r="AT70" s="102">
        <v>38.53</v>
      </c>
      <c r="AU70" s="102">
        <v>35.57</v>
      </c>
      <c r="AV70" s="102">
        <v>29.08</v>
      </c>
      <c r="AW70" s="102">
        <v>22.66</v>
      </c>
      <c r="AX70" s="102">
        <v>14.07</v>
      </c>
      <c r="AY70" s="102"/>
      <c r="AZ70" s="22">
        <v>45.8</v>
      </c>
      <c r="BA70" s="22">
        <v>45.7</v>
      </c>
      <c r="BB70" s="22">
        <v>45</v>
      </c>
      <c r="BC70" s="77">
        <v>47.02548596112311</v>
      </c>
      <c r="BD70" s="77">
        <v>46.263174595202926</v>
      </c>
      <c r="BE70" s="77">
        <v>46.181856828995898</v>
      </c>
      <c r="BJ70" s="77">
        <v>2.1922398048807299</v>
      </c>
      <c r="BK70" s="77">
        <v>3.1801828927473701</v>
      </c>
      <c r="BL70" s="77">
        <v>1.95222789550591</v>
      </c>
      <c r="BN70" s="77">
        <v>0</v>
      </c>
      <c r="BO70" s="77">
        <v>9.7917059354873395</v>
      </c>
      <c r="BP70" s="77">
        <v>103.455676632254</v>
      </c>
      <c r="BR70" s="77">
        <v>0</v>
      </c>
      <c r="BS70" s="77">
        <v>1.21614061828589</v>
      </c>
      <c r="BT70" s="77">
        <v>7.23</v>
      </c>
      <c r="BU70" s="77"/>
      <c r="BV70" s="38"/>
      <c r="BW70" s="38">
        <v>27.83</v>
      </c>
    </row>
    <row r="71" spans="1:75">
      <c r="A71" s="22" t="s">
        <v>443</v>
      </c>
      <c r="B71" s="111" t="s">
        <v>442</v>
      </c>
      <c r="C71" s="77">
        <v>5.5730000000000004</v>
      </c>
      <c r="D71" s="77">
        <v>6.093</v>
      </c>
      <c r="E71" s="77">
        <v>6.3369999999999997</v>
      </c>
      <c r="F71" s="77">
        <v>6.1070000000000002</v>
      </c>
      <c r="G71" s="77">
        <v>5.9169999999999998</v>
      </c>
      <c r="H71" s="77">
        <v>5.7960000000000003</v>
      </c>
      <c r="I71" s="22">
        <v>93.32</v>
      </c>
      <c r="J71" s="22">
        <v>88.28</v>
      </c>
      <c r="K71" s="22">
        <v>80.42</v>
      </c>
      <c r="L71" s="22">
        <v>70.59</v>
      </c>
      <c r="M71" s="22">
        <v>87.07</v>
      </c>
      <c r="N71" s="22">
        <v>78.84</v>
      </c>
      <c r="O71" s="22">
        <v>68.16</v>
      </c>
      <c r="P71" s="22">
        <v>55.99</v>
      </c>
      <c r="Q71"/>
      <c r="R71" s="102">
        <v>17.920000000000002</v>
      </c>
      <c r="S71" s="102">
        <v>22.88</v>
      </c>
      <c r="T71" s="102">
        <v>28.66</v>
      </c>
      <c r="U71" s="102">
        <v>35.21</v>
      </c>
      <c r="V71" s="102">
        <v>42.19</v>
      </c>
      <c r="W71" s="102">
        <v>49.64</v>
      </c>
      <c r="X71" s="102">
        <v>57.14</v>
      </c>
      <c r="Y71" s="102"/>
      <c r="Z71" s="102"/>
      <c r="AA71" s="102"/>
      <c r="AB71" s="102"/>
      <c r="AC71" s="102">
        <v>2.35</v>
      </c>
      <c r="AD71" s="102">
        <v>3.36</v>
      </c>
      <c r="AE71" s="102">
        <v>3.1</v>
      </c>
      <c r="AF71" s="102">
        <v>3.51</v>
      </c>
      <c r="AG71" s="102">
        <v>3.8</v>
      </c>
      <c r="AH71" s="102">
        <v>5.54</v>
      </c>
      <c r="AI71" s="77">
        <v>1.46587</v>
      </c>
      <c r="AJ71" s="77">
        <v>1.1391800000000001</v>
      </c>
      <c r="AK71" s="77">
        <v>4.15611</v>
      </c>
      <c r="AL71" s="182"/>
      <c r="AN71" s="77">
        <v>47.779000000000003</v>
      </c>
      <c r="AQ71" s="77">
        <v>99.561000000000007</v>
      </c>
      <c r="AT71" s="102">
        <v>47.23</v>
      </c>
      <c r="AU71" s="102">
        <v>45.89</v>
      </c>
      <c r="AV71" s="102">
        <v>44.39</v>
      </c>
      <c r="AW71" s="102">
        <v>40.15</v>
      </c>
      <c r="AX71" s="102">
        <v>33.83</v>
      </c>
      <c r="AY71" s="102"/>
      <c r="AZ71" s="22">
        <v>45.4</v>
      </c>
      <c r="BA71" s="22">
        <v>44.9</v>
      </c>
      <c r="BB71" s="22">
        <v>44.8</v>
      </c>
      <c r="BC71" s="77">
        <v>44.494099701720202</v>
      </c>
      <c r="BD71" s="77">
        <v>46.781928466522004</v>
      </c>
      <c r="BE71" s="77">
        <v>47.735820670979393</v>
      </c>
      <c r="BH71" s="77">
        <v>0.22133637987582799</v>
      </c>
      <c r="BI71" s="77">
        <v>0.35574175465070301</v>
      </c>
      <c r="BJ71" s="77">
        <v>0.67276679708249598</v>
      </c>
      <c r="BK71" s="77">
        <v>2.7098220061959699</v>
      </c>
      <c r="BL71" s="77">
        <v>2.9022872239147</v>
      </c>
      <c r="BN71" s="77">
        <v>0</v>
      </c>
      <c r="BO71" s="77">
        <v>0.45570580284376699</v>
      </c>
      <c r="BP71" s="77">
        <v>87.963335396039597</v>
      </c>
      <c r="BR71" s="77">
        <v>0</v>
      </c>
      <c r="BS71" s="77">
        <v>0.92179491906640598</v>
      </c>
      <c r="BT71" s="77">
        <v>9.1999999999999993</v>
      </c>
      <c r="BU71" s="77"/>
      <c r="BV71" s="38"/>
      <c r="BW71" s="38">
        <v>0.9</v>
      </c>
    </row>
    <row r="72" spans="1:75">
      <c r="A72" s="22" t="s">
        <v>782</v>
      </c>
      <c r="B72" s="111" t="s">
        <v>781</v>
      </c>
      <c r="C72" s="77">
        <v>2.964</v>
      </c>
      <c r="D72" s="77">
        <v>2.5950000000000002</v>
      </c>
      <c r="E72" s="77">
        <v>2.3149999999999999</v>
      </c>
      <c r="F72" s="77">
        <v>2.1800000000000002</v>
      </c>
      <c r="G72" s="77">
        <v>1.609</v>
      </c>
      <c r="H72" s="77">
        <v>1.82</v>
      </c>
      <c r="I72" s="22"/>
      <c r="J72" s="22"/>
      <c r="K72" s="22"/>
      <c r="L72" s="22"/>
      <c r="M72" s="22"/>
      <c r="N72" s="22"/>
      <c r="O72" s="22"/>
      <c r="P72" s="22"/>
      <c r="Q72"/>
      <c r="R72" s="102"/>
      <c r="S72" s="102"/>
      <c r="T72" s="102"/>
      <c r="U72" s="102"/>
      <c r="V72" s="102"/>
      <c r="W72" s="102"/>
      <c r="X72" s="102"/>
      <c r="Y72" s="102"/>
      <c r="Z72" s="102"/>
      <c r="AA72" s="102"/>
      <c r="AB72" s="102"/>
      <c r="AC72" s="102"/>
      <c r="AD72" s="102"/>
      <c r="AE72" s="102"/>
      <c r="AF72" s="102"/>
      <c r="AG72" s="102"/>
      <c r="AH72" s="102"/>
      <c r="AI72" s="77">
        <v>2.1810700000000001</v>
      </c>
      <c r="AJ72" s="77">
        <v>2.4843099999999998</v>
      </c>
      <c r="AL72" s="182"/>
      <c r="AP72" s="77">
        <v>98.46</v>
      </c>
      <c r="AT72" s="102">
        <v>0</v>
      </c>
      <c r="AU72" s="102">
        <v>0</v>
      </c>
      <c r="AV72" s="102">
        <v>0</v>
      </c>
      <c r="AW72" s="102">
        <v>0</v>
      </c>
      <c r="AX72" s="102">
        <v>0</v>
      </c>
      <c r="AY72" s="102"/>
      <c r="AZ72" s="22">
        <v>45</v>
      </c>
      <c r="BA72" s="22">
        <v>48.3</v>
      </c>
      <c r="BB72" s="22">
        <v>49.3</v>
      </c>
      <c r="BC72" s="77">
        <v>46.099084776572482</v>
      </c>
      <c r="BD72" s="77">
        <v>46.228874349892358</v>
      </c>
      <c r="BE72" s="77">
        <v>46.97859116754659</v>
      </c>
      <c r="BI72" s="77">
        <v>6.3076049412988704</v>
      </c>
      <c r="BJ72" s="77">
        <v>9.8895502067740093</v>
      </c>
      <c r="BK72" s="77">
        <v>10.724997159325101</v>
      </c>
      <c r="BL72" s="77">
        <v>25.335602507727799</v>
      </c>
      <c r="BN72" s="77">
        <v>0</v>
      </c>
      <c r="BO72" s="77">
        <v>4.1053497234479099</v>
      </c>
      <c r="BP72" s="77">
        <v>90.6479269136874</v>
      </c>
      <c r="BR72" s="77">
        <v>0</v>
      </c>
      <c r="BS72" s="77">
        <v>0.484746298540492</v>
      </c>
      <c r="BT72" s="77">
        <v>26.9</v>
      </c>
      <c r="BU72" s="77"/>
      <c r="BV72" s="38"/>
      <c r="BW72" s="38"/>
    </row>
    <row r="73" spans="1:75">
      <c r="A73" s="22" t="s">
        <v>759</v>
      </c>
      <c r="B73" s="111" t="s">
        <v>692</v>
      </c>
      <c r="C73" s="77">
        <v>2.37</v>
      </c>
      <c r="D73" s="77">
        <v>2.0299999999999998</v>
      </c>
      <c r="E73" s="77">
        <v>1.44</v>
      </c>
      <c r="F73" s="77">
        <v>1.45</v>
      </c>
      <c r="G73" s="77">
        <v>1.38</v>
      </c>
      <c r="H73" s="77">
        <v>1.39</v>
      </c>
      <c r="I73" s="22"/>
      <c r="J73" s="22"/>
      <c r="K73" s="22"/>
      <c r="L73" s="22"/>
      <c r="M73" s="22"/>
      <c r="N73" s="22"/>
      <c r="O73" s="22"/>
      <c r="P73" s="22"/>
      <c r="Q73"/>
      <c r="R73" s="102"/>
      <c r="S73" s="102"/>
      <c r="T73" s="102"/>
      <c r="U73" s="102"/>
      <c r="V73" s="102"/>
      <c r="W73" s="102"/>
      <c r="X73" s="102"/>
      <c r="Y73" s="102"/>
      <c r="Z73" s="102"/>
      <c r="AA73" s="102"/>
      <c r="AB73" s="102"/>
      <c r="AC73" s="102"/>
      <c r="AD73" s="102"/>
      <c r="AE73" s="102"/>
      <c r="AF73" s="102"/>
      <c r="AG73" s="102"/>
      <c r="AH73" s="102">
        <v>4.66</v>
      </c>
      <c r="AI73" s="77"/>
      <c r="AJ73" s="77"/>
      <c r="AK73" s="77">
        <v>5.0811900000000003</v>
      </c>
      <c r="AL73" s="182"/>
      <c r="AP73" s="77">
        <v>98.73</v>
      </c>
      <c r="AQ73" s="77">
        <v>96.497</v>
      </c>
      <c r="AT73" s="102">
        <v>2.81</v>
      </c>
      <c r="AU73" s="102">
        <v>1.1100000000000001</v>
      </c>
      <c r="AV73" s="102">
        <v>0</v>
      </c>
      <c r="AW73" s="102">
        <v>0</v>
      </c>
      <c r="AX73" s="102">
        <v>0</v>
      </c>
      <c r="AY73" s="102"/>
      <c r="AZ73" s="22">
        <v>39.1</v>
      </c>
      <c r="BA73" s="22">
        <v>38.6</v>
      </c>
      <c r="BB73" s="22">
        <v>40.1</v>
      </c>
      <c r="BC73" s="77">
        <v>40.690499850907088</v>
      </c>
      <c r="BD73" s="77">
        <v>43.779137509981929</v>
      </c>
      <c r="BE73" s="77">
        <v>45.644095471989679</v>
      </c>
      <c r="BG73" s="77">
        <v>4.3920906941590703</v>
      </c>
      <c r="BH73" s="77">
        <v>10.8302423146585</v>
      </c>
      <c r="BI73" s="77">
        <v>25.807542947752498</v>
      </c>
      <c r="BJ73" s="77">
        <v>39.617499730609197</v>
      </c>
      <c r="BK73" s="77">
        <v>60.134739895516702</v>
      </c>
      <c r="BL73" s="77">
        <v>63.721578188592801</v>
      </c>
      <c r="BN73" s="77">
        <v>0.33869874820653101</v>
      </c>
      <c r="BO73" s="77">
        <v>57.718333979364701</v>
      </c>
      <c r="BP73" s="77">
        <v>106.48369587659001</v>
      </c>
      <c r="BR73" s="77">
        <v>0.12589222336543601</v>
      </c>
      <c r="BS73" s="77">
        <v>30.216346604888901</v>
      </c>
      <c r="BT73" s="77">
        <v>82</v>
      </c>
      <c r="BU73" s="77"/>
      <c r="BV73" s="38"/>
      <c r="BW73" s="38">
        <v>313.56</v>
      </c>
    </row>
    <row r="74" spans="1:75">
      <c r="A74" s="22" t="s">
        <v>467</v>
      </c>
      <c r="B74" s="111" t="s">
        <v>466</v>
      </c>
      <c r="C74" s="77">
        <v>6.7489999999999997</v>
      </c>
      <c r="D74" s="77">
        <v>6.95</v>
      </c>
      <c r="E74" s="77">
        <v>6.5389999999999997</v>
      </c>
      <c r="F74" s="77">
        <v>5.6159999999999997</v>
      </c>
      <c r="G74" s="77">
        <v>4.6689999999999996</v>
      </c>
      <c r="H74" s="77">
        <v>4.0519999999999996</v>
      </c>
      <c r="I74" s="22">
        <v>83.44</v>
      </c>
      <c r="J74" s="22">
        <v>69.52</v>
      </c>
      <c r="K74" s="22">
        <v>53.03</v>
      </c>
      <c r="L74" s="22">
        <v>37.08</v>
      </c>
      <c r="M74" s="22">
        <v>57.05</v>
      </c>
      <c r="N74" s="22">
        <v>42.53</v>
      </c>
      <c r="O74" s="22">
        <v>29.85</v>
      </c>
      <c r="P74" s="22">
        <v>19.66</v>
      </c>
      <c r="Q74"/>
      <c r="R74" s="102">
        <v>49.31</v>
      </c>
      <c r="S74" s="102">
        <v>58.1</v>
      </c>
      <c r="T74" s="102">
        <v>66.84</v>
      </c>
      <c r="U74" s="102">
        <v>74.8</v>
      </c>
      <c r="V74" s="102">
        <v>81.64</v>
      </c>
      <c r="W74" s="102">
        <v>86.94</v>
      </c>
      <c r="X74" s="102">
        <v>90.98</v>
      </c>
      <c r="Y74" s="102"/>
      <c r="Z74" s="102">
        <v>3.77</v>
      </c>
      <c r="AA74" s="102">
        <v>4.46</v>
      </c>
      <c r="AB74" s="102">
        <v>4.1100000000000003</v>
      </c>
      <c r="AC74" s="102">
        <v>4.22</v>
      </c>
      <c r="AD74" s="102">
        <v>5.85</v>
      </c>
      <c r="AE74" s="102">
        <v>3.08</v>
      </c>
      <c r="AF74" s="102">
        <v>2.5299999999999998</v>
      </c>
      <c r="AG74" s="102">
        <v>3.22</v>
      </c>
      <c r="AH74" s="102">
        <v>4.68</v>
      </c>
      <c r="AI74" s="77"/>
      <c r="AJ74" s="77">
        <v>7.4220800000000002</v>
      </c>
      <c r="AK74" s="77">
        <v>5.5406000000000004</v>
      </c>
      <c r="AL74" s="182"/>
      <c r="AN74" s="77">
        <v>76.549000000000007</v>
      </c>
      <c r="AO74" s="77">
        <v>78.067999999999998</v>
      </c>
      <c r="AP74" s="77">
        <v>89.744</v>
      </c>
      <c r="AT74" s="102">
        <v>21.17</v>
      </c>
      <c r="AU74" s="102">
        <v>16.29</v>
      </c>
      <c r="AV74" s="102">
        <v>16.22</v>
      </c>
      <c r="AW74" s="102">
        <v>14.55</v>
      </c>
      <c r="AX74" s="102">
        <v>12</v>
      </c>
      <c r="AY74" s="102"/>
      <c r="AZ74" s="22">
        <v>48.8</v>
      </c>
      <c r="BA74" s="22">
        <v>50.6</v>
      </c>
      <c r="BB74" s="22">
        <v>51</v>
      </c>
      <c r="BC74" s="77">
        <v>48.189222161442856</v>
      </c>
      <c r="BD74" s="77">
        <v>48.557747991854022</v>
      </c>
      <c r="BE74" s="77">
        <v>50.026061002245683</v>
      </c>
      <c r="BH74" s="77">
        <v>0.272183761726148</v>
      </c>
      <c r="BI74" s="77">
        <v>0.34893784279690099</v>
      </c>
      <c r="BJ74" s="77">
        <v>0.30243986937178902</v>
      </c>
      <c r="BK74" s="77">
        <v>1.12907100194348</v>
      </c>
      <c r="BL74" s="77">
        <v>1.1453576800235099</v>
      </c>
      <c r="BN74" s="77">
        <v>0</v>
      </c>
      <c r="BO74" s="77">
        <v>0.69080884528548503</v>
      </c>
      <c r="BP74" s="77">
        <v>71.8667112395175</v>
      </c>
      <c r="BR74" s="77">
        <v>0</v>
      </c>
      <c r="BS74" s="77">
        <v>0.15361529762579901</v>
      </c>
      <c r="BT74" s="77">
        <v>7.8</v>
      </c>
      <c r="BU74" s="77"/>
      <c r="BV74" s="38">
        <v>34.840000000000003</v>
      </c>
      <c r="BW74" s="38">
        <v>17.920000000000002</v>
      </c>
    </row>
    <row r="75" spans="1:75">
      <c r="A75" s="22" t="s">
        <v>778</v>
      </c>
      <c r="B75" s="111" t="s">
        <v>777</v>
      </c>
      <c r="C75" s="77">
        <v>2.23</v>
      </c>
      <c r="D75" s="77">
        <v>2.4</v>
      </c>
      <c r="E75" s="77">
        <v>2.23</v>
      </c>
      <c r="F75" s="77">
        <v>1.4</v>
      </c>
      <c r="G75" s="77">
        <v>1.26</v>
      </c>
      <c r="H75" s="77">
        <v>1.51</v>
      </c>
      <c r="I75" s="22">
        <v>20.93</v>
      </c>
      <c r="J75" s="22">
        <v>13.75</v>
      </c>
      <c r="K75" s="22">
        <v>7.64</v>
      </c>
      <c r="L75" s="22">
        <v>4.05</v>
      </c>
      <c r="M75" s="22">
        <v>5.31</v>
      </c>
      <c r="N75" s="22">
        <v>3.67</v>
      </c>
      <c r="O75" s="22">
        <v>2.33</v>
      </c>
      <c r="P75" s="22">
        <v>1.49</v>
      </c>
      <c r="Q75"/>
      <c r="R75" s="102">
        <v>98.56</v>
      </c>
      <c r="S75" s="102">
        <v>98.95</v>
      </c>
      <c r="T75" s="102">
        <v>99.17</v>
      </c>
      <c r="U75" s="102">
        <v>99.36</v>
      </c>
      <c r="V75" s="102">
        <v>99.53</v>
      </c>
      <c r="W75" s="102">
        <v>99.7</v>
      </c>
      <c r="X75" s="102">
        <v>99.77</v>
      </c>
      <c r="Y75" s="102"/>
      <c r="Z75" s="102">
        <v>1.34</v>
      </c>
      <c r="AA75" s="102">
        <v>2.0299999999999998</v>
      </c>
      <c r="AB75" s="102">
        <v>1.68</v>
      </c>
      <c r="AC75" s="102">
        <v>1.83</v>
      </c>
      <c r="AD75" s="102">
        <v>1.73</v>
      </c>
      <c r="AE75" s="102"/>
      <c r="AF75" s="102">
        <v>2.35</v>
      </c>
      <c r="AG75" s="102">
        <v>2.44</v>
      </c>
      <c r="AH75" s="102">
        <v>2.87</v>
      </c>
      <c r="AI75" s="77">
        <v>3.3785799999999999</v>
      </c>
      <c r="AJ75" s="77">
        <v>4.0911099999999996</v>
      </c>
      <c r="AL75" s="182"/>
      <c r="AN75" s="77">
        <v>93.320999999999998</v>
      </c>
      <c r="AO75" s="77">
        <v>98.596999999999994</v>
      </c>
      <c r="AP75" s="77">
        <v>103.46</v>
      </c>
      <c r="AQ75" s="77">
        <v>97.703999999999994</v>
      </c>
      <c r="AT75" s="102">
        <v>15.1</v>
      </c>
      <c r="AU75" s="102">
        <v>10</v>
      </c>
      <c r="AV75" s="102">
        <v>4.59</v>
      </c>
      <c r="AW75" s="102">
        <v>0</v>
      </c>
      <c r="AX75" s="102">
        <v>0</v>
      </c>
      <c r="AY75" s="102"/>
      <c r="AZ75" s="22">
        <v>23.8</v>
      </c>
      <c r="BA75" s="22">
        <v>25.7</v>
      </c>
      <c r="BB75" s="22">
        <v>27.9</v>
      </c>
      <c r="BC75" s="77">
        <v>36.163592679807309</v>
      </c>
      <c r="BD75" s="77">
        <v>39.111275008428713</v>
      </c>
      <c r="BE75" s="77">
        <v>41.69679560200089</v>
      </c>
      <c r="BG75" s="77">
        <v>2.1807646463988299</v>
      </c>
      <c r="BH75" s="77">
        <v>10.087567363228199</v>
      </c>
      <c r="BI75" s="77">
        <v>23.5458134111223</v>
      </c>
      <c r="BJ75" s="77">
        <v>38.862788360534601</v>
      </c>
      <c r="BK75" s="77">
        <v>51.509368034591802</v>
      </c>
      <c r="BL75" s="77">
        <v>53.088186596596501</v>
      </c>
      <c r="BN75" s="77">
        <v>0</v>
      </c>
      <c r="BO75" s="77">
        <v>53.995323332377303</v>
      </c>
      <c r="BP75" s="77">
        <v>110.645518509948</v>
      </c>
      <c r="BR75" s="77">
        <v>0</v>
      </c>
      <c r="BS75" s="77">
        <v>9.1388373077679805</v>
      </c>
      <c r="BT75" s="77">
        <v>44.4</v>
      </c>
      <c r="BU75" s="77"/>
      <c r="BV75" s="38">
        <v>80.180000000000007</v>
      </c>
      <c r="BW75" s="38">
        <v>152.99</v>
      </c>
    </row>
    <row r="76" spans="1:75">
      <c r="A76" s="22" t="s">
        <v>875</v>
      </c>
      <c r="B76" s="111" t="s">
        <v>834</v>
      </c>
      <c r="F76" s="77">
        <v>2.44</v>
      </c>
      <c r="G76" s="77">
        <v>2.3079999999999998</v>
      </c>
      <c r="H76" s="77">
        <v>2.2000000000000002</v>
      </c>
      <c r="I76" s="22"/>
      <c r="J76" s="22"/>
      <c r="K76" s="22"/>
      <c r="L76" s="22"/>
      <c r="M76" s="22"/>
      <c r="N76" s="22"/>
      <c r="O76" s="22"/>
      <c r="P76" s="22"/>
      <c r="Q76"/>
      <c r="R76" s="102"/>
      <c r="S76" s="102"/>
      <c r="T76" s="102"/>
      <c r="U76" s="102"/>
      <c r="V76" s="102"/>
      <c r="W76" s="102"/>
      <c r="X76" s="102"/>
      <c r="Y76" s="102"/>
      <c r="Z76" s="102"/>
      <c r="AA76" s="102"/>
      <c r="AB76" s="102"/>
      <c r="AC76" s="102"/>
      <c r="AD76" s="102"/>
      <c r="AE76" s="102"/>
      <c r="AF76" s="102"/>
      <c r="AG76" s="102"/>
      <c r="AH76" s="102"/>
      <c r="AI76" s="77"/>
      <c r="AJ76" s="77"/>
      <c r="AL76" s="182"/>
      <c r="AT76" s="102"/>
      <c r="AU76" s="102"/>
      <c r="AV76" s="102"/>
      <c r="AW76" s="102"/>
      <c r="AX76" s="102"/>
      <c r="AY76" s="102"/>
      <c r="AZ76" s="22"/>
      <c r="BA76" s="22"/>
      <c r="BB76" s="22"/>
      <c r="BH76" s="77">
        <v>3.3857840477482402</v>
      </c>
      <c r="BI76" s="77">
        <v>19.050940688775501</v>
      </c>
      <c r="BJ76" s="77">
        <v>29.8634965739259</v>
      </c>
      <c r="BK76" s="77">
        <v>46.605191013636201</v>
      </c>
      <c r="BL76" s="77">
        <v>38.591589148657697</v>
      </c>
      <c r="BN76" s="77">
        <v>0</v>
      </c>
      <c r="BO76" s="77">
        <v>26.905685904511</v>
      </c>
      <c r="BP76" s="77">
        <v>101.420082764475</v>
      </c>
      <c r="BR76" s="77">
        <v>0</v>
      </c>
      <c r="BS76" s="77">
        <v>31.747811232116199</v>
      </c>
      <c r="BT76" s="77">
        <v>63</v>
      </c>
      <c r="BU76" s="77"/>
      <c r="BV76" s="38"/>
      <c r="BW76" s="38"/>
    </row>
    <row r="77" spans="1:75">
      <c r="A77" s="22" t="s">
        <v>716</v>
      </c>
      <c r="B77" s="111" t="s">
        <v>715</v>
      </c>
      <c r="C77" s="77">
        <v>6.7430000000000003</v>
      </c>
      <c r="D77" s="77">
        <v>4.6040000000000001</v>
      </c>
      <c r="E77" s="77">
        <v>4.2510000000000003</v>
      </c>
      <c r="F77" s="77">
        <v>3.8420000000000001</v>
      </c>
      <c r="G77" s="77">
        <v>2.5819999999999999</v>
      </c>
      <c r="H77" s="77">
        <v>2.2400000000000002</v>
      </c>
      <c r="I77" s="22"/>
      <c r="J77" s="22"/>
      <c r="K77" s="22"/>
      <c r="L77" s="22"/>
      <c r="M77" s="22"/>
      <c r="N77" s="22"/>
      <c r="O77" s="22"/>
      <c r="P77" s="22"/>
      <c r="Q77"/>
      <c r="R77" s="102"/>
      <c r="S77" s="102"/>
      <c r="T77" s="102"/>
      <c r="U77" s="102"/>
      <c r="V77" s="102"/>
      <c r="W77" s="102"/>
      <c r="X77" s="102"/>
      <c r="Y77" s="102"/>
      <c r="Z77" s="102"/>
      <c r="AA77" s="102"/>
      <c r="AB77" s="102"/>
      <c r="AC77" s="102"/>
      <c r="AD77" s="102"/>
      <c r="AE77" s="102"/>
      <c r="AF77" s="102">
        <v>5.55</v>
      </c>
      <c r="AG77" s="102">
        <v>5.1100000000000003</v>
      </c>
      <c r="AH77" s="102">
        <v>4.41</v>
      </c>
      <c r="AI77" s="77"/>
      <c r="AJ77" s="77"/>
      <c r="AL77" s="182"/>
      <c r="AN77" s="77">
        <v>100.837</v>
      </c>
      <c r="AQ77" s="77">
        <v>99.471999999999994</v>
      </c>
      <c r="AT77" s="102"/>
      <c r="AU77" s="102"/>
      <c r="AV77" s="102"/>
      <c r="AW77" s="102"/>
      <c r="AX77" s="102"/>
      <c r="AY77" s="102"/>
      <c r="AZ77" s="22"/>
      <c r="BA77" s="22"/>
      <c r="BB77" s="22"/>
      <c r="BG77" s="77">
        <v>1.17180979512803</v>
      </c>
      <c r="BI77" s="77">
        <v>3.39760010786032</v>
      </c>
      <c r="BJ77" s="77">
        <v>15.786303304738</v>
      </c>
      <c r="BK77" s="77">
        <v>30.855146624680199</v>
      </c>
      <c r="BL77" s="77">
        <v>27.101464505096601</v>
      </c>
      <c r="BN77" s="77">
        <v>0.15578588787570399</v>
      </c>
      <c r="BO77" s="77">
        <v>4.2314505018697099</v>
      </c>
      <c r="BP77" s="77">
        <v>116.497415860218</v>
      </c>
      <c r="BR77" s="77">
        <v>0</v>
      </c>
      <c r="BS77" s="77">
        <v>4.0639079914631298</v>
      </c>
      <c r="BT77" s="77">
        <v>27</v>
      </c>
      <c r="BU77" s="77"/>
      <c r="BV77" s="38">
        <v>41.93</v>
      </c>
      <c r="BW77" s="38"/>
    </row>
    <row r="78" spans="1:75">
      <c r="A78" s="22" t="s">
        <v>606</v>
      </c>
      <c r="B78" s="111" t="s">
        <v>607</v>
      </c>
      <c r="C78" s="77">
        <v>6.0519999999999996</v>
      </c>
      <c r="D78" s="77">
        <v>4.3719999999999999</v>
      </c>
      <c r="E78" s="77">
        <v>3.2480000000000002</v>
      </c>
      <c r="F78" s="77">
        <v>3.0129999999999999</v>
      </c>
      <c r="G78" s="77">
        <v>2.8239999999999998</v>
      </c>
      <c r="H78" s="77">
        <v>2.472</v>
      </c>
      <c r="I78" s="22"/>
      <c r="J78" s="22"/>
      <c r="K78" s="22"/>
      <c r="L78" s="22"/>
      <c r="M78" s="22"/>
      <c r="N78" s="22"/>
      <c r="O78" s="22"/>
      <c r="P78" s="22"/>
      <c r="Q78"/>
      <c r="R78" s="102"/>
      <c r="S78" s="102"/>
      <c r="T78" s="102"/>
      <c r="U78" s="102"/>
      <c r="V78" s="102"/>
      <c r="W78" s="102"/>
      <c r="X78" s="102"/>
      <c r="Y78" s="102"/>
      <c r="Z78" s="102"/>
      <c r="AA78" s="102"/>
      <c r="AB78" s="102"/>
      <c r="AC78" s="102"/>
      <c r="AD78" s="102"/>
      <c r="AE78" s="102"/>
      <c r="AF78" s="102"/>
      <c r="AG78" s="102"/>
      <c r="AH78" s="102"/>
      <c r="AI78" s="77"/>
      <c r="AJ78" s="77"/>
      <c r="AL78" s="182"/>
      <c r="AT78" s="102"/>
      <c r="AU78" s="102"/>
      <c r="AV78" s="102"/>
      <c r="AW78" s="102"/>
      <c r="AX78" s="102"/>
      <c r="AY78" s="102"/>
      <c r="AZ78" s="22"/>
      <c r="BA78" s="22"/>
      <c r="BB78" s="22"/>
      <c r="BC78" s="77">
        <v>35.884240074856308</v>
      </c>
      <c r="BD78" s="77">
        <v>42.014092357825831</v>
      </c>
      <c r="BE78" s="77">
        <v>43.438901500470628</v>
      </c>
      <c r="BG78" s="77">
        <v>3.9615828351388198</v>
      </c>
      <c r="BH78" s="77">
        <v>8.0889365760610392</v>
      </c>
      <c r="BI78" s="77">
        <v>24.039911265617299</v>
      </c>
      <c r="BJ78" s="77">
        <v>29.916770129213202</v>
      </c>
      <c r="BK78" s="77">
        <v>47.877394932014802</v>
      </c>
      <c r="BL78" s="77">
        <v>41.081284495735098</v>
      </c>
      <c r="BN78" s="77">
        <v>0</v>
      </c>
      <c r="BO78" s="77">
        <v>17.511330861145399</v>
      </c>
      <c r="BR78" s="77">
        <v>0</v>
      </c>
      <c r="BS78" s="77">
        <v>16.113127042338899</v>
      </c>
      <c r="BT78" s="77">
        <v>54.04</v>
      </c>
      <c r="BU78" s="77"/>
      <c r="BV78" s="38">
        <v>200</v>
      </c>
      <c r="BW78" s="38">
        <v>173.73</v>
      </c>
    </row>
    <row r="79" spans="1:75">
      <c r="A79" s="22" t="s">
        <v>802</v>
      </c>
      <c r="B79" s="111" t="s">
        <v>801</v>
      </c>
      <c r="C79" s="77">
        <v>6.5339999999999998</v>
      </c>
      <c r="D79" s="77">
        <v>6.2350000000000003</v>
      </c>
      <c r="E79" s="77">
        <v>6.18</v>
      </c>
      <c r="F79" s="77">
        <v>5.58</v>
      </c>
      <c r="G79" s="77">
        <v>4.8010000000000002</v>
      </c>
      <c r="H79" s="77">
        <v>3.9740000000000002</v>
      </c>
      <c r="I79" s="22">
        <v>62.69</v>
      </c>
      <c r="J79" s="22">
        <v>55.08</v>
      </c>
      <c r="K79" s="22">
        <v>46.77</v>
      </c>
      <c r="L79" s="22">
        <v>38.840000000000003</v>
      </c>
      <c r="M79" s="22">
        <v>47.11</v>
      </c>
      <c r="N79" s="22">
        <v>38.869999999999997</v>
      </c>
      <c r="O79" s="22">
        <v>31.09</v>
      </c>
      <c r="P79" s="22">
        <v>23.87</v>
      </c>
      <c r="Q79"/>
      <c r="R79" s="102">
        <v>56.53</v>
      </c>
      <c r="S79" s="102">
        <v>61.03</v>
      </c>
      <c r="T79" s="102">
        <v>65.540000000000006</v>
      </c>
      <c r="U79" s="102">
        <v>69.64</v>
      </c>
      <c r="V79" s="102">
        <v>73.45</v>
      </c>
      <c r="W79" s="102">
        <v>76.59</v>
      </c>
      <c r="X79" s="102">
        <v>79.25</v>
      </c>
      <c r="Y79" s="102"/>
      <c r="Z79" s="102">
        <v>1.36</v>
      </c>
      <c r="AA79" s="102">
        <v>1.99</v>
      </c>
      <c r="AB79" s="102">
        <v>1.68</v>
      </c>
      <c r="AC79" s="102">
        <v>1.94</v>
      </c>
      <c r="AD79" s="102">
        <v>1.54</v>
      </c>
      <c r="AE79" s="102">
        <v>1.8</v>
      </c>
      <c r="AF79" s="102">
        <v>1.54</v>
      </c>
      <c r="AG79" s="102">
        <v>1.36</v>
      </c>
      <c r="AH79" s="102">
        <v>1.68</v>
      </c>
      <c r="AI79" s="77"/>
      <c r="AJ79" s="77"/>
      <c r="AK79" s="77">
        <v>2.8030599999999999</v>
      </c>
      <c r="AL79" s="182"/>
      <c r="AM79" s="77">
        <v>80.358999999999995</v>
      </c>
      <c r="AN79" s="77">
        <v>84.182000000000002</v>
      </c>
      <c r="AP79" s="77">
        <v>88.902000000000001</v>
      </c>
      <c r="AQ79" s="77">
        <v>94.906000000000006</v>
      </c>
      <c r="AT79" s="102">
        <v>24.49</v>
      </c>
      <c r="AU79" s="102">
        <v>24.23</v>
      </c>
      <c r="AV79" s="102">
        <v>18.989999999999998</v>
      </c>
      <c r="AW79" s="102">
        <v>18.260000000000002</v>
      </c>
      <c r="AX79" s="102">
        <v>14.18</v>
      </c>
      <c r="AY79" s="102"/>
      <c r="AZ79" s="22">
        <v>18.399999999999999</v>
      </c>
      <c r="BA79" s="22">
        <v>18.8</v>
      </c>
      <c r="BB79" s="22">
        <v>22.4</v>
      </c>
      <c r="BC79" s="77">
        <v>31.567170594205113</v>
      </c>
      <c r="BD79" s="77">
        <v>34.549915137489407</v>
      </c>
      <c r="BE79" s="77">
        <v>38.13022478402074</v>
      </c>
      <c r="BG79" s="77">
        <v>0.43039281888096398</v>
      </c>
      <c r="BH79" s="77">
        <v>0.69929256431770603</v>
      </c>
      <c r="BI79" s="77">
        <v>1.18517073243194</v>
      </c>
      <c r="BJ79" s="77">
        <v>2.1396058571060799</v>
      </c>
      <c r="BK79" s="77">
        <v>6.0390927209953604</v>
      </c>
      <c r="BL79" s="77">
        <v>10.449367628773899</v>
      </c>
      <c r="BN79" s="77">
        <v>3.295716052803E-3</v>
      </c>
      <c r="BO79" s="77">
        <v>7.6474206106772797</v>
      </c>
      <c r="BP79" s="77">
        <v>125.98315554720099</v>
      </c>
      <c r="BR79" s="77">
        <v>0</v>
      </c>
      <c r="BS79" s="77">
        <v>0.71233290450892495</v>
      </c>
      <c r="BT79" s="77">
        <v>10.5</v>
      </c>
      <c r="BU79" s="77"/>
      <c r="BV79" s="38">
        <v>38.15</v>
      </c>
      <c r="BW79" s="38">
        <v>24.06</v>
      </c>
    </row>
    <row r="80" spans="1:75">
      <c r="A80" s="22" t="s">
        <v>513</v>
      </c>
      <c r="B80" s="111" t="s">
        <v>512</v>
      </c>
      <c r="C80" s="77">
        <v>6.1020000000000003</v>
      </c>
      <c r="D80" s="77">
        <v>6.1950000000000003</v>
      </c>
      <c r="E80" s="77">
        <v>6.5330000000000004</v>
      </c>
      <c r="F80" s="77">
        <v>6.5789999999999997</v>
      </c>
      <c r="G80" s="77">
        <v>5.9390000000000001</v>
      </c>
      <c r="H80" s="77">
        <v>5.1740000000000004</v>
      </c>
      <c r="I80" s="22"/>
      <c r="J80" s="22"/>
      <c r="K80" s="22"/>
      <c r="L80" s="22"/>
      <c r="M80" s="22"/>
      <c r="N80" s="22"/>
      <c r="O80" s="22"/>
      <c r="P80" s="22"/>
      <c r="Q80"/>
      <c r="R80" s="102"/>
      <c r="S80" s="102"/>
      <c r="T80" s="102"/>
      <c r="U80" s="102"/>
      <c r="V80" s="102"/>
      <c r="W80" s="102"/>
      <c r="X80" s="102"/>
      <c r="Y80" s="102"/>
      <c r="Z80" s="102"/>
      <c r="AA80" s="102"/>
      <c r="AB80" s="102"/>
      <c r="AC80" s="102"/>
      <c r="AD80" s="102"/>
      <c r="AE80" s="102"/>
      <c r="AF80" s="102"/>
      <c r="AG80" s="102"/>
      <c r="AH80" s="102">
        <v>1.9</v>
      </c>
      <c r="AI80" s="77">
        <v>2.5933999999999999</v>
      </c>
      <c r="AJ80" s="77">
        <v>1.8490599999999999</v>
      </c>
      <c r="AK80" s="77">
        <v>3.6918600000000001</v>
      </c>
      <c r="AL80" s="182"/>
      <c r="AO80" s="77">
        <v>41.923000000000002</v>
      </c>
      <c r="AT80" s="102">
        <v>44.31</v>
      </c>
      <c r="AU80" s="102">
        <v>43.31</v>
      </c>
      <c r="AV80" s="102">
        <v>41.15</v>
      </c>
      <c r="AW80" s="102">
        <v>36.979999999999997</v>
      </c>
      <c r="AX80" s="102">
        <v>31.09</v>
      </c>
      <c r="AY80" s="102"/>
      <c r="AZ80" s="22">
        <v>48.1</v>
      </c>
      <c r="BA80" s="22">
        <v>47.7</v>
      </c>
      <c r="BB80" s="22">
        <v>47.1</v>
      </c>
      <c r="BC80" s="77">
        <v>45.929675793150672</v>
      </c>
      <c r="BD80" s="77">
        <v>45.288848420431876</v>
      </c>
      <c r="BE80" s="77">
        <v>45.667770963417517</v>
      </c>
      <c r="BG80" s="77">
        <v>5.7427494293597101E-2</v>
      </c>
      <c r="BH80" s="77">
        <v>0.11166014642684</v>
      </c>
      <c r="BJ80" s="77">
        <v>0.18770411784629301</v>
      </c>
      <c r="BK80" s="77">
        <v>0.27796300259954998</v>
      </c>
      <c r="BL80" s="77">
        <v>0.165501520637166</v>
      </c>
      <c r="BN80" s="77">
        <v>0</v>
      </c>
      <c r="BO80" s="77">
        <v>0.48149306756086802</v>
      </c>
      <c r="BP80" s="77">
        <v>36.778115697148003</v>
      </c>
      <c r="BR80" s="77">
        <v>0</v>
      </c>
      <c r="BS80" s="77">
        <v>9.5424923606384604E-2</v>
      </c>
      <c r="BT80" s="77">
        <v>1</v>
      </c>
      <c r="BU80" s="77"/>
      <c r="BV80" s="38"/>
      <c r="BW80" s="38"/>
    </row>
    <row r="81" spans="1:75">
      <c r="A81" s="22" t="s">
        <v>770</v>
      </c>
      <c r="B81" s="111" t="s">
        <v>769</v>
      </c>
      <c r="C81" s="77">
        <v>5.8280000000000003</v>
      </c>
      <c r="D81" s="77">
        <v>6.0709999999999997</v>
      </c>
      <c r="E81" s="77">
        <v>6.3220000000000001</v>
      </c>
      <c r="F81" s="77">
        <v>6.649</v>
      </c>
      <c r="G81" s="77">
        <v>5.8449999999999998</v>
      </c>
      <c r="H81" s="77">
        <v>5.1150000000000002</v>
      </c>
      <c r="I81" s="22">
        <v>96.66</v>
      </c>
      <c r="J81" s="22">
        <v>93.31</v>
      </c>
      <c r="K81" s="22">
        <v>87.15</v>
      </c>
      <c r="L81" s="22">
        <v>76.680000000000007</v>
      </c>
      <c r="M81" s="22">
        <v>78.94</v>
      </c>
      <c r="N81" s="22">
        <v>68.8</v>
      </c>
      <c r="O81" s="22">
        <v>57.49</v>
      </c>
      <c r="P81" s="22">
        <v>45.61</v>
      </c>
      <c r="Q81"/>
      <c r="R81" s="102">
        <v>21.96</v>
      </c>
      <c r="S81" s="102">
        <v>27.05</v>
      </c>
      <c r="T81" s="102">
        <v>32.6</v>
      </c>
      <c r="U81" s="102">
        <v>38.01</v>
      </c>
      <c r="V81" s="102">
        <v>44.22</v>
      </c>
      <c r="W81" s="102">
        <v>51.07</v>
      </c>
      <c r="X81" s="102">
        <v>58.18</v>
      </c>
      <c r="Y81" s="102"/>
      <c r="Z81" s="102"/>
      <c r="AA81" s="102"/>
      <c r="AB81" s="102"/>
      <c r="AC81" s="102"/>
      <c r="AD81" s="102"/>
      <c r="AE81" s="102"/>
      <c r="AF81" s="102"/>
      <c r="AG81" s="102"/>
      <c r="AH81" s="102"/>
      <c r="AI81" s="77"/>
      <c r="AJ81" s="77"/>
      <c r="AL81" s="182"/>
      <c r="AN81" s="77">
        <v>44.023000000000003</v>
      </c>
      <c r="AP81" s="77">
        <v>64.998000000000005</v>
      </c>
      <c r="AT81" s="102">
        <v>47.09</v>
      </c>
      <c r="AU81" s="102">
        <v>45.19</v>
      </c>
      <c r="AV81" s="102">
        <v>43.36</v>
      </c>
      <c r="AW81" s="102">
        <v>40.380000000000003</v>
      </c>
      <c r="AX81" s="102">
        <v>36.729999999999997</v>
      </c>
      <c r="AY81" s="102"/>
      <c r="AZ81" s="22">
        <v>39.6</v>
      </c>
      <c r="BA81" s="22">
        <v>39.700000000000003</v>
      </c>
      <c r="BB81" s="22">
        <v>39.9</v>
      </c>
      <c r="BC81" s="77">
        <v>44.209165055505053</v>
      </c>
      <c r="BD81" s="77">
        <v>45.325037680680339</v>
      </c>
      <c r="BE81" s="77">
        <v>47.001809080426163</v>
      </c>
      <c r="BG81" s="77">
        <v>5.11041644390492E-2</v>
      </c>
      <c r="BJ81" s="77">
        <v>0.58532413982907205</v>
      </c>
      <c r="BK81" s="77">
        <v>0.87354866678394605</v>
      </c>
      <c r="BL81" s="77">
        <v>0.31513452462587199</v>
      </c>
      <c r="BN81" s="77">
        <v>0</v>
      </c>
      <c r="BO81" s="77">
        <v>0</v>
      </c>
      <c r="BP81" s="77">
        <v>42.692219454640799</v>
      </c>
      <c r="BR81" s="77">
        <v>0</v>
      </c>
      <c r="BS81" s="77">
        <v>0.230103170591588</v>
      </c>
      <c r="BT81" s="77">
        <v>2.4500000000000002</v>
      </c>
      <c r="BU81" s="77"/>
      <c r="BV81" s="38">
        <v>8.58</v>
      </c>
      <c r="BW81" s="38">
        <v>5.57</v>
      </c>
    </row>
    <row r="82" spans="1:75">
      <c r="A82" s="22" t="s">
        <v>745</v>
      </c>
      <c r="B82" s="111" t="s">
        <v>744</v>
      </c>
      <c r="C82" s="77">
        <v>5.6710000000000003</v>
      </c>
      <c r="D82" s="77">
        <v>5.0679999999999996</v>
      </c>
      <c r="E82" s="77">
        <v>3.6459999999999999</v>
      </c>
      <c r="F82" s="77">
        <v>2.4670000000000001</v>
      </c>
      <c r="G82" s="77">
        <v>2.585</v>
      </c>
      <c r="H82" s="77">
        <v>2.6819999999999999</v>
      </c>
      <c r="I82" s="22">
        <v>12.15</v>
      </c>
      <c r="J82" s="22">
        <v>6.94</v>
      </c>
      <c r="K82" s="22">
        <v>3.61</v>
      </c>
      <c r="L82" s="22">
        <v>1.91</v>
      </c>
      <c r="M82" s="22">
        <v>6.34</v>
      </c>
      <c r="N82" s="22">
        <v>3.71</v>
      </c>
      <c r="O82" s="22">
        <v>2</v>
      </c>
      <c r="P82" s="22">
        <v>1.08</v>
      </c>
      <c r="Q82"/>
      <c r="R82" s="102">
        <v>98.07</v>
      </c>
      <c r="S82" s="102">
        <v>98.84</v>
      </c>
      <c r="T82" s="102">
        <v>99.43</v>
      </c>
      <c r="U82" s="102">
        <v>99.74</v>
      </c>
      <c r="V82" s="102">
        <v>99.8</v>
      </c>
      <c r="W82" s="102">
        <v>99.8</v>
      </c>
      <c r="X82" s="102">
        <v>99.8</v>
      </c>
      <c r="Y82" s="102"/>
      <c r="Z82" s="102">
        <v>2.75</v>
      </c>
      <c r="AA82" s="102">
        <v>4.09</v>
      </c>
      <c r="AB82" s="102">
        <v>3.42</v>
      </c>
      <c r="AC82" s="102">
        <v>4.33</v>
      </c>
      <c r="AD82" s="102">
        <v>4.8099999999999996</v>
      </c>
      <c r="AE82" s="102"/>
      <c r="AF82" s="102">
        <v>8.31</v>
      </c>
      <c r="AG82" s="102">
        <v>3.35</v>
      </c>
      <c r="AH82" s="102">
        <v>3.7</v>
      </c>
      <c r="AI82" s="77">
        <v>8.4841499999999996</v>
      </c>
      <c r="AJ82" s="77">
        <v>8.1397300000000001</v>
      </c>
      <c r="AK82" s="77">
        <v>3.66099</v>
      </c>
      <c r="AL82" s="182"/>
      <c r="AQ82" s="77">
        <v>112.217</v>
      </c>
      <c r="AT82" s="102">
        <v>4.7</v>
      </c>
      <c r="AU82" s="102">
        <v>2.9</v>
      </c>
      <c r="AV82" s="102">
        <v>1.98</v>
      </c>
      <c r="AW82" s="102">
        <v>0</v>
      </c>
      <c r="AX82" s="102">
        <v>0</v>
      </c>
      <c r="AY82" s="102"/>
      <c r="AZ82" s="22">
        <v>19.100000000000001</v>
      </c>
      <c r="BA82" s="22">
        <v>20.5</v>
      </c>
      <c r="BB82" s="22">
        <v>25.2</v>
      </c>
      <c r="BC82" s="77">
        <v>31.321548581843032</v>
      </c>
      <c r="BD82" s="77">
        <v>32.58723524486512</v>
      </c>
      <c r="BE82" s="77">
        <v>34.502949282984702</v>
      </c>
      <c r="BG82" s="77">
        <v>0.95003355369304798</v>
      </c>
      <c r="BH82" s="77">
        <v>1.0127411156245101</v>
      </c>
      <c r="BJ82" s="77">
        <v>2.20676566769143</v>
      </c>
      <c r="BK82" s="77">
        <v>9.1877319600091898</v>
      </c>
      <c r="BL82" s="77">
        <v>19.062720225510901</v>
      </c>
      <c r="BN82" s="77">
        <v>0</v>
      </c>
      <c r="BO82" s="77">
        <v>5.3501076603386801</v>
      </c>
      <c r="BP82" s="77">
        <v>71.2859007334702</v>
      </c>
      <c r="BR82" s="77">
        <v>0</v>
      </c>
      <c r="BS82" s="77">
        <v>6.6114915657202102</v>
      </c>
      <c r="BT82" s="77">
        <v>29.9</v>
      </c>
      <c r="BU82" s="77"/>
      <c r="BV82" s="38">
        <v>62.06</v>
      </c>
      <c r="BW82" s="38">
        <v>52.49</v>
      </c>
    </row>
    <row r="83" spans="1:75">
      <c r="A83" s="22" t="s">
        <v>728</v>
      </c>
      <c r="B83" s="111" t="s">
        <v>727</v>
      </c>
      <c r="C83" s="77">
        <v>6.3239999999999998</v>
      </c>
      <c r="D83" s="77">
        <v>5.7619999999999996</v>
      </c>
      <c r="E83" s="77">
        <v>6.0579999999999998</v>
      </c>
      <c r="F83" s="77">
        <v>5.43</v>
      </c>
      <c r="G83" s="77">
        <v>4.3029999999999999</v>
      </c>
      <c r="H83" s="77">
        <v>3.35</v>
      </c>
      <c r="I83" s="22">
        <v>81.510000000000005</v>
      </c>
      <c r="J83" s="22">
        <v>72.73</v>
      </c>
      <c r="K83" s="22">
        <v>63.05</v>
      </c>
      <c r="L83" s="22">
        <v>52.17</v>
      </c>
      <c r="M83" s="22">
        <v>73.98</v>
      </c>
      <c r="N83" s="22">
        <v>65.86</v>
      </c>
      <c r="O83" s="22">
        <v>57.33</v>
      </c>
      <c r="P83" s="22">
        <v>48.03</v>
      </c>
      <c r="Q83"/>
      <c r="R83" s="102">
        <v>33.75</v>
      </c>
      <c r="S83" s="102">
        <v>39.36</v>
      </c>
      <c r="T83" s="102">
        <v>45.22</v>
      </c>
      <c r="U83" s="102">
        <v>50.17</v>
      </c>
      <c r="V83" s="102">
        <v>54.83</v>
      </c>
      <c r="W83" s="102">
        <v>59.73</v>
      </c>
      <c r="X83" s="102">
        <v>64.39</v>
      </c>
      <c r="Y83" s="102"/>
      <c r="Z83" s="102"/>
      <c r="AA83" s="102"/>
      <c r="AB83" s="102"/>
      <c r="AC83" s="102"/>
      <c r="AD83" s="102"/>
      <c r="AE83" s="102">
        <v>1.47</v>
      </c>
      <c r="AF83" s="102">
        <v>1.17</v>
      </c>
      <c r="AG83" s="102">
        <v>1.45</v>
      </c>
      <c r="AH83" s="102"/>
      <c r="AI83" s="77"/>
      <c r="AJ83" s="77"/>
      <c r="AL83" s="182"/>
      <c r="AT83" s="102">
        <v>46.24</v>
      </c>
      <c r="AU83" s="102">
        <v>41.5</v>
      </c>
      <c r="AV83" s="102">
        <v>32.86</v>
      </c>
      <c r="AW83" s="102">
        <v>27.82</v>
      </c>
      <c r="AX83" s="102">
        <v>22.78</v>
      </c>
      <c r="AY83" s="102"/>
      <c r="AZ83" s="22">
        <v>47.5</v>
      </c>
      <c r="BA83" s="22">
        <v>46.3</v>
      </c>
      <c r="BB83" s="22">
        <v>44.6</v>
      </c>
      <c r="BC83" s="77">
        <v>43.965460093230782</v>
      </c>
      <c r="BD83" s="77">
        <v>46.670975660509342</v>
      </c>
      <c r="BE83" s="77">
        <v>47.396173032283649</v>
      </c>
      <c r="BJ83" s="77">
        <v>0.63290106659300605</v>
      </c>
      <c r="BK83" s="77">
        <v>0.845162302637116</v>
      </c>
      <c r="BL83" s="77">
        <v>0.50523422658744599</v>
      </c>
      <c r="BN83" s="77">
        <v>0</v>
      </c>
      <c r="BO83" s="77">
        <v>0.64115760889712303</v>
      </c>
      <c r="BP83" s="77">
        <v>40.418738126995699</v>
      </c>
      <c r="BR83" s="77">
        <v>0</v>
      </c>
      <c r="BS83" s="77">
        <v>0.23127071462882101</v>
      </c>
      <c r="BT83" s="77">
        <v>8.3699999999999992</v>
      </c>
      <c r="BU83" s="77"/>
      <c r="BV83" s="38">
        <v>17.48</v>
      </c>
      <c r="BW83" s="38">
        <v>3.49</v>
      </c>
    </row>
    <row r="84" spans="1:75">
      <c r="A84" s="22" t="s">
        <v>753</v>
      </c>
      <c r="B84" s="111" t="s">
        <v>752</v>
      </c>
      <c r="C84" s="77">
        <v>7.4580000000000002</v>
      </c>
      <c r="D84" s="77">
        <v>7.27</v>
      </c>
      <c r="E84" s="77">
        <v>6.3129999999999997</v>
      </c>
      <c r="F84" s="77">
        <v>5.1420000000000003</v>
      </c>
      <c r="G84" s="77">
        <v>3.996</v>
      </c>
      <c r="H84" s="77">
        <v>3.1539999999999999</v>
      </c>
      <c r="I84" s="22">
        <v>49.56</v>
      </c>
      <c r="J84" s="22">
        <v>40.33</v>
      </c>
      <c r="K84" s="22">
        <v>32.299999999999997</v>
      </c>
      <c r="L84" s="22">
        <v>25.48</v>
      </c>
      <c r="M84" s="22">
        <v>43.83</v>
      </c>
      <c r="N84" s="22">
        <v>36.82</v>
      </c>
      <c r="O84" s="22">
        <v>30.66</v>
      </c>
      <c r="P84" s="22">
        <v>25.31</v>
      </c>
      <c r="Q84"/>
      <c r="R84" s="102">
        <v>66.510000000000005</v>
      </c>
      <c r="S84" s="102">
        <v>70.25</v>
      </c>
      <c r="T84" s="102">
        <v>72.92</v>
      </c>
      <c r="U84" s="102">
        <v>75.760000000000005</v>
      </c>
      <c r="V84" s="102">
        <v>78.489999999999995</v>
      </c>
      <c r="W84" s="102">
        <v>81.06</v>
      </c>
      <c r="X84" s="102">
        <v>83.39</v>
      </c>
      <c r="Y84" s="102"/>
      <c r="Z84" s="102">
        <v>2.2200000000000002</v>
      </c>
      <c r="AA84" s="102">
        <v>2.87</v>
      </c>
      <c r="AB84" s="102">
        <v>2.54</v>
      </c>
      <c r="AC84" s="102">
        <v>3.02</v>
      </c>
      <c r="AD84" s="102">
        <v>3.56</v>
      </c>
      <c r="AE84" s="102">
        <v>3.02</v>
      </c>
      <c r="AF84" s="102">
        <v>3.98</v>
      </c>
      <c r="AG84" s="102"/>
      <c r="AH84" s="102">
        <v>3.61</v>
      </c>
      <c r="AI84" s="77"/>
      <c r="AJ84" s="77"/>
      <c r="AL84" s="182"/>
      <c r="AM84" s="77">
        <v>99.442999999999998</v>
      </c>
      <c r="AN84" s="77">
        <v>100.738</v>
      </c>
      <c r="AQ84" s="77">
        <v>107.152</v>
      </c>
      <c r="AT84" s="102">
        <v>23.03</v>
      </c>
      <c r="AU84" s="102">
        <v>18.920000000000002</v>
      </c>
      <c r="AV84" s="102">
        <v>14.2</v>
      </c>
      <c r="AW84" s="102">
        <v>9.89</v>
      </c>
      <c r="AX84" s="102">
        <v>7.14</v>
      </c>
      <c r="AY84" s="102"/>
      <c r="AZ84" s="22">
        <v>20.3</v>
      </c>
      <c r="BA84" s="22">
        <v>22.3</v>
      </c>
      <c r="BB84" s="22">
        <v>25.2</v>
      </c>
      <c r="BC84" s="77">
        <v>28.094486744220092</v>
      </c>
      <c r="BD84" s="77">
        <v>34.1133833589234</v>
      </c>
      <c r="BE84" s="77">
        <v>34.076629444565526</v>
      </c>
      <c r="BI84" s="77">
        <v>0.79606981783136999</v>
      </c>
      <c r="BJ84" s="77">
        <v>1.7953404107189399</v>
      </c>
      <c r="BK84" s="77">
        <v>4.7904751473043099</v>
      </c>
      <c r="BL84" s="77">
        <v>8.8358611054106397</v>
      </c>
      <c r="BN84" s="77">
        <v>0</v>
      </c>
      <c r="BO84" s="77">
        <v>2.4900887025241198</v>
      </c>
      <c r="BP84" s="77">
        <v>124.71875834841801</v>
      </c>
      <c r="BR84" s="77">
        <v>0</v>
      </c>
      <c r="BS84" s="77">
        <v>1.20385599891878</v>
      </c>
      <c r="BT84" s="77">
        <v>11.09</v>
      </c>
      <c r="BU84" s="77"/>
      <c r="BV84" s="38">
        <v>30.86</v>
      </c>
      <c r="BW84" s="38">
        <v>42.67</v>
      </c>
    </row>
    <row r="85" spans="1:75">
      <c r="A85" s="22" t="s">
        <v>596</v>
      </c>
      <c r="B85" s="111" t="s">
        <v>857</v>
      </c>
      <c r="C85" s="77">
        <v>5.1619999999999999</v>
      </c>
      <c r="D85" s="77">
        <v>3.4209999999999998</v>
      </c>
      <c r="E85" s="77">
        <v>2.0470000000000002</v>
      </c>
      <c r="F85" s="77">
        <v>1.272</v>
      </c>
      <c r="G85" s="77">
        <v>1.0349999999999999</v>
      </c>
      <c r="H85" s="77">
        <v>1.127</v>
      </c>
      <c r="I85" s="22">
        <v>35.29</v>
      </c>
      <c r="J85" s="22">
        <v>23.76</v>
      </c>
      <c r="K85" s="22">
        <v>15.64</v>
      </c>
      <c r="L85" s="22">
        <v>9.84</v>
      </c>
      <c r="M85" s="22">
        <v>7.88</v>
      </c>
      <c r="N85" s="22">
        <v>5.99</v>
      </c>
      <c r="O85" s="22">
        <v>4.66</v>
      </c>
      <c r="P85" s="22">
        <v>3.46</v>
      </c>
      <c r="Q85"/>
      <c r="R85" s="102">
        <v>94.14</v>
      </c>
      <c r="S85" s="102">
        <v>95.63</v>
      </c>
      <c r="T85" s="102">
        <v>96.77</v>
      </c>
      <c r="U85" s="102">
        <v>97.72</v>
      </c>
      <c r="V85" s="102">
        <v>98.55</v>
      </c>
      <c r="W85" s="102">
        <v>99.03</v>
      </c>
      <c r="X85" s="102">
        <v>99.23</v>
      </c>
      <c r="Y85" s="102"/>
      <c r="Z85" s="102">
        <v>1.63</v>
      </c>
      <c r="AA85" s="102">
        <v>1.89</v>
      </c>
      <c r="AB85" s="102">
        <v>1.76</v>
      </c>
      <c r="AC85" s="102">
        <v>2.4300000000000002</v>
      </c>
      <c r="AD85" s="102">
        <v>2.5299999999999998</v>
      </c>
      <c r="AE85" s="102">
        <v>2.4300000000000002</v>
      </c>
      <c r="AF85" s="102">
        <v>2.77</v>
      </c>
      <c r="AG85" s="102">
        <v>2.84</v>
      </c>
      <c r="AH85" s="102">
        <v>2.92</v>
      </c>
      <c r="AI85" s="77"/>
      <c r="AJ85" s="77">
        <v>4.1345999999999998</v>
      </c>
      <c r="AK85" s="77">
        <v>3.5100500000000001</v>
      </c>
      <c r="AL85" s="182"/>
      <c r="AN85" s="77">
        <v>100.596</v>
      </c>
      <c r="AQ85" s="77">
        <v>98.509</v>
      </c>
      <c r="AT85" s="102">
        <v>7.44</v>
      </c>
      <c r="AU85" s="102">
        <v>6.48</v>
      </c>
      <c r="AV85" s="102">
        <v>5.97</v>
      </c>
      <c r="AW85" s="102">
        <v>0</v>
      </c>
      <c r="AX85" s="102">
        <v>0</v>
      </c>
      <c r="AY85" s="102"/>
      <c r="AZ85" s="22">
        <v>28.5</v>
      </c>
      <c r="BA85" s="22">
        <v>34.700000000000003</v>
      </c>
      <c r="BB85" s="22">
        <v>34.299999999999997</v>
      </c>
      <c r="BC85" s="77">
        <v>36.434858011493894</v>
      </c>
      <c r="BD85" s="77">
        <v>42.056998935830997</v>
      </c>
      <c r="BE85" s="77">
        <v>46.882228977513812</v>
      </c>
      <c r="BG85" s="77">
        <v>2.5731918568207099</v>
      </c>
      <c r="BH85" s="77">
        <v>11.9498852634167</v>
      </c>
      <c r="BI85" s="77">
        <v>25.305618633852099</v>
      </c>
      <c r="BJ85" s="77">
        <v>42.716318199030198</v>
      </c>
      <c r="BK85" s="77">
        <v>57.434822548414502</v>
      </c>
      <c r="BL85" s="77">
        <v>61.871910602631601</v>
      </c>
      <c r="BN85" s="77">
        <v>2.31120493942562</v>
      </c>
      <c r="BO85" s="77">
        <v>79.694310462699406</v>
      </c>
      <c r="BP85" s="77">
        <v>195.669219183053</v>
      </c>
      <c r="BR85" s="77">
        <v>0</v>
      </c>
      <c r="BS85" s="77">
        <v>27.827760681258098</v>
      </c>
      <c r="BT85" s="77">
        <v>72</v>
      </c>
      <c r="BU85" s="77"/>
      <c r="BV85" s="38">
        <v>761.04</v>
      </c>
      <c r="BW85" s="38">
        <v>730.99</v>
      </c>
    </row>
    <row r="86" spans="1:75">
      <c r="A86" s="22" t="s">
        <v>577</v>
      </c>
      <c r="B86" s="111" t="s">
        <v>829</v>
      </c>
      <c r="C86" s="77">
        <v>2.02</v>
      </c>
      <c r="D86" s="77">
        <v>1.98</v>
      </c>
      <c r="E86" s="77">
        <v>1.91</v>
      </c>
      <c r="F86" s="77">
        <v>1.87</v>
      </c>
      <c r="G86" s="77">
        <v>1.32</v>
      </c>
      <c r="H86" s="77">
        <v>1.25</v>
      </c>
      <c r="I86" s="22">
        <v>2.2799999999999998</v>
      </c>
      <c r="J86" s="22">
        <v>1.72</v>
      </c>
      <c r="K86" s="22">
        <v>1.1299999999999999</v>
      </c>
      <c r="L86" s="22">
        <v>0.81</v>
      </c>
      <c r="M86" s="22">
        <v>1.52</v>
      </c>
      <c r="N86" s="22">
        <v>1.1200000000000001</v>
      </c>
      <c r="O86" s="22">
        <v>0.73</v>
      </c>
      <c r="P86" s="22">
        <v>0.53</v>
      </c>
      <c r="Q86"/>
      <c r="R86" s="102">
        <v>99.34</v>
      </c>
      <c r="S86" s="102">
        <v>99.44</v>
      </c>
      <c r="T86" s="102">
        <v>99.53</v>
      </c>
      <c r="U86" s="102">
        <v>99.65</v>
      </c>
      <c r="V86" s="102">
        <v>99.74</v>
      </c>
      <c r="W86" s="102">
        <v>99.78</v>
      </c>
      <c r="X86" s="102">
        <v>99.8</v>
      </c>
      <c r="Y86" s="102"/>
      <c r="Z86" s="102">
        <v>3.55</v>
      </c>
      <c r="AA86" s="102">
        <v>4.2300000000000004</v>
      </c>
      <c r="AB86" s="102">
        <v>3.89</v>
      </c>
      <c r="AC86" s="102">
        <v>3.67</v>
      </c>
      <c r="AD86" s="102">
        <v>4</v>
      </c>
      <c r="AE86" s="102">
        <v>4.59</v>
      </c>
      <c r="AF86" s="102">
        <v>5.23</v>
      </c>
      <c r="AG86" s="102">
        <v>5.84</v>
      </c>
      <c r="AH86" s="102">
        <v>5.04</v>
      </c>
      <c r="AI86" s="77">
        <v>4.9558099999999996</v>
      </c>
      <c r="AJ86" s="77">
        <v>5.4594199999999997</v>
      </c>
      <c r="AK86" s="77">
        <v>4.8969399999999998</v>
      </c>
      <c r="AL86" s="182"/>
      <c r="AN86" s="77">
        <v>97.98</v>
      </c>
      <c r="AO86" s="77">
        <v>100.33199999999999</v>
      </c>
      <c r="AP86" s="77">
        <v>99.894999999999996</v>
      </c>
      <c r="AQ86" s="77">
        <v>98.616</v>
      </c>
      <c r="AT86" s="102">
        <v>2.59</v>
      </c>
      <c r="AU86" s="102">
        <v>1.6</v>
      </c>
      <c r="AV86" s="102">
        <v>0.44</v>
      </c>
      <c r="AW86" s="102">
        <v>0.35</v>
      </c>
      <c r="AX86" s="102">
        <v>0</v>
      </c>
      <c r="AY86" s="102"/>
      <c r="AZ86" s="22">
        <v>35.5</v>
      </c>
      <c r="BA86" s="22">
        <v>39.799999999999997</v>
      </c>
      <c r="BB86" s="22">
        <v>43.3</v>
      </c>
      <c r="BC86" s="77">
        <v>44.489064432637768</v>
      </c>
      <c r="BD86" s="77">
        <v>44.721681343186972</v>
      </c>
      <c r="BE86" s="77">
        <v>45.997697240748771</v>
      </c>
      <c r="BG86" s="77">
        <v>2.433690921253</v>
      </c>
      <c r="BH86" s="77">
        <v>3.85735784254355</v>
      </c>
      <c r="BI86" s="77">
        <v>5.7365808899730801</v>
      </c>
      <c r="BJ86" s="77">
        <v>9.5891492596913999</v>
      </c>
      <c r="BK86" s="77">
        <v>37.149961077308099</v>
      </c>
      <c r="BL86" s="77">
        <v>29.728837791659501</v>
      </c>
      <c r="BN86" s="77">
        <v>2.54692774553756E-2</v>
      </c>
      <c r="BO86" s="77">
        <v>30.088468310160501</v>
      </c>
      <c r="BP86" s="77">
        <v>119.94271782101301</v>
      </c>
      <c r="BR86" s="77">
        <v>0</v>
      </c>
      <c r="BS86" s="77">
        <v>6.9996763506291604</v>
      </c>
      <c r="BT86" s="77">
        <v>65</v>
      </c>
      <c r="BU86" s="77"/>
      <c r="BV86" s="38">
        <v>213.5</v>
      </c>
      <c r="BW86" s="38">
        <v>197.65</v>
      </c>
    </row>
    <row r="87" spans="1:75">
      <c r="A87" s="22" t="s">
        <v>832</v>
      </c>
      <c r="B87" s="111" t="s">
        <v>578</v>
      </c>
      <c r="C87" s="77">
        <v>4.29</v>
      </c>
      <c r="D87" s="77">
        <v>2.81</v>
      </c>
      <c r="E87" s="77">
        <v>2.48</v>
      </c>
      <c r="F87" s="77">
        <v>2.2999999999999998</v>
      </c>
      <c r="G87" s="77">
        <v>2.08</v>
      </c>
      <c r="H87" s="77">
        <v>2.2000000000000002</v>
      </c>
      <c r="I87" s="22"/>
      <c r="J87" s="22"/>
      <c r="K87" s="22"/>
      <c r="L87" s="22"/>
      <c r="M87" s="22"/>
      <c r="N87" s="22"/>
      <c r="O87" s="22"/>
      <c r="P87" s="22"/>
      <c r="Q87"/>
      <c r="R87" s="102"/>
      <c r="S87" s="102"/>
      <c r="T87" s="102"/>
      <c r="U87" s="102"/>
      <c r="V87" s="102"/>
      <c r="W87" s="102"/>
      <c r="X87" s="102"/>
      <c r="Y87" s="102"/>
      <c r="Z87" s="102">
        <v>2.76</v>
      </c>
      <c r="AA87" s="102">
        <v>3.13</v>
      </c>
      <c r="AB87" s="102">
        <v>2.95</v>
      </c>
      <c r="AC87" s="102">
        <v>3.54</v>
      </c>
      <c r="AD87" s="102">
        <v>3.58</v>
      </c>
      <c r="AE87" s="102">
        <v>4.2699999999999996</v>
      </c>
      <c r="AF87" s="102">
        <v>4.6500000000000004</v>
      </c>
      <c r="AG87" s="102">
        <v>5.36</v>
      </c>
      <c r="AH87" s="102">
        <v>4.88</v>
      </c>
      <c r="AI87" s="77">
        <v>6.6742499999999998</v>
      </c>
      <c r="AJ87" s="77">
        <v>7.5937599999999996</v>
      </c>
      <c r="AK87" s="77">
        <v>7.5999600000000003</v>
      </c>
      <c r="AL87" s="182"/>
      <c r="AP87" s="77">
        <v>102.40300000000001</v>
      </c>
      <c r="AQ87" s="77">
        <v>101.22799999999999</v>
      </c>
      <c r="AT87" s="102">
        <v>2.13</v>
      </c>
      <c r="AU87" s="102">
        <v>1.44</v>
      </c>
      <c r="AV87" s="102">
        <v>0</v>
      </c>
      <c r="AW87" s="102">
        <v>0</v>
      </c>
      <c r="AX87" s="102">
        <v>0</v>
      </c>
      <c r="AY87" s="102"/>
      <c r="AZ87" s="22">
        <v>27.5</v>
      </c>
      <c r="BA87" s="22">
        <v>34.1</v>
      </c>
      <c r="BB87" s="22">
        <v>41.9</v>
      </c>
      <c r="BC87" s="77">
        <v>45.331711647479047</v>
      </c>
      <c r="BD87" s="77">
        <v>46.725693586397696</v>
      </c>
      <c r="BE87" s="77">
        <v>47.147134325649908</v>
      </c>
      <c r="BG87" s="77">
        <v>18.801276207839599</v>
      </c>
      <c r="BH87" s="77">
        <v>28.177717327488399</v>
      </c>
      <c r="BI87" s="77">
        <v>37.188495881679899</v>
      </c>
      <c r="BJ87" s="77">
        <v>51.1996232782639</v>
      </c>
      <c r="BK87" s="77">
        <v>69.817292168953202</v>
      </c>
      <c r="BL87" s="77">
        <v>60.876865319674799</v>
      </c>
      <c r="BN87" s="77">
        <v>3.9281089353686802</v>
      </c>
      <c r="BO87" s="77">
        <v>76.417248074420201</v>
      </c>
      <c r="BP87" s="77">
        <v>107.24275410166</v>
      </c>
      <c r="BR87" s="77">
        <v>0</v>
      </c>
      <c r="BS87" s="77">
        <v>44.470533824287998</v>
      </c>
      <c r="BT87" s="77">
        <v>93.39</v>
      </c>
      <c r="BU87" s="77"/>
      <c r="BV87" s="38">
        <v>421.57</v>
      </c>
      <c r="BW87" s="38">
        <v>522.39</v>
      </c>
    </row>
    <row r="88" spans="1:75">
      <c r="A88" s="22" t="s">
        <v>461</v>
      </c>
      <c r="B88" s="111" t="s">
        <v>460</v>
      </c>
      <c r="C88" s="77">
        <v>5.87</v>
      </c>
      <c r="D88" s="77">
        <v>5.4939999999999998</v>
      </c>
      <c r="E88" s="77">
        <v>4.6790000000000003</v>
      </c>
      <c r="F88" s="77">
        <v>3.8780000000000001</v>
      </c>
      <c r="G88" s="77">
        <v>3.145</v>
      </c>
      <c r="H88" s="77">
        <v>2.5630000000000002</v>
      </c>
      <c r="I88" s="22">
        <v>81.489999999999995</v>
      </c>
      <c r="J88" s="22">
        <v>73.459999999999994</v>
      </c>
      <c r="K88" s="22">
        <v>64.08</v>
      </c>
      <c r="L88" s="22">
        <v>54.61</v>
      </c>
      <c r="M88" s="22">
        <v>53.21</v>
      </c>
      <c r="N88" s="22">
        <v>45.43</v>
      </c>
      <c r="O88" s="22">
        <v>38.130000000000003</v>
      </c>
      <c r="P88" s="22">
        <v>31.64</v>
      </c>
      <c r="Q88"/>
      <c r="R88" s="102">
        <v>45.31</v>
      </c>
      <c r="S88" s="102">
        <v>50.3</v>
      </c>
      <c r="T88" s="102">
        <v>55.33</v>
      </c>
      <c r="U88" s="102">
        <v>59.96</v>
      </c>
      <c r="V88" s="102">
        <v>64.25</v>
      </c>
      <c r="W88" s="102">
        <v>68.47</v>
      </c>
      <c r="X88" s="102">
        <v>72.58</v>
      </c>
      <c r="Y88" s="102"/>
      <c r="Z88" s="102">
        <v>1.94</v>
      </c>
      <c r="AA88" s="102">
        <v>2.16</v>
      </c>
      <c r="AB88" s="102">
        <v>2.0499999999999998</v>
      </c>
      <c r="AC88" s="102">
        <v>2.44</v>
      </c>
      <c r="AD88" s="102">
        <v>2.52</v>
      </c>
      <c r="AE88" s="102">
        <v>2.82</v>
      </c>
      <c r="AF88" s="102">
        <v>3.28</v>
      </c>
      <c r="AG88" s="102">
        <v>3.65</v>
      </c>
      <c r="AH88" s="102">
        <v>3.09</v>
      </c>
      <c r="AI88" s="77">
        <v>4.2502599999999999</v>
      </c>
      <c r="AJ88" s="77">
        <v>3.1337999999999999</v>
      </c>
      <c r="AK88" s="77">
        <v>3.3195899999999998</v>
      </c>
      <c r="AL88" s="182"/>
      <c r="AN88" s="77">
        <v>61.581000000000003</v>
      </c>
      <c r="AP88" s="77">
        <v>78.656000000000006</v>
      </c>
      <c r="AQ88" s="77">
        <v>97.387</v>
      </c>
      <c r="AT88" s="102">
        <v>30.07</v>
      </c>
      <c r="AU88" s="102">
        <v>25.46</v>
      </c>
      <c r="AV88" s="102">
        <v>21.44</v>
      </c>
      <c r="AW88" s="102">
        <v>16.68</v>
      </c>
      <c r="AX88" s="102">
        <v>12.07</v>
      </c>
      <c r="AY88" s="102"/>
      <c r="AZ88" s="22">
        <v>34.4</v>
      </c>
      <c r="BA88" s="22">
        <v>34.200000000000003</v>
      </c>
      <c r="BB88" s="22">
        <v>33.700000000000003</v>
      </c>
      <c r="BC88" s="77">
        <v>27.504450077163135</v>
      </c>
      <c r="BD88" s="77">
        <v>27.757523311423093</v>
      </c>
      <c r="BE88" s="77">
        <v>25.107191175477922</v>
      </c>
      <c r="BG88" s="77">
        <v>7.3932903717368006E-2</v>
      </c>
      <c r="BH88" s="77">
        <v>0.17675727847206199</v>
      </c>
      <c r="BI88" s="77">
        <v>0.30752158287623799</v>
      </c>
      <c r="BJ88" s="77">
        <v>0.58404745268881297</v>
      </c>
      <c r="BK88" s="77">
        <v>3.1120909647727899</v>
      </c>
      <c r="BL88" s="77">
        <v>2.9105244371214898</v>
      </c>
      <c r="BN88" s="77">
        <v>0</v>
      </c>
      <c r="BO88" s="77">
        <v>0.34320505118254602</v>
      </c>
      <c r="BP88" s="77">
        <v>62.390064871998199</v>
      </c>
      <c r="BR88" s="77">
        <v>0</v>
      </c>
      <c r="BS88" s="77">
        <v>0.52753244993094595</v>
      </c>
      <c r="BT88" s="77">
        <v>7.5</v>
      </c>
      <c r="BU88" s="77"/>
      <c r="BV88" s="38">
        <v>12.78</v>
      </c>
      <c r="BW88" s="38"/>
    </row>
    <row r="89" spans="1:75">
      <c r="A89" s="22" t="s">
        <v>660</v>
      </c>
      <c r="B89" s="111" t="s">
        <v>659</v>
      </c>
      <c r="C89" s="77">
        <v>5.6660000000000004</v>
      </c>
      <c r="D89" s="77">
        <v>5.4740000000000002</v>
      </c>
      <c r="E89" s="77">
        <v>4.43</v>
      </c>
      <c r="F89" s="77">
        <v>3.1219999999999999</v>
      </c>
      <c r="G89" s="77">
        <v>2.484</v>
      </c>
      <c r="H89" s="77">
        <v>2.4340000000000002</v>
      </c>
      <c r="I89" s="22">
        <v>56.08</v>
      </c>
      <c r="J89" s="22">
        <v>40.53</v>
      </c>
      <c r="K89" s="22">
        <v>27.41</v>
      </c>
      <c r="L89" s="22">
        <v>18</v>
      </c>
      <c r="M89" s="22">
        <v>31.19</v>
      </c>
      <c r="N89" s="22">
        <v>20.86</v>
      </c>
      <c r="O89" s="22">
        <v>13.24</v>
      </c>
      <c r="P89" s="22">
        <v>8.18</v>
      </c>
      <c r="Q89"/>
      <c r="R89" s="102">
        <v>79.64</v>
      </c>
      <c r="S89" s="102">
        <v>85.01</v>
      </c>
      <c r="T89" s="102">
        <v>89.11</v>
      </c>
      <c r="U89" s="102">
        <v>92.61</v>
      </c>
      <c r="V89" s="102">
        <v>95.03</v>
      </c>
      <c r="W89" s="102">
        <v>96.59</v>
      </c>
      <c r="X89" s="102">
        <v>97.73</v>
      </c>
      <c r="Y89" s="102"/>
      <c r="Z89" s="102"/>
      <c r="AA89" s="102"/>
      <c r="AB89" s="102"/>
      <c r="AC89" s="102">
        <v>2.62</v>
      </c>
      <c r="AD89" s="102">
        <v>2.68</v>
      </c>
      <c r="AE89" s="102">
        <v>1.65</v>
      </c>
      <c r="AF89" s="102"/>
      <c r="AG89" s="102">
        <v>0.99</v>
      </c>
      <c r="AH89" s="102">
        <v>1.33</v>
      </c>
      <c r="AI89" s="77"/>
      <c r="AJ89" s="77">
        <v>2.8728199999999999</v>
      </c>
      <c r="AK89" s="77">
        <v>2.9943</v>
      </c>
      <c r="AL89" s="182"/>
      <c r="AM89" s="77">
        <v>80.623000000000005</v>
      </c>
      <c r="AO89" s="77">
        <v>92.382000000000005</v>
      </c>
      <c r="AQ89" s="77">
        <v>102.655</v>
      </c>
      <c r="AT89" s="102">
        <v>22.11</v>
      </c>
      <c r="AU89" s="102">
        <v>18.52</v>
      </c>
      <c r="AV89" s="102">
        <v>13.49</v>
      </c>
      <c r="AW89" s="102">
        <v>11.3</v>
      </c>
      <c r="AX89" s="102">
        <v>7.82</v>
      </c>
      <c r="AY89" s="102"/>
      <c r="AZ89" s="22">
        <v>26.9</v>
      </c>
      <c r="BA89" s="22">
        <v>30.2</v>
      </c>
      <c r="BB89" s="22">
        <v>35.200000000000003</v>
      </c>
      <c r="BC89" s="77">
        <v>38.641168905244228</v>
      </c>
      <c r="BD89" s="77">
        <v>37.592378078775596</v>
      </c>
      <c r="BE89" s="77">
        <v>37.890556385439339</v>
      </c>
      <c r="BG89" s="77">
        <v>9.3425955916077302E-2</v>
      </c>
      <c r="BH89" s="77">
        <v>0.125365041302477</v>
      </c>
      <c r="BI89" s="77">
        <v>0.25829163575254399</v>
      </c>
      <c r="BJ89" s="77">
        <v>0.59687771770179898</v>
      </c>
      <c r="BK89" s="77">
        <v>3.1887845879081702</v>
      </c>
      <c r="BL89" s="77">
        <v>17.006673086487901</v>
      </c>
      <c r="BN89" s="77">
        <v>1.0130253530251401E-2</v>
      </c>
      <c r="BO89" s="77">
        <v>1.7561739568224899</v>
      </c>
      <c r="BP89" s="77">
        <v>87.790144932522196</v>
      </c>
      <c r="BR89" s="77">
        <v>0</v>
      </c>
      <c r="BS89" s="77">
        <v>0.92556386446685801</v>
      </c>
      <c r="BT89" s="77">
        <v>10.92</v>
      </c>
      <c r="BU89" s="77"/>
      <c r="BV89" s="38">
        <v>12.76</v>
      </c>
      <c r="BW89" s="38">
        <v>24.23</v>
      </c>
    </row>
    <row r="90" spans="1:75">
      <c r="A90" s="22" t="s">
        <v>654</v>
      </c>
      <c r="B90" s="111" t="s">
        <v>867</v>
      </c>
      <c r="C90" s="77">
        <v>6.9269999999999996</v>
      </c>
      <c r="D90" s="77">
        <v>6.44</v>
      </c>
      <c r="E90" s="77">
        <v>6.4809999999999999</v>
      </c>
      <c r="F90" s="77">
        <v>4.819</v>
      </c>
      <c r="G90" s="77">
        <v>2.1930000000000001</v>
      </c>
      <c r="H90" s="77">
        <v>1.9039999999999999</v>
      </c>
      <c r="I90" s="22">
        <v>76.89</v>
      </c>
      <c r="J90" s="22">
        <v>61.39</v>
      </c>
      <c r="K90" s="22">
        <v>45.64</v>
      </c>
      <c r="L90" s="22">
        <v>30.71</v>
      </c>
      <c r="M90" s="22">
        <v>54.22</v>
      </c>
      <c r="N90" s="22">
        <v>38.79</v>
      </c>
      <c r="O90" s="22">
        <v>27.54</v>
      </c>
      <c r="P90" s="22">
        <v>16.8</v>
      </c>
      <c r="Q90"/>
      <c r="R90" s="102">
        <v>56.57</v>
      </c>
      <c r="S90" s="102">
        <v>65.28</v>
      </c>
      <c r="T90" s="102">
        <v>73.5</v>
      </c>
      <c r="U90" s="102">
        <v>80.72</v>
      </c>
      <c r="V90" s="102">
        <v>86.6</v>
      </c>
      <c r="W90" s="102">
        <v>91.08</v>
      </c>
      <c r="X90" s="102">
        <v>93.97</v>
      </c>
      <c r="Y90" s="102"/>
      <c r="Z90" s="102"/>
      <c r="AA90" s="102"/>
      <c r="AB90" s="102"/>
      <c r="AC90" s="102"/>
      <c r="AD90" s="102"/>
      <c r="AE90" s="102">
        <v>7.51</v>
      </c>
      <c r="AF90" s="102">
        <v>3.65</v>
      </c>
      <c r="AG90" s="102">
        <v>4.08</v>
      </c>
      <c r="AH90" s="102">
        <v>4.08</v>
      </c>
      <c r="AI90" s="77">
        <v>4.3846699999999998</v>
      </c>
      <c r="AJ90" s="77">
        <v>4.7229599999999996</v>
      </c>
      <c r="AK90" s="77">
        <v>4.2587700000000002</v>
      </c>
      <c r="AL90" s="182"/>
      <c r="AO90" s="77">
        <v>82.456999999999994</v>
      </c>
      <c r="AP90" s="77">
        <v>94.046999999999997</v>
      </c>
      <c r="AQ90" s="77">
        <v>96.539000000000001</v>
      </c>
      <c r="AT90" s="102">
        <v>22.24</v>
      </c>
      <c r="AU90" s="102">
        <v>19.54</v>
      </c>
      <c r="AV90" s="102">
        <v>13.58</v>
      </c>
      <c r="AW90" s="102">
        <v>6.83</v>
      </c>
      <c r="AX90" s="102">
        <v>2.58</v>
      </c>
      <c r="AY90" s="102"/>
      <c r="AZ90" s="22">
        <v>17.899999999999999</v>
      </c>
      <c r="BA90" s="22">
        <v>19</v>
      </c>
      <c r="BB90" s="22">
        <v>20.399999999999999</v>
      </c>
      <c r="BC90" s="77">
        <v>10.386634154317845</v>
      </c>
      <c r="BD90" s="77">
        <v>15.506012920350773</v>
      </c>
      <c r="BE90" s="77">
        <v>17.997983785926323</v>
      </c>
      <c r="BG90" s="77">
        <v>0.53016923773342906</v>
      </c>
      <c r="BH90" s="77">
        <v>0.99627414444171303</v>
      </c>
      <c r="BI90" s="77">
        <v>2.35313266916125</v>
      </c>
      <c r="BJ90" s="77">
        <v>3.9020796826677202</v>
      </c>
      <c r="BK90" s="77">
        <v>14.392517964968899</v>
      </c>
      <c r="BL90" s="77">
        <v>34.668760092521403</v>
      </c>
      <c r="BN90" s="77">
        <v>0</v>
      </c>
      <c r="BO90" s="77">
        <v>1.46044551071647</v>
      </c>
      <c r="BP90" s="77">
        <v>72.589422885783506</v>
      </c>
      <c r="BR90" s="77">
        <v>0</v>
      </c>
      <c r="BS90" s="77">
        <v>0.93419001995982898</v>
      </c>
      <c r="BT90" s="77">
        <v>14.7</v>
      </c>
      <c r="BU90" s="77"/>
      <c r="BV90" s="38">
        <v>14.07</v>
      </c>
      <c r="BW90" s="38">
        <v>24.53</v>
      </c>
    </row>
    <row r="91" spans="1:75">
      <c r="A91" s="22" t="s">
        <v>377</v>
      </c>
      <c r="B91" s="111" t="s">
        <v>376</v>
      </c>
      <c r="C91" s="77">
        <v>6.2519999999999998</v>
      </c>
      <c r="D91" s="77">
        <v>7.3620000000000001</v>
      </c>
      <c r="E91" s="77">
        <v>6.569</v>
      </c>
      <c r="F91" s="77">
        <v>5.8819999999999997</v>
      </c>
      <c r="G91" s="77">
        <v>4.9649999999999999</v>
      </c>
      <c r="H91" s="77">
        <v>4.2110000000000003</v>
      </c>
      <c r="I91" s="22">
        <v>86.88</v>
      </c>
      <c r="J91" s="22">
        <v>78.33</v>
      </c>
      <c r="K91" s="22">
        <v>66.760000000000005</v>
      </c>
      <c r="L91" s="22">
        <v>54.13</v>
      </c>
      <c r="M91" s="22">
        <v>61.75</v>
      </c>
      <c r="N91" s="22">
        <v>52.49</v>
      </c>
      <c r="O91" s="22">
        <v>43.02</v>
      </c>
      <c r="P91" s="22">
        <v>34.4</v>
      </c>
      <c r="Q91"/>
      <c r="R91" s="102">
        <v>37.31</v>
      </c>
      <c r="S91" s="102">
        <v>42.93</v>
      </c>
      <c r="T91" s="102">
        <v>48.96</v>
      </c>
      <c r="U91" s="102">
        <v>55.19</v>
      </c>
      <c r="V91" s="102">
        <v>61.46</v>
      </c>
      <c r="W91" s="102">
        <v>67.36</v>
      </c>
      <c r="X91" s="102">
        <v>73.03</v>
      </c>
      <c r="Y91" s="102"/>
      <c r="Z91" s="102">
        <v>4.91</v>
      </c>
      <c r="AA91" s="102">
        <v>4.5599999999999996</v>
      </c>
      <c r="AB91" s="102">
        <v>4.7300000000000004</v>
      </c>
      <c r="AC91" s="102"/>
      <c r="AD91" s="102"/>
      <c r="AE91" s="102">
        <v>2.98</v>
      </c>
      <c r="AF91" s="102">
        <v>4.01</v>
      </c>
      <c r="AG91" s="102"/>
      <c r="AH91" s="102"/>
      <c r="AI91" s="77"/>
      <c r="AJ91" s="77"/>
      <c r="AL91" s="182"/>
      <c r="AN91" s="77">
        <v>73.721000000000004</v>
      </c>
      <c r="AP91" s="77">
        <v>77.290999999999997</v>
      </c>
      <c r="AT91" s="102">
        <v>19.32</v>
      </c>
      <c r="AU91" s="102">
        <v>16.489999999999998</v>
      </c>
      <c r="AV91" s="102">
        <v>11.21</v>
      </c>
      <c r="AW91" s="102">
        <v>3.65</v>
      </c>
      <c r="AX91" s="102">
        <v>2.23</v>
      </c>
      <c r="AY91" s="102"/>
      <c r="AZ91" s="22">
        <v>15.6</v>
      </c>
      <c r="BA91" s="22">
        <v>16.399999999999999</v>
      </c>
      <c r="BB91" s="22">
        <v>17.3</v>
      </c>
      <c r="BC91" s="77">
        <v>13.327711806495701</v>
      </c>
      <c r="BD91" s="77">
        <v>15.318504557399956</v>
      </c>
      <c r="BE91" s="77">
        <v>17.255036756148083</v>
      </c>
      <c r="BH91" s="77">
        <v>0.92760805575166405</v>
      </c>
      <c r="BI91" s="77">
        <v>1.83105137944819</v>
      </c>
      <c r="BJ91" s="77">
        <v>4.0651242832818602</v>
      </c>
      <c r="BK91" s="77">
        <v>2.8359967053701101</v>
      </c>
      <c r="BL91" s="77">
        <v>5.5570372820177303</v>
      </c>
      <c r="BN91" s="77">
        <v>0</v>
      </c>
      <c r="BO91" s="77">
        <v>0</v>
      </c>
      <c r="BP91" s="77">
        <v>75.137660606193705</v>
      </c>
      <c r="BR91" s="77">
        <v>0</v>
      </c>
      <c r="BT91" s="77">
        <v>2.5</v>
      </c>
      <c r="BU91" s="77"/>
      <c r="BV91" s="38">
        <v>154.55000000000001</v>
      </c>
      <c r="BW91" s="38">
        <v>25.51</v>
      </c>
    </row>
    <row r="92" spans="1:75">
      <c r="A92" s="22" t="s">
        <v>722</v>
      </c>
      <c r="B92" s="111" t="s">
        <v>721</v>
      </c>
      <c r="C92" s="77">
        <v>3.78</v>
      </c>
      <c r="D92" s="77">
        <v>3.85</v>
      </c>
      <c r="E92" s="77">
        <v>3.21</v>
      </c>
      <c r="F92" s="77">
        <v>2.11</v>
      </c>
      <c r="G92" s="77">
        <v>1.89</v>
      </c>
      <c r="H92" s="77">
        <v>2.0499999999999998</v>
      </c>
      <c r="I92" s="22"/>
      <c r="J92" s="22"/>
      <c r="K92" s="22"/>
      <c r="L92" s="22"/>
      <c r="M92" s="22"/>
      <c r="N92" s="22"/>
      <c r="O92" s="22"/>
      <c r="P92" s="22"/>
      <c r="Q92"/>
      <c r="R92" s="102"/>
      <c r="S92" s="102"/>
      <c r="T92" s="102"/>
      <c r="U92" s="102"/>
      <c r="V92" s="102"/>
      <c r="W92" s="102"/>
      <c r="X92" s="102"/>
      <c r="Y92" s="102"/>
      <c r="Z92" s="102">
        <v>2.91</v>
      </c>
      <c r="AA92" s="102">
        <v>4.0199999999999996</v>
      </c>
      <c r="AB92" s="102">
        <v>3.46</v>
      </c>
      <c r="AC92" s="102">
        <v>4.68</v>
      </c>
      <c r="AD92" s="102">
        <v>5.6</v>
      </c>
      <c r="AE92" s="102">
        <v>5.86</v>
      </c>
      <c r="AF92" s="102">
        <v>5.48</v>
      </c>
      <c r="AG92" s="102">
        <v>4.8</v>
      </c>
      <c r="AH92" s="102">
        <v>5.07</v>
      </c>
      <c r="AI92" s="77">
        <v>4.2438099999999999</v>
      </c>
      <c r="AJ92" s="77">
        <v>4.7245400000000002</v>
      </c>
      <c r="AK92" s="77">
        <v>6.40604</v>
      </c>
      <c r="AL92" s="182"/>
      <c r="AN92" s="77">
        <v>105.494</v>
      </c>
      <c r="AO92" s="77">
        <v>104.758</v>
      </c>
      <c r="AP92" s="77">
        <v>102.85299999999999</v>
      </c>
      <c r="AQ92" s="77">
        <v>101.807</v>
      </c>
      <c r="AT92" s="102">
        <v>3.97</v>
      </c>
      <c r="AU92" s="102">
        <v>2.25</v>
      </c>
      <c r="AV92" s="102">
        <v>1.22</v>
      </c>
      <c r="AW92" s="102">
        <v>0</v>
      </c>
      <c r="AX92" s="102">
        <v>0</v>
      </c>
      <c r="AY92" s="102"/>
      <c r="AZ92" s="22">
        <v>25.3</v>
      </c>
      <c r="BA92" s="22">
        <v>26.2</v>
      </c>
      <c r="BB92" s="22">
        <v>28.1</v>
      </c>
      <c r="BC92" s="77">
        <v>34.173127759809788</v>
      </c>
      <c r="BD92" s="77">
        <v>40.611161756240215</v>
      </c>
      <c r="BE92" s="77">
        <v>44.328436172789146</v>
      </c>
      <c r="BG92" s="77">
        <v>3.9105775954039501</v>
      </c>
      <c r="BH92" s="77">
        <v>7.8973906211399001</v>
      </c>
      <c r="BI92" s="77">
        <v>14.132087915046</v>
      </c>
      <c r="BJ92" s="77">
        <v>27.837680551996002</v>
      </c>
      <c r="BK92" s="77">
        <v>48.1631110004598</v>
      </c>
      <c r="BL92" s="77">
        <v>46.512582592604801</v>
      </c>
      <c r="BN92" s="77">
        <v>0.70797763357059995</v>
      </c>
      <c r="BO92" s="77">
        <v>64.699462976054406</v>
      </c>
      <c r="BP92" s="77">
        <v>105.235809874784</v>
      </c>
      <c r="BR92" s="77">
        <v>0</v>
      </c>
      <c r="BS92" s="77">
        <v>17.850467240580699</v>
      </c>
      <c r="BT92" s="77">
        <v>69.849999999999994</v>
      </c>
      <c r="BU92" s="77"/>
      <c r="BV92" s="38">
        <v>232.54</v>
      </c>
      <c r="BW92" s="38">
        <v>151.58000000000001</v>
      </c>
    </row>
    <row r="93" spans="1:75">
      <c r="A93" s="22" t="s">
        <v>613</v>
      </c>
      <c r="B93" s="111" t="s">
        <v>614</v>
      </c>
      <c r="I93" s="22"/>
      <c r="J93" s="22"/>
      <c r="K93" s="22"/>
      <c r="L93" s="22"/>
      <c r="M93" s="22"/>
      <c r="N93" s="22"/>
      <c r="O93" s="22"/>
      <c r="P93" s="22"/>
      <c r="Q93"/>
      <c r="R93" s="102"/>
      <c r="S93" s="102"/>
      <c r="T93" s="102"/>
      <c r="U93" s="102"/>
      <c r="V93" s="102"/>
      <c r="W93" s="102"/>
      <c r="X93" s="102"/>
      <c r="Y93" s="102"/>
      <c r="Z93" s="102"/>
      <c r="AA93" s="102"/>
      <c r="AB93" s="102"/>
      <c r="AC93" s="102"/>
      <c r="AD93" s="102"/>
      <c r="AE93" s="102"/>
      <c r="AF93" s="102"/>
      <c r="AG93" s="102"/>
      <c r="AH93" s="102"/>
      <c r="AI93" s="77"/>
      <c r="AJ93" s="77"/>
      <c r="AL93" s="182"/>
      <c r="AT93" s="102"/>
      <c r="AU93" s="102"/>
      <c r="AV93" s="102"/>
      <c r="AW93" s="102"/>
      <c r="AX93" s="102"/>
      <c r="AY93" s="102"/>
      <c r="AZ93" s="22"/>
      <c r="BA93" s="22"/>
      <c r="BB93" s="22"/>
      <c r="BU93" s="77"/>
      <c r="BV93" s="38"/>
      <c r="BW93" s="38"/>
    </row>
    <row r="94" spans="1:75">
      <c r="A94" s="22" t="s">
        <v>751</v>
      </c>
      <c r="B94" s="111" t="s">
        <v>750</v>
      </c>
      <c r="C94" s="77">
        <v>3.8660000000000001</v>
      </c>
      <c r="D94" s="77">
        <v>3.778</v>
      </c>
      <c r="E94" s="77">
        <v>3.242</v>
      </c>
      <c r="F94" s="77">
        <v>2.8239999999999998</v>
      </c>
      <c r="G94" s="77">
        <v>2.95</v>
      </c>
      <c r="H94" s="77">
        <v>3.03</v>
      </c>
      <c r="I94" s="22">
        <v>29.56</v>
      </c>
      <c r="J94" s="22">
        <v>20.55</v>
      </c>
      <c r="K94" s="22">
        <v>12.75</v>
      </c>
      <c r="L94" s="22">
        <v>7.59</v>
      </c>
      <c r="M94" s="22">
        <v>14.27</v>
      </c>
      <c r="N94" s="22">
        <v>9.3000000000000007</v>
      </c>
      <c r="O94" s="22">
        <v>5.49</v>
      </c>
      <c r="P94" s="22">
        <v>3.18</v>
      </c>
      <c r="Q94"/>
      <c r="R94" s="102">
        <v>95.14</v>
      </c>
      <c r="S94" s="102">
        <v>96.56</v>
      </c>
      <c r="T94" s="102">
        <v>97.55</v>
      </c>
      <c r="U94" s="102">
        <v>98.23</v>
      </c>
      <c r="V94" s="102">
        <v>98.68</v>
      </c>
      <c r="W94" s="102">
        <v>99.03</v>
      </c>
      <c r="X94" s="102">
        <v>99.37</v>
      </c>
      <c r="Y94" s="102"/>
      <c r="Z94" s="102">
        <v>2.08</v>
      </c>
      <c r="AA94" s="102">
        <v>4.6500000000000004</v>
      </c>
      <c r="AB94" s="102">
        <v>3.37</v>
      </c>
      <c r="AC94" s="102">
        <v>5.64</v>
      </c>
      <c r="AD94" s="102">
        <v>7.05</v>
      </c>
      <c r="AE94" s="102">
        <v>7.94</v>
      </c>
      <c r="AF94" s="102">
        <v>7.17</v>
      </c>
      <c r="AG94" s="102">
        <v>6.34</v>
      </c>
      <c r="AH94" s="102"/>
      <c r="AI94" s="77">
        <v>6.4828599999999996</v>
      </c>
      <c r="AJ94" s="77">
        <v>6.1278300000000003</v>
      </c>
      <c r="AK94" s="77">
        <v>5.59077</v>
      </c>
      <c r="AL94" s="182"/>
      <c r="AN94" s="77">
        <v>105.009</v>
      </c>
      <c r="AO94" s="77">
        <v>104.47199999999999</v>
      </c>
      <c r="AP94" s="77">
        <v>99.503</v>
      </c>
      <c r="AQ94" s="77">
        <v>101.34699999999999</v>
      </c>
      <c r="AT94" s="102">
        <v>2.15</v>
      </c>
      <c r="AU94" s="102">
        <v>1.26</v>
      </c>
      <c r="AV94" s="102">
        <v>0</v>
      </c>
      <c r="AW94" s="102">
        <v>0</v>
      </c>
      <c r="AX94" s="102">
        <v>0</v>
      </c>
      <c r="AY94" s="102"/>
      <c r="AZ94" s="22">
        <v>25.3</v>
      </c>
      <c r="BA94" s="22">
        <v>30</v>
      </c>
      <c r="BB94" s="22">
        <v>33.700000000000003</v>
      </c>
      <c r="BC94" s="77">
        <v>40.415177575951162</v>
      </c>
      <c r="BD94" s="77">
        <v>45.798868177612569</v>
      </c>
      <c r="BE94" s="77">
        <v>47.11454210874215</v>
      </c>
      <c r="BG94" s="77">
        <v>3.1011665201678</v>
      </c>
      <c r="BH94" s="77">
        <v>12.9490813346187</v>
      </c>
      <c r="BI94" s="77">
        <v>22.9526417168736</v>
      </c>
      <c r="BJ94" s="77">
        <v>36.1500510873027</v>
      </c>
      <c r="BK94" s="77">
        <v>49.453656818560098</v>
      </c>
      <c r="BL94" s="77">
        <v>45.927641324527301</v>
      </c>
      <c r="BN94" s="77">
        <v>0.33872982095995202</v>
      </c>
      <c r="BO94" s="77">
        <v>73.166136517035795</v>
      </c>
      <c r="BP94" s="77">
        <v>122.78366787199801</v>
      </c>
      <c r="BR94" s="77">
        <v>0.110773866229479</v>
      </c>
      <c r="BS94" s="77">
        <v>20.8737899981674</v>
      </c>
      <c r="BT94" s="77">
        <v>67.5</v>
      </c>
      <c r="BU94" s="77"/>
      <c r="BV94" s="38">
        <v>201.75</v>
      </c>
      <c r="BW94" s="38">
        <v>270.51</v>
      </c>
    </row>
    <row r="95" spans="1:75">
      <c r="A95" s="22" t="s">
        <v>828</v>
      </c>
      <c r="B95" s="111" t="s">
        <v>827</v>
      </c>
      <c r="C95" s="77">
        <v>2.37</v>
      </c>
      <c r="D95" s="77">
        <v>2.38</v>
      </c>
      <c r="E95" s="77">
        <v>1.64</v>
      </c>
      <c r="F95" s="77">
        <v>1.33</v>
      </c>
      <c r="G95" s="77">
        <v>1.26</v>
      </c>
      <c r="H95" s="77">
        <v>1.41</v>
      </c>
      <c r="I95" s="22">
        <v>6.79</v>
      </c>
      <c r="J95" s="22">
        <v>4.68</v>
      </c>
      <c r="K95" s="22">
        <v>2.88</v>
      </c>
      <c r="L95" s="22">
        <v>1.97</v>
      </c>
      <c r="M95" s="22">
        <v>4.1500000000000004</v>
      </c>
      <c r="N95" s="22">
        <v>2.73</v>
      </c>
      <c r="O95" s="22">
        <v>1.67</v>
      </c>
      <c r="P95" s="22">
        <v>1.1299999999999999</v>
      </c>
      <c r="Q95"/>
      <c r="R95" s="102">
        <v>99.1</v>
      </c>
      <c r="S95" s="102">
        <v>99.38</v>
      </c>
      <c r="T95" s="102">
        <v>99.64</v>
      </c>
      <c r="U95" s="102">
        <v>99.77</v>
      </c>
      <c r="V95" s="102">
        <v>99.8</v>
      </c>
      <c r="W95" s="102">
        <v>99.8</v>
      </c>
      <c r="X95" s="102">
        <v>99.8</v>
      </c>
      <c r="Y95" s="102"/>
      <c r="Z95" s="102">
        <v>2.85</v>
      </c>
      <c r="AA95" s="102">
        <v>4.4000000000000004</v>
      </c>
      <c r="AB95" s="102">
        <v>3.62</v>
      </c>
      <c r="AC95" s="102">
        <v>3.71</v>
      </c>
      <c r="AD95" s="102">
        <v>4.07</v>
      </c>
      <c r="AE95" s="102"/>
      <c r="AF95" s="102">
        <v>4.9800000000000004</v>
      </c>
      <c r="AG95" s="102">
        <v>3.09</v>
      </c>
      <c r="AH95" s="102">
        <v>4.63</v>
      </c>
      <c r="AI95" s="77">
        <v>4.4458599999999997</v>
      </c>
      <c r="AJ95" s="77">
        <v>4.4072399999999998</v>
      </c>
      <c r="AK95" s="77">
        <v>4.4999900000000004</v>
      </c>
      <c r="AL95" s="182"/>
      <c r="AN95" s="77">
        <v>96.924999999999997</v>
      </c>
      <c r="AO95" s="77">
        <v>100.11</v>
      </c>
      <c r="AP95" s="77">
        <v>97.55</v>
      </c>
      <c r="AQ95" s="77">
        <v>99.117000000000004</v>
      </c>
      <c r="AT95" s="102">
        <v>10.91</v>
      </c>
      <c r="AU95" s="102">
        <v>4.12</v>
      </c>
      <c r="AV95" s="102">
        <v>1.55</v>
      </c>
      <c r="AW95" s="102">
        <v>0.43</v>
      </c>
      <c r="AX95" s="102">
        <v>0.33</v>
      </c>
      <c r="AY95" s="102"/>
      <c r="AZ95" s="22">
        <v>26.2</v>
      </c>
      <c r="BA95" s="22">
        <v>28.5</v>
      </c>
      <c r="BB95" s="22">
        <v>32.9</v>
      </c>
      <c r="BC95" s="77">
        <v>36.380544522760147</v>
      </c>
      <c r="BD95" s="77">
        <v>38.664509368878669</v>
      </c>
      <c r="BE95" s="77">
        <v>40.958710808068631</v>
      </c>
      <c r="BG95" s="77">
        <v>6.1746450100884802</v>
      </c>
      <c r="BH95" s="77">
        <v>12.116403134429699</v>
      </c>
      <c r="BI95" s="77">
        <v>23.153432390963602</v>
      </c>
      <c r="BJ95" s="77">
        <v>39.3265375316902</v>
      </c>
      <c r="BK95" s="77">
        <v>47.648474184531203</v>
      </c>
      <c r="BL95" s="77">
        <v>37.244666403058403</v>
      </c>
      <c r="BN95" s="77">
        <v>0.46804738180893002</v>
      </c>
      <c r="BO95" s="77">
        <v>74.133887246333899</v>
      </c>
      <c r="BP95" s="77">
        <v>154.797008800909</v>
      </c>
      <c r="BR95" s="77">
        <v>1.7544562355015E-2</v>
      </c>
      <c r="BS95" s="77">
        <v>23.110874244103702</v>
      </c>
      <c r="BT95" s="77">
        <v>53.68</v>
      </c>
      <c r="BU95" s="77"/>
      <c r="BV95" s="38">
        <v>143.71</v>
      </c>
      <c r="BW95" s="38">
        <v>100.03</v>
      </c>
    </row>
    <row r="96" spans="1:75">
      <c r="A96" s="22" t="s">
        <v>734</v>
      </c>
      <c r="B96" s="111" t="s">
        <v>733</v>
      </c>
      <c r="C96" s="77">
        <v>5.4189999999999996</v>
      </c>
      <c r="D96" s="77">
        <v>5.4770000000000003</v>
      </c>
      <c r="E96" s="77">
        <v>3.7330000000000001</v>
      </c>
      <c r="F96" s="77">
        <v>2.948</v>
      </c>
      <c r="G96" s="77">
        <v>2.6030000000000002</v>
      </c>
      <c r="H96" s="77">
        <v>2.3340000000000001</v>
      </c>
      <c r="I96" s="22">
        <v>28.8</v>
      </c>
      <c r="J96" s="22">
        <v>20.14</v>
      </c>
      <c r="K96" s="22">
        <v>13.98</v>
      </c>
      <c r="L96" s="22">
        <v>9.31</v>
      </c>
      <c r="M96" s="22">
        <v>35.909999999999997</v>
      </c>
      <c r="N96" s="22">
        <v>27.94</v>
      </c>
      <c r="O96" s="22">
        <v>22.15</v>
      </c>
      <c r="P96" s="22">
        <v>17.100000000000001</v>
      </c>
      <c r="Q96"/>
      <c r="R96" s="102">
        <v>83.15</v>
      </c>
      <c r="S96" s="102">
        <v>85.9</v>
      </c>
      <c r="T96" s="102">
        <v>87.99</v>
      </c>
      <c r="U96" s="102">
        <v>89.58</v>
      </c>
      <c r="V96" s="102">
        <v>91.23</v>
      </c>
      <c r="W96" s="102">
        <v>92.76</v>
      </c>
      <c r="X96" s="102">
        <v>94.04</v>
      </c>
      <c r="Y96" s="102"/>
      <c r="Z96" s="102">
        <v>2.27</v>
      </c>
      <c r="AA96" s="102">
        <v>3.06</v>
      </c>
      <c r="AB96" s="102">
        <v>2.66</v>
      </c>
      <c r="AC96" s="102">
        <v>3.45</v>
      </c>
      <c r="AD96" s="102">
        <v>5.95</v>
      </c>
      <c r="AE96" s="102">
        <v>6.37</v>
      </c>
      <c r="AF96" s="102">
        <v>4.71</v>
      </c>
      <c r="AG96" s="102">
        <v>4.82</v>
      </c>
      <c r="AH96" s="102">
        <v>5.12</v>
      </c>
      <c r="AI96" s="77">
        <v>5.0151000000000003</v>
      </c>
      <c r="AJ96" s="77">
        <v>4.61707</v>
      </c>
      <c r="AK96" s="77">
        <v>6.3682100000000004</v>
      </c>
      <c r="AL96" s="182"/>
      <c r="AN96" s="77">
        <v>106.01900000000001</v>
      </c>
      <c r="AP96" s="77">
        <v>100.32299999999999</v>
      </c>
      <c r="AT96" s="102">
        <v>1.18</v>
      </c>
      <c r="AU96" s="102">
        <v>0.55000000000000004</v>
      </c>
      <c r="AV96" s="102">
        <v>0.45</v>
      </c>
      <c r="AW96" s="102">
        <v>0.21</v>
      </c>
      <c r="AX96" s="102">
        <v>0</v>
      </c>
      <c r="AY96" s="102"/>
      <c r="AZ96" s="22">
        <v>39.1</v>
      </c>
      <c r="BA96" s="22">
        <v>43</v>
      </c>
      <c r="BB96" s="22">
        <v>46.3</v>
      </c>
      <c r="BC96" s="77">
        <v>46.295290882904901</v>
      </c>
      <c r="BD96" s="77">
        <v>44.367457841158313</v>
      </c>
      <c r="BE96" s="77">
        <v>45.091816251848307</v>
      </c>
      <c r="BG96" s="77">
        <v>1.22357499737569</v>
      </c>
      <c r="BH96" s="77">
        <v>1.8728335329238801</v>
      </c>
      <c r="BI96" s="77">
        <v>2.4661852729541698</v>
      </c>
      <c r="BJ96" s="77">
        <v>4.4513998962460404</v>
      </c>
      <c r="BK96" s="77">
        <v>19.112360338143301</v>
      </c>
      <c r="BL96" s="77">
        <v>9.5953470473119502</v>
      </c>
      <c r="BN96" s="77">
        <v>0</v>
      </c>
      <c r="BO96" s="77">
        <v>14.210723412692699</v>
      </c>
      <c r="BP96" s="77">
        <v>116.068298750495</v>
      </c>
      <c r="BR96" s="77">
        <v>0</v>
      </c>
      <c r="BS96" s="77">
        <v>3.1157780272996698</v>
      </c>
      <c r="BT96" s="77">
        <v>27.67</v>
      </c>
      <c r="BU96" s="77"/>
      <c r="BV96" s="38">
        <v>53.5</v>
      </c>
      <c r="BW96" s="38">
        <v>63.44</v>
      </c>
    </row>
    <row r="97" spans="1:75">
      <c r="A97" s="22" t="s">
        <v>710</v>
      </c>
      <c r="B97" s="111" t="s">
        <v>709</v>
      </c>
      <c r="C97" s="77">
        <v>2.0009999999999999</v>
      </c>
      <c r="D97" s="77">
        <v>2.1349999999999998</v>
      </c>
      <c r="E97" s="77">
        <v>1.75</v>
      </c>
      <c r="F97" s="77">
        <v>1.54</v>
      </c>
      <c r="G97" s="77">
        <v>1.359</v>
      </c>
      <c r="H97" s="77">
        <v>1.39</v>
      </c>
      <c r="I97" s="22"/>
      <c r="J97" s="22"/>
      <c r="K97" s="22"/>
      <c r="L97" s="22"/>
      <c r="M97" s="22"/>
      <c r="N97" s="22"/>
      <c r="O97" s="22"/>
      <c r="P97" s="22"/>
      <c r="Q97"/>
      <c r="R97" s="102"/>
      <c r="S97" s="102"/>
      <c r="T97" s="102"/>
      <c r="U97" s="102"/>
      <c r="V97" s="102"/>
      <c r="W97" s="102"/>
      <c r="X97" s="102"/>
      <c r="Y97" s="102"/>
      <c r="Z97" s="102">
        <v>3.91</v>
      </c>
      <c r="AA97" s="102">
        <v>4.25</v>
      </c>
      <c r="AB97" s="102">
        <v>4.08</v>
      </c>
      <c r="AC97" s="102">
        <v>3.89</v>
      </c>
      <c r="AD97" s="102">
        <v>5.43</v>
      </c>
      <c r="AE97" s="102">
        <v>5.72</v>
      </c>
      <c r="AF97" s="102">
        <v>4.95</v>
      </c>
      <c r="AG97" s="102"/>
      <c r="AH97" s="102"/>
      <c r="AI97" s="77">
        <v>3.6188799999999999</v>
      </c>
      <c r="AJ97" s="77">
        <v>3.4839099999999998</v>
      </c>
      <c r="AK97" s="77">
        <v>3.7813500000000002</v>
      </c>
      <c r="AL97" s="182"/>
      <c r="AN97" s="77">
        <v>100.904</v>
      </c>
      <c r="AO97" s="77">
        <v>101.306</v>
      </c>
      <c r="AP97" s="77">
        <v>100.584</v>
      </c>
      <c r="AQ97" s="77">
        <v>100.059</v>
      </c>
      <c r="AT97" s="102">
        <v>3.15</v>
      </c>
      <c r="AU97" s="102">
        <v>1.92</v>
      </c>
      <c r="AV97" s="102">
        <v>0</v>
      </c>
      <c r="AW97" s="102">
        <v>0</v>
      </c>
      <c r="AX97" s="102">
        <v>0</v>
      </c>
      <c r="AY97" s="102"/>
      <c r="AZ97" s="22">
        <v>39</v>
      </c>
      <c r="BA97" s="22">
        <v>39</v>
      </c>
      <c r="BB97" s="22">
        <v>37.9</v>
      </c>
      <c r="BC97" s="77">
        <v>40.790819342495155</v>
      </c>
      <c r="BD97" s="77">
        <v>40.672535065451015</v>
      </c>
      <c r="BE97" s="77">
        <v>42.478019134091348</v>
      </c>
      <c r="BG97" s="77">
        <v>3.92746852636466</v>
      </c>
      <c r="BH97" s="77">
        <v>15.816593927980399</v>
      </c>
      <c r="BI97" s="77">
        <v>34.451967156078901</v>
      </c>
      <c r="BJ97" s="77">
        <v>44.603903409332801</v>
      </c>
      <c r="BK97" s="77">
        <v>49.2839022117657</v>
      </c>
      <c r="BL97" s="77">
        <v>51.525157669637402</v>
      </c>
      <c r="BN97" s="77">
        <v>0.71008840665203099</v>
      </c>
      <c r="BO97" s="77">
        <v>53.1237697836292</v>
      </c>
      <c r="BP97" s="77">
        <v>96.807524493781798</v>
      </c>
      <c r="BR97" s="77">
        <v>2.0293682872809499E-2</v>
      </c>
      <c r="BS97" s="77">
        <v>29.990740358914199</v>
      </c>
      <c r="BT97" s="77">
        <v>78.209999999999994</v>
      </c>
      <c r="BU97" s="77"/>
      <c r="BV97" s="38">
        <v>510.84</v>
      </c>
      <c r="BW97" s="38">
        <v>574.36</v>
      </c>
    </row>
    <row r="98" spans="1:75">
      <c r="A98" s="22" t="s">
        <v>427</v>
      </c>
      <c r="B98" s="111" t="s">
        <v>426</v>
      </c>
      <c r="C98" s="77">
        <v>7.6870000000000003</v>
      </c>
      <c r="D98" s="77">
        <v>7.9260000000000002</v>
      </c>
      <c r="E98" s="77">
        <v>7.2619999999999996</v>
      </c>
      <c r="F98" s="77">
        <v>5.5359999999999996</v>
      </c>
      <c r="G98" s="77">
        <v>4.0529999999999999</v>
      </c>
      <c r="H98" s="77">
        <v>3.4580000000000002</v>
      </c>
      <c r="I98" s="22">
        <v>65.56</v>
      </c>
      <c r="J98" s="22">
        <v>46.45</v>
      </c>
      <c r="K98" s="22">
        <v>28.9</v>
      </c>
      <c r="L98" s="22">
        <v>16.14</v>
      </c>
      <c r="M98" s="22">
        <v>27.79</v>
      </c>
      <c r="N98" s="22">
        <v>17.98</v>
      </c>
      <c r="O98" s="22">
        <v>9.99</v>
      </c>
      <c r="P98" s="22">
        <v>4.93</v>
      </c>
      <c r="Q98"/>
      <c r="R98" s="102">
        <v>78.09</v>
      </c>
      <c r="S98" s="102">
        <v>85.15</v>
      </c>
      <c r="T98" s="102">
        <v>90.86</v>
      </c>
      <c r="U98" s="102">
        <v>94.63</v>
      </c>
      <c r="V98" s="102">
        <v>96.98</v>
      </c>
      <c r="W98" s="102">
        <v>98.39</v>
      </c>
      <c r="X98" s="102">
        <v>99.31</v>
      </c>
      <c r="Y98" s="102"/>
      <c r="Z98" s="102"/>
      <c r="AA98" s="102">
        <v>2.5</v>
      </c>
      <c r="AB98" s="102">
        <v>2.5</v>
      </c>
      <c r="AC98" s="102">
        <v>3.81</v>
      </c>
      <c r="AD98" s="102">
        <v>3.83</v>
      </c>
      <c r="AE98" s="102">
        <v>6.79</v>
      </c>
      <c r="AF98" s="102">
        <v>6.79</v>
      </c>
      <c r="AG98" s="102">
        <v>8.06</v>
      </c>
      <c r="AH98" s="102">
        <v>8.23</v>
      </c>
      <c r="AI98" s="77"/>
      <c r="AJ98" s="77"/>
      <c r="AL98" s="182"/>
      <c r="AN98" s="77">
        <v>96.938999999999993</v>
      </c>
      <c r="AO98" s="77">
        <v>101.69499999999999</v>
      </c>
      <c r="AP98" s="77">
        <v>103.08199999999999</v>
      </c>
      <c r="AQ98" s="77">
        <v>100.73699999999999</v>
      </c>
      <c r="AT98" s="102">
        <v>8.35</v>
      </c>
      <c r="AU98" s="102">
        <v>6.11</v>
      </c>
      <c r="AV98" s="102">
        <v>3.88</v>
      </c>
      <c r="AW98" s="102">
        <v>1.39</v>
      </c>
      <c r="AX98" s="102">
        <v>0</v>
      </c>
      <c r="AY98" s="102"/>
      <c r="AZ98" s="22">
        <v>12.8</v>
      </c>
      <c r="BA98" s="22">
        <v>13.5</v>
      </c>
      <c r="BB98" s="22">
        <v>14.7</v>
      </c>
      <c r="BC98" s="77">
        <v>10.985402169701086</v>
      </c>
      <c r="BD98" s="77">
        <v>14.281518141525396</v>
      </c>
      <c r="BE98" s="77">
        <v>18.01733806700792</v>
      </c>
      <c r="BG98" s="77">
        <v>1.30605244915781</v>
      </c>
      <c r="BH98" s="77">
        <v>1.0877651200862499</v>
      </c>
      <c r="BI98" s="77">
        <v>2.6541761850684198</v>
      </c>
      <c r="BJ98" s="77">
        <v>7.3183099480624003</v>
      </c>
      <c r="BK98" s="77">
        <v>13.004784921832901</v>
      </c>
      <c r="BL98" s="77">
        <v>7.5222703226280201</v>
      </c>
      <c r="BN98" s="77">
        <v>4.2847108475241397E-2</v>
      </c>
      <c r="BO98" s="77">
        <v>8.1583840170354307</v>
      </c>
      <c r="BP98" s="77">
        <v>102.563244493733</v>
      </c>
      <c r="BR98" s="77">
        <v>0</v>
      </c>
      <c r="BS98" s="77">
        <v>2.62327542156362</v>
      </c>
      <c r="BT98" s="77">
        <v>27.2</v>
      </c>
      <c r="BU98" s="77"/>
      <c r="BV98" s="38">
        <v>37.14</v>
      </c>
      <c r="BW98" s="38">
        <v>59.59</v>
      </c>
    </row>
    <row r="99" spans="1:75">
      <c r="A99" s="22" t="s">
        <v>511</v>
      </c>
      <c r="B99" s="111" t="s">
        <v>510</v>
      </c>
      <c r="C99" s="77">
        <v>4.5629999999999997</v>
      </c>
      <c r="D99" s="77">
        <v>3.5379999999999998</v>
      </c>
      <c r="E99" s="77">
        <v>2.9</v>
      </c>
      <c r="F99" s="77">
        <v>2.72</v>
      </c>
      <c r="G99" s="77">
        <v>1.8</v>
      </c>
      <c r="H99" s="77">
        <v>2.59</v>
      </c>
      <c r="I99" s="22"/>
      <c r="J99" s="22"/>
      <c r="K99" s="22"/>
      <c r="L99" s="22"/>
      <c r="M99" s="22"/>
      <c r="N99" s="22"/>
      <c r="O99" s="22"/>
      <c r="P99" s="22"/>
      <c r="Q99"/>
      <c r="R99" s="102"/>
      <c r="S99" s="102"/>
      <c r="T99" s="102"/>
      <c r="U99" s="102"/>
      <c r="V99" s="102"/>
      <c r="W99" s="102"/>
      <c r="X99" s="102"/>
      <c r="Y99" s="102"/>
      <c r="Z99" s="102"/>
      <c r="AA99" s="102"/>
      <c r="AB99" s="102"/>
      <c r="AC99" s="102"/>
      <c r="AD99" s="102"/>
      <c r="AE99" s="102"/>
      <c r="AF99" s="102"/>
      <c r="AG99" s="102">
        <v>3.24</v>
      </c>
      <c r="AH99" s="102">
        <v>4.5199999999999996</v>
      </c>
      <c r="AI99" s="77">
        <v>3.2566199999999998</v>
      </c>
      <c r="AJ99" s="77">
        <v>2.2635299999999998</v>
      </c>
      <c r="AL99" s="182"/>
      <c r="AP99" s="77">
        <v>101.78400000000001</v>
      </c>
      <c r="AQ99" s="77">
        <v>98.251000000000005</v>
      </c>
      <c r="AT99" s="102">
        <v>0</v>
      </c>
      <c r="AU99" s="102">
        <v>0</v>
      </c>
      <c r="AV99" s="102">
        <v>0</v>
      </c>
      <c r="AW99" s="102">
        <v>0</v>
      </c>
      <c r="AX99" s="102">
        <v>0</v>
      </c>
      <c r="AY99" s="102"/>
      <c r="AZ99" s="22">
        <v>40.4</v>
      </c>
      <c r="BA99" s="22">
        <v>46.8</v>
      </c>
      <c r="BB99" s="22">
        <v>47.6</v>
      </c>
      <c r="BC99" s="77">
        <v>47.053802520403494</v>
      </c>
      <c r="BD99" s="77">
        <v>49.262810108404317</v>
      </c>
      <c r="BE99" s="77">
        <v>49.414514748170809</v>
      </c>
      <c r="BI99" s="77">
        <v>4.5457914098868502</v>
      </c>
      <c r="BJ99" s="77">
        <v>8.2454999103382995</v>
      </c>
      <c r="BK99" s="77">
        <v>12.5841849595119</v>
      </c>
      <c r="BL99" s="77">
        <v>25.4856330208282</v>
      </c>
      <c r="BN99" s="77">
        <v>0</v>
      </c>
      <c r="BO99" s="77">
        <v>1.35362801122201</v>
      </c>
      <c r="BP99" s="77">
        <v>121.867000998108</v>
      </c>
      <c r="BR99" s="77">
        <v>0</v>
      </c>
      <c r="BS99" s="77">
        <v>0.66859440262126402</v>
      </c>
      <c r="BT99" s="77">
        <v>31.6</v>
      </c>
      <c r="BU99" s="77"/>
      <c r="BV99" s="38"/>
      <c r="BW99" s="38"/>
    </row>
    <row r="100" spans="1:75">
      <c r="A100" s="22" t="s">
        <v>758</v>
      </c>
      <c r="B100" s="111" t="s">
        <v>691</v>
      </c>
      <c r="C100" s="77">
        <v>7.9459999999999997</v>
      </c>
      <c r="D100" s="77">
        <v>8.0809999999999995</v>
      </c>
      <c r="E100" s="77">
        <v>7.4550000000000001</v>
      </c>
      <c r="F100" s="77">
        <v>6.0369999999999999</v>
      </c>
      <c r="G100" s="77">
        <v>5.0119999999999996</v>
      </c>
      <c r="H100" s="77">
        <v>4.6159999999999997</v>
      </c>
      <c r="I100" s="22">
        <v>74.209999999999994</v>
      </c>
      <c r="J100" s="22">
        <v>57.33</v>
      </c>
      <c r="K100" s="22">
        <v>39.22</v>
      </c>
      <c r="L100" s="22">
        <v>23.98</v>
      </c>
      <c r="M100" s="22">
        <v>44.18</v>
      </c>
      <c r="N100" s="22">
        <v>30.03</v>
      </c>
      <c r="O100" s="22">
        <v>19.04</v>
      </c>
      <c r="P100" s="22">
        <v>11.11</v>
      </c>
      <c r="Q100"/>
      <c r="R100" s="102">
        <v>64.22</v>
      </c>
      <c r="S100" s="102">
        <v>70.83</v>
      </c>
      <c r="T100" s="102">
        <v>78.010000000000005</v>
      </c>
      <c r="U100" s="102">
        <v>85</v>
      </c>
      <c r="V100" s="102">
        <v>89.79</v>
      </c>
      <c r="W100" s="102">
        <v>92.93</v>
      </c>
      <c r="X100" s="102">
        <v>95.13</v>
      </c>
      <c r="Y100" s="102"/>
      <c r="Z100" s="102">
        <v>3.68</v>
      </c>
      <c r="AA100" s="102">
        <v>4.49</v>
      </c>
      <c r="AB100" s="102">
        <v>4.08</v>
      </c>
      <c r="AC100" s="102">
        <v>4.82</v>
      </c>
      <c r="AD100" s="102">
        <v>6.04</v>
      </c>
      <c r="AE100" s="102">
        <v>6.54</v>
      </c>
      <c r="AF100" s="102">
        <v>6.13</v>
      </c>
      <c r="AG100" s="102">
        <v>6.74</v>
      </c>
      <c r="AH100" s="102">
        <v>6.47</v>
      </c>
      <c r="AI100" s="77">
        <v>5.1867299999999998</v>
      </c>
      <c r="AJ100" s="77">
        <v>7.3356500000000002</v>
      </c>
      <c r="AK100" s="77">
        <v>6.6684200000000002</v>
      </c>
      <c r="AL100" s="182"/>
      <c r="AM100" s="77">
        <v>67.048000000000002</v>
      </c>
      <c r="AN100" s="77">
        <v>87.495999999999995</v>
      </c>
      <c r="AP100" s="77">
        <v>97.549000000000007</v>
      </c>
      <c r="AT100" s="102">
        <v>46.35</v>
      </c>
      <c r="AU100" s="102">
        <v>44.96</v>
      </c>
      <c r="AV100" s="102">
        <v>45.05</v>
      </c>
      <c r="AW100" s="102">
        <v>43.37</v>
      </c>
      <c r="AX100" s="102">
        <v>39.17</v>
      </c>
      <c r="AY100" s="102"/>
      <c r="AZ100" s="22">
        <v>45.1</v>
      </c>
      <c r="BA100" s="22">
        <v>45.2</v>
      </c>
      <c r="BB100" s="22">
        <v>46</v>
      </c>
      <c r="BC100" s="77">
        <v>47.265085400403692</v>
      </c>
      <c r="BD100" s="77">
        <v>46.76119380309671</v>
      </c>
      <c r="BE100" s="77">
        <v>46.59973949013181</v>
      </c>
      <c r="BH100" s="77">
        <v>0.34659069398654502</v>
      </c>
      <c r="BI100" s="77">
        <v>0.45426866862889398</v>
      </c>
      <c r="BJ100" s="77">
        <v>0.74659525056235598</v>
      </c>
      <c r="BK100" s="77">
        <v>0.93241340512481197</v>
      </c>
      <c r="BL100" s="77">
        <v>0.93071498793156404</v>
      </c>
      <c r="BN100" s="77">
        <v>0</v>
      </c>
      <c r="BO100" s="77">
        <v>0.40723604405299002</v>
      </c>
      <c r="BP100" s="77">
        <v>61.034913080907899</v>
      </c>
      <c r="BR100" s="77">
        <v>0</v>
      </c>
      <c r="BS100" s="77">
        <v>0.318059713612037</v>
      </c>
      <c r="BT100" s="77">
        <v>14</v>
      </c>
      <c r="BU100" s="77"/>
      <c r="BV100" s="38">
        <v>13.48</v>
      </c>
      <c r="BW100" s="38">
        <v>9.89</v>
      </c>
    </row>
    <row r="101" spans="1:75">
      <c r="A101" s="22" t="s">
        <v>625</v>
      </c>
      <c r="B101" s="111" t="s">
        <v>626</v>
      </c>
      <c r="C101" s="77">
        <v>6.9530000000000003</v>
      </c>
      <c r="D101" s="77">
        <v>6.0510000000000002</v>
      </c>
      <c r="E101" s="77">
        <v>5.0730000000000004</v>
      </c>
      <c r="F101" s="77">
        <v>4.6319999999999997</v>
      </c>
      <c r="G101" s="77">
        <v>3.8809999999999998</v>
      </c>
      <c r="H101" s="77">
        <v>3.048</v>
      </c>
      <c r="I101" s="22"/>
      <c r="J101" s="22"/>
      <c r="K101" s="22"/>
      <c r="L101" s="22"/>
      <c r="M101" s="22"/>
      <c r="N101" s="22"/>
      <c r="O101" s="22"/>
      <c r="P101" s="22"/>
      <c r="Q101"/>
      <c r="R101" s="102"/>
      <c r="S101" s="102"/>
      <c r="T101" s="102"/>
      <c r="U101" s="102"/>
      <c r="V101" s="102"/>
      <c r="W101" s="102"/>
      <c r="X101" s="102"/>
      <c r="Y101" s="102"/>
      <c r="Z101" s="102"/>
      <c r="AA101" s="102"/>
      <c r="AB101" s="102"/>
      <c r="AC101" s="102">
        <v>5.03</v>
      </c>
      <c r="AD101" s="102">
        <v>4.9400000000000004</v>
      </c>
      <c r="AE101" s="102"/>
      <c r="AF101" s="102"/>
      <c r="AG101" s="102"/>
      <c r="AH101" s="102"/>
      <c r="AI101" s="77">
        <v>11.14303</v>
      </c>
      <c r="AJ101" s="77"/>
      <c r="AL101" s="182"/>
      <c r="AN101" s="77">
        <v>94.147999999999996</v>
      </c>
      <c r="AO101" s="77">
        <v>100.04900000000001</v>
      </c>
      <c r="AP101" s="77">
        <v>106.236</v>
      </c>
      <c r="AT101" s="102"/>
      <c r="AU101" s="102"/>
      <c r="AV101" s="102"/>
      <c r="AW101" s="102"/>
      <c r="AX101" s="102"/>
      <c r="AY101" s="102"/>
      <c r="AZ101" s="22"/>
      <c r="BA101" s="22"/>
      <c r="BB101" s="22"/>
      <c r="BJ101" s="77">
        <v>1.6891891891891899</v>
      </c>
      <c r="BK101" s="77">
        <v>4.0501038797893401</v>
      </c>
      <c r="BL101" s="77">
        <v>8.5908965347902093</v>
      </c>
      <c r="BN101" s="77">
        <v>0</v>
      </c>
      <c r="BO101" s="77">
        <v>0.36237135816784999</v>
      </c>
      <c r="BP101" s="77">
        <v>10.8396509212936</v>
      </c>
      <c r="BR101" s="77">
        <v>0</v>
      </c>
      <c r="BS101" s="77">
        <v>1.7852254739773601</v>
      </c>
      <c r="BT101" s="77">
        <v>9.07</v>
      </c>
      <c r="BU101" s="77"/>
      <c r="BV101" s="38"/>
      <c r="BW101" s="38"/>
    </row>
    <row r="102" spans="1:75">
      <c r="A102" s="22" t="s">
        <v>618</v>
      </c>
      <c r="B102" s="111" t="s">
        <v>619</v>
      </c>
      <c r="C102" s="77">
        <v>4.5789999999999997</v>
      </c>
      <c r="D102" s="77">
        <v>4.327</v>
      </c>
      <c r="E102" s="77">
        <v>2.6760000000000002</v>
      </c>
      <c r="F102" s="77">
        <v>2.2890000000000001</v>
      </c>
      <c r="G102" s="77">
        <v>1.9910000000000001</v>
      </c>
      <c r="H102" s="77">
        <v>2.0030000000000001</v>
      </c>
      <c r="I102" s="22"/>
      <c r="J102" s="22"/>
      <c r="K102" s="22"/>
      <c r="L102" s="22"/>
      <c r="M102" s="22"/>
      <c r="N102" s="22"/>
      <c r="O102" s="22"/>
      <c r="P102" s="22"/>
      <c r="Q102"/>
      <c r="R102" s="102"/>
      <c r="S102" s="102"/>
      <c r="T102" s="102"/>
      <c r="U102" s="102"/>
      <c r="V102" s="102"/>
      <c r="W102" s="102"/>
      <c r="X102" s="102"/>
      <c r="Y102" s="102"/>
      <c r="Z102" s="102"/>
      <c r="AA102" s="102"/>
      <c r="AB102" s="102"/>
      <c r="AC102" s="102"/>
      <c r="AD102" s="102"/>
      <c r="AE102" s="102"/>
      <c r="AF102" s="102"/>
      <c r="AG102" s="102"/>
      <c r="AH102" s="102"/>
      <c r="AI102" s="77"/>
      <c r="AJ102" s="77"/>
      <c r="AL102" s="182"/>
      <c r="AT102" s="102">
        <v>8.3800000000000008</v>
      </c>
      <c r="AU102" s="102">
        <v>5.58</v>
      </c>
      <c r="AV102" s="102">
        <v>2.79</v>
      </c>
      <c r="AW102" s="102">
        <v>0</v>
      </c>
      <c r="AX102" s="102">
        <v>0</v>
      </c>
      <c r="AY102" s="102"/>
      <c r="AZ102" s="22">
        <v>48.1</v>
      </c>
      <c r="BA102" s="22">
        <v>45.3</v>
      </c>
      <c r="BB102" s="22">
        <v>44.8</v>
      </c>
      <c r="BC102" s="77">
        <v>48.905282484123916</v>
      </c>
      <c r="BD102" s="77">
        <v>47.972461327992455</v>
      </c>
      <c r="BE102" s="77">
        <v>48.032215987008755</v>
      </c>
      <c r="BJ102" s="77">
        <v>2.4759387038787701</v>
      </c>
      <c r="BK102" s="77">
        <v>2.1891202910654299</v>
      </c>
      <c r="BL102" s="77">
        <v>4.8162243087085503</v>
      </c>
      <c r="BN102" s="77">
        <v>0</v>
      </c>
      <c r="BO102" s="77">
        <v>0</v>
      </c>
      <c r="BP102" s="77">
        <v>1.76289727728228</v>
      </c>
      <c r="BR102" s="77">
        <v>0</v>
      </c>
      <c r="BS102" s="77">
        <v>0</v>
      </c>
      <c r="BT102" s="77">
        <v>0</v>
      </c>
      <c r="BU102" s="77"/>
      <c r="BV102" s="38">
        <v>208.38</v>
      </c>
      <c r="BW102" s="38">
        <v>233.94</v>
      </c>
    </row>
    <row r="103" spans="1:75">
      <c r="A103" s="22" t="s">
        <v>635</v>
      </c>
      <c r="B103" s="111" t="s">
        <v>868</v>
      </c>
      <c r="C103" s="77">
        <v>6.1550000000000002</v>
      </c>
      <c r="D103" s="77">
        <v>4.53</v>
      </c>
      <c r="E103" s="77">
        <v>2.82</v>
      </c>
      <c r="F103" s="77">
        <v>1.57</v>
      </c>
      <c r="G103" s="77">
        <v>1.4670000000000001</v>
      </c>
      <c r="H103" s="77">
        <v>1.226</v>
      </c>
      <c r="I103" s="22">
        <v>19.899999999999999</v>
      </c>
      <c r="J103" s="22">
        <v>11.08</v>
      </c>
      <c r="K103" s="22">
        <v>6.57</v>
      </c>
      <c r="L103" s="22">
        <v>3.6</v>
      </c>
      <c r="M103" s="22">
        <v>6.26</v>
      </c>
      <c r="N103" s="22">
        <v>3.15</v>
      </c>
      <c r="O103" s="22">
        <v>1.61</v>
      </c>
      <c r="P103" s="22">
        <v>0.86</v>
      </c>
      <c r="Q103"/>
      <c r="R103" s="102">
        <v>98.78</v>
      </c>
      <c r="S103" s="102">
        <v>99.56</v>
      </c>
      <c r="T103" s="102">
        <v>99.8</v>
      </c>
      <c r="U103" s="102">
        <v>99.8</v>
      </c>
      <c r="V103" s="102">
        <v>99.8</v>
      </c>
      <c r="W103" s="102">
        <v>99.8</v>
      </c>
      <c r="X103" s="102">
        <v>99.8</v>
      </c>
      <c r="Y103" s="102"/>
      <c r="Z103" s="102"/>
      <c r="AA103" s="102">
        <v>1.84</v>
      </c>
      <c r="AB103" s="102">
        <v>1.84</v>
      </c>
      <c r="AC103" s="102">
        <v>3.51</v>
      </c>
      <c r="AD103" s="102">
        <v>2.15</v>
      </c>
      <c r="AE103" s="102">
        <v>3.64</v>
      </c>
      <c r="AF103" s="102">
        <v>4.34</v>
      </c>
      <c r="AG103" s="102">
        <v>3.44</v>
      </c>
      <c r="AH103" s="102">
        <v>3.4</v>
      </c>
      <c r="AI103" s="77"/>
      <c r="AJ103" s="77">
        <v>4.1473599999999999</v>
      </c>
      <c r="AL103" s="182"/>
      <c r="AN103" s="77">
        <v>94.141000000000005</v>
      </c>
      <c r="AO103" s="77">
        <v>98.275999999999996</v>
      </c>
      <c r="AP103" s="77">
        <v>100.078</v>
      </c>
      <c r="AQ103" s="77">
        <v>98.908000000000001</v>
      </c>
      <c r="AT103" s="102">
        <v>14.41</v>
      </c>
      <c r="AU103" s="102">
        <v>9.3699999999999992</v>
      </c>
      <c r="AV103" s="102">
        <v>0.36</v>
      </c>
      <c r="AW103" s="102">
        <v>0</v>
      </c>
      <c r="AX103" s="102">
        <v>0</v>
      </c>
      <c r="AY103" s="102"/>
      <c r="AZ103" s="22">
        <v>26</v>
      </c>
      <c r="BA103" s="22">
        <v>32.1</v>
      </c>
      <c r="BB103" s="22">
        <v>38.700000000000003</v>
      </c>
      <c r="BC103" s="77">
        <v>39.654302817746739</v>
      </c>
      <c r="BD103" s="77">
        <v>40.507284250564062</v>
      </c>
      <c r="BE103" s="77">
        <v>41.42388824210844</v>
      </c>
      <c r="BH103" s="77">
        <v>1.53069580977481</v>
      </c>
      <c r="BI103" s="77">
        <v>7.2214303003504403</v>
      </c>
      <c r="BJ103" s="77">
        <v>30.8953982260274</v>
      </c>
      <c r="BK103" s="77">
        <v>56.2517821329306</v>
      </c>
      <c r="BL103" s="77">
        <v>58.9078582705705</v>
      </c>
      <c r="BN103" s="77">
        <v>0.186178272147419</v>
      </c>
      <c r="BO103" s="77">
        <v>58.325413830025802</v>
      </c>
      <c r="BP103" s="77">
        <v>104.774246283547</v>
      </c>
      <c r="BR103" s="77">
        <v>2.32650923969655E-2</v>
      </c>
      <c r="BS103" s="77">
        <v>44.7</v>
      </c>
      <c r="BT103" s="77">
        <v>83.7</v>
      </c>
      <c r="BU103" s="77"/>
      <c r="BV103" s="38">
        <v>12.4</v>
      </c>
      <c r="BW103" s="38">
        <v>393.38</v>
      </c>
    </row>
    <row r="104" spans="1:75">
      <c r="A104" s="22" t="s">
        <v>1195</v>
      </c>
      <c r="B104" s="111" t="s">
        <v>1196</v>
      </c>
      <c r="F104" s="77">
        <v>3.9</v>
      </c>
      <c r="G104" s="77">
        <v>2.95</v>
      </c>
      <c r="H104" s="77">
        <v>2.29</v>
      </c>
      <c r="I104" s="22"/>
      <c r="J104" s="22"/>
      <c r="K104" s="22"/>
      <c r="L104" s="22"/>
      <c r="M104" s="22"/>
      <c r="N104" s="22"/>
      <c r="O104" s="22"/>
      <c r="P104" s="22"/>
      <c r="Q104"/>
      <c r="R104" s="102"/>
      <c r="S104" s="102"/>
      <c r="T104" s="102"/>
      <c r="U104" s="102"/>
      <c r="V104" s="102"/>
      <c r="W104" s="102"/>
      <c r="X104" s="102"/>
      <c r="Y104" s="102"/>
      <c r="Z104" s="102"/>
      <c r="AA104" s="102"/>
      <c r="AB104" s="102"/>
      <c r="AC104" s="102"/>
      <c r="AD104" s="102"/>
      <c r="AE104" s="102"/>
      <c r="AF104" s="102"/>
      <c r="AG104" s="102"/>
      <c r="AH104" s="102"/>
      <c r="AI104" s="77"/>
      <c r="AJ104" s="77"/>
      <c r="AL104" s="182"/>
      <c r="AT104" s="102"/>
      <c r="AU104" s="102"/>
      <c r="AV104" s="102"/>
      <c r="AW104" s="102"/>
      <c r="AX104" s="102"/>
      <c r="AY104" s="102"/>
      <c r="AZ104" s="22"/>
      <c r="BA104" s="22"/>
      <c r="BB104" s="22"/>
      <c r="BU104" s="77"/>
      <c r="BV104" s="38"/>
      <c r="BW104" s="38"/>
    </row>
    <row r="105" spans="1:75">
      <c r="A105" s="22" t="s">
        <v>483</v>
      </c>
      <c r="B105" s="111" t="s">
        <v>482</v>
      </c>
      <c r="C105" s="77">
        <v>7.2510000000000003</v>
      </c>
      <c r="D105" s="77">
        <v>7.2409999999999997</v>
      </c>
      <c r="E105" s="77">
        <v>5.524</v>
      </c>
      <c r="F105" s="77">
        <v>2.3580000000000001</v>
      </c>
      <c r="G105" s="77">
        <v>2.8690000000000002</v>
      </c>
      <c r="H105" s="77">
        <v>2.673</v>
      </c>
      <c r="I105" s="22">
        <v>54.7</v>
      </c>
      <c r="J105" s="22">
        <v>40.54</v>
      </c>
      <c r="K105" s="22">
        <v>27.37</v>
      </c>
      <c r="L105" s="22">
        <v>20.329999999999998</v>
      </c>
      <c r="M105" s="22">
        <v>34.4</v>
      </c>
      <c r="N105" s="22">
        <v>26.95</v>
      </c>
      <c r="O105" s="22">
        <v>20.59</v>
      </c>
      <c r="P105" s="22">
        <v>16</v>
      </c>
      <c r="Q105"/>
      <c r="R105" s="102">
        <v>70.709999999999994</v>
      </c>
      <c r="S105" s="102">
        <v>75.650000000000006</v>
      </c>
      <c r="T105" s="102">
        <v>80.39</v>
      </c>
      <c r="U105" s="102">
        <v>84.23</v>
      </c>
      <c r="V105" s="102">
        <v>87.55</v>
      </c>
      <c r="W105" s="102">
        <v>90.4</v>
      </c>
      <c r="X105" s="102">
        <v>92.43</v>
      </c>
      <c r="Y105" s="102"/>
      <c r="Z105" s="102"/>
      <c r="AA105" s="102">
        <v>2.2400000000000002</v>
      </c>
      <c r="AB105" s="102">
        <v>2.2400000000000002</v>
      </c>
      <c r="AC105" s="102">
        <v>3.49</v>
      </c>
      <c r="AD105" s="102">
        <v>3.21</v>
      </c>
      <c r="AE105" s="102">
        <v>2.83</v>
      </c>
      <c r="AF105" s="102">
        <v>5.51</v>
      </c>
      <c r="AG105" s="102">
        <v>4.83</v>
      </c>
      <c r="AH105" s="102">
        <v>6.11</v>
      </c>
      <c r="AI105" s="77"/>
      <c r="AJ105" s="77">
        <v>4.7382499999999999</v>
      </c>
      <c r="AL105" s="182"/>
      <c r="AN105" s="77">
        <v>92.010999999999996</v>
      </c>
      <c r="AO105" s="77">
        <v>93.227999999999994</v>
      </c>
      <c r="AP105" s="77">
        <v>99.625</v>
      </c>
      <c r="AT105" s="102">
        <v>6.48</v>
      </c>
      <c r="AU105" s="102">
        <v>4.68</v>
      </c>
      <c r="AV105" s="102">
        <v>0</v>
      </c>
      <c r="AW105" s="102">
        <v>0</v>
      </c>
      <c r="AX105" s="102">
        <v>0</v>
      </c>
      <c r="AY105" s="102"/>
      <c r="AZ105" s="22">
        <v>4.3</v>
      </c>
      <c r="BA105" s="22">
        <v>8.1</v>
      </c>
      <c r="BB105" s="22">
        <v>13.1</v>
      </c>
      <c r="BC105" s="77">
        <v>26.815203078652743</v>
      </c>
      <c r="BD105" s="77">
        <v>25.020203517813549</v>
      </c>
      <c r="BE105" s="77">
        <v>23.610848492141045</v>
      </c>
      <c r="BG105" s="77">
        <v>1.26567783995053</v>
      </c>
      <c r="BH105" s="77">
        <v>5.0638106774445903</v>
      </c>
      <c r="BI105" s="77">
        <v>11.4473705316975</v>
      </c>
      <c r="BJ105" s="77">
        <v>16.089435054525399</v>
      </c>
      <c r="BK105" s="77">
        <v>24.502119627684198</v>
      </c>
      <c r="BL105" s="77">
        <v>17.362664545156701</v>
      </c>
      <c r="BN105" s="77">
        <v>1.00666383787736</v>
      </c>
      <c r="BO105" s="77">
        <v>24.9707406919728</v>
      </c>
      <c r="BP105" s="77">
        <v>133.01148556949801</v>
      </c>
      <c r="BR105" s="77">
        <v>0</v>
      </c>
      <c r="BS105" s="77">
        <v>6.7313957683753598</v>
      </c>
      <c r="BT105" s="77">
        <v>61.4</v>
      </c>
      <c r="BU105" s="77"/>
      <c r="BV105" s="38">
        <v>26.88</v>
      </c>
      <c r="BW105" s="38">
        <v>413.25</v>
      </c>
    </row>
    <row r="106" spans="1:75">
      <c r="A106" s="22" t="s">
        <v>602</v>
      </c>
      <c r="B106" s="111" t="s">
        <v>858</v>
      </c>
      <c r="C106" s="77">
        <v>5.1660000000000004</v>
      </c>
      <c r="D106" s="77">
        <v>4.8920000000000003</v>
      </c>
      <c r="E106" s="77">
        <v>4.0350000000000001</v>
      </c>
      <c r="F106" s="77">
        <v>3.69</v>
      </c>
      <c r="G106" s="77">
        <v>2.4</v>
      </c>
      <c r="H106" s="77">
        <v>3.06</v>
      </c>
      <c r="I106" s="22"/>
      <c r="J106" s="22"/>
      <c r="K106" s="22"/>
      <c r="L106" s="22"/>
      <c r="M106" s="22"/>
      <c r="N106" s="22"/>
      <c r="O106" s="22"/>
      <c r="P106" s="22"/>
      <c r="Q106"/>
      <c r="R106" s="102"/>
      <c r="S106" s="102"/>
      <c r="T106" s="102"/>
      <c r="U106" s="102"/>
      <c r="V106" s="102"/>
      <c r="W106" s="102"/>
      <c r="X106" s="102"/>
      <c r="Y106" s="102"/>
      <c r="Z106" s="102"/>
      <c r="AA106" s="102"/>
      <c r="AB106" s="102"/>
      <c r="AC106" s="102"/>
      <c r="AD106" s="102"/>
      <c r="AE106" s="102"/>
      <c r="AF106" s="102"/>
      <c r="AG106" s="102">
        <v>8.36</v>
      </c>
      <c r="AH106" s="102">
        <v>6.6</v>
      </c>
      <c r="AI106" s="77">
        <v>3.5083700000000002</v>
      </c>
      <c r="AJ106" s="77">
        <v>4.8738400000000004</v>
      </c>
      <c r="AK106" s="77">
        <v>5.8188300000000002</v>
      </c>
      <c r="AL106" s="182"/>
      <c r="AO106" s="77">
        <v>100.28400000000001</v>
      </c>
      <c r="AP106" s="77">
        <v>100.999</v>
      </c>
      <c r="AQ106" s="77">
        <v>98.869</v>
      </c>
      <c r="AT106" s="102">
        <v>0</v>
      </c>
      <c r="AU106" s="102">
        <v>0</v>
      </c>
      <c r="AV106" s="102">
        <v>0</v>
      </c>
      <c r="AW106" s="102">
        <v>0</v>
      </c>
      <c r="AX106" s="102">
        <v>0</v>
      </c>
      <c r="AY106" s="102"/>
      <c r="AZ106" s="22">
        <v>43.8</v>
      </c>
      <c r="BA106" s="22">
        <v>48.5</v>
      </c>
      <c r="BB106" s="22">
        <v>47.5</v>
      </c>
      <c r="BC106" s="77">
        <v>46.08034566020801</v>
      </c>
      <c r="BD106" s="77">
        <v>44.636562693818234</v>
      </c>
      <c r="BE106" s="77">
        <v>42.697294351637474</v>
      </c>
      <c r="BI106" s="77">
        <v>4.0320066249501396</v>
      </c>
      <c r="BJ106" s="77">
        <v>7.1464753002729298</v>
      </c>
      <c r="BK106" s="77">
        <v>7.5903811417096403</v>
      </c>
      <c r="BL106" s="77">
        <v>9.1681956303664105</v>
      </c>
      <c r="BN106" s="77">
        <v>0</v>
      </c>
      <c r="BO106" s="77">
        <v>0.18164021110629</v>
      </c>
      <c r="BP106" s="77">
        <v>98.898696211238303</v>
      </c>
      <c r="BR106" s="77">
        <v>0</v>
      </c>
      <c r="BS106" s="77">
        <v>1.04140114469361</v>
      </c>
      <c r="BT106" s="77">
        <v>18.399999999999999</v>
      </c>
      <c r="BU106" s="77"/>
      <c r="BV106" s="38"/>
      <c r="BW106" s="38">
        <v>11.52</v>
      </c>
    </row>
    <row r="107" spans="1:75">
      <c r="A107" s="22" t="s">
        <v>615</v>
      </c>
      <c r="B107" s="111" t="s">
        <v>854</v>
      </c>
      <c r="C107" s="77">
        <v>5.9610000000000003</v>
      </c>
      <c r="D107" s="77">
        <v>5.9740000000000002</v>
      </c>
      <c r="E107" s="77">
        <v>6.2770000000000001</v>
      </c>
      <c r="F107" s="77">
        <v>6.1520000000000001</v>
      </c>
      <c r="G107" s="77">
        <v>4.1900000000000004</v>
      </c>
      <c r="H107" s="77">
        <v>3.29</v>
      </c>
      <c r="I107" s="22">
        <v>95.03</v>
      </c>
      <c r="J107" s="22">
        <v>89.54</v>
      </c>
      <c r="K107" s="22">
        <v>80.23</v>
      </c>
      <c r="L107" s="22">
        <v>66.78</v>
      </c>
      <c r="M107" s="22">
        <v>71.05</v>
      </c>
      <c r="N107" s="22">
        <v>59.38</v>
      </c>
      <c r="O107" s="22">
        <v>47.36</v>
      </c>
      <c r="P107" s="22">
        <v>35.880000000000003</v>
      </c>
      <c r="Q107"/>
      <c r="R107" s="102">
        <v>27.95</v>
      </c>
      <c r="S107" s="102">
        <v>33.75</v>
      </c>
      <c r="T107" s="102">
        <v>40.340000000000003</v>
      </c>
      <c r="U107" s="102">
        <v>47.5</v>
      </c>
      <c r="V107" s="102">
        <v>55.16</v>
      </c>
      <c r="W107" s="102">
        <v>62.94</v>
      </c>
      <c r="X107" s="102">
        <v>70.489999999999995</v>
      </c>
      <c r="Y107" s="102"/>
      <c r="Z107" s="102"/>
      <c r="AA107" s="102"/>
      <c r="AB107" s="102"/>
      <c r="AC107" s="102"/>
      <c r="AD107" s="102"/>
      <c r="AE107" s="102"/>
      <c r="AF107" s="102">
        <v>0.43</v>
      </c>
      <c r="AG107" s="102"/>
      <c r="AH107" s="102">
        <v>2.2999999999999998</v>
      </c>
      <c r="AI107" s="77">
        <v>1.50369</v>
      </c>
      <c r="AJ107" s="77">
        <v>2.4140899999999998</v>
      </c>
      <c r="AK107" s="77">
        <v>2.7738700000000001</v>
      </c>
      <c r="AL107" s="182"/>
      <c r="AN107" s="77">
        <v>80.852000000000004</v>
      </c>
      <c r="AO107" s="77">
        <v>77.209999999999994</v>
      </c>
      <c r="AP107" s="77">
        <v>81.254000000000005</v>
      </c>
      <c r="AQ107" s="77">
        <v>89.346999999999994</v>
      </c>
      <c r="AT107" s="102">
        <v>35</v>
      </c>
      <c r="AU107" s="102">
        <v>33.01</v>
      </c>
      <c r="AV107" s="102">
        <v>31.03</v>
      </c>
      <c r="AW107" s="102">
        <v>29.05</v>
      </c>
      <c r="AX107" s="102">
        <v>25.36</v>
      </c>
      <c r="AY107" s="102"/>
      <c r="AZ107" s="22"/>
      <c r="BA107" s="22"/>
      <c r="BB107" s="22"/>
      <c r="BC107" s="77">
        <v>49.752810387670088</v>
      </c>
      <c r="BD107" s="77">
        <v>50.208855987218669</v>
      </c>
      <c r="BE107" s="77">
        <v>50.348697151809375</v>
      </c>
      <c r="BG107" s="77">
        <v>3.47213868174783E-2</v>
      </c>
      <c r="BH107" s="77">
        <v>4.09656878846585E-2</v>
      </c>
      <c r="BI107" s="77">
        <v>0.16918266929648301</v>
      </c>
      <c r="BJ107" s="77">
        <v>0.162798149142895</v>
      </c>
      <c r="BK107" s="77">
        <v>0.75860928559590701</v>
      </c>
      <c r="BL107" s="77">
        <v>1.61204857065975</v>
      </c>
      <c r="BN107" s="77">
        <v>0</v>
      </c>
      <c r="BO107" s="77">
        <v>0.235344073555184</v>
      </c>
      <c r="BP107" s="77">
        <v>62.594975728272999</v>
      </c>
      <c r="BR107" s="77">
        <v>0</v>
      </c>
      <c r="BS107" s="77">
        <v>0.111044032290124</v>
      </c>
      <c r="BT107" s="77">
        <v>7</v>
      </c>
      <c r="BU107" s="77"/>
      <c r="BV107" s="38">
        <v>3.69</v>
      </c>
      <c r="BW107" s="38">
        <v>2.99</v>
      </c>
    </row>
    <row r="108" spans="1:75">
      <c r="A108" s="22" t="s">
        <v>479</v>
      </c>
      <c r="B108" s="111" t="s">
        <v>478</v>
      </c>
      <c r="C108" s="77">
        <v>1.94</v>
      </c>
      <c r="D108" s="77">
        <v>1.96</v>
      </c>
      <c r="E108" s="77">
        <v>1.86</v>
      </c>
      <c r="F108" s="77">
        <v>2.02</v>
      </c>
      <c r="G108" s="77">
        <v>1.24</v>
      </c>
      <c r="H108" s="77">
        <v>1.36</v>
      </c>
      <c r="I108" s="22">
        <v>0.23</v>
      </c>
      <c r="J108" s="22">
        <v>0.22</v>
      </c>
      <c r="K108" s="22">
        <v>0.21</v>
      </c>
      <c r="L108" s="22">
        <v>0.21</v>
      </c>
      <c r="M108" s="22">
        <v>0.2</v>
      </c>
      <c r="N108" s="22">
        <v>0.2</v>
      </c>
      <c r="O108" s="22">
        <v>0.2</v>
      </c>
      <c r="P108" s="22">
        <v>0.2</v>
      </c>
      <c r="Q108"/>
      <c r="R108" s="102">
        <v>99.8</v>
      </c>
      <c r="S108" s="102">
        <v>99.8</v>
      </c>
      <c r="T108" s="102">
        <v>99.8</v>
      </c>
      <c r="U108" s="102">
        <v>99.8</v>
      </c>
      <c r="V108" s="102">
        <v>99.8</v>
      </c>
      <c r="W108" s="102">
        <v>99.8</v>
      </c>
      <c r="X108" s="102">
        <v>99.8</v>
      </c>
      <c r="Y108" s="102"/>
      <c r="Z108" s="102"/>
      <c r="AA108" s="102"/>
      <c r="AB108" s="102"/>
      <c r="AC108" s="102"/>
      <c r="AD108" s="102"/>
      <c r="AE108" s="102">
        <v>3.31</v>
      </c>
      <c r="AF108" s="102">
        <v>3.39</v>
      </c>
      <c r="AG108" s="102">
        <v>3.78</v>
      </c>
      <c r="AH108" s="102">
        <v>6.74</v>
      </c>
      <c r="AI108" s="77">
        <v>5.3591499999999996</v>
      </c>
      <c r="AJ108" s="77"/>
      <c r="AK108" s="77">
        <v>5.0294800000000004</v>
      </c>
      <c r="AL108" s="182"/>
      <c r="AP108" s="77">
        <v>101.143</v>
      </c>
      <c r="AQ108" s="77">
        <v>98.703999999999994</v>
      </c>
      <c r="AT108" s="102">
        <v>0</v>
      </c>
      <c r="AU108" s="102">
        <v>0</v>
      </c>
      <c r="AV108" s="102">
        <v>0</v>
      </c>
      <c r="AW108" s="102">
        <v>0</v>
      </c>
      <c r="AX108" s="102">
        <v>0</v>
      </c>
      <c r="AY108" s="102"/>
      <c r="AZ108" s="22">
        <v>50</v>
      </c>
      <c r="BA108" s="22">
        <v>50.7</v>
      </c>
      <c r="BB108" s="22">
        <v>50.8</v>
      </c>
      <c r="BC108" s="77">
        <v>49.666514972366009</v>
      </c>
      <c r="BD108" s="77">
        <v>48.032935780909604</v>
      </c>
      <c r="BE108" s="77">
        <v>50.347002917027098</v>
      </c>
      <c r="BI108" s="77">
        <v>16.3125841241953</v>
      </c>
      <c r="BJ108" s="77">
        <v>23.273404317216499</v>
      </c>
      <c r="BK108" s="77">
        <v>30.9803451935731</v>
      </c>
      <c r="BL108" s="77">
        <v>25.453009515818799</v>
      </c>
      <c r="BN108" s="77">
        <v>0</v>
      </c>
      <c r="BO108" s="77">
        <v>16.920734342801001</v>
      </c>
      <c r="BP108" s="77">
        <v>110.31231957231699</v>
      </c>
      <c r="BR108" s="77">
        <v>0</v>
      </c>
      <c r="BS108" s="77">
        <v>6.3190620826786104</v>
      </c>
      <c r="BT108" s="77">
        <v>68.42</v>
      </c>
      <c r="BU108" s="77"/>
      <c r="BV108" s="38"/>
      <c r="BW108" s="38">
        <v>173.69</v>
      </c>
    </row>
    <row r="109" spans="1:75">
      <c r="A109" s="22" t="s">
        <v>373</v>
      </c>
      <c r="B109" s="111" t="s">
        <v>372</v>
      </c>
      <c r="C109" s="77">
        <v>5.7389999999999999</v>
      </c>
      <c r="D109" s="77">
        <v>4.9480000000000004</v>
      </c>
      <c r="E109" s="77">
        <v>3.9969999999999999</v>
      </c>
      <c r="F109" s="77">
        <v>3.0019999999999998</v>
      </c>
      <c r="G109" s="77">
        <v>2.226</v>
      </c>
      <c r="H109" s="77">
        <v>1.5129999999999999</v>
      </c>
      <c r="I109" s="22">
        <v>49.22</v>
      </c>
      <c r="J109" s="22">
        <v>37.090000000000003</v>
      </c>
      <c r="K109" s="22">
        <v>26.88</v>
      </c>
      <c r="L109" s="22">
        <v>19.649999999999999</v>
      </c>
      <c r="M109" s="22">
        <v>24.05</v>
      </c>
      <c r="N109" s="22">
        <v>17.34</v>
      </c>
      <c r="O109" s="22">
        <v>11.65</v>
      </c>
      <c r="P109" s="22">
        <v>7.86</v>
      </c>
      <c r="Q109"/>
      <c r="R109" s="102">
        <v>81.900000000000006</v>
      </c>
      <c r="S109" s="102">
        <v>85.05</v>
      </c>
      <c r="T109" s="102">
        <v>87.51</v>
      </c>
      <c r="U109" s="102">
        <v>90.01</v>
      </c>
      <c r="V109" s="102">
        <v>92.09</v>
      </c>
      <c r="W109" s="102">
        <v>93.73</v>
      </c>
      <c r="X109" s="102">
        <v>95.15</v>
      </c>
      <c r="Y109" s="102"/>
      <c r="Z109" s="102"/>
      <c r="AA109" s="102"/>
      <c r="AB109" s="102"/>
      <c r="AC109" s="102"/>
      <c r="AD109" s="102"/>
      <c r="AE109" s="102"/>
      <c r="AF109" s="102"/>
      <c r="AG109" s="102"/>
      <c r="AH109" s="102">
        <v>2.73</v>
      </c>
      <c r="AI109" s="77">
        <v>1.9444900000000001</v>
      </c>
      <c r="AJ109" s="77">
        <v>2.6022099999999999</v>
      </c>
      <c r="AK109" s="77">
        <v>1.67065</v>
      </c>
      <c r="AL109" s="182"/>
      <c r="AP109" s="77">
        <v>104.282</v>
      </c>
      <c r="AQ109" s="77">
        <v>95.527000000000001</v>
      </c>
      <c r="AT109" s="102">
        <v>9.34</v>
      </c>
      <c r="AU109" s="102">
        <v>6.23</v>
      </c>
      <c r="AV109" s="102">
        <v>4.78</v>
      </c>
      <c r="AW109" s="102">
        <v>0</v>
      </c>
      <c r="AX109" s="102">
        <v>0</v>
      </c>
      <c r="AY109" s="102"/>
      <c r="AZ109" s="22">
        <v>13.2</v>
      </c>
      <c r="BA109" s="22">
        <v>18.7</v>
      </c>
      <c r="BB109" s="22">
        <v>22.6</v>
      </c>
      <c r="BC109" s="77">
        <v>20.153608325263907</v>
      </c>
      <c r="BD109" s="77">
        <v>22.149492871654587</v>
      </c>
      <c r="BE109" s="77">
        <v>22.889875930200233</v>
      </c>
      <c r="BJ109" s="77">
        <v>14.5799937033369</v>
      </c>
      <c r="BK109" s="77">
        <v>17.803163770561699</v>
      </c>
      <c r="BL109" s="77">
        <v>19.303898650385701</v>
      </c>
      <c r="BN109" s="77">
        <v>0</v>
      </c>
      <c r="BO109" s="77">
        <v>22.9648449332072</v>
      </c>
      <c r="BP109" s="77">
        <v>65.966443466298301</v>
      </c>
      <c r="BR109" s="77">
        <v>0</v>
      </c>
      <c r="BS109" s="77">
        <v>7.95274373635276</v>
      </c>
      <c r="BT109" s="77">
        <v>43.68</v>
      </c>
      <c r="BU109" s="77"/>
      <c r="BV109" s="38">
        <v>95.52</v>
      </c>
      <c r="BW109" s="38">
        <v>82.4</v>
      </c>
    </row>
    <row r="110" spans="1:75">
      <c r="A110" s="22" t="s">
        <v>471</v>
      </c>
      <c r="B110" s="111" t="s">
        <v>470</v>
      </c>
      <c r="C110" s="77">
        <v>5.8390000000000004</v>
      </c>
      <c r="D110" s="77">
        <v>5.8079999999999998</v>
      </c>
      <c r="E110" s="77">
        <v>5.5890000000000004</v>
      </c>
      <c r="F110" s="77">
        <v>4.9189999999999996</v>
      </c>
      <c r="G110" s="77">
        <v>4.0890000000000004</v>
      </c>
      <c r="H110" s="77">
        <v>3.2069999999999999</v>
      </c>
      <c r="I110" s="22">
        <v>23.9</v>
      </c>
      <c r="J110" s="22">
        <v>16.579999999999998</v>
      </c>
      <c r="K110" s="22">
        <v>10.52</v>
      </c>
      <c r="L110" s="22">
        <v>6.42</v>
      </c>
      <c r="M110" s="22">
        <v>49.67</v>
      </c>
      <c r="N110" s="22">
        <v>42.28</v>
      </c>
      <c r="O110" s="22">
        <v>34.630000000000003</v>
      </c>
      <c r="P110" s="22">
        <v>27.5</v>
      </c>
      <c r="Q110"/>
      <c r="R110" s="102">
        <v>77.16</v>
      </c>
      <c r="S110" s="102">
        <v>80.349999999999994</v>
      </c>
      <c r="T110" s="102">
        <v>82.89</v>
      </c>
      <c r="U110" s="102">
        <v>85.09</v>
      </c>
      <c r="V110" s="102">
        <v>87.1</v>
      </c>
      <c r="W110" s="102">
        <v>88.94</v>
      </c>
      <c r="X110" s="102">
        <v>90.48</v>
      </c>
      <c r="Y110" s="102"/>
      <c r="Z110" s="102">
        <v>2.96</v>
      </c>
      <c r="AA110" s="102">
        <v>3.59</v>
      </c>
      <c r="AB110" s="102">
        <v>3.28</v>
      </c>
      <c r="AC110" s="102">
        <v>3.7</v>
      </c>
      <c r="AD110" s="102">
        <v>6.88</v>
      </c>
      <c r="AE110" s="102">
        <v>7.46</v>
      </c>
      <c r="AF110" s="102">
        <v>7.16</v>
      </c>
      <c r="AG110" s="102">
        <v>6.21</v>
      </c>
      <c r="AH110" s="102"/>
      <c r="AI110" s="77">
        <v>11.492000000000001</v>
      </c>
      <c r="AJ110" s="77">
        <v>14.79096</v>
      </c>
      <c r="AL110" s="182"/>
      <c r="AM110" s="77">
        <v>148.495</v>
      </c>
      <c r="AN110" s="77">
        <v>143.934</v>
      </c>
      <c r="AO110" s="77">
        <v>128.952</v>
      </c>
      <c r="AP110" s="77">
        <v>109.81699999999999</v>
      </c>
      <c r="AQ110" s="77">
        <v>107.465</v>
      </c>
      <c r="AT110" s="102">
        <v>34.42</v>
      </c>
      <c r="AU110" s="102">
        <v>30.92</v>
      </c>
      <c r="AV110" s="102">
        <v>27.71</v>
      </c>
      <c r="AW110" s="102">
        <v>23.52</v>
      </c>
      <c r="AX110" s="102">
        <v>20.73</v>
      </c>
      <c r="AY110" s="102"/>
      <c r="AZ110" s="22">
        <v>40.299999999999997</v>
      </c>
      <c r="BA110" s="22">
        <v>39.4</v>
      </c>
      <c r="BB110" s="22">
        <v>37.9</v>
      </c>
      <c r="BC110" s="77">
        <v>47.821648652815384</v>
      </c>
      <c r="BD110" s="77">
        <v>48.797408137503027</v>
      </c>
      <c r="BE110" s="77">
        <v>46.236187551182567</v>
      </c>
      <c r="BG110" s="77">
        <v>4.6980780162835398E-2</v>
      </c>
      <c r="BH110" s="77">
        <v>0.12593970394481899</v>
      </c>
      <c r="BI110" s="77">
        <v>0.26357595936371597</v>
      </c>
      <c r="BJ110" s="77">
        <v>0.77350466406348795</v>
      </c>
      <c r="BK110" s="77">
        <v>1.19597570337648</v>
      </c>
      <c r="BL110" s="77">
        <v>1.9220267994610001</v>
      </c>
      <c r="BN110" s="77">
        <v>0</v>
      </c>
      <c r="BO110" s="77">
        <v>1.1636520357176501</v>
      </c>
      <c r="BP110" s="77">
        <v>49.153152363880899</v>
      </c>
      <c r="BR110" s="77">
        <v>0</v>
      </c>
      <c r="BS110" s="77">
        <v>0.21180607036197699</v>
      </c>
      <c r="BT110" s="77">
        <v>3.86</v>
      </c>
      <c r="BU110" s="77"/>
      <c r="BV110" s="38"/>
      <c r="BW110" s="38">
        <v>7.49</v>
      </c>
    </row>
    <row r="111" spans="1:75">
      <c r="A111" s="22" t="s">
        <v>755</v>
      </c>
      <c r="B111" s="111" t="s">
        <v>754</v>
      </c>
      <c r="C111" s="77">
        <v>6.4059999999999997</v>
      </c>
      <c r="D111" s="77">
        <v>6.6950000000000003</v>
      </c>
      <c r="E111" s="77">
        <v>6.9729999999999999</v>
      </c>
      <c r="F111" s="77">
        <v>6.4989999999999997</v>
      </c>
      <c r="G111" s="77">
        <v>5.88</v>
      </c>
      <c r="H111" s="77">
        <v>5.024</v>
      </c>
      <c r="I111" s="22">
        <v>92.69</v>
      </c>
      <c r="J111" s="22">
        <v>86.41</v>
      </c>
      <c r="K111" s="22">
        <v>76.849999999999994</v>
      </c>
      <c r="L111" s="22">
        <v>62.32</v>
      </c>
      <c r="M111" s="22">
        <v>70.5</v>
      </c>
      <c r="N111" s="22">
        <v>58.13</v>
      </c>
      <c r="O111" s="22">
        <v>44.65</v>
      </c>
      <c r="P111" s="22">
        <v>29.88</v>
      </c>
      <c r="Q111"/>
      <c r="R111" s="102">
        <v>30.77</v>
      </c>
      <c r="S111" s="102">
        <v>37.08</v>
      </c>
      <c r="T111" s="102">
        <v>44.47</v>
      </c>
      <c r="U111" s="102">
        <v>51.49</v>
      </c>
      <c r="V111" s="102">
        <v>57.66</v>
      </c>
      <c r="W111" s="102">
        <v>64.900000000000006</v>
      </c>
      <c r="X111" s="102">
        <v>69.599999999999994</v>
      </c>
      <c r="Y111" s="102"/>
      <c r="Z111" s="102"/>
      <c r="AA111" s="102">
        <v>2.17</v>
      </c>
      <c r="AB111" s="102">
        <v>2.17</v>
      </c>
      <c r="AC111" s="102">
        <v>1.93</v>
      </c>
      <c r="AD111" s="102">
        <v>1.91</v>
      </c>
      <c r="AE111" s="102">
        <v>5.53</v>
      </c>
      <c r="AF111" s="102"/>
      <c r="AG111" s="102"/>
      <c r="AH111" s="102"/>
      <c r="AI111" s="77"/>
      <c r="AJ111" s="77"/>
      <c r="AL111" s="182"/>
      <c r="AM111" s="77">
        <v>39.554000000000002</v>
      </c>
      <c r="AN111" s="77">
        <v>49.933</v>
      </c>
      <c r="AP111" s="77">
        <v>73.38</v>
      </c>
      <c r="AT111" s="102">
        <v>36.909999999999997</v>
      </c>
      <c r="AU111" s="102">
        <v>31.08</v>
      </c>
      <c r="AV111" s="102">
        <v>25.72</v>
      </c>
      <c r="AW111" s="102">
        <v>21.84</v>
      </c>
      <c r="AX111" s="102">
        <v>15.39</v>
      </c>
      <c r="AY111" s="102"/>
      <c r="AZ111" s="22">
        <v>38</v>
      </c>
      <c r="BA111" s="22">
        <v>38</v>
      </c>
      <c r="BB111" s="22">
        <v>38.4</v>
      </c>
      <c r="BC111" s="77">
        <v>47.190666080999996</v>
      </c>
      <c r="BD111" s="77">
        <v>48.915240574457322</v>
      </c>
      <c r="BE111" s="77">
        <v>47.667208585984092</v>
      </c>
      <c r="BJ111" s="77">
        <v>0.44605557053503397</v>
      </c>
      <c r="BK111" s="77">
        <v>0.231676145794144</v>
      </c>
      <c r="BL111" s="77">
        <v>0.146690618217833</v>
      </c>
      <c r="BN111" s="77">
        <v>0</v>
      </c>
      <c r="BO111" s="77">
        <v>5.1867793834509901E-2</v>
      </c>
      <c r="BP111" s="77">
        <v>39.699645527148903</v>
      </c>
      <c r="BR111" s="77">
        <v>0</v>
      </c>
      <c r="BS111" s="77">
        <v>1.7702705716947199E-2</v>
      </c>
      <c r="BT111" s="77">
        <v>2.2999999999999998</v>
      </c>
      <c r="BU111" s="77"/>
      <c r="BV111" s="38">
        <v>5.05</v>
      </c>
      <c r="BW111" s="38">
        <v>12.81</v>
      </c>
    </row>
    <row r="112" spans="1:75">
      <c r="A112" s="22" t="s">
        <v>629</v>
      </c>
      <c r="B112" s="111" t="s">
        <v>630</v>
      </c>
      <c r="C112" s="77">
        <v>7.5359999999999996</v>
      </c>
      <c r="D112" s="77">
        <v>7.867</v>
      </c>
      <c r="E112" s="77">
        <v>7.7690000000000001</v>
      </c>
      <c r="F112" s="77">
        <v>4.9660000000000002</v>
      </c>
      <c r="G112" s="77">
        <v>3.052</v>
      </c>
      <c r="H112" s="77">
        <v>2.5249999999999999</v>
      </c>
      <c r="I112" s="22">
        <v>87.83</v>
      </c>
      <c r="J112" s="22">
        <v>69.52</v>
      </c>
      <c r="K112" s="22">
        <v>48.81</v>
      </c>
      <c r="L112" s="22">
        <v>31.8</v>
      </c>
      <c r="M112" s="22">
        <v>44.55</v>
      </c>
      <c r="N112" s="22">
        <v>28.69</v>
      </c>
      <c r="O112" s="22">
        <v>17.12</v>
      </c>
      <c r="P112" s="22">
        <v>9.18</v>
      </c>
      <c r="Q112"/>
      <c r="R112" s="102">
        <v>56.61</v>
      </c>
      <c r="S112" s="102">
        <v>67.69</v>
      </c>
      <c r="T112" s="102">
        <v>78.88</v>
      </c>
      <c r="U112" s="102">
        <v>86.71</v>
      </c>
      <c r="V112" s="102">
        <v>91.03</v>
      </c>
      <c r="W112" s="102">
        <v>94.36</v>
      </c>
      <c r="X112" s="102">
        <v>96.53</v>
      </c>
      <c r="Y112" s="102"/>
      <c r="Z112" s="102"/>
      <c r="AA112" s="102">
        <v>3.39</v>
      </c>
      <c r="AB112" s="102">
        <v>3.39</v>
      </c>
      <c r="AC112" s="102">
        <v>3.94</v>
      </c>
      <c r="AD112" s="102">
        <v>5.95</v>
      </c>
      <c r="AE112" s="102">
        <v>3.38</v>
      </c>
      <c r="AF112" s="102">
        <v>7.09</v>
      </c>
      <c r="AG112" s="102"/>
      <c r="AH112" s="102"/>
      <c r="AI112" s="77"/>
      <c r="AJ112" s="77"/>
      <c r="AL112" s="182"/>
      <c r="AN112" s="77">
        <v>85.064999999999998</v>
      </c>
      <c r="AT112" s="102">
        <v>19.350000000000001</v>
      </c>
      <c r="AU112" s="102">
        <v>12.79</v>
      </c>
      <c r="AV112" s="102">
        <v>8.67</v>
      </c>
      <c r="AW112" s="102">
        <v>0.49</v>
      </c>
      <c r="AX112" s="102">
        <v>0</v>
      </c>
      <c r="AY112" s="102"/>
      <c r="AZ112" s="22">
        <v>18.3</v>
      </c>
      <c r="BA112" s="22">
        <v>16.3</v>
      </c>
      <c r="BB112" s="22">
        <v>18.600000000000001</v>
      </c>
      <c r="BC112" s="77">
        <v>17.153731584721804</v>
      </c>
      <c r="BD112" s="77">
        <v>25.151576031570016</v>
      </c>
      <c r="BE112" s="77">
        <v>27.533470651082464</v>
      </c>
      <c r="BG112" s="77">
        <v>0.58994633987545797</v>
      </c>
      <c r="BJ112" s="77">
        <v>5.1645483801980898</v>
      </c>
      <c r="BK112" s="77">
        <v>11.6881448402636</v>
      </c>
      <c r="BL112" s="77">
        <v>20.334032379500599</v>
      </c>
      <c r="BN112" s="77">
        <v>0</v>
      </c>
      <c r="BO112" s="77">
        <v>0.77276990679429003</v>
      </c>
      <c r="BP112" s="77">
        <v>180.44529262929001</v>
      </c>
      <c r="BR112" s="77">
        <v>0</v>
      </c>
      <c r="BS112" s="77">
        <v>0.187042622337565</v>
      </c>
      <c r="BT112" s="77">
        <v>14</v>
      </c>
      <c r="BU112" s="77"/>
      <c r="BV112" s="38">
        <v>15.11</v>
      </c>
      <c r="BW112" s="38">
        <v>14.93</v>
      </c>
    </row>
    <row r="113" spans="1:75">
      <c r="A113" s="22" t="s">
        <v>598</v>
      </c>
      <c r="B113" s="111" t="s">
        <v>599</v>
      </c>
      <c r="G113" s="77">
        <v>1.57</v>
      </c>
      <c r="H113" s="77">
        <v>1.4</v>
      </c>
      <c r="I113" s="22"/>
      <c r="J113" s="22"/>
      <c r="K113" s="22"/>
      <c r="L113" s="22"/>
      <c r="M113" s="22"/>
      <c r="N113" s="22"/>
      <c r="O113" s="22"/>
      <c r="P113" s="22"/>
      <c r="Q113"/>
      <c r="R113" s="102"/>
      <c r="S113" s="102"/>
      <c r="T113" s="102"/>
      <c r="U113" s="102"/>
      <c r="V113" s="102"/>
      <c r="W113" s="102"/>
      <c r="X113" s="102"/>
      <c r="Y113" s="102"/>
      <c r="Z113" s="102"/>
      <c r="AA113" s="102"/>
      <c r="AB113" s="102"/>
      <c r="AC113" s="102"/>
      <c r="AD113" s="102"/>
      <c r="AE113" s="102"/>
      <c r="AF113" s="102"/>
      <c r="AG113" s="102"/>
      <c r="AH113" s="102"/>
      <c r="AI113" s="77"/>
      <c r="AJ113" s="77"/>
      <c r="AL113" s="182"/>
      <c r="AQ113" s="77">
        <v>88.459000000000003</v>
      </c>
      <c r="AT113" s="102"/>
      <c r="AU113" s="102"/>
      <c r="AV113" s="102"/>
      <c r="AW113" s="102"/>
      <c r="AX113" s="102"/>
      <c r="AY113" s="102"/>
      <c r="AZ113" s="22"/>
      <c r="BA113" s="22"/>
      <c r="BB113" s="22"/>
      <c r="BH113" s="77">
        <v>25.011755854415501</v>
      </c>
      <c r="BI113" s="77">
        <v>38.803200742201099</v>
      </c>
      <c r="BJ113" s="77">
        <v>57.533484084188601</v>
      </c>
      <c r="BK113" s="77">
        <v>60.653310367751502</v>
      </c>
      <c r="BL113" s="77">
        <v>54.263565891472901</v>
      </c>
      <c r="BN113" s="77">
        <v>0</v>
      </c>
      <c r="BO113" s="77">
        <v>30.217870848819999</v>
      </c>
      <c r="BP113" s="77">
        <v>98.283499446290193</v>
      </c>
      <c r="BR113" s="77">
        <v>0</v>
      </c>
      <c r="BS113" s="77">
        <v>36.515229893801497</v>
      </c>
      <c r="BT113" s="77">
        <v>80</v>
      </c>
      <c r="BU113" s="77"/>
      <c r="BV113" s="38"/>
      <c r="BW113" s="38"/>
    </row>
    <row r="114" spans="1:75">
      <c r="A114" s="22" t="s">
        <v>776</v>
      </c>
      <c r="B114" s="111" t="s">
        <v>775</v>
      </c>
      <c r="C114" s="77">
        <v>2.56</v>
      </c>
      <c r="D114" s="77">
        <v>2.4</v>
      </c>
      <c r="E114" s="77">
        <v>1.99</v>
      </c>
      <c r="F114" s="77">
        <v>2.0299999999999998</v>
      </c>
      <c r="G114" s="77">
        <v>1.39</v>
      </c>
      <c r="H114" s="77">
        <v>1.5</v>
      </c>
      <c r="I114" s="22">
        <v>2.34</v>
      </c>
      <c r="J114" s="22">
        <v>1.47</v>
      </c>
      <c r="K114" s="22">
        <v>0.86</v>
      </c>
      <c r="L114" s="22">
        <v>0.51</v>
      </c>
      <c r="M114" s="22">
        <v>1.03</v>
      </c>
      <c r="N114" s="22">
        <v>0.7</v>
      </c>
      <c r="O114" s="22">
        <v>0.48</v>
      </c>
      <c r="P114" s="22">
        <v>0.35</v>
      </c>
      <c r="Q114"/>
      <c r="R114" s="102">
        <v>99.7</v>
      </c>
      <c r="S114" s="102">
        <v>99.76</v>
      </c>
      <c r="T114" s="102">
        <v>99.78</v>
      </c>
      <c r="U114" s="102">
        <v>99.78</v>
      </c>
      <c r="V114" s="102">
        <v>99.79</v>
      </c>
      <c r="W114" s="102">
        <v>99.8</v>
      </c>
      <c r="X114" s="102">
        <v>99.8</v>
      </c>
      <c r="Y114" s="102"/>
      <c r="Z114" s="102"/>
      <c r="AA114" s="102"/>
      <c r="AB114" s="102"/>
      <c r="AC114" s="102"/>
      <c r="AD114" s="102"/>
      <c r="AE114" s="102"/>
      <c r="AF114" s="102"/>
      <c r="AG114" s="102">
        <v>4.63</v>
      </c>
      <c r="AH114" s="102">
        <v>5.6</v>
      </c>
      <c r="AI114" s="77"/>
      <c r="AJ114" s="77">
        <v>4.9040699999999999</v>
      </c>
      <c r="AK114" s="77">
        <v>5.4193499999999997</v>
      </c>
      <c r="AL114" s="182"/>
      <c r="AP114" s="77">
        <v>99.222999999999999</v>
      </c>
      <c r="AQ114" s="77">
        <v>97.926000000000002</v>
      </c>
      <c r="AT114" s="102">
        <v>3.78</v>
      </c>
      <c r="AU114" s="102">
        <v>0</v>
      </c>
      <c r="AV114" s="102">
        <v>0</v>
      </c>
      <c r="AW114" s="102">
        <v>0</v>
      </c>
      <c r="AX114" s="102">
        <v>0</v>
      </c>
      <c r="AY114" s="102"/>
      <c r="AZ114" s="22">
        <v>46.9</v>
      </c>
      <c r="BA114" s="22">
        <v>49.2</v>
      </c>
      <c r="BB114" s="22">
        <v>49.7</v>
      </c>
      <c r="BC114" s="77">
        <v>48.051601718303978</v>
      </c>
      <c r="BD114" s="77">
        <v>49.490881838027619</v>
      </c>
      <c r="BE114" s="77">
        <v>50.565068548609105</v>
      </c>
      <c r="BG114" s="77">
        <v>1.4576627085140199</v>
      </c>
      <c r="BH114" s="77">
        <v>4.5651250265747798</v>
      </c>
      <c r="BI114" s="77">
        <v>11.479944392853801</v>
      </c>
      <c r="BJ114" s="77">
        <v>21.122044640642699</v>
      </c>
      <c r="BK114" s="77">
        <v>33.948130112627098</v>
      </c>
      <c r="BL114" s="77">
        <v>24.554328119963898</v>
      </c>
      <c r="BN114" s="77">
        <v>0</v>
      </c>
      <c r="BO114" s="77">
        <v>14.978078838432801</v>
      </c>
      <c r="BP114" s="77">
        <v>159.395389930509</v>
      </c>
      <c r="BR114" s="77">
        <v>0</v>
      </c>
      <c r="BS114" s="77">
        <v>6.42706749477765</v>
      </c>
      <c r="BT114" s="77">
        <v>62.12</v>
      </c>
      <c r="BU114" s="77"/>
      <c r="BV114" s="38"/>
      <c r="BW114" s="38">
        <v>112.25</v>
      </c>
    </row>
    <row r="115" spans="1:75">
      <c r="A115" s="22" t="s">
        <v>694</v>
      </c>
      <c r="B115" s="111" t="s">
        <v>693</v>
      </c>
      <c r="C115" s="77">
        <v>2.29</v>
      </c>
      <c r="D115" s="77">
        <v>1.97</v>
      </c>
      <c r="E115" s="77">
        <v>1.5</v>
      </c>
      <c r="F115" s="77">
        <v>1.6</v>
      </c>
      <c r="G115" s="77">
        <v>1.76</v>
      </c>
      <c r="H115" s="77">
        <v>1.63</v>
      </c>
      <c r="I115" s="22"/>
      <c r="J115" s="22"/>
      <c r="K115" s="22"/>
      <c r="L115" s="22"/>
      <c r="M115" s="22"/>
      <c r="N115" s="22"/>
      <c r="O115" s="22"/>
      <c r="P115" s="22"/>
      <c r="Q115"/>
      <c r="R115" s="102"/>
      <c r="S115" s="102"/>
      <c r="T115" s="102"/>
      <c r="U115" s="102"/>
      <c r="V115" s="102"/>
      <c r="W115" s="102"/>
      <c r="X115" s="102"/>
      <c r="Y115" s="102"/>
      <c r="Z115" s="102">
        <v>2.79</v>
      </c>
      <c r="AA115" s="102">
        <v>3.52</v>
      </c>
      <c r="AB115" s="102">
        <v>3.16</v>
      </c>
      <c r="AC115" s="102">
        <v>3.51</v>
      </c>
      <c r="AD115" s="102">
        <v>4.9800000000000004</v>
      </c>
      <c r="AE115" s="102">
        <v>6.34</v>
      </c>
      <c r="AF115" s="102">
        <v>2.92</v>
      </c>
      <c r="AG115" s="102">
        <v>3.06</v>
      </c>
      <c r="AH115" s="102">
        <v>4.18</v>
      </c>
      <c r="AI115" s="77"/>
      <c r="AJ115" s="77"/>
      <c r="AL115" s="182"/>
      <c r="AN115" s="77">
        <v>100.699</v>
      </c>
      <c r="AP115" s="77">
        <v>103.49299999999999</v>
      </c>
      <c r="AQ115" s="77">
        <v>102.235</v>
      </c>
      <c r="AT115" s="102">
        <v>1.63</v>
      </c>
      <c r="AU115" s="102">
        <v>1.02</v>
      </c>
      <c r="AV115" s="102">
        <v>0</v>
      </c>
      <c r="AW115" s="102">
        <v>0</v>
      </c>
      <c r="AX115" s="102">
        <v>0</v>
      </c>
      <c r="AY115" s="102"/>
      <c r="AZ115" s="22">
        <v>27.3</v>
      </c>
      <c r="BA115" s="22">
        <v>26.7</v>
      </c>
      <c r="BB115" s="22">
        <v>32.200000000000003</v>
      </c>
      <c r="BC115" s="77">
        <v>34.768342302139388</v>
      </c>
      <c r="BD115" s="77">
        <v>39.723270973105492</v>
      </c>
      <c r="BE115" s="77">
        <v>43.408214204674387</v>
      </c>
      <c r="BG115" s="77">
        <v>11.598026625300401</v>
      </c>
      <c r="BH115" s="77">
        <v>24.1406516798361</v>
      </c>
      <c r="BI115" s="77">
        <v>36.165461242854697</v>
      </c>
      <c r="BJ115" s="77">
        <v>48.115456140810402</v>
      </c>
      <c r="BK115" s="77">
        <v>57.068040017335001</v>
      </c>
      <c r="BL115" s="77">
        <v>53.634188841962299</v>
      </c>
      <c r="BN115" s="77">
        <v>0.21582545378349399</v>
      </c>
      <c r="BO115" s="77">
        <v>69.540552749185395</v>
      </c>
      <c r="BP115" s="77">
        <v>143.14264055839399</v>
      </c>
      <c r="BR115" s="77">
        <v>0</v>
      </c>
      <c r="BS115" s="77">
        <v>22.887327973121099</v>
      </c>
      <c r="BT115" s="77">
        <v>90.62</v>
      </c>
      <c r="BU115" s="77"/>
      <c r="BV115" s="38">
        <v>412.01</v>
      </c>
      <c r="BW115" s="38">
        <v>329.67</v>
      </c>
    </row>
    <row r="116" spans="1:75">
      <c r="A116" s="22" t="s">
        <v>605</v>
      </c>
      <c r="B116" s="111" t="s">
        <v>859</v>
      </c>
      <c r="C116" s="77">
        <v>4.9450000000000003</v>
      </c>
      <c r="D116" s="77">
        <v>2.1659999999999999</v>
      </c>
      <c r="E116" s="77">
        <v>1.665</v>
      </c>
      <c r="F116" s="77">
        <v>1.694</v>
      </c>
      <c r="G116" s="77">
        <v>0.93899999999999995</v>
      </c>
      <c r="H116" s="77">
        <v>1.0029999999999999</v>
      </c>
      <c r="I116" s="22"/>
      <c r="J116" s="22"/>
      <c r="K116" s="22"/>
      <c r="L116" s="22"/>
      <c r="M116" s="22">
        <v>11.81</v>
      </c>
      <c r="N116" s="22">
        <v>7.72</v>
      </c>
      <c r="O116" s="22">
        <v>5.37</v>
      </c>
      <c r="P116" s="22">
        <v>3.15</v>
      </c>
      <c r="Q116"/>
      <c r="R116" s="102">
        <v>94.2</v>
      </c>
      <c r="S116" s="102">
        <v>95.07</v>
      </c>
      <c r="T116" s="102">
        <v>95.85</v>
      </c>
      <c r="U116" s="102">
        <v>96.55</v>
      </c>
      <c r="V116" s="102">
        <v>97.25</v>
      </c>
      <c r="W116" s="102">
        <v>98.25</v>
      </c>
      <c r="X116" s="102">
        <v>98.88</v>
      </c>
      <c r="Y116" s="102"/>
      <c r="Z116" s="102"/>
      <c r="AA116" s="102"/>
      <c r="AB116" s="102"/>
      <c r="AC116" s="102"/>
      <c r="AD116" s="102"/>
      <c r="AE116" s="102"/>
      <c r="AF116" s="102"/>
      <c r="AG116" s="102">
        <v>1.7</v>
      </c>
      <c r="AH116" s="102"/>
      <c r="AI116" s="77">
        <v>3.6796199999999999</v>
      </c>
      <c r="AJ116" s="77">
        <v>2.3488699999999998</v>
      </c>
      <c r="AK116" s="77">
        <v>2.6076000000000001</v>
      </c>
      <c r="AL116" s="182"/>
      <c r="AO116" s="77">
        <v>98.662000000000006</v>
      </c>
      <c r="AP116" s="77">
        <v>100.565</v>
      </c>
      <c r="AT116" s="102">
        <v>9.2899999999999991</v>
      </c>
      <c r="AU116" s="102">
        <v>7.71</v>
      </c>
      <c r="AV116" s="102">
        <v>7.22</v>
      </c>
      <c r="AW116" s="102">
        <v>0</v>
      </c>
      <c r="AX116" s="102">
        <v>0</v>
      </c>
      <c r="AY116" s="102"/>
      <c r="AZ116" s="22">
        <v>18.2</v>
      </c>
      <c r="BA116" s="22">
        <v>25.3</v>
      </c>
      <c r="BB116" s="22">
        <v>36.200000000000003</v>
      </c>
      <c r="BC116" s="77">
        <v>40.583055318488633</v>
      </c>
      <c r="BD116" s="77">
        <v>45.339857363768552</v>
      </c>
      <c r="BE116" s="77">
        <v>48.512604409662124</v>
      </c>
      <c r="BG116" s="77">
        <v>1.3437849944008999</v>
      </c>
      <c r="BJ116" s="77">
        <v>25.895450817963201</v>
      </c>
      <c r="BK116" s="77">
        <v>40.943304924439801</v>
      </c>
      <c r="BL116" s="77">
        <v>31.493791921829501</v>
      </c>
      <c r="BN116" s="77">
        <v>0.62045672508930205</v>
      </c>
      <c r="BO116" s="77">
        <v>32.657956458218997</v>
      </c>
      <c r="BP116" s="77">
        <v>209.91515564151399</v>
      </c>
      <c r="BR116" s="77">
        <v>0</v>
      </c>
      <c r="BS116" s="77">
        <v>13.608589741845099</v>
      </c>
      <c r="BT116" s="77">
        <v>55.198</v>
      </c>
      <c r="BU116" s="77"/>
      <c r="BV116" s="38">
        <v>157.47999999999999</v>
      </c>
      <c r="BW116" s="38">
        <v>621.89</v>
      </c>
    </row>
    <row r="117" spans="1:75">
      <c r="A117" s="22" t="s">
        <v>647</v>
      </c>
      <c r="B117" s="111" t="s">
        <v>852</v>
      </c>
      <c r="C117" s="77">
        <v>3.72</v>
      </c>
      <c r="D117" s="77">
        <v>2.98</v>
      </c>
      <c r="E117" s="77">
        <v>2.5670000000000002</v>
      </c>
      <c r="F117" s="77">
        <v>2.2440000000000002</v>
      </c>
      <c r="G117" s="77">
        <v>1.6779999999999999</v>
      </c>
      <c r="H117" s="77">
        <v>1.452</v>
      </c>
      <c r="I117" s="22"/>
      <c r="J117" s="22"/>
      <c r="K117" s="22"/>
      <c r="L117" s="22"/>
      <c r="M117" s="22"/>
      <c r="N117" s="22"/>
      <c r="O117" s="22"/>
      <c r="P117" s="22"/>
      <c r="Q117"/>
      <c r="R117" s="102"/>
      <c r="S117" s="102"/>
      <c r="T117" s="102"/>
      <c r="U117" s="102"/>
      <c r="V117" s="102"/>
      <c r="W117" s="102"/>
      <c r="X117" s="102"/>
      <c r="Y117" s="102"/>
      <c r="Z117" s="102"/>
      <c r="AA117" s="102"/>
      <c r="AB117" s="102"/>
      <c r="AC117" s="102"/>
      <c r="AD117" s="102"/>
      <c r="AE117" s="102"/>
      <c r="AF117" s="102"/>
      <c r="AG117" s="102"/>
      <c r="AH117" s="102">
        <v>4.49</v>
      </c>
      <c r="AI117" s="77"/>
      <c r="AJ117" s="77"/>
      <c r="AL117" s="182"/>
      <c r="AP117" s="77">
        <v>97.430999999999997</v>
      </c>
      <c r="AQ117" s="77">
        <v>98.736999999999995</v>
      </c>
      <c r="AT117" s="102">
        <v>10.19</v>
      </c>
      <c r="AU117" s="102">
        <v>4.3099999999999996</v>
      </c>
      <c r="AV117" s="102">
        <v>0.83</v>
      </c>
      <c r="AW117" s="102">
        <v>0.05</v>
      </c>
      <c r="AX117" s="102">
        <v>0.02</v>
      </c>
      <c r="AY117" s="102"/>
      <c r="AZ117" s="22">
        <v>28.7</v>
      </c>
      <c r="BA117" s="22">
        <v>30.3</v>
      </c>
      <c r="BB117" s="22">
        <v>36.1</v>
      </c>
      <c r="BC117" s="77">
        <v>38.834295752643065</v>
      </c>
      <c r="BD117" s="77">
        <v>38.613763825821337</v>
      </c>
      <c r="BE117" s="77">
        <v>38.629338688401944</v>
      </c>
      <c r="BJ117" s="77">
        <v>14.2159814102532</v>
      </c>
      <c r="BK117" s="77">
        <v>24.7214478232119</v>
      </c>
      <c r="BL117" s="77">
        <v>19.650264292536999</v>
      </c>
      <c r="BN117" s="77">
        <v>0</v>
      </c>
      <c r="BO117" s="77">
        <v>5.6403861550613996</v>
      </c>
      <c r="BP117" s="77">
        <v>102.435953298805</v>
      </c>
      <c r="BR117" s="77">
        <v>0</v>
      </c>
      <c r="BS117" s="77">
        <v>2.4855663164006598</v>
      </c>
      <c r="BT117" s="77">
        <v>51.9</v>
      </c>
      <c r="BU117" s="77"/>
      <c r="BV117" s="38"/>
      <c r="BW117" s="38">
        <v>27.47</v>
      </c>
    </row>
    <row r="118" spans="1:75">
      <c r="A118" s="22" t="s">
        <v>485</v>
      </c>
      <c r="B118" s="111" t="s">
        <v>484</v>
      </c>
      <c r="C118" s="77">
        <v>7.3</v>
      </c>
      <c r="D118" s="77">
        <v>7.3250000000000002</v>
      </c>
      <c r="E118" s="77">
        <v>6.5140000000000002</v>
      </c>
      <c r="F118" s="77">
        <v>6.258</v>
      </c>
      <c r="G118" s="77">
        <v>5.548</v>
      </c>
      <c r="H118" s="77">
        <v>4.6539999999999999</v>
      </c>
      <c r="I118" s="22">
        <v>71.790000000000006</v>
      </c>
      <c r="J118" s="22">
        <v>61.54</v>
      </c>
      <c r="K118" s="22">
        <v>50.17</v>
      </c>
      <c r="L118" s="22">
        <v>40.33</v>
      </c>
      <c r="M118" s="22">
        <v>50.71</v>
      </c>
      <c r="N118" s="22">
        <v>42.76</v>
      </c>
      <c r="O118" s="22">
        <v>33.549999999999997</v>
      </c>
      <c r="P118" s="22">
        <v>26.44</v>
      </c>
      <c r="Q118"/>
      <c r="R118" s="102">
        <v>52.51</v>
      </c>
      <c r="S118" s="102">
        <v>57.69</v>
      </c>
      <c r="T118" s="102">
        <v>62.48</v>
      </c>
      <c r="U118" s="102">
        <v>67.66</v>
      </c>
      <c r="V118" s="102">
        <v>72.25</v>
      </c>
      <c r="W118" s="102">
        <v>76.25</v>
      </c>
      <c r="X118" s="102">
        <v>80.12</v>
      </c>
      <c r="Y118" s="102"/>
      <c r="Z118" s="102">
        <v>1.82</v>
      </c>
      <c r="AA118" s="102">
        <v>4.8899999999999997</v>
      </c>
      <c r="AB118" s="102">
        <v>3.36</v>
      </c>
      <c r="AC118" s="102"/>
      <c r="AD118" s="102">
        <v>2.52</v>
      </c>
      <c r="AE118" s="102">
        <v>4.32</v>
      </c>
      <c r="AF118" s="102">
        <v>2.76</v>
      </c>
      <c r="AG118" s="102">
        <v>2.12</v>
      </c>
      <c r="AH118" s="102"/>
      <c r="AI118" s="77">
        <v>2.9113500000000001</v>
      </c>
      <c r="AJ118" s="77">
        <v>3.8487200000000001</v>
      </c>
      <c r="AL118" s="182"/>
      <c r="AO118" s="77">
        <v>95.534000000000006</v>
      </c>
      <c r="AT118" s="102">
        <v>42.24</v>
      </c>
      <c r="AU118" s="102">
        <v>41.73</v>
      </c>
      <c r="AV118" s="102">
        <v>40.19</v>
      </c>
      <c r="AW118" s="102">
        <v>37.590000000000003</v>
      </c>
      <c r="AX118" s="102">
        <v>34.07</v>
      </c>
      <c r="AY118" s="102"/>
      <c r="AZ118" s="22">
        <v>45.9</v>
      </c>
      <c r="BA118" s="22">
        <v>45.5</v>
      </c>
      <c r="BB118" s="22">
        <v>45.2</v>
      </c>
      <c r="BC118" s="77">
        <v>48.729769097872719</v>
      </c>
      <c r="BD118" s="77">
        <v>48.805833968147162</v>
      </c>
      <c r="BE118" s="77">
        <v>49.48796154385203</v>
      </c>
      <c r="BH118" s="77">
        <v>0.190076457875027</v>
      </c>
      <c r="BI118" s="77">
        <v>0.218372664041317</v>
      </c>
      <c r="BJ118" s="77">
        <v>0.27319933807861602</v>
      </c>
      <c r="BK118" s="77">
        <v>0.34928968026354801</v>
      </c>
      <c r="BL118" s="77">
        <v>0.67394759997517995</v>
      </c>
      <c r="BN118" s="77">
        <v>0</v>
      </c>
      <c r="BO118" s="77">
        <v>0.40072884965084699</v>
      </c>
      <c r="BP118" s="77">
        <v>36.5839289031654</v>
      </c>
      <c r="BR118" s="77">
        <v>0</v>
      </c>
      <c r="BS118" s="77">
        <v>0.19639469100634099</v>
      </c>
      <c r="BT118" s="77">
        <v>1.7</v>
      </c>
      <c r="BU118" s="77"/>
      <c r="BV118" s="38">
        <v>7.73</v>
      </c>
      <c r="BW118" s="38">
        <v>4.4400000000000004</v>
      </c>
    </row>
    <row r="119" spans="1:75">
      <c r="A119" s="22" t="s">
        <v>451</v>
      </c>
      <c r="B119" s="111" t="s">
        <v>450</v>
      </c>
      <c r="C119" s="77">
        <v>6.9130000000000003</v>
      </c>
      <c r="D119" s="77">
        <v>7.3040000000000003</v>
      </c>
      <c r="E119" s="77">
        <v>7.6210000000000004</v>
      </c>
      <c r="F119" s="77">
        <v>6.9969999999999999</v>
      </c>
      <c r="G119" s="77">
        <v>6.2539999999999996</v>
      </c>
      <c r="H119" s="77">
        <v>5.6360000000000001</v>
      </c>
      <c r="I119" s="22">
        <v>80.37</v>
      </c>
      <c r="J119" s="22">
        <v>72.72</v>
      </c>
      <c r="K119" s="22">
        <v>63.76</v>
      </c>
      <c r="L119" s="22">
        <v>53.49</v>
      </c>
      <c r="M119" s="22">
        <v>41.95</v>
      </c>
      <c r="N119" s="22">
        <v>36.299999999999997</v>
      </c>
      <c r="O119" s="22">
        <v>31.2</v>
      </c>
      <c r="P119" s="22">
        <v>25.54</v>
      </c>
      <c r="Q119"/>
      <c r="R119" s="102">
        <v>47.67</v>
      </c>
      <c r="S119" s="102">
        <v>51.12</v>
      </c>
      <c r="T119" s="102">
        <v>55.14</v>
      </c>
      <c r="U119" s="102">
        <v>59.28</v>
      </c>
      <c r="V119" s="102">
        <v>63.23</v>
      </c>
      <c r="W119" s="102">
        <v>67.319999999999993</v>
      </c>
      <c r="X119" s="102">
        <v>71.09</v>
      </c>
      <c r="Y119" s="102"/>
      <c r="Z119" s="102">
        <v>2.0699999999999998</v>
      </c>
      <c r="AA119" s="102">
        <v>3.91</v>
      </c>
      <c r="AB119" s="102">
        <v>2.99</v>
      </c>
      <c r="AC119" s="102">
        <v>4.46</v>
      </c>
      <c r="AD119" s="102">
        <v>2.46</v>
      </c>
      <c r="AE119" s="102">
        <v>3.1</v>
      </c>
      <c r="AF119" s="102">
        <v>3.3</v>
      </c>
      <c r="AG119" s="102">
        <v>3.17</v>
      </c>
      <c r="AH119" s="102">
        <v>5.33</v>
      </c>
      <c r="AI119" s="77">
        <v>5.2479699999999996</v>
      </c>
      <c r="AJ119" s="77"/>
      <c r="AK119" s="77">
        <v>4.3563799999999997</v>
      </c>
      <c r="AL119" s="182"/>
      <c r="AN119" s="77">
        <v>65.984999999999999</v>
      </c>
      <c r="AO119" s="77">
        <v>81.325000000000003</v>
      </c>
      <c r="AP119" s="77">
        <v>92.795000000000002</v>
      </c>
      <c r="AQ119" s="77">
        <v>101.25</v>
      </c>
      <c r="AT119" s="102">
        <v>55.25</v>
      </c>
      <c r="AU119" s="102">
        <v>50.7</v>
      </c>
      <c r="AV119" s="102">
        <v>45.22</v>
      </c>
      <c r="AW119" s="102">
        <v>38.869999999999997</v>
      </c>
      <c r="AX119" s="102">
        <v>31.49</v>
      </c>
      <c r="AY119" s="102"/>
      <c r="AZ119" s="22">
        <v>50.5</v>
      </c>
      <c r="BA119" s="22">
        <v>50.6</v>
      </c>
      <c r="BB119" s="22">
        <v>50.6</v>
      </c>
      <c r="BC119" s="77">
        <v>50.660772937037748</v>
      </c>
      <c r="BD119" s="77">
        <v>49.661491864443619</v>
      </c>
      <c r="BE119" s="77">
        <v>51.583280454271815</v>
      </c>
      <c r="BG119" s="77">
        <v>9.9287202985878203E-2</v>
      </c>
      <c r="BH119" s="77">
        <v>0.13245767039189099</v>
      </c>
      <c r="BI119" s="77">
        <v>0.23337198548492</v>
      </c>
      <c r="BJ119" s="77">
        <v>0.28199061238008599</v>
      </c>
      <c r="BK119" s="77">
        <v>0.41022847157301501</v>
      </c>
      <c r="BL119" s="77">
        <v>1.01312841463267</v>
      </c>
      <c r="BN119" s="77">
        <v>0</v>
      </c>
      <c r="BO119" s="77">
        <v>0.43280499326237498</v>
      </c>
      <c r="BP119" s="77">
        <v>20.763471001873398</v>
      </c>
      <c r="BR119" s="77">
        <v>0</v>
      </c>
      <c r="BS119" s="77">
        <v>0.12678094475638699</v>
      </c>
      <c r="BT119" s="77">
        <v>2.2599999999999998</v>
      </c>
      <c r="BU119" s="77"/>
      <c r="BV119" s="38"/>
      <c r="BW119" s="38">
        <v>2.71</v>
      </c>
    </row>
    <row r="120" spans="1:75">
      <c r="A120" s="22" t="s">
        <v>503</v>
      </c>
      <c r="B120" s="111" t="s">
        <v>502</v>
      </c>
      <c r="C120" s="77">
        <v>6.194</v>
      </c>
      <c r="D120" s="77">
        <v>4.8719999999999999</v>
      </c>
      <c r="E120" s="77">
        <v>3.7890000000000001</v>
      </c>
      <c r="F120" s="77">
        <v>3.5150000000000001</v>
      </c>
      <c r="G120" s="77">
        <v>2.8250000000000002</v>
      </c>
      <c r="H120" s="77">
        <v>2.0019999999999998</v>
      </c>
      <c r="I120" s="22">
        <v>54.1</v>
      </c>
      <c r="J120" s="22">
        <v>37.54</v>
      </c>
      <c r="K120" s="22">
        <v>25.53</v>
      </c>
      <c r="L120" s="22">
        <v>16.57</v>
      </c>
      <c r="M120" s="22">
        <v>29.78</v>
      </c>
      <c r="N120" s="22">
        <v>19.87</v>
      </c>
      <c r="O120" s="22">
        <v>13.05</v>
      </c>
      <c r="P120" s="22">
        <v>8.57</v>
      </c>
      <c r="Q120"/>
      <c r="R120" s="102">
        <v>81.459999999999994</v>
      </c>
      <c r="S120" s="102">
        <v>86.44</v>
      </c>
      <c r="T120" s="102">
        <v>90.1</v>
      </c>
      <c r="U120" s="102">
        <v>92.72</v>
      </c>
      <c r="V120" s="102">
        <v>94.78</v>
      </c>
      <c r="W120" s="102">
        <v>96.41</v>
      </c>
      <c r="X120" s="102">
        <v>97.56</v>
      </c>
      <c r="Y120" s="102"/>
      <c r="Z120" s="102"/>
      <c r="AA120" s="102">
        <v>4.1100000000000003</v>
      </c>
      <c r="AB120" s="102">
        <v>4.1100000000000003</v>
      </c>
      <c r="AC120" s="102">
        <v>3.98</v>
      </c>
      <c r="AD120" s="102">
        <v>5.74</v>
      </c>
      <c r="AE120" s="102">
        <v>5.72</v>
      </c>
      <c r="AF120" s="102">
        <v>6.03</v>
      </c>
      <c r="AG120" s="102">
        <v>5.07</v>
      </c>
      <c r="AH120" s="102">
        <v>4.38</v>
      </c>
      <c r="AI120" s="77">
        <v>5.9716199999999997</v>
      </c>
      <c r="AJ120" s="77"/>
      <c r="AK120" s="77">
        <v>5.1166099999999997</v>
      </c>
      <c r="AL120" s="182"/>
      <c r="AM120" s="77">
        <v>83.204999999999998</v>
      </c>
      <c r="AN120" s="77">
        <v>96.411000000000001</v>
      </c>
      <c r="AO120" s="77">
        <v>101.973</v>
      </c>
      <c r="AP120" s="77">
        <v>103.511</v>
      </c>
      <c r="AT120" s="102">
        <v>10.119999999999999</v>
      </c>
      <c r="AU120" s="102">
        <v>8.3800000000000008</v>
      </c>
      <c r="AV120" s="102">
        <v>7.97</v>
      </c>
      <c r="AW120" s="102">
        <v>3.99</v>
      </c>
      <c r="AX120" s="102">
        <v>2.33</v>
      </c>
      <c r="AY120" s="102"/>
      <c r="AZ120" s="22">
        <v>27.7</v>
      </c>
      <c r="BA120" s="22">
        <v>31</v>
      </c>
      <c r="BB120" s="22">
        <v>33.700000000000003</v>
      </c>
      <c r="BC120" s="77">
        <v>34.664105445594359</v>
      </c>
      <c r="BD120" s="77">
        <v>35.059630361193669</v>
      </c>
      <c r="BE120" s="77">
        <v>38.391733908621553</v>
      </c>
      <c r="BG120" s="77">
        <v>0.58842233924255405</v>
      </c>
      <c r="BH120" s="77">
        <v>0.95337326378353104</v>
      </c>
      <c r="BI120" s="77">
        <v>2.85996432345586</v>
      </c>
      <c r="BJ120" s="77">
        <v>8.7075698954324405</v>
      </c>
      <c r="BK120" s="77">
        <v>19.7602544854347</v>
      </c>
      <c r="BL120" s="77">
        <v>16.3029668266207</v>
      </c>
      <c r="BN120" s="77">
        <v>0.475644053732732</v>
      </c>
      <c r="BO120" s="77">
        <v>21.8684191638432</v>
      </c>
      <c r="BP120" s="77">
        <v>119.74429756009</v>
      </c>
      <c r="BR120" s="77">
        <v>0</v>
      </c>
      <c r="BS120" s="77">
        <v>21.3847311644538</v>
      </c>
      <c r="BT120" s="77">
        <v>56.3</v>
      </c>
      <c r="BU120" s="77"/>
      <c r="BV120" s="38">
        <v>95.64</v>
      </c>
      <c r="BW120" s="38">
        <v>135.86000000000001</v>
      </c>
    </row>
    <row r="121" spans="1:75">
      <c r="A121" s="22" t="s">
        <v>873</v>
      </c>
      <c r="B121" s="111" t="s">
        <v>874</v>
      </c>
      <c r="C121" s="77">
        <v>7.0209999999999999</v>
      </c>
      <c r="D121" s="77">
        <v>7.2270000000000003</v>
      </c>
      <c r="E121" s="77">
        <v>7.0709999999999997</v>
      </c>
      <c r="F121" s="77">
        <v>6.0990000000000002</v>
      </c>
      <c r="G121" s="77">
        <v>3.2709999999999999</v>
      </c>
      <c r="H121" s="77">
        <v>2.339</v>
      </c>
      <c r="I121" s="22">
        <v>14.53</v>
      </c>
      <c r="J121" s="22">
        <v>9.7200000000000006</v>
      </c>
      <c r="K121" s="22">
        <v>5.59</v>
      </c>
      <c r="L121" s="22">
        <v>3.21</v>
      </c>
      <c r="M121" s="22">
        <v>10.94</v>
      </c>
      <c r="N121" s="22">
        <v>7.94</v>
      </c>
      <c r="O121" s="22">
        <v>5.4</v>
      </c>
      <c r="P121" s="22">
        <v>3.38</v>
      </c>
      <c r="Q121"/>
      <c r="R121" s="102">
        <v>94.55</v>
      </c>
      <c r="S121" s="102">
        <v>95.51</v>
      </c>
      <c r="T121" s="102">
        <v>96.37</v>
      </c>
      <c r="U121" s="102">
        <v>97.3</v>
      </c>
      <c r="V121" s="102">
        <v>98.06</v>
      </c>
      <c r="W121" s="102">
        <v>98.62</v>
      </c>
      <c r="X121" s="102">
        <v>99.1</v>
      </c>
      <c r="Y121" s="102"/>
      <c r="Z121" s="102"/>
      <c r="AA121" s="102"/>
      <c r="AB121" s="102"/>
      <c r="AC121" s="102"/>
      <c r="AD121" s="102"/>
      <c r="AE121" s="102"/>
      <c r="AF121" s="102"/>
      <c r="AG121" s="102">
        <v>4.16</v>
      </c>
      <c r="AH121" s="102">
        <v>4.42</v>
      </c>
      <c r="AI121" s="77"/>
      <c r="AJ121" s="77">
        <v>5.8806599999999998</v>
      </c>
      <c r="AL121" s="182"/>
      <c r="AP121" s="77">
        <v>101.41</v>
      </c>
      <c r="AT121" s="102">
        <v>36.409999999999997</v>
      </c>
      <c r="AU121" s="102">
        <v>30.1</v>
      </c>
      <c r="AV121" s="102">
        <v>23.14</v>
      </c>
      <c r="AW121" s="102">
        <v>7.67</v>
      </c>
      <c r="AX121" s="102">
        <v>3.81</v>
      </c>
      <c r="AY121" s="102"/>
      <c r="AZ121" s="22">
        <v>38</v>
      </c>
      <c r="BA121" s="22">
        <v>37.299999999999997</v>
      </c>
      <c r="BB121" s="22">
        <v>37.799999999999997</v>
      </c>
      <c r="BC121" s="77">
        <v>19.357091721813831</v>
      </c>
      <c r="BD121" s="77">
        <v>33.807496032788009</v>
      </c>
      <c r="BE121" s="77">
        <v>41.918433539551927</v>
      </c>
      <c r="BH121" s="77">
        <v>0.22777047744196199</v>
      </c>
      <c r="BJ121" s="77">
        <v>2.89077592317207</v>
      </c>
      <c r="BK121" s="77">
        <v>8.9578177418467799</v>
      </c>
      <c r="BL121" s="77">
        <v>8.7124724434592</v>
      </c>
      <c r="BN121" s="77">
        <v>0</v>
      </c>
      <c r="BO121" s="77">
        <v>2.8004179728317702</v>
      </c>
      <c r="BP121" s="77">
        <v>151.783883031312</v>
      </c>
      <c r="BR121" s="77">
        <v>0</v>
      </c>
      <c r="BS121" s="77">
        <v>2.2038729393788001</v>
      </c>
      <c r="BT121" s="77">
        <v>26.53</v>
      </c>
      <c r="BU121" s="77"/>
      <c r="BV121" s="38">
        <v>8.26</v>
      </c>
      <c r="BW121" s="38">
        <v>12.35</v>
      </c>
    </row>
    <row r="122" spans="1:75">
      <c r="A122" s="22" t="s">
        <v>541</v>
      </c>
      <c r="B122" s="111" t="s">
        <v>540</v>
      </c>
      <c r="C122" s="77">
        <v>6.7030000000000003</v>
      </c>
      <c r="D122" s="77">
        <v>6.9009999999999998</v>
      </c>
      <c r="E122" s="77">
        <v>7.0460000000000003</v>
      </c>
      <c r="F122" s="77">
        <v>7.0620000000000003</v>
      </c>
      <c r="G122" s="77">
        <v>6.8360000000000003</v>
      </c>
      <c r="H122" s="77">
        <v>6.8410000000000002</v>
      </c>
      <c r="I122" s="22">
        <v>96.79</v>
      </c>
      <c r="J122" s="22">
        <v>91.47</v>
      </c>
      <c r="K122" s="22">
        <v>81.28</v>
      </c>
      <c r="L122" s="22">
        <v>65.599999999999994</v>
      </c>
      <c r="M122" s="22">
        <v>90.32</v>
      </c>
      <c r="N122" s="22">
        <v>80.709999999999994</v>
      </c>
      <c r="O122" s="22">
        <v>67.099999999999994</v>
      </c>
      <c r="P122" s="22">
        <v>51.09</v>
      </c>
      <c r="Q122"/>
      <c r="R122" s="102">
        <v>12.79</v>
      </c>
      <c r="S122" s="102">
        <v>18.68</v>
      </c>
      <c r="T122" s="102">
        <v>26.03</v>
      </c>
      <c r="U122" s="102">
        <v>34.950000000000003</v>
      </c>
      <c r="V122" s="102">
        <v>45.32</v>
      </c>
      <c r="W122" s="102">
        <v>56.11</v>
      </c>
      <c r="X122" s="102">
        <v>66.31</v>
      </c>
      <c r="Y122" s="102"/>
      <c r="Z122" s="102"/>
      <c r="AA122" s="102"/>
      <c r="AB122" s="102"/>
      <c r="AC122" s="102"/>
      <c r="AD122" s="102"/>
      <c r="AE122" s="102">
        <v>3.42</v>
      </c>
      <c r="AF122" s="102">
        <v>2.91</v>
      </c>
      <c r="AG122" s="102"/>
      <c r="AH122" s="102">
        <v>2.13</v>
      </c>
      <c r="AI122" s="77">
        <v>3.62371</v>
      </c>
      <c r="AJ122" s="77">
        <v>4.1460499999999998</v>
      </c>
      <c r="AK122" s="77">
        <v>4.3065600000000002</v>
      </c>
      <c r="AL122" s="182"/>
      <c r="AN122" s="77">
        <v>53.698</v>
      </c>
      <c r="AO122" s="77">
        <v>58.688000000000002</v>
      </c>
      <c r="AP122" s="77">
        <v>71.301000000000002</v>
      </c>
      <c r="AQ122" s="77">
        <v>82.114000000000004</v>
      </c>
      <c r="AT122" s="102">
        <v>63.72</v>
      </c>
      <c r="AU122" s="102">
        <v>62.49</v>
      </c>
      <c r="AV122" s="102">
        <v>61.19</v>
      </c>
      <c r="AW122" s="102">
        <v>57.93</v>
      </c>
      <c r="AX122" s="102">
        <v>51.13</v>
      </c>
      <c r="AY122" s="102"/>
      <c r="AZ122" s="22">
        <v>46.4</v>
      </c>
      <c r="BA122" s="22">
        <v>46.5</v>
      </c>
      <c r="BB122" s="22">
        <v>46.7</v>
      </c>
      <c r="BC122" s="77">
        <v>37.925625730853824</v>
      </c>
      <c r="BD122" s="77">
        <v>36.622274033128015</v>
      </c>
      <c r="BE122" s="77">
        <v>38.34365943185184</v>
      </c>
      <c r="BG122" s="77">
        <v>3.2320430395168298E-2</v>
      </c>
      <c r="BH122" s="77">
        <v>4.9927452996644299E-2</v>
      </c>
      <c r="BI122" s="77">
        <v>7.3048545955330196E-2</v>
      </c>
      <c r="BJ122" s="77">
        <v>0.140242433952707</v>
      </c>
      <c r="BK122" s="77">
        <v>0.38226895037189401</v>
      </c>
      <c r="BL122" s="77">
        <v>0.81900700280802996</v>
      </c>
      <c r="BN122" s="77">
        <v>0</v>
      </c>
      <c r="BO122" s="77">
        <v>0.101339330137087</v>
      </c>
      <c r="BP122" s="77">
        <v>53.198939994184201</v>
      </c>
      <c r="BR122" s="77">
        <v>0</v>
      </c>
      <c r="BS122" s="77">
        <v>0.14254575504918399</v>
      </c>
      <c r="BT122" s="77">
        <v>1.9</v>
      </c>
      <c r="BU122" s="77"/>
      <c r="BV122" s="38">
        <v>0.37</v>
      </c>
      <c r="BW122" s="38">
        <v>1.1399999999999999</v>
      </c>
    </row>
    <row r="123" spans="1:75">
      <c r="A123" s="22" t="s">
        <v>790</v>
      </c>
      <c r="B123" s="111" t="s">
        <v>789</v>
      </c>
      <c r="C123" s="77">
        <v>3.62</v>
      </c>
      <c r="D123" s="77">
        <v>2.0299999999999998</v>
      </c>
      <c r="E123" s="77">
        <v>1.99</v>
      </c>
      <c r="F123" s="77">
        <v>2.04</v>
      </c>
      <c r="G123" s="77">
        <v>1.7</v>
      </c>
      <c r="H123" s="77">
        <v>1.36</v>
      </c>
      <c r="I123" s="22">
        <v>22.98</v>
      </c>
      <c r="J123" s="22">
        <v>16.43</v>
      </c>
      <c r="K123" s="22">
        <v>11.07</v>
      </c>
      <c r="L123" s="22">
        <v>7.28</v>
      </c>
      <c r="M123" s="22">
        <v>21.69</v>
      </c>
      <c r="N123" s="22">
        <v>16.579999999999998</v>
      </c>
      <c r="O123" s="22">
        <v>12.05</v>
      </c>
      <c r="P123" s="22">
        <v>8.68</v>
      </c>
      <c r="Q123"/>
      <c r="R123" s="102">
        <v>91.68</v>
      </c>
      <c r="S123" s="102">
        <v>93.46</v>
      </c>
      <c r="T123" s="102">
        <v>95.3</v>
      </c>
      <c r="U123" s="102">
        <v>96.73</v>
      </c>
      <c r="V123" s="102">
        <v>97.53</v>
      </c>
      <c r="W123" s="102">
        <v>98.12</v>
      </c>
      <c r="X123" s="102">
        <v>98.56</v>
      </c>
      <c r="Y123" s="102"/>
      <c r="Z123" s="102">
        <v>4.12</v>
      </c>
      <c r="AA123" s="102">
        <v>6.04</v>
      </c>
      <c r="AB123" s="102">
        <v>5.08</v>
      </c>
      <c r="AC123" s="102">
        <v>6.79</v>
      </c>
      <c r="AD123" s="102">
        <v>4.29</v>
      </c>
      <c r="AE123" s="102">
        <v>3.2</v>
      </c>
      <c r="AF123" s="102">
        <v>3.66</v>
      </c>
      <c r="AG123" s="102">
        <v>4.3099999999999996</v>
      </c>
      <c r="AH123" s="102">
        <v>5.21</v>
      </c>
      <c r="AI123" s="77"/>
      <c r="AJ123" s="77"/>
      <c r="AK123" s="77">
        <v>6.9112799999999996</v>
      </c>
      <c r="AL123" s="182"/>
      <c r="AN123" s="77">
        <v>92.68</v>
      </c>
      <c r="AO123" s="77">
        <v>94.801000000000002</v>
      </c>
      <c r="AP123" s="77">
        <v>98.835999999999999</v>
      </c>
      <c r="AQ123" s="77">
        <v>95.028000000000006</v>
      </c>
      <c r="AT123" s="102">
        <v>2.15</v>
      </c>
      <c r="AU123" s="102">
        <v>1.38</v>
      </c>
      <c r="AV123" s="102">
        <v>1.1299999999999999</v>
      </c>
      <c r="AW123" s="102">
        <v>0</v>
      </c>
      <c r="AX123" s="102">
        <v>0</v>
      </c>
      <c r="AY123" s="102"/>
      <c r="AZ123" s="22">
        <v>18.3</v>
      </c>
      <c r="BA123" s="22">
        <v>20.8</v>
      </c>
      <c r="BB123" s="22">
        <v>21.2</v>
      </c>
      <c r="BC123" s="77">
        <v>26.530833188983198</v>
      </c>
      <c r="BD123" s="77">
        <v>30.369284876905038</v>
      </c>
      <c r="BE123" s="77">
        <v>34.266143602501252</v>
      </c>
      <c r="BG123" s="77">
        <v>2.94932869994686</v>
      </c>
      <c r="BH123" s="77">
        <v>7.3180250022955899</v>
      </c>
      <c r="BI123" s="77">
        <v>15.500534950611801</v>
      </c>
      <c r="BJ123" s="77">
        <v>34.1728506907899</v>
      </c>
      <c r="BK123" s="77">
        <v>50.105145891458001</v>
      </c>
      <c r="BL123" s="77">
        <v>58.303000908795497</v>
      </c>
      <c r="BN123" s="77">
        <v>0</v>
      </c>
      <c r="BO123" s="77">
        <v>28.082418674499198</v>
      </c>
      <c r="BP123" s="77">
        <v>107.26118218760701</v>
      </c>
      <c r="BR123" s="77">
        <v>0</v>
      </c>
      <c r="BS123" s="77">
        <v>13.113708711102401</v>
      </c>
      <c r="BT123" s="77">
        <v>63</v>
      </c>
      <c r="BU123" s="77"/>
      <c r="BV123" s="38">
        <v>153.37</v>
      </c>
      <c r="BW123" s="38">
        <v>132.28</v>
      </c>
    </row>
    <row r="124" spans="1:75">
      <c r="A124" s="22" t="s">
        <v>639</v>
      </c>
      <c r="B124" s="111" t="s">
        <v>640</v>
      </c>
      <c r="I124" s="22"/>
      <c r="J124" s="22"/>
      <c r="K124" s="22"/>
      <c r="L124" s="22"/>
      <c r="M124" s="22"/>
      <c r="N124" s="22"/>
      <c r="O124" s="22"/>
      <c r="P124" s="22"/>
      <c r="Q124"/>
      <c r="R124" s="102"/>
      <c r="S124" s="102"/>
      <c r="T124" s="102"/>
      <c r="U124" s="102"/>
      <c r="V124" s="102"/>
      <c r="W124" s="102"/>
      <c r="X124" s="102"/>
      <c r="Y124" s="102"/>
      <c r="Z124" s="102"/>
      <c r="AA124" s="102"/>
      <c r="AB124" s="102"/>
      <c r="AC124" s="102"/>
      <c r="AD124" s="102"/>
      <c r="AE124" s="102"/>
      <c r="AF124" s="102"/>
      <c r="AG124" s="102"/>
      <c r="AH124" s="102"/>
      <c r="AI124" s="77"/>
      <c r="AJ124" s="77"/>
      <c r="AL124" s="182"/>
      <c r="AT124" s="102"/>
      <c r="AU124" s="102"/>
      <c r="AV124" s="102"/>
      <c r="AW124" s="102"/>
      <c r="AX124" s="102"/>
      <c r="AY124" s="102"/>
      <c r="AZ124" s="22"/>
      <c r="BA124" s="22"/>
      <c r="BB124" s="22"/>
      <c r="BJ124" s="77">
        <v>1.0570824524312901</v>
      </c>
      <c r="BK124" s="77">
        <v>7.6666474952550798</v>
      </c>
      <c r="BN124" s="77">
        <v>0</v>
      </c>
      <c r="BO124" s="77">
        <v>0.85696209811928503</v>
      </c>
      <c r="BR124" s="77">
        <v>0</v>
      </c>
      <c r="BS124" s="77">
        <v>1.53427179624871</v>
      </c>
      <c r="BT124" s="77">
        <v>7</v>
      </c>
      <c r="BU124" s="77"/>
      <c r="BV124" s="38"/>
      <c r="BW124" s="38"/>
    </row>
    <row r="125" spans="1:75">
      <c r="A125" s="22" t="s">
        <v>720</v>
      </c>
      <c r="B125" s="111" t="s">
        <v>719</v>
      </c>
      <c r="C125" s="77">
        <v>6.7750000000000004</v>
      </c>
      <c r="D125" s="77">
        <v>6.7839999999999998</v>
      </c>
      <c r="E125" s="77">
        <v>6.4260000000000002</v>
      </c>
      <c r="F125" s="77">
        <v>5.9779999999999998</v>
      </c>
      <c r="G125" s="77">
        <v>5.3810000000000002</v>
      </c>
      <c r="H125" s="77">
        <v>4.8369999999999997</v>
      </c>
      <c r="I125" s="22">
        <v>82.52</v>
      </c>
      <c r="J125" s="22">
        <v>82.5</v>
      </c>
      <c r="K125" s="22">
        <v>76.09</v>
      </c>
      <c r="L125" s="22">
        <v>69.930000000000007</v>
      </c>
      <c r="M125" s="22">
        <v>63.55</v>
      </c>
      <c r="N125" s="22">
        <v>59.54</v>
      </c>
      <c r="O125" s="22">
        <v>53.68</v>
      </c>
      <c r="P125" s="22">
        <v>49.25</v>
      </c>
      <c r="Q125"/>
      <c r="R125" s="102">
        <v>30.06</v>
      </c>
      <c r="S125" s="102">
        <v>32.700000000000003</v>
      </c>
      <c r="T125" s="102">
        <v>31.84</v>
      </c>
      <c r="U125" s="102">
        <v>37.86</v>
      </c>
      <c r="V125" s="102">
        <v>45.81</v>
      </c>
      <c r="W125" s="102">
        <v>47.28</v>
      </c>
      <c r="X125" s="102">
        <v>48.9</v>
      </c>
      <c r="Y125" s="102"/>
      <c r="Z125" s="102"/>
      <c r="AA125" s="102"/>
      <c r="AB125" s="102"/>
      <c r="AC125" s="102">
        <v>3.11</v>
      </c>
      <c r="AD125" s="102"/>
      <c r="AE125" s="102"/>
      <c r="AF125" s="102"/>
      <c r="AG125" s="102"/>
      <c r="AH125" s="102">
        <v>4.8099999999999996</v>
      </c>
      <c r="AI125" s="77"/>
      <c r="AJ125" s="77"/>
      <c r="AK125" s="77">
        <v>4.2585100000000002</v>
      </c>
      <c r="AL125" s="182"/>
      <c r="AO125" s="77">
        <v>67.153999999999996</v>
      </c>
      <c r="AP125" s="77">
        <v>92.828000000000003</v>
      </c>
      <c r="AQ125" s="77">
        <v>101.129</v>
      </c>
      <c r="AT125" s="102">
        <v>37.07</v>
      </c>
      <c r="AU125" s="102">
        <v>33.32</v>
      </c>
      <c r="AV125" s="102">
        <v>29.58</v>
      </c>
      <c r="AW125" s="102">
        <v>25.84</v>
      </c>
      <c r="AX125" s="102">
        <v>22.1</v>
      </c>
      <c r="AY125" s="102"/>
      <c r="AZ125" s="22">
        <v>47.3</v>
      </c>
      <c r="BA125" s="22">
        <v>46.7</v>
      </c>
      <c r="BB125" s="22">
        <v>45</v>
      </c>
      <c r="BC125" s="77">
        <v>19.732715174607943</v>
      </c>
      <c r="BD125" s="77">
        <v>23.083754944465408</v>
      </c>
      <c r="BE125" s="77">
        <v>26.398240053563587</v>
      </c>
      <c r="BH125" s="77">
        <v>5.2222229958848898E-2</v>
      </c>
      <c r="BI125" s="77">
        <v>0.21223603306345401</v>
      </c>
      <c r="BJ125" s="77">
        <v>0.29049043975213501</v>
      </c>
      <c r="BK125" s="77">
        <v>0.70045548623663501</v>
      </c>
      <c r="BL125" s="77">
        <v>1.98292246399699</v>
      </c>
      <c r="BN125" s="77">
        <v>0</v>
      </c>
      <c r="BO125" s="77">
        <v>0.56497279452899596</v>
      </c>
      <c r="BP125" s="77">
        <v>76.911248898715002</v>
      </c>
      <c r="BR125" s="77">
        <v>0</v>
      </c>
      <c r="BS125" s="77">
        <v>0.19203146243480501</v>
      </c>
      <c r="BT125" s="77">
        <v>4</v>
      </c>
      <c r="BU125" s="77"/>
      <c r="BV125" s="38"/>
      <c r="BW125" s="38">
        <v>0.44</v>
      </c>
    </row>
    <row r="126" spans="1:75">
      <c r="A126" s="22" t="s">
        <v>475</v>
      </c>
      <c r="B126" s="111" t="s">
        <v>474</v>
      </c>
      <c r="C126" s="77">
        <v>6.1669999999999998</v>
      </c>
      <c r="D126" s="77">
        <v>3.952</v>
      </c>
      <c r="E126" s="77">
        <v>2.6720000000000002</v>
      </c>
      <c r="F126" s="77">
        <v>2.3199999999999998</v>
      </c>
      <c r="G126" s="77">
        <v>1.99</v>
      </c>
      <c r="H126" s="77">
        <v>1.47</v>
      </c>
      <c r="I126" s="22">
        <v>42.32</v>
      </c>
      <c r="J126" s="22">
        <v>32.799999999999997</v>
      </c>
      <c r="K126" s="22">
        <v>25</v>
      </c>
      <c r="L126" s="22">
        <v>18.73</v>
      </c>
      <c r="M126" s="22">
        <v>23.3</v>
      </c>
      <c r="N126" s="22">
        <v>18.739999999999998</v>
      </c>
      <c r="O126" s="22">
        <v>15.2</v>
      </c>
      <c r="P126" s="22">
        <v>12.17</v>
      </c>
      <c r="Q126"/>
      <c r="R126" s="102">
        <v>79.73</v>
      </c>
      <c r="S126" s="102">
        <v>83.58</v>
      </c>
      <c r="T126" s="102">
        <v>86.78</v>
      </c>
      <c r="U126" s="102">
        <v>89.31</v>
      </c>
      <c r="V126" s="102">
        <v>91.18</v>
      </c>
      <c r="W126" s="102">
        <v>92.67</v>
      </c>
      <c r="X126" s="102">
        <v>93.86</v>
      </c>
      <c r="Y126" s="102"/>
      <c r="Z126" s="102">
        <v>3.05</v>
      </c>
      <c r="AA126" s="102">
        <v>2.81</v>
      </c>
      <c r="AB126" s="102">
        <v>2.93</v>
      </c>
      <c r="AC126" s="102">
        <v>3.16</v>
      </c>
      <c r="AD126" s="102">
        <v>3.6</v>
      </c>
      <c r="AE126" s="102">
        <v>5.22</v>
      </c>
      <c r="AF126" s="102">
        <v>3.6</v>
      </c>
      <c r="AG126" s="102">
        <v>3.52</v>
      </c>
      <c r="AH126" s="102">
        <v>4.17</v>
      </c>
      <c r="AI126" s="77">
        <v>3.8152599999999999</v>
      </c>
      <c r="AJ126" s="77">
        <v>4.2015500000000001</v>
      </c>
      <c r="AK126" s="77">
        <v>3.6557400000000002</v>
      </c>
      <c r="AL126" s="182"/>
      <c r="AN126" s="77">
        <v>97.013999999999996</v>
      </c>
      <c r="AO126" s="77">
        <v>100.405</v>
      </c>
      <c r="AP126" s="77">
        <v>98.093000000000004</v>
      </c>
      <c r="AQ126" s="77">
        <v>101.42400000000001</v>
      </c>
      <c r="AT126" s="102">
        <v>6.86</v>
      </c>
      <c r="AU126" s="102">
        <v>5.75</v>
      </c>
      <c r="AV126" s="102">
        <v>4.84</v>
      </c>
      <c r="AW126" s="102">
        <v>3.98</v>
      </c>
      <c r="AX126" s="102">
        <v>2</v>
      </c>
      <c r="AY126" s="102"/>
      <c r="AZ126" s="22">
        <v>19.8</v>
      </c>
      <c r="BA126" s="22">
        <v>19.899999999999999</v>
      </c>
      <c r="BB126" s="22">
        <v>25.7</v>
      </c>
      <c r="BC126" s="77">
        <v>31.727192804490429</v>
      </c>
      <c r="BD126" s="77">
        <v>34.441760748391829</v>
      </c>
      <c r="BE126" s="77">
        <v>37.489499235848008</v>
      </c>
      <c r="BG126" s="77">
        <v>0.91618019372052195</v>
      </c>
      <c r="BH126" s="77">
        <v>1.3565298198190601</v>
      </c>
      <c r="BI126" s="77">
        <v>2.4457680666144901</v>
      </c>
      <c r="BJ126" s="77">
        <v>5.2614680854086497</v>
      </c>
      <c r="BK126" s="77">
        <v>23.700515465222299</v>
      </c>
      <c r="BL126" s="77">
        <v>31.503446527429599</v>
      </c>
      <c r="BN126" s="77">
        <v>0.20835997026135</v>
      </c>
      <c r="BO126" s="77">
        <v>15.1880405993201</v>
      </c>
      <c r="BP126" s="77">
        <v>96.769291899705806</v>
      </c>
      <c r="BR126" s="77">
        <v>0</v>
      </c>
      <c r="BS126" s="77">
        <v>7.2815351149938499</v>
      </c>
      <c r="BT126" s="77">
        <v>28.33</v>
      </c>
      <c r="BU126" s="77"/>
      <c r="BV126" s="38">
        <v>96.85</v>
      </c>
      <c r="BW126" s="38">
        <v>71.3</v>
      </c>
    </row>
    <row r="127" spans="1:75">
      <c r="A127" s="22" t="s">
        <v>788</v>
      </c>
      <c r="B127" s="111" t="s">
        <v>787</v>
      </c>
      <c r="C127" s="77">
        <v>6.7830000000000004</v>
      </c>
      <c r="D127" s="77">
        <v>6.72</v>
      </c>
      <c r="E127" s="77">
        <v>4.7050000000000001</v>
      </c>
      <c r="F127" s="77">
        <v>3.375</v>
      </c>
      <c r="G127" s="77">
        <v>2.6589999999999998</v>
      </c>
      <c r="H127" s="77">
        <v>2.2810000000000001</v>
      </c>
      <c r="I127" s="22">
        <v>31.58</v>
      </c>
      <c r="J127" s="22">
        <v>22.16</v>
      </c>
      <c r="K127" s="22">
        <v>14.99</v>
      </c>
      <c r="L127" s="22">
        <v>10.49</v>
      </c>
      <c r="M127" s="22">
        <v>18.420000000000002</v>
      </c>
      <c r="N127" s="22">
        <v>13.13</v>
      </c>
      <c r="O127" s="22">
        <v>9.15</v>
      </c>
      <c r="P127" s="22">
        <v>6.58</v>
      </c>
      <c r="Q127"/>
      <c r="R127" s="102">
        <v>87.18</v>
      </c>
      <c r="S127" s="102">
        <v>89.96</v>
      </c>
      <c r="T127" s="102">
        <v>92.21</v>
      </c>
      <c r="U127" s="102">
        <v>93.87</v>
      </c>
      <c r="V127" s="102">
        <v>95.12</v>
      </c>
      <c r="W127" s="102">
        <v>96.11</v>
      </c>
      <c r="X127" s="102">
        <v>96.95</v>
      </c>
      <c r="Y127" s="102"/>
      <c r="Z127" s="102"/>
      <c r="AA127" s="102">
        <v>2.17</v>
      </c>
      <c r="AB127" s="102">
        <v>2.17</v>
      </c>
      <c r="AC127" s="102">
        <v>2.4300000000000002</v>
      </c>
      <c r="AD127" s="102">
        <v>3.71</v>
      </c>
      <c r="AE127" s="102">
        <v>4.57</v>
      </c>
      <c r="AF127" s="102">
        <v>3.73</v>
      </c>
      <c r="AG127" s="102">
        <v>3.61</v>
      </c>
      <c r="AH127" s="102"/>
      <c r="AI127" s="77">
        <v>4.08317</v>
      </c>
      <c r="AJ127" s="77">
        <v>4.8861299999999996</v>
      </c>
      <c r="AK127" s="77">
        <v>5.2129700000000003</v>
      </c>
      <c r="AL127" s="182"/>
      <c r="AN127" s="77">
        <v>94.234999999999999</v>
      </c>
      <c r="AO127" s="77">
        <v>97.033000000000001</v>
      </c>
      <c r="AP127" s="77">
        <v>96.641999999999996</v>
      </c>
      <c r="AQ127" s="77">
        <v>103.14400000000001</v>
      </c>
      <c r="AT127" s="102">
        <v>11.96</v>
      </c>
      <c r="AU127" s="102">
        <v>10.28</v>
      </c>
      <c r="AV127" s="102">
        <v>9.4600000000000009</v>
      </c>
      <c r="AW127" s="102">
        <v>8.59</v>
      </c>
      <c r="AX127" s="102">
        <v>4.88</v>
      </c>
      <c r="AY127" s="102"/>
      <c r="AZ127" s="22">
        <v>15.3</v>
      </c>
      <c r="BA127" s="22">
        <v>19.100000000000001</v>
      </c>
      <c r="BB127" s="22">
        <v>26.9</v>
      </c>
      <c r="BC127" s="77">
        <v>29.896599722575896</v>
      </c>
      <c r="BD127" s="77">
        <v>34.50754322570085</v>
      </c>
      <c r="BE127" s="77">
        <v>37.865243693462411</v>
      </c>
      <c r="BG127" s="77">
        <v>0.87506845804431299</v>
      </c>
      <c r="BH127" s="77">
        <v>1.6207325496132701</v>
      </c>
      <c r="BI127" s="77">
        <v>3.8374077880644601</v>
      </c>
      <c r="BJ127" s="77">
        <v>6.2205929007473397</v>
      </c>
      <c r="BK127" s="77">
        <v>11.8718087839195</v>
      </c>
      <c r="BL127" s="77">
        <v>16.8964717933037</v>
      </c>
      <c r="BN127" s="77">
        <v>7.4266060654248595E-2</v>
      </c>
      <c r="BO127" s="77">
        <v>13.5528941437453</v>
      </c>
      <c r="BP127" s="77">
        <v>77.5182632596037</v>
      </c>
      <c r="BR127" s="77">
        <v>0</v>
      </c>
      <c r="BS127" s="77">
        <v>5.0813841533806601</v>
      </c>
      <c r="BT127" s="77">
        <v>31.05</v>
      </c>
      <c r="BU127" s="77"/>
      <c r="BV127" s="38">
        <v>90.88</v>
      </c>
      <c r="BW127" s="38">
        <v>102.45</v>
      </c>
    </row>
    <row r="128" spans="1:75">
      <c r="A128" s="22" t="s">
        <v>871</v>
      </c>
      <c r="B128" s="111" t="s">
        <v>872</v>
      </c>
      <c r="C128" s="77">
        <v>6.9340000000000002</v>
      </c>
      <c r="D128" s="77">
        <v>6.9379999999999997</v>
      </c>
      <c r="E128" s="77">
        <v>6.2229999999999999</v>
      </c>
      <c r="F128" s="77">
        <v>4.9580000000000002</v>
      </c>
      <c r="G128" s="77">
        <v>4.3</v>
      </c>
      <c r="H128" s="77">
        <v>3.46</v>
      </c>
      <c r="I128" s="22"/>
      <c r="J128" s="22"/>
      <c r="K128" s="22"/>
      <c r="L128" s="22"/>
      <c r="M128" s="22"/>
      <c r="N128" s="22"/>
      <c r="O128" s="22"/>
      <c r="P128" s="22"/>
      <c r="Q128"/>
      <c r="R128" s="102"/>
      <c r="S128" s="102"/>
      <c r="T128" s="102"/>
      <c r="U128" s="102"/>
      <c r="V128" s="102"/>
      <c r="W128" s="102"/>
      <c r="X128" s="102"/>
      <c r="Y128" s="102"/>
      <c r="Z128" s="102"/>
      <c r="AA128" s="102"/>
      <c r="AB128" s="102"/>
      <c r="AC128" s="102"/>
      <c r="AD128" s="102"/>
      <c r="AE128" s="102"/>
      <c r="AF128" s="102"/>
      <c r="AG128" s="102"/>
      <c r="AH128" s="102"/>
      <c r="AI128" s="77">
        <v>6.7081799999999996</v>
      </c>
      <c r="AJ128" s="77"/>
      <c r="AL128" s="182"/>
      <c r="AT128" s="102"/>
      <c r="AU128" s="102"/>
      <c r="AV128" s="102"/>
      <c r="AW128" s="102"/>
      <c r="AX128" s="102"/>
      <c r="AY128" s="102"/>
      <c r="AZ128" s="22"/>
      <c r="BA128" s="22"/>
      <c r="BB128" s="22"/>
      <c r="BJ128" s="77">
        <v>2.53397141107224</v>
      </c>
      <c r="BK128" s="77">
        <v>8.9798008005212697</v>
      </c>
      <c r="BL128" s="77">
        <v>8.1577702930929696</v>
      </c>
      <c r="BN128" s="77">
        <v>0</v>
      </c>
      <c r="BO128" s="77">
        <v>0</v>
      </c>
      <c r="BP128" s="77">
        <v>26.556905586813201</v>
      </c>
      <c r="BR128" s="77">
        <v>0</v>
      </c>
      <c r="BS128" s="77">
        <v>3.7348621369013699</v>
      </c>
      <c r="BT128" s="77">
        <v>20</v>
      </c>
      <c r="BU128" s="77"/>
      <c r="BV128" s="38"/>
      <c r="BW128" s="38"/>
    </row>
    <row r="129" spans="1:75">
      <c r="A129" s="22" t="s">
        <v>463</v>
      </c>
      <c r="B129" s="111" t="s">
        <v>462</v>
      </c>
      <c r="C129" s="77">
        <v>3.3279999999999998</v>
      </c>
      <c r="D129" s="77">
        <v>2.5819999999999999</v>
      </c>
      <c r="E129" s="77">
        <v>2.4809999999999999</v>
      </c>
      <c r="F129" s="77">
        <v>2.4129999999999998</v>
      </c>
      <c r="G129" s="77">
        <v>1.5680000000000001</v>
      </c>
      <c r="H129" s="77">
        <v>1.4770000000000001</v>
      </c>
      <c r="I129" s="22">
        <v>13.36</v>
      </c>
      <c r="J129" s="22">
        <v>7.8</v>
      </c>
      <c r="K129" s="22">
        <v>3.95</v>
      </c>
      <c r="L129" s="22">
        <v>1.75</v>
      </c>
      <c r="M129" s="22">
        <v>3.77</v>
      </c>
      <c r="N129" s="22">
        <v>1.93</v>
      </c>
      <c r="O129" s="22">
        <v>0.93</v>
      </c>
      <c r="P129" s="22">
        <v>0.46</v>
      </c>
      <c r="Q129"/>
      <c r="R129" s="102">
        <v>99.65</v>
      </c>
      <c r="S129" s="102">
        <v>99.77</v>
      </c>
      <c r="T129" s="102">
        <v>99.79</v>
      </c>
      <c r="U129" s="102">
        <v>99.78</v>
      </c>
      <c r="V129" s="102">
        <v>99.79</v>
      </c>
      <c r="W129" s="102">
        <v>99.8</v>
      </c>
      <c r="X129" s="102">
        <v>99.8</v>
      </c>
      <c r="Y129" s="102"/>
      <c r="Z129" s="102"/>
      <c r="AA129" s="102"/>
      <c r="AB129" s="102"/>
      <c r="AC129" s="102"/>
      <c r="AD129" s="102"/>
      <c r="AE129" s="102"/>
      <c r="AF129" s="102"/>
      <c r="AG129" s="102">
        <v>5.57</v>
      </c>
      <c r="AH129" s="102">
        <v>9</v>
      </c>
      <c r="AI129" s="77">
        <v>4.4864199999999999</v>
      </c>
      <c r="AJ129" s="77">
        <v>7.1627299999999998</v>
      </c>
      <c r="AK129" s="77">
        <v>9.1121099999999995</v>
      </c>
      <c r="AL129" s="182"/>
      <c r="AO129" s="77">
        <v>105.175</v>
      </c>
      <c r="AP129" s="77">
        <v>100.997</v>
      </c>
      <c r="AQ129" s="77">
        <v>101.461</v>
      </c>
      <c r="AT129" s="102">
        <v>8.41</v>
      </c>
      <c r="AU129" s="102">
        <v>5.14</v>
      </c>
      <c r="AV129" s="102">
        <v>3.28</v>
      </c>
      <c r="AW129" s="102">
        <v>0</v>
      </c>
      <c r="AX129" s="102">
        <v>0</v>
      </c>
      <c r="AY129" s="102"/>
      <c r="AZ129" s="22">
        <v>50</v>
      </c>
      <c r="BA129" s="22">
        <v>51.6</v>
      </c>
      <c r="BB129" s="22">
        <v>50.3</v>
      </c>
      <c r="BC129" s="77">
        <v>48.707791899507647</v>
      </c>
      <c r="BD129" s="77">
        <v>49.819132291981091</v>
      </c>
      <c r="BE129" s="77">
        <v>48.8470602542696</v>
      </c>
      <c r="BG129" s="77">
        <v>0.68252408727385605</v>
      </c>
      <c r="BH129" s="77">
        <v>1.4410563202389399</v>
      </c>
      <c r="BI129" s="77">
        <v>5.63835042918139</v>
      </c>
      <c r="BJ129" s="77">
        <v>10.5882201977309</v>
      </c>
      <c r="BK129" s="77">
        <v>14.214386304582399</v>
      </c>
      <c r="BL129" s="77">
        <v>32.497626660218401</v>
      </c>
      <c r="BN129" s="77">
        <v>0</v>
      </c>
      <c r="BO129" s="77">
        <v>3.3843139240900801</v>
      </c>
      <c r="BP129" s="77">
        <v>71.384687032608795</v>
      </c>
      <c r="BR129" s="77">
        <v>0</v>
      </c>
      <c r="BS129" s="77">
        <v>1.28284641670022</v>
      </c>
      <c r="BT129" s="77">
        <v>32.299999999999997</v>
      </c>
      <c r="BU129" s="77"/>
      <c r="BV129" s="38"/>
      <c r="BW129" s="38">
        <v>46.09</v>
      </c>
    </row>
    <row r="130" spans="1:75">
      <c r="A130" s="22" t="s">
        <v>603</v>
      </c>
      <c r="B130" s="111" t="s">
        <v>604</v>
      </c>
      <c r="I130" s="22"/>
      <c r="J130" s="22"/>
      <c r="K130" s="22"/>
      <c r="L130" s="22"/>
      <c r="M130" s="22"/>
      <c r="N130" s="22"/>
      <c r="O130" s="22"/>
      <c r="P130" s="22"/>
      <c r="Q130"/>
      <c r="R130" s="102"/>
      <c r="S130" s="102"/>
      <c r="T130" s="102"/>
      <c r="U130" s="102"/>
      <c r="V130" s="102"/>
      <c r="W130" s="102"/>
      <c r="X130" s="102"/>
      <c r="Y130" s="102"/>
      <c r="Z130" s="102"/>
      <c r="AA130" s="102"/>
      <c r="AB130" s="102"/>
      <c r="AC130" s="102"/>
      <c r="AD130" s="102"/>
      <c r="AE130" s="102"/>
      <c r="AF130" s="102"/>
      <c r="AG130" s="102"/>
      <c r="AH130" s="102"/>
      <c r="AI130" s="77">
        <v>1.25536</v>
      </c>
      <c r="AJ130" s="77"/>
      <c r="AK130" s="77">
        <v>1.3202199999999999</v>
      </c>
      <c r="AL130" s="182"/>
      <c r="AT130" s="102"/>
      <c r="AU130" s="102"/>
      <c r="AV130" s="102"/>
      <c r="AW130" s="102"/>
      <c r="AX130" s="102"/>
      <c r="AY130" s="102"/>
      <c r="AZ130" s="22"/>
      <c r="BA130" s="22"/>
      <c r="BB130" s="22"/>
      <c r="BG130" s="77">
        <v>16.299991092900999</v>
      </c>
      <c r="BH130" s="77">
        <v>31.936637710781799</v>
      </c>
      <c r="BI130" s="77">
        <v>54.587601884393898</v>
      </c>
      <c r="BJ130" s="77">
        <v>82.8860656294585</v>
      </c>
      <c r="BK130" s="77">
        <v>93.416664069075196</v>
      </c>
      <c r="BL130" s="77">
        <v>116.460849504682</v>
      </c>
      <c r="BN130" s="77">
        <v>0</v>
      </c>
      <c r="BO130" s="77">
        <v>43.411988404351497</v>
      </c>
      <c r="BP130" s="77">
        <v>63.547292712715397</v>
      </c>
      <c r="BR130" s="77">
        <v>0</v>
      </c>
      <c r="BS130" s="77">
        <v>42.184863446034598</v>
      </c>
      <c r="BT130" s="77">
        <v>75</v>
      </c>
      <c r="BU130" s="77"/>
      <c r="BV130" s="38"/>
      <c r="BW130" s="38"/>
    </row>
    <row r="131" spans="1:75">
      <c r="A131" s="22" t="s">
        <v>656</v>
      </c>
      <c r="B131" s="111" t="s">
        <v>655</v>
      </c>
      <c r="C131" s="77">
        <v>6.9530000000000003</v>
      </c>
      <c r="D131" s="77">
        <v>7.569</v>
      </c>
      <c r="E131" s="77">
        <v>6.2089999999999996</v>
      </c>
      <c r="F131" s="77">
        <v>4.0519999999999996</v>
      </c>
      <c r="G131" s="77">
        <v>2.1440000000000001</v>
      </c>
      <c r="H131" s="77">
        <v>2.4369999999999998</v>
      </c>
      <c r="I131" s="22">
        <v>7.45</v>
      </c>
      <c r="J131" s="22">
        <v>4.25</v>
      </c>
      <c r="K131" s="22">
        <v>2.4900000000000002</v>
      </c>
      <c r="L131" s="22">
        <v>1.21</v>
      </c>
      <c r="M131" s="22">
        <v>1.55</v>
      </c>
      <c r="N131" s="22">
        <v>1.24</v>
      </c>
      <c r="O131" s="22">
        <v>1.0900000000000001</v>
      </c>
      <c r="P131" s="22">
        <v>0.9</v>
      </c>
      <c r="Q131"/>
      <c r="R131" s="102">
        <v>98.88</v>
      </c>
      <c r="S131" s="102">
        <v>99.1</v>
      </c>
      <c r="T131" s="102">
        <v>99.16</v>
      </c>
      <c r="U131" s="102">
        <v>99.12</v>
      </c>
      <c r="V131" s="102">
        <v>99.25</v>
      </c>
      <c r="W131" s="102">
        <v>99.47</v>
      </c>
      <c r="X131" s="102">
        <v>99.57</v>
      </c>
      <c r="Y131" s="102"/>
      <c r="Z131" s="102"/>
      <c r="AA131" s="102"/>
      <c r="AB131" s="102"/>
      <c r="AC131" s="102"/>
      <c r="AD131" s="102"/>
      <c r="AE131" s="102">
        <v>11.94</v>
      </c>
      <c r="AF131" s="102">
        <v>10.9</v>
      </c>
      <c r="AG131" s="102">
        <v>12.29</v>
      </c>
      <c r="AH131" s="102">
        <v>6.32</v>
      </c>
      <c r="AI131" s="77">
        <v>5.55037</v>
      </c>
      <c r="AJ131" s="77"/>
      <c r="AK131" s="77">
        <v>5.38598</v>
      </c>
      <c r="AL131" s="182"/>
      <c r="AN131" s="77">
        <v>101.78700000000001</v>
      </c>
      <c r="AP131" s="77">
        <v>111.676</v>
      </c>
      <c r="AQ131" s="77">
        <v>102.41500000000001</v>
      </c>
      <c r="AT131" s="102">
        <v>5.15</v>
      </c>
      <c r="AU131" s="102">
        <v>4.2300000000000004</v>
      </c>
      <c r="AV131" s="102">
        <v>3.53</v>
      </c>
      <c r="AW131" s="102">
        <v>2.4500000000000002</v>
      </c>
      <c r="AX131" s="102">
        <v>1.35</v>
      </c>
      <c r="AY131" s="102"/>
      <c r="AZ131" s="22">
        <v>45.5</v>
      </c>
      <c r="BA131" s="22">
        <v>45.6</v>
      </c>
      <c r="BB131" s="22">
        <v>45.7</v>
      </c>
      <c r="BC131" s="77">
        <v>46.668953237395613</v>
      </c>
      <c r="BD131" s="77">
        <v>46.3134562953786</v>
      </c>
      <c r="BE131" s="77">
        <v>45.584551259939687</v>
      </c>
      <c r="BJ131" s="77">
        <v>3.0381029952489702</v>
      </c>
      <c r="BK131" s="77">
        <v>4.90099367125302</v>
      </c>
      <c r="BL131" s="77">
        <v>7.1233934128544698</v>
      </c>
      <c r="BN131" s="77">
        <v>0</v>
      </c>
      <c r="BO131" s="77">
        <v>6.4484563538358897</v>
      </c>
      <c r="BP131" s="77">
        <v>92.5437694314748</v>
      </c>
      <c r="BR131" s="77">
        <v>0</v>
      </c>
      <c r="BS131" s="77">
        <v>1.2556520035811201</v>
      </c>
      <c r="BT131" s="77">
        <v>10.199999999999999</v>
      </c>
      <c r="BU131" s="77"/>
      <c r="BV131" s="38">
        <v>105.89</v>
      </c>
      <c r="BW131" s="38">
        <v>30.77</v>
      </c>
    </row>
    <row r="132" spans="1:75">
      <c r="A132" s="22" t="s">
        <v>1197</v>
      </c>
      <c r="B132" s="111" t="s">
        <v>1198</v>
      </c>
      <c r="C132" s="77">
        <v>3.5209999999999999</v>
      </c>
      <c r="D132" s="77">
        <v>2.6890000000000001</v>
      </c>
      <c r="E132" s="77">
        <v>2.266</v>
      </c>
      <c r="F132" s="77">
        <v>1.869</v>
      </c>
      <c r="G132" s="77">
        <v>1.8149999999999999</v>
      </c>
      <c r="H132" s="77">
        <v>1.698</v>
      </c>
      <c r="I132" s="22"/>
      <c r="J132" s="22"/>
      <c r="K132" s="22"/>
      <c r="L132" s="22"/>
      <c r="M132" s="22"/>
      <c r="N132" s="22"/>
      <c r="O132" s="22"/>
      <c r="P132" s="22"/>
      <c r="Q132"/>
      <c r="R132" s="102"/>
      <c r="S132" s="102"/>
      <c r="T132" s="102"/>
      <c r="U132" s="102"/>
      <c r="V132" s="102"/>
      <c r="W132" s="102"/>
      <c r="X132" s="102"/>
      <c r="Y132" s="102"/>
      <c r="Z132" s="102"/>
      <c r="AA132" s="102"/>
      <c r="AB132" s="102"/>
      <c r="AC132" s="102"/>
      <c r="AD132" s="102"/>
      <c r="AE132" s="102"/>
      <c r="AF132" s="102"/>
      <c r="AG132" s="102"/>
      <c r="AH132" s="102"/>
      <c r="AI132" s="77"/>
      <c r="AJ132" s="77"/>
      <c r="AL132" s="182"/>
      <c r="AQ132" s="77">
        <v>100.33</v>
      </c>
      <c r="AT132" s="102"/>
      <c r="AU132" s="102"/>
      <c r="AV132" s="102"/>
      <c r="AW132" s="102"/>
      <c r="AX132" s="102"/>
      <c r="AY132" s="102"/>
      <c r="AZ132" s="22"/>
      <c r="BA132" s="22"/>
      <c r="BB132" s="22"/>
      <c r="BC132" s="77">
        <v>42.434528391503022</v>
      </c>
      <c r="BD132" s="77">
        <v>43.442080187346065</v>
      </c>
      <c r="BE132" s="77">
        <v>43.364408616985635</v>
      </c>
      <c r="BL132" s="77">
        <v>27.505088069565399</v>
      </c>
      <c r="BP132" s="77">
        <v>188.68593951083599</v>
      </c>
      <c r="BT132" s="77">
        <v>37.5</v>
      </c>
      <c r="BU132" s="77"/>
      <c r="BV132" s="38"/>
      <c r="BW132" s="38"/>
    </row>
    <row r="133" spans="1:75">
      <c r="A133" s="22" t="s">
        <v>455</v>
      </c>
      <c r="B133" s="111" t="s">
        <v>454</v>
      </c>
      <c r="C133" s="77">
        <v>7.0650000000000004</v>
      </c>
      <c r="D133" s="77">
        <v>6.6870000000000003</v>
      </c>
      <c r="E133" s="77">
        <v>5.6820000000000004</v>
      </c>
      <c r="F133" s="77">
        <v>4.0579999999999998</v>
      </c>
      <c r="G133" s="77">
        <v>2.698</v>
      </c>
      <c r="H133" s="77">
        <v>2.5830000000000002</v>
      </c>
      <c r="I133" s="22">
        <v>91.84</v>
      </c>
      <c r="J133" s="22">
        <v>84.53</v>
      </c>
      <c r="K133" s="22">
        <v>75.069999999999993</v>
      </c>
      <c r="L133" s="22">
        <v>63.92</v>
      </c>
      <c r="M133" s="22">
        <v>68.19</v>
      </c>
      <c r="N133" s="22">
        <v>57.95</v>
      </c>
      <c r="O133" s="22">
        <v>47.25</v>
      </c>
      <c r="P133" s="22">
        <v>38.15</v>
      </c>
      <c r="Q133"/>
      <c r="R133" s="102">
        <v>33.07</v>
      </c>
      <c r="S133" s="102">
        <v>38.74</v>
      </c>
      <c r="T133" s="102">
        <v>42.26</v>
      </c>
      <c r="U133" s="102">
        <v>48.29</v>
      </c>
      <c r="V133" s="102">
        <v>55.3</v>
      </c>
      <c r="W133" s="102">
        <v>61.59</v>
      </c>
      <c r="X133" s="102">
        <v>67.37</v>
      </c>
      <c r="Y133" s="102"/>
      <c r="Z133" s="102">
        <v>3.1</v>
      </c>
      <c r="AA133" s="102">
        <v>3.35</v>
      </c>
      <c r="AB133" s="102">
        <v>3.22</v>
      </c>
      <c r="AC133" s="102">
        <v>3.47</v>
      </c>
      <c r="AD133" s="102">
        <v>5.21</v>
      </c>
      <c r="AE133" s="102">
        <v>5.89</v>
      </c>
      <c r="AF133" s="102">
        <v>5.94</v>
      </c>
      <c r="AG133" s="102">
        <v>5.27</v>
      </c>
      <c r="AH133" s="102">
        <v>5.6</v>
      </c>
      <c r="AI133" s="77">
        <v>5.76051</v>
      </c>
      <c r="AJ133" s="77"/>
      <c r="AL133" s="182"/>
      <c r="AN133" s="77">
        <v>60.862000000000002</v>
      </c>
      <c r="AO133" s="77">
        <v>69.224000000000004</v>
      </c>
      <c r="AP133" s="77">
        <v>83.218000000000004</v>
      </c>
      <c r="AQ133" s="77">
        <v>91.153000000000006</v>
      </c>
      <c r="AT133" s="102">
        <v>26.01</v>
      </c>
      <c r="AU133" s="102">
        <v>21.55</v>
      </c>
      <c r="AV133" s="102">
        <v>20.93</v>
      </c>
      <c r="AW133" s="102">
        <v>10.56</v>
      </c>
      <c r="AX133" s="102">
        <v>0.64</v>
      </c>
      <c r="AY133" s="102"/>
      <c r="AZ133" s="22">
        <v>28.5</v>
      </c>
      <c r="BA133" s="22">
        <v>31.4</v>
      </c>
      <c r="BB133" s="22">
        <v>33.5</v>
      </c>
      <c r="BC133" s="77">
        <v>25.194540009914903</v>
      </c>
      <c r="BD133" s="77">
        <v>27.666036391842997</v>
      </c>
      <c r="BE133" s="77">
        <v>26.754271336633245</v>
      </c>
      <c r="BG133" s="77">
        <v>0.63827540241199798</v>
      </c>
      <c r="BH133" s="77">
        <v>0.57173779451328999</v>
      </c>
      <c r="BI133" s="77">
        <v>0.84348959626294695</v>
      </c>
      <c r="BJ133" s="77">
        <v>1.63323373714598</v>
      </c>
      <c r="BK133" s="77">
        <v>4.96340611288917</v>
      </c>
      <c r="BL133" s="77">
        <v>11.8491920324527</v>
      </c>
      <c r="BN133" s="77">
        <v>3.6636310133498001E-3</v>
      </c>
      <c r="BO133" s="77">
        <v>8.1574014851834704</v>
      </c>
      <c r="BP133" s="77">
        <v>101.07425299503601</v>
      </c>
      <c r="BR133" s="77">
        <v>0</v>
      </c>
      <c r="BS133" s="77">
        <v>0.69379124480545495</v>
      </c>
      <c r="BT133" s="77">
        <v>52</v>
      </c>
      <c r="BU133" s="77"/>
      <c r="BV133" s="38">
        <v>19.600000000000001</v>
      </c>
      <c r="BW133" s="38">
        <v>23.88</v>
      </c>
    </row>
    <row r="134" spans="1:75">
      <c r="A134" s="22" t="s">
        <v>706</v>
      </c>
      <c r="B134" s="111" t="s">
        <v>705</v>
      </c>
      <c r="C134" s="77">
        <v>6.6</v>
      </c>
      <c r="D134" s="77">
        <v>6.5910000000000002</v>
      </c>
      <c r="E134" s="77">
        <v>6.49</v>
      </c>
      <c r="F134" s="77">
        <v>6.2370000000000001</v>
      </c>
      <c r="G134" s="77">
        <v>5.782</v>
      </c>
      <c r="H134" s="77">
        <v>5.4089999999999998</v>
      </c>
      <c r="I134" s="22">
        <v>93.4</v>
      </c>
      <c r="J134" s="22">
        <v>88.76</v>
      </c>
      <c r="K134" s="22">
        <v>81.569999999999993</v>
      </c>
      <c r="L134" s="22">
        <v>71.319999999999993</v>
      </c>
      <c r="M134" s="22">
        <v>72.739999999999995</v>
      </c>
      <c r="N134" s="22">
        <v>61.59</v>
      </c>
      <c r="O134" s="22">
        <v>50.65</v>
      </c>
      <c r="P134" s="22">
        <v>39.909999999999997</v>
      </c>
      <c r="Q134"/>
      <c r="R134" s="102">
        <v>27.54</v>
      </c>
      <c r="S134" s="102">
        <v>32.880000000000003</v>
      </c>
      <c r="T134" s="102">
        <v>38.06</v>
      </c>
      <c r="U134" s="102">
        <v>43.24</v>
      </c>
      <c r="V134" s="102">
        <v>48.81</v>
      </c>
      <c r="W134" s="102">
        <v>54.69</v>
      </c>
      <c r="X134" s="102">
        <v>60.56</v>
      </c>
      <c r="Y134" s="102"/>
      <c r="Z134" s="102"/>
      <c r="AA134" s="102"/>
      <c r="AB134" s="102"/>
      <c r="AC134" s="102"/>
      <c r="AD134" s="102"/>
      <c r="AE134" s="102">
        <v>2.54</v>
      </c>
      <c r="AF134" s="102">
        <v>2.29</v>
      </c>
      <c r="AG134" s="102">
        <v>3.1</v>
      </c>
      <c r="AH134" s="102"/>
      <c r="AI134" s="77"/>
      <c r="AJ134" s="77">
        <v>5.2014300000000002</v>
      </c>
      <c r="AL134" s="182"/>
      <c r="AO134" s="77">
        <v>72.771000000000001</v>
      </c>
      <c r="AP134" s="77">
        <v>74.86</v>
      </c>
      <c r="AQ134" s="77">
        <v>88.668000000000006</v>
      </c>
      <c r="AT134" s="102">
        <v>41.85</v>
      </c>
      <c r="AU134" s="102">
        <v>40.67</v>
      </c>
      <c r="AV134" s="102">
        <v>39.49</v>
      </c>
      <c r="AW134" s="102">
        <v>35.19</v>
      </c>
      <c r="AX134" s="102">
        <v>32.409999999999997</v>
      </c>
      <c r="AY134" s="102"/>
      <c r="AZ134" s="22">
        <v>49.3</v>
      </c>
      <c r="BA134" s="22">
        <v>49.2</v>
      </c>
      <c r="BB134" s="22">
        <v>49</v>
      </c>
      <c r="BC134" s="77">
        <v>55.45927654903042</v>
      </c>
      <c r="BD134" s="77">
        <v>54.90945886242821</v>
      </c>
      <c r="BE134" s="77">
        <v>53.347483462599719</v>
      </c>
      <c r="BG134" s="77">
        <v>0.122958687031893</v>
      </c>
      <c r="BH134" s="77">
        <v>0.25387758340275302</v>
      </c>
      <c r="BI134" s="77">
        <v>0.27178357725497598</v>
      </c>
      <c r="BJ134" s="77">
        <v>0.34963991267957101</v>
      </c>
      <c r="BK134" s="77">
        <v>0.469007395536501</v>
      </c>
      <c r="BL134" s="77">
        <v>0.367426153964585</v>
      </c>
      <c r="BN134" s="77">
        <v>0</v>
      </c>
      <c r="BO134" s="77">
        <v>0.27941599567248598</v>
      </c>
      <c r="BP134" s="77">
        <v>30.141845554759801</v>
      </c>
      <c r="BR134" s="77">
        <v>0</v>
      </c>
      <c r="BS134" s="77">
        <v>0.109592530041641</v>
      </c>
      <c r="BT134" s="77">
        <v>4.17</v>
      </c>
      <c r="BU134" s="77"/>
      <c r="BV134" s="38">
        <v>6.39</v>
      </c>
      <c r="BW134" s="38">
        <v>5.0599999999999996</v>
      </c>
    </row>
    <row r="135" spans="1:75">
      <c r="A135" s="22" t="s">
        <v>616</v>
      </c>
      <c r="B135" s="111" t="s">
        <v>617</v>
      </c>
      <c r="C135" s="77">
        <v>6.0510000000000002</v>
      </c>
      <c r="D135" s="77">
        <v>5.9589999999999996</v>
      </c>
      <c r="E135" s="77">
        <v>5.0010000000000003</v>
      </c>
      <c r="F135" s="77">
        <v>3.415</v>
      </c>
      <c r="G135" s="77">
        <v>2.4279999999999999</v>
      </c>
      <c r="H135" s="77">
        <v>2.0030000000000001</v>
      </c>
      <c r="I135" s="22">
        <v>43.4</v>
      </c>
      <c r="J135" s="22">
        <v>34.11</v>
      </c>
      <c r="K135" s="22">
        <v>25.69</v>
      </c>
      <c r="L135" s="22">
        <v>19.47</v>
      </c>
      <c r="M135" s="22">
        <v>16.68</v>
      </c>
      <c r="N135" s="22">
        <v>14.53</v>
      </c>
      <c r="O135" s="22">
        <v>12.62</v>
      </c>
      <c r="P135" s="22">
        <v>11.05</v>
      </c>
      <c r="Q135"/>
      <c r="R135" s="102">
        <v>80.02</v>
      </c>
      <c r="S135" s="102">
        <v>82.63</v>
      </c>
      <c r="T135" s="102">
        <v>84.7</v>
      </c>
      <c r="U135" s="102">
        <v>86.47</v>
      </c>
      <c r="V135" s="102">
        <v>88.19</v>
      </c>
      <c r="W135" s="102">
        <v>89.64</v>
      </c>
      <c r="X135" s="102">
        <v>90.94</v>
      </c>
      <c r="Y135" s="102"/>
      <c r="Z135" s="102">
        <v>2.21</v>
      </c>
      <c r="AA135" s="102">
        <v>2.72</v>
      </c>
      <c r="AB135" s="102">
        <v>2.46</v>
      </c>
      <c r="AC135" s="102">
        <v>3.09</v>
      </c>
      <c r="AD135" s="102">
        <v>1.73</v>
      </c>
      <c r="AE135" s="102">
        <v>1.71</v>
      </c>
      <c r="AF135" s="102">
        <v>1.94</v>
      </c>
      <c r="AG135" s="102"/>
      <c r="AH135" s="102"/>
      <c r="AI135" s="77">
        <v>0.57418999999999998</v>
      </c>
      <c r="AJ135" s="77"/>
      <c r="AL135" s="182"/>
      <c r="AO135" s="77">
        <v>92.334000000000003</v>
      </c>
      <c r="AP135" s="77">
        <v>99.799000000000007</v>
      </c>
      <c r="AQ135" s="77">
        <v>101.033</v>
      </c>
      <c r="AT135" s="102">
        <v>31.55</v>
      </c>
      <c r="AU135" s="102">
        <v>29.72</v>
      </c>
      <c r="AV135" s="102">
        <v>27.91</v>
      </c>
      <c r="AW135" s="102">
        <v>26.07</v>
      </c>
      <c r="AX135" s="102">
        <v>22.94</v>
      </c>
      <c r="AY135" s="102"/>
      <c r="AZ135" s="22">
        <v>44.9</v>
      </c>
      <c r="BA135" s="22">
        <v>44.4</v>
      </c>
      <c r="BB135" s="22">
        <v>43.7</v>
      </c>
      <c r="BC135" s="77">
        <v>49.519410931514521</v>
      </c>
      <c r="BD135" s="77">
        <v>49.307345595501666</v>
      </c>
      <c r="BE135" s="77">
        <v>49.832444476401392</v>
      </c>
      <c r="BG135" s="77">
        <v>5.3410469792460599E-2</v>
      </c>
      <c r="BH135" s="77">
        <v>7.6198062691864105E-2</v>
      </c>
      <c r="BJ135" s="77">
        <v>0.16638414882243799</v>
      </c>
      <c r="BK135" s="77">
        <v>0.56003962602934798</v>
      </c>
      <c r="BL135" s="77">
        <v>0.94993704270172197</v>
      </c>
      <c r="BN135" s="77">
        <v>0</v>
      </c>
      <c r="BO135" s="77">
        <v>2.7649474748725599E-2</v>
      </c>
      <c r="BP135" s="77">
        <v>1.1438203727541101</v>
      </c>
      <c r="BR135" s="77">
        <v>0</v>
      </c>
      <c r="BT135" s="77">
        <v>0.25</v>
      </c>
      <c r="BU135" s="77"/>
      <c r="BV135" s="38">
        <v>7.45</v>
      </c>
      <c r="BW135" s="38">
        <v>10.06</v>
      </c>
    </row>
    <row r="136" spans="1:75">
      <c r="A136" s="22" t="s">
        <v>493</v>
      </c>
      <c r="B136" s="111" t="s">
        <v>492</v>
      </c>
      <c r="C136" s="77">
        <v>6.15</v>
      </c>
      <c r="D136" s="77">
        <v>6.4589999999999996</v>
      </c>
      <c r="E136" s="77">
        <v>6.4509999999999996</v>
      </c>
      <c r="F136" s="77">
        <v>5.2270000000000003</v>
      </c>
      <c r="G136" s="77">
        <v>4.0330000000000004</v>
      </c>
      <c r="H136" s="77">
        <v>3.2290000000000001</v>
      </c>
      <c r="I136" s="22">
        <v>49.14</v>
      </c>
      <c r="J136" s="22">
        <v>38.200000000000003</v>
      </c>
      <c r="K136" s="22">
        <v>27.56</v>
      </c>
      <c r="L136" s="22">
        <v>18.850000000000001</v>
      </c>
      <c r="M136" s="22">
        <v>36.36</v>
      </c>
      <c r="N136" s="22">
        <v>29.01</v>
      </c>
      <c r="O136" s="22">
        <v>22.55</v>
      </c>
      <c r="P136" s="22">
        <v>17.170000000000002</v>
      </c>
      <c r="Q136"/>
      <c r="R136" s="102">
        <v>72.42</v>
      </c>
      <c r="S136" s="102">
        <v>77.3</v>
      </c>
      <c r="T136" s="102">
        <v>81.17</v>
      </c>
      <c r="U136" s="102">
        <v>84.71</v>
      </c>
      <c r="V136" s="102">
        <v>87.45</v>
      </c>
      <c r="W136" s="102">
        <v>89.73</v>
      </c>
      <c r="X136" s="102">
        <v>91.63</v>
      </c>
      <c r="Y136" s="102"/>
      <c r="Z136" s="102"/>
      <c r="AA136" s="102"/>
      <c r="AB136" s="102"/>
      <c r="AC136" s="102"/>
      <c r="AD136" s="102"/>
      <c r="AE136" s="102"/>
      <c r="AF136" s="102"/>
      <c r="AG136" s="102">
        <v>7.33</v>
      </c>
      <c r="AH136" s="102">
        <v>8.4</v>
      </c>
      <c r="AI136" s="77">
        <v>7.8864099999999997</v>
      </c>
      <c r="AJ136" s="77"/>
      <c r="AK136" s="77">
        <v>8.3656500000000005</v>
      </c>
      <c r="AL136" s="182"/>
      <c r="AO136" s="77">
        <v>111.408</v>
      </c>
      <c r="AP136" s="77">
        <v>102.85</v>
      </c>
      <c r="AT136" s="102">
        <v>46.73</v>
      </c>
      <c r="AU136" s="102">
        <v>40.15</v>
      </c>
      <c r="AV136" s="102">
        <v>33.57</v>
      </c>
      <c r="AW136" s="102">
        <v>25.99</v>
      </c>
      <c r="AX136" s="102">
        <v>17.37</v>
      </c>
      <c r="AY136" s="102"/>
      <c r="AZ136" s="22">
        <v>39.5</v>
      </c>
      <c r="BA136" s="22">
        <v>39.700000000000003</v>
      </c>
      <c r="BB136" s="22">
        <v>40.1</v>
      </c>
      <c r="BC136" s="77">
        <v>44.745615274069188</v>
      </c>
      <c r="BD136" s="77">
        <v>44.593523692585265</v>
      </c>
      <c r="BE136" s="77">
        <v>48.475495663955655</v>
      </c>
      <c r="BG136" s="77">
        <v>1.82558978997419</v>
      </c>
      <c r="BH136" s="77">
        <v>2.4346925752127802</v>
      </c>
      <c r="BI136" s="77">
        <v>2.8634593946646798</v>
      </c>
      <c r="BJ136" s="77">
        <v>3.7444001788834198</v>
      </c>
      <c r="BK136" s="77">
        <v>5.8049909560458</v>
      </c>
      <c r="BL136" s="77">
        <v>7.2081403711024503</v>
      </c>
      <c r="BN136" s="77">
        <v>0</v>
      </c>
      <c r="BO136" s="77">
        <v>4.3204441838127696</v>
      </c>
      <c r="BP136" s="77">
        <v>89.495251649061203</v>
      </c>
      <c r="BR136" s="77">
        <v>0</v>
      </c>
      <c r="BS136" s="77">
        <v>1.6447395472689901</v>
      </c>
      <c r="BT136" s="77">
        <v>11.6</v>
      </c>
      <c r="BU136" s="77"/>
      <c r="BV136" s="38">
        <v>12.72</v>
      </c>
      <c r="BW136" s="38">
        <v>18.93</v>
      </c>
    </row>
    <row r="137" spans="1:75">
      <c r="A137" s="22" t="s">
        <v>700</v>
      </c>
      <c r="B137" s="111" t="s">
        <v>699</v>
      </c>
      <c r="C137" s="77">
        <v>5.9930000000000003</v>
      </c>
      <c r="D137" s="77">
        <v>5.9710000000000001</v>
      </c>
      <c r="E137" s="77">
        <v>5.76</v>
      </c>
      <c r="F137" s="77">
        <v>5.165</v>
      </c>
      <c r="G137" s="77">
        <v>4.0679999999999996</v>
      </c>
      <c r="H137" s="77">
        <v>2.6190000000000002</v>
      </c>
      <c r="I137" s="22">
        <v>96.34</v>
      </c>
      <c r="J137" s="22">
        <v>93.13</v>
      </c>
      <c r="K137" s="22">
        <v>86.02</v>
      </c>
      <c r="L137" s="22">
        <v>76.03</v>
      </c>
      <c r="M137" s="22">
        <v>70.89</v>
      </c>
      <c r="N137" s="22">
        <v>62.43</v>
      </c>
      <c r="O137" s="22">
        <v>52.49</v>
      </c>
      <c r="P137" s="22">
        <v>40.44</v>
      </c>
      <c r="Q137"/>
      <c r="R137" s="102">
        <v>25.35</v>
      </c>
      <c r="S137" s="102">
        <v>28.79</v>
      </c>
      <c r="T137" s="102">
        <v>32.93</v>
      </c>
      <c r="U137" s="102">
        <v>39.5</v>
      </c>
      <c r="V137" s="102">
        <v>46.61</v>
      </c>
      <c r="W137" s="102">
        <v>54.66</v>
      </c>
      <c r="X137" s="102">
        <v>60.53</v>
      </c>
      <c r="Y137" s="102"/>
      <c r="Z137" s="102">
        <v>0.37</v>
      </c>
      <c r="AA137" s="102">
        <v>0.65</v>
      </c>
      <c r="AB137" s="102">
        <v>0.51</v>
      </c>
      <c r="AC137" s="102">
        <v>0.59</v>
      </c>
      <c r="AD137" s="102">
        <v>1.48</v>
      </c>
      <c r="AE137" s="102">
        <v>1.84</v>
      </c>
      <c r="AF137" s="102">
        <v>2.66</v>
      </c>
      <c r="AG137" s="102">
        <v>2.0099999999999998</v>
      </c>
      <c r="AH137" s="102">
        <v>3.3</v>
      </c>
      <c r="AI137" s="77">
        <v>2.9751500000000002</v>
      </c>
      <c r="AJ137" s="77">
        <v>3.3646400000000001</v>
      </c>
      <c r="AK137" s="77">
        <v>4.71699</v>
      </c>
      <c r="AL137" s="182"/>
      <c r="AN137" s="77">
        <v>35.968000000000004</v>
      </c>
      <c r="AO137" s="77">
        <v>55.094000000000001</v>
      </c>
      <c r="AP137" s="77">
        <v>73.747</v>
      </c>
      <c r="AQ137" s="77">
        <v>102.443</v>
      </c>
      <c r="AT137" s="102">
        <v>70.400000000000006</v>
      </c>
      <c r="AU137" s="102">
        <v>63.1</v>
      </c>
      <c r="AV137" s="102">
        <v>55.56</v>
      </c>
      <c r="AW137" s="102">
        <v>48.26</v>
      </c>
      <c r="AX137" s="102">
        <v>42.07</v>
      </c>
      <c r="AY137" s="102"/>
      <c r="AZ137" s="22">
        <v>39.9</v>
      </c>
      <c r="BA137" s="22">
        <v>39.299999999999997</v>
      </c>
      <c r="BB137" s="22">
        <v>38.799999999999997</v>
      </c>
      <c r="BC137" s="77">
        <v>47.417567573940417</v>
      </c>
      <c r="BD137" s="77">
        <v>48.608947783813001</v>
      </c>
      <c r="BE137" s="77">
        <v>50.453065315911516</v>
      </c>
      <c r="BI137" s="77">
        <v>7.9249967187732903E-2</v>
      </c>
      <c r="BJ137" s="77">
        <v>0.31648924422456798</v>
      </c>
      <c r="BK137" s="77">
        <v>1.1511730608336901</v>
      </c>
      <c r="BL137" s="77">
        <v>3.1352808550810698</v>
      </c>
      <c r="BN137" s="77">
        <v>0</v>
      </c>
      <c r="BO137" s="77">
        <v>4.4107668777718503E-2</v>
      </c>
      <c r="BP137" s="77">
        <v>34.252985619914703</v>
      </c>
      <c r="BR137" s="77">
        <v>0</v>
      </c>
      <c r="BS137" s="77">
        <v>0.20465168365302899</v>
      </c>
      <c r="BT137" s="77">
        <v>7.93</v>
      </c>
      <c r="BU137" s="77"/>
      <c r="BV137" s="38">
        <v>2.44</v>
      </c>
      <c r="BW137" s="38">
        <v>7.83</v>
      </c>
    </row>
    <row r="138" spans="1:75">
      <c r="A138" s="22" t="s">
        <v>507</v>
      </c>
      <c r="B138" s="111" t="s">
        <v>506</v>
      </c>
      <c r="C138" s="77">
        <v>3.12</v>
      </c>
      <c r="D138" s="77">
        <v>2.57</v>
      </c>
      <c r="E138" s="77">
        <v>1.6</v>
      </c>
      <c r="F138" s="77">
        <v>1.62</v>
      </c>
      <c r="G138" s="77">
        <v>1.72</v>
      </c>
      <c r="H138" s="77">
        <v>1.79</v>
      </c>
      <c r="I138" s="22"/>
      <c r="J138" s="22"/>
      <c r="K138" s="22"/>
      <c r="L138" s="22"/>
      <c r="M138" s="22"/>
      <c r="N138" s="22"/>
      <c r="O138" s="22"/>
      <c r="P138" s="22"/>
      <c r="Q138"/>
      <c r="R138" s="102"/>
      <c r="S138" s="102"/>
      <c r="T138" s="102"/>
      <c r="U138" s="102"/>
      <c r="V138" s="102"/>
      <c r="W138" s="102"/>
      <c r="X138" s="102"/>
      <c r="Y138" s="102"/>
      <c r="Z138" s="102">
        <v>4.28</v>
      </c>
      <c r="AA138" s="102">
        <v>5.71</v>
      </c>
      <c r="AB138" s="102">
        <v>4.99</v>
      </c>
      <c r="AC138" s="102">
        <v>6.93</v>
      </c>
      <c r="AD138" s="102">
        <v>7.79</v>
      </c>
      <c r="AE138" s="102">
        <v>7.31</v>
      </c>
      <c r="AF138" s="102">
        <v>6.18</v>
      </c>
      <c r="AG138" s="102">
        <v>5.71</v>
      </c>
      <c r="AH138" s="102">
        <v>4.99</v>
      </c>
      <c r="AI138" s="77">
        <v>4.9586199999999998</v>
      </c>
      <c r="AJ138" s="77">
        <v>5.4823599999999999</v>
      </c>
      <c r="AK138" s="77">
        <v>5.9792500000000004</v>
      </c>
      <c r="AL138" s="182"/>
      <c r="AN138" s="77">
        <v>98.266999999999996</v>
      </c>
      <c r="AO138" s="77">
        <v>96.96</v>
      </c>
      <c r="AP138" s="77">
        <v>96.944000000000003</v>
      </c>
      <c r="AQ138" s="77">
        <v>98.757000000000005</v>
      </c>
      <c r="AT138" s="102">
        <v>2.58</v>
      </c>
      <c r="AU138" s="102">
        <v>1.72</v>
      </c>
      <c r="AV138" s="102">
        <v>0</v>
      </c>
      <c r="AW138" s="102">
        <v>0</v>
      </c>
      <c r="AX138" s="102">
        <v>0</v>
      </c>
      <c r="AY138" s="102"/>
      <c r="AZ138" s="22">
        <v>21.8</v>
      </c>
      <c r="BA138" s="22">
        <v>25.9</v>
      </c>
      <c r="BB138" s="22">
        <v>31.5</v>
      </c>
      <c r="BC138" s="77">
        <v>38.925904202698661</v>
      </c>
      <c r="BD138" s="77">
        <v>43.149050042107298</v>
      </c>
      <c r="BE138" s="77">
        <v>45.805095268495336</v>
      </c>
      <c r="BG138" s="77">
        <v>9.1400390611487108</v>
      </c>
      <c r="BH138" s="77">
        <v>16.993599231969601</v>
      </c>
      <c r="BI138" s="77">
        <v>34.7277286726626</v>
      </c>
      <c r="BJ138" s="77">
        <v>46.607394686260001</v>
      </c>
      <c r="BK138" s="77">
        <v>62.352367104305998</v>
      </c>
      <c r="BL138" s="77">
        <v>43.526296907002802</v>
      </c>
      <c r="BN138" s="77">
        <v>0.53054527092428605</v>
      </c>
      <c r="BO138" s="77">
        <v>67.812691698534806</v>
      </c>
      <c r="BP138" s="77">
        <v>115.43015049493999</v>
      </c>
      <c r="BR138" s="77">
        <v>0.33438694200265801</v>
      </c>
      <c r="BS138" s="77">
        <v>43.984351373137997</v>
      </c>
      <c r="BT138" s="77">
        <v>90.72</v>
      </c>
      <c r="BU138" s="77"/>
      <c r="BV138" s="38">
        <v>318.51</v>
      </c>
      <c r="BW138" s="38">
        <v>307.37</v>
      </c>
    </row>
    <row r="139" spans="1:75">
      <c r="A139" s="22" t="s">
        <v>620</v>
      </c>
      <c r="B139" s="111" t="s">
        <v>621</v>
      </c>
      <c r="C139" s="77">
        <v>6.2779999999999996</v>
      </c>
      <c r="D139" s="77">
        <v>4.3</v>
      </c>
      <c r="E139" s="77">
        <v>3.2559999999999998</v>
      </c>
      <c r="F139" s="77">
        <v>3.19</v>
      </c>
      <c r="G139" s="77">
        <v>2.63</v>
      </c>
      <c r="H139" s="77">
        <v>2.1930000000000001</v>
      </c>
      <c r="I139" s="22"/>
      <c r="J139" s="22"/>
      <c r="K139" s="22"/>
      <c r="L139" s="22"/>
      <c r="M139" s="22"/>
      <c r="N139" s="22"/>
      <c r="O139" s="22"/>
      <c r="P139" s="22"/>
      <c r="Q139"/>
      <c r="R139" s="102"/>
      <c r="S139" s="102"/>
      <c r="T139" s="102"/>
      <c r="U139" s="102"/>
      <c r="V139" s="102"/>
      <c r="W139" s="102"/>
      <c r="X139" s="102"/>
      <c r="Y139" s="102"/>
      <c r="Z139" s="102"/>
      <c r="AA139" s="102"/>
      <c r="AB139" s="102"/>
      <c r="AC139" s="102">
        <v>0.23</v>
      </c>
      <c r="AD139" s="102"/>
      <c r="AE139" s="102"/>
      <c r="AF139" s="102">
        <v>0.72</v>
      </c>
      <c r="AG139" s="102">
        <v>0.45</v>
      </c>
      <c r="AH139" s="102"/>
      <c r="AI139" s="77"/>
      <c r="AJ139" s="77"/>
      <c r="AL139" s="182"/>
      <c r="AT139" s="102"/>
      <c r="AU139" s="102"/>
      <c r="AV139" s="102"/>
      <c r="AW139" s="102"/>
      <c r="AX139" s="102"/>
      <c r="AY139" s="102"/>
      <c r="AZ139" s="22"/>
      <c r="BA139" s="22"/>
      <c r="BB139" s="22"/>
      <c r="BC139" s="77">
        <v>37.529838210591457</v>
      </c>
      <c r="BD139" s="77">
        <v>40.254302821413582</v>
      </c>
      <c r="BE139" s="77">
        <v>39.98819264438643</v>
      </c>
      <c r="BG139" s="77">
        <v>3.0669502165056799</v>
      </c>
      <c r="BH139" s="77">
        <v>4.4751249702451803</v>
      </c>
      <c r="BI139" s="77">
        <v>9.3327506238281206</v>
      </c>
      <c r="BJ139" s="77">
        <v>16.840219061689702</v>
      </c>
      <c r="BK139" s="77">
        <v>24.286938717203899</v>
      </c>
      <c r="BL139" s="77">
        <v>29.304445589924502</v>
      </c>
      <c r="BN139" s="77">
        <v>0</v>
      </c>
      <c r="BO139" s="77">
        <v>23.783629350983301</v>
      </c>
      <c r="BP139" s="77">
        <v>89.622492176687103</v>
      </c>
      <c r="BR139" s="77">
        <v>0</v>
      </c>
      <c r="BS139" s="77">
        <v>13.939548823269799</v>
      </c>
      <c r="BT139" s="77">
        <v>42</v>
      </c>
      <c r="BU139" s="77"/>
      <c r="BV139" s="38">
        <v>64.81</v>
      </c>
      <c r="BW139" s="38">
        <v>119.17</v>
      </c>
    </row>
    <row r="140" spans="1:75">
      <c r="A140" s="22" t="s">
        <v>453</v>
      </c>
      <c r="B140" s="111" t="s">
        <v>452</v>
      </c>
      <c r="C140" s="77">
        <v>4.1289999999999996</v>
      </c>
      <c r="D140" s="77">
        <v>3.1579999999999999</v>
      </c>
      <c r="E140" s="77">
        <v>2.0299999999999998</v>
      </c>
      <c r="F140" s="77">
        <v>2.1800000000000002</v>
      </c>
      <c r="G140" s="77">
        <v>1.98</v>
      </c>
      <c r="H140" s="77">
        <v>2.15</v>
      </c>
      <c r="I140" s="22"/>
      <c r="J140" s="22"/>
      <c r="K140" s="22"/>
      <c r="L140" s="22"/>
      <c r="M140" s="22"/>
      <c r="N140" s="22"/>
      <c r="O140" s="22"/>
      <c r="P140" s="22"/>
      <c r="Q140"/>
      <c r="R140" s="102"/>
      <c r="S140" s="102"/>
      <c r="T140" s="102"/>
      <c r="U140" s="102"/>
      <c r="V140" s="102"/>
      <c r="W140" s="102"/>
      <c r="X140" s="102"/>
      <c r="Y140" s="102"/>
      <c r="Z140" s="102">
        <v>3.38</v>
      </c>
      <c r="AA140" s="102">
        <v>3.49</v>
      </c>
      <c r="AB140" s="102">
        <v>3.44</v>
      </c>
      <c r="AC140" s="102">
        <v>4.67</v>
      </c>
      <c r="AD140" s="102">
        <v>5.69</v>
      </c>
      <c r="AE140" s="102">
        <v>5.66</v>
      </c>
      <c r="AF140" s="102">
        <v>4.4800000000000004</v>
      </c>
      <c r="AG140" s="102">
        <v>6.16</v>
      </c>
      <c r="AH140" s="102">
        <v>7.06</v>
      </c>
      <c r="AI140" s="77"/>
      <c r="AJ140" s="77">
        <v>6.33514</v>
      </c>
      <c r="AK140" s="77">
        <v>7.1697199999999999</v>
      </c>
      <c r="AL140" s="182"/>
      <c r="AM140" s="77">
        <v>98.105999999999995</v>
      </c>
      <c r="AN140" s="77">
        <v>100.407</v>
      </c>
      <c r="AO140" s="77">
        <v>99.48</v>
      </c>
      <c r="AP140" s="77">
        <v>103.30500000000001</v>
      </c>
      <c r="AQ140" s="77">
        <v>102.83199999999999</v>
      </c>
      <c r="AT140" s="102">
        <v>0.1</v>
      </c>
      <c r="AU140" s="102">
        <v>0.05</v>
      </c>
      <c r="AV140" s="102">
        <v>0</v>
      </c>
      <c r="AW140" s="102">
        <v>0</v>
      </c>
      <c r="AX140" s="102">
        <v>0</v>
      </c>
      <c r="AY140" s="102"/>
      <c r="AZ140" s="22">
        <v>25</v>
      </c>
      <c r="BA140" s="22">
        <v>29.4</v>
      </c>
      <c r="BB140" s="22">
        <v>34.299999999999997</v>
      </c>
      <c r="BC140" s="77">
        <v>43.180972131955187</v>
      </c>
      <c r="BD140" s="77">
        <v>45.201408766428571</v>
      </c>
      <c r="BE140" s="77">
        <v>46.742298191172267</v>
      </c>
      <c r="BG140" s="77">
        <v>22.640598650927501</v>
      </c>
      <c r="BH140" s="77">
        <v>29.8269575403861</v>
      </c>
      <c r="BI140" s="77">
        <v>36.110165821307497</v>
      </c>
      <c r="BJ140" s="77">
        <v>43.231528821656802</v>
      </c>
      <c r="BK140" s="77">
        <v>47.459430092855598</v>
      </c>
      <c r="BL140" s="77">
        <v>43.038952999631903</v>
      </c>
      <c r="BN140" s="77">
        <v>1.5921209729418899</v>
      </c>
      <c r="BO140" s="77">
        <v>39.9685642835518</v>
      </c>
      <c r="BP140" s="77">
        <v>107.826313100142</v>
      </c>
      <c r="BR140" s="77">
        <v>0</v>
      </c>
      <c r="BS140" s="77">
        <v>47.379556543209603</v>
      </c>
      <c r="BT140" s="77">
        <v>80.459999999999994</v>
      </c>
      <c r="BU140" s="77"/>
      <c r="BV140" s="38">
        <v>375.18</v>
      </c>
      <c r="BW140" s="38">
        <v>226.51</v>
      </c>
    </row>
    <row r="141" spans="1:75">
      <c r="A141" s="22" t="s">
        <v>481</v>
      </c>
      <c r="B141" s="111" t="s">
        <v>480</v>
      </c>
      <c r="C141" s="77">
        <v>7.3360000000000003</v>
      </c>
      <c r="D141" s="77">
        <v>6.8920000000000003</v>
      </c>
      <c r="E141" s="77">
        <v>6.1310000000000002</v>
      </c>
      <c r="F141" s="77">
        <v>4.7539999999999996</v>
      </c>
      <c r="G141" s="77">
        <v>3.2509999999999999</v>
      </c>
      <c r="H141" s="77">
        <v>2.6309999999999998</v>
      </c>
      <c r="I141" s="22">
        <v>46.1</v>
      </c>
      <c r="J141" s="22">
        <v>41.41</v>
      </c>
      <c r="K141" s="22">
        <v>37.18</v>
      </c>
      <c r="L141" s="22">
        <v>33.24</v>
      </c>
      <c r="M141" s="22">
        <v>44.86</v>
      </c>
      <c r="N141" s="22">
        <v>40.92</v>
      </c>
      <c r="O141" s="22">
        <v>37.26</v>
      </c>
      <c r="P141" s="22">
        <v>33.72</v>
      </c>
      <c r="Q141"/>
      <c r="R141" s="102">
        <v>61.51</v>
      </c>
      <c r="S141" s="102">
        <v>63.11</v>
      </c>
      <c r="T141" s="102">
        <v>64.75</v>
      </c>
      <c r="U141" s="102">
        <v>66.5</v>
      </c>
      <c r="V141" s="102">
        <v>68.27</v>
      </c>
      <c r="W141" s="102">
        <v>69.989999999999995</v>
      </c>
      <c r="X141" s="102">
        <v>71.69</v>
      </c>
      <c r="Y141" s="102"/>
      <c r="Z141" s="102"/>
      <c r="AA141" s="102"/>
      <c r="AB141" s="102"/>
      <c r="AC141" s="102"/>
      <c r="AD141" s="102"/>
      <c r="AE141" s="102"/>
      <c r="AF141" s="102"/>
      <c r="AG141" s="102">
        <v>3.37</v>
      </c>
      <c r="AH141" s="102">
        <v>3.13</v>
      </c>
      <c r="AI141" s="77">
        <v>3.0015999999999998</v>
      </c>
      <c r="AJ141" s="77"/>
      <c r="AK141" s="77">
        <v>4.5740100000000004</v>
      </c>
      <c r="AL141" s="182"/>
      <c r="AM141" s="77">
        <v>101.70099999999999</v>
      </c>
      <c r="AN141" s="77">
        <v>108.221</v>
      </c>
      <c r="AP141" s="77">
        <v>105.251</v>
      </c>
      <c r="AQ141" s="77">
        <v>101.64100000000001</v>
      </c>
      <c r="AT141" s="102">
        <v>22.04</v>
      </c>
      <c r="AU141" s="102">
        <v>22.86</v>
      </c>
      <c r="AV141" s="102">
        <v>19.3</v>
      </c>
      <c r="AW141" s="102">
        <v>15.99</v>
      </c>
      <c r="AX141" s="102">
        <v>12</v>
      </c>
      <c r="AY141" s="102"/>
      <c r="AZ141" s="22">
        <v>20.7</v>
      </c>
      <c r="BA141" s="22">
        <v>23.1</v>
      </c>
      <c r="BB141" s="22">
        <v>27.6</v>
      </c>
      <c r="BC141" s="77">
        <v>30.279447719970005</v>
      </c>
      <c r="BD141" s="77">
        <v>32.513503214629111</v>
      </c>
      <c r="BE141" s="77">
        <v>37.805200927037028</v>
      </c>
      <c r="BH141" s="77">
        <v>0.70842867602598203</v>
      </c>
      <c r="BI141" s="77">
        <v>0.948385925727664</v>
      </c>
      <c r="BJ141" s="77">
        <v>1.1196320352806901</v>
      </c>
      <c r="BK141" s="77">
        <v>3.2245947789810501</v>
      </c>
      <c r="BL141" s="77">
        <v>4.4368898471353404</v>
      </c>
      <c r="BN141" s="77">
        <v>0</v>
      </c>
      <c r="BO141" s="77">
        <v>1.7701512668303001</v>
      </c>
      <c r="BP141" s="77">
        <v>68.054015237171996</v>
      </c>
      <c r="BR141" s="77">
        <v>0</v>
      </c>
      <c r="BS141" s="77">
        <v>0.98021648669238504</v>
      </c>
      <c r="BT141" s="77">
        <v>10</v>
      </c>
      <c r="BU141" s="77"/>
      <c r="BV141" s="38">
        <v>37.68</v>
      </c>
      <c r="BW141" s="38">
        <v>29.37</v>
      </c>
    </row>
    <row r="142" spans="1:75">
      <c r="A142" s="22" t="s">
        <v>447</v>
      </c>
      <c r="B142" s="111" t="s">
        <v>446</v>
      </c>
      <c r="C142" s="77">
        <v>7.0519999999999996</v>
      </c>
      <c r="D142" s="77">
        <v>7.4219999999999997</v>
      </c>
      <c r="E142" s="77">
        <v>7.7069999999999999</v>
      </c>
      <c r="F142" s="77">
        <v>7.7629999999999999</v>
      </c>
      <c r="G142" s="77">
        <v>7.7249999999999996</v>
      </c>
      <c r="H142" s="77">
        <v>7.5839999999999996</v>
      </c>
      <c r="I142" s="22">
        <v>98.77</v>
      </c>
      <c r="J142" s="22">
        <v>97.33</v>
      </c>
      <c r="K142" s="22">
        <v>94.89</v>
      </c>
      <c r="L142" s="22">
        <v>91.57</v>
      </c>
      <c r="M142" s="22">
        <v>89.45</v>
      </c>
      <c r="N142" s="22">
        <v>86.46</v>
      </c>
      <c r="O142" s="22">
        <v>81.99</v>
      </c>
      <c r="P142" s="22">
        <v>76.23</v>
      </c>
      <c r="Q142"/>
      <c r="R142" s="102">
        <v>7.72</v>
      </c>
      <c r="S142" s="102">
        <v>9.49</v>
      </c>
      <c r="T142" s="102">
        <v>11.55</v>
      </c>
      <c r="U142" s="102">
        <v>14.22</v>
      </c>
      <c r="V142" s="102">
        <v>17</v>
      </c>
      <c r="W142" s="102">
        <v>19.78</v>
      </c>
      <c r="X142" s="102">
        <v>22.99</v>
      </c>
      <c r="Y142" s="102"/>
      <c r="Z142" s="102">
        <v>0.48</v>
      </c>
      <c r="AA142" s="102">
        <v>0.64</v>
      </c>
      <c r="AB142" s="102">
        <v>0.56000000000000005</v>
      </c>
      <c r="AC142" s="102">
        <v>1.1399999999999999</v>
      </c>
      <c r="AD142" s="102">
        <v>2.34</v>
      </c>
      <c r="AE142" s="102">
        <v>3.12</v>
      </c>
      <c r="AF142" s="102"/>
      <c r="AG142" s="102">
        <v>3.17</v>
      </c>
      <c r="AH142" s="102">
        <v>2.85</v>
      </c>
      <c r="AI142" s="77">
        <v>3.18947</v>
      </c>
      <c r="AJ142" s="77"/>
      <c r="AK142" s="77">
        <v>3.73339</v>
      </c>
      <c r="AL142" s="182"/>
      <c r="AN142" s="77">
        <v>51.777000000000001</v>
      </c>
      <c r="AO142" s="77">
        <v>52.424999999999997</v>
      </c>
      <c r="AP142" s="77">
        <v>64.448999999999998</v>
      </c>
      <c r="AQ142" s="77">
        <v>77.98</v>
      </c>
      <c r="AT142" s="102">
        <v>49.81</v>
      </c>
      <c r="AU142" s="102">
        <v>48.8</v>
      </c>
      <c r="AV142" s="102">
        <v>47.79</v>
      </c>
      <c r="AW142" s="102">
        <v>46.77</v>
      </c>
      <c r="AX142" s="102">
        <v>43.57</v>
      </c>
      <c r="AY142" s="102"/>
      <c r="AZ142" s="22">
        <v>45.7</v>
      </c>
      <c r="BA142" s="22">
        <v>45.1</v>
      </c>
      <c r="BB142" s="22">
        <v>44.6</v>
      </c>
      <c r="BC142" s="77">
        <v>22.788299869809556</v>
      </c>
      <c r="BD142" s="77">
        <v>30.837639465587131</v>
      </c>
      <c r="BE142" s="77">
        <v>31.038536812837307</v>
      </c>
      <c r="BG142" s="77">
        <v>2.2714053736416901E-2</v>
      </c>
      <c r="BH142" s="77">
        <v>4.9856797679755302E-2</v>
      </c>
      <c r="BI142" s="77">
        <v>0.100612795342262</v>
      </c>
      <c r="BJ142" s="77">
        <v>0.119578426720878</v>
      </c>
      <c r="BK142" s="77">
        <v>0.18190479093597101</v>
      </c>
      <c r="BL142" s="77">
        <v>0.52462773722444001</v>
      </c>
      <c r="BN142" s="77">
        <v>0</v>
      </c>
      <c r="BO142" s="77">
        <v>1.87082312122634E-2</v>
      </c>
      <c r="BP142" s="77">
        <v>23.082192203147098</v>
      </c>
      <c r="BR142" s="77">
        <v>0</v>
      </c>
      <c r="BS142" s="77">
        <v>3.6261293806589101E-2</v>
      </c>
      <c r="BT142" s="77">
        <v>0.83</v>
      </c>
      <c r="BU142" s="77"/>
      <c r="BV142" s="38">
        <v>0.72</v>
      </c>
      <c r="BW142" s="38">
        <v>0.44</v>
      </c>
    </row>
    <row r="143" spans="1:75">
      <c r="A143" s="22" t="s">
        <v>784</v>
      </c>
      <c r="B143" s="111" t="s">
        <v>783</v>
      </c>
      <c r="C143" s="77">
        <v>6.3540000000000001</v>
      </c>
      <c r="D143" s="77">
        <v>6.4710000000000001</v>
      </c>
      <c r="E143" s="77">
        <v>6.7830000000000004</v>
      </c>
      <c r="F143" s="77">
        <v>6.49</v>
      </c>
      <c r="G143" s="77">
        <v>6.0990000000000002</v>
      </c>
      <c r="H143" s="77">
        <v>6.0220000000000002</v>
      </c>
      <c r="I143" s="22">
        <v>89.8</v>
      </c>
      <c r="J143" s="22">
        <v>78.45</v>
      </c>
      <c r="K143" s="22">
        <v>61.93</v>
      </c>
      <c r="L143" s="22">
        <v>44.27</v>
      </c>
      <c r="M143" s="22">
        <v>69.430000000000007</v>
      </c>
      <c r="N143" s="22">
        <v>55.21</v>
      </c>
      <c r="O143" s="22">
        <v>40.44</v>
      </c>
      <c r="P143" s="22">
        <v>27.58</v>
      </c>
      <c r="Q143"/>
      <c r="R143" s="102">
        <v>35.619999999999997</v>
      </c>
      <c r="S143" s="102">
        <v>45.3</v>
      </c>
      <c r="T143" s="102">
        <v>55.07</v>
      </c>
      <c r="U143" s="102">
        <v>64.72</v>
      </c>
      <c r="V143" s="102">
        <v>73.430000000000007</v>
      </c>
      <c r="W143" s="102">
        <v>80.95</v>
      </c>
      <c r="X143" s="102">
        <v>86.81</v>
      </c>
      <c r="Y143" s="102"/>
      <c r="Z143" s="102">
        <v>1.55</v>
      </c>
      <c r="AA143" s="102">
        <v>1.82</v>
      </c>
      <c r="AB143" s="102">
        <v>1.69</v>
      </c>
      <c r="AC143" s="102"/>
      <c r="AD143" s="102"/>
      <c r="AE143" s="102"/>
      <c r="AF143" s="102">
        <v>1.1299999999999999</v>
      </c>
      <c r="AG143" s="102">
        <v>0.89</v>
      </c>
      <c r="AH143" s="102">
        <v>0.65</v>
      </c>
      <c r="AI143" s="77"/>
      <c r="AJ143" s="77"/>
      <c r="AL143" s="182"/>
      <c r="AM143" s="77">
        <v>58.67</v>
      </c>
      <c r="AN143" s="77">
        <v>74.897000000000006</v>
      </c>
      <c r="AO143" s="77">
        <v>78.722999999999999</v>
      </c>
      <c r="AP143" s="77">
        <v>82.164000000000001</v>
      </c>
      <c r="AQ143" s="77">
        <v>90.778999999999996</v>
      </c>
      <c r="AT143" s="102">
        <v>32.44</v>
      </c>
      <c r="AU143" s="102">
        <v>30.8</v>
      </c>
      <c r="AV143" s="102">
        <v>29.22</v>
      </c>
      <c r="AW143" s="102">
        <v>27.6</v>
      </c>
      <c r="AX143" s="102">
        <v>23.91</v>
      </c>
      <c r="AY143" s="102"/>
      <c r="AZ143" s="22">
        <v>37.5</v>
      </c>
      <c r="BA143" s="22">
        <v>36.799999999999997</v>
      </c>
      <c r="BB143" s="22">
        <v>36.200000000000003</v>
      </c>
      <c r="BC143" s="77">
        <v>34.128935056168672</v>
      </c>
      <c r="BD143" s="77">
        <v>39.727359675914059</v>
      </c>
      <c r="BE143" s="77">
        <v>42.56510870475779</v>
      </c>
      <c r="BG143" s="77">
        <v>4.5439651855826199E-2</v>
      </c>
      <c r="BJ143" s="77">
        <v>0.30244511064153101</v>
      </c>
      <c r="BK143" s="77">
        <v>0.45034890943994599</v>
      </c>
      <c r="BL143" s="77">
        <v>0.65759914764327698</v>
      </c>
      <c r="BN143" s="77">
        <v>0</v>
      </c>
      <c r="BO143" s="77">
        <v>2.4414712803995799E-2</v>
      </c>
      <c r="BP143" s="77">
        <v>54.660949516673497</v>
      </c>
      <c r="BR143" s="77">
        <v>0</v>
      </c>
      <c r="BS143" s="77">
        <v>6.4080807949410096E-2</v>
      </c>
      <c r="BT143" s="77">
        <v>24</v>
      </c>
      <c r="BU143" s="77"/>
      <c r="BV143" s="38">
        <v>8.27</v>
      </c>
      <c r="BW143" s="38">
        <v>17.52</v>
      </c>
    </row>
    <row r="144" spans="1:75">
      <c r="A144" s="22" t="s">
        <v>631</v>
      </c>
      <c r="B144" s="111" t="s">
        <v>632</v>
      </c>
      <c r="I144" s="22"/>
      <c r="J144" s="22"/>
      <c r="K144" s="22"/>
      <c r="L144" s="22"/>
      <c r="M144" s="22"/>
      <c r="N144" s="22"/>
      <c r="O144" s="22"/>
      <c r="P144" s="22"/>
      <c r="Q144"/>
      <c r="R144" s="102"/>
      <c r="S144" s="102"/>
      <c r="T144" s="102"/>
      <c r="U144" s="102"/>
      <c r="V144" s="102"/>
      <c r="W144" s="102"/>
      <c r="X144" s="102"/>
      <c r="Y144" s="102"/>
      <c r="Z144" s="102"/>
      <c r="AA144" s="102"/>
      <c r="AB144" s="102"/>
      <c r="AC144" s="102"/>
      <c r="AD144" s="102"/>
      <c r="AE144" s="102"/>
      <c r="AF144" s="102"/>
      <c r="AG144" s="102"/>
      <c r="AH144" s="102"/>
      <c r="AI144" s="77"/>
      <c r="AJ144" s="77"/>
      <c r="AL144" s="182"/>
      <c r="AT144" s="102"/>
      <c r="AU144" s="102"/>
      <c r="AV144" s="102"/>
      <c r="AW144" s="102"/>
      <c r="AX144" s="102"/>
      <c r="AY144" s="102"/>
      <c r="AZ144" s="22"/>
      <c r="BA144" s="22"/>
      <c r="BB144" s="22"/>
      <c r="BK144" s="77">
        <v>30.6718882426864</v>
      </c>
      <c r="BL144" s="77">
        <v>47.344968436687701</v>
      </c>
      <c r="BN144" s="77">
        <v>0</v>
      </c>
      <c r="BO144" s="77">
        <v>4.3837858374492198</v>
      </c>
      <c r="BR144" s="77">
        <v>0</v>
      </c>
      <c r="BU144" s="77"/>
      <c r="BV144" s="38"/>
      <c r="BW144" s="38"/>
    </row>
    <row r="145" spans="1:75">
      <c r="A145" s="22" t="s">
        <v>445</v>
      </c>
      <c r="B145" s="111" t="s">
        <v>444</v>
      </c>
      <c r="C145" s="77">
        <v>2.85</v>
      </c>
      <c r="D145" s="77">
        <v>2.5</v>
      </c>
      <c r="E145" s="77">
        <v>1.72</v>
      </c>
      <c r="F145" s="77">
        <v>1.93</v>
      </c>
      <c r="G145" s="77">
        <v>1.85</v>
      </c>
      <c r="H145" s="77">
        <v>1.95</v>
      </c>
      <c r="I145" s="22"/>
      <c r="J145" s="22"/>
      <c r="K145" s="22"/>
      <c r="L145" s="22"/>
      <c r="M145" s="22"/>
      <c r="N145" s="22"/>
      <c r="O145" s="22"/>
      <c r="P145" s="22"/>
      <c r="Q145"/>
      <c r="R145" s="102"/>
      <c r="S145" s="102"/>
      <c r="T145" s="102"/>
      <c r="U145" s="102"/>
      <c r="V145" s="102"/>
      <c r="W145" s="102"/>
      <c r="X145" s="102"/>
      <c r="Y145" s="102"/>
      <c r="Z145" s="102">
        <v>3.56</v>
      </c>
      <c r="AA145" s="102">
        <v>4.6100000000000003</v>
      </c>
      <c r="AB145" s="102">
        <v>4.09</v>
      </c>
      <c r="AC145" s="102">
        <v>5.23</v>
      </c>
      <c r="AD145" s="102">
        <v>6.17</v>
      </c>
      <c r="AE145" s="102">
        <v>6.3</v>
      </c>
      <c r="AF145" s="102">
        <v>5.81</v>
      </c>
      <c r="AG145" s="102">
        <v>7.07</v>
      </c>
      <c r="AH145" s="102">
        <v>7.98</v>
      </c>
      <c r="AI145" s="77">
        <v>6.5809600000000001</v>
      </c>
      <c r="AJ145" s="77">
        <v>6.9739899999999997</v>
      </c>
      <c r="AK145" s="77">
        <v>6.8715299999999999</v>
      </c>
      <c r="AL145" s="182"/>
      <c r="AN145" s="77">
        <v>101.822</v>
      </c>
      <c r="AO145" s="77">
        <v>102.206</v>
      </c>
      <c r="AP145" s="77">
        <v>101.283</v>
      </c>
      <c r="AQ145" s="77">
        <v>99.436999999999998</v>
      </c>
      <c r="AT145" s="102">
        <v>0.05</v>
      </c>
      <c r="AU145" s="102">
        <v>0.05</v>
      </c>
      <c r="AV145" s="102">
        <v>0</v>
      </c>
      <c r="AW145" s="102">
        <v>0</v>
      </c>
      <c r="AX145" s="102">
        <v>0</v>
      </c>
      <c r="AY145" s="102"/>
      <c r="AZ145" s="22">
        <v>22.7</v>
      </c>
      <c r="BA145" s="22">
        <v>29.2</v>
      </c>
      <c r="BB145" s="22">
        <v>40.5</v>
      </c>
      <c r="BC145" s="77">
        <v>44.618318534546738</v>
      </c>
      <c r="BD145" s="77">
        <v>46.402904055823903</v>
      </c>
      <c r="BE145" s="77">
        <v>47.021516424868878</v>
      </c>
      <c r="BG145" s="77">
        <v>12.6995524308099</v>
      </c>
      <c r="BH145" s="77">
        <v>19.1525753028019</v>
      </c>
      <c r="BI145" s="77">
        <v>29.327119858421</v>
      </c>
      <c r="BJ145" s="77">
        <v>50.285411078029703</v>
      </c>
      <c r="BK145" s="77">
        <v>53.455672089860698</v>
      </c>
      <c r="BL145" s="77">
        <v>33.680545120256603</v>
      </c>
      <c r="BN145" s="77">
        <v>4.6417592783657096</v>
      </c>
      <c r="BO145" s="77">
        <v>71.7788783080846</v>
      </c>
      <c r="BP145" s="77">
        <v>114.475540102113</v>
      </c>
      <c r="BR145" s="77">
        <v>0.70729944818854695</v>
      </c>
      <c r="BS145" s="77">
        <v>52</v>
      </c>
      <c r="BT145" s="77">
        <v>93.39</v>
      </c>
      <c r="BU145" s="77"/>
      <c r="BV145" s="38">
        <v>396.96</v>
      </c>
      <c r="BW145" s="38">
        <v>592.20000000000005</v>
      </c>
    </row>
    <row r="146" spans="1:75">
      <c r="A146" s="22" t="s">
        <v>495</v>
      </c>
      <c r="B146" s="111" t="s">
        <v>494</v>
      </c>
      <c r="C146" s="77">
        <v>7.2469999999999999</v>
      </c>
      <c r="D146" s="77">
        <v>7.3109999999999999</v>
      </c>
      <c r="E146" s="77">
        <v>8.2989999999999995</v>
      </c>
      <c r="F146" s="77">
        <v>7.1639999999999997</v>
      </c>
      <c r="G146" s="77">
        <v>3.72</v>
      </c>
      <c r="H146" s="77">
        <v>2.9009999999999998</v>
      </c>
      <c r="I146" s="22">
        <v>94.74</v>
      </c>
      <c r="J146" s="22">
        <v>83.79</v>
      </c>
      <c r="K146" s="22">
        <v>61.75</v>
      </c>
      <c r="L146" s="22">
        <v>38.42</v>
      </c>
      <c r="M146" s="22">
        <v>68.319999999999993</v>
      </c>
      <c r="N146" s="22">
        <v>48.53</v>
      </c>
      <c r="O146" s="22">
        <v>32.64</v>
      </c>
      <c r="P146" s="22">
        <v>19.89</v>
      </c>
      <c r="Q146"/>
      <c r="R146" s="102">
        <v>34.24</v>
      </c>
      <c r="S146" s="102">
        <v>46.43</v>
      </c>
      <c r="T146" s="102">
        <v>60.1</v>
      </c>
      <c r="U146" s="102">
        <v>74.040000000000006</v>
      </c>
      <c r="V146" s="102">
        <v>85.58</v>
      </c>
      <c r="W146" s="102">
        <v>94.01</v>
      </c>
      <c r="X146" s="102">
        <v>97.92</v>
      </c>
      <c r="Y146" s="102"/>
      <c r="Z146" s="102"/>
      <c r="AA146" s="102"/>
      <c r="AB146" s="102"/>
      <c r="AC146" s="102"/>
      <c r="AD146" s="102">
        <v>1.3</v>
      </c>
      <c r="AE146" s="102">
        <v>1.85</v>
      </c>
      <c r="AF146" s="102">
        <v>3.57</v>
      </c>
      <c r="AG146" s="102">
        <v>3.15</v>
      </c>
      <c r="AH146" s="102">
        <v>3.93</v>
      </c>
      <c r="AI146" s="77">
        <v>3.1421800000000002</v>
      </c>
      <c r="AJ146" s="77">
        <v>3.5373399999999999</v>
      </c>
      <c r="AL146" s="182"/>
      <c r="AN146" s="77">
        <v>47.316000000000003</v>
      </c>
      <c r="AO146" s="77">
        <v>84.837000000000003</v>
      </c>
      <c r="AP146" s="77">
        <v>97.381</v>
      </c>
      <c r="AT146" s="102">
        <v>11.86</v>
      </c>
      <c r="AU146" s="102">
        <v>9.49</v>
      </c>
      <c r="AV146" s="102">
        <v>5.55</v>
      </c>
      <c r="AW146" s="102">
        <v>1</v>
      </c>
      <c r="AX146" s="102">
        <v>0</v>
      </c>
      <c r="AY146" s="102"/>
      <c r="AZ146" s="22">
        <v>4.4000000000000004</v>
      </c>
      <c r="BA146" s="22">
        <v>6.1</v>
      </c>
      <c r="BB146" s="22">
        <v>6.2</v>
      </c>
      <c r="BC146" s="77">
        <v>12.676883556004434</v>
      </c>
      <c r="BD146" s="77">
        <v>16.907157100540346</v>
      </c>
      <c r="BE146" s="77">
        <v>17.877114256127026</v>
      </c>
      <c r="BH146" s="77">
        <v>7.6949644263314201E-2</v>
      </c>
      <c r="BI146" s="77">
        <v>1.49743367623173</v>
      </c>
      <c r="BJ146" s="77">
        <v>5.7830410755630997</v>
      </c>
      <c r="BK146" s="77">
        <v>10.1164633631846</v>
      </c>
      <c r="BL146" s="77">
        <v>10.1307350447843</v>
      </c>
      <c r="BN146" s="77">
        <v>0.15082014669883401</v>
      </c>
      <c r="BO146" s="77">
        <v>7.3887075918970497</v>
      </c>
      <c r="BP146" s="77">
        <v>164.34228591164199</v>
      </c>
      <c r="BR146" s="77">
        <v>0</v>
      </c>
      <c r="BS146" s="77">
        <v>3.52042141651097</v>
      </c>
      <c r="BT146" s="77">
        <v>35.827800000000003</v>
      </c>
      <c r="BU146" s="77"/>
      <c r="BV146" s="38"/>
      <c r="BW146" s="38">
        <v>29.51</v>
      </c>
    </row>
    <row r="147" spans="1:75">
      <c r="A147" s="22" t="s">
        <v>794</v>
      </c>
      <c r="B147" s="111" t="s">
        <v>793</v>
      </c>
      <c r="C147" s="77">
        <v>6.6</v>
      </c>
      <c r="D147" s="77">
        <v>6.601</v>
      </c>
      <c r="E147" s="77">
        <v>6.5350000000000001</v>
      </c>
      <c r="F147" s="77">
        <v>6.024</v>
      </c>
      <c r="G147" s="77">
        <v>4.4740000000000002</v>
      </c>
      <c r="H147" s="77">
        <v>3.43</v>
      </c>
      <c r="I147" s="22">
        <v>91.15</v>
      </c>
      <c r="J147" s="22">
        <v>86.13</v>
      </c>
      <c r="K147" s="22">
        <v>79.87</v>
      </c>
      <c r="L147" s="22">
        <v>72.14</v>
      </c>
      <c r="M147" s="22">
        <v>67.91</v>
      </c>
      <c r="N147" s="22">
        <v>59.5</v>
      </c>
      <c r="O147" s="22">
        <v>50.7</v>
      </c>
      <c r="P147" s="22">
        <v>42.54</v>
      </c>
      <c r="Q147"/>
      <c r="R147" s="102">
        <v>29.54</v>
      </c>
      <c r="S147" s="102">
        <v>33.43</v>
      </c>
      <c r="T147" s="102">
        <v>37.43</v>
      </c>
      <c r="U147" s="102">
        <v>41.44</v>
      </c>
      <c r="V147" s="102">
        <v>47.43</v>
      </c>
      <c r="W147" s="102">
        <v>53.06</v>
      </c>
      <c r="X147" s="102">
        <v>57</v>
      </c>
      <c r="Y147" s="102"/>
      <c r="Z147" s="102">
        <v>1.0900000000000001</v>
      </c>
      <c r="AA147" s="102">
        <v>1.82</v>
      </c>
      <c r="AB147" s="102">
        <v>1.46</v>
      </c>
      <c r="AC147" s="102">
        <v>1.65</v>
      </c>
      <c r="AD147" s="102">
        <v>2.2200000000000002</v>
      </c>
      <c r="AE147" s="102">
        <v>1.97</v>
      </c>
      <c r="AF147" s="102">
        <v>2.68</v>
      </c>
      <c r="AG147" s="102">
        <v>2.6</v>
      </c>
      <c r="AH147" s="102">
        <v>2.8</v>
      </c>
      <c r="AI147" s="77">
        <v>1.83782</v>
      </c>
      <c r="AJ147" s="77">
        <v>2.2543600000000001</v>
      </c>
      <c r="AK147" s="77">
        <v>2.28687</v>
      </c>
      <c r="AL147" s="182"/>
      <c r="AN147" s="77">
        <v>45.942999999999998</v>
      </c>
      <c r="AO147" s="77">
        <v>49.631</v>
      </c>
      <c r="AQ147" s="77">
        <v>82.085999999999999</v>
      </c>
      <c r="AT147" s="102">
        <v>27.53</v>
      </c>
      <c r="AU147" s="102">
        <v>25.17</v>
      </c>
      <c r="AV147" s="102">
        <v>22.88</v>
      </c>
      <c r="AW147" s="102">
        <v>20.11</v>
      </c>
      <c r="AX147" s="102">
        <v>15.39</v>
      </c>
      <c r="AY147" s="102"/>
      <c r="AZ147" s="22">
        <v>20.2</v>
      </c>
      <c r="BA147" s="22">
        <v>21.6</v>
      </c>
      <c r="BB147" s="22">
        <v>22.7</v>
      </c>
      <c r="BC147" s="77">
        <v>12.67218005347566</v>
      </c>
      <c r="BD147" s="77">
        <v>15.164762001851953</v>
      </c>
      <c r="BE147" s="77">
        <v>21.666127120196474</v>
      </c>
      <c r="BG147" s="77">
        <v>0.146629620158226</v>
      </c>
      <c r="BH147" s="77">
        <v>0.23646966198958999</v>
      </c>
      <c r="BI147" s="77">
        <v>0.378824358486266</v>
      </c>
      <c r="BJ147" s="77">
        <v>0.75914963279748604</v>
      </c>
      <c r="BK147" s="77">
        <v>2.1229348843019098</v>
      </c>
      <c r="BL147" s="77">
        <v>3.5108976988911502</v>
      </c>
      <c r="BN147" s="77">
        <v>1.8003278198924001E-3</v>
      </c>
      <c r="BO147" s="77">
        <v>0.213090946498184</v>
      </c>
      <c r="BP147" s="77">
        <v>57.283419894273202</v>
      </c>
      <c r="BR147" s="77">
        <v>0</v>
      </c>
      <c r="BT147" s="77">
        <v>8</v>
      </c>
      <c r="BU147" s="77"/>
      <c r="BV147" s="38">
        <v>14.02</v>
      </c>
      <c r="BW147" s="38">
        <v>22.88</v>
      </c>
    </row>
    <row r="148" spans="1:75">
      <c r="A148" s="22" t="s">
        <v>622</v>
      </c>
      <c r="B148" s="111" t="s">
        <v>623</v>
      </c>
      <c r="F148" s="77">
        <v>2.7572000000000001</v>
      </c>
      <c r="G148" s="77">
        <v>1.5349999999999999</v>
      </c>
      <c r="I148" s="22"/>
      <c r="J148" s="22"/>
      <c r="K148" s="22"/>
      <c r="L148" s="22"/>
      <c r="M148" s="22"/>
      <c r="N148" s="22"/>
      <c r="O148" s="22"/>
      <c r="P148" s="22"/>
      <c r="Q148"/>
      <c r="R148" s="102"/>
      <c r="S148" s="102"/>
      <c r="T148" s="102"/>
      <c r="U148" s="102"/>
      <c r="V148" s="102"/>
      <c r="W148" s="102"/>
      <c r="X148" s="102"/>
      <c r="Y148" s="102"/>
      <c r="Z148" s="102"/>
      <c r="AA148" s="102"/>
      <c r="AB148" s="102"/>
      <c r="AC148" s="102"/>
      <c r="AD148" s="102"/>
      <c r="AE148" s="102"/>
      <c r="AF148" s="102"/>
      <c r="AG148" s="102"/>
      <c r="AH148" s="102"/>
      <c r="AI148" s="77">
        <v>7.40496</v>
      </c>
      <c r="AJ148" s="77"/>
      <c r="AL148" s="182"/>
      <c r="AP148" s="77">
        <v>100.441</v>
      </c>
      <c r="AT148" s="102"/>
      <c r="AU148" s="102"/>
      <c r="AV148" s="102"/>
      <c r="AW148" s="102"/>
      <c r="AX148" s="102"/>
      <c r="AY148" s="102"/>
      <c r="AZ148" s="22"/>
      <c r="BA148" s="22"/>
      <c r="BB148" s="22"/>
      <c r="BL148" s="77">
        <v>34.079140205178298</v>
      </c>
      <c r="BP148" s="77">
        <v>70.893991206643904</v>
      </c>
      <c r="BR148" s="77">
        <v>0</v>
      </c>
      <c r="BU148" s="77"/>
      <c r="BV148" s="38"/>
      <c r="BW148" s="38"/>
    </row>
    <row r="149" spans="1:75">
      <c r="A149" s="22" t="s">
        <v>826</v>
      </c>
      <c r="B149" s="111" t="s">
        <v>825</v>
      </c>
      <c r="C149" s="77">
        <v>5.87</v>
      </c>
      <c r="D149" s="77">
        <v>5.173</v>
      </c>
      <c r="E149" s="77">
        <v>3.8839999999999999</v>
      </c>
      <c r="F149" s="77">
        <v>3.0750000000000002</v>
      </c>
      <c r="G149" s="77">
        <v>2.8210000000000002</v>
      </c>
      <c r="H149" s="77">
        <v>2.5489999999999999</v>
      </c>
      <c r="I149" s="22">
        <v>21.63</v>
      </c>
      <c r="J149" s="22">
        <v>15.96</v>
      </c>
      <c r="K149" s="22">
        <v>11.63</v>
      </c>
      <c r="L149" s="22">
        <v>8.75</v>
      </c>
      <c r="M149" s="22">
        <v>20.010000000000002</v>
      </c>
      <c r="N149" s="22">
        <v>14.38</v>
      </c>
      <c r="O149" s="22">
        <v>10.29</v>
      </c>
      <c r="P149" s="22">
        <v>7.47</v>
      </c>
      <c r="Q149"/>
      <c r="R149" s="102">
        <v>88.6</v>
      </c>
      <c r="S149" s="102">
        <v>91.19</v>
      </c>
      <c r="T149" s="102">
        <v>93.19</v>
      </c>
      <c r="U149" s="102">
        <v>94.43</v>
      </c>
      <c r="V149" s="102">
        <v>95.3</v>
      </c>
      <c r="W149" s="102">
        <v>96.08</v>
      </c>
      <c r="X149" s="102">
        <v>96.78</v>
      </c>
      <c r="Y149" s="102"/>
      <c r="Z149" s="102">
        <v>3.47</v>
      </c>
      <c r="AA149" s="102">
        <v>4.01</v>
      </c>
      <c r="AB149" s="102">
        <v>3.74</v>
      </c>
      <c r="AC149" s="102">
        <v>5.42</v>
      </c>
      <c r="AD149" s="102">
        <v>5.6</v>
      </c>
      <c r="AE149" s="102">
        <v>4.3600000000000003</v>
      </c>
      <c r="AF149" s="102">
        <v>4.3899999999999997</v>
      </c>
      <c r="AG149" s="102">
        <v>4.66</v>
      </c>
      <c r="AH149" s="102">
        <v>4.99</v>
      </c>
      <c r="AI149" s="77">
        <v>5.0396900000000002</v>
      </c>
      <c r="AJ149" s="77"/>
      <c r="AL149" s="182"/>
      <c r="AM149" s="77">
        <v>98.796000000000006</v>
      </c>
      <c r="AN149" s="77">
        <v>101.267</v>
      </c>
      <c r="AO149" s="77">
        <v>100.01900000000001</v>
      </c>
      <c r="AP149" s="77">
        <v>100.643</v>
      </c>
      <c r="AQ149" s="77">
        <v>100.381</v>
      </c>
      <c r="AT149" s="102">
        <v>9.7899999999999991</v>
      </c>
      <c r="AU149" s="102">
        <v>8.01</v>
      </c>
      <c r="AV149" s="102">
        <v>5.85</v>
      </c>
      <c r="AW149" s="102">
        <v>4.53</v>
      </c>
      <c r="AX149" s="102">
        <v>2.5</v>
      </c>
      <c r="AY149" s="102"/>
      <c r="AZ149" s="22">
        <v>21</v>
      </c>
      <c r="BA149" s="22">
        <v>25.2</v>
      </c>
      <c r="BB149" s="22">
        <v>29.9</v>
      </c>
      <c r="BC149" s="77">
        <v>32.692825078858675</v>
      </c>
      <c r="BD149" s="77">
        <v>35.238101758557917</v>
      </c>
      <c r="BE149" s="77">
        <v>37.014582491614128</v>
      </c>
      <c r="BI149" s="77">
        <v>6.3666358133565701</v>
      </c>
      <c r="BJ149" s="77">
        <v>8.6869907060386602</v>
      </c>
      <c r="BK149" s="77">
        <v>14.047836659015401</v>
      </c>
      <c r="BL149" s="77">
        <v>14.6628121696689</v>
      </c>
      <c r="BN149" s="77">
        <v>0</v>
      </c>
      <c r="BO149" s="77">
        <v>13.434574697231801</v>
      </c>
      <c r="BP149" s="77">
        <v>180.699203507871</v>
      </c>
      <c r="BR149" s="77">
        <v>0</v>
      </c>
      <c r="BS149" s="77">
        <v>6.5547964772954899</v>
      </c>
      <c r="BT149" s="77">
        <v>40.1</v>
      </c>
      <c r="BU149" s="77"/>
      <c r="BV149" s="38">
        <v>86.32</v>
      </c>
      <c r="BW149" s="38">
        <v>60.81</v>
      </c>
    </row>
    <row r="150" spans="1:75">
      <c r="A150" s="22" t="s">
        <v>473</v>
      </c>
      <c r="B150" s="111" t="s">
        <v>472</v>
      </c>
      <c r="C150" s="77">
        <v>6.2750000000000004</v>
      </c>
      <c r="D150" s="77">
        <v>6.1630000000000003</v>
      </c>
      <c r="E150" s="77">
        <v>5.694</v>
      </c>
      <c r="F150" s="77">
        <v>4.8019999999999996</v>
      </c>
      <c r="G150" s="77">
        <v>4.5069999999999997</v>
      </c>
      <c r="H150" s="77">
        <v>3.9540000000000002</v>
      </c>
      <c r="I150" s="22">
        <v>70.319999999999993</v>
      </c>
      <c r="J150" s="22">
        <v>61.35</v>
      </c>
      <c r="K150" s="22">
        <v>51.81</v>
      </c>
      <c r="L150" s="22">
        <v>43.22</v>
      </c>
      <c r="M150" s="22">
        <v>51.07</v>
      </c>
      <c r="N150" s="22">
        <v>42.95</v>
      </c>
      <c r="O150" s="22">
        <v>35.590000000000003</v>
      </c>
      <c r="P150" s="22">
        <v>29.43</v>
      </c>
      <c r="Q150"/>
      <c r="R150" s="102">
        <v>52.14</v>
      </c>
      <c r="S150" s="102">
        <v>56.49</v>
      </c>
      <c r="T150" s="102">
        <v>60.91</v>
      </c>
      <c r="U150" s="102">
        <v>65.069999999999993</v>
      </c>
      <c r="V150" s="102">
        <v>68.64</v>
      </c>
      <c r="W150" s="102">
        <v>72.239999999999995</v>
      </c>
      <c r="X150" s="102">
        <v>75.66</v>
      </c>
      <c r="Y150" s="102"/>
      <c r="Z150" s="102">
        <v>2.54</v>
      </c>
      <c r="AA150" s="102">
        <v>4.59</v>
      </c>
      <c r="AB150" s="102">
        <v>3.57</v>
      </c>
      <c r="AC150" s="102">
        <v>4.37</v>
      </c>
      <c r="AD150" s="102"/>
      <c r="AE150" s="102"/>
      <c r="AF150" s="102"/>
      <c r="AG150" s="102"/>
      <c r="AH150" s="102"/>
      <c r="AI150" s="77"/>
      <c r="AJ150" s="77"/>
      <c r="AL150" s="182"/>
      <c r="AM150" s="77">
        <v>57.031999999999996</v>
      </c>
      <c r="AO150" s="77">
        <v>81.656999999999996</v>
      </c>
      <c r="AT150" s="102">
        <v>45.31</v>
      </c>
      <c r="AU150" s="102">
        <v>39.020000000000003</v>
      </c>
      <c r="AV150" s="102">
        <v>27.62</v>
      </c>
      <c r="AW150" s="102">
        <v>21.53</v>
      </c>
      <c r="AX150" s="102">
        <v>17.18</v>
      </c>
      <c r="AY150" s="102"/>
      <c r="AZ150" s="22">
        <v>42</v>
      </c>
      <c r="BA150" s="22">
        <v>41.6</v>
      </c>
      <c r="BB150" s="22">
        <v>41.7</v>
      </c>
      <c r="BC150" s="77">
        <v>48.099152169600579</v>
      </c>
      <c r="BD150" s="77">
        <v>48.459864520132378</v>
      </c>
      <c r="BE150" s="77">
        <v>48.270575228110665</v>
      </c>
      <c r="BH150" s="77">
        <v>0.43125506724703999</v>
      </c>
      <c r="BI150" s="77">
        <v>0.79061217241702098</v>
      </c>
      <c r="BJ150" s="77">
        <v>0.72601501285624004</v>
      </c>
      <c r="BK150" s="77">
        <v>1.2052849238905401</v>
      </c>
      <c r="BL150" s="77">
        <v>1.7666273749096999</v>
      </c>
      <c r="BN150" s="77">
        <v>0</v>
      </c>
      <c r="BO150" s="77">
        <v>0.159130700215979</v>
      </c>
      <c r="BP150" s="77">
        <v>27.833405866354099</v>
      </c>
      <c r="BR150" s="77">
        <v>0</v>
      </c>
      <c r="BS150" s="77">
        <v>0.83524930242762396</v>
      </c>
      <c r="BT150" s="77">
        <v>1.28</v>
      </c>
      <c r="BU150" s="77"/>
      <c r="BV150" s="38">
        <v>7.43</v>
      </c>
      <c r="BW150" s="38">
        <v>14.38</v>
      </c>
    </row>
    <row r="151" spans="1:75">
      <c r="A151" s="22" t="s">
        <v>491</v>
      </c>
      <c r="B151" s="111" t="s">
        <v>490</v>
      </c>
      <c r="C151" s="77">
        <v>6.5</v>
      </c>
      <c r="D151" s="77">
        <v>5.7389999999999999</v>
      </c>
      <c r="E151" s="77">
        <v>5.2190000000000003</v>
      </c>
      <c r="F151" s="77">
        <v>4.5410000000000004</v>
      </c>
      <c r="G151" s="77">
        <v>3.677</v>
      </c>
      <c r="H151" s="77">
        <v>2.968</v>
      </c>
      <c r="I151" s="22">
        <v>25.48</v>
      </c>
      <c r="J151" s="22">
        <v>17.55</v>
      </c>
      <c r="K151" s="22">
        <v>11.72</v>
      </c>
      <c r="L151" s="22">
        <v>7.83</v>
      </c>
      <c r="M151" s="22">
        <v>14.62</v>
      </c>
      <c r="N151" s="22">
        <v>10.52</v>
      </c>
      <c r="O151" s="22">
        <v>7.64</v>
      </c>
      <c r="P151" s="22">
        <v>5.62</v>
      </c>
      <c r="Q151"/>
      <c r="R151" s="102">
        <v>90.27</v>
      </c>
      <c r="S151" s="102">
        <v>92.1</v>
      </c>
      <c r="T151" s="102">
        <v>93.6</v>
      </c>
      <c r="U151" s="102">
        <v>94.7</v>
      </c>
      <c r="V151" s="102">
        <v>95.56</v>
      </c>
      <c r="W151" s="102">
        <v>96.37</v>
      </c>
      <c r="X151" s="102">
        <v>97.08</v>
      </c>
      <c r="Y151" s="102"/>
      <c r="Z151" s="102">
        <v>1.31</v>
      </c>
      <c r="AA151" s="102"/>
      <c r="AB151" s="102">
        <v>1.31</v>
      </c>
      <c r="AC151" s="102">
        <v>2.14</v>
      </c>
      <c r="AD151" s="102">
        <v>1.56</v>
      </c>
      <c r="AE151" s="102">
        <v>1.52</v>
      </c>
      <c r="AF151" s="102">
        <v>1.48</v>
      </c>
      <c r="AG151" s="102">
        <v>1.1499999999999999</v>
      </c>
      <c r="AH151" s="102">
        <v>3.32</v>
      </c>
      <c r="AI151" s="77">
        <v>4.5707100000000001</v>
      </c>
      <c r="AJ151" s="77"/>
      <c r="AK151" s="77">
        <v>3.7676599999999998</v>
      </c>
      <c r="AL151" s="182"/>
      <c r="AM151" s="77">
        <v>92.978999999999999</v>
      </c>
      <c r="AO151" s="77">
        <v>97.554000000000002</v>
      </c>
      <c r="AP151" s="77">
        <v>98.451999999999998</v>
      </c>
      <c r="AQ151" s="77">
        <v>99.465999999999994</v>
      </c>
      <c r="AT151" s="102">
        <v>18.78</v>
      </c>
      <c r="AU151" s="102">
        <v>16.98</v>
      </c>
      <c r="AV151" s="102">
        <v>14.56</v>
      </c>
      <c r="AW151" s="102">
        <v>9.91</v>
      </c>
      <c r="AX151" s="102">
        <v>5.84</v>
      </c>
      <c r="AY151" s="102"/>
      <c r="AZ151" s="22">
        <v>25.9</v>
      </c>
      <c r="BA151" s="22">
        <v>26.4</v>
      </c>
      <c r="BB151" s="22">
        <v>26.7</v>
      </c>
      <c r="BC151" s="77">
        <v>36.763601720808857</v>
      </c>
      <c r="BD151" s="77">
        <v>36.702459054460569</v>
      </c>
      <c r="BE151" s="77">
        <v>39.008059289176359</v>
      </c>
      <c r="BG151" s="77">
        <v>0.429408701753135</v>
      </c>
      <c r="BH151" s="77">
        <v>0.73645650886049896</v>
      </c>
      <c r="BI151" s="77">
        <v>1.54768216557961</v>
      </c>
      <c r="BJ151" s="77">
        <v>2.6460869317632301</v>
      </c>
      <c r="BK151" s="77">
        <v>5.2877686344926103</v>
      </c>
      <c r="BL151" s="77">
        <v>5.6184160275652797</v>
      </c>
      <c r="BN151" s="77">
        <v>0</v>
      </c>
      <c r="BO151" s="77">
        <v>15.3415174945932</v>
      </c>
      <c r="BP151" s="77">
        <v>91.658107215466401</v>
      </c>
      <c r="BR151" s="77">
        <v>0</v>
      </c>
      <c r="BS151" s="77">
        <v>0.74763071154818395</v>
      </c>
      <c r="BT151" s="77">
        <v>19.8</v>
      </c>
      <c r="BU151" s="77"/>
      <c r="BV151" s="38">
        <v>85.11</v>
      </c>
      <c r="BW151" s="38">
        <v>41.43</v>
      </c>
    </row>
    <row r="152" spans="1:75">
      <c r="A152" s="22" t="s">
        <v>774</v>
      </c>
      <c r="B152" s="111" t="s">
        <v>773</v>
      </c>
      <c r="C152" s="77">
        <v>6.8760000000000003</v>
      </c>
      <c r="D152" s="77">
        <v>6.3070000000000004</v>
      </c>
      <c r="E152" s="77">
        <v>5.0090000000000003</v>
      </c>
      <c r="F152" s="77">
        <v>3.8279999999999998</v>
      </c>
      <c r="G152" s="77">
        <v>2.9289999999999998</v>
      </c>
      <c r="H152" s="77">
        <v>2.5110000000000001</v>
      </c>
      <c r="I152" s="22">
        <v>39.74</v>
      </c>
      <c r="J152" s="22">
        <v>29.32</v>
      </c>
      <c r="K152" s="22">
        <v>20.88</v>
      </c>
      <c r="L152" s="22">
        <v>14.69</v>
      </c>
      <c r="M152" s="22">
        <v>17.29</v>
      </c>
      <c r="N152" s="22">
        <v>11.73</v>
      </c>
      <c r="O152" s="22">
        <v>7.96</v>
      </c>
      <c r="P152" s="22">
        <v>5.34</v>
      </c>
      <c r="Q152"/>
      <c r="R152" s="102">
        <v>85.2</v>
      </c>
      <c r="S152" s="102">
        <v>88.82</v>
      </c>
      <c r="T152" s="102">
        <v>91.3</v>
      </c>
      <c r="U152" s="102">
        <v>92.99</v>
      </c>
      <c r="V152" s="102">
        <v>94.52</v>
      </c>
      <c r="W152" s="102">
        <v>95.75</v>
      </c>
      <c r="X152" s="102">
        <v>96.76</v>
      </c>
      <c r="Y152" s="102"/>
      <c r="Z152" s="102">
        <v>2.1800000000000002</v>
      </c>
      <c r="AA152" s="102">
        <v>4.25</v>
      </c>
      <c r="AB152" s="102">
        <v>3.21</v>
      </c>
      <c r="AC152" s="102">
        <v>3.22</v>
      </c>
      <c r="AD152" s="102">
        <v>3.27</v>
      </c>
      <c r="AE152" s="102">
        <v>2.95</v>
      </c>
      <c r="AF152" s="102">
        <v>2.68</v>
      </c>
      <c r="AG152" s="102">
        <v>2.77</v>
      </c>
      <c r="AH152" s="102"/>
      <c r="AI152" s="77"/>
      <c r="AJ152" s="77">
        <v>2.72072</v>
      </c>
      <c r="AK152" s="77">
        <v>2.6887599999999998</v>
      </c>
      <c r="AL152" s="182"/>
      <c r="AM152" s="77">
        <v>85.447999999999993</v>
      </c>
      <c r="AN152" s="77">
        <v>92.320999999999998</v>
      </c>
      <c r="AP152" s="77">
        <v>96.998999999999995</v>
      </c>
      <c r="AQ152" s="77">
        <v>99.194999999999993</v>
      </c>
      <c r="AT152" s="102">
        <v>6.68</v>
      </c>
      <c r="AU152" s="102">
        <v>5.01</v>
      </c>
      <c r="AV152" s="102">
        <v>4.45</v>
      </c>
      <c r="AW152" s="102">
        <v>3.16</v>
      </c>
      <c r="AX152" s="102">
        <v>1.8</v>
      </c>
      <c r="AY152" s="102"/>
      <c r="AZ152" s="22">
        <v>20.9</v>
      </c>
      <c r="BA152" s="22">
        <v>22.3</v>
      </c>
      <c r="BB152" s="22">
        <v>23.9</v>
      </c>
      <c r="BC152" s="77">
        <v>37.404524824450135</v>
      </c>
      <c r="BD152" s="77">
        <v>41.156380622760864</v>
      </c>
      <c r="BE152" s="77">
        <v>44.676015951260624</v>
      </c>
      <c r="BH152" s="77">
        <v>1.0610443040564901</v>
      </c>
      <c r="BI152" s="77">
        <v>1.74749266268333</v>
      </c>
      <c r="BJ152" s="77">
        <v>2.5927939211929401</v>
      </c>
      <c r="BK152" s="77">
        <v>6.6042758329974403</v>
      </c>
      <c r="BL152" s="77">
        <v>10.7982857433816</v>
      </c>
      <c r="BN152" s="77">
        <v>7.5785290626255199E-3</v>
      </c>
      <c r="BO152" s="77">
        <v>4.8994349248156199</v>
      </c>
      <c r="BP152" s="77">
        <v>99.495329057374207</v>
      </c>
      <c r="BR152" s="77">
        <v>0</v>
      </c>
      <c r="BS152" s="77">
        <v>3.0764306113767499</v>
      </c>
      <c r="BT152" s="77">
        <v>34.770000000000003</v>
      </c>
      <c r="BU152" s="77"/>
      <c r="BV152" s="38"/>
      <c r="BW152" s="38">
        <v>0.08</v>
      </c>
    </row>
    <row r="153" spans="1:75">
      <c r="A153" s="22" t="s">
        <v>425</v>
      </c>
      <c r="B153" s="111" t="s">
        <v>424</v>
      </c>
      <c r="C153" s="77">
        <v>7.1479999999999997</v>
      </c>
      <c r="D153" s="77">
        <v>6.2640000000000002</v>
      </c>
      <c r="E153" s="77">
        <v>5.1829999999999998</v>
      </c>
      <c r="F153" s="77">
        <v>4.32</v>
      </c>
      <c r="G153" s="77">
        <v>3.8130000000000002</v>
      </c>
      <c r="H153" s="77">
        <v>3.1509999999999998</v>
      </c>
      <c r="I153" s="22">
        <v>18.3</v>
      </c>
      <c r="J153" s="22">
        <v>12.09</v>
      </c>
      <c r="K153" s="22">
        <v>8.1300000000000008</v>
      </c>
      <c r="L153" s="22">
        <v>4.87</v>
      </c>
      <c r="M153" s="22">
        <v>14.59</v>
      </c>
      <c r="N153" s="22">
        <v>10.06</v>
      </c>
      <c r="O153" s="22">
        <v>7.06</v>
      </c>
      <c r="P153" s="22">
        <v>4.54</v>
      </c>
      <c r="Q153"/>
      <c r="R153" s="102">
        <v>93.26</v>
      </c>
      <c r="S153" s="102">
        <v>94.15</v>
      </c>
      <c r="T153" s="102">
        <v>95.18</v>
      </c>
      <c r="U153" s="102">
        <v>96.4</v>
      </c>
      <c r="V153" s="102">
        <v>97.25</v>
      </c>
      <c r="W153" s="102">
        <v>98.05</v>
      </c>
      <c r="X153" s="102">
        <v>98.65</v>
      </c>
      <c r="Y153" s="102"/>
      <c r="Z153" s="102">
        <v>2.25</v>
      </c>
      <c r="AA153" s="102">
        <v>2.37</v>
      </c>
      <c r="AB153" s="102">
        <v>2.31</v>
      </c>
      <c r="AC153" s="102">
        <v>2.74</v>
      </c>
      <c r="AD153" s="102">
        <v>1.99</v>
      </c>
      <c r="AE153" s="102">
        <v>1.72</v>
      </c>
      <c r="AF153" s="102">
        <v>1.32</v>
      </c>
      <c r="AG153" s="102">
        <v>2.88</v>
      </c>
      <c r="AH153" s="102">
        <v>3.04</v>
      </c>
      <c r="AI153" s="77">
        <v>3.2676599999999998</v>
      </c>
      <c r="AJ153" s="77">
        <v>2.4262899999999998</v>
      </c>
      <c r="AL153" s="182"/>
      <c r="AO153" s="77">
        <v>99.768000000000001</v>
      </c>
      <c r="AT153" s="102">
        <v>21.4</v>
      </c>
      <c r="AU153" s="102">
        <v>17.649999999999999</v>
      </c>
      <c r="AV153" s="102">
        <v>14.1</v>
      </c>
      <c r="AW153" s="102">
        <v>10.64</v>
      </c>
      <c r="AX153" s="102">
        <v>5.44</v>
      </c>
      <c r="AY153" s="102"/>
      <c r="AZ153" s="22">
        <v>31.6</v>
      </c>
      <c r="BA153" s="22">
        <v>32.9</v>
      </c>
      <c r="BB153" s="22">
        <v>35</v>
      </c>
      <c r="BC153" s="77">
        <v>36.543484899872674</v>
      </c>
      <c r="BD153" s="77">
        <v>37.445934028899124</v>
      </c>
      <c r="BE153" s="77">
        <v>39.215416010516627</v>
      </c>
      <c r="BH153" s="77">
        <v>0.494343536919084</v>
      </c>
      <c r="BI153" s="77">
        <v>0.88610526187870498</v>
      </c>
      <c r="BJ153" s="77">
        <v>0.98473756215789399</v>
      </c>
      <c r="BK153" s="77">
        <v>3.9424522131141</v>
      </c>
      <c r="BL153" s="77">
        <v>3.5693961159031198</v>
      </c>
      <c r="BN153" s="77">
        <v>0</v>
      </c>
      <c r="BO153" s="77">
        <v>8.3119193763424697</v>
      </c>
      <c r="BP153" s="77">
        <v>88.983617431565307</v>
      </c>
      <c r="BR153" s="77">
        <v>0</v>
      </c>
      <c r="BS153" s="77">
        <v>1.9822531960582701</v>
      </c>
      <c r="BT153" s="77">
        <v>25</v>
      </c>
      <c r="BU153" s="77"/>
      <c r="BV153" s="38">
        <v>16.690000000000001</v>
      </c>
      <c r="BW153" s="38">
        <v>61.46</v>
      </c>
    </row>
    <row r="154" spans="1:75">
      <c r="A154" s="22" t="s">
        <v>537</v>
      </c>
      <c r="B154" s="111" t="s">
        <v>536</v>
      </c>
      <c r="C154" s="77">
        <v>2.98</v>
      </c>
      <c r="D154" s="77">
        <v>2.2000000000000002</v>
      </c>
      <c r="E154" s="77">
        <v>2.2799999999999998</v>
      </c>
      <c r="F154" s="77">
        <v>2.06</v>
      </c>
      <c r="G154" s="77">
        <v>1.37</v>
      </c>
      <c r="H154" s="77">
        <v>1.38</v>
      </c>
      <c r="I154" s="22">
        <v>2.36</v>
      </c>
      <c r="J154" s="22">
        <v>1.18</v>
      </c>
      <c r="K154" s="22">
        <v>0.48</v>
      </c>
      <c r="L154" s="22">
        <v>0.28000000000000003</v>
      </c>
      <c r="M154" s="22">
        <v>1.18</v>
      </c>
      <c r="N154" s="22">
        <v>0.65</v>
      </c>
      <c r="O154" s="22">
        <v>0.35</v>
      </c>
      <c r="P154" s="22">
        <v>0.25</v>
      </c>
      <c r="Q154"/>
      <c r="R154" s="102">
        <v>99.8</v>
      </c>
      <c r="S154" s="102">
        <v>99.8</v>
      </c>
      <c r="T154" s="102">
        <v>99.8</v>
      </c>
      <c r="U154" s="102">
        <v>99.8</v>
      </c>
      <c r="V154" s="102">
        <v>99.8</v>
      </c>
      <c r="W154" s="102">
        <v>99.8</v>
      </c>
      <c r="X154" s="102">
        <v>99.8</v>
      </c>
      <c r="Y154" s="102"/>
      <c r="Z154" s="102"/>
      <c r="AA154" s="102"/>
      <c r="AB154" s="102"/>
      <c r="AC154" s="102"/>
      <c r="AD154" s="102"/>
      <c r="AE154" s="102"/>
      <c r="AF154" s="102"/>
      <c r="AG154" s="102"/>
      <c r="AH154" s="102">
        <v>4.8499999999999996</v>
      </c>
      <c r="AI154" s="77">
        <v>5.0114200000000002</v>
      </c>
      <c r="AJ154" s="77">
        <v>5.4656399999999996</v>
      </c>
      <c r="AK154" s="77">
        <v>5.17117</v>
      </c>
      <c r="AL154" s="182"/>
      <c r="AO154" s="77">
        <v>100.76900000000001</v>
      </c>
      <c r="AP154" s="77">
        <v>98.119</v>
      </c>
      <c r="AQ154" s="77">
        <v>98.914000000000001</v>
      </c>
      <c r="AT154" s="102">
        <v>1.05</v>
      </c>
      <c r="AU154" s="102">
        <v>0.56999999999999995</v>
      </c>
      <c r="AV154" s="102">
        <v>0</v>
      </c>
      <c r="AW154" s="102">
        <v>0</v>
      </c>
      <c r="AX154" s="102">
        <v>0</v>
      </c>
      <c r="AY154" s="102"/>
      <c r="AZ154" s="22">
        <v>43.1</v>
      </c>
      <c r="BA154" s="22">
        <v>45.4</v>
      </c>
      <c r="BB154" s="22">
        <v>45.3</v>
      </c>
      <c r="BC154" s="77">
        <v>45.403921169065882</v>
      </c>
      <c r="BD154" s="77">
        <v>45.843030516136409</v>
      </c>
      <c r="BE154" s="77">
        <v>45.135036508421244</v>
      </c>
      <c r="BG154" s="77">
        <v>1.80533495399095</v>
      </c>
      <c r="BH154" s="77">
        <v>3.2789843214292098</v>
      </c>
      <c r="BI154" s="77">
        <v>5.4516278019101199</v>
      </c>
      <c r="BJ154" s="77">
        <v>8.6317295773749994</v>
      </c>
      <c r="BK154" s="77">
        <v>28.5401743877289</v>
      </c>
      <c r="BL154" s="77">
        <v>20.0715578314413</v>
      </c>
      <c r="BN154" s="77">
        <v>0</v>
      </c>
      <c r="BO154" s="77">
        <v>17.592561134019601</v>
      </c>
      <c r="BP154" s="77">
        <v>122.915294566938</v>
      </c>
      <c r="BR154" s="77">
        <v>0</v>
      </c>
      <c r="BS154" s="77">
        <v>7.2854287080600999</v>
      </c>
      <c r="BT154" s="77">
        <v>62.32</v>
      </c>
      <c r="BU154" s="77"/>
      <c r="BV154" s="38">
        <v>210.05</v>
      </c>
      <c r="BW154" s="38">
        <v>125.58</v>
      </c>
    </row>
    <row r="155" spans="1:75">
      <c r="A155" s="22" t="s">
        <v>519</v>
      </c>
      <c r="B155" s="111" t="s">
        <v>518</v>
      </c>
      <c r="C155" s="77">
        <v>3.16</v>
      </c>
      <c r="D155" s="77">
        <v>3.01</v>
      </c>
      <c r="E155" s="77">
        <v>2.25</v>
      </c>
      <c r="F155" s="77">
        <v>1.56</v>
      </c>
      <c r="G155" s="77">
        <v>1.55</v>
      </c>
      <c r="H155" s="77">
        <v>1.39</v>
      </c>
      <c r="I155" s="22">
        <v>31.94</v>
      </c>
      <c r="J155" s="22">
        <v>22.61</v>
      </c>
      <c r="K155" s="22">
        <v>16.09</v>
      </c>
      <c r="L155" s="22">
        <v>10.06</v>
      </c>
      <c r="M155" s="22">
        <v>19.760000000000002</v>
      </c>
      <c r="N155" s="22">
        <v>13.25</v>
      </c>
      <c r="O155" s="22">
        <v>9</v>
      </c>
      <c r="P155" s="22">
        <v>5.25</v>
      </c>
      <c r="Q155"/>
      <c r="R155" s="102">
        <v>94.97</v>
      </c>
      <c r="S155" s="102">
        <v>96.77</v>
      </c>
      <c r="T155" s="102">
        <v>98</v>
      </c>
      <c r="U155" s="102">
        <v>98.85</v>
      </c>
      <c r="V155" s="102">
        <v>99.52</v>
      </c>
      <c r="W155" s="102">
        <v>99.8</v>
      </c>
      <c r="X155" s="102">
        <v>99.8</v>
      </c>
      <c r="Y155" s="102"/>
      <c r="Z155" s="102">
        <v>1.59</v>
      </c>
      <c r="AA155" s="102">
        <v>1.23</v>
      </c>
      <c r="AB155" s="102">
        <v>1.41</v>
      </c>
      <c r="AC155" s="102">
        <v>1.45</v>
      </c>
      <c r="AD155" s="102">
        <v>3.44</v>
      </c>
      <c r="AE155" s="102">
        <v>3.61</v>
      </c>
      <c r="AF155" s="102">
        <v>3.7</v>
      </c>
      <c r="AG155" s="102">
        <v>4.08</v>
      </c>
      <c r="AH155" s="102">
        <v>5.08</v>
      </c>
      <c r="AI155" s="77">
        <v>5.2083700000000004</v>
      </c>
      <c r="AJ155" s="77">
        <v>5.2148500000000002</v>
      </c>
      <c r="AK155" s="77">
        <v>5.6238799999999998</v>
      </c>
      <c r="AL155" s="182"/>
      <c r="AN155" s="77">
        <v>88.563000000000002</v>
      </c>
      <c r="AO155" s="77">
        <v>97.058999999999997</v>
      </c>
      <c r="AP155" s="77">
        <v>101.083</v>
      </c>
      <c r="AQ155" s="77">
        <v>99.784999999999997</v>
      </c>
      <c r="AT155" s="102">
        <v>22.01</v>
      </c>
      <c r="AU155" s="102">
        <v>13.35</v>
      </c>
      <c r="AV155" s="102">
        <v>7.89</v>
      </c>
      <c r="AW155" s="102">
        <v>2.37</v>
      </c>
      <c r="AX155" s="102">
        <v>1.19</v>
      </c>
      <c r="AY155" s="102"/>
      <c r="AZ155" s="22">
        <v>18.2</v>
      </c>
      <c r="BA155" s="22">
        <v>25.4</v>
      </c>
      <c r="BB155" s="22">
        <v>38.700000000000003</v>
      </c>
      <c r="BC155" s="77">
        <v>42.97402124147775</v>
      </c>
      <c r="BD155" s="77">
        <v>45.359225267479822</v>
      </c>
      <c r="BE155" s="77">
        <v>47.402324135364054</v>
      </c>
      <c r="BG155" s="77">
        <v>1.07823827243913</v>
      </c>
      <c r="BH155" s="77">
        <v>6.2511879563828501</v>
      </c>
      <c r="BI155" s="77">
        <v>10.1330080841224</v>
      </c>
      <c r="BJ155" s="77">
        <v>24.034315037704101</v>
      </c>
      <c r="BK155" s="77">
        <v>41.926251713532999</v>
      </c>
      <c r="BL155" s="77">
        <v>42.363542173444003</v>
      </c>
      <c r="BN155" s="77">
        <v>6.5660213446201598E-2</v>
      </c>
      <c r="BO155" s="77">
        <v>64.669385161852205</v>
      </c>
      <c r="BP155" s="77">
        <v>115.303275078491</v>
      </c>
      <c r="BR155" s="77">
        <v>0</v>
      </c>
      <c r="BS155" s="77">
        <v>16.4304676923534</v>
      </c>
      <c r="BT155" s="77">
        <v>53.3</v>
      </c>
      <c r="BU155" s="77"/>
      <c r="BV155" s="38">
        <v>82.15</v>
      </c>
      <c r="BW155" s="38">
        <v>73.34</v>
      </c>
    </row>
    <row r="156" spans="1:75">
      <c r="A156" s="22" t="s">
        <v>441</v>
      </c>
      <c r="B156" s="111" t="s">
        <v>440</v>
      </c>
      <c r="C156" s="77">
        <v>4.657</v>
      </c>
      <c r="D156" s="77">
        <v>3.1459999999999999</v>
      </c>
      <c r="E156" s="77">
        <v>2.6070000000000002</v>
      </c>
      <c r="F156" s="77">
        <v>2.2189999999999999</v>
      </c>
      <c r="G156" s="77">
        <v>2.0485000000000002</v>
      </c>
      <c r="H156" s="77">
        <v>1.6639999999999999</v>
      </c>
      <c r="I156" s="22">
        <v>15.94</v>
      </c>
      <c r="J156" s="22">
        <v>11.69</v>
      </c>
      <c r="K156" s="22">
        <v>8.5399999999999991</v>
      </c>
      <c r="L156" s="22">
        <v>6.04</v>
      </c>
      <c r="M156" s="22">
        <v>13.53</v>
      </c>
      <c r="N156" s="22">
        <v>10.63</v>
      </c>
      <c r="O156" s="22">
        <v>8.43</v>
      </c>
      <c r="P156" s="22">
        <v>6.47</v>
      </c>
      <c r="Q156"/>
      <c r="R156" s="102">
        <v>93.09</v>
      </c>
      <c r="S156" s="102">
        <v>93.86</v>
      </c>
      <c r="T156" s="102">
        <v>94.74</v>
      </c>
      <c r="U156" s="102">
        <v>95.39</v>
      </c>
      <c r="V156" s="102">
        <v>96.13</v>
      </c>
      <c r="W156" s="102">
        <v>96.92</v>
      </c>
      <c r="X156" s="102">
        <v>97.52</v>
      </c>
      <c r="Y156" s="102"/>
      <c r="Z156" s="102">
        <v>5.99</v>
      </c>
      <c r="AA156" s="102">
        <v>5.26</v>
      </c>
      <c r="AB156" s="102">
        <v>5.63</v>
      </c>
      <c r="AC156" s="102">
        <v>7.25</v>
      </c>
      <c r="AD156" s="102">
        <v>7.14</v>
      </c>
      <c r="AE156" s="102"/>
      <c r="AF156" s="102"/>
      <c r="AG156" s="102"/>
      <c r="AH156" s="102"/>
      <c r="AI156" s="77"/>
      <c r="AJ156" s="77"/>
      <c r="AL156" s="182"/>
      <c r="AQ156" s="77">
        <v>104.407</v>
      </c>
      <c r="AT156" s="102">
        <v>0.85</v>
      </c>
      <c r="AU156" s="102">
        <v>0.71</v>
      </c>
      <c r="AV156" s="102">
        <v>0</v>
      </c>
      <c r="AW156" s="102">
        <v>0</v>
      </c>
      <c r="AX156" s="102">
        <v>0</v>
      </c>
      <c r="AY156" s="102"/>
      <c r="AZ156" s="22">
        <v>22.7</v>
      </c>
      <c r="BA156" s="22">
        <v>27.1</v>
      </c>
      <c r="BB156" s="22">
        <v>31.8</v>
      </c>
      <c r="BC156" s="77">
        <v>35.822248699326714</v>
      </c>
      <c r="BD156" s="77">
        <v>39.509408636882803</v>
      </c>
      <c r="BE156" s="77">
        <v>42.307618299188668</v>
      </c>
      <c r="BI156" s="77">
        <v>12.9623076672113</v>
      </c>
      <c r="BJ156" s="77">
        <v>27.919029762500301</v>
      </c>
      <c r="BK156" s="77">
        <v>34.2190545593986</v>
      </c>
      <c r="BL156" s="77">
        <v>24.0134502493617</v>
      </c>
      <c r="BN156" s="77">
        <v>0.57899637974476303</v>
      </c>
      <c r="BO156" s="77">
        <v>34.714395463132398</v>
      </c>
      <c r="BP156" s="77">
        <v>79.090248164864207</v>
      </c>
      <c r="BR156" s="77">
        <v>0</v>
      </c>
      <c r="BS156" s="77">
        <v>10.4746482089399</v>
      </c>
      <c r="BT156" s="77">
        <v>45.3</v>
      </c>
      <c r="BU156" s="77"/>
      <c r="BV156" s="38">
        <v>182.12</v>
      </c>
      <c r="BW156" s="38">
        <v>127.31</v>
      </c>
    </row>
    <row r="157" spans="1:75">
      <c r="A157" s="22" t="s">
        <v>459</v>
      </c>
      <c r="B157" s="111" t="s">
        <v>458</v>
      </c>
      <c r="C157" s="77">
        <v>6.9710000000000001</v>
      </c>
      <c r="D157" s="77">
        <v>6.9180000000000001</v>
      </c>
      <c r="E157" s="77">
        <v>5.8109999999999999</v>
      </c>
      <c r="F157" s="77">
        <v>4.016</v>
      </c>
      <c r="G157" s="77">
        <v>3.2410000000000001</v>
      </c>
      <c r="H157" s="77">
        <v>2.085</v>
      </c>
      <c r="I157" s="22">
        <v>53.69</v>
      </c>
      <c r="J157" s="22">
        <v>34.65</v>
      </c>
      <c r="K157" s="22">
        <v>23.97</v>
      </c>
      <c r="L157" s="22">
        <v>16.89</v>
      </c>
      <c r="M157" s="22">
        <v>37.46</v>
      </c>
      <c r="N157" s="22">
        <v>28.19</v>
      </c>
      <c r="O157" s="22">
        <v>22.62</v>
      </c>
      <c r="P157" s="22">
        <v>19.579999999999998</v>
      </c>
      <c r="Q157"/>
      <c r="R157" s="102">
        <v>74.38</v>
      </c>
      <c r="S157" s="102">
        <v>79.17</v>
      </c>
      <c r="T157" s="102">
        <v>83.23</v>
      </c>
      <c r="U157" s="102">
        <v>86.77</v>
      </c>
      <c r="V157" s="102">
        <v>90.26</v>
      </c>
      <c r="W157" s="102">
        <v>93</v>
      </c>
      <c r="X157" s="102">
        <v>94.79</v>
      </c>
      <c r="Y157" s="102"/>
      <c r="Z157" s="102"/>
      <c r="AA157" s="102"/>
      <c r="AB157" s="102"/>
      <c r="AC157" s="102">
        <v>3.12</v>
      </c>
      <c r="AD157" s="102">
        <v>1.79</v>
      </c>
      <c r="AE157" s="102">
        <v>2.77</v>
      </c>
      <c r="AF157" s="102">
        <v>4.5199999999999996</v>
      </c>
      <c r="AG157" s="102">
        <v>3.47</v>
      </c>
      <c r="AH157" s="102"/>
      <c r="AI157" s="77"/>
      <c r="AJ157" s="77"/>
      <c r="AL157" s="182"/>
      <c r="AN157" s="77">
        <v>104.09699999999999</v>
      </c>
      <c r="AO157" s="77">
        <v>105.995</v>
      </c>
      <c r="AP157" s="77">
        <v>109.876</v>
      </c>
      <c r="AT157" s="102">
        <v>5.59</v>
      </c>
      <c r="AU157" s="102">
        <v>4.42</v>
      </c>
      <c r="AV157" s="102">
        <v>0</v>
      </c>
      <c r="AW157" s="102">
        <v>0</v>
      </c>
      <c r="AX157" s="102">
        <v>0</v>
      </c>
      <c r="AY157" s="102"/>
      <c r="AZ157" s="22">
        <v>6.3</v>
      </c>
      <c r="BA157" s="22">
        <v>4.2</v>
      </c>
      <c r="BB157" s="22">
        <v>6.7</v>
      </c>
      <c r="BC157" s="77">
        <v>13.942100062218643</v>
      </c>
      <c r="BD157" s="77">
        <v>15.311719196845178</v>
      </c>
      <c r="BE157" s="77">
        <v>11.890887231327902</v>
      </c>
      <c r="BG157" s="77">
        <v>1.2680699974638601</v>
      </c>
      <c r="BH157" s="77">
        <v>7.40794936986702</v>
      </c>
      <c r="BI157" s="77">
        <v>13.6758554113483</v>
      </c>
      <c r="BJ157" s="77">
        <v>19.321661136958401</v>
      </c>
      <c r="BK157" s="77">
        <v>26.9821271263094</v>
      </c>
      <c r="BL157" s="77">
        <v>15.4311021293206</v>
      </c>
      <c r="BN157" s="77">
        <v>0.799761603468502</v>
      </c>
      <c r="BO157" s="77">
        <v>20.356648975143699</v>
      </c>
      <c r="BP157" s="77">
        <v>124.96032206424699</v>
      </c>
      <c r="BR157" s="77">
        <v>0</v>
      </c>
      <c r="BS157" s="77">
        <v>4.8636791787515596</v>
      </c>
      <c r="BT157" s="77">
        <v>69</v>
      </c>
      <c r="BU157" s="77"/>
      <c r="BV157" s="38"/>
      <c r="BW157" s="38">
        <v>158.41999999999999</v>
      </c>
    </row>
    <row r="158" spans="1:75">
      <c r="A158" s="22" t="s">
        <v>810</v>
      </c>
      <c r="B158" s="111" t="s">
        <v>809</v>
      </c>
      <c r="C158" s="77">
        <v>2.34</v>
      </c>
      <c r="D158" s="77">
        <v>2.89</v>
      </c>
      <c r="E158" s="77">
        <v>2.4300000000000002</v>
      </c>
      <c r="F158" s="77">
        <v>1.83</v>
      </c>
      <c r="G158" s="77">
        <v>1.31</v>
      </c>
      <c r="H158" s="77">
        <v>1.54</v>
      </c>
      <c r="I158" s="22">
        <v>10.130000000000001</v>
      </c>
      <c r="J158" s="22">
        <v>6.85</v>
      </c>
      <c r="K158" s="22">
        <v>4.43</v>
      </c>
      <c r="L158" s="22">
        <v>2.74</v>
      </c>
      <c r="M158" s="22">
        <v>2.98</v>
      </c>
      <c r="N158" s="22">
        <v>2.06</v>
      </c>
      <c r="O158" s="22">
        <v>1.39</v>
      </c>
      <c r="P158" s="22">
        <v>0.97</v>
      </c>
      <c r="Q158"/>
      <c r="R158" s="102">
        <v>98.95</v>
      </c>
      <c r="S158" s="102">
        <v>99.11</v>
      </c>
      <c r="T158" s="102">
        <v>99.14</v>
      </c>
      <c r="U158" s="102">
        <v>99.18</v>
      </c>
      <c r="V158" s="102">
        <v>99.28</v>
      </c>
      <c r="W158" s="102">
        <v>99.46</v>
      </c>
      <c r="X158" s="102">
        <v>99.63</v>
      </c>
      <c r="Y158" s="102"/>
      <c r="Z158" s="102"/>
      <c r="AA158" s="102"/>
      <c r="AB158" s="102"/>
      <c r="AC158" s="102"/>
      <c r="AD158" s="102">
        <v>3.48</v>
      </c>
      <c r="AE158" s="102">
        <v>3.23</v>
      </c>
      <c r="AF158" s="102">
        <v>2.19</v>
      </c>
      <c r="AG158" s="102">
        <v>2.83</v>
      </c>
      <c r="AH158" s="102"/>
      <c r="AI158" s="77">
        <v>2.8646799999999999</v>
      </c>
      <c r="AJ158" s="77">
        <v>3.4750299999999998</v>
      </c>
      <c r="AK158" s="77">
        <v>3.5257700000000001</v>
      </c>
      <c r="AL158" s="182"/>
      <c r="AO158" s="77">
        <v>98.144000000000005</v>
      </c>
      <c r="AP158" s="77">
        <v>100.791</v>
      </c>
      <c r="AQ158" s="77">
        <v>98.585999999999999</v>
      </c>
      <c r="AT158" s="102">
        <v>1.1499999999999999</v>
      </c>
      <c r="AU158" s="102">
        <v>0.7</v>
      </c>
      <c r="AV158" s="102">
        <v>0.41</v>
      </c>
      <c r="AW158" s="102">
        <v>0.33</v>
      </c>
      <c r="AX158" s="102">
        <v>0</v>
      </c>
      <c r="AY158" s="102"/>
      <c r="AZ158" s="22">
        <v>44.9</v>
      </c>
      <c r="BA158" s="22">
        <v>43.6</v>
      </c>
      <c r="BB158" s="22">
        <v>45.8</v>
      </c>
      <c r="BC158" s="77">
        <v>44.890292541426923</v>
      </c>
      <c r="BD158" s="77">
        <v>46.691491751535594</v>
      </c>
      <c r="BE158" s="77">
        <v>44.435549234984364</v>
      </c>
      <c r="BH158" s="77">
        <v>2.1640934693610401</v>
      </c>
      <c r="BI158" s="77">
        <v>7.2232878084651899</v>
      </c>
      <c r="BJ158" s="77">
        <v>10.122453261690101</v>
      </c>
      <c r="BK158" s="77">
        <v>17.4162245245899</v>
      </c>
      <c r="BL158" s="77">
        <v>20.584154519118499</v>
      </c>
      <c r="BN158" s="77">
        <v>0</v>
      </c>
      <c r="BO158" s="77">
        <v>11.1620532710891</v>
      </c>
      <c r="BP158" s="77">
        <v>111.428889796828</v>
      </c>
      <c r="BR158" s="77">
        <v>0</v>
      </c>
      <c r="BS158" s="77">
        <v>3.6137172913978302</v>
      </c>
      <c r="BT158" s="77">
        <v>39.93</v>
      </c>
      <c r="BU158" s="77"/>
      <c r="BV158" s="38">
        <v>168.96</v>
      </c>
      <c r="BW158" s="38"/>
    </row>
    <row r="159" spans="1:75">
      <c r="A159" s="22" t="s">
        <v>601</v>
      </c>
      <c r="B159" s="111" t="s">
        <v>850</v>
      </c>
      <c r="C159" s="77">
        <v>2.52</v>
      </c>
      <c r="D159" s="77">
        <v>1.99</v>
      </c>
      <c r="E159" s="77">
        <v>1.89</v>
      </c>
      <c r="F159" s="77">
        <v>1.89</v>
      </c>
      <c r="G159" s="77">
        <v>1.21</v>
      </c>
      <c r="H159" s="77">
        <v>1.57</v>
      </c>
      <c r="I159" s="22">
        <v>2.61</v>
      </c>
      <c r="J159" s="22">
        <v>1.73</v>
      </c>
      <c r="K159" s="22">
        <v>1.06</v>
      </c>
      <c r="L159" s="22">
        <v>0.57999999999999996</v>
      </c>
      <c r="M159" s="22">
        <v>0.78</v>
      </c>
      <c r="N159" s="22">
        <v>0.54</v>
      </c>
      <c r="O159" s="22">
        <v>0.39</v>
      </c>
      <c r="P159" s="22">
        <v>0.28999999999999998</v>
      </c>
      <c r="Q159"/>
      <c r="R159" s="102">
        <v>99.74</v>
      </c>
      <c r="S159" s="102">
        <v>99.78</v>
      </c>
      <c r="T159" s="102">
        <v>99.79</v>
      </c>
      <c r="U159" s="102">
        <v>99.78</v>
      </c>
      <c r="V159" s="102">
        <v>99.79</v>
      </c>
      <c r="W159" s="102">
        <v>99.8</v>
      </c>
      <c r="X159" s="102">
        <v>99.8</v>
      </c>
      <c r="Y159" s="102"/>
      <c r="Z159" s="102"/>
      <c r="AA159" s="102"/>
      <c r="AB159" s="102"/>
      <c r="AC159" s="102"/>
      <c r="AD159" s="102"/>
      <c r="AE159" s="102"/>
      <c r="AF159" s="102"/>
      <c r="AG159" s="102"/>
      <c r="AH159" s="102">
        <v>3.58</v>
      </c>
      <c r="AI159" s="77">
        <v>2.93981</v>
      </c>
      <c r="AJ159" s="77">
        <v>3.7719299999999998</v>
      </c>
      <c r="AL159" s="182"/>
      <c r="AT159" s="102">
        <v>0</v>
      </c>
      <c r="AU159" s="102">
        <v>0</v>
      </c>
      <c r="AV159" s="102">
        <v>0</v>
      </c>
      <c r="AW159" s="102">
        <v>0</v>
      </c>
      <c r="AX159" s="102">
        <v>0</v>
      </c>
      <c r="AY159" s="102"/>
      <c r="AZ159" s="22">
        <v>49.4</v>
      </c>
      <c r="BA159" s="22">
        <v>50.6</v>
      </c>
      <c r="BB159" s="22">
        <v>49.4</v>
      </c>
      <c r="BC159" s="77">
        <v>48.312771523409545</v>
      </c>
      <c r="BD159" s="77">
        <v>48.378349505362351</v>
      </c>
      <c r="BE159" s="77">
        <v>48.950349307033314</v>
      </c>
      <c r="BI159" s="77">
        <v>7.0018025815920399</v>
      </c>
      <c r="BJ159" s="77">
        <v>13.9724430483221</v>
      </c>
      <c r="BK159" s="77">
        <v>21.8515743091743</v>
      </c>
      <c r="BL159" s="77">
        <v>31.274531193055299</v>
      </c>
      <c r="BN159" s="77">
        <v>0</v>
      </c>
      <c r="BO159" s="77">
        <v>2.2234504922262999</v>
      </c>
      <c r="BP159" s="77">
        <v>165.50109873828899</v>
      </c>
      <c r="BR159" s="77">
        <v>0</v>
      </c>
      <c r="BS159" s="77">
        <v>1.9772301089764699</v>
      </c>
      <c r="BT159" s="77">
        <v>43</v>
      </c>
      <c r="BU159" s="77"/>
      <c r="BV159" s="38"/>
      <c r="BW159" s="38">
        <v>120.96</v>
      </c>
    </row>
    <row r="160" spans="1:75">
      <c r="A160" s="22" t="s">
        <v>523</v>
      </c>
      <c r="B160" s="111" t="s">
        <v>522</v>
      </c>
      <c r="C160" s="77">
        <v>8.1869999999999994</v>
      </c>
      <c r="D160" s="77">
        <v>8.2309999999999999</v>
      </c>
      <c r="E160" s="77">
        <v>8.4480000000000004</v>
      </c>
      <c r="F160" s="77">
        <v>7.2709999999999999</v>
      </c>
      <c r="G160" s="77">
        <v>5.8970000000000002</v>
      </c>
      <c r="H160" s="77">
        <v>4.8410000000000002</v>
      </c>
      <c r="I160" s="22">
        <v>83.71</v>
      </c>
      <c r="J160" s="22">
        <v>71.36</v>
      </c>
      <c r="K160" s="22">
        <v>56.08</v>
      </c>
      <c r="L160" s="22">
        <v>39.770000000000003</v>
      </c>
      <c r="M160" s="22">
        <v>60.2</v>
      </c>
      <c r="N160" s="22">
        <v>48.48</v>
      </c>
      <c r="O160" s="22">
        <v>37.03</v>
      </c>
      <c r="P160" s="22">
        <v>26.35</v>
      </c>
      <c r="Q160"/>
      <c r="R160" s="102">
        <v>43.72</v>
      </c>
      <c r="S160" s="102">
        <v>50.94</v>
      </c>
      <c r="T160" s="102">
        <v>58.49</v>
      </c>
      <c r="U160" s="102">
        <v>65.88</v>
      </c>
      <c r="V160" s="102">
        <v>72.59</v>
      </c>
      <c r="W160" s="102">
        <v>78.489999999999995</v>
      </c>
      <c r="X160" s="102">
        <v>83.33</v>
      </c>
      <c r="Y160" s="102"/>
      <c r="Z160" s="102"/>
      <c r="AA160" s="102"/>
      <c r="AB160" s="102"/>
      <c r="AC160" s="102">
        <v>2.2599999999999998</v>
      </c>
      <c r="AD160" s="102">
        <v>2.27</v>
      </c>
      <c r="AE160" s="102">
        <v>2.67</v>
      </c>
      <c r="AF160" s="102"/>
      <c r="AG160" s="102"/>
      <c r="AH160" s="102"/>
      <c r="AI160" s="77">
        <v>4.09511</v>
      </c>
      <c r="AJ160" s="77"/>
      <c r="AK160" s="77">
        <v>5.0031699999999999</v>
      </c>
      <c r="AL160" s="182"/>
      <c r="AN160" s="77">
        <v>89.456000000000003</v>
      </c>
      <c r="AO160" s="77">
        <v>95.32</v>
      </c>
      <c r="AP160" s="77">
        <v>92.992000000000004</v>
      </c>
      <c r="AQ160" s="77">
        <v>100.506</v>
      </c>
      <c r="AT160" s="102">
        <v>44.21</v>
      </c>
      <c r="AU160" s="102">
        <v>43.28</v>
      </c>
      <c r="AV160" s="102">
        <v>42.52</v>
      </c>
      <c r="AW160" s="102">
        <v>42.09</v>
      </c>
      <c r="AX160" s="102">
        <v>41.35</v>
      </c>
      <c r="AY160" s="102"/>
      <c r="AZ160" s="22">
        <v>49.8</v>
      </c>
      <c r="BA160" s="22">
        <v>49.4</v>
      </c>
      <c r="BB160" s="22">
        <v>49.1</v>
      </c>
      <c r="BC160" s="77">
        <v>51.151806078196969</v>
      </c>
      <c r="BD160" s="77">
        <v>52.366468805988006</v>
      </c>
      <c r="BE160" s="77">
        <v>52.426128957023032</v>
      </c>
      <c r="BG160" s="77">
        <v>4.65667424825051E-2</v>
      </c>
      <c r="BH160" s="77">
        <v>3.1961254436621601E-2</v>
      </c>
      <c r="BI160" s="77">
        <v>6.4192518420334896E-2</v>
      </c>
      <c r="BJ160" s="77">
        <v>0.14388686647365301</v>
      </c>
      <c r="BK160" s="77">
        <v>0.20925303883223301</v>
      </c>
      <c r="BL160" s="77">
        <v>0.36601440360433402</v>
      </c>
      <c r="BN160" s="77">
        <v>0</v>
      </c>
      <c r="BO160" s="77">
        <v>0.46453031161527097</v>
      </c>
      <c r="BP160" s="77">
        <v>32.747520193357197</v>
      </c>
      <c r="BR160" s="77">
        <v>0</v>
      </c>
      <c r="BS160" s="77">
        <v>6.2831459510716406E-2</v>
      </c>
      <c r="BT160" s="77">
        <v>8</v>
      </c>
      <c r="BU160" s="77"/>
      <c r="BV160" s="38"/>
      <c r="BW160" s="38">
        <v>0.16</v>
      </c>
    </row>
    <row r="161" spans="1:75">
      <c r="A161" s="22" t="s">
        <v>830</v>
      </c>
      <c r="B161" s="111" t="s">
        <v>831</v>
      </c>
      <c r="C161" s="77">
        <v>7.6509999999999998</v>
      </c>
      <c r="D161" s="77">
        <v>7.194</v>
      </c>
      <c r="E161" s="77">
        <v>6.2030000000000003</v>
      </c>
      <c r="F161" s="77">
        <v>5.1180000000000003</v>
      </c>
      <c r="G161" s="77">
        <v>4.5030000000000001</v>
      </c>
      <c r="H161" s="77">
        <v>4.3380000000000001</v>
      </c>
      <c r="I161" s="22">
        <v>39.21</v>
      </c>
      <c r="J161" s="22">
        <v>32.82</v>
      </c>
      <c r="K161" s="22">
        <v>26.68</v>
      </c>
      <c r="L161" s="22">
        <v>20.97</v>
      </c>
      <c r="M161" s="22">
        <v>32.19</v>
      </c>
      <c r="N161" s="22">
        <v>27.39</v>
      </c>
      <c r="O161" s="22">
        <v>23.06</v>
      </c>
      <c r="P161" s="22">
        <v>18.78</v>
      </c>
      <c r="Q161"/>
      <c r="R161" s="102">
        <v>73.349999999999994</v>
      </c>
      <c r="S161" s="102">
        <v>76.34</v>
      </c>
      <c r="T161" s="102">
        <v>78.92</v>
      </c>
      <c r="U161" s="102">
        <v>81.22</v>
      </c>
      <c r="V161" s="102">
        <v>83.45</v>
      </c>
      <c r="W161" s="102">
        <v>85.35</v>
      </c>
      <c r="X161" s="102">
        <v>87.11</v>
      </c>
      <c r="Y161" s="102"/>
      <c r="Z161" s="102"/>
      <c r="AA161" s="102"/>
      <c r="AB161" s="102"/>
      <c r="AC161" s="102"/>
      <c r="AD161" s="102"/>
      <c r="AE161" s="102"/>
      <c r="AF161" s="102"/>
      <c r="AG161" s="102">
        <v>3.15</v>
      </c>
      <c r="AH161" s="102"/>
      <c r="AI161" s="77">
        <v>4.0212000000000003</v>
      </c>
      <c r="AJ161" s="77"/>
      <c r="AL161" s="182"/>
      <c r="AM161" s="77">
        <v>102.747</v>
      </c>
      <c r="AN161" s="77">
        <v>101.85899999999999</v>
      </c>
      <c r="AP161" s="77">
        <v>106.86799999999999</v>
      </c>
      <c r="AQ161" s="77">
        <v>105.473</v>
      </c>
      <c r="AT161" s="102"/>
      <c r="AU161" s="102"/>
      <c r="AV161" s="102"/>
      <c r="AW161" s="102"/>
      <c r="AX161" s="102"/>
      <c r="AY161" s="102"/>
      <c r="AZ161" s="22"/>
      <c r="BA161" s="22"/>
      <c r="BB161" s="22"/>
      <c r="BC161" s="77">
        <v>32.986645224444132</v>
      </c>
      <c r="BD161" s="77">
        <v>29.004313571708671</v>
      </c>
      <c r="BE161" s="77">
        <v>27.361331542750172</v>
      </c>
      <c r="BJ161" s="77">
        <v>2.5174224050594098</v>
      </c>
      <c r="BK161" s="77">
        <v>4.8793338449379799</v>
      </c>
      <c r="BN161" s="77">
        <v>0</v>
      </c>
      <c r="BO161" s="77">
        <v>1.4317294145944801</v>
      </c>
      <c r="BR161" s="77">
        <v>0</v>
      </c>
      <c r="BS161" s="77">
        <v>0.56639253268084899</v>
      </c>
      <c r="BT161" s="77">
        <v>7</v>
      </c>
      <c r="BU161" s="77"/>
      <c r="BV161" s="38"/>
      <c r="BW161" s="38"/>
    </row>
    <row r="162" spans="1:75">
      <c r="A162" s="22" t="s">
        <v>869</v>
      </c>
      <c r="B162" s="111" t="s">
        <v>870</v>
      </c>
      <c r="I162" s="22"/>
      <c r="J162" s="22"/>
      <c r="K162" s="22"/>
      <c r="L162" s="22"/>
      <c r="M162" s="22"/>
      <c r="N162" s="22"/>
      <c r="O162" s="22"/>
      <c r="P162" s="22"/>
      <c r="Q162"/>
      <c r="R162" s="102"/>
      <c r="S162" s="102"/>
      <c r="T162" s="102"/>
      <c r="U162" s="102"/>
      <c r="V162" s="102"/>
      <c r="W162" s="102"/>
      <c r="X162" s="102"/>
      <c r="Y162" s="102"/>
      <c r="Z162" s="102"/>
      <c r="AA162" s="102"/>
      <c r="AB162" s="102"/>
      <c r="AC162" s="102"/>
      <c r="AD162" s="102"/>
      <c r="AE162" s="102"/>
      <c r="AF162" s="102"/>
      <c r="AG162" s="102"/>
      <c r="AH162" s="102"/>
      <c r="AI162" s="77"/>
      <c r="AJ162" s="77"/>
      <c r="AL162" s="182"/>
      <c r="AQ162" s="77">
        <v>106.396</v>
      </c>
      <c r="AT162" s="102"/>
      <c r="AU162" s="102"/>
      <c r="AV162" s="102"/>
      <c r="AW162" s="102"/>
      <c r="AX162" s="102"/>
      <c r="AY162" s="102"/>
      <c r="AZ162" s="22"/>
      <c r="BA162" s="22"/>
      <c r="BB162" s="22"/>
      <c r="BJ162" s="77">
        <v>42.452869276983598</v>
      </c>
      <c r="BK162" s="77">
        <v>75.2790240646668</v>
      </c>
      <c r="BL162" s="77">
        <v>63.368004925310302</v>
      </c>
      <c r="BN162" s="77">
        <v>0</v>
      </c>
      <c r="BO162" s="77">
        <v>53.776558270606998</v>
      </c>
      <c r="BP162" s="77">
        <v>99.112148018534697</v>
      </c>
      <c r="BR162" s="77">
        <v>0</v>
      </c>
      <c r="BS162" s="77">
        <v>48.799495305599898</v>
      </c>
      <c r="BU162" s="77"/>
      <c r="BV162" s="38"/>
      <c r="BW162" s="38"/>
    </row>
    <row r="163" spans="1:75">
      <c r="A163" s="22" t="s">
        <v>726</v>
      </c>
      <c r="B163" s="111" t="s">
        <v>725</v>
      </c>
      <c r="C163" s="77">
        <v>6.242</v>
      </c>
      <c r="D163" s="77">
        <v>6.468</v>
      </c>
      <c r="E163" s="77">
        <v>6.4089999999999998</v>
      </c>
      <c r="F163" s="77">
        <v>5.3949999999999996</v>
      </c>
      <c r="G163" s="77">
        <v>4.6870000000000003</v>
      </c>
      <c r="H163" s="77">
        <v>4.2869999999999999</v>
      </c>
      <c r="I163" s="22"/>
      <c r="J163" s="22"/>
      <c r="K163" s="22"/>
      <c r="L163" s="22"/>
      <c r="M163" s="22"/>
      <c r="N163" s="22"/>
      <c r="O163" s="22"/>
      <c r="P163" s="22"/>
      <c r="Q163"/>
      <c r="R163" s="102"/>
      <c r="S163" s="102"/>
      <c r="T163" s="102"/>
      <c r="U163" s="102"/>
      <c r="V163" s="102"/>
      <c r="W163" s="102"/>
      <c r="X163" s="102"/>
      <c r="Y163" s="102"/>
      <c r="Z163" s="102"/>
      <c r="AA163" s="102"/>
      <c r="AB163" s="102"/>
      <c r="AC163" s="102"/>
      <c r="AD163" s="102"/>
      <c r="AE163" s="102"/>
      <c r="AF163" s="102"/>
      <c r="AG163" s="102"/>
      <c r="AH163" s="102"/>
      <c r="AI163" s="77"/>
      <c r="AJ163" s="77">
        <v>5.8226199999999997</v>
      </c>
      <c r="AK163" s="77">
        <v>9.4794199999999993</v>
      </c>
      <c r="AL163" s="182"/>
      <c r="AQ163" s="77">
        <v>100.379</v>
      </c>
      <c r="AT163" s="102"/>
      <c r="AU163" s="102"/>
      <c r="AV163" s="102"/>
      <c r="AW163" s="102"/>
      <c r="AX163" s="102"/>
      <c r="AY163" s="102"/>
      <c r="AZ163" s="22"/>
      <c r="BA163" s="22"/>
      <c r="BB163" s="22"/>
      <c r="BC163" s="77">
        <v>33.688172675410222</v>
      </c>
      <c r="BD163" s="77">
        <v>36.421740036588474</v>
      </c>
      <c r="BE163" s="77">
        <v>37.822280656747047</v>
      </c>
      <c r="BG163" s="77">
        <v>0.54781729048323102</v>
      </c>
      <c r="BJ163" s="77">
        <v>1.8740150773031199</v>
      </c>
      <c r="BK163" s="77">
        <v>3.3092348739134199</v>
      </c>
      <c r="BL163" s="77">
        <v>4.3786610409138902</v>
      </c>
      <c r="BN163" s="77">
        <v>0</v>
      </c>
      <c r="BO163" s="77">
        <v>0</v>
      </c>
      <c r="BP163" s="77">
        <v>57.639652579841602</v>
      </c>
      <c r="BR163" s="77">
        <v>0</v>
      </c>
      <c r="BS163" s="77">
        <v>4.6385168164074999</v>
      </c>
      <c r="BT163" s="77">
        <v>18.75</v>
      </c>
      <c r="BU163" s="77"/>
      <c r="BV163" s="38"/>
      <c r="BW163" s="38"/>
    </row>
    <row r="164" spans="1:75">
      <c r="A164" s="22" t="s">
        <v>435</v>
      </c>
      <c r="B164" s="111" t="s">
        <v>434</v>
      </c>
      <c r="C164" s="77">
        <v>7.2160000000000002</v>
      </c>
      <c r="D164" s="77">
        <v>7.28</v>
      </c>
      <c r="E164" s="77">
        <v>7.2060000000000004</v>
      </c>
      <c r="F164" s="77">
        <v>5.8440000000000003</v>
      </c>
      <c r="G164" s="77">
        <v>3.99</v>
      </c>
      <c r="H164" s="77">
        <v>2.8290000000000002</v>
      </c>
      <c r="I164" s="22">
        <v>83.5</v>
      </c>
      <c r="J164" s="22">
        <v>67.650000000000006</v>
      </c>
      <c r="K164" s="22">
        <v>49.81</v>
      </c>
      <c r="L164" s="22">
        <v>33.08</v>
      </c>
      <c r="M164" s="22">
        <v>50.74</v>
      </c>
      <c r="N164" s="22">
        <v>34.83</v>
      </c>
      <c r="O164" s="22">
        <v>23.65</v>
      </c>
      <c r="P164" s="22">
        <v>16.940000000000001</v>
      </c>
      <c r="Q164"/>
      <c r="R164" s="102">
        <v>55.8</v>
      </c>
      <c r="S164" s="102">
        <v>65.5</v>
      </c>
      <c r="T164" s="102">
        <v>73.739999999999995</v>
      </c>
      <c r="U164" s="102">
        <v>79.97</v>
      </c>
      <c r="V164" s="102">
        <v>85.42</v>
      </c>
      <c r="W164" s="102">
        <v>89.64</v>
      </c>
      <c r="X164" s="102">
        <v>92.72</v>
      </c>
      <c r="Y164" s="102"/>
      <c r="Z164" s="102">
        <v>2.15</v>
      </c>
      <c r="AA164" s="102">
        <v>4.32</v>
      </c>
      <c r="AB164" s="102">
        <v>3.23</v>
      </c>
      <c r="AC164" s="102">
        <v>2.9</v>
      </c>
      <c r="AD164" s="102">
        <v>7.87</v>
      </c>
      <c r="AE164" s="102">
        <v>4.09</v>
      </c>
      <c r="AF164" s="102">
        <v>7.5</v>
      </c>
      <c r="AG164" s="102">
        <v>6.5</v>
      </c>
      <c r="AH164" s="102">
        <v>5.54</v>
      </c>
      <c r="AI164" s="77">
        <v>5.9434800000000001</v>
      </c>
      <c r="AJ164" s="77">
        <v>5.4309200000000004</v>
      </c>
      <c r="AL164" s="182"/>
      <c r="AQ164" s="77">
        <v>95.745000000000005</v>
      </c>
      <c r="AT164" s="102">
        <v>10.55</v>
      </c>
      <c r="AU164" s="102">
        <v>9.25</v>
      </c>
      <c r="AV164" s="102">
        <v>4.53</v>
      </c>
      <c r="AW164" s="102">
        <v>0</v>
      </c>
      <c r="AX164" s="102">
        <v>0</v>
      </c>
      <c r="AY164" s="102"/>
      <c r="AZ164" s="22">
        <v>3.6</v>
      </c>
      <c r="BA164" s="22">
        <v>5</v>
      </c>
      <c r="BB164" s="22">
        <v>7.6</v>
      </c>
      <c r="BC164" s="77">
        <v>10.67615071375781</v>
      </c>
      <c r="BD164" s="77">
        <v>14.627091303373311</v>
      </c>
      <c r="BE164" s="77">
        <v>14.171159588821144</v>
      </c>
      <c r="BH164" s="77">
        <v>1.6129679868936</v>
      </c>
      <c r="BI164" s="77">
        <v>3.2466463109547501</v>
      </c>
      <c r="BJ164" s="77">
        <v>7.6144271303642999</v>
      </c>
      <c r="BK164" s="77">
        <v>14.717256012831999</v>
      </c>
      <c r="BL164" s="77">
        <v>15.2824523329278</v>
      </c>
      <c r="BN164" s="77">
        <v>9.1638458114295093E-2</v>
      </c>
      <c r="BO164" s="77">
        <v>6.8300293518099</v>
      </c>
      <c r="BP164" s="77">
        <v>189.16884186874299</v>
      </c>
      <c r="BR164" s="77">
        <v>0</v>
      </c>
      <c r="BS164" s="77">
        <v>2.2106918090888801</v>
      </c>
      <c r="BT164" s="77">
        <v>41</v>
      </c>
      <c r="BU164" s="77"/>
      <c r="BV164" s="38">
        <v>10.44</v>
      </c>
      <c r="BW164" s="38">
        <v>58.23</v>
      </c>
    </row>
    <row r="165" spans="1:75">
      <c r="A165" s="22" t="s">
        <v>477</v>
      </c>
      <c r="B165" s="111" t="s">
        <v>476</v>
      </c>
      <c r="C165" s="77">
        <v>6.9509999999999996</v>
      </c>
      <c r="D165" s="77">
        <v>7.3390000000000004</v>
      </c>
      <c r="E165" s="77">
        <v>7.3819999999999997</v>
      </c>
      <c r="F165" s="77">
        <v>6.6289999999999996</v>
      </c>
      <c r="G165" s="77">
        <v>5.5609999999999999</v>
      </c>
      <c r="H165" s="77">
        <v>5.05</v>
      </c>
      <c r="I165" s="22">
        <v>93.86</v>
      </c>
      <c r="J165" s="22">
        <v>88.31</v>
      </c>
      <c r="K165" s="22">
        <v>81.41</v>
      </c>
      <c r="L165" s="22">
        <v>72.36</v>
      </c>
      <c r="M165" s="22">
        <v>76.69</v>
      </c>
      <c r="N165" s="22">
        <v>69.540000000000006</v>
      </c>
      <c r="O165" s="22">
        <v>61.78</v>
      </c>
      <c r="P165" s="22">
        <v>52.69</v>
      </c>
      <c r="Q165"/>
      <c r="R165" s="102">
        <v>23.32</v>
      </c>
      <c r="S165" s="102">
        <v>28.43</v>
      </c>
      <c r="T165" s="102">
        <v>31.46</v>
      </c>
      <c r="U165" s="102">
        <v>34.85</v>
      </c>
      <c r="V165" s="102">
        <v>40.11</v>
      </c>
      <c r="W165" s="102">
        <v>45.35</v>
      </c>
      <c r="X165" s="102">
        <v>50.69</v>
      </c>
      <c r="Y165" s="102"/>
      <c r="Z165" s="102"/>
      <c r="AA165" s="102"/>
      <c r="AB165" s="102"/>
      <c r="AC165" s="102">
        <v>3.73</v>
      </c>
      <c r="AD165" s="102"/>
      <c r="AE165" s="102"/>
      <c r="AF165" s="102"/>
      <c r="AG165" s="102">
        <v>3.92</v>
      </c>
      <c r="AH165" s="102">
        <v>3.84</v>
      </c>
      <c r="AI165" s="77">
        <v>3.1574800000000001</v>
      </c>
      <c r="AJ165" s="77">
        <v>5.1369600000000002</v>
      </c>
      <c r="AK165" s="77">
        <v>5.5999800000000004</v>
      </c>
      <c r="AL165" s="182"/>
      <c r="AN165" s="77">
        <v>63.314999999999998</v>
      </c>
      <c r="AO165" s="77">
        <v>67.858999999999995</v>
      </c>
      <c r="AP165" s="77">
        <v>82.070999999999998</v>
      </c>
      <c r="AQ165" s="77">
        <v>99.415999999999997</v>
      </c>
      <c r="AT165" s="102">
        <v>49.07</v>
      </c>
      <c r="AU165" s="102">
        <v>46.92</v>
      </c>
      <c r="AV165" s="102">
        <v>42.92</v>
      </c>
      <c r="AW165" s="102">
        <v>35.409999999999997</v>
      </c>
      <c r="AX165" s="102">
        <v>27.3</v>
      </c>
      <c r="AY165" s="102"/>
      <c r="AZ165" s="22">
        <v>41.3</v>
      </c>
      <c r="BA165" s="22">
        <v>41.6</v>
      </c>
      <c r="BB165" s="22">
        <v>42.2</v>
      </c>
      <c r="BC165" s="77">
        <v>41.832113375279498</v>
      </c>
      <c r="BD165" s="77">
        <v>43.802790776785514</v>
      </c>
      <c r="BE165" s="77">
        <v>44.993214906306818</v>
      </c>
      <c r="BG165" s="77">
        <v>0.29876607157861101</v>
      </c>
      <c r="BH165" s="77">
        <v>0.26168452955579502</v>
      </c>
      <c r="BI165" s="77">
        <v>0.32324110938805201</v>
      </c>
      <c r="BJ165" s="77">
        <v>0.58990352816235003</v>
      </c>
      <c r="BK165" s="77">
        <v>2.08775807851787</v>
      </c>
      <c r="BL165" s="77">
        <v>2.6397074289583098</v>
      </c>
      <c r="BN165" s="77">
        <v>0</v>
      </c>
      <c r="BO165" s="77">
        <v>2.5376104819473402</v>
      </c>
      <c r="BP165" s="77">
        <v>64.427441152369894</v>
      </c>
      <c r="BR165" s="77">
        <v>0</v>
      </c>
      <c r="BS165" s="77">
        <v>0.40396748586896503</v>
      </c>
      <c r="BT165" s="77">
        <v>16</v>
      </c>
      <c r="BU165" s="77"/>
      <c r="BV165" s="38">
        <v>4.8099999999999996</v>
      </c>
      <c r="BW165" s="38">
        <v>5.78</v>
      </c>
    </row>
    <row r="166" spans="1:75">
      <c r="A166" s="22" t="s">
        <v>1199</v>
      </c>
      <c r="B166" s="111" t="s">
        <v>1200</v>
      </c>
      <c r="G166" s="77">
        <v>1.48</v>
      </c>
      <c r="H166" s="77">
        <v>1.4</v>
      </c>
      <c r="I166" s="22"/>
      <c r="J166" s="22"/>
      <c r="K166" s="22"/>
      <c r="L166" s="22"/>
      <c r="M166" s="22"/>
      <c r="N166" s="22"/>
      <c r="O166" s="22"/>
      <c r="P166" s="22"/>
      <c r="Q166"/>
      <c r="R166" s="102"/>
      <c r="S166" s="102"/>
      <c r="T166" s="102"/>
      <c r="U166" s="102"/>
      <c r="V166" s="102"/>
      <c r="W166" s="102"/>
      <c r="X166" s="102"/>
      <c r="Y166" s="102"/>
      <c r="Z166" s="102"/>
      <c r="AA166" s="102"/>
      <c r="AB166" s="102"/>
      <c r="AC166" s="102"/>
      <c r="AD166" s="102"/>
      <c r="AE166" s="102"/>
      <c r="AF166" s="102"/>
      <c r="AG166" s="102"/>
      <c r="AH166" s="102"/>
      <c r="AI166" s="77"/>
      <c r="AJ166" s="77"/>
      <c r="AK166" s="77">
        <v>4.8814799999999998</v>
      </c>
      <c r="AL166" s="182"/>
      <c r="AP166" s="77">
        <v>101.077</v>
      </c>
      <c r="AQ166" s="77">
        <v>101.182</v>
      </c>
      <c r="AT166" s="102"/>
      <c r="AU166" s="102"/>
      <c r="AV166" s="102"/>
      <c r="AW166" s="102"/>
      <c r="AX166" s="102"/>
      <c r="AY166" s="102"/>
      <c r="AZ166" s="22"/>
      <c r="BA166" s="22"/>
      <c r="BB166" s="22"/>
      <c r="BC166" s="77">
        <v>40.841940369042412</v>
      </c>
      <c r="BD166" s="77">
        <v>42.253254548962325</v>
      </c>
      <c r="BE166" s="77">
        <v>43.631123259732732</v>
      </c>
      <c r="BL166" s="77">
        <v>39.305520610592097</v>
      </c>
      <c r="BP166" s="77">
        <v>125.30078399016701</v>
      </c>
      <c r="BT166" s="77">
        <v>40.9</v>
      </c>
      <c r="BU166" s="77"/>
      <c r="BV166" s="38"/>
      <c r="BW166" s="38"/>
    </row>
    <row r="167" spans="1:75">
      <c r="A167" s="22" t="s">
        <v>527</v>
      </c>
      <c r="B167" s="111" t="s">
        <v>526</v>
      </c>
      <c r="G167" s="77">
        <v>2.08</v>
      </c>
      <c r="H167" s="77">
        <v>2.1</v>
      </c>
      <c r="I167" s="22"/>
      <c r="J167" s="22"/>
      <c r="K167" s="22"/>
      <c r="L167" s="22"/>
      <c r="M167" s="22"/>
      <c r="N167" s="22"/>
      <c r="O167" s="22"/>
      <c r="P167" s="22"/>
      <c r="Q167"/>
      <c r="R167" s="102"/>
      <c r="S167" s="102"/>
      <c r="T167" s="102"/>
      <c r="U167" s="102"/>
      <c r="V167" s="102"/>
      <c r="W167" s="102"/>
      <c r="X167" s="102"/>
      <c r="Y167" s="102"/>
      <c r="Z167" s="102">
        <v>1.98</v>
      </c>
      <c r="AA167" s="102">
        <v>3.45</v>
      </c>
      <c r="AB167" s="102">
        <v>2.72</v>
      </c>
      <c r="AC167" s="102">
        <v>4.1900000000000004</v>
      </c>
      <c r="AD167" s="102">
        <v>4.38</v>
      </c>
      <c r="AE167" s="102">
        <v>5.57</v>
      </c>
      <c r="AF167" s="102">
        <v>10.34</v>
      </c>
      <c r="AG167" s="102">
        <v>7.78</v>
      </c>
      <c r="AH167" s="102">
        <v>7.71</v>
      </c>
      <c r="AI167" s="77"/>
      <c r="AJ167" s="77"/>
      <c r="AL167" s="182"/>
      <c r="AM167" s="77">
        <v>111.351</v>
      </c>
      <c r="AN167" s="77">
        <v>107.65900000000001</v>
      </c>
      <c r="AP167" s="77">
        <v>104.241</v>
      </c>
      <c r="AQ167" s="77">
        <v>104.447</v>
      </c>
      <c r="AT167" s="102"/>
      <c r="AU167" s="102"/>
      <c r="AV167" s="102"/>
      <c r="AW167" s="102"/>
      <c r="AX167" s="102"/>
      <c r="AY167" s="102"/>
      <c r="AZ167" s="22"/>
      <c r="BA167" s="22"/>
      <c r="BB167" s="22"/>
      <c r="BH167" s="77">
        <v>0.84349359711678595</v>
      </c>
      <c r="BI167" s="77">
        <v>5.3289483701030802</v>
      </c>
      <c r="BJ167" s="77">
        <v>12.492443216167199</v>
      </c>
      <c r="BK167" s="77">
        <v>25.849274199613902</v>
      </c>
      <c r="BL167" s="77">
        <v>24.170028944829401</v>
      </c>
      <c r="BN167" s="77">
        <v>0</v>
      </c>
      <c r="BO167" s="77">
        <v>32.543184496201803</v>
      </c>
      <c r="BP167" s="77">
        <v>128.92180510481501</v>
      </c>
      <c r="BR167" s="77">
        <v>0</v>
      </c>
      <c r="BS167" s="77">
        <v>7.3956291831527601</v>
      </c>
      <c r="BT167" s="77">
        <v>41</v>
      </c>
      <c r="BU167" s="77"/>
      <c r="BV167" s="38">
        <v>37.31</v>
      </c>
      <c r="BW167" s="38">
        <v>39.840000000000003</v>
      </c>
    </row>
    <row r="168" spans="1:75">
      <c r="A168" s="22" t="s">
        <v>890</v>
      </c>
      <c r="B168" s="111" t="s">
        <v>889</v>
      </c>
      <c r="C168" s="77">
        <v>6.0330000000000004</v>
      </c>
      <c r="D168" s="77">
        <v>6.6970000000000001</v>
      </c>
      <c r="E168" s="77">
        <v>7.0579999999999998</v>
      </c>
      <c r="F168" s="77">
        <v>6.5250000000000004</v>
      </c>
      <c r="G168" s="77">
        <v>5.92</v>
      </c>
      <c r="H168" s="77">
        <v>4.9429999999999996</v>
      </c>
      <c r="I168" s="22"/>
      <c r="J168" s="22"/>
      <c r="K168" s="22"/>
      <c r="L168" s="22"/>
      <c r="M168" s="22"/>
      <c r="N168" s="22"/>
      <c r="O168" s="22"/>
      <c r="P168" s="22"/>
      <c r="Q168"/>
      <c r="R168" s="102"/>
      <c r="S168" s="102"/>
      <c r="T168" s="102"/>
      <c r="U168" s="102"/>
      <c r="V168" s="102"/>
      <c r="W168" s="102"/>
      <c r="X168" s="102"/>
      <c r="Y168" s="102"/>
      <c r="Z168" s="102">
        <v>2.27</v>
      </c>
      <c r="AA168" s="102">
        <v>3.49</v>
      </c>
      <c r="AB168" s="102">
        <v>2.88</v>
      </c>
      <c r="AC168" s="102">
        <v>3.2</v>
      </c>
      <c r="AD168" s="102">
        <v>3.35</v>
      </c>
      <c r="AE168" s="102">
        <v>3.49</v>
      </c>
      <c r="AF168" s="102">
        <v>1.82</v>
      </c>
      <c r="AG168" s="102"/>
      <c r="AH168" s="102"/>
      <c r="AI168" s="77">
        <v>4.94937</v>
      </c>
      <c r="AJ168" s="77">
        <v>2.83588</v>
      </c>
      <c r="AK168" s="77">
        <v>2.5912199999999999</v>
      </c>
      <c r="AL168" s="182"/>
      <c r="AO168" s="77">
        <v>64.039000000000001</v>
      </c>
      <c r="AT168" s="102">
        <v>28.4</v>
      </c>
      <c r="AU168" s="102">
        <v>21.74</v>
      </c>
      <c r="AV168" s="102">
        <v>19.420000000000002</v>
      </c>
      <c r="AW168" s="102">
        <v>17.079999999999998</v>
      </c>
      <c r="AX168" s="102">
        <v>13.9</v>
      </c>
      <c r="AY168" s="102"/>
      <c r="AZ168" s="22">
        <v>36.299999999999997</v>
      </c>
      <c r="BA168" s="22">
        <v>35.6</v>
      </c>
      <c r="BB168" s="22">
        <v>35.5</v>
      </c>
      <c r="BC168" s="77">
        <v>49.569399674200042</v>
      </c>
      <c r="BD168" s="77">
        <v>52.31416308899469</v>
      </c>
      <c r="BE168" s="77">
        <v>49.580232049281918</v>
      </c>
      <c r="BI168" s="77">
        <v>0.36003606020557599</v>
      </c>
      <c r="BJ168" s="77">
        <v>0.32849512130325498</v>
      </c>
      <c r="BK168" s="77">
        <v>0.458481017122503</v>
      </c>
      <c r="BL168" s="77">
        <v>0.24339461778004601</v>
      </c>
      <c r="BN168" s="77">
        <v>0</v>
      </c>
      <c r="BO168" s="77">
        <v>0.28842272626146898</v>
      </c>
      <c r="BP168" s="77">
        <v>34.770659682863801</v>
      </c>
      <c r="BR168" s="77">
        <v>0</v>
      </c>
      <c r="BS168" s="77">
        <v>0.118254245682183</v>
      </c>
      <c r="BT168" s="77">
        <v>0.57999999999999996</v>
      </c>
      <c r="BU168" s="77"/>
      <c r="BV168" s="38">
        <v>11.3</v>
      </c>
      <c r="BW168" s="38">
        <v>4.43</v>
      </c>
    </row>
    <row r="169" spans="1:75">
      <c r="A169" s="22" t="s">
        <v>539</v>
      </c>
      <c r="B169" s="111" t="s">
        <v>538</v>
      </c>
      <c r="C169" s="77">
        <v>5.4539999999999997</v>
      </c>
      <c r="D169" s="77">
        <v>3.0859999999999999</v>
      </c>
      <c r="E169" s="77">
        <v>1.7370000000000001</v>
      </c>
      <c r="F169" s="77">
        <v>1.865</v>
      </c>
      <c r="H169" s="77">
        <v>1.1499999999999999</v>
      </c>
      <c r="I169" s="22">
        <v>40.46</v>
      </c>
      <c r="J169" s="22">
        <v>26.19</v>
      </c>
      <c r="K169" s="22">
        <v>16.739999999999998</v>
      </c>
      <c r="L169" s="22">
        <v>11.62</v>
      </c>
      <c r="M169" s="22">
        <v>14.11</v>
      </c>
      <c r="N169" s="22">
        <v>8.67</v>
      </c>
      <c r="O169" s="22">
        <v>5.51</v>
      </c>
      <c r="P169" s="22">
        <v>3.73</v>
      </c>
      <c r="Q169"/>
      <c r="R169" s="102">
        <v>92.55</v>
      </c>
      <c r="S169" s="102">
        <v>95.55</v>
      </c>
      <c r="T169" s="102">
        <v>97.12</v>
      </c>
      <c r="U169" s="102">
        <v>98.22</v>
      </c>
      <c r="V169" s="102">
        <v>99</v>
      </c>
      <c r="W169" s="102">
        <v>99.56</v>
      </c>
      <c r="X169" s="102">
        <v>99.75</v>
      </c>
      <c r="Y169" s="102"/>
      <c r="Z169" s="102">
        <v>3.09</v>
      </c>
      <c r="AA169" s="102">
        <v>4.4000000000000004</v>
      </c>
      <c r="AB169" s="102">
        <v>3.75</v>
      </c>
      <c r="AC169" s="102">
        <v>3.18</v>
      </c>
      <c r="AD169" s="102">
        <v>2.91</v>
      </c>
      <c r="AE169" s="102">
        <v>2.74</v>
      </c>
      <c r="AF169" s="102">
        <v>4.5599999999999996</v>
      </c>
      <c r="AG169" s="102">
        <v>3.09</v>
      </c>
      <c r="AH169" s="102">
        <v>3.07</v>
      </c>
      <c r="AI169" s="77">
        <v>3.37635</v>
      </c>
      <c r="AJ169" s="77">
        <v>3.2622100000000001</v>
      </c>
      <c r="AK169" s="77">
        <v>3.1672400000000001</v>
      </c>
      <c r="AL169" s="182"/>
      <c r="AT169" s="102">
        <v>5.58</v>
      </c>
      <c r="AU169" s="102">
        <v>3.44</v>
      </c>
      <c r="AV169" s="102">
        <v>1.71</v>
      </c>
      <c r="AW169" s="102">
        <v>0</v>
      </c>
      <c r="AX169" s="102">
        <v>0</v>
      </c>
      <c r="AY169" s="102"/>
      <c r="AZ169" s="22">
        <v>18.3</v>
      </c>
      <c r="BA169" s="22">
        <v>25.9</v>
      </c>
      <c r="BB169" s="22">
        <v>34.6</v>
      </c>
      <c r="BC169" s="77">
        <v>39.14426665224412</v>
      </c>
      <c r="BD169" s="77">
        <v>40.619160448284234</v>
      </c>
      <c r="BE169" s="77">
        <v>43.505858180228188</v>
      </c>
      <c r="BG169" s="77">
        <v>2.27168670273976</v>
      </c>
      <c r="BH169" s="77">
        <v>5.1320758719678601</v>
      </c>
      <c r="BI169" s="77">
        <v>22.2238972684919</v>
      </c>
      <c r="BJ169" s="77">
        <v>34.940346187049201</v>
      </c>
      <c r="BK169" s="77">
        <v>49.665802236696599</v>
      </c>
      <c r="BL169" s="77">
        <v>39.301283390388903</v>
      </c>
      <c r="BN169" s="77">
        <v>1.71488965006014</v>
      </c>
      <c r="BO169" s="77">
        <v>70.119129015981599</v>
      </c>
      <c r="BP169" s="77">
        <v>145.39565018018399</v>
      </c>
      <c r="BR169" s="77">
        <v>0</v>
      </c>
      <c r="BS169" s="77">
        <v>36</v>
      </c>
      <c r="BT169" s="77">
        <v>71</v>
      </c>
      <c r="BU169" s="77"/>
      <c r="BV169" s="38">
        <v>192.77</v>
      </c>
      <c r="BW169" s="38">
        <v>283.61</v>
      </c>
    </row>
    <row r="170" spans="1:75">
      <c r="A170" s="22" t="s">
        <v>1616</v>
      </c>
      <c r="B170" s="111" t="s">
        <v>1202</v>
      </c>
      <c r="I170" s="22"/>
      <c r="J170" s="22"/>
      <c r="K170" s="22"/>
      <c r="L170" s="22"/>
      <c r="M170" s="22"/>
      <c r="N170" s="22"/>
      <c r="O170" s="22"/>
      <c r="P170" s="22"/>
      <c r="Q170"/>
      <c r="R170" s="102"/>
      <c r="S170" s="102"/>
      <c r="T170" s="102"/>
      <c r="U170" s="102"/>
      <c r="V170" s="102"/>
      <c r="W170" s="102"/>
      <c r="X170" s="102"/>
      <c r="Y170" s="102"/>
      <c r="Z170" s="102"/>
      <c r="AA170" s="102"/>
      <c r="AB170" s="102"/>
      <c r="AC170" s="102"/>
      <c r="AD170" s="102"/>
      <c r="AE170" s="102"/>
      <c r="AF170" s="102"/>
      <c r="AG170" s="102"/>
      <c r="AH170" s="102"/>
      <c r="AI170" s="77"/>
      <c r="AJ170" s="77"/>
      <c r="AL170" s="182"/>
      <c r="AT170" s="102"/>
      <c r="AU170" s="102"/>
      <c r="AV170" s="102"/>
      <c r="AW170" s="102"/>
      <c r="AX170" s="102"/>
      <c r="AY170" s="102"/>
      <c r="AZ170" s="22"/>
      <c r="BA170" s="22"/>
      <c r="BB170" s="22"/>
      <c r="BU170" s="77"/>
      <c r="BV170" s="38"/>
      <c r="BW170" s="38"/>
    </row>
    <row r="171" spans="1:75">
      <c r="A171" s="22" t="s">
        <v>529</v>
      </c>
      <c r="B171" s="111" t="s">
        <v>528</v>
      </c>
      <c r="C171" s="77">
        <v>3.04</v>
      </c>
      <c r="D171" s="77">
        <v>2.41</v>
      </c>
      <c r="E171" s="77">
        <v>2.3199999999999998</v>
      </c>
      <c r="F171" s="77">
        <v>2.09</v>
      </c>
      <c r="G171" s="77">
        <v>1.3</v>
      </c>
      <c r="H171" s="77">
        <v>1.43</v>
      </c>
      <c r="I171" s="22"/>
      <c r="J171" s="22"/>
      <c r="K171" s="22"/>
      <c r="L171" s="22"/>
      <c r="M171" s="22"/>
      <c r="N171" s="22"/>
      <c r="O171" s="22"/>
      <c r="P171" s="22"/>
      <c r="Q171"/>
      <c r="R171" s="102"/>
      <c r="S171" s="102"/>
      <c r="T171" s="102"/>
      <c r="U171" s="102"/>
      <c r="V171" s="102"/>
      <c r="W171" s="102"/>
      <c r="X171" s="102"/>
      <c r="Y171" s="102"/>
      <c r="Z171" s="102"/>
      <c r="AA171" s="102"/>
      <c r="AB171" s="102"/>
      <c r="AC171" s="102"/>
      <c r="AD171" s="102"/>
      <c r="AE171" s="102"/>
      <c r="AF171" s="102"/>
      <c r="AG171" s="102">
        <v>5.12</v>
      </c>
      <c r="AH171" s="102">
        <v>4.83</v>
      </c>
      <c r="AI171" s="77">
        <v>3.9246799999999999</v>
      </c>
      <c r="AJ171" s="77">
        <v>3.8492799999999998</v>
      </c>
      <c r="AK171" s="77">
        <v>4.2306900000000001</v>
      </c>
      <c r="AL171" s="182"/>
      <c r="AP171" s="77">
        <v>100.827</v>
      </c>
      <c r="AQ171" s="77">
        <v>100.575</v>
      </c>
      <c r="AT171" s="102">
        <v>3.29</v>
      </c>
      <c r="AU171" s="102">
        <v>1.91</v>
      </c>
      <c r="AV171" s="102">
        <v>0</v>
      </c>
      <c r="AW171" s="102">
        <v>0</v>
      </c>
      <c r="AX171" s="102">
        <v>0</v>
      </c>
      <c r="AY171" s="102"/>
      <c r="AZ171" s="22">
        <v>36.5</v>
      </c>
      <c r="BA171" s="22">
        <v>40.6</v>
      </c>
      <c r="BB171" s="22">
        <v>45.3</v>
      </c>
      <c r="BC171" s="77">
        <v>46.896013243676826</v>
      </c>
      <c r="BD171" s="77">
        <v>45.633875843069063</v>
      </c>
      <c r="BE171" s="77">
        <v>44.656339822799062</v>
      </c>
      <c r="BG171" s="77">
        <v>1.9172759318808901</v>
      </c>
      <c r="BH171" s="77">
        <v>5.8102453863456898</v>
      </c>
      <c r="BI171" s="77">
        <v>9.4206573556714908</v>
      </c>
      <c r="BJ171" s="77">
        <v>13.468855520453999</v>
      </c>
      <c r="BK171" s="77">
        <v>31.514084049584199</v>
      </c>
      <c r="BL171" s="77">
        <v>20.223313530643701</v>
      </c>
      <c r="BN171" s="77">
        <v>0</v>
      </c>
      <c r="BO171" s="77">
        <v>23.083401849662501</v>
      </c>
      <c r="BP171" s="77">
        <v>109.047220019299</v>
      </c>
      <c r="BR171" s="77">
        <v>0</v>
      </c>
      <c r="BS171" s="77">
        <v>9.4268032006163693</v>
      </c>
      <c r="BT171" s="77">
        <v>75.709999999999994</v>
      </c>
      <c r="BU171" s="77"/>
      <c r="BV171" s="38"/>
      <c r="BW171" s="38">
        <v>195.95</v>
      </c>
    </row>
    <row r="172" spans="1:75">
      <c r="A172" s="22" t="s">
        <v>431</v>
      </c>
      <c r="B172" s="111" t="s">
        <v>430</v>
      </c>
      <c r="C172" s="77">
        <v>2.3239999999999998</v>
      </c>
      <c r="D172" s="77">
        <v>2.2730000000000001</v>
      </c>
      <c r="E172" s="77">
        <v>2.0390000000000001</v>
      </c>
      <c r="F172" s="77">
        <v>1.46</v>
      </c>
      <c r="G172" s="77">
        <v>1.26</v>
      </c>
      <c r="H172" s="77">
        <v>1.57</v>
      </c>
      <c r="I172" s="22">
        <v>0.77</v>
      </c>
      <c r="J172" s="22">
        <v>0.63</v>
      </c>
      <c r="K172" s="22">
        <v>0.49</v>
      </c>
      <c r="L172" s="22">
        <v>0.39</v>
      </c>
      <c r="M172" s="22">
        <v>0.56000000000000005</v>
      </c>
      <c r="N172" s="22">
        <v>0.46</v>
      </c>
      <c r="O172" s="22">
        <v>0.39</v>
      </c>
      <c r="P172" s="22">
        <v>0.32</v>
      </c>
      <c r="Q172"/>
      <c r="R172" s="102">
        <v>99.65</v>
      </c>
      <c r="S172" s="102">
        <v>99.68</v>
      </c>
      <c r="T172" s="102">
        <v>99.71</v>
      </c>
      <c r="U172" s="102">
        <v>99.74</v>
      </c>
      <c r="V172" s="102">
        <v>99.77</v>
      </c>
      <c r="W172" s="102">
        <v>99.79</v>
      </c>
      <c r="X172" s="102">
        <v>99.8</v>
      </c>
      <c r="Y172" s="102"/>
      <c r="Z172" s="102"/>
      <c r="AA172" s="102"/>
      <c r="AB172" s="102"/>
      <c r="AC172" s="102"/>
      <c r="AD172" s="102"/>
      <c r="AE172" s="102"/>
      <c r="AF172" s="102"/>
      <c r="AG172" s="102"/>
      <c r="AH172" s="102">
        <v>5.79</v>
      </c>
      <c r="AI172" s="77"/>
      <c r="AJ172" s="77">
        <v>5.6804300000000003</v>
      </c>
      <c r="AK172" s="77">
        <v>5.6939200000000003</v>
      </c>
      <c r="AL172" s="182"/>
      <c r="AP172" s="77">
        <v>102.914</v>
      </c>
      <c r="AQ172" s="77">
        <v>99.433000000000007</v>
      </c>
      <c r="AT172" s="102">
        <v>10.65</v>
      </c>
      <c r="AU172" s="102">
        <v>4.33</v>
      </c>
      <c r="AV172" s="102">
        <v>0.01</v>
      </c>
      <c r="AW172" s="102">
        <v>0</v>
      </c>
      <c r="AX172" s="102">
        <v>0</v>
      </c>
      <c r="AY172" s="102"/>
      <c r="AZ172" s="22">
        <v>35.299999999999997</v>
      </c>
      <c r="BA172" s="22">
        <v>36.299999999999997</v>
      </c>
      <c r="BB172" s="22">
        <v>45.8</v>
      </c>
      <c r="BC172" s="77">
        <v>46.585664189253748</v>
      </c>
      <c r="BD172" s="77">
        <v>46.033276615773588</v>
      </c>
      <c r="BE172" s="77">
        <v>45.393589941191507</v>
      </c>
      <c r="BJ172" s="77">
        <v>21.050448853462399</v>
      </c>
      <c r="BK172" s="77">
        <v>39.476312423192198</v>
      </c>
      <c r="BL172" s="77">
        <v>44.339344338906201</v>
      </c>
      <c r="BN172" s="77">
        <v>0</v>
      </c>
      <c r="BO172" s="77">
        <v>61.099447361080102</v>
      </c>
      <c r="BP172" s="77">
        <v>103.2965117864</v>
      </c>
      <c r="BR172" s="77">
        <v>0</v>
      </c>
      <c r="BS172" s="77">
        <v>15.110259564038801</v>
      </c>
      <c r="BT172" s="77">
        <v>70</v>
      </c>
      <c r="BU172" s="77"/>
      <c r="BV172" s="38"/>
      <c r="BW172" s="38">
        <v>195.98</v>
      </c>
    </row>
    <row r="173" spans="1:75">
      <c r="A173" s="22" t="s">
        <v>641</v>
      </c>
      <c r="B173" s="111" t="s">
        <v>642</v>
      </c>
      <c r="C173" s="77">
        <v>6.3879999999999999</v>
      </c>
      <c r="D173" s="77">
        <v>6.9139999999999997</v>
      </c>
      <c r="E173" s="77">
        <v>6.7480000000000002</v>
      </c>
      <c r="F173" s="77">
        <v>5.851</v>
      </c>
      <c r="G173" s="77">
        <v>4.72</v>
      </c>
      <c r="H173" s="77">
        <v>4.2359999999999998</v>
      </c>
      <c r="I173" s="22"/>
      <c r="J173" s="22"/>
      <c r="K173" s="22"/>
      <c r="L173" s="22"/>
      <c r="M173" s="22"/>
      <c r="N173" s="22"/>
      <c r="O173" s="22"/>
      <c r="P173" s="22"/>
      <c r="Q173"/>
      <c r="R173" s="102"/>
      <c r="S173" s="102"/>
      <c r="T173" s="102"/>
      <c r="U173" s="102"/>
      <c r="V173" s="102"/>
      <c r="W173" s="102"/>
      <c r="X173" s="102"/>
      <c r="Y173" s="102"/>
      <c r="Z173" s="102"/>
      <c r="AA173" s="102"/>
      <c r="AB173" s="102"/>
      <c r="AC173" s="102">
        <v>4.4400000000000004</v>
      </c>
      <c r="AD173" s="102">
        <v>5.26</v>
      </c>
      <c r="AE173" s="102">
        <v>5.24</v>
      </c>
      <c r="AF173" s="102"/>
      <c r="AG173" s="102"/>
      <c r="AH173" s="102"/>
      <c r="AI173" s="77"/>
      <c r="AJ173" s="77"/>
      <c r="AK173" s="77">
        <v>9.8967100000000006</v>
      </c>
      <c r="AL173" s="182"/>
      <c r="AM173" s="77">
        <v>60.752000000000002</v>
      </c>
      <c r="AO173" s="77">
        <v>82.12</v>
      </c>
      <c r="AP173" s="77">
        <v>88.926000000000002</v>
      </c>
      <c r="AQ173" s="77">
        <v>94.537999999999997</v>
      </c>
      <c r="AT173" s="102">
        <v>44.69</v>
      </c>
      <c r="AU173" s="102">
        <v>41.74</v>
      </c>
      <c r="AV173" s="102">
        <v>39.56</v>
      </c>
      <c r="AW173" s="102">
        <v>33.56</v>
      </c>
      <c r="AX173" s="102">
        <v>24.23</v>
      </c>
      <c r="AY173" s="102"/>
      <c r="AZ173" s="22">
        <v>45.5</v>
      </c>
      <c r="BA173" s="22">
        <v>46</v>
      </c>
      <c r="BB173" s="22">
        <v>47.4</v>
      </c>
      <c r="BC173" s="77">
        <v>39.459898110995894</v>
      </c>
      <c r="BD173" s="77">
        <v>39.21349379323415</v>
      </c>
      <c r="BE173" s="77">
        <v>40.107677450506998</v>
      </c>
      <c r="BJ173" s="77">
        <v>1.4991229729773099</v>
      </c>
      <c r="BK173" s="77">
        <v>1.86474137596523</v>
      </c>
      <c r="BL173" s="77">
        <v>1.5956022163674599</v>
      </c>
      <c r="BN173" s="77">
        <v>0</v>
      </c>
      <c r="BO173" s="77">
        <v>0.279141282837298</v>
      </c>
      <c r="BP173" s="77">
        <v>21.939530475052599</v>
      </c>
      <c r="BR173" s="77">
        <v>0</v>
      </c>
      <c r="BS173" s="77">
        <v>0.48129680611439501</v>
      </c>
      <c r="BT173" s="77">
        <v>5</v>
      </c>
      <c r="BU173" s="77"/>
      <c r="BV173" s="38"/>
      <c r="BW173" s="38"/>
    </row>
    <row r="174" spans="1:75">
      <c r="A174" s="22" t="s">
        <v>732</v>
      </c>
      <c r="B174" s="111" t="s">
        <v>731</v>
      </c>
      <c r="C174" s="77">
        <v>7.25</v>
      </c>
      <c r="D174" s="77">
        <v>7.1820000000000004</v>
      </c>
      <c r="E174" s="77">
        <v>7.0129999999999999</v>
      </c>
      <c r="F174" s="77">
        <v>7.3970000000000002</v>
      </c>
      <c r="G174" s="77">
        <v>7.61</v>
      </c>
      <c r="H174" s="77">
        <v>6.8689999999999998</v>
      </c>
      <c r="I174" s="22"/>
      <c r="J174" s="22"/>
      <c r="K174" s="22"/>
      <c r="L174" s="22"/>
      <c r="M174" s="22"/>
      <c r="N174" s="22"/>
      <c r="O174" s="22"/>
      <c r="P174" s="22"/>
      <c r="Q174"/>
      <c r="R174" s="102"/>
      <c r="S174" s="102"/>
      <c r="T174" s="102"/>
      <c r="U174" s="102"/>
      <c r="V174" s="102"/>
      <c r="W174" s="102"/>
      <c r="X174" s="102"/>
      <c r="Y174" s="102"/>
      <c r="Z174" s="102"/>
      <c r="AA174" s="102">
        <v>0.81</v>
      </c>
      <c r="AB174" s="102">
        <v>0.81</v>
      </c>
      <c r="AC174" s="102">
        <v>1.05</v>
      </c>
      <c r="AD174" s="102">
        <v>2.06</v>
      </c>
      <c r="AE174" s="102">
        <v>0.98</v>
      </c>
      <c r="AF174" s="102">
        <v>0.42</v>
      </c>
      <c r="AG174" s="102"/>
      <c r="AH174" s="102"/>
      <c r="AI174" s="77"/>
      <c r="AJ174" s="77"/>
      <c r="AL174" s="182"/>
      <c r="AN174" s="77">
        <v>55.143000000000001</v>
      </c>
      <c r="AT174" s="102">
        <v>41.98</v>
      </c>
      <c r="AU174" s="102">
        <v>39.880000000000003</v>
      </c>
      <c r="AV174" s="102">
        <v>37.659999999999997</v>
      </c>
      <c r="AW174" s="102">
        <v>34.5</v>
      </c>
      <c r="AX174" s="102">
        <v>31.3</v>
      </c>
      <c r="AY174" s="102"/>
      <c r="AZ174" s="22">
        <v>44.3</v>
      </c>
      <c r="BA174" s="22">
        <v>43.9</v>
      </c>
      <c r="BB174" s="22">
        <v>43.4</v>
      </c>
      <c r="BC174" s="77">
        <v>31.728234817143974</v>
      </c>
      <c r="BD174" s="77">
        <v>32.635391058909221</v>
      </c>
      <c r="BE174" s="77">
        <v>33.49772038946471</v>
      </c>
      <c r="BG174" s="77">
        <v>4.5313055529353698E-2</v>
      </c>
      <c r="BJ174" s="77">
        <v>0.23728113781051199</v>
      </c>
      <c r="BK174" s="77">
        <v>0.33850496708648498</v>
      </c>
      <c r="BL174" s="77">
        <v>1.0377563790106299</v>
      </c>
      <c r="BN174" s="77">
        <v>0</v>
      </c>
      <c r="BO174" s="77">
        <v>1.0832158946767501</v>
      </c>
      <c r="BP174" s="77">
        <v>6.7267368487469001</v>
      </c>
      <c r="BR174" s="77">
        <v>0</v>
      </c>
      <c r="BS174" s="77">
        <v>0.02</v>
      </c>
      <c r="BU174" s="77"/>
      <c r="BV174" s="38">
        <v>1.39</v>
      </c>
      <c r="BW174" s="38">
        <v>1.36</v>
      </c>
    </row>
    <row r="175" spans="1:75">
      <c r="A175" s="22" t="s">
        <v>818</v>
      </c>
      <c r="B175" s="111" t="s">
        <v>817</v>
      </c>
      <c r="C175" s="77">
        <v>6.173</v>
      </c>
      <c r="D175" s="77">
        <v>5.5910000000000002</v>
      </c>
      <c r="E175" s="77">
        <v>4.7859999999999996</v>
      </c>
      <c r="F175" s="77">
        <v>3.6579999999999999</v>
      </c>
      <c r="G175" s="77">
        <v>2.8660000000000001</v>
      </c>
      <c r="H175" s="77">
        <v>2.4670000000000001</v>
      </c>
      <c r="I175" s="22">
        <v>32.04</v>
      </c>
      <c r="J175" s="22">
        <v>25.2</v>
      </c>
      <c r="K175" s="22">
        <v>19.73</v>
      </c>
      <c r="L175" s="22">
        <v>15.43</v>
      </c>
      <c r="M175" s="22">
        <v>28.39</v>
      </c>
      <c r="N175" s="22">
        <v>22.41</v>
      </c>
      <c r="O175" s="22">
        <v>17.760000000000002</v>
      </c>
      <c r="P175" s="22">
        <v>14.02</v>
      </c>
      <c r="Q175"/>
      <c r="R175" s="102">
        <v>79.88</v>
      </c>
      <c r="S175" s="102">
        <v>82.57</v>
      </c>
      <c r="T175" s="102">
        <v>84.97</v>
      </c>
      <c r="U175" s="102">
        <v>86.83</v>
      </c>
      <c r="V175" s="102">
        <v>88.48</v>
      </c>
      <c r="W175" s="102">
        <v>89.96</v>
      </c>
      <c r="X175" s="102">
        <v>91.29</v>
      </c>
      <c r="Y175" s="102"/>
      <c r="Z175" s="102"/>
      <c r="AA175" s="102"/>
      <c r="AB175" s="102"/>
      <c r="AC175" s="102"/>
      <c r="AD175" s="102"/>
      <c r="AE175" s="102"/>
      <c r="AF175" s="102"/>
      <c r="AG175" s="102">
        <v>5.92</v>
      </c>
      <c r="AH175" s="102">
        <v>5.89</v>
      </c>
      <c r="AI175" s="77">
        <v>5.5845399999999996</v>
      </c>
      <c r="AJ175" s="77">
        <v>5.28268</v>
      </c>
      <c r="AK175" s="77">
        <v>5.9625399999999997</v>
      </c>
      <c r="AL175" s="182"/>
      <c r="AO175" s="77">
        <v>103.431</v>
      </c>
      <c r="AP175" s="77">
        <v>99.991</v>
      </c>
      <c r="AT175" s="102">
        <v>7.65</v>
      </c>
      <c r="AU175" s="102">
        <v>2.71</v>
      </c>
      <c r="AV175" s="102">
        <v>0.86</v>
      </c>
      <c r="AW175" s="102">
        <v>0</v>
      </c>
      <c r="AX175" s="102">
        <v>0</v>
      </c>
      <c r="AY175" s="102"/>
      <c r="AZ175" s="22">
        <v>29.3</v>
      </c>
      <c r="BA175" s="22">
        <v>32.700000000000003</v>
      </c>
      <c r="BB175" s="22">
        <v>35.1</v>
      </c>
      <c r="BC175" s="77">
        <v>37.552214550889644</v>
      </c>
      <c r="BD175" s="77">
        <v>44.982095553621193</v>
      </c>
      <c r="BE175" s="77">
        <v>44.291654302011736</v>
      </c>
      <c r="BG175" s="77">
        <v>3.7364870492787401</v>
      </c>
      <c r="BH175" s="77">
        <v>4.0706584538910402</v>
      </c>
      <c r="BI175" s="77">
        <v>5.6126559614195903</v>
      </c>
      <c r="BJ175" s="77">
        <v>9.0098058107562</v>
      </c>
      <c r="BK175" s="77">
        <v>11.0638883228814</v>
      </c>
      <c r="BL175" s="77">
        <v>9.4475758853550609</v>
      </c>
      <c r="BN175" s="77">
        <v>1.5437513538400401E-2</v>
      </c>
      <c r="BO175" s="77">
        <v>18.594627880667801</v>
      </c>
      <c r="BP175" s="77">
        <v>97.900286463095</v>
      </c>
      <c r="BR175" s="77">
        <v>0</v>
      </c>
      <c r="BS175" s="77">
        <v>5.3485597320353699</v>
      </c>
      <c r="BT175" s="77">
        <v>24</v>
      </c>
      <c r="BU175" s="77"/>
      <c r="BV175" s="38">
        <v>36.22</v>
      </c>
      <c r="BW175" s="38">
        <v>33.229999999999997</v>
      </c>
    </row>
    <row r="176" spans="1:75">
      <c r="A176" s="22" t="s">
        <v>1203</v>
      </c>
      <c r="B176" s="111" t="s">
        <v>1216</v>
      </c>
      <c r="C176" s="77">
        <v>6.7210000000000001</v>
      </c>
      <c r="D176" s="77">
        <v>6.8810000000000002</v>
      </c>
      <c r="E176" s="77">
        <v>6.85</v>
      </c>
      <c r="F176" s="77">
        <v>6.7690000000000001</v>
      </c>
      <c r="G176" s="77">
        <v>6.133</v>
      </c>
      <c r="H176" s="77">
        <v>5.194</v>
      </c>
      <c r="I176" s="22"/>
      <c r="J176" s="22"/>
      <c r="K176" s="22"/>
      <c r="L176" s="22"/>
      <c r="M176" s="22"/>
      <c r="N176" s="22"/>
      <c r="O176" s="22"/>
      <c r="P176" s="22"/>
      <c r="Q176"/>
      <c r="R176" s="102"/>
      <c r="S176" s="102"/>
      <c r="T176" s="102"/>
      <c r="U176" s="102"/>
      <c r="V176" s="102"/>
      <c r="W176" s="102"/>
      <c r="X176" s="102"/>
      <c r="Y176" s="102"/>
      <c r="Z176" s="102"/>
      <c r="AA176" s="102"/>
      <c r="AB176" s="102"/>
      <c r="AC176" s="102"/>
      <c r="AD176" s="102"/>
      <c r="AE176" s="102"/>
      <c r="AF176" s="102"/>
      <c r="AG176" s="102"/>
      <c r="AH176" s="102"/>
      <c r="AI176" s="77"/>
      <c r="AJ176" s="77"/>
      <c r="AL176" s="182"/>
      <c r="AT176" s="102"/>
      <c r="AU176" s="102"/>
      <c r="AV176" s="102"/>
      <c r="AW176" s="102"/>
      <c r="AX176" s="102"/>
      <c r="AY176" s="102"/>
      <c r="AZ176" s="22"/>
      <c r="BA176" s="22"/>
      <c r="BB176" s="22"/>
      <c r="BU176" s="77"/>
      <c r="BV176" s="38"/>
      <c r="BW176" s="38"/>
    </row>
    <row r="177" spans="1:75">
      <c r="A177" s="22" t="s">
        <v>814</v>
      </c>
      <c r="B177" s="111" t="s">
        <v>813</v>
      </c>
      <c r="C177" s="77">
        <v>2.86</v>
      </c>
      <c r="D177" s="77">
        <v>2.84</v>
      </c>
      <c r="E177" s="77">
        <v>2.2000000000000002</v>
      </c>
      <c r="F177" s="77">
        <v>1.36</v>
      </c>
      <c r="G177" s="77">
        <v>1.23</v>
      </c>
      <c r="H177" s="77">
        <v>1.37</v>
      </c>
      <c r="I177" s="22">
        <v>11.79</v>
      </c>
      <c r="J177" s="22">
        <v>8.01</v>
      </c>
      <c r="K177" s="22">
        <v>5.16</v>
      </c>
      <c r="L177" s="22">
        <v>3.21</v>
      </c>
      <c r="M177" s="22">
        <v>4.84</v>
      </c>
      <c r="N177" s="22">
        <v>3.29</v>
      </c>
      <c r="O177" s="22">
        <v>2.2000000000000002</v>
      </c>
      <c r="P177" s="22">
        <v>1.44</v>
      </c>
      <c r="Q177"/>
      <c r="R177" s="102">
        <v>98.17</v>
      </c>
      <c r="S177" s="102">
        <v>98.72</v>
      </c>
      <c r="T177" s="102">
        <v>99.1</v>
      </c>
      <c r="U177" s="102">
        <v>99.37</v>
      </c>
      <c r="V177" s="102">
        <v>99.59</v>
      </c>
      <c r="W177" s="102">
        <v>99.74</v>
      </c>
      <c r="X177" s="102">
        <v>99.79</v>
      </c>
      <c r="Y177" s="102"/>
      <c r="Z177" s="102">
        <v>1.1000000000000001</v>
      </c>
      <c r="AA177" s="102">
        <v>1.23</v>
      </c>
      <c r="AB177" s="102">
        <v>1.17</v>
      </c>
      <c r="AC177" s="102">
        <v>1.94</v>
      </c>
      <c r="AD177" s="102">
        <v>1.68</v>
      </c>
      <c r="AE177" s="102">
        <v>2.17</v>
      </c>
      <c r="AF177" s="102">
        <v>3.12</v>
      </c>
      <c r="AG177" s="102">
        <v>4.17</v>
      </c>
      <c r="AH177" s="102">
        <v>4.67</v>
      </c>
      <c r="AI177" s="77">
        <v>4.2847200000000001</v>
      </c>
      <c r="AJ177" s="77">
        <v>4.2266300000000001</v>
      </c>
      <c r="AK177" s="77">
        <v>4.9818899999999999</v>
      </c>
      <c r="AL177" s="182"/>
      <c r="AN177" s="77">
        <v>101.761</v>
      </c>
      <c r="AO177" s="77">
        <v>102.843</v>
      </c>
      <c r="AP177" s="77">
        <v>102.82599999999999</v>
      </c>
      <c r="AQ177" s="77">
        <v>100.834</v>
      </c>
      <c r="AT177" s="102">
        <v>7.69</v>
      </c>
      <c r="AU177" s="102">
        <v>5.29</v>
      </c>
      <c r="AV177" s="102">
        <v>0</v>
      </c>
      <c r="AW177" s="102">
        <v>0</v>
      </c>
      <c r="AX177" s="102">
        <v>0</v>
      </c>
      <c r="AY177" s="102"/>
      <c r="AZ177" s="22">
        <v>19.2</v>
      </c>
      <c r="BA177" s="22">
        <v>24.4</v>
      </c>
      <c r="BB177" s="22">
        <v>28.3</v>
      </c>
      <c r="BC177" s="77">
        <v>34.345025719117139</v>
      </c>
      <c r="BD177" s="77">
        <v>39.525361512553445</v>
      </c>
      <c r="BE177" s="77">
        <v>44.266561512514585</v>
      </c>
      <c r="BG177" s="77">
        <v>4.2826446167970804</v>
      </c>
      <c r="BH177" s="77">
        <v>8.4182461653779104</v>
      </c>
      <c r="BI177" s="77">
        <v>19.2802020559201</v>
      </c>
      <c r="BJ177" s="77">
        <v>32.411556245144901</v>
      </c>
      <c r="BK177" s="77">
        <v>42.459779636126797</v>
      </c>
      <c r="BL177" s="77">
        <v>43.699725854454499</v>
      </c>
      <c r="BN177" s="77">
        <v>0.14067828278366601</v>
      </c>
      <c r="BO177" s="77">
        <v>60.236731641581898</v>
      </c>
      <c r="BP177" s="77">
        <v>111.275766998416</v>
      </c>
      <c r="BR177" s="77">
        <v>1.2873564449517899E-2</v>
      </c>
      <c r="BS177" s="77">
        <v>13.624960808989901</v>
      </c>
      <c r="BT177" s="77">
        <v>65.8</v>
      </c>
      <c r="BU177" s="77"/>
      <c r="BV177" s="38">
        <v>102.13</v>
      </c>
      <c r="BW177" s="38">
        <v>103.19</v>
      </c>
    </row>
    <row r="178" spans="1:75">
      <c r="A178" s="22" t="s">
        <v>747</v>
      </c>
      <c r="B178" s="111" t="s">
        <v>746</v>
      </c>
      <c r="C178" s="77">
        <v>5.5410000000000004</v>
      </c>
      <c r="D178" s="77">
        <v>4.3419999999999996</v>
      </c>
      <c r="E178" s="77">
        <v>3.4079999999999999</v>
      </c>
      <c r="F178" s="77">
        <v>2.4830000000000001</v>
      </c>
      <c r="G178" s="77">
        <v>2.2370000000000001</v>
      </c>
      <c r="H178" s="77">
        <v>2.343</v>
      </c>
      <c r="I178" s="22">
        <v>28.43</v>
      </c>
      <c r="J178" s="22">
        <v>20.61</v>
      </c>
      <c r="K178" s="22">
        <v>15.31</v>
      </c>
      <c r="L178" s="22">
        <v>11.01</v>
      </c>
      <c r="M178" s="22">
        <v>11.59</v>
      </c>
      <c r="N178" s="22">
        <v>9.01</v>
      </c>
      <c r="O178" s="22">
        <v>7.14</v>
      </c>
      <c r="P178" s="22">
        <v>5.58</v>
      </c>
      <c r="Q178"/>
      <c r="R178" s="102">
        <v>89.81</v>
      </c>
      <c r="S178" s="102">
        <v>91.39</v>
      </c>
      <c r="T178" s="102">
        <v>92.57</v>
      </c>
      <c r="U178" s="102">
        <v>93.93</v>
      </c>
      <c r="V178" s="102">
        <v>95.07</v>
      </c>
      <c r="W178" s="102">
        <v>96.03</v>
      </c>
      <c r="X178" s="102">
        <v>96.81</v>
      </c>
      <c r="Y178" s="102"/>
      <c r="Z178" s="102">
        <v>3.74</v>
      </c>
      <c r="AA178" s="102">
        <v>4.25</v>
      </c>
      <c r="AB178" s="102">
        <v>4</v>
      </c>
      <c r="AC178" s="102">
        <v>3.98</v>
      </c>
      <c r="AD178" s="102">
        <v>2.75</v>
      </c>
      <c r="AE178" s="102">
        <v>2.7</v>
      </c>
      <c r="AF178" s="102">
        <v>2.58</v>
      </c>
      <c r="AG178" s="102">
        <v>2.68</v>
      </c>
      <c r="AH178" s="102">
        <v>3.01</v>
      </c>
      <c r="AI178" s="77"/>
      <c r="AJ178" s="77"/>
      <c r="AK178" s="77">
        <v>1.9658800000000001</v>
      </c>
      <c r="AL178" s="182"/>
      <c r="AO178" s="77">
        <v>102.16500000000001</v>
      </c>
      <c r="AQ178" s="77">
        <v>101.062</v>
      </c>
      <c r="AT178" s="102">
        <v>8.2200000000000006</v>
      </c>
      <c r="AU178" s="102">
        <v>5.63</v>
      </c>
      <c r="AV178" s="102">
        <v>3.9</v>
      </c>
      <c r="AW178" s="102">
        <v>2.86</v>
      </c>
      <c r="AX178" s="102">
        <v>2</v>
      </c>
      <c r="AY178" s="102"/>
      <c r="AZ178" s="22">
        <v>24.8</v>
      </c>
      <c r="BA178" s="22">
        <v>25</v>
      </c>
      <c r="BB178" s="22">
        <v>26.9</v>
      </c>
      <c r="BC178" s="77">
        <v>31.530579894826609</v>
      </c>
      <c r="BD178" s="77">
        <v>33.128369286012337</v>
      </c>
      <c r="BE178" s="77">
        <v>32.581959720364104</v>
      </c>
      <c r="BG178" s="77">
        <v>0.230132850888425</v>
      </c>
      <c r="BH178" s="77">
        <v>0.29716149101058498</v>
      </c>
      <c r="BI178" s="77">
        <v>0.36053594799501798</v>
      </c>
      <c r="BJ178" s="77">
        <v>0.70069361094164495</v>
      </c>
      <c r="BK178" s="77">
        <v>4.0719233343278596</v>
      </c>
      <c r="BL178" s="77">
        <v>17.238311559653901</v>
      </c>
      <c r="BN178" s="77">
        <v>5.8300700814830197E-3</v>
      </c>
      <c r="BO178" s="77">
        <v>2.2826745541496201</v>
      </c>
      <c r="BP178" s="77">
        <v>83.623954954190694</v>
      </c>
      <c r="BR178" s="77">
        <v>0</v>
      </c>
      <c r="BS178" s="77">
        <v>0.64741001094096295</v>
      </c>
      <c r="BT178" s="77">
        <v>12</v>
      </c>
      <c r="BU178" s="77"/>
      <c r="BV178" s="38">
        <v>48.91</v>
      </c>
      <c r="BW178" s="38">
        <v>28.4</v>
      </c>
    </row>
    <row r="179" spans="1:75">
      <c r="A179" s="22" t="s">
        <v>600</v>
      </c>
      <c r="B179" s="111" t="s">
        <v>863</v>
      </c>
      <c r="I179" s="22"/>
      <c r="J179" s="22"/>
      <c r="K179" s="22"/>
      <c r="L179" s="22"/>
      <c r="M179" s="22"/>
      <c r="N179" s="22"/>
      <c r="O179" s="22"/>
      <c r="P179" s="22"/>
      <c r="Q179"/>
      <c r="R179" s="102"/>
      <c r="S179" s="102"/>
      <c r="T179" s="102"/>
      <c r="U179" s="102"/>
      <c r="V179" s="102"/>
      <c r="W179" s="102"/>
      <c r="X179" s="102"/>
      <c r="Y179" s="102"/>
      <c r="Z179" s="102"/>
      <c r="AA179" s="102"/>
      <c r="AB179" s="102"/>
      <c r="AC179" s="102">
        <v>4.24</v>
      </c>
      <c r="AD179" s="102">
        <v>3.8</v>
      </c>
      <c r="AE179" s="102">
        <v>5.09</v>
      </c>
      <c r="AF179" s="102">
        <v>5.66</v>
      </c>
      <c r="AG179" s="102">
        <v>2.64</v>
      </c>
      <c r="AH179" s="102">
        <v>3.54</v>
      </c>
      <c r="AI179" s="77">
        <v>4.7987500000000001</v>
      </c>
      <c r="AJ179" s="77">
        <v>3.9085399999999999</v>
      </c>
      <c r="AL179" s="182"/>
      <c r="AP179" s="77">
        <v>106.175</v>
      </c>
      <c r="AQ179" s="77">
        <v>99.744</v>
      </c>
      <c r="AT179" s="102"/>
      <c r="AU179" s="102"/>
      <c r="AV179" s="102"/>
      <c r="AW179" s="102"/>
      <c r="AX179" s="102"/>
      <c r="AY179" s="102"/>
      <c r="AZ179" s="22"/>
      <c r="BA179" s="22"/>
      <c r="BB179" s="22"/>
      <c r="BJ179" s="77">
        <v>23.7846839566037</v>
      </c>
      <c r="BK179" s="77">
        <v>48.107324784823497</v>
      </c>
      <c r="BL179" s="77">
        <v>37.820904645476801</v>
      </c>
      <c r="BN179" s="77">
        <v>0</v>
      </c>
      <c r="BO179" s="77">
        <v>2.6348146847005101</v>
      </c>
      <c r="BP179" s="77">
        <v>152.81173594131999</v>
      </c>
      <c r="BR179" s="77">
        <v>0</v>
      </c>
      <c r="BS179" s="77">
        <v>5.8628102403752198</v>
      </c>
      <c r="BT179" s="77">
        <v>76</v>
      </c>
      <c r="BU179" s="77"/>
      <c r="BV179" s="38"/>
      <c r="BW179" s="38"/>
    </row>
    <row r="180" spans="1:75">
      <c r="A180" s="22" t="s">
        <v>361</v>
      </c>
      <c r="B180" s="111" t="s">
        <v>360</v>
      </c>
      <c r="C180" s="77">
        <v>6.9669999999999996</v>
      </c>
      <c r="D180" s="77">
        <v>6.101</v>
      </c>
      <c r="E180" s="77">
        <v>4.7030000000000003</v>
      </c>
      <c r="F180" s="77">
        <v>3.3980000000000001</v>
      </c>
      <c r="G180" s="77">
        <v>2.3130000000000002</v>
      </c>
      <c r="H180" s="77">
        <v>1.982</v>
      </c>
      <c r="I180" s="22"/>
      <c r="J180" s="22"/>
      <c r="K180" s="22"/>
      <c r="L180" s="22"/>
      <c r="M180" s="22"/>
      <c r="N180" s="22"/>
      <c r="O180" s="22"/>
      <c r="P180" s="22"/>
      <c r="Q180"/>
      <c r="R180" s="102"/>
      <c r="S180" s="102"/>
      <c r="T180" s="102"/>
      <c r="U180" s="102"/>
      <c r="V180" s="102"/>
      <c r="W180" s="102"/>
      <c r="X180" s="102"/>
      <c r="Y180" s="102"/>
      <c r="Z180" s="102"/>
      <c r="AA180" s="102"/>
      <c r="AB180" s="102"/>
      <c r="AC180" s="102"/>
      <c r="AD180" s="102"/>
      <c r="AE180" s="102"/>
      <c r="AF180" s="102"/>
      <c r="AG180" s="102"/>
      <c r="AH180" s="102"/>
      <c r="AI180" s="77"/>
      <c r="AJ180" s="77">
        <v>5.2980400000000003</v>
      </c>
      <c r="AK180" s="77">
        <v>4.1580899999999996</v>
      </c>
      <c r="AL180" s="182"/>
      <c r="AO180" s="77">
        <v>103.248</v>
      </c>
      <c r="AP180" s="77">
        <v>106.42700000000001</v>
      </c>
      <c r="AQ180" s="77">
        <v>97.290999999999997</v>
      </c>
      <c r="AT180" s="102"/>
      <c r="AU180" s="102"/>
      <c r="AV180" s="102"/>
      <c r="AW180" s="102"/>
      <c r="AX180" s="102"/>
      <c r="AY180" s="102"/>
      <c r="AZ180" s="22"/>
      <c r="BA180" s="22"/>
      <c r="BB180" s="22"/>
      <c r="BC180" s="77">
        <v>44.297688159115111</v>
      </c>
      <c r="BD180" s="77">
        <v>46.489183779782309</v>
      </c>
      <c r="BE180" s="77">
        <v>46.38766230927294</v>
      </c>
      <c r="BH180" s="77">
        <v>2.0160903208463701</v>
      </c>
      <c r="BI180" s="77">
        <v>4.0683482506102502</v>
      </c>
      <c r="BJ180" s="77">
        <v>12.302793457808701</v>
      </c>
      <c r="BK180" s="77">
        <v>31.1566177548121</v>
      </c>
      <c r="BL180" s="77">
        <v>21.110841784246599</v>
      </c>
      <c r="BN180" s="77">
        <v>0</v>
      </c>
      <c r="BO180" s="77">
        <v>1.5928741183441799</v>
      </c>
      <c r="BP180" s="77">
        <v>111.733569338828</v>
      </c>
      <c r="BR180" s="77">
        <v>0</v>
      </c>
      <c r="BS180" s="77">
        <v>5.09048334139327</v>
      </c>
      <c r="BT180" s="77">
        <v>43.3</v>
      </c>
      <c r="BU180" s="77"/>
      <c r="BV180" s="38"/>
      <c r="BW180" s="38"/>
    </row>
    <row r="181" spans="1:75">
      <c r="A181" s="22" t="s">
        <v>1617</v>
      </c>
      <c r="B181" s="111" t="s">
        <v>1204</v>
      </c>
      <c r="F181" s="77">
        <v>2.12</v>
      </c>
      <c r="G181" s="77">
        <v>1.83</v>
      </c>
      <c r="H181" s="77">
        <v>1.82</v>
      </c>
      <c r="I181" s="22"/>
      <c r="J181" s="22"/>
      <c r="K181" s="22"/>
      <c r="L181" s="22"/>
      <c r="M181" s="22"/>
      <c r="N181" s="22"/>
      <c r="O181" s="22"/>
      <c r="P181" s="22"/>
      <c r="Q181"/>
      <c r="R181" s="102"/>
      <c r="S181" s="102"/>
      <c r="T181" s="102"/>
      <c r="U181" s="102"/>
      <c r="V181" s="102"/>
      <c r="W181" s="102"/>
      <c r="X181" s="102"/>
      <c r="Y181" s="102"/>
      <c r="Z181" s="102"/>
      <c r="AA181" s="102"/>
      <c r="AB181" s="102"/>
      <c r="AC181" s="102"/>
      <c r="AD181" s="102"/>
      <c r="AE181" s="102"/>
      <c r="AF181" s="102"/>
      <c r="AG181" s="102"/>
      <c r="AH181" s="102"/>
      <c r="AI181" s="77"/>
      <c r="AJ181" s="77"/>
      <c r="AL181" s="182"/>
      <c r="AT181" s="102"/>
      <c r="AU181" s="102"/>
      <c r="AV181" s="102"/>
      <c r="AW181" s="102"/>
      <c r="AX181" s="102"/>
      <c r="AY181" s="102"/>
      <c r="AZ181" s="22"/>
      <c r="BA181" s="22"/>
      <c r="BB181" s="22"/>
      <c r="BU181" s="77"/>
      <c r="BV181" s="38"/>
      <c r="BW181" s="38"/>
    </row>
    <row r="182" spans="1:75">
      <c r="A182" s="22" t="s">
        <v>612</v>
      </c>
      <c r="B182" s="111" t="s">
        <v>860</v>
      </c>
      <c r="C182" s="77">
        <v>7.2240000000000002</v>
      </c>
      <c r="D182" s="77">
        <v>6.0140000000000002</v>
      </c>
      <c r="E182" s="77">
        <v>3.9849999999999999</v>
      </c>
      <c r="F182" s="77">
        <v>2.956</v>
      </c>
      <c r="G182" s="77">
        <v>2.379</v>
      </c>
      <c r="H182" s="77">
        <v>2.0699999999999998</v>
      </c>
      <c r="I182" s="22"/>
      <c r="J182" s="22"/>
      <c r="K182" s="22"/>
      <c r="L182" s="22"/>
      <c r="M182" s="22"/>
      <c r="N182" s="22"/>
      <c r="O182" s="22"/>
      <c r="P182" s="22"/>
      <c r="Q182"/>
      <c r="R182" s="102"/>
      <c r="S182" s="102"/>
      <c r="T182" s="102"/>
      <c r="U182" s="102"/>
      <c r="V182" s="102"/>
      <c r="W182" s="102"/>
      <c r="X182" s="102"/>
      <c r="Y182" s="102"/>
      <c r="Z182" s="102">
        <v>4.16</v>
      </c>
      <c r="AA182" s="102">
        <v>5.39</v>
      </c>
      <c r="AB182" s="102">
        <v>4.78</v>
      </c>
      <c r="AC182" s="102">
        <v>5.8</v>
      </c>
      <c r="AD182" s="102"/>
      <c r="AE182" s="102"/>
      <c r="AF182" s="102"/>
      <c r="AG182" s="102"/>
      <c r="AH182" s="102"/>
      <c r="AI182" s="77">
        <v>7.8902000000000001</v>
      </c>
      <c r="AJ182" s="77">
        <v>6.3427199999999999</v>
      </c>
      <c r="AK182" s="77">
        <v>5.1339499999999996</v>
      </c>
      <c r="AL182" s="182"/>
      <c r="AP182" s="77">
        <v>106.268</v>
      </c>
      <c r="AQ182" s="77">
        <v>97.094999999999999</v>
      </c>
      <c r="AT182" s="102"/>
      <c r="AU182" s="102"/>
      <c r="AV182" s="102"/>
      <c r="AW182" s="102"/>
      <c r="AX182" s="102"/>
      <c r="AY182" s="102"/>
      <c r="AZ182" s="22"/>
      <c r="BA182" s="22"/>
      <c r="BB182" s="22"/>
      <c r="BC182" s="77">
        <v>36.050322953822423</v>
      </c>
      <c r="BD182" s="77">
        <v>38.373858601826235</v>
      </c>
      <c r="BE182" s="77">
        <v>40.955720036358919</v>
      </c>
      <c r="BH182" s="77">
        <v>1.7687962236200601</v>
      </c>
      <c r="BI182" s="77">
        <v>3.5321274351779999</v>
      </c>
      <c r="BJ182" s="77">
        <v>12.2017691542103</v>
      </c>
      <c r="BK182" s="77">
        <v>23.083125573463601</v>
      </c>
      <c r="BL182" s="77">
        <v>19.853452376596302</v>
      </c>
      <c r="BN182" s="77">
        <v>0</v>
      </c>
      <c r="BO182" s="77">
        <v>2.18819800365163</v>
      </c>
      <c r="BP182" s="77">
        <v>120.559661897618</v>
      </c>
      <c r="BR182" s="77">
        <v>0</v>
      </c>
      <c r="BS182" s="77">
        <v>3.2450374106455802</v>
      </c>
      <c r="BT182" s="77">
        <v>38.5</v>
      </c>
      <c r="BU182" s="77"/>
      <c r="BV182" s="38"/>
      <c r="BW182" s="38">
        <v>0.01</v>
      </c>
    </row>
    <row r="183" spans="1:75">
      <c r="A183" s="22" t="s">
        <v>433</v>
      </c>
      <c r="B183" s="111" t="s">
        <v>432</v>
      </c>
      <c r="C183" s="77">
        <v>6.6909999999999998</v>
      </c>
      <c r="D183" s="77">
        <v>6.8879999999999999</v>
      </c>
      <c r="E183" s="77">
        <v>6.8019999999999996</v>
      </c>
      <c r="F183" s="77">
        <v>6.1529999999999996</v>
      </c>
      <c r="G183" s="77">
        <v>5.444</v>
      </c>
      <c r="H183" s="77">
        <v>4.6369999999999996</v>
      </c>
      <c r="I183" s="22">
        <v>89.89</v>
      </c>
      <c r="J183" s="22">
        <v>81.14</v>
      </c>
      <c r="K183" s="22">
        <v>68.37</v>
      </c>
      <c r="L183" s="22">
        <v>53.71</v>
      </c>
      <c r="M183" s="22">
        <v>59.65</v>
      </c>
      <c r="N183" s="22">
        <v>49.66</v>
      </c>
      <c r="O183" s="22">
        <v>39.700000000000003</v>
      </c>
      <c r="P183" s="22">
        <v>30.55</v>
      </c>
      <c r="Q183"/>
      <c r="R183" s="102">
        <v>36.65</v>
      </c>
      <c r="S183" s="102">
        <v>43.03</v>
      </c>
      <c r="T183" s="102">
        <v>50.29</v>
      </c>
      <c r="U183" s="102">
        <v>57.71</v>
      </c>
      <c r="V183" s="102">
        <v>65.05</v>
      </c>
      <c r="W183" s="102">
        <v>71.53</v>
      </c>
      <c r="X183" s="102">
        <v>77.2</v>
      </c>
      <c r="Y183" s="102"/>
      <c r="Z183" s="102">
        <v>19.12</v>
      </c>
      <c r="AA183" s="102">
        <v>26.03</v>
      </c>
      <c r="AB183" s="102">
        <v>22.58</v>
      </c>
      <c r="AC183" s="102">
        <v>37.06</v>
      </c>
      <c r="AD183" s="102"/>
      <c r="AE183" s="102">
        <v>41.78</v>
      </c>
      <c r="AF183" s="102">
        <v>31.17</v>
      </c>
      <c r="AG183" s="102">
        <v>6.01</v>
      </c>
      <c r="AH183" s="102">
        <v>12.15</v>
      </c>
      <c r="AI183" s="77"/>
      <c r="AJ183" s="77"/>
      <c r="AL183" s="182"/>
      <c r="AT183" s="102">
        <v>34.82</v>
      </c>
      <c r="AU183" s="102">
        <v>34.06</v>
      </c>
      <c r="AV183" s="102">
        <v>33.32</v>
      </c>
      <c r="AW183" s="102">
        <v>31.36</v>
      </c>
      <c r="AX183" s="102">
        <v>27.41</v>
      </c>
      <c r="AY183" s="102"/>
      <c r="AZ183" s="22">
        <v>26.4</v>
      </c>
      <c r="BA183" s="22">
        <v>26.7</v>
      </c>
      <c r="BB183" s="22">
        <v>26.9</v>
      </c>
      <c r="BC183" s="77">
        <v>26.006900638951926</v>
      </c>
      <c r="BD183" s="77">
        <v>28.210559902148464</v>
      </c>
      <c r="BE183" s="77">
        <v>29.058807885382176</v>
      </c>
      <c r="BG183" s="77">
        <v>0.14996820559872101</v>
      </c>
      <c r="BH183" s="77">
        <v>0.22552512305849501</v>
      </c>
      <c r="BI183" s="77">
        <v>0.22597430524422801</v>
      </c>
      <c r="BJ183" s="77">
        <v>0.234013756007973</v>
      </c>
      <c r="BK183" s="77">
        <v>1.13132697407307</v>
      </c>
      <c r="BL183" s="77">
        <v>1.25134262098674</v>
      </c>
      <c r="BN183" s="77">
        <v>0</v>
      </c>
      <c r="BO183" s="77">
        <v>6.7275600552467202E-2</v>
      </c>
      <c r="BP183" s="77">
        <v>41.544029002059901</v>
      </c>
      <c r="BR183" s="77">
        <v>0</v>
      </c>
      <c r="BS183" s="77">
        <v>2.5785032476248401E-2</v>
      </c>
      <c r="BT183" s="77">
        <v>16.7</v>
      </c>
      <c r="BU183" s="77"/>
      <c r="BV183" s="38"/>
      <c r="BW183" s="38">
        <v>23.25</v>
      </c>
    </row>
    <row r="184" spans="1:75">
      <c r="A184" s="22" t="s">
        <v>535</v>
      </c>
      <c r="B184" s="111" t="s">
        <v>534</v>
      </c>
      <c r="C184" s="77">
        <v>6.6079999999999997</v>
      </c>
      <c r="D184" s="77">
        <v>5.6529999999999996</v>
      </c>
      <c r="E184" s="77">
        <v>3.9220000000000002</v>
      </c>
      <c r="F184" s="77">
        <v>2.7330000000000001</v>
      </c>
      <c r="G184" s="77">
        <v>2.7389999999999999</v>
      </c>
      <c r="H184" s="77">
        <v>2.3450000000000002</v>
      </c>
      <c r="I184" s="22"/>
      <c r="J184" s="22"/>
      <c r="K184" s="22"/>
      <c r="L184" s="22"/>
      <c r="M184" s="22"/>
      <c r="N184" s="22"/>
      <c r="O184" s="22"/>
      <c r="P184" s="22"/>
      <c r="Q184"/>
      <c r="R184" s="102"/>
      <c r="S184" s="102"/>
      <c r="T184" s="102"/>
      <c r="U184" s="102"/>
      <c r="V184" s="102"/>
      <c r="W184" s="102"/>
      <c r="X184" s="102"/>
      <c r="Y184" s="102"/>
      <c r="Z184" s="102">
        <v>4.55</v>
      </c>
      <c r="AA184" s="102"/>
      <c r="AB184" s="102">
        <v>4.55</v>
      </c>
      <c r="AC184" s="102">
        <v>6.17</v>
      </c>
      <c r="AD184" s="102">
        <v>5.45</v>
      </c>
      <c r="AE184" s="102">
        <v>6.62</v>
      </c>
      <c r="AF184" s="102">
        <v>9.02</v>
      </c>
      <c r="AG184" s="102">
        <v>8.09</v>
      </c>
      <c r="AH184" s="102"/>
      <c r="AI184" s="77"/>
      <c r="AJ184" s="77"/>
      <c r="AL184" s="182"/>
      <c r="AO184" s="77">
        <v>115.88</v>
      </c>
      <c r="AT184" s="102">
        <v>0.9</v>
      </c>
      <c r="AU184" s="102">
        <v>0.71</v>
      </c>
      <c r="AV184" s="102">
        <v>0.55000000000000004</v>
      </c>
      <c r="AW184" s="102">
        <v>0.49</v>
      </c>
      <c r="AX184" s="102">
        <v>0.42</v>
      </c>
      <c r="AY184" s="102"/>
      <c r="AZ184" s="22">
        <v>19.5</v>
      </c>
      <c r="BA184" s="22">
        <v>22.1</v>
      </c>
      <c r="BB184" s="22">
        <v>27.2</v>
      </c>
      <c r="BC184" s="77">
        <v>37.273962379685791</v>
      </c>
      <c r="BD184" s="77">
        <v>35.14200397743317</v>
      </c>
      <c r="BE184" s="77">
        <v>37.000544659636795</v>
      </c>
      <c r="BI184" s="77">
        <v>4.1581878254781</v>
      </c>
      <c r="BJ184" s="77">
        <v>9.01579294136158</v>
      </c>
      <c r="BK184" s="77">
        <v>16.137382464621499</v>
      </c>
      <c r="BL184" s="77">
        <v>16.183518744285301</v>
      </c>
      <c r="BN184" s="77">
        <v>0</v>
      </c>
      <c r="BO184" s="77">
        <v>8.7959748686432295</v>
      </c>
      <c r="BP184" s="77">
        <v>99.277278268820496</v>
      </c>
      <c r="BR184" s="77">
        <v>0</v>
      </c>
      <c r="BS184" s="77">
        <v>2.5064110522688101</v>
      </c>
      <c r="BT184" s="77">
        <v>31.59</v>
      </c>
      <c r="BU184" s="77"/>
      <c r="BV184" s="38">
        <v>53.76</v>
      </c>
      <c r="BW184" s="38">
        <v>122.25</v>
      </c>
    </row>
    <row r="185" spans="1:75">
      <c r="A185" s="22" t="s">
        <v>521</v>
      </c>
      <c r="B185" s="111" t="s">
        <v>520</v>
      </c>
      <c r="C185" s="77">
        <v>6.7169999999999996</v>
      </c>
      <c r="D185" s="77">
        <v>6.875</v>
      </c>
      <c r="E185" s="77">
        <v>6.6580000000000004</v>
      </c>
      <c r="F185" s="77">
        <v>5.7439999999999998</v>
      </c>
      <c r="G185" s="77">
        <v>4.2089999999999996</v>
      </c>
      <c r="H185" s="77">
        <v>3.5590000000000002</v>
      </c>
      <c r="I185" s="22">
        <v>55.53</v>
      </c>
      <c r="J185" s="22">
        <v>43.59</v>
      </c>
      <c r="K185" s="22">
        <v>30.11</v>
      </c>
      <c r="L185" s="22">
        <v>21.36</v>
      </c>
      <c r="M185" s="22">
        <v>46.65</v>
      </c>
      <c r="N185" s="22">
        <v>36.01</v>
      </c>
      <c r="O185" s="22">
        <v>26.34</v>
      </c>
      <c r="P185" s="22">
        <v>19.239999999999998</v>
      </c>
      <c r="Q185"/>
      <c r="R185" s="102">
        <v>67.25</v>
      </c>
      <c r="S185" s="102">
        <v>72.319999999999993</v>
      </c>
      <c r="T185" s="102">
        <v>77.069999999999993</v>
      </c>
      <c r="U185" s="102">
        <v>81.55</v>
      </c>
      <c r="V185" s="102">
        <v>85.1</v>
      </c>
      <c r="W185" s="102">
        <v>88.03</v>
      </c>
      <c r="X185" s="102">
        <v>90.44</v>
      </c>
      <c r="Y185" s="102"/>
      <c r="Z185" s="102">
        <v>2.13</v>
      </c>
      <c r="AA185" s="102">
        <v>3.17</v>
      </c>
      <c r="AB185" s="102">
        <v>2.65</v>
      </c>
      <c r="AC185" s="102">
        <v>4.26</v>
      </c>
      <c r="AD185" s="102">
        <v>3.71</v>
      </c>
      <c r="AE185" s="102">
        <v>5.67</v>
      </c>
      <c r="AF185" s="102">
        <v>6.11</v>
      </c>
      <c r="AG185" s="102">
        <v>5.95</v>
      </c>
      <c r="AH185" s="102">
        <v>6.54</v>
      </c>
      <c r="AI185" s="77">
        <v>5.5084799999999996</v>
      </c>
      <c r="AJ185" s="77">
        <v>7.4207200000000002</v>
      </c>
      <c r="AK185" s="77">
        <v>6.9295099999999996</v>
      </c>
      <c r="AL185" s="182"/>
      <c r="AM185" s="77">
        <v>90.516000000000005</v>
      </c>
      <c r="AP185" s="77">
        <v>96.137</v>
      </c>
      <c r="AQ185" s="77">
        <v>93.953999999999994</v>
      </c>
      <c r="AT185" s="102">
        <v>22</v>
      </c>
      <c r="AU185" s="102">
        <v>19.13</v>
      </c>
      <c r="AV185" s="102">
        <v>17.2</v>
      </c>
      <c r="AW185" s="102">
        <v>15.27</v>
      </c>
      <c r="AX185" s="102">
        <v>12.25</v>
      </c>
      <c r="AY185" s="102"/>
      <c r="AZ185" s="22">
        <v>33.1</v>
      </c>
      <c r="BA185" s="22">
        <v>33.5</v>
      </c>
      <c r="BB185" s="22">
        <v>33.5</v>
      </c>
      <c r="BC185" s="77">
        <v>41.669923043183537</v>
      </c>
      <c r="BD185" s="77">
        <v>40.320893655372394</v>
      </c>
      <c r="BE185" s="77">
        <v>39.657255477350922</v>
      </c>
      <c r="BG185" s="77">
        <v>0.34361013993522899</v>
      </c>
      <c r="BH185" s="77">
        <v>0.560734247853509</v>
      </c>
      <c r="BI185" s="77">
        <v>0.86347914142661297</v>
      </c>
      <c r="BJ185" s="77">
        <v>1.57639487764394</v>
      </c>
      <c r="BK185" s="77">
        <v>2.9949751578195301</v>
      </c>
      <c r="BL185" s="77">
        <v>4.4391810571697699</v>
      </c>
      <c r="BN185" s="77">
        <v>0</v>
      </c>
      <c r="BO185" s="77">
        <v>3.10233474191865</v>
      </c>
      <c r="BP185" s="77">
        <v>60.830844119924798</v>
      </c>
      <c r="BR185" s="77">
        <v>0</v>
      </c>
      <c r="BS185" s="77">
        <v>0.92619177726940205</v>
      </c>
      <c r="BT185" s="77">
        <v>11.04</v>
      </c>
      <c r="BU185" s="77"/>
      <c r="BV185" s="38">
        <v>9.5500000000000007</v>
      </c>
      <c r="BW185" s="38">
        <v>16.670000000000002</v>
      </c>
    </row>
    <row r="186" spans="1:75">
      <c r="A186" s="22" t="s">
        <v>704</v>
      </c>
      <c r="B186" s="111" t="s">
        <v>703</v>
      </c>
      <c r="C186" s="77">
        <v>2.17</v>
      </c>
      <c r="D186" s="77">
        <v>1.92</v>
      </c>
      <c r="E186" s="77">
        <v>1.68</v>
      </c>
      <c r="F186" s="77">
        <v>2.13</v>
      </c>
      <c r="G186" s="77">
        <v>1.54</v>
      </c>
      <c r="H186" s="77">
        <v>1.98</v>
      </c>
      <c r="I186" s="22"/>
      <c r="J186" s="22"/>
      <c r="K186" s="22"/>
      <c r="L186" s="22"/>
      <c r="M186" s="22"/>
      <c r="N186" s="22"/>
      <c r="O186" s="22"/>
      <c r="P186" s="22"/>
      <c r="Q186"/>
      <c r="R186" s="102"/>
      <c r="S186" s="102"/>
      <c r="T186" s="102"/>
      <c r="U186" s="102"/>
      <c r="V186" s="102"/>
      <c r="W186" s="102"/>
      <c r="X186" s="102"/>
      <c r="Y186" s="102"/>
      <c r="Z186" s="102">
        <v>4.12</v>
      </c>
      <c r="AA186" s="102">
        <v>5.64</v>
      </c>
      <c r="AB186" s="102">
        <v>4.88</v>
      </c>
      <c r="AC186" s="102">
        <v>7.35</v>
      </c>
      <c r="AD186" s="102">
        <v>6.8</v>
      </c>
      <c r="AE186" s="102">
        <v>8.68</v>
      </c>
      <c r="AF186" s="102">
        <v>7.28</v>
      </c>
      <c r="AG186" s="102">
        <v>7.19</v>
      </c>
      <c r="AH186" s="102">
        <v>7.47</v>
      </c>
      <c r="AI186" s="77">
        <v>7.16472</v>
      </c>
      <c r="AJ186" s="77">
        <v>6.8863200000000004</v>
      </c>
      <c r="AK186" s="77">
        <v>6.9840099999999996</v>
      </c>
      <c r="AL186" s="182"/>
      <c r="AN186" s="77">
        <v>104.896</v>
      </c>
      <c r="AO186" s="77">
        <v>102.288</v>
      </c>
      <c r="AP186" s="77">
        <v>115.21299999999999</v>
      </c>
      <c r="AQ186" s="77">
        <v>99.22</v>
      </c>
      <c r="AT186" s="102">
        <v>0.78</v>
      </c>
      <c r="AU186" s="102">
        <v>0.5</v>
      </c>
      <c r="AV186" s="102">
        <v>0</v>
      </c>
      <c r="AW186" s="102">
        <v>0</v>
      </c>
      <c r="AX186" s="102">
        <v>0</v>
      </c>
      <c r="AY186" s="102"/>
      <c r="AZ186" s="22">
        <v>29.2</v>
      </c>
      <c r="BA186" s="22">
        <v>35.799999999999997</v>
      </c>
      <c r="BB186" s="22">
        <v>43.8</v>
      </c>
      <c r="BC186" s="77">
        <v>47.728844990946456</v>
      </c>
      <c r="BD186" s="77">
        <v>47.090268014059752</v>
      </c>
      <c r="BE186" s="77">
        <v>46.936568084991272</v>
      </c>
      <c r="BG186" s="77">
        <v>27.933304472617699</v>
      </c>
      <c r="BH186" s="77">
        <v>44.763052131997199</v>
      </c>
      <c r="BI186" s="77">
        <v>57.996020895412798</v>
      </c>
      <c r="BJ186" s="77">
        <v>68.333063250640507</v>
      </c>
      <c r="BK186" s="77">
        <v>68.257508438638794</v>
      </c>
      <c r="BL186" s="77">
        <v>50.461843192557197</v>
      </c>
      <c r="BN186" s="77">
        <v>5.3884125995854504</v>
      </c>
      <c r="BO186" s="77">
        <v>71.822543101641003</v>
      </c>
      <c r="BP186" s="77">
        <v>117.16114934327901</v>
      </c>
      <c r="BR186" s="77">
        <v>0.58419206646142796</v>
      </c>
      <c r="BS186" s="77">
        <v>45.687652212228201</v>
      </c>
      <c r="BT186" s="77">
        <v>90</v>
      </c>
      <c r="BU186" s="77"/>
      <c r="BV186" s="38">
        <v>539.35</v>
      </c>
      <c r="BW186" s="38">
        <v>463.82</v>
      </c>
    </row>
    <row r="187" spans="1:75">
      <c r="A187" s="22" t="s">
        <v>658</v>
      </c>
      <c r="B187" s="111" t="s">
        <v>657</v>
      </c>
      <c r="C187" s="77">
        <v>2.44</v>
      </c>
      <c r="D187" s="77">
        <v>2.1</v>
      </c>
      <c r="E187" s="77">
        <v>1.55</v>
      </c>
      <c r="F187" s="77">
        <v>1.58</v>
      </c>
      <c r="G187" s="77">
        <v>1.5</v>
      </c>
      <c r="H187" s="77">
        <v>1.52</v>
      </c>
      <c r="I187" s="22"/>
      <c r="J187" s="22"/>
      <c r="K187" s="22"/>
      <c r="L187" s="22"/>
      <c r="M187" s="22"/>
      <c r="N187" s="22"/>
      <c r="O187" s="22"/>
      <c r="P187" s="22"/>
      <c r="Q187"/>
      <c r="R187" s="102"/>
      <c r="S187" s="102"/>
      <c r="T187" s="102"/>
      <c r="U187" s="102"/>
      <c r="V187" s="102"/>
      <c r="W187" s="102"/>
      <c r="X187" s="102"/>
      <c r="Y187" s="102"/>
      <c r="Z187" s="102">
        <v>2.92</v>
      </c>
      <c r="AA187" s="102">
        <v>3.92</v>
      </c>
      <c r="AB187" s="102">
        <v>3.42</v>
      </c>
      <c r="AC187" s="102">
        <v>3.89</v>
      </c>
      <c r="AD187" s="102">
        <v>4.99</v>
      </c>
      <c r="AE187" s="102">
        <v>4.93</v>
      </c>
      <c r="AF187" s="102">
        <v>4.93</v>
      </c>
      <c r="AG187" s="102">
        <v>5.1100000000000003</v>
      </c>
      <c r="AH187" s="102">
        <v>5.64</v>
      </c>
      <c r="AI187" s="77">
        <v>5.0804200000000002</v>
      </c>
      <c r="AJ187" s="77">
        <v>5.5279400000000001</v>
      </c>
      <c r="AK187" s="77">
        <v>5.2371499999999997</v>
      </c>
      <c r="AL187" s="182"/>
      <c r="AN187" s="77">
        <v>94.132999999999996</v>
      </c>
      <c r="AO187" s="77">
        <v>96.542000000000002</v>
      </c>
      <c r="AP187" s="77">
        <v>96.721999999999994</v>
      </c>
      <c r="AQ187" s="77">
        <v>98.201999999999998</v>
      </c>
      <c r="AT187" s="102">
        <v>0.35</v>
      </c>
      <c r="AU187" s="102">
        <v>0.2</v>
      </c>
      <c r="AV187" s="102">
        <v>0</v>
      </c>
      <c r="AW187" s="102">
        <v>0</v>
      </c>
      <c r="AX187" s="102">
        <v>0</v>
      </c>
      <c r="AY187" s="102"/>
      <c r="AZ187" s="22">
        <v>30.9</v>
      </c>
      <c r="BA187" s="22">
        <v>33.799999999999997</v>
      </c>
      <c r="BB187" s="22">
        <v>36.700000000000003</v>
      </c>
      <c r="BC187" s="77">
        <v>42.674268300398474</v>
      </c>
      <c r="BD187" s="77">
        <v>44.244393499949354</v>
      </c>
      <c r="BE187" s="77">
        <v>45.815396321096543</v>
      </c>
      <c r="BG187" s="77">
        <v>20.5995143614571</v>
      </c>
      <c r="BH187" s="77">
        <v>31.526786340942799</v>
      </c>
      <c r="BI187" s="77">
        <v>45.0376990447376</v>
      </c>
      <c r="BJ187" s="77">
        <v>59.076240050824701</v>
      </c>
      <c r="BK187" s="77">
        <v>73.067808458239497</v>
      </c>
      <c r="BL187" s="77">
        <v>62.674818856542899</v>
      </c>
      <c r="BN187" s="77">
        <v>1.87366645090142</v>
      </c>
      <c r="BO187" s="77">
        <v>64.733327276601898</v>
      </c>
      <c r="BP187" s="77">
        <v>123.160910865083</v>
      </c>
      <c r="BR187" s="77">
        <v>0.59571422337704705</v>
      </c>
      <c r="BS187" s="77">
        <v>47.1</v>
      </c>
      <c r="BT187" s="77">
        <v>83.9</v>
      </c>
      <c r="BU187" s="77"/>
      <c r="BV187" s="38">
        <v>369.87</v>
      </c>
      <c r="BW187" s="38">
        <v>391.14</v>
      </c>
    </row>
    <row r="188" spans="1:75">
      <c r="A188" s="22" t="s">
        <v>648</v>
      </c>
      <c r="B188" s="111" t="s">
        <v>862</v>
      </c>
      <c r="C188" s="77">
        <v>7.4669999999999996</v>
      </c>
      <c r="D188" s="77">
        <v>7.5720000000000001</v>
      </c>
      <c r="E188" s="77">
        <v>7.0940000000000003</v>
      </c>
      <c r="F188" s="77">
        <v>5.3129999999999997</v>
      </c>
      <c r="G188" s="77">
        <v>3.9580000000000002</v>
      </c>
      <c r="H188" s="77">
        <v>3.0779999999999998</v>
      </c>
      <c r="I188" s="22">
        <v>78.989999999999995</v>
      </c>
      <c r="J188" s="22">
        <v>66.180000000000007</v>
      </c>
      <c r="K188" s="22">
        <v>52.49</v>
      </c>
      <c r="L188" s="22">
        <v>39.54</v>
      </c>
      <c r="M188" s="22">
        <v>39.33</v>
      </c>
      <c r="N188" s="22">
        <v>27.81</v>
      </c>
      <c r="O188" s="22">
        <v>18.149999999999999</v>
      </c>
      <c r="P188" s="22">
        <v>11.73</v>
      </c>
      <c r="Q188"/>
      <c r="R188" s="102">
        <v>58.29</v>
      </c>
      <c r="S188" s="102">
        <v>65.209999999999994</v>
      </c>
      <c r="T188" s="102">
        <v>70.540000000000006</v>
      </c>
      <c r="U188" s="102">
        <v>75.510000000000005</v>
      </c>
      <c r="V188" s="102">
        <v>79.86</v>
      </c>
      <c r="W188" s="102">
        <v>83.79</v>
      </c>
      <c r="X188" s="102">
        <v>87.18</v>
      </c>
      <c r="Y188" s="102"/>
      <c r="Z188" s="102"/>
      <c r="AA188" s="102">
        <v>2.74</v>
      </c>
      <c r="AB188" s="102">
        <v>2.74</v>
      </c>
      <c r="AC188" s="102">
        <v>3.85</v>
      </c>
      <c r="AD188" s="102">
        <v>3.95</v>
      </c>
      <c r="AE188" s="102">
        <v>4.58</v>
      </c>
      <c r="AF188" s="102">
        <v>6.08</v>
      </c>
      <c r="AG188" s="102">
        <v>4</v>
      </c>
      <c r="AH188" s="102">
        <v>3.18</v>
      </c>
      <c r="AI188" s="77"/>
      <c r="AJ188" s="77"/>
      <c r="AL188" s="182"/>
      <c r="AN188" s="77">
        <v>70.004000000000005</v>
      </c>
      <c r="AO188" s="77">
        <v>85.06</v>
      </c>
      <c r="AP188" s="77">
        <v>92.328000000000003</v>
      </c>
      <c r="AQ188" s="77">
        <v>98.997</v>
      </c>
      <c r="AT188" s="102">
        <v>18.399999999999999</v>
      </c>
      <c r="AU188" s="102">
        <v>16.149999999999999</v>
      </c>
      <c r="AV188" s="102">
        <v>13.89</v>
      </c>
      <c r="AW188" s="102">
        <v>9.2100000000000009</v>
      </c>
      <c r="AX188" s="102">
        <v>2.35</v>
      </c>
      <c r="AY188" s="102"/>
      <c r="AZ188" s="22">
        <v>21.7</v>
      </c>
      <c r="BA188" s="22">
        <v>22.7</v>
      </c>
      <c r="BB188" s="22">
        <v>23.5</v>
      </c>
      <c r="BC188" s="77">
        <v>17.915294137623224</v>
      </c>
      <c r="BD188" s="77">
        <v>19.829915762350122</v>
      </c>
      <c r="BE188" s="77">
        <v>14.904701055754019</v>
      </c>
      <c r="BG188" s="77">
        <v>0.84665552017875001</v>
      </c>
      <c r="BH188" s="77">
        <v>1.2508931927970199</v>
      </c>
      <c r="BI188" s="77">
        <v>2.6777559479758999</v>
      </c>
      <c r="BJ188" s="77">
        <v>3.9863345406539699</v>
      </c>
      <c r="BK188" s="77">
        <v>10.232879577365299</v>
      </c>
      <c r="BL188" s="77">
        <v>18.8970775399792</v>
      </c>
      <c r="BN188" s="77">
        <v>0</v>
      </c>
      <c r="BO188" s="77">
        <v>0.18324854219676401</v>
      </c>
      <c r="BP188" s="77">
        <v>54.317520739554197</v>
      </c>
      <c r="BR188" s="77">
        <v>0</v>
      </c>
      <c r="BS188" s="77">
        <v>0.18169858010433301</v>
      </c>
      <c r="BT188" s="77">
        <v>20.7</v>
      </c>
      <c r="BU188" s="77"/>
      <c r="BV188" s="38">
        <v>9.59</v>
      </c>
      <c r="BW188" s="38">
        <v>19.27</v>
      </c>
    </row>
    <row r="189" spans="1:75">
      <c r="A189" s="22" t="s">
        <v>696</v>
      </c>
      <c r="B189" s="111" t="s">
        <v>891</v>
      </c>
      <c r="C189" s="77">
        <v>6.2350000000000003</v>
      </c>
      <c r="D189" s="77">
        <v>6.8780000000000001</v>
      </c>
      <c r="E189" s="77">
        <v>5.6630000000000003</v>
      </c>
      <c r="F189" s="77">
        <v>5.1749999999999998</v>
      </c>
      <c r="G189" s="77">
        <v>3.9540000000000002</v>
      </c>
      <c r="H189" s="77">
        <v>3.78</v>
      </c>
      <c r="I189" s="22">
        <v>13.53</v>
      </c>
      <c r="J189" s="22">
        <v>6.53</v>
      </c>
      <c r="K189" s="22">
        <v>2.78</v>
      </c>
      <c r="L189" s="22">
        <v>1.17</v>
      </c>
      <c r="M189" s="22">
        <v>4.67</v>
      </c>
      <c r="N189" s="22">
        <v>2.0099999999999998</v>
      </c>
      <c r="O189" s="22">
        <v>0.84</v>
      </c>
      <c r="P189" s="22">
        <v>0.42</v>
      </c>
      <c r="Q189"/>
      <c r="R189" s="102">
        <v>99.55</v>
      </c>
      <c r="S189" s="102">
        <v>99.65</v>
      </c>
      <c r="T189" s="102">
        <v>99.69</v>
      </c>
      <c r="U189" s="102">
        <v>99.74</v>
      </c>
      <c r="V189" s="102">
        <v>99.78</v>
      </c>
      <c r="W189" s="102">
        <v>99.8</v>
      </c>
      <c r="X189" s="102">
        <v>99.8</v>
      </c>
      <c r="Y189" s="102"/>
      <c r="Z189" s="102"/>
      <c r="AA189" s="102"/>
      <c r="AB189" s="102"/>
      <c r="AC189" s="102"/>
      <c r="AD189" s="102"/>
      <c r="AE189" s="102"/>
      <c r="AF189" s="102"/>
      <c r="AG189" s="102"/>
      <c r="AH189" s="102"/>
      <c r="AI189" s="77">
        <v>2.32863</v>
      </c>
      <c r="AJ189" s="77">
        <v>3.5121500000000001</v>
      </c>
      <c r="AK189" s="77">
        <v>4.0067500000000003</v>
      </c>
      <c r="AL189" s="182"/>
      <c r="AP189" s="77">
        <v>88.864000000000004</v>
      </c>
      <c r="AQ189" s="77">
        <v>91.02</v>
      </c>
      <c r="AT189" s="102">
        <v>0</v>
      </c>
      <c r="AU189" s="102">
        <v>0</v>
      </c>
      <c r="AV189" s="102">
        <v>0</v>
      </c>
      <c r="AW189" s="102">
        <v>0</v>
      </c>
      <c r="AX189" s="102">
        <v>0</v>
      </c>
      <c r="AY189" s="102"/>
      <c r="AZ189" s="22">
        <v>42.3</v>
      </c>
      <c r="BA189" s="22">
        <v>45.2</v>
      </c>
      <c r="BB189" s="22">
        <v>46.9</v>
      </c>
      <c r="BC189" s="77">
        <v>44.482950286124293</v>
      </c>
      <c r="BD189" s="77">
        <v>44.091978095183364</v>
      </c>
      <c r="BE189" s="77">
        <v>43.491663687675242</v>
      </c>
      <c r="BI189" s="77">
        <v>3.0630670183748299</v>
      </c>
      <c r="BJ189" s="77">
        <v>4.5306219071426401</v>
      </c>
      <c r="BK189" s="77">
        <v>3.53234126804514</v>
      </c>
      <c r="BL189" s="77">
        <v>4.8207327181242796</v>
      </c>
      <c r="BN189" s="77">
        <v>0</v>
      </c>
      <c r="BO189" s="77">
        <v>1.8751559935805E-2</v>
      </c>
      <c r="BP189" s="77">
        <v>77.888922015395707</v>
      </c>
      <c r="BR189" s="77">
        <v>0</v>
      </c>
      <c r="BS189" s="77">
        <v>4.8599594582182E-2</v>
      </c>
      <c r="BT189" s="77">
        <v>11.55</v>
      </c>
      <c r="BU189" s="77"/>
      <c r="BV189" s="38"/>
      <c r="BW189" s="38">
        <v>13.71</v>
      </c>
    </row>
    <row r="190" spans="1:75">
      <c r="A190" s="22" t="s">
        <v>369</v>
      </c>
      <c r="B190" s="111" t="s">
        <v>368</v>
      </c>
      <c r="C190" s="77">
        <v>6.806</v>
      </c>
      <c r="D190" s="77">
        <v>6.7709999999999999</v>
      </c>
      <c r="E190" s="77">
        <v>6.6529999999999996</v>
      </c>
      <c r="F190" s="77">
        <v>6.2130000000000001</v>
      </c>
      <c r="G190" s="77">
        <v>5.6890000000000001</v>
      </c>
      <c r="H190" s="77">
        <v>5.4279999999999999</v>
      </c>
      <c r="I190" s="22">
        <v>80.209999999999994</v>
      </c>
      <c r="J190" s="22">
        <v>66.13</v>
      </c>
      <c r="K190" s="22">
        <v>48.97</v>
      </c>
      <c r="L190" s="22">
        <v>33.450000000000003</v>
      </c>
      <c r="M190" s="22">
        <v>47.28</v>
      </c>
      <c r="N190" s="22">
        <v>34.85</v>
      </c>
      <c r="O190" s="22">
        <v>24.36</v>
      </c>
      <c r="P190" s="22">
        <v>16.05</v>
      </c>
      <c r="Q190"/>
      <c r="R190" s="102">
        <v>53.73</v>
      </c>
      <c r="S190" s="102">
        <v>61.48</v>
      </c>
      <c r="T190" s="102">
        <v>69.42</v>
      </c>
      <c r="U190" s="102">
        <v>77.36</v>
      </c>
      <c r="V190" s="102">
        <v>83.18</v>
      </c>
      <c r="W190" s="102">
        <v>87.17</v>
      </c>
      <c r="X190" s="102">
        <v>90.61</v>
      </c>
      <c r="Y190" s="102"/>
      <c r="Z190" s="102"/>
      <c r="AA190" s="102"/>
      <c r="AB190" s="102"/>
      <c r="AC190" s="102"/>
      <c r="AD190" s="102"/>
      <c r="AE190" s="102"/>
      <c r="AF190" s="102"/>
      <c r="AG190" s="102">
        <v>2.82</v>
      </c>
      <c r="AH190" s="102"/>
      <c r="AI190" s="77"/>
      <c r="AJ190" s="77">
        <v>4.6107800000000001</v>
      </c>
      <c r="AK190" s="77">
        <v>6.1811999999999996</v>
      </c>
      <c r="AL190" s="182"/>
      <c r="AM190" s="77">
        <v>63.314999999999998</v>
      </c>
      <c r="AQ190" s="77">
        <v>97.56</v>
      </c>
      <c r="AT190" s="102">
        <v>46.81</v>
      </c>
      <c r="AU190" s="102">
        <v>45.57</v>
      </c>
      <c r="AV190" s="102">
        <v>42.84</v>
      </c>
      <c r="AW190" s="102">
        <v>42.06</v>
      </c>
      <c r="AX190" s="102">
        <v>36.9</v>
      </c>
      <c r="AY190" s="102"/>
      <c r="AZ190" s="22">
        <v>51.1</v>
      </c>
      <c r="BA190" s="22">
        <v>50.6</v>
      </c>
      <c r="BB190" s="22">
        <v>49.8</v>
      </c>
      <c r="BC190" s="77">
        <v>49.789953276019503</v>
      </c>
      <c r="BD190" s="77">
        <v>49.690375410336721</v>
      </c>
      <c r="BE190" s="77">
        <v>49.794131832997003</v>
      </c>
      <c r="BG190" s="77">
        <v>8.0698874086926498E-2</v>
      </c>
      <c r="BH190" s="77">
        <v>0.11008754595035899</v>
      </c>
      <c r="BI190" s="77">
        <v>0.21282393440335001</v>
      </c>
      <c r="BJ190" s="77">
        <v>0.28648825924332799</v>
      </c>
      <c r="BK190" s="77">
        <v>0.51025393151049603</v>
      </c>
      <c r="BL190" s="77">
        <v>0.38803219597036698</v>
      </c>
      <c r="BN190" s="77">
        <v>0</v>
      </c>
      <c r="BO190" s="77">
        <v>0.32485695688530503</v>
      </c>
      <c r="BP190" s="77">
        <v>46.6584373449776</v>
      </c>
      <c r="BR190" s="77">
        <v>0</v>
      </c>
      <c r="BS190" s="77">
        <v>0.11719444010825</v>
      </c>
      <c r="BT190" s="77">
        <v>2.9</v>
      </c>
      <c r="BU190" s="77"/>
      <c r="BV190" s="38">
        <v>3.65</v>
      </c>
      <c r="BW190" s="38">
        <v>4.08</v>
      </c>
    </row>
    <row r="191" spans="1:75">
      <c r="A191" s="22" t="s">
        <v>487</v>
      </c>
      <c r="B191" s="111" t="s">
        <v>486</v>
      </c>
      <c r="C191" s="77">
        <v>6.1470000000000002</v>
      </c>
      <c r="D191" s="77">
        <v>5.5949999999999998</v>
      </c>
      <c r="E191" s="77">
        <v>3.3919999999999999</v>
      </c>
      <c r="F191" s="77">
        <v>2.113</v>
      </c>
      <c r="G191" s="77">
        <v>1.6759999999999999</v>
      </c>
      <c r="H191" s="77">
        <v>1.4430000000000001</v>
      </c>
      <c r="I191" s="22">
        <v>27.29</v>
      </c>
      <c r="J191" s="22">
        <v>17.38</v>
      </c>
      <c r="K191" s="22">
        <v>10.52</v>
      </c>
      <c r="L191" s="22">
        <v>6.12</v>
      </c>
      <c r="M191" s="22">
        <v>11.99</v>
      </c>
      <c r="N191" s="22">
        <v>7.51</v>
      </c>
      <c r="O191" s="22">
        <v>4.6399999999999997</v>
      </c>
      <c r="P191" s="22">
        <v>2.85</v>
      </c>
      <c r="Q191"/>
      <c r="R191" s="102">
        <v>94.15</v>
      </c>
      <c r="S191" s="102">
        <v>95.62</v>
      </c>
      <c r="T191" s="102">
        <v>96.59</v>
      </c>
      <c r="U191" s="102">
        <v>97.45</v>
      </c>
      <c r="V191" s="102">
        <v>98.13</v>
      </c>
      <c r="W191" s="102">
        <v>98.57</v>
      </c>
      <c r="X191" s="102">
        <v>98.9</v>
      </c>
      <c r="Y191" s="102"/>
      <c r="Z191" s="102"/>
      <c r="AA191" s="102">
        <v>2.42</v>
      </c>
      <c r="AB191" s="102">
        <v>2.42</v>
      </c>
      <c r="AC191" s="102">
        <v>3.21</v>
      </c>
      <c r="AD191" s="102">
        <v>3.5</v>
      </c>
      <c r="AE191" s="102">
        <v>3.39</v>
      </c>
      <c r="AF191" s="102">
        <v>3.73</v>
      </c>
      <c r="AG191" s="102">
        <v>3.55</v>
      </c>
      <c r="AH191" s="102">
        <v>4.05</v>
      </c>
      <c r="AI191" s="77">
        <v>5.4104299999999999</v>
      </c>
      <c r="AJ191" s="77">
        <v>4.22818</v>
      </c>
      <c r="AK191" s="77">
        <v>3.75264</v>
      </c>
      <c r="AL191" s="182"/>
      <c r="AQ191" s="77">
        <v>101.63500000000001</v>
      </c>
      <c r="AT191" s="102">
        <v>35.19</v>
      </c>
      <c r="AU191" s="102">
        <v>30.2</v>
      </c>
      <c r="AV191" s="102">
        <v>25.21</v>
      </c>
      <c r="AW191" s="102">
        <v>20.23</v>
      </c>
      <c r="AX191" s="102">
        <v>12.21</v>
      </c>
      <c r="AY191" s="102"/>
      <c r="AZ191" s="22">
        <v>47.6</v>
      </c>
      <c r="BA191" s="22">
        <v>48.2</v>
      </c>
      <c r="BB191" s="22">
        <v>47.4</v>
      </c>
      <c r="BC191" s="77">
        <v>47.600134736474679</v>
      </c>
      <c r="BD191" s="77">
        <v>46.349662922288623</v>
      </c>
      <c r="BE191" s="77">
        <v>45.774107930634031</v>
      </c>
      <c r="BG191" s="77">
        <v>0.135763391321858</v>
      </c>
      <c r="BH191" s="77">
        <v>0.25760210940876799</v>
      </c>
      <c r="BI191" s="77">
        <v>0.77265498841576996</v>
      </c>
      <c r="BJ191" s="77">
        <v>2.3408592933468801</v>
      </c>
      <c r="BK191" s="77">
        <v>8.9682081556727908</v>
      </c>
      <c r="BL191" s="77">
        <v>10.293535544754199</v>
      </c>
      <c r="BN191" s="77">
        <v>0.11173551447485899</v>
      </c>
      <c r="BO191" s="77">
        <v>4.9018838071000301</v>
      </c>
      <c r="BP191" s="77">
        <v>108.017768536869</v>
      </c>
      <c r="BR191" s="77">
        <v>0</v>
      </c>
      <c r="BS191" s="77">
        <v>3.6890412794416401</v>
      </c>
      <c r="BT191" s="77">
        <v>22.4</v>
      </c>
      <c r="BU191" s="77"/>
      <c r="BV191" s="38">
        <v>64.900000000000006</v>
      </c>
      <c r="BW191" s="38">
        <v>46.07</v>
      </c>
    </row>
    <row r="192" spans="1:75">
      <c r="A192" s="22" t="s">
        <v>1205</v>
      </c>
      <c r="B192" s="111" t="s">
        <v>1206</v>
      </c>
      <c r="C192" s="77">
        <v>6.3730000000000002</v>
      </c>
      <c r="D192" s="77">
        <v>5.9169999999999998</v>
      </c>
      <c r="E192" s="77">
        <v>4.7670000000000003</v>
      </c>
      <c r="F192" s="77">
        <v>5.34</v>
      </c>
      <c r="G192" s="77">
        <v>7.1120000000000001</v>
      </c>
      <c r="H192" s="77">
        <v>5.6</v>
      </c>
      <c r="I192" s="22"/>
      <c r="J192" s="22"/>
      <c r="K192" s="22"/>
      <c r="L192" s="22"/>
      <c r="M192" s="22"/>
      <c r="N192" s="22"/>
      <c r="O192" s="22"/>
      <c r="P192" s="22"/>
      <c r="Q192"/>
      <c r="R192" s="102"/>
      <c r="S192" s="102"/>
      <c r="T192" s="102"/>
      <c r="U192" s="102"/>
      <c r="V192" s="102"/>
      <c r="W192" s="102"/>
      <c r="X192" s="102"/>
      <c r="Y192" s="102"/>
      <c r="Z192" s="102"/>
      <c r="AA192" s="102"/>
      <c r="AB192" s="102"/>
      <c r="AC192" s="102"/>
      <c r="AD192" s="102"/>
      <c r="AE192" s="102"/>
      <c r="AF192" s="102"/>
      <c r="AG192" s="102"/>
      <c r="AH192" s="102"/>
      <c r="AI192" s="77"/>
      <c r="AJ192" s="77"/>
      <c r="AK192" s="77">
        <v>10.483779999999999</v>
      </c>
      <c r="AL192" s="182"/>
      <c r="AQ192" s="77">
        <v>96.792000000000002</v>
      </c>
      <c r="AT192" s="102"/>
      <c r="AU192" s="102"/>
      <c r="AV192" s="102"/>
      <c r="AW192" s="102"/>
      <c r="AX192" s="102"/>
      <c r="AY192" s="102"/>
      <c r="AZ192" s="22"/>
      <c r="BA192" s="22"/>
      <c r="BB192" s="22"/>
      <c r="BC192" s="77">
        <v>33.152754133364112</v>
      </c>
      <c r="BD192" s="77">
        <v>32.812700621694276</v>
      </c>
      <c r="BE192" s="77">
        <v>31.965871094200395</v>
      </c>
      <c r="BL192" s="77">
        <v>0.26930381212654603</v>
      </c>
      <c r="BN192" s="77">
        <v>0</v>
      </c>
      <c r="BP192" s="77">
        <v>43.820464125249003</v>
      </c>
      <c r="BR192" s="77">
        <v>0</v>
      </c>
      <c r="BT192" s="77">
        <v>0.21</v>
      </c>
      <c r="BU192" s="77"/>
      <c r="BV192" s="38"/>
      <c r="BW192" s="38"/>
    </row>
    <row r="193" spans="1:75">
      <c r="A193" s="22" t="s">
        <v>712</v>
      </c>
      <c r="B193" s="111" t="s">
        <v>711</v>
      </c>
      <c r="C193" s="77">
        <v>6.5209999999999999</v>
      </c>
      <c r="D193" s="77">
        <v>7.0839999999999996</v>
      </c>
      <c r="E193" s="77">
        <v>7.2069999999999999</v>
      </c>
      <c r="F193" s="77">
        <v>6.3310000000000004</v>
      </c>
      <c r="G193" s="77">
        <v>5.2880000000000003</v>
      </c>
      <c r="H193" s="77">
        <v>4.7919999999999998</v>
      </c>
      <c r="I193" s="22">
        <v>89.97</v>
      </c>
      <c r="J193" s="22">
        <v>82.19</v>
      </c>
      <c r="K193" s="22">
        <v>71.31</v>
      </c>
      <c r="L193" s="22">
        <v>57.51</v>
      </c>
      <c r="M193" s="22">
        <v>64.97</v>
      </c>
      <c r="N193" s="22">
        <v>52.08</v>
      </c>
      <c r="O193" s="22">
        <v>39.450000000000003</v>
      </c>
      <c r="P193" s="22">
        <v>27.61</v>
      </c>
      <c r="Q193"/>
      <c r="R193" s="102">
        <v>36.42</v>
      </c>
      <c r="S193" s="102">
        <v>43.49</v>
      </c>
      <c r="T193" s="102">
        <v>50.28</v>
      </c>
      <c r="U193" s="102">
        <v>56.88</v>
      </c>
      <c r="V193" s="102">
        <v>63.47</v>
      </c>
      <c r="W193" s="102">
        <v>69.739999999999995</v>
      </c>
      <c r="X193" s="102">
        <v>75.42</v>
      </c>
      <c r="Y193" s="102"/>
      <c r="Z193" s="102">
        <v>1.82</v>
      </c>
      <c r="AA193" s="102">
        <v>1.94</v>
      </c>
      <c r="AB193" s="102">
        <v>1.88</v>
      </c>
      <c r="AC193" s="102">
        <v>2.16</v>
      </c>
      <c r="AD193" s="102">
        <v>3.49</v>
      </c>
      <c r="AE193" s="102">
        <v>5.44</v>
      </c>
      <c r="AF193" s="102">
        <v>4.6399999999999997</v>
      </c>
      <c r="AG193" s="102">
        <v>5.51</v>
      </c>
      <c r="AH193" s="102"/>
      <c r="AI193" s="77">
        <v>4.5084200000000001</v>
      </c>
      <c r="AJ193" s="77">
        <v>3.4068999999999998</v>
      </c>
      <c r="AK193" s="77">
        <v>4.4231999999999996</v>
      </c>
      <c r="AL193" s="182"/>
      <c r="AN193" s="77">
        <v>54.691000000000003</v>
      </c>
      <c r="AO193" s="77">
        <v>57.933999999999997</v>
      </c>
      <c r="AP193" s="77">
        <v>69.015000000000001</v>
      </c>
      <c r="AT193" s="102">
        <v>41.82</v>
      </c>
      <c r="AU193" s="102">
        <v>40.42</v>
      </c>
      <c r="AV193" s="102">
        <v>36.119999999999997</v>
      </c>
      <c r="AW193" s="102">
        <v>30.38</v>
      </c>
      <c r="AX193" s="102">
        <v>26.82</v>
      </c>
      <c r="AY193" s="102"/>
      <c r="AZ193" s="22">
        <v>39.1</v>
      </c>
      <c r="BA193" s="22">
        <v>39</v>
      </c>
      <c r="BB193" s="22">
        <v>39.299999999999997</v>
      </c>
      <c r="BC193" s="77">
        <v>45.17203085971466</v>
      </c>
      <c r="BD193" s="77">
        <v>50.251283578622818</v>
      </c>
      <c r="BE193" s="77">
        <v>51.302435615073016</v>
      </c>
      <c r="BG193" s="77">
        <v>7.3646974115366304E-2</v>
      </c>
      <c r="BH193" s="77">
        <v>0.14180903900268499</v>
      </c>
      <c r="BI193" s="77">
        <v>0.21254481156173199</v>
      </c>
      <c r="BJ193" s="77">
        <v>0.27764268790649099</v>
      </c>
      <c r="BK193" s="77">
        <v>0.87903743519969102</v>
      </c>
      <c r="BL193" s="77">
        <v>0.95164711020305404</v>
      </c>
      <c r="BN193" s="77">
        <v>0</v>
      </c>
      <c r="BO193" s="77">
        <v>1.0278014115002301</v>
      </c>
      <c r="BP193" s="77">
        <v>41.266686055565401</v>
      </c>
      <c r="BR193" s="77">
        <v>0</v>
      </c>
      <c r="BS193" s="77">
        <v>0.8</v>
      </c>
      <c r="BT193" s="77">
        <v>3</v>
      </c>
      <c r="BU193" s="77"/>
      <c r="BV193" s="38">
        <v>2.48</v>
      </c>
      <c r="BW193" s="38">
        <v>2.56</v>
      </c>
    </row>
    <row r="194" spans="1:75">
      <c r="A194" s="22" t="s">
        <v>643</v>
      </c>
      <c r="B194" s="111" t="s">
        <v>644</v>
      </c>
      <c r="C194" s="77">
        <v>7.3630000000000004</v>
      </c>
      <c r="D194" s="77">
        <v>5.9409999999999998</v>
      </c>
      <c r="E194" s="77">
        <v>5.5529999999999999</v>
      </c>
      <c r="F194" s="77">
        <v>4.6440000000000001</v>
      </c>
      <c r="G194" s="77">
        <v>4.25</v>
      </c>
      <c r="H194" s="77">
        <v>3.9140000000000001</v>
      </c>
      <c r="I194" s="22"/>
      <c r="J194" s="22"/>
      <c r="K194" s="22"/>
      <c r="L194" s="22"/>
      <c r="M194" s="22"/>
      <c r="N194" s="22"/>
      <c r="O194" s="22"/>
      <c r="P194" s="22"/>
      <c r="Q194"/>
      <c r="R194" s="102"/>
      <c r="S194" s="102"/>
      <c r="T194" s="102"/>
      <c r="U194" s="102"/>
      <c r="V194" s="102"/>
      <c r="W194" s="102"/>
      <c r="X194" s="102"/>
      <c r="Y194" s="102"/>
      <c r="Z194" s="102"/>
      <c r="AA194" s="102"/>
      <c r="AB194" s="102"/>
      <c r="AC194" s="102"/>
      <c r="AD194" s="102">
        <v>2.86</v>
      </c>
      <c r="AE194" s="102">
        <v>3.33</v>
      </c>
      <c r="AF194" s="102">
        <v>4.25</v>
      </c>
      <c r="AG194" s="102"/>
      <c r="AH194" s="102"/>
      <c r="AI194" s="77">
        <v>4.9407699999999997</v>
      </c>
      <c r="AJ194" s="77"/>
      <c r="AL194" s="182"/>
      <c r="AM194" s="77">
        <v>98.617000000000004</v>
      </c>
      <c r="AO194" s="77">
        <v>98.822000000000003</v>
      </c>
      <c r="AP194" s="77">
        <v>102.163</v>
      </c>
      <c r="AQ194" s="77">
        <v>102.04</v>
      </c>
      <c r="AT194" s="102"/>
      <c r="AU194" s="102"/>
      <c r="AV194" s="102"/>
      <c r="AW194" s="102"/>
      <c r="AX194" s="102"/>
      <c r="AY194" s="102"/>
      <c r="AZ194" s="22"/>
      <c r="BA194" s="22"/>
      <c r="BB194" s="22"/>
      <c r="BC194" s="77">
        <v>32.248824683209314</v>
      </c>
      <c r="BD194" s="77">
        <v>40.062136971498042</v>
      </c>
      <c r="BE194" s="77">
        <v>42.653041688603835</v>
      </c>
      <c r="BG194" s="77">
        <v>0.85876623376623396</v>
      </c>
      <c r="BH194" s="77">
        <v>0.68744814507526397</v>
      </c>
      <c r="BJ194" s="77">
        <v>4.6046340566384698</v>
      </c>
      <c r="BK194" s="77">
        <v>9.9017986566219598</v>
      </c>
      <c r="BL194" s="77">
        <v>29.779630732578902</v>
      </c>
      <c r="BN194" s="77">
        <v>0</v>
      </c>
      <c r="BO194" s="77">
        <v>0.183744717339377</v>
      </c>
      <c r="BP194" s="77">
        <v>52.162385444484997</v>
      </c>
      <c r="BR194" s="77">
        <v>0</v>
      </c>
      <c r="BS194" s="77">
        <v>2.4343980443669002</v>
      </c>
      <c r="BT194" s="77">
        <v>16</v>
      </c>
      <c r="BU194" s="77"/>
      <c r="BV194" s="38"/>
      <c r="BW194" s="38"/>
    </row>
    <row r="195" spans="1:75">
      <c r="A195" s="22" t="s">
        <v>636</v>
      </c>
      <c r="B195" s="111" t="s">
        <v>853</v>
      </c>
      <c r="C195" s="77">
        <v>5.2640000000000002</v>
      </c>
      <c r="D195" s="77">
        <v>3.5539999999999998</v>
      </c>
      <c r="E195" s="77">
        <v>3.2839999999999998</v>
      </c>
      <c r="F195" s="77">
        <v>2.4529999999999998</v>
      </c>
      <c r="G195" s="77">
        <v>1.7529999999999999</v>
      </c>
      <c r="H195" s="77">
        <v>1.802</v>
      </c>
      <c r="I195" s="22">
        <v>22.01</v>
      </c>
      <c r="J195" s="22">
        <v>15.57</v>
      </c>
      <c r="K195" s="22">
        <v>11.36</v>
      </c>
      <c r="L195" s="22">
        <v>7.94</v>
      </c>
      <c r="M195" s="22">
        <v>10</v>
      </c>
      <c r="N195" s="22">
        <v>7.43</v>
      </c>
      <c r="O195" s="22">
        <v>5.87</v>
      </c>
      <c r="P195" s="22">
        <v>4.47</v>
      </c>
      <c r="Q195"/>
      <c r="R195" s="102">
        <v>92.06</v>
      </c>
      <c r="S195" s="102">
        <v>93.43</v>
      </c>
      <c r="T195" s="102">
        <v>94.56</v>
      </c>
      <c r="U195" s="102">
        <v>95.45</v>
      </c>
      <c r="V195" s="102">
        <v>96.27</v>
      </c>
      <c r="W195" s="102">
        <v>96.92</v>
      </c>
      <c r="X195" s="102">
        <v>97.46</v>
      </c>
      <c r="Y195" s="102"/>
      <c r="Z195" s="102">
        <v>2.54</v>
      </c>
      <c r="AA195" s="102">
        <v>2.86</v>
      </c>
      <c r="AB195" s="102">
        <v>2.7</v>
      </c>
      <c r="AC195" s="102">
        <v>3.1</v>
      </c>
      <c r="AD195" s="102">
        <v>2.96</v>
      </c>
      <c r="AE195" s="102">
        <v>3.77</v>
      </c>
      <c r="AF195" s="102">
        <v>5.77</v>
      </c>
      <c r="AG195" s="102">
        <v>3.66</v>
      </c>
      <c r="AH195" s="102"/>
      <c r="AI195" s="77">
        <v>2.7556500000000002</v>
      </c>
      <c r="AJ195" s="77"/>
      <c r="AL195" s="182"/>
      <c r="AO195" s="77">
        <v>102.66500000000001</v>
      </c>
      <c r="AT195" s="102">
        <v>2.2999999999999998</v>
      </c>
      <c r="AU195" s="102">
        <v>1.3</v>
      </c>
      <c r="AV195" s="102">
        <v>0.55000000000000004</v>
      </c>
      <c r="AW195" s="102">
        <v>0</v>
      </c>
      <c r="AX195" s="102">
        <v>0</v>
      </c>
      <c r="AY195" s="102"/>
      <c r="AZ195" s="22">
        <v>27</v>
      </c>
      <c r="BA195" s="22">
        <v>29.5</v>
      </c>
      <c r="BB195" s="22">
        <v>31.4</v>
      </c>
      <c r="BC195" s="77">
        <v>34.184749475988085</v>
      </c>
      <c r="BD195" s="77">
        <v>38.439721715281074</v>
      </c>
      <c r="BE195" s="77">
        <v>41.821267473538477</v>
      </c>
      <c r="BH195" s="77">
        <v>3.7103750967234501</v>
      </c>
      <c r="BI195" s="77">
        <v>3.9780412564912502</v>
      </c>
      <c r="BJ195" s="77">
        <v>13.4978688996844</v>
      </c>
      <c r="BK195" s="77">
        <v>24.9820186438272</v>
      </c>
      <c r="BL195" s="77">
        <v>22.085392987700398</v>
      </c>
      <c r="BN195" s="77">
        <v>0</v>
      </c>
      <c r="BO195" s="77">
        <v>12.765185570750299</v>
      </c>
      <c r="BP195" s="77">
        <v>142.62835113451999</v>
      </c>
      <c r="BR195" s="77">
        <v>0</v>
      </c>
      <c r="BS195" s="77">
        <v>7.72141147401745</v>
      </c>
      <c r="BT195" s="77">
        <v>48.5</v>
      </c>
      <c r="BU195" s="77"/>
      <c r="BV195" s="38">
        <v>144.18</v>
      </c>
      <c r="BW195" s="38">
        <v>118.86</v>
      </c>
    </row>
    <row r="196" spans="1:75">
      <c r="A196" s="22" t="s">
        <v>714</v>
      </c>
      <c r="B196" s="111" t="s">
        <v>713</v>
      </c>
      <c r="C196" s="77">
        <v>7.0430000000000001</v>
      </c>
      <c r="D196" s="77">
        <v>6.4379999999999997</v>
      </c>
      <c r="E196" s="77">
        <v>5.3490000000000002</v>
      </c>
      <c r="F196" s="77">
        <v>3.5379999999999998</v>
      </c>
      <c r="G196" s="77">
        <v>2.08</v>
      </c>
      <c r="H196" s="77">
        <v>2.13</v>
      </c>
      <c r="I196" s="22">
        <v>85.23</v>
      </c>
      <c r="J196" s="22">
        <v>68.8</v>
      </c>
      <c r="K196" s="22">
        <v>53.45</v>
      </c>
      <c r="L196" s="22">
        <v>39.4</v>
      </c>
      <c r="M196" s="22">
        <v>59.15</v>
      </c>
      <c r="N196" s="22">
        <v>41.67</v>
      </c>
      <c r="O196" s="22">
        <v>28.43</v>
      </c>
      <c r="P196" s="22">
        <v>18.61</v>
      </c>
      <c r="Q196"/>
      <c r="R196" s="102">
        <v>52.21</v>
      </c>
      <c r="S196" s="102">
        <v>63.36</v>
      </c>
      <c r="T196" s="102">
        <v>72.2</v>
      </c>
      <c r="U196" s="102">
        <v>78.260000000000005</v>
      </c>
      <c r="V196" s="102">
        <v>84.09</v>
      </c>
      <c r="W196" s="102">
        <v>89.76</v>
      </c>
      <c r="X196" s="102">
        <v>93.38</v>
      </c>
      <c r="Y196" s="102"/>
      <c r="Z196" s="102"/>
      <c r="AA196" s="102">
        <v>5.64</v>
      </c>
      <c r="AB196" s="102">
        <v>5.64</v>
      </c>
      <c r="AC196" s="102">
        <v>6.81</v>
      </c>
      <c r="AD196" s="102">
        <v>5.03</v>
      </c>
      <c r="AE196" s="102">
        <v>5.24</v>
      </c>
      <c r="AF196" s="102">
        <v>5.54</v>
      </c>
      <c r="AG196" s="102">
        <v>5.99</v>
      </c>
      <c r="AH196" s="102">
        <v>6.48</v>
      </c>
      <c r="AI196" s="77">
        <v>6.2019599999999997</v>
      </c>
      <c r="AJ196" s="77">
        <v>6.4515700000000002</v>
      </c>
      <c r="AK196" s="77">
        <v>6.2087399999999997</v>
      </c>
      <c r="AL196" s="182"/>
      <c r="AN196" s="77">
        <v>68.864999999999995</v>
      </c>
      <c r="AO196" s="77">
        <v>83.585999999999999</v>
      </c>
      <c r="AP196" s="77">
        <v>98.944999999999993</v>
      </c>
      <c r="AQ196" s="77">
        <v>102.28</v>
      </c>
      <c r="AT196" s="102">
        <v>15</v>
      </c>
      <c r="AU196" s="102">
        <v>12.19</v>
      </c>
      <c r="AV196" s="102">
        <v>5.75</v>
      </c>
      <c r="AW196" s="102">
        <v>0</v>
      </c>
      <c r="AX196" s="102">
        <v>0</v>
      </c>
      <c r="AY196" s="102"/>
      <c r="AZ196" s="22">
        <v>19.8</v>
      </c>
      <c r="BA196" s="22">
        <v>23.7</v>
      </c>
      <c r="BB196" s="22">
        <v>28.9</v>
      </c>
      <c r="BC196" s="77">
        <v>21.522794187172522</v>
      </c>
      <c r="BD196" s="77">
        <v>25.065419836644104</v>
      </c>
      <c r="BE196" s="77">
        <v>26.853656278082116</v>
      </c>
      <c r="BG196" s="77">
        <v>0.669643085190615</v>
      </c>
      <c r="BH196" s="77">
        <v>0.92321945086907098</v>
      </c>
      <c r="BI196" s="77">
        <v>1.7754961243456</v>
      </c>
      <c r="BJ196" s="77">
        <v>3.7224924163847901</v>
      </c>
      <c r="BK196" s="77">
        <v>9.9984653675538908</v>
      </c>
      <c r="BL196" s="77">
        <v>12.1294734772847</v>
      </c>
      <c r="BN196" s="77">
        <v>1.17143776592436E-2</v>
      </c>
      <c r="BO196" s="77">
        <v>1.24743844093068</v>
      </c>
      <c r="BP196" s="77">
        <v>104.53709286171799</v>
      </c>
      <c r="BR196" s="77">
        <v>0</v>
      </c>
      <c r="BS196" s="77">
        <v>2.7507402929813498</v>
      </c>
      <c r="BT196" s="77">
        <v>36.799999999999997</v>
      </c>
      <c r="BU196" s="77"/>
      <c r="BV196" s="38">
        <v>19.5</v>
      </c>
      <c r="BW196" s="38">
        <v>30.14</v>
      </c>
    </row>
    <row r="197" spans="1:75">
      <c r="A197" s="22" t="s">
        <v>766</v>
      </c>
      <c r="B197" s="111" t="s">
        <v>765</v>
      </c>
      <c r="C197" s="77">
        <v>6.3029999999999999</v>
      </c>
      <c r="D197" s="77">
        <v>5.5629999999999997</v>
      </c>
      <c r="E197" s="77">
        <v>4.3609999999999998</v>
      </c>
      <c r="F197" s="77">
        <v>3.0779999999999998</v>
      </c>
      <c r="G197" s="77">
        <v>2.4540000000000002</v>
      </c>
      <c r="H197" s="77">
        <v>2.101</v>
      </c>
      <c r="I197" s="22">
        <v>60.37</v>
      </c>
      <c r="J197" s="22">
        <v>46.04</v>
      </c>
      <c r="K197" s="22">
        <v>33.49</v>
      </c>
      <c r="L197" s="22">
        <v>23.45</v>
      </c>
      <c r="M197" s="22">
        <v>26.88</v>
      </c>
      <c r="N197" s="22">
        <v>17.100000000000001</v>
      </c>
      <c r="O197" s="22">
        <v>10.76</v>
      </c>
      <c r="P197" s="22">
        <v>6.52</v>
      </c>
      <c r="Q197"/>
      <c r="R197" s="102">
        <v>78.53</v>
      </c>
      <c r="S197" s="102">
        <v>83.83</v>
      </c>
      <c r="T197" s="102">
        <v>88</v>
      </c>
      <c r="U197" s="102">
        <v>90.66</v>
      </c>
      <c r="V197" s="102">
        <v>92.74</v>
      </c>
      <c r="W197" s="102">
        <v>94.91</v>
      </c>
      <c r="X197" s="102">
        <v>96.5</v>
      </c>
      <c r="Y197" s="102"/>
      <c r="Z197" s="102"/>
      <c r="AA197" s="102"/>
      <c r="AB197" s="102"/>
      <c r="AC197" s="102">
        <v>2.08</v>
      </c>
      <c r="AD197" s="102"/>
      <c r="AE197" s="102">
        <v>2.25</v>
      </c>
      <c r="AF197" s="102">
        <v>1.79</v>
      </c>
      <c r="AG197" s="102">
        <v>2.16</v>
      </c>
      <c r="AH197" s="102">
        <v>2.25</v>
      </c>
      <c r="AI197" s="77">
        <v>2.5899200000000002</v>
      </c>
      <c r="AJ197" s="77"/>
      <c r="AL197" s="182"/>
      <c r="AO197" s="77">
        <v>78.225999999999999</v>
      </c>
      <c r="AP197" s="77">
        <v>81.861000000000004</v>
      </c>
      <c r="AQ197" s="77">
        <v>94.79</v>
      </c>
      <c r="AT197" s="102">
        <v>33.229999999999997</v>
      </c>
      <c r="AU197" s="102">
        <v>28.25</v>
      </c>
      <c r="AV197" s="102">
        <v>20.52</v>
      </c>
      <c r="AW197" s="102">
        <v>16.02</v>
      </c>
      <c r="AX197" s="102">
        <v>7.78</v>
      </c>
      <c r="AY197" s="102"/>
      <c r="AZ197" s="22">
        <v>41.2</v>
      </c>
      <c r="BA197" s="22">
        <v>37.9</v>
      </c>
      <c r="BB197" s="22">
        <v>35.5</v>
      </c>
      <c r="BC197" s="77">
        <v>30.834087149021755</v>
      </c>
      <c r="BD197" s="77">
        <v>27.749730256728988</v>
      </c>
      <c r="BE197" s="77">
        <v>29.338746455588538</v>
      </c>
      <c r="BG197" s="77">
        <v>0.65338863467434705</v>
      </c>
      <c r="BH197" s="77">
        <v>1.08416732977145</v>
      </c>
      <c r="BI197" s="77">
        <v>2.6141927978063899</v>
      </c>
      <c r="BJ197" s="77">
        <v>12.707673294396701</v>
      </c>
      <c r="BK197" s="77">
        <v>29.118039636351298</v>
      </c>
      <c r="BL197" s="77">
        <v>22.459131060543701</v>
      </c>
      <c r="BN197" s="77">
        <v>5.8911441244916998E-2</v>
      </c>
      <c r="BO197" s="77">
        <v>25.537850464086901</v>
      </c>
      <c r="BP197" s="77">
        <v>85.627580123116502</v>
      </c>
      <c r="BR197" s="77">
        <v>0</v>
      </c>
      <c r="BS197" s="77">
        <v>3.7616850350750002</v>
      </c>
      <c r="BT197" s="77">
        <v>39.82</v>
      </c>
      <c r="BU197" s="77"/>
      <c r="BV197" s="38">
        <v>42.47</v>
      </c>
      <c r="BW197" s="38">
        <v>92.39</v>
      </c>
    </row>
    <row r="198" spans="1:75">
      <c r="A198" s="22" t="s">
        <v>888</v>
      </c>
      <c r="B198" s="111" t="s">
        <v>667</v>
      </c>
      <c r="C198" s="77">
        <v>6.415</v>
      </c>
      <c r="D198" s="77">
        <v>6.3019999999999996</v>
      </c>
      <c r="E198" s="77">
        <v>5.0119999999999996</v>
      </c>
      <c r="F198" s="77">
        <v>4.3449999999999998</v>
      </c>
      <c r="G198" s="77">
        <v>2.8370000000000002</v>
      </c>
      <c r="H198" s="77">
        <v>2.4119999999999999</v>
      </c>
      <c r="I198" s="22"/>
      <c r="J198" s="22"/>
      <c r="K198" s="22"/>
      <c r="L198" s="22"/>
      <c r="M198" s="22"/>
      <c r="N198" s="22"/>
      <c r="O198" s="22"/>
      <c r="P198" s="22"/>
      <c r="Q198"/>
      <c r="R198" s="102"/>
      <c r="S198" s="102"/>
      <c r="T198" s="102"/>
      <c r="U198" s="102"/>
      <c r="V198" s="102"/>
      <c r="W198" s="102"/>
      <c r="X198" s="102"/>
      <c r="Y198" s="102"/>
      <c r="Z198" s="102"/>
      <c r="AA198" s="102"/>
      <c r="AB198" s="102"/>
      <c r="AC198" s="102"/>
      <c r="AD198" s="102"/>
      <c r="AE198" s="102"/>
      <c r="AF198" s="102"/>
      <c r="AG198" s="102">
        <v>4.3099999999999996</v>
      </c>
      <c r="AH198" s="102"/>
      <c r="AI198" s="77"/>
      <c r="AJ198" s="77"/>
      <c r="AL198" s="182"/>
      <c r="AT198" s="102">
        <v>0</v>
      </c>
      <c r="AU198" s="102">
        <v>0</v>
      </c>
      <c r="AV198" s="102">
        <v>0</v>
      </c>
      <c r="AW198" s="102">
        <v>0</v>
      </c>
      <c r="AX198" s="102">
        <v>0</v>
      </c>
      <c r="AY198" s="102"/>
      <c r="AZ198" s="22">
        <v>41.5</v>
      </c>
      <c r="BA198" s="22">
        <v>45.8</v>
      </c>
      <c r="BB198" s="22">
        <v>47</v>
      </c>
      <c r="BC198" s="77">
        <v>39.729065201150874</v>
      </c>
      <c r="BD198" s="77">
        <v>40.581101211064684</v>
      </c>
      <c r="BE198" s="77">
        <v>39.339153244137044</v>
      </c>
      <c r="BI198" s="77">
        <v>3.8448095071653299</v>
      </c>
      <c r="BJ198" s="77">
        <v>5.9978189749182098</v>
      </c>
      <c r="BK198" s="77">
        <v>8.0952250834681205</v>
      </c>
      <c r="BL198" s="77">
        <v>10.3134176055311</v>
      </c>
      <c r="BN198" s="77">
        <v>0</v>
      </c>
      <c r="BO198" s="77">
        <v>0.166614127678405</v>
      </c>
      <c r="BP198" s="77">
        <v>63.419816957374998</v>
      </c>
      <c r="BR198" s="77">
        <v>0</v>
      </c>
      <c r="BS198" s="77">
        <v>0.13328218259347999</v>
      </c>
      <c r="BT198" s="77">
        <v>3</v>
      </c>
      <c r="BU198" s="77"/>
      <c r="BV198" s="38"/>
      <c r="BW198" s="38"/>
    </row>
    <row r="199" spans="1:75">
      <c r="A199" s="22" t="s">
        <v>1207</v>
      </c>
      <c r="B199" s="111" t="s">
        <v>1208</v>
      </c>
      <c r="I199" s="22"/>
      <c r="J199" s="22"/>
      <c r="K199" s="22"/>
      <c r="L199" s="22"/>
      <c r="M199" s="22"/>
      <c r="N199" s="22"/>
      <c r="O199" s="22"/>
      <c r="P199" s="22"/>
      <c r="Q199"/>
      <c r="R199" s="102"/>
      <c r="S199" s="102"/>
      <c r="T199" s="102"/>
      <c r="U199" s="102"/>
      <c r="V199" s="102"/>
      <c r="W199" s="102"/>
      <c r="X199" s="102"/>
      <c r="Y199" s="102"/>
      <c r="Z199" s="102"/>
      <c r="AA199" s="102"/>
      <c r="AB199" s="102"/>
      <c r="AC199" s="102"/>
      <c r="AD199" s="102"/>
      <c r="AE199" s="102"/>
      <c r="AF199" s="102"/>
      <c r="AG199" s="102"/>
      <c r="AH199" s="102"/>
      <c r="AI199" s="77"/>
      <c r="AJ199" s="77"/>
      <c r="AL199" s="182"/>
      <c r="AT199" s="102"/>
      <c r="AU199" s="102"/>
      <c r="AV199" s="102"/>
      <c r="AW199" s="102"/>
      <c r="AX199" s="102"/>
      <c r="AY199" s="102"/>
      <c r="AZ199" s="22"/>
      <c r="BA199" s="22"/>
      <c r="BB199" s="22"/>
      <c r="BU199" s="77"/>
      <c r="BV199" s="38"/>
      <c r="BW199" s="38"/>
    </row>
    <row r="200" spans="1:75">
      <c r="A200" s="22" t="s">
        <v>1209</v>
      </c>
      <c r="B200" s="111" t="s">
        <v>1218</v>
      </c>
      <c r="I200" s="22"/>
      <c r="J200" s="22"/>
      <c r="K200" s="22"/>
      <c r="L200" s="22"/>
      <c r="M200" s="22"/>
      <c r="N200" s="22"/>
      <c r="O200" s="22"/>
      <c r="P200" s="22"/>
      <c r="Q200"/>
      <c r="R200" s="102"/>
      <c r="S200" s="102"/>
      <c r="T200" s="102"/>
      <c r="U200" s="102"/>
      <c r="V200" s="102"/>
      <c r="W200" s="102"/>
      <c r="X200" s="102"/>
      <c r="Y200" s="102"/>
      <c r="Z200" s="102"/>
      <c r="AA200" s="102"/>
      <c r="AB200" s="102"/>
      <c r="AC200" s="102"/>
      <c r="AD200" s="102"/>
      <c r="AE200" s="102"/>
      <c r="AF200" s="102"/>
      <c r="AG200" s="102"/>
      <c r="AH200" s="102"/>
      <c r="AI200" s="77"/>
      <c r="AJ200" s="77"/>
      <c r="AL200" s="182"/>
      <c r="AT200" s="102"/>
      <c r="AU200" s="102"/>
      <c r="AV200" s="102"/>
      <c r="AW200" s="102"/>
      <c r="AX200" s="102"/>
      <c r="AY200" s="102"/>
      <c r="AZ200" s="22"/>
      <c r="BA200" s="22"/>
      <c r="BB200" s="22"/>
      <c r="BJ200" s="77">
        <v>1.3327410039982199</v>
      </c>
      <c r="BK200" s="77">
        <v>7.0071132816647204</v>
      </c>
      <c r="BL200" s="77">
        <v>12.2112547064211</v>
      </c>
      <c r="BN200" s="77">
        <v>0</v>
      </c>
      <c r="BO200" s="77">
        <v>0</v>
      </c>
      <c r="BP200" s="77">
        <v>16.281672941894801</v>
      </c>
      <c r="BR200" s="77">
        <v>0</v>
      </c>
      <c r="BS200" s="77">
        <v>5.2416395848621402</v>
      </c>
      <c r="BT200" s="77">
        <v>25</v>
      </c>
      <c r="BU200" s="77"/>
      <c r="BV200" s="38"/>
      <c r="BW200" s="38"/>
    </row>
    <row r="201" spans="1:75">
      <c r="A201" s="22" t="s">
        <v>824</v>
      </c>
      <c r="B201" s="111" t="s">
        <v>823</v>
      </c>
      <c r="C201" s="77">
        <v>6.9989999999999997</v>
      </c>
      <c r="D201" s="77">
        <v>7.1150000000000002</v>
      </c>
      <c r="E201" s="77">
        <v>7.1</v>
      </c>
      <c r="F201" s="77">
        <v>7.0910000000000002</v>
      </c>
      <c r="G201" s="77">
        <v>6.8650000000000002</v>
      </c>
      <c r="H201" s="77">
        <v>6.1550000000000002</v>
      </c>
      <c r="I201" s="22">
        <v>78.28</v>
      </c>
      <c r="J201" s="22">
        <v>68.430000000000007</v>
      </c>
      <c r="K201" s="22">
        <v>56.58</v>
      </c>
      <c r="L201" s="22">
        <v>43.17</v>
      </c>
      <c r="M201" s="22">
        <v>48.58</v>
      </c>
      <c r="N201" s="22">
        <v>39.380000000000003</v>
      </c>
      <c r="O201" s="22">
        <v>30.7</v>
      </c>
      <c r="P201" s="22">
        <v>22.45</v>
      </c>
      <c r="Q201"/>
      <c r="R201" s="102">
        <v>49.55</v>
      </c>
      <c r="S201" s="102">
        <v>54.9</v>
      </c>
      <c r="T201" s="102">
        <v>60.12</v>
      </c>
      <c r="U201" s="102">
        <v>65.27</v>
      </c>
      <c r="V201" s="102">
        <v>70.17</v>
      </c>
      <c r="W201" s="102">
        <v>74.77</v>
      </c>
      <c r="X201" s="102">
        <v>78.819999999999993</v>
      </c>
      <c r="Y201" s="102"/>
      <c r="Z201" s="102">
        <v>3.2</v>
      </c>
      <c r="AA201" s="102">
        <v>3.67</v>
      </c>
      <c r="AB201" s="102">
        <v>3.44</v>
      </c>
      <c r="AC201" s="102">
        <v>4.0199999999999996</v>
      </c>
      <c r="AD201" s="102">
        <v>2.68</v>
      </c>
      <c r="AE201" s="102">
        <v>1.24</v>
      </c>
      <c r="AF201" s="102"/>
      <c r="AG201" s="102">
        <v>1.47</v>
      </c>
      <c r="AH201" s="102">
        <v>2.54</v>
      </c>
      <c r="AI201" s="77">
        <v>2.4616699999999998</v>
      </c>
      <c r="AJ201" s="77"/>
      <c r="AK201" s="77">
        <v>2.5842200000000002</v>
      </c>
      <c r="AL201" s="182"/>
      <c r="AO201" s="77">
        <v>77.822999999999993</v>
      </c>
      <c r="AP201" s="77">
        <v>92.450999999999993</v>
      </c>
      <c r="AT201" s="102">
        <v>51.86</v>
      </c>
      <c r="AU201" s="102">
        <v>50.38</v>
      </c>
      <c r="AV201" s="102">
        <v>48.85</v>
      </c>
      <c r="AW201" s="102">
        <v>46.83</v>
      </c>
      <c r="AX201" s="102">
        <v>43.78</v>
      </c>
      <c r="AY201" s="102"/>
      <c r="AZ201" s="22">
        <v>48.3</v>
      </c>
      <c r="BA201" s="22">
        <v>48.2</v>
      </c>
      <c r="BB201" s="22">
        <v>47.9</v>
      </c>
      <c r="BC201" s="77">
        <v>50.846545246227357</v>
      </c>
      <c r="BD201" s="77">
        <v>49.846812602290107</v>
      </c>
      <c r="BE201" s="77">
        <v>48.973348776116083</v>
      </c>
      <c r="BG201" s="77">
        <v>0.103119953106938</v>
      </c>
      <c r="BH201" s="77">
        <v>0.148210506346374</v>
      </c>
      <c r="BI201" s="77">
        <v>0.15617804903178001</v>
      </c>
      <c r="BJ201" s="77">
        <v>0.15903197058153801</v>
      </c>
      <c r="BK201" s="77">
        <v>0.25407362054826899</v>
      </c>
      <c r="BL201" s="77">
        <v>0.96246197062407002</v>
      </c>
      <c r="BN201" s="77">
        <v>0</v>
      </c>
      <c r="BO201" s="77">
        <v>0.52279978930319504</v>
      </c>
      <c r="BP201" s="77">
        <v>37.744383453859498</v>
      </c>
      <c r="BR201" s="77">
        <v>0</v>
      </c>
      <c r="BS201" s="77">
        <v>0.163714063074854</v>
      </c>
      <c r="BT201" s="77">
        <v>12.5</v>
      </c>
      <c r="BU201" s="77"/>
      <c r="BV201" s="38">
        <v>6.11</v>
      </c>
      <c r="BW201" s="38">
        <v>2.08</v>
      </c>
    </row>
    <row r="202" spans="1:75">
      <c r="A202" s="22" t="s">
        <v>690</v>
      </c>
      <c r="B202" s="111" t="s">
        <v>756</v>
      </c>
      <c r="C202" s="77">
        <v>2.2400000000000002</v>
      </c>
      <c r="D202" s="77">
        <v>2.09</v>
      </c>
      <c r="E202" s="77">
        <v>1.95</v>
      </c>
      <c r="F202" s="77">
        <v>1.8480000000000001</v>
      </c>
      <c r="G202" s="77">
        <v>1.1000000000000001</v>
      </c>
      <c r="H202" s="77">
        <v>1.4450000000000001</v>
      </c>
      <c r="I202" s="22">
        <v>1.9</v>
      </c>
      <c r="J202" s="22">
        <v>1.27</v>
      </c>
      <c r="K202" s="22">
        <v>0.81</v>
      </c>
      <c r="L202" s="22">
        <v>0.51</v>
      </c>
      <c r="M202" s="22">
        <v>0.43</v>
      </c>
      <c r="N202" s="22">
        <v>0.36</v>
      </c>
      <c r="O202" s="22">
        <v>0.3</v>
      </c>
      <c r="P202" s="22">
        <v>0.25</v>
      </c>
      <c r="Q202"/>
      <c r="R202" s="102">
        <v>99.68</v>
      </c>
      <c r="S202" s="102">
        <v>99.73</v>
      </c>
      <c r="T202" s="102">
        <v>99.77</v>
      </c>
      <c r="U202" s="102">
        <v>99.81</v>
      </c>
      <c r="V202" s="102">
        <v>99.84</v>
      </c>
      <c r="W202" s="102">
        <v>99.86</v>
      </c>
      <c r="X202" s="102">
        <v>99.88</v>
      </c>
      <c r="Y202" s="102"/>
      <c r="Z202" s="102"/>
      <c r="AA202" s="102"/>
      <c r="AB202" s="102"/>
      <c r="AC202" s="102">
        <v>0.55000000000000004</v>
      </c>
      <c r="AD202" s="102">
        <v>0.57999999999999996</v>
      </c>
      <c r="AE202" s="102">
        <v>0.56000000000000005</v>
      </c>
      <c r="AF202" s="102">
        <v>0.52</v>
      </c>
      <c r="AG202" s="102">
        <v>5.15</v>
      </c>
      <c r="AH202" s="102">
        <v>7.15</v>
      </c>
      <c r="AI202" s="77">
        <v>4.1662299999999997</v>
      </c>
      <c r="AJ202" s="77">
        <v>6.0584800000000003</v>
      </c>
      <c r="AL202" s="182"/>
      <c r="AP202" s="77">
        <v>100.791</v>
      </c>
      <c r="AQ202" s="77">
        <v>98.628</v>
      </c>
      <c r="AT202" s="102">
        <v>1.3</v>
      </c>
      <c r="AU202" s="102">
        <v>0</v>
      </c>
      <c r="AV202" s="102">
        <v>0</v>
      </c>
      <c r="AW202" s="102">
        <v>0</v>
      </c>
      <c r="AX202" s="102">
        <v>0</v>
      </c>
      <c r="AY202" s="102"/>
      <c r="AZ202" s="22">
        <v>49.2</v>
      </c>
      <c r="BA202" s="22">
        <v>50.5</v>
      </c>
      <c r="BB202" s="22">
        <v>50.2</v>
      </c>
      <c r="BC202" s="77">
        <v>49.144728972082</v>
      </c>
      <c r="BD202" s="77">
        <v>49.150790889799829</v>
      </c>
      <c r="BE202" s="77">
        <v>48.918062657126832</v>
      </c>
      <c r="BG202" s="77">
        <v>2.8127969698300799</v>
      </c>
      <c r="BH202" s="77">
        <v>4.4598340338599902</v>
      </c>
      <c r="BI202" s="77">
        <v>7.6039910307323897</v>
      </c>
      <c r="BJ202" s="77">
        <v>13.605287050592199</v>
      </c>
      <c r="BK202" s="77">
        <v>21.234384512487502</v>
      </c>
      <c r="BL202" s="77">
        <v>28.102680074058298</v>
      </c>
      <c r="BN202" s="77">
        <v>0</v>
      </c>
      <c r="BO202" s="77">
        <v>1.6685085292021999</v>
      </c>
      <c r="BP202" s="77">
        <v>117.10873476826001</v>
      </c>
      <c r="BR202" s="77">
        <v>0</v>
      </c>
      <c r="BS202" s="77">
        <v>0.71618376203104295</v>
      </c>
      <c r="BT202" s="77">
        <v>23.3</v>
      </c>
      <c r="BU202" s="77"/>
      <c r="BV202" s="38"/>
      <c r="BW202" s="38">
        <v>45.06</v>
      </c>
    </row>
    <row r="203" spans="1:75">
      <c r="A203" s="22" t="s">
        <v>509</v>
      </c>
      <c r="B203" s="111" t="s">
        <v>508</v>
      </c>
      <c r="C203" s="77">
        <v>6.9279999999999999</v>
      </c>
      <c r="D203" s="77">
        <v>6.6050000000000004</v>
      </c>
      <c r="E203" s="77">
        <v>5.423</v>
      </c>
      <c r="F203" s="77">
        <v>4.3879999999999999</v>
      </c>
      <c r="G203" s="77">
        <v>2.6440000000000001</v>
      </c>
      <c r="H203" s="77">
        <v>1.8680000000000001</v>
      </c>
      <c r="I203" s="22">
        <v>61.99</v>
      </c>
      <c r="J203" s="22">
        <v>40.729999999999997</v>
      </c>
      <c r="K203" s="22">
        <v>29.25</v>
      </c>
      <c r="L203" s="22">
        <v>20.74</v>
      </c>
      <c r="M203" s="22">
        <v>40.630000000000003</v>
      </c>
      <c r="N203" s="22">
        <v>32.409999999999997</v>
      </c>
      <c r="O203" s="22">
        <v>28.6</v>
      </c>
      <c r="P203" s="22">
        <v>25.04</v>
      </c>
      <c r="Q203"/>
      <c r="R203" s="102">
        <v>68.66</v>
      </c>
      <c r="S203" s="102">
        <v>72.53</v>
      </c>
      <c r="T203" s="102">
        <v>75.319999999999993</v>
      </c>
      <c r="U203" s="102">
        <v>79.739999999999995</v>
      </c>
      <c r="V203" s="102">
        <v>84.73</v>
      </c>
      <c r="W203" s="102">
        <v>87.98</v>
      </c>
      <c r="X203" s="102">
        <v>90.68</v>
      </c>
      <c r="Y203" s="102"/>
      <c r="Z203" s="102"/>
      <c r="AA203" s="102"/>
      <c r="AB203" s="102"/>
      <c r="AC203" s="102"/>
      <c r="AD203" s="102">
        <v>0.88</v>
      </c>
      <c r="AE203" s="102">
        <v>1.33</v>
      </c>
      <c r="AF203" s="102">
        <v>1.75</v>
      </c>
      <c r="AG203" s="102">
        <v>1.82</v>
      </c>
      <c r="AH203" s="102">
        <v>1.86</v>
      </c>
      <c r="AI203" s="77"/>
      <c r="AJ203" s="77"/>
      <c r="AL203" s="182"/>
      <c r="AN203" s="77">
        <v>100.004</v>
      </c>
      <c r="AO203" s="77">
        <v>105.63200000000001</v>
      </c>
      <c r="AT203" s="102">
        <v>6.23</v>
      </c>
      <c r="AU203" s="102">
        <v>6.68</v>
      </c>
      <c r="AV203" s="102">
        <v>0</v>
      </c>
      <c r="AW203" s="102">
        <v>0</v>
      </c>
      <c r="AX203" s="102">
        <v>0</v>
      </c>
      <c r="AY203" s="102"/>
      <c r="AZ203" s="22">
        <v>4</v>
      </c>
      <c r="BA203" s="22">
        <v>4.2</v>
      </c>
      <c r="BB203" s="22">
        <v>5.0999999999999996</v>
      </c>
      <c r="BC203" s="77">
        <v>9.6160331879230867</v>
      </c>
      <c r="BD203" s="77">
        <v>11.985927277375572</v>
      </c>
      <c r="BE203" s="77">
        <v>15.479561520840493</v>
      </c>
      <c r="BI203" s="77">
        <v>11.882935481486999</v>
      </c>
      <c r="BJ203" s="77">
        <v>21.944945413723101</v>
      </c>
      <c r="BK203" s="77">
        <v>33.707149730104099</v>
      </c>
      <c r="BL203" s="77">
        <v>17.526251439755601</v>
      </c>
      <c r="BN203" s="77">
        <v>1.8587344132127499</v>
      </c>
      <c r="BO203" s="77">
        <v>47.189322326021603</v>
      </c>
      <c r="BP203" s="77">
        <v>129.431630756342</v>
      </c>
      <c r="BR203" s="77">
        <v>0</v>
      </c>
      <c r="BS203" s="77">
        <v>23.6253008751553</v>
      </c>
      <c r="BT203" s="77">
        <v>68</v>
      </c>
      <c r="BU203" s="77"/>
      <c r="BV203" s="38">
        <v>18.18</v>
      </c>
      <c r="BW203" s="38">
        <v>132.41999999999999</v>
      </c>
    </row>
    <row r="204" spans="1:75">
      <c r="A204" s="22" t="s">
        <v>666</v>
      </c>
      <c r="B204" s="111" t="s">
        <v>665</v>
      </c>
      <c r="C204" s="77">
        <v>2.69</v>
      </c>
      <c r="D204" s="77">
        <v>2.44</v>
      </c>
      <c r="E204" s="77">
        <v>1.9</v>
      </c>
      <c r="F204" s="77">
        <v>1.83</v>
      </c>
      <c r="G204" s="77">
        <v>1.64</v>
      </c>
      <c r="H204" s="77">
        <v>1.92</v>
      </c>
      <c r="I204" s="22"/>
      <c r="J204" s="22"/>
      <c r="K204" s="22"/>
      <c r="L204" s="22"/>
      <c r="M204" s="22"/>
      <c r="N204" s="22"/>
      <c r="O204" s="22"/>
      <c r="P204" s="22"/>
      <c r="Q204"/>
      <c r="R204" s="102"/>
      <c r="S204" s="102"/>
      <c r="T204" s="102"/>
      <c r="U204" s="102"/>
      <c r="V204" s="102"/>
      <c r="W204" s="102"/>
      <c r="X204" s="102"/>
      <c r="Y204" s="102"/>
      <c r="Z204" s="102"/>
      <c r="AA204" s="102">
        <v>5.08</v>
      </c>
      <c r="AB204" s="102">
        <v>5.08</v>
      </c>
      <c r="AC204" s="102">
        <v>5.33</v>
      </c>
      <c r="AD204" s="102">
        <v>6.65</v>
      </c>
      <c r="AE204" s="102">
        <v>5.58</v>
      </c>
      <c r="AF204" s="102">
        <v>4.92</v>
      </c>
      <c r="AG204" s="102">
        <v>4.8</v>
      </c>
      <c r="AH204" s="102">
        <v>5.22</v>
      </c>
      <c r="AI204" s="77">
        <v>4.4672599999999996</v>
      </c>
      <c r="AJ204" s="77">
        <v>5.3754900000000001</v>
      </c>
      <c r="AK204" s="77">
        <v>6.2271700000000001</v>
      </c>
      <c r="AL204" s="182"/>
      <c r="AN204" s="77">
        <v>101.523</v>
      </c>
      <c r="AO204" s="77">
        <v>101.879</v>
      </c>
      <c r="AP204" s="77">
        <v>100.55200000000001</v>
      </c>
      <c r="AQ204" s="77">
        <v>100.167</v>
      </c>
      <c r="AT204" s="102">
        <v>0.05</v>
      </c>
      <c r="AU204" s="102">
        <v>0.02</v>
      </c>
      <c r="AV204" s="102">
        <v>0</v>
      </c>
      <c r="AW204" s="102">
        <v>0</v>
      </c>
      <c r="AX204" s="102">
        <v>0</v>
      </c>
      <c r="AY204" s="102"/>
      <c r="AZ204" s="22">
        <v>32.200000000000003</v>
      </c>
      <c r="BA204" s="22">
        <v>35.6</v>
      </c>
      <c r="BB204" s="22">
        <v>38.9</v>
      </c>
      <c r="BC204" s="77">
        <v>43.285169084254399</v>
      </c>
      <c r="BD204" s="77">
        <v>45.335944537943639</v>
      </c>
      <c r="BE204" s="77">
        <v>45.94976898425881</v>
      </c>
      <c r="BG204" s="77">
        <v>9.58619204669216</v>
      </c>
      <c r="BH204" s="77">
        <v>16.556655570670301</v>
      </c>
      <c r="BI204" s="77">
        <v>32.255900528848599</v>
      </c>
      <c r="BJ204" s="77">
        <v>44.338427766482504</v>
      </c>
      <c r="BK204" s="77">
        <v>59.757654112764399</v>
      </c>
      <c r="BL204" s="77">
        <v>53.827879358138503</v>
      </c>
      <c r="BN204" s="77">
        <v>1.9470596236148501</v>
      </c>
      <c r="BO204" s="77">
        <v>73.708118159073393</v>
      </c>
      <c r="BP204" s="77">
        <v>123.62548627396301</v>
      </c>
      <c r="BR204" s="77">
        <v>8.7355319281158694E-2</v>
      </c>
      <c r="BS204" s="77">
        <v>26.821754350857798</v>
      </c>
      <c r="BT204" s="77">
        <v>85</v>
      </c>
      <c r="BU204" s="77"/>
      <c r="BV204" s="38">
        <v>452.73</v>
      </c>
      <c r="BW204" s="38">
        <v>342.99</v>
      </c>
    </row>
    <row r="205" spans="1:75">
      <c r="A205" s="22" t="s">
        <v>628</v>
      </c>
      <c r="B205" s="111" t="s">
        <v>851</v>
      </c>
      <c r="C205" s="77">
        <v>3.6539999999999999</v>
      </c>
      <c r="D205" s="77">
        <v>2.48</v>
      </c>
      <c r="E205" s="77">
        <v>1.8394999999999999</v>
      </c>
      <c r="F205" s="77">
        <v>2.081</v>
      </c>
      <c r="G205" s="77">
        <v>2.056</v>
      </c>
      <c r="H205" s="77">
        <v>1.931</v>
      </c>
      <c r="I205" s="22"/>
      <c r="J205" s="22"/>
      <c r="K205" s="22"/>
      <c r="L205" s="22"/>
      <c r="M205" s="22"/>
      <c r="N205" s="22"/>
      <c r="O205" s="22"/>
      <c r="P205" s="22"/>
      <c r="Q205"/>
      <c r="R205" s="102"/>
      <c r="S205" s="102"/>
      <c r="T205" s="102"/>
      <c r="U205" s="102"/>
      <c r="V205" s="102"/>
      <c r="W205" s="102"/>
      <c r="X205" s="102"/>
      <c r="Y205" s="102"/>
      <c r="Z205" s="102">
        <v>4.59</v>
      </c>
      <c r="AA205" s="102">
        <v>6.13</v>
      </c>
      <c r="AB205" s="102">
        <v>5.36</v>
      </c>
      <c r="AC205" s="102">
        <v>7.39</v>
      </c>
      <c r="AD205" s="102">
        <v>7.34</v>
      </c>
      <c r="AE205" s="102">
        <v>6.6</v>
      </c>
      <c r="AF205" s="102">
        <v>4.78</v>
      </c>
      <c r="AG205" s="102">
        <v>5.09</v>
      </c>
      <c r="AH205" s="102"/>
      <c r="AI205" s="77"/>
      <c r="AJ205" s="77">
        <v>5.0727900000000004</v>
      </c>
      <c r="AK205" s="77">
        <v>5.4203299999999999</v>
      </c>
      <c r="AL205" s="182"/>
      <c r="AO205" s="77">
        <v>99.606999999999999</v>
      </c>
      <c r="AP205" s="77">
        <v>99.879000000000005</v>
      </c>
      <c r="AQ205" s="77">
        <v>100.021</v>
      </c>
      <c r="AT205" s="102">
        <v>1.66</v>
      </c>
      <c r="AU205" s="102">
        <v>1.76</v>
      </c>
      <c r="AV205" s="102">
        <v>0</v>
      </c>
      <c r="AW205" s="102">
        <v>0</v>
      </c>
      <c r="AX205" s="102">
        <v>0</v>
      </c>
      <c r="AY205" s="102"/>
      <c r="AZ205" s="22">
        <v>31.7</v>
      </c>
      <c r="BA205" s="22">
        <v>36.299999999999997</v>
      </c>
      <c r="BB205" s="22">
        <v>41</v>
      </c>
      <c r="BC205" s="77">
        <v>44.724943745773942</v>
      </c>
      <c r="BD205" s="77">
        <v>45.82966312935838</v>
      </c>
      <c r="BE205" s="77">
        <v>46.541004828410216</v>
      </c>
      <c r="BG205" s="77">
        <v>26.437271701248498</v>
      </c>
      <c r="BH205" s="77">
        <v>32.892733142474299</v>
      </c>
      <c r="BI205" s="77">
        <v>40.960765732150897</v>
      </c>
      <c r="BJ205" s="77">
        <v>53.481589814823202</v>
      </c>
      <c r="BK205" s="77">
        <v>67.644691315863795</v>
      </c>
      <c r="BL205" s="77">
        <v>47.927424252014497</v>
      </c>
      <c r="BN205" s="77">
        <v>2.0758023659790701</v>
      </c>
      <c r="BO205" s="77">
        <v>38.4680910528825</v>
      </c>
      <c r="BP205" s="77">
        <v>91.311652018589001</v>
      </c>
      <c r="BR205" s="77">
        <v>0.784728502202794</v>
      </c>
      <c r="BS205" s="77">
        <v>43.079162637520099</v>
      </c>
      <c r="BT205" s="77">
        <v>71.69</v>
      </c>
      <c r="BU205" s="77"/>
      <c r="BV205" s="38">
        <v>302.89</v>
      </c>
      <c r="BW205" s="38">
        <v>219.76</v>
      </c>
    </row>
    <row r="206" spans="1:75">
      <c r="A206" s="22" t="s">
        <v>469</v>
      </c>
      <c r="B206" s="111" t="s">
        <v>468</v>
      </c>
      <c r="C206" s="77">
        <v>2.8809999999999998</v>
      </c>
      <c r="D206" s="77">
        <v>2.9020000000000001</v>
      </c>
      <c r="E206" s="77">
        <v>2.7240000000000002</v>
      </c>
      <c r="F206" s="77">
        <v>2.5179999999999998</v>
      </c>
      <c r="G206" s="77">
        <v>2.2429999999999999</v>
      </c>
      <c r="H206" s="77">
        <v>2.08</v>
      </c>
      <c r="I206" s="22">
        <v>6.74</v>
      </c>
      <c r="J206" s="22">
        <v>4.68</v>
      </c>
      <c r="K206" s="22">
        <v>2.97</v>
      </c>
      <c r="L206" s="22">
        <v>1.87</v>
      </c>
      <c r="M206" s="22">
        <v>7.27</v>
      </c>
      <c r="N206" s="22">
        <v>5.45</v>
      </c>
      <c r="O206" s="22">
        <v>3.86</v>
      </c>
      <c r="P206" s="22">
        <v>2.68</v>
      </c>
      <c r="Q206"/>
      <c r="R206" s="102">
        <v>97.67</v>
      </c>
      <c r="S206" s="102">
        <v>98.09</v>
      </c>
      <c r="T206" s="102">
        <v>98.42</v>
      </c>
      <c r="U206" s="102">
        <v>98.68</v>
      </c>
      <c r="V206" s="102">
        <v>98.94</v>
      </c>
      <c r="W206" s="102">
        <v>99.14</v>
      </c>
      <c r="X206" s="102">
        <v>99.29</v>
      </c>
      <c r="Y206" s="102"/>
      <c r="Z206" s="102"/>
      <c r="AA206" s="102">
        <v>3.55</v>
      </c>
      <c r="AB206" s="102">
        <v>3.55</v>
      </c>
      <c r="AC206" s="102">
        <v>4.1500000000000004</v>
      </c>
      <c r="AD206" s="102"/>
      <c r="AE206" s="102">
        <v>2.21</v>
      </c>
      <c r="AF206" s="102">
        <v>2.62</v>
      </c>
      <c r="AG206" s="102">
        <v>2.66</v>
      </c>
      <c r="AH206" s="102">
        <v>2.5499999999999998</v>
      </c>
      <c r="AI206" s="77">
        <v>2.4225500000000002</v>
      </c>
      <c r="AJ206" s="77">
        <v>2.71475</v>
      </c>
      <c r="AL206" s="182"/>
      <c r="AM206" s="77">
        <v>101.628</v>
      </c>
      <c r="AP206" s="77">
        <v>105.07899999999999</v>
      </c>
      <c r="AQ206" s="77">
        <v>104.149</v>
      </c>
      <c r="AT206" s="102">
        <v>9.02</v>
      </c>
      <c r="AU206" s="102">
        <v>6.6</v>
      </c>
      <c r="AV206" s="102">
        <v>4.17</v>
      </c>
      <c r="AW206" s="102">
        <v>3.15</v>
      </c>
      <c r="AX206" s="102">
        <v>1</v>
      </c>
      <c r="AY206" s="102"/>
      <c r="AZ206" s="22">
        <v>24.1</v>
      </c>
      <c r="BA206" s="22">
        <v>26.3</v>
      </c>
      <c r="BB206" s="22">
        <v>30.8</v>
      </c>
      <c r="BC206" s="77">
        <v>38.953867150322338</v>
      </c>
      <c r="BD206" s="77">
        <v>43.102886237172719</v>
      </c>
      <c r="BE206" s="77">
        <v>44.348323719310315</v>
      </c>
      <c r="BG206" s="77">
        <v>4.3327914718059404</v>
      </c>
      <c r="BH206" s="77">
        <v>5.69398867821526</v>
      </c>
      <c r="BI206" s="77">
        <v>7.5452673168172</v>
      </c>
      <c r="BJ206" s="77">
        <v>13.3572630477556</v>
      </c>
      <c r="BK206" s="77">
        <v>27.979087225193901</v>
      </c>
      <c r="BL206" s="77">
        <v>28.534760861712801</v>
      </c>
      <c r="BN206" s="77">
        <v>0</v>
      </c>
      <c r="BO206" s="77">
        <v>12.3699689325686</v>
      </c>
      <c r="BP206" s="77">
        <v>131.58901797221901</v>
      </c>
      <c r="BR206" s="77">
        <v>0</v>
      </c>
      <c r="BS206" s="77">
        <v>10.5390577480141</v>
      </c>
      <c r="BT206" s="77">
        <v>46.4</v>
      </c>
      <c r="BU206" s="77"/>
      <c r="BV206" s="38">
        <v>267.08999999999997</v>
      </c>
      <c r="BW206" s="38">
        <v>295.20999999999998</v>
      </c>
    </row>
    <row r="207" spans="1:75">
      <c r="A207" s="22" t="s">
        <v>497</v>
      </c>
      <c r="B207" s="111" t="s">
        <v>496</v>
      </c>
      <c r="C207" s="77">
        <v>6.7069999999999999</v>
      </c>
      <c r="D207" s="77">
        <v>6.492</v>
      </c>
      <c r="E207" s="77">
        <v>5.1269999999999998</v>
      </c>
      <c r="F207" s="77">
        <v>4.0720000000000001</v>
      </c>
      <c r="G207" s="77">
        <v>2.58</v>
      </c>
      <c r="H207" s="77">
        <v>2.5299999999999998</v>
      </c>
      <c r="I207" s="22">
        <v>5.22</v>
      </c>
      <c r="J207" s="22">
        <v>3.46</v>
      </c>
      <c r="K207" s="22">
        <v>2.11</v>
      </c>
      <c r="L207" s="22">
        <v>1.1599999999999999</v>
      </c>
      <c r="M207" s="22">
        <v>1.0900000000000001</v>
      </c>
      <c r="N207" s="22">
        <v>0.75</v>
      </c>
      <c r="O207" s="22">
        <v>0.54</v>
      </c>
      <c r="P207" s="22">
        <v>0.41</v>
      </c>
      <c r="Q207"/>
      <c r="R207" s="102">
        <v>99.55</v>
      </c>
      <c r="S207" s="102">
        <v>99.63</v>
      </c>
      <c r="T207" s="102">
        <v>99.65</v>
      </c>
      <c r="U207" s="102">
        <v>99.64</v>
      </c>
      <c r="V207" s="102">
        <v>99.65</v>
      </c>
      <c r="W207" s="102">
        <v>99.66</v>
      </c>
      <c r="X207" s="102">
        <v>99.66</v>
      </c>
      <c r="Y207" s="102"/>
      <c r="Z207" s="102"/>
      <c r="AA207" s="102"/>
      <c r="AB207" s="102"/>
      <c r="AC207" s="102"/>
      <c r="AD207" s="102"/>
      <c r="AE207" s="102"/>
      <c r="AF207" s="102"/>
      <c r="AG207" s="102">
        <v>9.4700000000000006</v>
      </c>
      <c r="AH207" s="102">
        <v>7.42</v>
      </c>
      <c r="AI207" s="77"/>
      <c r="AJ207" s="77"/>
      <c r="AL207" s="182"/>
      <c r="AP207" s="77">
        <v>97.998999999999995</v>
      </c>
      <c r="AQ207" s="77">
        <v>98.257999999999996</v>
      </c>
      <c r="AT207" s="102">
        <v>0</v>
      </c>
      <c r="AU207" s="102">
        <v>0</v>
      </c>
      <c r="AV207" s="102">
        <v>0</v>
      </c>
      <c r="AW207" s="102">
        <v>0</v>
      </c>
      <c r="AX207" s="102">
        <v>0</v>
      </c>
      <c r="AY207" s="102"/>
      <c r="AZ207" s="22">
        <v>43.3</v>
      </c>
      <c r="BA207" s="22">
        <v>47.9</v>
      </c>
      <c r="BB207" s="22">
        <v>48</v>
      </c>
      <c r="BC207" s="77">
        <v>39.947758577915096</v>
      </c>
      <c r="BD207" s="77">
        <v>40.46860828947294</v>
      </c>
      <c r="BE207" s="77">
        <v>39.72230232733763</v>
      </c>
      <c r="BI207" s="77">
        <v>3.6189355687207199</v>
      </c>
      <c r="BJ207" s="77">
        <v>6.8247934224443298</v>
      </c>
      <c r="BK207" s="77">
        <v>6.66588745655105</v>
      </c>
      <c r="BL207" s="77">
        <v>6.81387735435609</v>
      </c>
      <c r="BN207" s="77">
        <v>0</v>
      </c>
      <c r="BO207" s="77">
        <v>0.21397936779423599</v>
      </c>
      <c r="BP207" s="77">
        <v>75.450308920616195</v>
      </c>
      <c r="BR207" s="77">
        <v>0</v>
      </c>
      <c r="BS207" s="77">
        <v>0.48434730769494699</v>
      </c>
      <c r="BT207" s="77">
        <v>20</v>
      </c>
      <c r="BU207" s="77"/>
      <c r="BV207" s="38"/>
      <c r="BW207" s="38">
        <v>3.69</v>
      </c>
    </row>
    <row r="208" spans="1:75">
      <c r="A208" s="22" t="s">
        <v>645</v>
      </c>
      <c r="B208" s="111" t="s">
        <v>646</v>
      </c>
      <c r="C208" s="77">
        <v>7.1970000000000001</v>
      </c>
      <c r="D208" s="77">
        <v>6.2720000000000002</v>
      </c>
      <c r="E208" s="77">
        <v>5.5750000000000002</v>
      </c>
      <c r="F208" s="77">
        <v>4.9269999999999996</v>
      </c>
      <c r="G208" s="77">
        <v>4.3680000000000003</v>
      </c>
      <c r="H208" s="77">
        <v>3.4990000000000001</v>
      </c>
      <c r="I208" s="22"/>
      <c r="J208" s="22"/>
      <c r="K208" s="22"/>
      <c r="L208" s="22"/>
      <c r="M208" s="22"/>
      <c r="N208" s="22"/>
      <c r="O208" s="22"/>
      <c r="P208" s="22"/>
      <c r="Q208"/>
      <c r="R208" s="102"/>
      <c r="S208" s="102"/>
      <c r="T208" s="102"/>
      <c r="U208" s="102"/>
      <c r="V208" s="102"/>
      <c r="W208" s="102"/>
      <c r="X208" s="102"/>
      <c r="Y208" s="102"/>
      <c r="Z208" s="102"/>
      <c r="AA208" s="102"/>
      <c r="AB208" s="102"/>
      <c r="AC208" s="102"/>
      <c r="AD208" s="102"/>
      <c r="AE208" s="102"/>
      <c r="AF208" s="102"/>
      <c r="AG208" s="102">
        <v>4.6399999999999997</v>
      </c>
      <c r="AH208" s="102">
        <v>4.84</v>
      </c>
      <c r="AI208" s="77">
        <v>7.0036300000000002</v>
      </c>
      <c r="AJ208" s="77"/>
      <c r="AL208" s="182"/>
      <c r="AM208" s="77">
        <v>85.787999999999997</v>
      </c>
      <c r="AN208" s="77">
        <v>92.665000000000006</v>
      </c>
      <c r="AP208" s="77">
        <v>100.717</v>
      </c>
      <c r="AQ208" s="77">
        <v>98.418999999999997</v>
      </c>
      <c r="AT208" s="102"/>
      <c r="AU208" s="102"/>
      <c r="AV208" s="102"/>
      <c r="AW208" s="102"/>
      <c r="AX208" s="102"/>
      <c r="AY208" s="102"/>
      <c r="AZ208" s="22"/>
      <c r="BA208" s="22"/>
      <c r="BB208" s="22"/>
      <c r="BC208" s="77">
        <v>46.211118705192902</v>
      </c>
      <c r="BD208" s="77">
        <v>44.744384616307102</v>
      </c>
      <c r="BE208" s="77">
        <v>43.425633903339985</v>
      </c>
      <c r="BH208" s="77">
        <v>0.58556237410408996</v>
      </c>
      <c r="BJ208" s="77">
        <v>1.7731342876433001</v>
      </c>
      <c r="BK208" s="77">
        <v>3.5880642825492499</v>
      </c>
      <c r="BL208" s="77">
        <v>3.0093229340792802</v>
      </c>
      <c r="BN208" s="77">
        <v>0</v>
      </c>
      <c r="BO208" s="77">
        <v>0.197235461314831</v>
      </c>
      <c r="BP208" s="77">
        <v>71.91524297606</v>
      </c>
      <c r="BR208" s="77">
        <v>0</v>
      </c>
      <c r="BS208" s="77">
        <v>2.1083368911518399</v>
      </c>
      <c r="BT208" s="77">
        <v>8</v>
      </c>
      <c r="BU208" s="77"/>
      <c r="BV208" s="38"/>
      <c r="BW208" s="38"/>
    </row>
    <row r="209" spans="1:75">
      <c r="A209" s="22" t="s">
        <v>590</v>
      </c>
      <c r="B209" s="111" t="s">
        <v>856</v>
      </c>
      <c r="C209" s="77">
        <v>6.6159999999999997</v>
      </c>
      <c r="D209" s="77">
        <v>5.4039999999999999</v>
      </c>
      <c r="E209" s="77">
        <v>4.1989999999999998</v>
      </c>
      <c r="F209" s="77">
        <v>3.448</v>
      </c>
      <c r="G209" s="77">
        <v>2.8220000000000001</v>
      </c>
      <c r="H209" s="77">
        <v>2.472</v>
      </c>
      <c r="I209" s="22">
        <v>27.14</v>
      </c>
      <c r="J209" s="22">
        <v>18.2</v>
      </c>
      <c r="K209" s="22">
        <v>12.22</v>
      </c>
      <c r="L209" s="22">
        <v>7.9</v>
      </c>
      <c r="M209" s="22">
        <v>20.170000000000002</v>
      </c>
      <c r="N209" s="22">
        <v>13.87</v>
      </c>
      <c r="O209" s="22">
        <v>9.8699999999999992</v>
      </c>
      <c r="P209" s="22">
        <v>6.93</v>
      </c>
      <c r="Q209"/>
      <c r="R209" s="102">
        <v>89.71</v>
      </c>
      <c r="S209" s="102">
        <v>91.96</v>
      </c>
      <c r="T209" s="102">
        <v>93.66</v>
      </c>
      <c r="U209" s="102">
        <v>94.88</v>
      </c>
      <c r="V209" s="102">
        <v>95.99</v>
      </c>
      <c r="W209" s="102">
        <v>97.13</v>
      </c>
      <c r="X209" s="102">
        <v>97.97</v>
      </c>
      <c r="Y209" s="102"/>
      <c r="Z209" s="102">
        <v>2.15</v>
      </c>
      <c r="AA209" s="102">
        <v>3.1</v>
      </c>
      <c r="AB209" s="102">
        <v>2.63</v>
      </c>
      <c r="AC209" s="102">
        <v>3.94</v>
      </c>
      <c r="AD209" s="102">
        <v>4.4800000000000004</v>
      </c>
      <c r="AE209" s="102">
        <v>4.42</v>
      </c>
      <c r="AF209" s="102">
        <v>4.96</v>
      </c>
      <c r="AG209" s="102">
        <v>3.04</v>
      </c>
      <c r="AH209" s="102"/>
      <c r="AI209" s="77"/>
      <c r="AJ209" s="77"/>
      <c r="AL209" s="182"/>
      <c r="AP209" s="77">
        <v>104.518</v>
      </c>
      <c r="AQ209" s="77">
        <v>101.863</v>
      </c>
      <c r="AT209" s="102">
        <v>10.199999999999999</v>
      </c>
      <c r="AU209" s="102">
        <v>6.06</v>
      </c>
      <c r="AV209" s="102">
        <v>4.09</v>
      </c>
      <c r="AW209" s="102">
        <v>1.9</v>
      </c>
      <c r="AX209" s="102">
        <v>0</v>
      </c>
      <c r="AY209" s="102"/>
      <c r="AZ209" s="22">
        <v>18.2</v>
      </c>
      <c r="BA209" s="22">
        <v>20.5</v>
      </c>
      <c r="BB209" s="22">
        <v>26.7</v>
      </c>
      <c r="BC209" s="77">
        <v>31.485638574963414</v>
      </c>
      <c r="BD209" s="77">
        <v>37.297000977640913</v>
      </c>
      <c r="BE209" s="77">
        <v>39.049894821916396</v>
      </c>
      <c r="BG209" s="77">
        <v>1.64901538610508</v>
      </c>
      <c r="BH209" s="77">
        <v>2.6015616083357398</v>
      </c>
      <c r="BI209" s="77">
        <v>5.2992654158280601</v>
      </c>
      <c r="BJ209" s="77">
        <v>7.5362247480926001</v>
      </c>
      <c r="BK209" s="77">
        <v>10.3900870357631</v>
      </c>
      <c r="BL209" s="77">
        <v>24.387353179046599</v>
      </c>
      <c r="BN209" s="77">
        <v>3.7597287159690601E-2</v>
      </c>
      <c r="BO209" s="77">
        <v>22.317567025256501</v>
      </c>
      <c r="BP209" s="77">
        <v>95.995111847376194</v>
      </c>
      <c r="BR209" s="77">
        <v>0</v>
      </c>
      <c r="BS209" s="77">
        <v>3.3595974645036</v>
      </c>
      <c r="BT209" s="77">
        <v>37.369999999999997</v>
      </c>
      <c r="BU209" s="77"/>
      <c r="BV209" s="38">
        <v>93.27</v>
      </c>
      <c r="BW209" s="38">
        <v>206.01</v>
      </c>
    </row>
    <row r="210" spans="1:75">
      <c r="A210" s="22" t="s">
        <v>780</v>
      </c>
      <c r="B210" s="111" t="s">
        <v>779</v>
      </c>
      <c r="C210" s="77">
        <v>6.3479999999999999</v>
      </c>
      <c r="D210" s="77">
        <v>6.4649999999999999</v>
      </c>
      <c r="E210" s="77">
        <v>5.0460000000000003</v>
      </c>
      <c r="F210" s="77">
        <v>3.5579999999999998</v>
      </c>
      <c r="G210" s="77">
        <v>1.9830000000000001</v>
      </c>
      <c r="H210" s="77">
        <v>1.82</v>
      </c>
      <c r="I210" s="22">
        <v>27.64</v>
      </c>
      <c r="J210" s="22">
        <v>19.2</v>
      </c>
      <c r="K210" s="22">
        <v>13.1</v>
      </c>
      <c r="L210" s="22">
        <v>8.6300000000000008</v>
      </c>
      <c r="M210" s="22">
        <v>8.94</v>
      </c>
      <c r="N210" s="22">
        <v>6.68</v>
      </c>
      <c r="O210" s="22">
        <v>5.51</v>
      </c>
      <c r="P210" s="22">
        <v>4.47</v>
      </c>
      <c r="Q210"/>
      <c r="R210" s="102">
        <v>92.85</v>
      </c>
      <c r="S210" s="102">
        <v>94.21</v>
      </c>
      <c r="T210" s="102">
        <v>94.65</v>
      </c>
      <c r="U210" s="102">
        <v>94.49</v>
      </c>
      <c r="V210" s="102">
        <v>95.01</v>
      </c>
      <c r="W210" s="102">
        <v>96.14</v>
      </c>
      <c r="X210" s="102">
        <v>97.01</v>
      </c>
      <c r="Y210" s="102"/>
      <c r="Z210" s="102"/>
      <c r="AA210" s="102"/>
      <c r="AB210" s="102"/>
      <c r="AC210" s="102"/>
      <c r="AD210" s="102"/>
      <c r="AE210" s="102"/>
      <c r="AF210" s="102"/>
      <c r="AG210" s="102">
        <v>2.0299999999999998</v>
      </c>
      <c r="AH210" s="102">
        <v>2.93</v>
      </c>
      <c r="AI210" s="77"/>
      <c r="AJ210" s="77"/>
      <c r="AK210" s="77">
        <v>6.2853500000000002</v>
      </c>
      <c r="AL210" s="182"/>
      <c r="AT210" s="102">
        <v>36.17</v>
      </c>
      <c r="AU210" s="102">
        <v>26.27</v>
      </c>
      <c r="AV210" s="102">
        <v>21.78</v>
      </c>
      <c r="AW210" s="102">
        <v>13.01</v>
      </c>
      <c r="AX210" s="102">
        <v>5.21</v>
      </c>
      <c r="AY210" s="102"/>
      <c r="AZ210" s="22">
        <v>46.9</v>
      </c>
      <c r="BA210" s="22">
        <v>48.3</v>
      </c>
      <c r="BB210" s="22">
        <v>48.1</v>
      </c>
      <c r="BC210" s="77">
        <v>48.563251283024705</v>
      </c>
      <c r="BD210" s="77">
        <v>48.534121554019926</v>
      </c>
      <c r="BE210" s="77">
        <v>48.438154815929529</v>
      </c>
      <c r="BG210" s="77">
        <v>2.1927973549583198E-2</v>
      </c>
      <c r="BJ210" s="77">
        <v>0.142992551590894</v>
      </c>
      <c r="BK210" s="77">
        <v>3.14350930131324</v>
      </c>
      <c r="BL210" s="77">
        <v>16.142457257902802</v>
      </c>
      <c r="BN210" s="77">
        <v>0</v>
      </c>
      <c r="BO210" s="77">
        <v>0.97487906686241599</v>
      </c>
      <c r="BP210" s="77">
        <v>125.293051519518</v>
      </c>
      <c r="BR210" s="77">
        <v>0</v>
      </c>
      <c r="BS210" s="77">
        <v>0.25424827575493397</v>
      </c>
      <c r="BT210" s="77">
        <v>30.65</v>
      </c>
      <c r="BU210" s="77"/>
      <c r="BV210" s="38"/>
      <c r="BW210" s="38">
        <v>4.03</v>
      </c>
    </row>
    <row r="211" spans="1:75">
      <c r="A211" s="22" t="s">
        <v>652</v>
      </c>
      <c r="B211" s="111" t="s">
        <v>653</v>
      </c>
      <c r="C211" s="77">
        <v>5.6150000000000002</v>
      </c>
      <c r="D211" s="77">
        <v>5.1669999999999998</v>
      </c>
      <c r="E211" s="77">
        <v>3.1379999999999999</v>
      </c>
      <c r="F211" s="77">
        <v>2.9540000000000002</v>
      </c>
      <c r="G211" s="77">
        <v>2.0552999999999999</v>
      </c>
      <c r="H211" s="77">
        <v>1.8</v>
      </c>
      <c r="I211" s="22"/>
      <c r="J211" s="22"/>
      <c r="K211" s="22"/>
      <c r="L211" s="22"/>
      <c r="M211" s="22"/>
      <c r="N211" s="22"/>
      <c r="O211" s="22"/>
      <c r="P211" s="22"/>
      <c r="Q211"/>
      <c r="R211" s="102"/>
      <c r="S211" s="102"/>
      <c r="T211" s="102"/>
      <c r="U211" s="102"/>
      <c r="V211" s="102"/>
      <c r="W211" s="102"/>
      <c r="X211" s="102"/>
      <c r="Y211" s="102"/>
      <c r="Z211" s="102">
        <v>8.35</v>
      </c>
      <c r="AA211" s="102">
        <v>8.9</v>
      </c>
      <c r="AB211" s="102">
        <v>8.6199999999999992</v>
      </c>
      <c r="AC211" s="102">
        <v>6.52</v>
      </c>
      <c r="AD211" s="102">
        <v>10.15</v>
      </c>
      <c r="AE211" s="102">
        <v>7.91</v>
      </c>
      <c r="AF211" s="102"/>
      <c r="AG211" s="102"/>
      <c r="AH211" s="102"/>
      <c r="AI211" s="77"/>
      <c r="AJ211" s="77"/>
      <c r="AL211" s="182"/>
      <c r="AT211" s="102"/>
      <c r="AU211" s="102"/>
      <c r="AV211" s="102"/>
      <c r="AW211" s="102"/>
      <c r="AX211" s="102"/>
      <c r="AY211" s="102"/>
      <c r="AZ211" s="22"/>
      <c r="BA211" s="22"/>
      <c r="BB211" s="22"/>
      <c r="BC211" s="77">
        <v>41.577637933557739</v>
      </c>
      <c r="BD211" s="77">
        <v>43.621454755932859</v>
      </c>
      <c r="BE211" s="77">
        <v>45.756019797208367</v>
      </c>
      <c r="BJ211" s="77">
        <v>45.692619100655698</v>
      </c>
      <c r="BK211" s="77">
        <v>62.927260830699197</v>
      </c>
      <c r="BL211" s="77">
        <v>71.252655524430807</v>
      </c>
      <c r="BN211" s="77">
        <v>0</v>
      </c>
      <c r="BO211" s="77">
        <v>32.254794444802798</v>
      </c>
      <c r="BR211" s="77">
        <v>0</v>
      </c>
      <c r="BS211" s="77">
        <v>13.815080541919601</v>
      </c>
      <c r="BT211" s="77">
        <v>31.22</v>
      </c>
      <c r="BU211" s="77"/>
      <c r="BV211" s="38"/>
      <c r="BW211" s="38">
        <v>0.21</v>
      </c>
    </row>
    <row r="212" spans="1:75">
      <c r="A212" s="22" t="s">
        <v>649</v>
      </c>
      <c r="B212" s="111" t="s">
        <v>650</v>
      </c>
      <c r="F212" s="77">
        <v>6.532</v>
      </c>
      <c r="G212" s="77">
        <v>5.4039999999999999</v>
      </c>
      <c r="H212" s="77">
        <v>4.2160000000000002</v>
      </c>
      <c r="I212" s="22"/>
      <c r="J212" s="22"/>
      <c r="K212" s="22"/>
      <c r="L212" s="22"/>
      <c r="M212" s="22"/>
      <c r="N212" s="22"/>
      <c r="O212" s="22"/>
      <c r="P212" s="22"/>
      <c r="Q212"/>
      <c r="R212" s="102"/>
      <c r="S212" s="102"/>
      <c r="T212" s="102"/>
      <c r="U212" s="102"/>
      <c r="V212" s="102"/>
      <c r="W212" s="102"/>
      <c r="X212" s="102"/>
      <c r="Y212" s="102"/>
      <c r="Z212" s="102"/>
      <c r="AA212" s="102"/>
      <c r="AB212" s="102"/>
      <c r="AC212" s="102"/>
      <c r="AD212" s="102"/>
      <c r="AE212" s="102"/>
      <c r="AF212" s="102"/>
      <c r="AG212" s="102"/>
      <c r="AH212" s="102"/>
      <c r="AI212" s="77"/>
      <c r="AJ212" s="77"/>
      <c r="AL212" s="182"/>
      <c r="AP212" s="77">
        <v>102.31</v>
      </c>
      <c r="AQ212" s="77">
        <v>104.404</v>
      </c>
      <c r="AT212" s="102"/>
      <c r="AU212" s="102"/>
      <c r="AV212" s="102"/>
      <c r="AW212" s="102"/>
      <c r="AX212" s="102"/>
      <c r="AY212" s="102"/>
      <c r="AZ212" s="22"/>
      <c r="BA212" s="22"/>
      <c r="BB212" s="22"/>
      <c r="BC212" s="77">
        <v>12.745805002807062</v>
      </c>
      <c r="BD212" s="77">
        <v>13.894751209192421</v>
      </c>
      <c r="BE212" s="77">
        <v>17.880414399595796</v>
      </c>
      <c r="BK212" s="77">
        <v>8.4944572941410001</v>
      </c>
      <c r="BL212" s="77">
        <v>8.9811307589561604</v>
      </c>
      <c r="BN212" s="77">
        <v>0</v>
      </c>
      <c r="BO212" s="77">
        <v>0.22080951840058499</v>
      </c>
      <c r="BP212" s="77">
        <v>64.880634357369303</v>
      </c>
      <c r="BR212" s="77">
        <v>0</v>
      </c>
      <c r="BS212" s="77">
        <v>1.11130620708969</v>
      </c>
      <c r="BT212" s="77">
        <v>37.4</v>
      </c>
      <c r="BU212" s="77"/>
      <c r="BV212" s="38"/>
      <c r="BW212" s="38"/>
    </row>
    <row r="213" spans="1:75">
      <c r="A213" s="22" t="s">
        <v>627</v>
      </c>
      <c r="B213" s="111" t="s">
        <v>861</v>
      </c>
      <c r="C213" s="77">
        <v>7.2919999999999998</v>
      </c>
      <c r="D213" s="77">
        <v>7.5419999999999998</v>
      </c>
      <c r="E213" s="77">
        <v>8.9930000000000003</v>
      </c>
      <c r="F213" s="77">
        <v>8.6669999999999998</v>
      </c>
      <c r="G213" s="77">
        <v>6.3630000000000004</v>
      </c>
      <c r="H213" s="77">
        <v>4.4980000000000002</v>
      </c>
      <c r="I213" s="22">
        <v>97.74</v>
      </c>
      <c r="J213" s="22">
        <v>94.46</v>
      </c>
      <c r="K213" s="22">
        <v>87.07</v>
      </c>
      <c r="L213" s="22">
        <v>74.819999999999993</v>
      </c>
      <c r="M213" s="22">
        <v>73.17</v>
      </c>
      <c r="N213" s="22">
        <v>61.77</v>
      </c>
      <c r="O213" s="22">
        <v>44.83</v>
      </c>
      <c r="P213" s="22">
        <v>32.479999999999997</v>
      </c>
      <c r="Q213"/>
      <c r="R213" s="102">
        <v>21.3</v>
      </c>
      <c r="S213" s="102">
        <v>21.87</v>
      </c>
      <c r="T213" s="102">
        <v>31.45</v>
      </c>
      <c r="U213" s="102">
        <v>40.700000000000003</v>
      </c>
      <c r="V213" s="102">
        <v>49.97</v>
      </c>
      <c r="W213" s="102">
        <v>58.56</v>
      </c>
      <c r="X213" s="102">
        <v>64.92</v>
      </c>
      <c r="Y213" s="102"/>
      <c r="Z213" s="102"/>
      <c r="AA213" s="102"/>
      <c r="AB213" s="102"/>
      <c r="AC213" s="102"/>
      <c r="AD213" s="102"/>
      <c r="AE213" s="102"/>
      <c r="AF213" s="102"/>
      <c r="AG213" s="102"/>
      <c r="AH213" s="102">
        <v>4.51</v>
      </c>
      <c r="AI213" s="77">
        <v>9.6616300000000006</v>
      </c>
      <c r="AJ213" s="77"/>
      <c r="AL213" s="182"/>
      <c r="AQ213" s="77">
        <v>75.046000000000006</v>
      </c>
      <c r="AT213" s="102">
        <v>28.85</v>
      </c>
      <c r="AU213" s="102">
        <v>27.8</v>
      </c>
      <c r="AV213" s="102">
        <v>26.46</v>
      </c>
      <c r="AW213" s="102">
        <v>21.57</v>
      </c>
      <c r="AX213" s="102">
        <v>18.739999999999998</v>
      </c>
      <c r="AY213" s="102"/>
      <c r="AZ213" s="22">
        <v>25</v>
      </c>
      <c r="BA213" s="22">
        <v>27.1</v>
      </c>
      <c r="BB213" s="22">
        <v>32.5</v>
      </c>
      <c r="BC213" s="77">
        <v>19.21486333743518</v>
      </c>
      <c r="BD213" s="77">
        <v>23.558266231741904</v>
      </c>
      <c r="BE213" s="77">
        <v>25.82072041859788</v>
      </c>
      <c r="BI213" s="77">
        <v>0.21449411070754301</v>
      </c>
      <c r="BJ213" s="77">
        <v>1.0560930477380099</v>
      </c>
      <c r="BK213" s="77">
        <v>1.9786461286970001</v>
      </c>
      <c r="BL213" s="77">
        <v>4.5963301510942696</v>
      </c>
      <c r="BN213" s="77">
        <v>0</v>
      </c>
      <c r="BO213" s="77">
        <v>0.18286164840171301</v>
      </c>
      <c r="BP213" s="77">
        <v>48.697430497761999</v>
      </c>
      <c r="BR213" s="77">
        <v>0</v>
      </c>
      <c r="BS213" s="77">
        <v>8.2500386514310797E-2</v>
      </c>
      <c r="BT213" s="77">
        <v>12.35</v>
      </c>
      <c r="BU213" s="77"/>
      <c r="BV213" s="38"/>
      <c r="BW213" s="38">
        <v>15.08</v>
      </c>
    </row>
    <row r="214" spans="1:75">
      <c r="A214" s="22" t="s">
        <v>423</v>
      </c>
      <c r="B214" s="111" t="s">
        <v>695</v>
      </c>
      <c r="C214" s="77">
        <v>7.0179999999999998</v>
      </c>
      <c r="D214" s="77">
        <v>7.4370000000000003</v>
      </c>
      <c r="E214" s="77">
        <v>7.1820000000000004</v>
      </c>
      <c r="F214" s="77">
        <v>6.468</v>
      </c>
      <c r="G214" s="77">
        <v>6.0709999999999997</v>
      </c>
      <c r="H214" s="77">
        <v>5.8129999999999997</v>
      </c>
      <c r="I214" s="22">
        <v>67.8</v>
      </c>
      <c r="J214" s="22">
        <v>53.43</v>
      </c>
      <c r="K214" s="22">
        <v>41.31</v>
      </c>
      <c r="L214" s="22">
        <v>28.51</v>
      </c>
      <c r="M214" s="22">
        <v>36.130000000000003</v>
      </c>
      <c r="N214" s="22">
        <v>28.52</v>
      </c>
      <c r="O214" s="22">
        <v>21.45</v>
      </c>
      <c r="P214" s="22">
        <v>14.79</v>
      </c>
      <c r="Q214"/>
      <c r="R214" s="102">
        <v>63.67</v>
      </c>
      <c r="S214" s="102">
        <v>69.180000000000007</v>
      </c>
      <c r="T214" s="102">
        <v>73.38</v>
      </c>
      <c r="U214" s="102">
        <v>77.17</v>
      </c>
      <c r="V214" s="102">
        <v>81.13</v>
      </c>
      <c r="W214" s="102">
        <v>85.06</v>
      </c>
      <c r="X214" s="102">
        <v>88.16</v>
      </c>
      <c r="Y214" s="102"/>
      <c r="Z214" s="102">
        <v>1.41</v>
      </c>
      <c r="AA214" s="102">
        <v>4.76</v>
      </c>
      <c r="AB214" s="102">
        <v>3.09</v>
      </c>
      <c r="AC214" s="102">
        <v>4.3899999999999997</v>
      </c>
      <c r="AD214" s="102">
        <v>6.24</v>
      </c>
      <c r="AE214" s="102">
        <v>4.13</v>
      </c>
      <c r="AF214" s="102">
        <v>4.1500000000000004</v>
      </c>
      <c r="AG214" s="102">
        <v>2.41</v>
      </c>
      <c r="AH214" s="102">
        <v>2.04</v>
      </c>
      <c r="AI214" s="77">
        <v>1.97895</v>
      </c>
      <c r="AJ214" s="77">
        <v>2.0143599999999999</v>
      </c>
      <c r="AL214" s="182"/>
      <c r="AM214" s="77">
        <v>77.227999999999994</v>
      </c>
      <c r="AN214" s="77">
        <v>84.632999999999996</v>
      </c>
      <c r="AT214" s="102">
        <v>23.21</v>
      </c>
      <c r="AU214" s="102">
        <v>21.11</v>
      </c>
      <c r="AV214" s="102">
        <v>18.989999999999998</v>
      </c>
      <c r="AW214" s="102">
        <v>16.920000000000002</v>
      </c>
      <c r="AX214" s="102">
        <v>15.61</v>
      </c>
      <c r="AY214" s="102"/>
      <c r="AZ214" s="22">
        <v>45.3</v>
      </c>
      <c r="BA214" s="22">
        <v>44.6</v>
      </c>
      <c r="BB214" s="22">
        <v>45.4</v>
      </c>
      <c r="BC214" s="77">
        <v>46.8171131355396</v>
      </c>
      <c r="BD214" s="77">
        <v>47.021058342143512</v>
      </c>
      <c r="BE214" s="77">
        <v>46.275197352558123</v>
      </c>
      <c r="BG214" s="77">
        <v>0.48659795687249902</v>
      </c>
      <c r="BH214" s="77">
        <v>0.55355211048900099</v>
      </c>
      <c r="BI214" s="77">
        <v>0.55853692365339502</v>
      </c>
      <c r="BJ214" s="77">
        <v>0.82933096191020605</v>
      </c>
      <c r="BK214" s="77">
        <v>0.82492977662268596</v>
      </c>
      <c r="BL214" s="77">
        <v>0.89572621895235505</v>
      </c>
      <c r="BN214" s="77">
        <v>0</v>
      </c>
      <c r="BO214" s="77">
        <v>0.97864751948350404</v>
      </c>
      <c r="BP214" s="77">
        <v>41.212054035016301</v>
      </c>
      <c r="BR214" s="77">
        <v>0</v>
      </c>
      <c r="BS214" s="77">
        <v>0.19107164250342801</v>
      </c>
      <c r="BT214" s="77">
        <v>10</v>
      </c>
      <c r="BU214" s="77"/>
      <c r="BV214" s="38">
        <v>13.61</v>
      </c>
      <c r="BW214" s="38">
        <v>11.92</v>
      </c>
    </row>
    <row r="215" spans="1:75">
      <c r="A215" s="22" t="s">
        <v>698</v>
      </c>
      <c r="B215" s="111" t="s">
        <v>697</v>
      </c>
      <c r="C215" s="77">
        <v>7.1580000000000004</v>
      </c>
      <c r="D215" s="77">
        <v>7.4169999999999998</v>
      </c>
      <c r="E215" s="77">
        <v>7.0949999999999998</v>
      </c>
      <c r="F215" s="77">
        <v>5.1760000000000002</v>
      </c>
      <c r="G215" s="77">
        <v>4.069</v>
      </c>
      <c r="H215" s="77">
        <v>3.7210000000000001</v>
      </c>
      <c r="I215" s="22">
        <v>50.97</v>
      </c>
      <c r="J215" s="22">
        <v>37.47</v>
      </c>
      <c r="K215" s="22">
        <v>25.05</v>
      </c>
      <c r="L215" s="22">
        <v>15.34</v>
      </c>
      <c r="M215" s="22">
        <v>33.76</v>
      </c>
      <c r="N215" s="22">
        <v>22.13</v>
      </c>
      <c r="O215" s="22">
        <v>13.38</v>
      </c>
      <c r="P215" s="22">
        <v>7.2</v>
      </c>
      <c r="Q215"/>
      <c r="R215" s="102">
        <v>78.11</v>
      </c>
      <c r="S215" s="102">
        <v>82.89</v>
      </c>
      <c r="T215" s="102">
        <v>86.15</v>
      </c>
      <c r="U215" s="102">
        <v>90.21</v>
      </c>
      <c r="V215" s="102">
        <v>93.97</v>
      </c>
      <c r="W215" s="102">
        <v>95.92</v>
      </c>
      <c r="X215" s="102">
        <v>97.19</v>
      </c>
      <c r="Y215" s="102"/>
      <c r="Z215" s="102"/>
      <c r="AA215" s="102"/>
      <c r="AB215" s="102"/>
      <c r="AC215" s="102">
        <v>2.67</v>
      </c>
      <c r="AD215" s="102">
        <v>2.84</v>
      </c>
      <c r="AE215" s="102">
        <v>5.22</v>
      </c>
      <c r="AF215" s="102">
        <v>6.83</v>
      </c>
      <c r="AG215" s="102">
        <v>7.73</v>
      </c>
      <c r="AH215" s="102"/>
      <c r="AI215" s="77"/>
      <c r="AJ215" s="77"/>
      <c r="AK215" s="77">
        <v>2.5013100000000001</v>
      </c>
      <c r="AL215" s="182"/>
      <c r="AM215" s="77">
        <v>81.031999999999996</v>
      </c>
      <c r="AO215" s="77">
        <v>96.421999999999997</v>
      </c>
      <c r="AP215" s="77">
        <v>94.552000000000007</v>
      </c>
      <c r="AT215" s="102">
        <v>44.98</v>
      </c>
      <c r="AU215" s="102">
        <v>41.06</v>
      </c>
      <c r="AV215" s="102">
        <v>36.729999999999997</v>
      </c>
      <c r="AW215" s="102">
        <v>31.83</v>
      </c>
      <c r="AX215" s="102">
        <v>27.04</v>
      </c>
      <c r="AY215" s="102"/>
      <c r="AZ215" s="22">
        <v>44.2</v>
      </c>
      <c r="BA215" s="22">
        <v>44.4</v>
      </c>
      <c r="BB215" s="22">
        <v>44.4</v>
      </c>
      <c r="BC215" s="77">
        <v>46.295868376344131</v>
      </c>
      <c r="BD215" s="77">
        <v>46.462181256470124</v>
      </c>
      <c r="BE215" s="77">
        <v>49.475800821068503</v>
      </c>
      <c r="BG215" s="77">
        <v>1.4657325064825399</v>
      </c>
      <c r="BH215" s="77">
        <v>1.4405610120805401</v>
      </c>
      <c r="BI215" s="77">
        <v>1.3117587444981</v>
      </c>
      <c r="BJ215" s="77">
        <v>1.1820643940009501</v>
      </c>
      <c r="BK215" s="77">
        <v>1.99461725262347</v>
      </c>
      <c r="BL215" s="77">
        <v>2.8982231215805401</v>
      </c>
      <c r="BN215" s="77">
        <v>0</v>
      </c>
      <c r="BO215" s="77">
        <v>2.1309054346682101</v>
      </c>
      <c r="BP215" s="77">
        <v>58.882105636332803</v>
      </c>
      <c r="BR215" s="77">
        <v>0</v>
      </c>
      <c r="BS215" s="77">
        <v>0.40143353521158198</v>
      </c>
      <c r="BT215" s="77">
        <v>11.5</v>
      </c>
      <c r="BU215" s="77"/>
      <c r="BV215" s="38">
        <v>16.09</v>
      </c>
      <c r="BW215" s="38">
        <v>16.73</v>
      </c>
    </row>
    <row r="216" spans="1:75">
      <c r="S216" s="70"/>
      <c r="T216" s="70"/>
      <c r="U216" s="70"/>
      <c r="V216" s="70"/>
      <c r="W216" s="70"/>
      <c r="X216"/>
      <c r="Y216"/>
      <c r="Z216"/>
      <c r="AA216"/>
      <c r="AC216" s="52"/>
      <c r="AD216" s="52"/>
      <c r="AE216" s="52"/>
      <c r="AF216" s="52"/>
      <c r="AG216" s="52"/>
      <c r="AI216" s="77"/>
      <c r="AJ216" s="77"/>
      <c r="AV216" s="33"/>
      <c r="AW216" s="77"/>
      <c r="AX216" s="77"/>
      <c r="AY216" s="77"/>
      <c r="AZ216" s="77"/>
      <c r="BA216" s="77"/>
      <c r="BB216" s="77"/>
    </row>
    <row r="217" spans="1:75">
      <c r="S217" s="70"/>
      <c r="T217" s="70"/>
      <c r="U217" s="70"/>
      <c r="V217" s="70"/>
      <c r="W217" s="70"/>
      <c r="X217"/>
      <c r="Y217"/>
      <c r="Z217"/>
      <c r="AA217"/>
      <c r="AC217" s="52"/>
      <c r="AD217" s="52"/>
      <c r="AE217" s="52"/>
      <c r="AF217" s="52"/>
      <c r="AG217" s="52"/>
      <c r="AI217" s="77"/>
      <c r="AJ217" s="77"/>
      <c r="AV217" s="33"/>
      <c r="AW217" s="103"/>
      <c r="AX217" s="77"/>
      <c r="AY217" s="77"/>
      <c r="AZ217" s="77"/>
      <c r="BA217" s="77"/>
      <c r="BB217" s="77"/>
    </row>
  </sheetData>
  <phoneticPr fontId="3" type="noConversion"/>
  <pageMargins left="0.75" right="0.75" top="1" bottom="1" header="0.5" footer="0.5"/>
  <pageSetup orientation="portrait"/>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2"/>
  <sheetViews>
    <sheetView workbookViewId="0">
      <pane xSplit="2" ySplit="1" topLeftCell="Q2" activePane="bottomRight" state="frozen"/>
      <selection pane="topRight" activeCell="C1" sqref="C1"/>
      <selection pane="bottomLeft" activeCell="A2" sqref="A2"/>
      <selection pane="bottomRight" activeCell="T219" sqref="T219:AA222"/>
    </sheetView>
  </sheetViews>
  <sheetFormatPr baseColWidth="10" defaultColWidth="8.83203125" defaultRowHeight="12" x14ac:dyDescent="0"/>
  <cols>
    <col min="1" max="1" width="26.6640625" bestFit="1" customWidth="1"/>
    <col min="2" max="2" width="7.6640625" bestFit="1" customWidth="1"/>
    <col min="3" max="3" width="8.6640625" customWidth="1"/>
    <col min="4" max="4" width="8.83203125" customWidth="1"/>
    <col min="5" max="11" width="8.6640625" customWidth="1"/>
    <col min="12" max="12" width="8.83203125" customWidth="1"/>
    <col min="13" max="14" width="8.83203125" style="33" customWidth="1"/>
    <col min="15" max="15" width="8.83203125" style="38" customWidth="1"/>
    <col min="16" max="16" width="8.83203125" style="22" customWidth="1"/>
    <col min="17" max="18" width="8.83203125" style="38" customWidth="1"/>
    <col min="19" max="19" width="8.83203125" style="22" customWidth="1"/>
    <col min="20" max="21" width="3.83203125" style="22" customWidth="1"/>
    <col min="22" max="22" width="6.83203125" style="22" customWidth="1"/>
    <col min="23" max="24" width="8.83203125" style="22" customWidth="1"/>
    <col min="25" max="16384" width="8.83203125" style="22"/>
  </cols>
  <sheetData>
    <row r="1" spans="1:26" s="19" customFormat="1">
      <c r="A1" s="105" t="s">
        <v>842</v>
      </c>
      <c r="B1" s="106" t="s">
        <v>843</v>
      </c>
      <c r="C1" s="13" t="s">
        <v>201</v>
      </c>
      <c r="D1" s="50" t="s">
        <v>345</v>
      </c>
      <c r="E1" s="13" t="s">
        <v>206</v>
      </c>
      <c r="F1" s="13" t="s">
        <v>202</v>
      </c>
      <c r="G1" s="13" t="s">
        <v>203</v>
      </c>
      <c r="H1" s="13" t="s">
        <v>204</v>
      </c>
      <c r="I1" s="13" t="s">
        <v>205</v>
      </c>
      <c r="J1" s="13" t="s">
        <v>199</v>
      </c>
      <c r="K1" s="13" t="s">
        <v>200</v>
      </c>
      <c r="L1" s="13" t="s">
        <v>189</v>
      </c>
      <c r="M1" s="32" t="s">
        <v>233</v>
      </c>
      <c r="N1" s="32" t="s">
        <v>234</v>
      </c>
      <c r="O1" s="34" t="s">
        <v>188</v>
      </c>
      <c r="P1" s="26" t="s">
        <v>187</v>
      </c>
      <c r="Q1" s="34" t="s">
        <v>185</v>
      </c>
      <c r="R1" s="34" t="s">
        <v>186</v>
      </c>
      <c r="T1" t="s">
        <v>81</v>
      </c>
      <c r="U1"/>
      <c r="V1" t="s">
        <v>82</v>
      </c>
      <c r="W1" s="19" t="s">
        <v>1161</v>
      </c>
      <c r="X1" s="19" t="s">
        <v>1162</v>
      </c>
    </row>
    <row r="2" spans="1:26">
      <c r="A2" s="72" t="s">
        <v>637</v>
      </c>
      <c r="B2" s="71" t="s">
        <v>638</v>
      </c>
      <c r="C2">
        <v>1919</v>
      </c>
      <c r="D2">
        <v>2</v>
      </c>
      <c r="E2">
        <v>0</v>
      </c>
      <c r="F2">
        <v>0</v>
      </c>
      <c r="G2">
        <v>0</v>
      </c>
      <c r="H2">
        <v>0</v>
      </c>
      <c r="I2">
        <v>0</v>
      </c>
      <c r="J2">
        <v>92</v>
      </c>
      <c r="K2">
        <v>0</v>
      </c>
      <c r="L2">
        <v>0.66</v>
      </c>
      <c r="M2" s="33">
        <v>0.75079700000000005</v>
      </c>
      <c r="N2" s="33">
        <v>0.67396140000000004</v>
      </c>
      <c r="O2" s="39">
        <v>0.76934458454068455</v>
      </c>
      <c r="P2" s="24">
        <v>1995</v>
      </c>
      <c r="Q2" s="35">
        <v>0.61414619999999998</v>
      </c>
      <c r="R2" s="35">
        <v>0.27168389999999998</v>
      </c>
      <c r="T2"/>
      <c r="U2"/>
      <c r="V2"/>
    </row>
    <row r="3" spans="1:26">
      <c r="A3" s="72" t="s">
        <v>375</v>
      </c>
      <c r="B3" s="71" t="s">
        <v>374</v>
      </c>
      <c r="C3">
        <v>1912</v>
      </c>
      <c r="E3">
        <v>0</v>
      </c>
      <c r="F3">
        <v>0</v>
      </c>
      <c r="G3">
        <v>0</v>
      </c>
      <c r="H3">
        <v>0</v>
      </c>
      <c r="I3">
        <v>0</v>
      </c>
      <c r="J3">
        <v>52</v>
      </c>
      <c r="K3">
        <v>33</v>
      </c>
      <c r="L3">
        <v>0.09</v>
      </c>
      <c r="M3" s="33">
        <v>9.6600000000000005E-2</v>
      </c>
      <c r="N3" s="33">
        <v>8.0791100000000005E-2</v>
      </c>
      <c r="O3" s="39">
        <v>0.22042600000000001</v>
      </c>
      <c r="P3" s="23">
        <v>1989</v>
      </c>
      <c r="Q3" s="35">
        <v>3.9924799999999983E-2</v>
      </c>
      <c r="R3" s="35">
        <v>0.47185159999999998</v>
      </c>
      <c r="T3">
        <v>4</v>
      </c>
      <c r="U3"/>
      <c r="V3">
        <v>85.3</v>
      </c>
    </row>
    <row r="4" spans="1:26">
      <c r="A4" s="72" t="s">
        <v>812</v>
      </c>
      <c r="B4" s="71" t="s">
        <v>811</v>
      </c>
      <c r="C4">
        <v>1962</v>
      </c>
      <c r="D4">
        <v>0</v>
      </c>
      <c r="E4">
        <v>1</v>
      </c>
      <c r="F4">
        <v>0</v>
      </c>
      <c r="G4">
        <v>0</v>
      </c>
      <c r="H4">
        <v>0</v>
      </c>
      <c r="I4">
        <v>0</v>
      </c>
      <c r="J4">
        <v>85</v>
      </c>
      <c r="K4">
        <v>4</v>
      </c>
      <c r="L4">
        <v>0.43</v>
      </c>
      <c r="M4" s="33">
        <v>0.32</v>
      </c>
      <c r="N4" s="33">
        <v>0.23124790000000001</v>
      </c>
      <c r="O4" s="39">
        <v>0.33939999999999981</v>
      </c>
      <c r="P4" s="23">
        <v>1992</v>
      </c>
      <c r="Q4" s="35">
        <v>0.44266190000000005</v>
      </c>
      <c r="R4" s="35">
        <v>9.1284999999999995E-3</v>
      </c>
      <c r="T4">
        <v>3</v>
      </c>
      <c r="U4"/>
      <c r="V4">
        <v>64.2</v>
      </c>
    </row>
    <row r="5" spans="1:26">
      <c r="A5" s="72" t="s">
        <v>610</v>
      </c>
      <c r="B5" s="71" t="s">
        <v>611</v>
      </c>
      <c r="E5">
        <v>0</v>
      </c>
      <c r="F5">
        <v>0</v>
      </c>
      <c r="G5">
        <v>0</v>
      </c>
      <c r="H5">
        <v>0</v>
      </c>
      <c r="I5">
        <v>0</v>
      </c>
      <c r="O5" s="39"/>
      <c r="P5" s="23"/>
      <c r="Q5" s="35">
        <v>0.17325440000000003</v>
      </c>
      <c r="R5" s="35">
        <v>0.63952659999999995</v>
      </c>
      <c r="T5"/>
      <c r="U5"/>
      <c r="V5"/>
    </row>
    <row r="6" spans="1:26">
      <c r="A6" s="72" t="s">
        <v>584</v>
      </c>
      <c r="B6" s="71" t="s">
        <v>585</v>
      </c>
      <c r="C6">
        <v>1278</v>
      </c>
      <c r="D6">
        <v>1</v>
      </c>
      <c r="E6">
        <v>0</v>
      </c>
      <c r="F6">
        <v>0</v>
      </c>
      <c r="G6">
        <v>0</v>
      </c>
      <c r="H6">
        <v>0</v>
      </c>
      <c r="I6">
        <v>0</v>
      </c>
      <c r="O6" s="39">
        <v>0.71394599999999997</v>
      </c>
      <c r="P6" s="23">
        <v>1997</v>
      </c>
      <c r="Q6" s="35">
        <v>0.68478499999999998</v>
      </c>
      <c r="R6" s="35">
        <v>0.23256850000000001</v>
      </c>
      <c r="T6">
        <v>2</v>
      </c>
      <c r="U6"/>
      <c r="V6">
        <v>81.3</v>
      </c>
    </row>
    <row r="7" spans="1:26">
      <c r="A7" s="72" t="s">
        <v>515</v>
      </c>
      <c r="B7" s="71" t="s">
        <v>514</v>
      </c>
      <c r="C7">
        <v>1975</v>
      </c>
      <c r="D7">
        <v>0</v>
      </c>
      <c r="E7">
        <v>0</v>
      </c>
      <c r="F7">
        <v>0</v>
      </c>
      <c r="G7">
        <v>0</v>
      </c>
      <c r="H7">
        <v>0</v>
      </c>
      <c r="I7">
        <v>1</v>
      </c>
      <c r="J7">
        <v>0</v>
      </c>
      <c r="K7">
        <v>43</v>
      </c>
      <c r="L7">
        <v>0.78</v>
      </c>
      <c r="M7" s="33">
        <v>0.75609999999999999</v>
      </c>
      <c r="N7" s="33">
        <v>0.20374610000000001</v>
      </c>
      <c r="O7" s="40">
        <v>0.78671999999999997</v>
      </c>
      <c r="P7" s="23">
        <v>1983</v>
      </c>
      <c r="Q7" s="35">
        <v>0.78701920000000003</v>
      </c>
      <c r="R7" s="35">
        <v>0.62764350000000002</v>
      </c>
      <c r="T7">
        <v>1</v>
      </c>
      <c r="U7"/>
      <c r="V7">
        <v>88.3</v>
      </c>
    </row>
    <row r="8" spans="1:26">
      <c r="A8" s="72" t="s">
        <v>651</v>
      </c>
      <c r="B8" s="71" t="s">
        <v>855</v>
      </c>
      <c r="C8">
        <v>1981</v>
      </c>
      <c r="D8">
        <v>0</v>
      </c>
      <c r="E8">
        <v>0</v>
      </c>
      <c r="F8">
        <v>1</v>
      </c>
      <c r="G8">
        <v>0</v>
      </c>
      <c r="H8">
        <v>0</v>
      </c>
      <c r="I8">
        <v>0</v>
      </c>
      <c r="O8" s="39">
        <v>0.16425600000000007</v>
      </c>
      <c r="P8" s="23">
        <v>1994</v>
      </c>
      <c r="Q8" s="35">
        <v>0.10632810000000004</v>
      </c>
      <c r="R8" s="35">
        <v>0.68399129999999997</v>
      </c>
      <c r="T8">
        <v>10</v>
      </c>
      <c r="U8"/>
      <c r="V8">
        <v>50.2</v>
      </c>
    </row>
    <row r="9" spans="1:26">
      <c r="A9" s="72" t="s">
        <v>792</v>
      </c>
      <c r="B9" s="71" t="s">
        <v>791</v>
      </c>
      <c r="C9">
        <v>1816</v>
      </c>
      <c r="D9">
        <v>3</v>
      </c>
      <c r="E9">
        <v>0</v>
      </c>
      <c r="F9">
        <v>0</v>
      </c>
      <c r="G9">
        <v>0</v>
      </c>
      <c r="H9">
        <v>1</v>
      </c>
      <c r="I9">
        <v>0</v>
      </c>
      <c r="J9">
        <v>0</v>
      </c>
      <c r="K9">
        <v>95</v>
      </c>
      <c r="L9">
        <v>0.31</v>
      </c>
      <c r="M9" s="33">
        <v>0.25490000000000002</v>
      </c>
      <c r="N9" s="33">
        <v>0</v>
      </c>
      <c r="O9" s="39">
        <v>0.255</v>
      </c>
      <c r="P9" s="23">
        <v>1986</v>
      </c>
      <c r="Q9" s="35">
        <v>6.1754199999999981E-2</v>
      </c>
      <c r="R9" s="35">
        <v>0.22362070000000001</v>
      </c>
      <c r="T9">
        <v>16</v>
      </c>
      <c r="U9" t="s">
        <v>83</v>
      </c>
      <c r="V9">
        <v>70.599999999999994</v>
      </c>
    </row>
    <row r="10" spans="1:26">
      <c r="A10" s="72" t="s">
        <v>800</v>
      </c>
      <c r="B10" s="71" t="s">
        <v>799</v>
      </c>
      <c r="C10">
        <v>1991</v>
      </c>
      <c r="E10">
        <v>0</v>
      </c>
      <c r="F10">
        <v>0</v>
      </c>
      <c r="G10">
        <v>0</v>
      </c>
      <c r="H10">
        <v>0</v>
      </c>
      <c r="I10">
        <v>0</v>
      </c>
      <c r="M10" s="33">
        <v>0.1338</v>
      </c>
      <c r="N10" s="33">
        <v>0.1234826</v>
      </c>
      <c r="O10" s="39">
        <v>0.1271540000000001</v>
      </c>
      <c r="P10" s="23">
        <v>1989</v>
      </c>
      <c r="Q10" s="35">
        <v>0.12905350000000004</v>
      </c>
      <c r="R10" s="35">
        <v>0.45756089999999999</v>
      </c>
      <c r="T10">
        <v>1</v>
      </c>
      <c r="U10"/>
      <c r="V10">
        <v>50.6</v>
      </c>
    </row>
    <row r="11" spans="1:26">
      <c r="A11" s="72" t="s">
        <v>594</v>
      </c>
      <c r="B11" s="71" t="s">
        <v>595</v>
      </c>
      <c r="E11">
        <v>0</v>
      </c>
      <c r="F11">
        <v>0</v>
      </c>
      <c r="G11">
        <v>0</v>
      </c>
      <c r="H11">
        <v>0</v>
      </c>
      <c r="I11">
        <v>0</v>
      </c>
      <c r="O11" s="39"/>
      <c r="P11" s="23"/>
      <c r="Q11" s="35">
        <v>0.38888900000000004</v>
      </c>
      <c r="R11" s="35">
        <v>0.4106706</v>
      </c>
      <c r="T11">
        <v>3</v>
      </c>
      <c r="U11"/>
      <c r="V11">
        <v>80.400000000000006</v>
      </c>
    </row>
    <row r="12" spans="1:26">
      <c r="A12" s="72" t="s">
        <v>806</v>
      </c>
      <c r="B12" s="71" t="s">
        <v>805</v>
      </c>
      <c r="C12">
        <v>1901</v>
      </c>
      <c r="D12">
        <v>1</v>
      </c>
      <c r="E12">
        <v>0</v>
      </c>
      <c r="F12">
        <v>1</v>
      </c>
      <c r="G12">
        <v>0</v>
      </c>
      <c r="H12">
        <v>0</v>
      </c>
      <c r="I12">
        <v>0</v>
      </c>
      <c r="J12">
        <v>1</v>
      </c>
      <c r="K12">
        <v>86</v>
      </c>
      <c r="L12">
        <v>0.32</v>
      </c>
      <c r="M12" s="33">
        <v>0.148504</v>
      </c>
      <c r="N12" s="33">
        <v>0.14654400000000001</v>
      </c>
      <c r="O12" s="39">
        <v>9.2901999999999929E-2</v>
      </c>
      <c r="P12" s="23">
        <v>1986</v>
      </c>
      <c r="Q12" s="35">
        <v>0.33494970000000002</v>
      </c>
      <c r="R12" s="35">
        <v>0.82108550000000002</v>
      </c>
      <c r="T12">
        <v>21</v>
      </c>
      <c r="U12"/>
      <c r="V12">
        <v>84.4</v>
      </c>
      <c r="W12" s="22">
        <v>2.2200000000000002</v>
      </c>
      <c r="X12" s="22">
        <v>2.19</v>
      </c>
      <c r="Y12" s="22">
        <f>CORREL(V2:V215,W2:W215)</f>
        <v>0.19741593194696017</v>
      </c>
      <c r="Z12" s="22">
        <f>CORREL(V2:V215,X2:X215)</f>
        <v>0.20294725133429833</v>
      </c>
    </row>
    <row r="13" spans="1:26">
      <c r="A13" s="72" t="s">
        <v>449</v>
      </c>
      <c r="B13" s="71" t="s">
        <v>448</v>
      </c>
      <c r="C13">
        <v>1918</v>
      </c>
      <c r="D13">
        <v>3</v>
      </c>
      <c r="E13">
        <v>0</v>
      </c>
      <c r="F13">
        <v>0</v>
      </c>
      <c r="G13">
        <v>0</v>
      </c>
      <c r="H13">
        <v>0</v>
      </c>
      <c r="I13">
        <v>0</v>
      </c>
      <c r="J13">
        <v>0</v>
      </c>
      <c r="K13">
        <v>97</v>
      </c>
      <c r="L13">
        <v>0.13</v>
      </c>
      <c r="M13" s="33">
        <v>0.12563099999999999</v>
      </c>
      <c r="N13" s="33">
        <v>9.7730300000000006E-2</v>
      </c>
      <c r="O13" s="39">
        <v>0.10677618231041257</v>
      </c>
      <c r="P13" s="23">
        <v>1998</v>
      </c>
      <c r="Q13" s="35">
        <v>0.15218659999999995</v>
      </c>
      <c r="R13" s="35">
        <v>0.41462169999999998</v>
      </c>
      <c r="T13">
        <v>16</v>
      </c>
      <c r="U13"/>
      <c r="V13">
        <v>85.1</v>
      </c>
      <c r="W13" s="22">
        <v>2.48</v>
      </c>
      <c r="X13" s="22">
        <v>2.72</v>
      </c>
      <c r="Y13" s="22" t="e">
        <f>SLOPE(X3:X216,#REF!)</f>
        <v>#REF!</v>
      </c>
      <c r="Z13" s="22" t="e">
        <f>SLOPE(X3:X216,Y3:Y216)</f>
        <v>#REF!</v>
      </c>
    </row>
    <row r="14" spans="1:26">
      <c r="A14" s="72" t="s">
        <v>702</v>
      </c>
      <c r="B14" s="71" t="s">
        <v>701</v>
      </c>
      <c r="C14">
        <v>1991</v>
      </c>
      <c r="D14">
        <v>2</v>
      </c>
      <c r="E14">
        <v>0</v>
      </c>
      <c r="F14">
        <v>0</v>
      </c>
      <c r="G14">
        <v>0</v>
      </c>
      <c r="H14">
        <v>0</v>
      </c>
      <c r="I14">
        <v>0</v>
      </c>
      <c r="M14" s="33">
        <v>0.18754699999999999</v>
      </c>
      <c r="N14" s="33">
        <v>0.18716440000000001</v>
      </c>
      <c r="O14" s="39">
        <v>0.20467199999999997</v>
      </c>
      <c r="P14" s="23">
        <v>1995</v>
      </c>
      <c r="Q14" s="35">
        <v>0.20539189999999996</v>
      </c>
      <c r="R14" s="35">
        <v>0.48989470000000002</v>
      </c>
      <c r="T14">
        <v>1</v>
      </c>
      <c r="U14"/>
      <c r="V14">
        <v>82.5</v>
      </c>
    </row>
    <row r="15" spans="1:26">
      <c r="A15" s="72" t="s">
        <v>591</v>
      </c>
      <c r="B15" s="71" t="s">
        <v>865</v>
      </c>
      <c r="C15">
        <v>1973</v>
      </c>
      <c r="D15">
        <v>3</v>
      </c>
      <c r="E15">
        <v>0</v>
      </c>
      <c r="F15">
        <v>1</v>
      </c>
      <c r="G15">
        <v>0</v>
      </c>
      <c r="H15">
        <v>0</v>
      </c>
      <c r="I15">
        <v>0</v>
      </c>
      <c r="M15" s="33">
        <v>0.55059999999999998</v>
      </c>
      <c r="N15" s="33">
        <v>0.45307609999999998</v>
      </c>
      <c r="O15" s="39">
        <v>0.42284514243973698</v>
      </c>
      <c r="P15" s="23">
        <v>1989</v>
      </c>
      <c r="Q15" s="35">
        <v>0.18549349999999998</v>
      </c>
      <c r="R15" s="35">
        <v>0.68145940000000005</v>
      </c>
      <c r="T15">
        <v>6</v>
      </c>
      <c r="U15"/>
      <c r="V15">
        <v>63.2</v>
      </c>
      <c r="W15" s="22">
        <v>1.68</v>
      </c>
      <c r="X15" s="22">
        <v>1.68</v>
      </c>
    </row>
    <row r="16" spans="1:26">
      <c r="A16" s="72" t="s">
        <v>363</v>
      </c>
      <c r="B16" s="71" t="s">
        <v>362</v>
      </c>
      <c r="C16">
        <v>1971</v>
      </c>
      <c r="E16">
        <v>0</v>
      </c>
      <c r="F16">
        <v>1</v>
      </c>
      <c r="G16">
        <v>0</v>
      </c>
      <c r="H16">
        <v>0</v>
      </c>
      <c r="I16">
        <v>0</v>
      </c>
      <c r="O16" s="39">
        <v>0.50213000000000008</v>
      </c>
      <c r="P16" s="23">
        <v>1991</v>
      </c>
      <c r="Q16" s="35">
        <v>0.43436249999999998</v>
      </c>
      <c r="R16" s="35">
        <v>0.55282509999999996</v>
      </c>
      <c r="T16">
        <v>1</v>
      </c>
      <c r="U16" t="s">
        <v>83</v>
      </c>
      <c r="V16">
        <v>32.6</v>
      </c>
    </row>
    <row r="17" spans="1:24">
      <c r="A17" s="72" t="s">
        <v>525</v>
      </c>
      <c r="B17" s="71" t="s">
        <v>524</v>
      </c>
      <c r="C17">
        <v>1971</v>
      </c>
      <c r="D17">
        <v>0</v>
      </c>
      <c r="E17">
        <v>0</v>
      </c>
      <c r="F17">
        <v>0</v>
      </c>
      <c r="G17">
        <v>0</v>
      </c>
      <c r="H17">
        <v>0</v>
      </c>
      <c r="I17">
        <v>0</v>
      </c>
      <c r="M17" s="33">
        <v>0.22334999999999999</v>
      </c>
      <c r="N17" s="33">
        <v>0.13507930000000001</v>
      </c>
      <c r="O17" s="39">
        <v>4.5433999999999974E-2</v>
      </c>
      <c r="P17" s="23">
        <v>1997</v>
      </c>
      <c r="Q17" s="35">
        <v>9.2485200000000045E-2</v>
      </c>
      <c r="R17" s="35">
        <v>0.20904980000000001</v>
      </c>
      <c r="T17">
        <v>6</v>
      </c>
      <c r="U17"/>
      <c r="V17">
        <v>56</v>
      </c>
    </row>
    <row r="18" spans="1:24">
      <c r="A18" s="72" t="s">
        <v>359</v>
      </c>
      <c r="B18" s="71" t="s">
        <v>358</v>
      </c>
      <c r="C18">
        <v>1966</v>
      </c>
      <c r="E18">
        <v>0</v>
      </c>
      <c r="F18">
        <v>1</v>
      </c>
      <c r="G18">
        <v>0</v>
      </c>
      <c r="H18">
        <v>0</v>
      </c>
      <c r="I18">
        <v>0</v>
      </c>
      <c r="J18">
        <v>0</v>
      </c>
      <c r="K18">
        <v>99</v>
      </c>
      <c r="L18">
        <v>0.22</v>
      </c>
      <c r="O18" s="39">
        <v>0.14234199999999986</v>
      </c>
      <c r="P18" s="23">
        <v>1990</v>
      </c>
      <c r="Q18" s="35">
        <v>9.2636900000000022E-2</v>
      </c>
      <c r="R18" s="35">
        <v>0.69340290000000004</v>
      </c>
      <c r="T18">
        <v>10</v>
      </c>
      <c r="U18"/>
      <c r="V18">
        <v>63.5</v>
      </c>
      <c r="W18" s="22">
        <v>1.76</v>
      </c>
      <c r="X18" s="22">
        <v>1.76</v>
      </c>
    </row>
    <row r="19" spans="1:24">
      <c r="A19" s="72" t="s">
        <v>662</v>
      </c>
      <c r="B19" s="71" t="s">
        <v>661</v>
      </c>
      <c r="C19">
        <v>1991</v>
      </c>
      <c r="E19">
        <v>0</v>
      </c>
      <c r="F19">
        <v>0</v>
      </c>
      <c r="G19">
        <v>0</v>
      </c>
      <c r="H19">
        <v>0</v>
      </c>
      <c r="I19">
        <v>0</v>
      </c>
      <c r="M19" s="33">
        <v>0.37165399999999998</v>
      </c>
      <c r="N19" s="33">
        <v>0.21705740000000001</v>
      </c>
      <c r="O19" s="39">
        <v>0.32218399999999991</v>
      </c>
      <c r="P19" s="23">
        <v>2001</v>
      </c>
      <c r="Q19" s="35">
        <v>0.46660670000000004</v>
      </c>
      <c r="R19" s="35">
        <v>0.61162070000000002</v>
      </c>
      <c r="T19">
        <v>1</v>
      </c>
      <c r="U19"/>
      <c r="V19">
        <v>63</v>
      </c>
    </row>
    <row r="20" spans="1:24">
      <c r="A20" s="72" t="s">
        <v>533</v>
      </c>
      <c r="B20" s="71" t="s">
        <v>532</v>
      </c>
      <c r="C20">
        <v>1830</v>
      </c>
      <c r="D20">
        <v>2</v>
      </c>
      <c r="E20">
        <v>0</v>
      </c>
      <c r="F20">
        <v>0</v>
      </c>
      <c r="G20">
        <v>0</v>
      </c>
      <c r="H20">
        <v>0</v>
      </c>
      <c r="I20">
        <v>0</v>
      </c>
      <c r="J20">
        <v>0</v>
      </c>
      <c r="K20">
        <v>95</v>
      </c>
      <c r="L20">
        <v>0.55000000000000004</v>
      </c>
      <c r="M20" s="33">
        <v>0.56699999999999995</v>
      </c>
      <c r="N20" s="33">
        <v>0.45395210000000003</v>
      </c>
      <c r="O20" s="39">
        <v>0.5554</v>
      </c>
      <c r="P20" s="23">
        <v>2001</v>
      </c>
      <c r="Q20" s="35">
        <v>0.54088439999999993</v>
      </c>
      <c r="R20" s="35">
        <v>0.21268110000000001</v>
      </c>
      <c r="T20">
        <v>17</v>
      </c>
      <c r="U20" t="s">
        <v>83</v>
      </c>
      <c r="V20">
        <v>84.9</v>
      </c>
      <c r="W20" s="22">
        <v>4.32</v>
      </c>
      <c r="X20" s="22">
        <v>5.49</v>
      </c>
    </row>
    <row r="21" spans="1:24">
      <c r="A21" s="72" t="s">
        <v>583</v>
      </c>
      <c r="B21" s="71" t="s">
        <v>582</v>
      </c>
      <c r="C21">
        <v>1981</v>
      </c>
      <c r="E21">
        <v>0</v>
      </c>
      <c r="F21">
        <v>1</v>
      </c>
      <c r="G21">
        <v>0</v>
      </c>
      <c r="H21">
        <v>0</v>
      </c>
      <c r="I21">
        <v>0</v>
      </c>
      <c r="O21" s="39">
        <v>0.70154000000000005</v>
      </c>
      <c r="P21" s="23">
        <v>1991</v>
      </c>
      <c r="Q21" s="35">
        <v>0.63028640000000002</v>
      </c>
      <c r="R21" s="35">
        <v>0.58129319999999995</v>
      </c>
      <c r="T21">
        <v>5</v>
      </c>
      <c r="U21"/>
      <c r="V21">
        <v>72.099999999999994</v>
      </c>
    </row>
    <row r="22" spans="1:24">
      <c r="A22" s="72" t="s">
        <v>501</v>
      </c>
      <c r="B22" s="71" t="s">
        <v>500</v>
      </c>
      <c r="C22">
        <v>1960</v>
      </c>
      <c r="D22">
        <v>2</v>
      </c>
      <c r="E22">
        <v>1</v>
      </c>
      <c r="F22">
        <v>0</v>
      </c>
      <c r="G22">
        <v>0</v>
      </c>
      <c r="H22">
        <v>0</v>
      </c>
      <c r="I22">
        <v>0</v>
      </c>
      <c r="J22">
        <v>17</v>
      </c>
      <c r="K22">
        <v>15</v>
      </c>
      <c r="L22">
        <v>0.62</v>
      </c>
      <c r="M22" s="33">
        <v>0.622278</v>
      </c>
      <c r="N22" s="33">
        <v>0.38313789999999998</v>
      </c>
      <c r="O22" s="39">
        <v>0.78721600000000003</v>
      </c>
      <c r="P22" s="23">
        <v>1992</v>
      </c>
      <c r="Q22" s="35">
        <v>0.79052509999999998</v>
      </c>
      <c r="R22" s="35">
        <v>0.55439939999999999</v>
      </c>
      <c r="T22">
        <v>2</v>
      </c>
      <c r="U22"/>
      <c r="V22">
        <v>60.1</v>
      </c>
    </row>
    <row r="23" spans="1:24">
      <c r="A23" s="72" t="s">
        <v>489</v>
      </c>
      <c r="B23" s="71" t="s">
        <v>488</v>
      </c>
      <c r="D23">
        <v>0</v>
      </c>
      <c r="E23">
        <v>0</v>
      </c>
      <c r="F23">
        <v>1</v>
      </c>
      <c r="G23">
        <v>0</v>
      </c>
      <c r="H23">
        <v>0</v>
      </c>
      <c r="I23">
        <v>0</v>
      </c>
      <c r="O23" s="39"/>
      <c r="P23" s="23"/>
      <c r="Q23" s="35"/>
      <c r="R23" s="35">
        <v>0.71123829999999999</v>
      </c>
      <c r="T23"/>
      <c r="U23"/>
      <c r="V23"/>
    </row>
    <row r="24" spans="1:24">
      <c r="A24" s="72" t="s">
        <v>749</v>
      </c>
      <c r="B24" s="71" t="s">
        <v>748</v>
      </c>
      <c r="C24">
        <v>1949</v>
      </c>
      <c r="D24">
        <v>2</v>
      </c>
      <c r="E24">
        <v>0</v>
      </c>
      <c r="F24">
        <v>0</v>
      </c>
      <c r="G24">
        <v>0</v>
      </c>
      <c r="H24">
        <v>0</v>
      </c>
      <c r="I24">
        <v>0</v>
      </c>
      <c r="M24" s="33">
        <v>0.60499999999999998</v>
      </c>
      <c r="N24" s="33">
        <v>0.51197400000000004</v>
      </c>
      <c r="O24" s="39">
        <v>0.60499999999999998</v>
      </c>
      <c r="P24" s="23">
        <v>1993</v>
      </c>
      <c r="Q24" s="35">
        <v>0.60560150000000001</v>
      </c>
      <c r="R24" s="35">
        <v>0.37870350000000003</v>
      </c>
      <c r="T24"/>
      <c r="U24"/>
      <c r="V24"/>
    </row>
    <row r="25" spans="1:24">
      <c r="A25" s="72" t="s">
        <v>505</v>
      </c>
      <c r="B25" s="71" t="s">
        <v>504</v>
      </c>
      <c r="C25">
        <v>1825</v>
      </c>
      <c r="D25">
        <v>0</v>
      </c>
      <c r="E25">
        <v>0</v>
      </c>
      <c r="F25">
        <v>0</v>
      </c>
      <c r="G25">
        <v>0</v>
      </c>
      <c r="H25">
        <v>1</v>
      </c>
      <c r="I25">
        <v>0</v>
      </c>
      <c r="J25">
        <v>0</v>
      </c>
      <c r="K25">
        <v>99</v>
      </c>
      <c r="L25">
        <v>0.68</v>
      </c>
      <c r="M25" s="33">
        <v>0.74339999999999995</v>
      </c>
      <c r="N25" s="33">
        <v>0.66220000000000001</v>
      </c>
      <c r="O25" s="35">
        <v>0.73962506008652462</v>
      </c>
      <c r="P25" s="23">
        <v>1998</v>
      </c>
      <c r="Q25" s="35">
        <v>0.22398189999999996</v>
      </c>
      <c r="R25" s="35">
        <v>0.2084686</v>
      </c>
      <c r="T25">
        <v>13</v>
      </c>
      <c r="U25"/>
      <c r="V25">
        <v>61.4</v>
      </c>
    </row>
    <row r="26" spans="1:24">
      <c r="A26" s="72" t="s">
        <v>586</v>
      </c>
      <c r="B26" s="71" t="s">
        <v>587</v>
      </c>
      <c r="C26">
        <v>1992</v>
      </c>
      <c r="D26">
        <v>3</v>
      </c>
      <c r="E26">
        <v>0</v>
      </c>
      <c r="F26">
        <v>0</v>
      </c>
      <c r="G26">
        <v>0</v>
      </c>
      <c r="H26">
        <v>0</v>
      </c>
      <c r="I26">
        <v>0</v>
      </c>
      <c r="M26" s="33">
        <v>0.68050600000000006</v>
      </c>
      <c r="N26" s="33">
        <v>0.14622399999999999</v>
      </c>
      <c r="O26" s="39">
        <v>0.63003799999999999</v>
      </c>
      <c r="P26" s="23">
        <v>1991</v>
      </c>
      <c r="Q26" s="35">
        <v>0.67510310000000007</v>
      </c>
      <c r="R26" s="35">
        <v>0.68508570000000002</v>
      </c>
      <c r="T26">
        <v>1</v>
      </c>
      <c r="U26"/>
      <c r="V26">
        <v>82.8</v>
      </c>
    </row>
    <row r="27" spans="1:24">
      <c r="A27" s="72" t="s">
        <v>581</v>
      </c>
      <c r="B27" s="71" t="s">
        <v>580</v>
      </c>
      <c r="C27">
        <v>1966</v>
      </c>
      <c r="D27">
        <v>2</v>
      </c>
      <c r="E27">
        <v>0</v>
      </c>
      <c r="F27">
        <v>1</v>
      </c>
      <c r="G27">
        <v>0</v>
      </c>
      <c r="H27">
        <v>0</v>
      </c>
      <c r="I27">
        <v>0</v>
      </c>
      <c r="J27">
        <v>0</v>
      </c>
      <c r="K27">
        <v>22</v>
      </c>
      <c r="L27">
        <v>0.51</v>
      </c>
      <c r="M27" s="33">
        <v>0.3513</v>
      </c>
      <c r="N27" s="33">
        <v>0.1497811</v>
      </c>
      <c r="O27" s="39">
        <v>0.41024800000000006</v>
      </c>
      <c r="P27" s="23">
        <v>1983</v>
      </c>
      <c r="Q27" s="35">
        <v>0.41097269999999997</v>
      </c>
      <c r="R27" s="35">
        <v>0.59861929999999997</v>
      </c>
      <c r="T27">
        <v>7</v>
      </c>
      <c r="U27"/>
      <c r="V27">
        <v>46.5</v>
      </c>
      <c r="W27" s="22">
        <v>1.35</v>
      </c>
      <c r="X27" s="22">
        <v>1.35</v>
      </c>
    </row>
    <row r="28" spans="1:24">
      <c r="A28" s="72" t="s">
        <v>429</v>
      </c>
      <c r="B28" s="71" t="s">
        <v>428</v>
      </c>
      <c r="C28">
        <v>1822</v>
      </c>
      <c r="E28">
        <v>0</v>
      </c>
      <c r="F28">
        <v>0</v>
      </c>
      <c r="G28">
        <v>0</v>
      </c>
      <c r="H28">
        <v>0</v>
      </c>
      <c r="I28">
        <v>1</v>
      </c>
      <c r="J28">
        <v>0</v>
      </c>
      <c r="K28">
        <v>100</v>
      </c>
      <c r="L28">
        <v>7.0000000000000007E-2</v>
      </c>
      <c r="M28" s="33">
        <v>0.54949999999999999</v>
      </c>
      <c r="N28" s="33">
        <v>1.9900000000000001E-2</v>
      </c>
      <c r="O28" s="39">
        <v>0.54083599999999998</v>
      </c>
      <c r="P28" s="23">
        <v>1995</v>
      </c>
      <c r="Q28" s="35">
        <v>4.684429999999995E-2</v>
      </c>
      <c r="R28" s="35">
        <v>0.60543020000000003</v>
      </c>
      <c r="T28">
        <v>13</v>
      </c>
      <c r="U28"/>
      <c r="V28">
        <v>47.9</v>
      </c>
    </row>
    <row r="29" spans="1:24">
      <c r="A29" s="72" t="s">
        <v>835</v>
      </c>
      <c r="B29" s="71" t="s">
        <v>836</v>
      </c>
      <c r="C29">
        <v>1984</v>
      </c>
      <c r="E29">
        <v>0</v>
      </c>
      <c r="F29">
        <v>1</v>
      </c>
      <c r="G29">
        <v>0</v>
      </c>
      <c r="H29">
        <v>0</v>
      </c>
      <c r="I29">
        <v>0</v>
      </c>
      <c r="O29" s="35">
        <v>0.54159999999999997</v>
      </c>
      <c r="P29" s="23">
        <v>1995</v>
      </c>
      <c r="Q29" s="35">
        <v>0.34379079999999995</v>
      </c>
      <c r="R29" s="35">
        <v>0.4404053</v>
      </c>
      <c r="T29"/>
      <c r="U29"/>
      <c r="V29"/>
    </row>
    <row r="30" spans="1:24">
      <c r="A30" s="72" t="s">
        <v>708</v>
      </c>
      <c r="B30" s="71" t="s">
        <v>707</v>
      </c>
      <c r="C30">
        <v>1908</v>
      </c>
      <c r="E30">
        <v>0</v>
      </c>
      <c r="F30">
        <v>0</v>
      </c>
      <c r="G30">
        <v>0</v>
      </c>
      <c r="H30">
        <v>0</v>
      </c>
      <c r="I30">
        <v>0</v>
      </c>
      <c r="J30">
        <v>11</v>
      </c>
      <c r="K30">
        <v>86</v>
      </c>
      <c r="L30">
        <v>0.22</v>
      </c>
      <c r="M30" s="33">
        <v>0.2994851</v>
      </c>
      <c r="N30" s="33">
        <v>0.2482799</v>
      </c>
      <c r="O30" s="35">
        <v>0.40211411441405753</v>
      </c>
      <c r="P30" s="23">
        <v>1992</v>
      </c>
      <c r="Q30" s="35">
        <v>0.30309129999999995</v>
      </c>
      <c r="R30" s="35">
        <v>0.59650119999999995</v>
      </c>
      <c r="T30">
        <v>3</v>
      </c>
      <c r="U30"/>
      <c r="V30">
        <v>77.5</v>
      </c>
    </row>
    <row r="31" spans="1:24">
      <c r="A31" s="72" t="s">
        <v>822</v>
      </c>
      <c r="B31" s="71" t="s">
        <v>821</v>
      </c>
      <c r="C31">
        <v>1960</v>
      </c>
      <c r="D31">
        <v>2</v>
      </c>
      <c r="E31">
        <v>1</v>
      </c>
      <c r="F31">
        <v>0</v>
      </c>
      <c r="G31">
        <v>0</v>
      </c>
      <c r="H31">
        <v>0</v>
      </c>
      <c r="I31">
        <v>0</v>
      </c>
      <c r="J31">
        <v>25</v>
      </c>
      <c r="K31">
        <v>5</v>
      </c>
      <c r="L31">
        <v>0.68</v>
      </c>
      <c r="M31" s="33">
        <v>0.70383300000000004</v>
      </c>
      <c r="N31" s="33">
        <v>0.32802140000000002</v>
      </c>
      <c r="O31" s="39">
        <v>0.737738</v>
      </c>
      <c r="P31" s="23">
        <v>1983</v>
      </c>
      <c r="Q31" s="35">
        <v>0.72277720000000001</v>
      </c>
      <c r="R31" s="35">
        <v>0.57979879999999995</v>
      </c>
      <c r="T31">
        <v>4</v>
      </c>
      <c r="U31"/>
      <c r="V31">
        <v>38.299999999999997</v>
      </c>
    </row>
    <row r="32" spans="1:24">
      <c r="A32" s="72" t="s">
        <v>768</v>
      </c>
      <c r="B32" s="71" t="s">
        <v>767</v>
      </c>
      <c r="C32">
        <v>1962</v>
      </c>
      <c r="D32">
        <v>0</v>
      </c>
      <c r="E32">
        <v>0</v>
      </c>
      <c r="F32">
        <v>0</v>
      </c>
      <c r="G32">
        <v>1</v>
      </c>
      <c r="H32">
        <v>0</v>
      </c>
      <c r="I32">
        <v>0</v>
      </c>
      <c r="J32">
        <v>1</v>
      </c>
      <c r="K32">
        <v>58</v>
      </c>
      <c r="L32">
        <v>0.04</v>
      </c>
      <c r="M32" s="33">
        <v>0.3276</v>
      </c>
      <c r="N32" s="33">
        <v>3.9600000000000003E-2</v>
      </c>
      <c r="O32" s="39">
        <v>0.29514400000000007</v>
      </c>
      <c r="P32" s="23">
        <v>1983</v>
      </c>
      <c r="Q32" s="35">
        <v>0.29766150000000002</v>
      </c>
      <c r="R32" s="35">
        <v>0.51582629999999996</v>
      </c>
      <c r="T32">
        <v>1</v>
      </c>
      <c r="U32"/>
      <c r="V32">
        <v>75.400000000000006</v>
      </c>
    </row>
    <row r="33" spans="1:24">
      <c r="A33" s="72" t="s">
        <v>1192</v>
      </c>
      <c r="B33" s="71" t="s">
        <v>737</v>
      </c>
      <c r="C33">
        <v>1975</v>
      </c>
      <c r="D33">
        <v>0</v>
      </c>
      <c r="E33">
        <v>0</v>
      </c>
      <c r="F33">
        <v>0</v>
      </c>
      <c r="G33">
        <v>0</v>
      </c>
      <c r="H33">
        <v>0</v>
      </c>
      <c r="I33">
        <v>1</v>
      </c>
      <c r="O33" s="39">
        <v>0.41739999999999999</v>
      </c>
      <c r="P33" s="23">
        <v>1986</v>
      </c>
      <c r="Q33" s="35"/>
      <c r="R33" s="35">
        <v>7.6616400000000001E-2</v>
      </c>
      <c r="T33">
        <v>2</v>
      </c>
      <c r="U33"/>
      <c r="V33">
        <v>75.599999999999994</v>
      </c>
    </row>
    <row r="34" spans="1:24">
      <c r="A34" s="72" t="s">
        <v>743</v>
      </c>
      <c r="B34" s="71" t="s">
        <v>742</v>
      </c>
      <c r="C34">
        <v>1949</v>
      </c>
      <c r="E34">
        <v>1</v>
      </c>
      <c r="F34">
        <v>0</v>
      </c>
      <c r="G34">
        <v>0</v>
      </c>
      <c r="H34">
        <v>0</v>
      </c>
      <c r="I34">
        <v>0</v>
      </c>
      <c r="J34">
        <v>0</v>
      </c>
      <c r="K34">
        <v>1</v>
      </c>
      <c r="L34">
        <v>0.3</v>
      </c>
      <c r="M34" s="33">
        <v>0.18625</v>
      </c>
      <c r="N34" s="33">
        <v>0.14741899999999999</v>
      </c>
      <c r="O34" s="39">
        <v>0.2104640000000001</v>
      </c>
      <c r="P34" s="23">
        <v>1994</v>
      </c>
      <c r="Q34" s="35">
        <v>0.21043940000000005</v>
      </c>
      <c r="R34" s="35">
        <v>9.6453399999999995E-2</v>
      </c>
      <c r="T34">
        <v>2</v>
      </c>
      <c r="U34"/>
      <c r="V34">
        <v>90.5</v>
      </c>
    </row>
    <row r="35" spans="1:24">
      <c r="A35" s="72" t="s">
        <v>579</v>
      </c>
      <c r="B35" s="71" t="s">
        <v>833</v>
      </c>
      <c r="C35">
        <v>1960</v>
      </c>
      <c r="D35">
        <v>2</v>
      </c>
      <c r="E35">
        <v>1</v>
      </c>
      <c r="F35">
        <v>0</v>
      </c>
      <c r="G35">
        <v>0</v>
      </c>
      <c r="H35">
        <v>0</v>
      </c>
      <c r="I35">
        <v>0</v>
      </c>
      <c r="J35">
        <v>18</v>
      </c>
      <c r="K35">
        <v>34</v>
      </c>
      <c r="L35">
        <v>0.89</v>
      </c>
      <c r="M35" s="33">
        <v>0.88667499999999999</v>
      </c>
      <c r="N35" s="33">
        <v>0.72284910000000002</v>
      </c>
      <c r="O35" s="39">
        <v>0.86348999999999998</v>
      </c>
      <c r="P35" s="23">
        <v>1983</v>
      </c>
      <c r="Q35" s="35">
        <v>0.88978939999999995</v>
      </c>
      <c r="R35" s="35">
        <v>0.7337534</v>
      </c>
      <c r="T35">
        <v>4</v>
      </c>
      <c r="U35"/>
      <c r="V35">
        <v>53.9</v>
      </c>
    </row>
    <row r="36" spans="1:24">
      <c r="A36" s="72" t="s">
        <v>730</v>
      </c>
      <c r="B36" s="71" t="s">
        <v>729</v>
      </c>
      <c r="C36">
        <v>1867</v>
      </c>
      <c r="D36">
        <v>0</v>
      </c>
      <c r="E36">
        <v>0</v>
      </c>
      <c r="F36">
        <v>1</v>
      </c>
      <c r="G36">
        <v>0</v>
      </c>
      <c r="H36">
        <v>0</v>
      </c>
      <c r="I36">
        <v>0</v>
      </c>
      <c r="J36">
        <v>0</v>
      </c>
      <c r="K36">
        <v>81</v>
      </c>
      <c r="L36">
        <v>0.75</v>
      </c>
      <c r="M36" s="33">
        <v>0.59634010000000004</v>
      </c>
      <c r="N36" s="33">
        <v>0.4935715</v>
      </c>
      <c r="O36" s="39">
        <v>0.71242000000000005</v>
      </c>
      <c r="P36" s="23">
        <v>1991</v>
      </c>
      <c r="Q36" s="35">
        <v>0.57718390000000008</v>
      </c>
      <c r="R36" s="35">
        <v>0.69576780000000005</v>
      </c>
      <c r="T36">
        <v>17</v>
      </c>
      <c r="U36"/>
      <c r="V36">
        <v>68.400000000000006</v>
      </c>
      <c r="W36" s="22">
        <v>2.37</v>
      </c>
      <c r="X36" s="22">
        <v>2.35</v>
      </c>
    </row>
    <row r="37" spans="1:24">
      <c r="A37" s="72" t="s">
        <v>588</v>
      </c>
      <c r="B37" s="71" t="s">
        <v>589</v>
      </c>
      <c r="E37">
        <v>0</v>
      </c>
      <c r="F37">
        <v>1</v>
      </c>
      <c r="G37">
        <v>0</v>
      </c>
      <c r="H37">
        <v>0</v>
      </c>
      <c r="I37">
        <v>0</v>
      </c>
      <c r="O37" s="39"/>
      <c r="P37" s="24"/>
      <c r="Q37" s="36"/>
      <c r="R37" s="37"/>
      <c r="T37"/>
      <c r="U37"/>
      <c r="V37"/>
    </row>
    <row r="38" spans="1:24">
      <c r="A38" s="72" t="s">
        <v>439</v>
      </c>
      <c r="B38" s="71" t="s">
        <v>438</v>
      </c>
      <c r="C38">
        <v>1960</v>
      </c>
      <c r="D38">
        <v>0</v>
      </c>
      <c r="E38">
        <v>1</v>
      </c>
      <c r="F38">
        <v>0</v>
      </c>
      <c r="G38">
        <v>0</v>
      </c>
      <c r="H38">
        <v>0</v>
      </c>
      <c r="I38">
        <v>0</v>
      </c>
      <c r="J38">
        <v>4</v>
      </c>
      <c r="K38">
        <v>25</v>
      </c>
      <c r="L38">
        <v>0.69</v>
      </c>
      <c r="M38" s="33">
        <v>0.79064999999999996</v>
      </c>
      <c r="N38" s="33">
        <v>0.48989660000000002</v>
      </c>
      <c r="O38" s="39">
        <v>0.82950999999999997</v>
      </c>
      <c r="P38" s="23">
        <v>1988</v>
      </c>
      <c r="Q38" s="35">
        <v>0.83338709999999994</v>
      </c>
      <c r="R38" s="35">
        <v>0.79163320000000004</v>
      </c>
      <c r="T38">
        <v>1</v>
      </c>
      <c r="U38"/>
      <c r="V38">
        <v>50.3</v>
      </c>
    </row>
    <row r="39" spans="1:24">
      <c r="A39" s="72" t="s">
        <v>820</v>
      </c>
      <c r="B39" s="71" t="s">
        <v>819</v>
      </c>
      <c r="C39">
        <v>1960</v>
      </c>
      <c r="D39">
        <v>2</v>
      </c>
      <c r="E39">
        <v>1</v>
      </c>
      <c r="F39">
        <v>0</v>
      </c>
      <c r="G39">
        <v>0</v>
      </c>
      <c r="H39">
        <v>0</v>
      </c>
      <c r="I39">
        <v>0</v>
      </c>
      <c r="J39">
        <v>58</v>
      </c>
      <c r="K39">
        <v>6</v>
      </c>
      <c r="L39">
        <v>0.83</v>
      </c>
      <c r="M39" s="33">
        <v>0.772482</v>
      </c>
      <c r="N39" s="33">
        <v>0.72420119999999999</v>
      </c>
      <c r="O39" s="39">
        <v>0.86201600000000012</v>
      </c>
      <c r="P39" s="23">
        <v>1993</v>
      </c>
      <c r="Q39" s="35">
        <v>0.86352509999999993</v>
      </c>
      <c r="R39" s="35">
        <v>0.64107879999999995</v>
      </c>
      <c r="T39">
        <v>1</v>
      </c>
      <c r="U39"/>
      <c r="V39">
        <v>45.1</v>
      </c>
    </row>
    <row r="40" spans="1:24">
      <c r="A40" s="72" t="s">
        <v>633</v>
      </c>
      <c r="B40" s="71" t="s">
        <v>634</v>
      </c>
      <c r="D40">
        <v>0</v>
      </c>
      <c r="E40">
        <v>0</v>
      </c>
      <c r="F40">
        <v>0</v>
      </c>
      <c r="G40">
        <v>0</v>
      </c>
      <c r="H40">
        <v>0</v>
      </c>
      <c r="I40">
        <v>0</v>
      </c>
      <c r="O40" s="39"/>
      <c r="P40" s="24"/>
      <c r="Q40" s="36"/>
      <c r="R40" s="37"/>
      <c r="T40"/>
      <c r="U40"/>
      <c r="V40"/>
    </row>
    <row r="41" spans="1:24">
      <c r="A41" s="72" t="s">
        <v>457</v>
      </c>
      <c r="B41" s="71" t="s">
        <v>456</v>
      </c>
      <c r="C41">
        <v>1810</v>
      </c>
      <c r="D41">
        <v>0</v>
      </c>
      <c r="E41">
        <v>0</v>
      </c>
      <c r="F41">
        <v>0</v>
      </c>
      <c r="G41">
        <v>0</v>
      </c>
      <c r="H41">
        <v>1</v>
      </c>
      <c r="I41">
        <v>0</v>
      </c>
      <c r="J41">
        <v>0</v>
      </c>
      <c r="K41">
        <v>90</v>
      </c>
      <c r="L41">
        <v>0.14000000000000001</v>
      </c>
      <c r="M41" s="33">
        <v>0.497</v>
      </c>
      <c r="N41" s="33">
        <v>0.16699990000000001</v>
      </c>
      <c r="O41" s="39">
        <v>0.18614599999999992</v>
      </c>
      <c r="P41" s="23">
        <v>1992</v>
      </c>
      <c r="Q41" s="35">
        <v>0.18707609999999997</v>
      </c>
      <c r="R41" s="35">
        <v>0.38410569999999999</v>
      </c>
      <c r="T41">
        <v>11</v>
      </c>
      <c r="U41"/>
      <c r="V41">
        <v>45.9</v>
      </c>
    </row>
    <row r="42" spans="1:24">
      <c r="A42" s="72" t="s">
        <v>816</v>
      </c>
      <c r="B42" s="71" t="s">
        <v>815</v>
      </c>
      <c r="C42">
        <v>-221</v>
      </c>
      <c r="D42">
        <v>2</v>
      </c>
      <c r="E42">
        <v>0</v>
      </c>
      <c r="F42">
        <v>0</v>
      </c>
      <c r="G42">
        <v>0</v>
      </c>
      <c r="H42">
        <v>0</v>
      </c>
      <c r="I42">
        <v>0</v>
      </c>
      <c r="J42">
        <v>2</v>
      </c>
      <c r="K42">
        <v>1</v>
      </c>
      <c r="L42">
        <v>0.12</v>
      </c>
      <c r="M42" s="33">
        <v>0.15359999999999999</v>
      </c>
      <c r="N42" s="33">
        <v>0.15359999999999999</v>
      </c>
      <c r="O42" s="39">
        <v>0.15379034000000014</v>
      </c>
      <c r="P42" s="23">
        <v>1990</v>
      </c>
      <c r="Q42" s="35">
        <v>0.13269770000000003</v>
      </c>
      <c r="R42" s="35">
        <v>0.66429629999999995</v>
      </c>
      <c r="T42"/>
      <c r="U42"/>
      <c r="V42"/>
    </row>
    <row r="43" spans="1:24">
      <c r="A43" s="72" t="s">
        <v>465</v>
      </c>
      <c r="B43" s="71" t="s">
        <v>464</v>
      </c>
      <c r="C43">
        <v>1810</v>
      </c>
      <c r="E43">
        <v>0</v>
      </c>
      <c r="F43">
        <v>0</v>
      </c>
      <c r="G43">
        <v>0</v>
      </c>
      <c r="H43">
        <v>1</v>
      </c>
      <c r="I43">
        <v>0</v>
      </c>
      <c r="J43">
        <v>0</v>
      </c>
      <c r="K43">
        <v>87</v>
      </c>
      <c r="L43">
        <v>0.06</v>
      </c>
      <c r="M43" s="33">
        <v>0.65600000000000003</v>
      </c>
      <c r="N43" s="33">
        <v>1.9800000000000002E-2</v>
      </c>
      <c r="O43" s="39">
        <v>0.60140000000000005</v>
      </c>
      <c r="P43" s="23">
        <v>1985</v>
      </c>
      <c r="Q43" s="35">
        <v>1.9268199999999958E-2</v>
      </c>
      <c r="R43" s="35">
        <v>0.1478351</v>
      </c>
      <c r="T43">
        <v>20</v>
      </c>
      <c r="U43"/>
      <c r="V43">
        <v>36.200000000000003</v>
      </c>
      <c r="W43" s="22">
        <v>3.32</v>
      </c>
      <c r="X43" s="22">
        <v>3.64</v>
      </c>
    </row>
    <row r="44" spans="1:24">
      <c r="A44" s="72" t="s">
        <v>741</v>
      </c>
      <c r="B44" s="71" t="s">
        <v>740</v>
      </c>
      <c r="C44">
        <v>1975</v>
      </c>
      <c r="E44">
        <v>1</v>
      </c>
      <c r="F44">
        <v>0</v>
      </c>
      <c r="G44">
        <v>0</v>
      </c>
      <c r="H44">
        <v>0</v>
      </c>
      <c r="I44">
        <v>0</v>
      </c>
      <c r="O44" s="39">
        <v>0</v>
      </c>
      <c r="P44" s="23">
        <v>1995</v>
      </c>
      <c r="Q44" s="35">
        <v>1.0291300000000003E-2</v>
      </c>
      <c r="R44" s="35">
        <v>1.37451E-2</v>
      </c>
      <c r="T44">
        <v>2</v>
      </c>
      <c r="U44"/>
      <c r="V44">
        <v>75.7</v>
      </c>
    </row>
    <row r="45" spans="1:24">
      <c r="A45" s="72" t="s">
        <v>808</v>
      </c>
      <c r="B45" s="71" t="s">
        <v>807</v>
      </c>
      <c r="C45">
        <v>1960</v>
      </c>
      <c r="D45">
        <v>2</v>
      </c>
      <c r="E45">
        <v>0</v>
      </c>
      <c r="F45">
        <v>0</v>
      </c>
      <c r="G45">
        <v>1</v>
      </c>
      <c r="H45">
        <v>0</v>
      </c>
      <c r="I45">
        <v>0</v>
      </c>
      <c r="J45">
        <v>1</v>
      </c>
      <c r="K45">
        <v>59</v>
      </c>
      <c r="L45">
        <v>0.9</v>
      </c>
      <c r="M45" s="33">
        <v>0.93255500000000002</v>
      </c>
      <c r="N45" s="33">
        <v>0.60660139999999996</v>
      </c>
      <c r="O45" s="39">
        <v>0.874726</v>
      </c>
      <c r="P45" s="25">
        <v>1983</v>
      </c>
      <c r="Q45" s="35">
        <v>0.87047229999999998</v>
      </c>
      <c r="R45" s="35">
        <v>0.70214100000000002</v>
      </c>
      <c r="T45"/>
      <c r="U45"/>
      <c r="V45"/>
    </row>
    <row r="46" spans="1:24">
      <c r="A46" s="72" t="s">
        <v>624</v>
      </c>
      <c r="B46" s="71" t="s">
        <v>866</v>
      </c>
      <c r="C46">
        <v>1960</v>
      </c>
      <c r="D46">
        <v>0</v>
      </c>
      <c r="E46">
        <v>1</v>
      </c>
      <c r="F46">
        <v>0</v>
      </c>
      <c r="G46">
        <v>0</v>
      </c>
      <c r="H46">
        <v>0</v>
      </c>
      <c r="I46">
        <v>0</v>
      </c>
      <c r="J46">
        <v>0</v>
      </c>
      <c r="K46">
        <v>62</v>
      </c>
      <c r="L46">
        <v>0.66</v>
      </c>
      <c r="M46" s="33">
        <v>0.87770000000000004</v>
      </c>
      <c r="N46" s="33">
        <v>0.5382112</v>
      </c>
      <c r="O46" s="39">
        <v>0.874726</v>
      </c>
      <c r="P46" s="23">
        <v>1983</v>
      </c>
      <c r="Q46" s="35">
        <v>0.68710369999999998</v>
      </c>
      <c r="R46" s="35">
        <v>0.6642361</v>
      </c>
      <c r="T46">
        <v>1</v>
      </c>
      <c r="U46"/>
      <c r="V46">
        <v>75.3</v>
      </c>
    </row>
    <row r="47" spans="1:24">
      <c r="A47" s="72" t="s">
        <v>724</v>
      </c>
      <c r="B47" s="71" t="s">
        <v>723</v>
      </c>
      <c r="C47">
        <v>1821</v>
      </c>
      <c r="D47">
        <v>0</v>
      </c>
      <c r="E47">
        <v>0</v>
      </c>
      <c r="F47">
        <v>0</v>
      </c>
      <c r="G47">
        <v>0</v>
      </c>
      <c r="H47">
        <v>1</v>
      </c>
      <c r="I47">
        <v>0</v>
      </c>
      <c r="J47">
        <v>0</v>
      </c>
      <c r="K47">
        <v>71</v>
      </c>
      <c r="L47">
        <v>7.0000000000000007E-2</v>
      </c>
      <c r="M47" s="33">
        <v>0.23760000000000001</v>
      </c>
      <c r="N47" s="33">
        <v>7.8200000000000006E-2</v>
      </c>
      <c r="O47" s="39">
        <v>0.23680000000000001</v>
      </c>
      <c r="P47" s="23">
        <v>1993</v>
      </c>
      <c r="Q47" s="35">
        <v>4.8911600000000055E-2</v>
      </c>
      <c r="R47" s="35">
        <v>0.24095820000000001</v>
      </c>
      <c r="T47">
        <v>12</v>
      </c>
      <c r="U47"/>
      <c r="V47">
        <v>68.400000000000006</v>
      </c>
      <c r="W47" s="22">
        <v>2.41</v>
      </c>
      <c r="X47" s="22">
        <v>2.42</v>
      </c>
    </row>
    <row r="48" spans="1:24">
      <c r="A48" s="72" t="s">
        <v>499</v>
      </c>
      <c r="B48" s="71" t="s">
        <v>498</v>
      </c>
      <c r="C48">
        <v>1960</v>
      </c>
      <c r="D48">
        <v>2</v>
      </c>
      <c r="E48">
        <v>1</v>
      </c>
      <c r="F48">
        <v>0</v>
      </c>
      <c r="G48">
        <v>0</v>
      </c>
      <c r="H48">
        <v>0</v>
      </c>
      <c r="I48">
        <v>0</v>
      </c>
      <c r="J48">
        <v>23</v>
      </c>
      <c r="K48">
        <v>17</v>
      </c>
      <c r="L48">
        <v>0.86</v>
      </c>
      <c r="M48" s="33">
        <v>0.78380000000000005</v>
      </c>
      <c r="N48" s="33">
        <v>0.54066179999999997</v>
      </c>
      <c r="O48" s="35">
        <v>0.82042400000000015</v>
      </c>
      <c r="P48" s="23">
        <v>1998</v>
      </c>
      <c r="Q48" s="35">
        <v>0.78420299999999998</v>
      </c>
      <c r="R48" s="35">
        <v>0.75510770000000005</v>
      </c>
      <c r="T48">
        <v>1</v>
      </c>
      <c r="U48"/>
      <c r="V48">
        <v>39.9</v>
      </c>
    </row>
    <row r="49" spans="1:24">
      <c r="A49" s="72" t="s">
        <v>355</v>
      </c>
      <c r="B49" s="71" t="s">
        <v>354</v>
      </c>
      <c r="C49">
        <v>1991</v>
      </c>
      <c r="D49">
        <v>0</v>
      </c>
      <c r="E49">
        <v>0</v>
      </c>
      <c r="F49">
        <v>0</v>
      </c>
      <c r="G49">
        <v>0</v>
      </c>
      <c r="H49">
        <v>0</v>
      </c>
      <c r="I49">
        <v>0</v>
      </c>
      <c r="M49" s="33">
        <v>0.37515500000000002</v>
      </c>
      <c r="N49" s="33">
        <v>0.18459100000000001</v>
      </c>
      <c r="O49" s="39">
        <v>0.36902599999999997</v>
      </c>
      <c r="P49" s="23">
        <v>1991</v>
      </c>
      <c r="Q49" s="35">
        <v>7.628389999999996E-2</v>
      </c>
      <c r="R49" s="35">
        <v>0.44473309999999999</v>
      </c>
      <c r="T49">
        <v>2</v>
      </c>
      <c r="U49"/>
      <c r="V49">
        <v>73.5</v>
      </c>
    </row>
    <row r="50" spans="1:24">
      <c r="A50" s="72" t="s">
        <v>772</v>
      </c>
      <c r="B50" s="71" t="s">
        <v>771</v>
      </c>
      <c r="C50">
        <v>1902</v>
      </c>
      <c r="E50">
        <v>0</v>
      </c>
      <c r="F50">
        <v>0</v>
      </c>
      <c r="G50">
        <v>0</v>
      </c>
      <c r="H50">
        <v>1</v>
      </c>
      <c r="I50">
        <v>0</v>
      </c>
      <c r="J50">
        <v>0</v>
      </c>
      <c r="K50">
        <v>85</v>
      </c>
      <c r="L50">
        <v>0.04</v>
      </c>
      <c r="M50" s="33">
        <v>0.21340000000000001</v>
      </c>
      <c r="N50" s="33">
        <v>1.9800000000000002E-2</v>
      </c>
      <c r="O50" s="39">
        <v>0.59079999999999999</v>
      </c>
      <c r="P50" s="23">
        <v>1994</v>
      </c>
      <c r="Q50" s="35"/>
      <c r="R50" s="35">
        <v>0.50593580000000005</v>
      </c>
      <c r="T50"/>
      <c r="U50"/>
      <c r="V50"/>
    </row>
    <row r="51" spans="1:24">
      <c r="A51" s="72" t="s">
        <v>1193</v>
      </c>
      <c r="B51" s="71" t="s">
        <v>1194</v>
      </c>
      <c r="O51" s="39"/>
      <c r="P51" s="23"/>
      <c r="Q51" s="35"/>
      <c r="R51" s="35"/>
      <c r="T51"/>
      <c r="U51"/>
      <c r="V51"/>
    </row>
    <row r="52" spans="1:24">
      <c r="A52" s="72" t="s">
        <v>764</v>
      </c>
      <c r="B52" s="71" t="s">
        <v>763</v>
      </c>
      <c r="C52">
        <v>1960</v>
      </c>
      <c r="D52">
        <v>3</v>
      </c>
      <c r="E52">
        <v>0</v>
      </c>
      <c r="F52">
        <v>1</v>
      </c>
      <c r="G52">
        <v>0</v>
      </c>
      <c r="H52">
        <v>0</v>
      </c>
      <c r="I52">
        <v>0</v>
      </c>
      <c r="J52">
        <v>18</v>
      </c>
      <c r="K52">
        <v>76</v>
      </c>
      <c r="L52">
        <v>0.35</v>
      </c>
      <c r="M52" s="33">
        <v>0.35920010000000002</v>
      </c>
      <c r="N52" s="33">
        <v>0.35920010000000002</v>
      </c>
      <c r="O52" s="39">
        <v>9.3854000000000104E-2</v>
      </c>
      <c r="P52" s="23">
        <v>1992</v>
      </c>
      <c r="Q52" s="35">
        <v>0.39616010000000002</v>
      </c>
      <c r="R52" s="35">
        <v>0.39616010000000002</v>
      </c>
      <c r="T52">
        <v>6</v>
      </c>
      <c r="U52"/>
      <c r="V52">
        <v>70.400000000000006</v>
      </c>
    </row>
    <row r="53" spans="1:24">
      <c r="A53" s="72" t="s">
        <v>367</v>
      </c>
      <c r="B53" s="71" t="s">
        <v>366</v>
      </c>
      <c r="C53">
        <v>1918</v>
      </c>
      <c r="D53">
        <v>0</v>
      </c>
      <c r="E53">
        <v>0</v>
      </c>
      <c r="F53">
        <v>0</v>
      </c>
      <c r="G53">
        <v>0</v>
      </c>
      <c r="H53">
        <v>0</v>
      </c>
      <c r="I53">
        <v>0</v>
      </c>
      <c r="J53">
        <v>0</v>
      </c>
      <c r="K53">
        <v>66</v>
      </c>
      <c r="L53">
        <v>0.49</v>
      </c>
      <c r="M53" s="33">
        <v>0.50464299999999995</v>
      </c>
      <c r="N53" s="33">
        <v>0.2744202</v>
      </c>
      <c r="O53" s="39">
        <v>0.32216399999999978</v>
      </c>
      <c r="P53" s="23">
        <v>1991</v>
      </c>
      <c r="Q53" s="35">
        <v>0.32334300000000005</v>
      </c>
      <c r="R53" s="35">
        <v>0.65909059999999997</v>
      </c>
      <c r="T53">
        <v>4</v>
      </c>
      <c r="U53"/>
      <c r="V53">
        <v>82.8</v>
      </c>
    </row>
    <row r="54" spans="1:24">
      <c r="A54" s="72" t="s">
        <v>786</v>
      </c>
      <c r="B54" s="71" t="s">
        <v>785</v>
      </c>
      <c r="C54">
        <v>950</v>
      </c>
      <c r="D54">
        <v>0</v>
      </c>
      <c r="E54">
        <v>0</v>
      </c>
      <c r="F54">
        <v>0</v>
      </c>
      <c r="G54">
        <v>0</v>
      </c>
      <c r="H54">
        <v>0</v>
      </c>
      <c r="I54">
        <v>0</v>
      </c>
      <c r="J54">
        <v>0</v>
      </c>
      <c r="K54">
        <v>97</v>
      </c>
      <c r="L54">
        <v>0.05</v>
      </c>
      <c r="M54" s="33">
        <v>0.12754399999999999</v>
      </c>
      <c r="N54" s="33">
        <v>0.12754389999999999</v>
      </c>
      <c r="O54" s="39">
        <v>8.1860000000000044E-2</v>
      </c>
      <c r="P54" s="23">
        <v>1996</v>
      </c>
      <c r="Q54" s="35">
        <v>0.10494650000000005</v>
      </c>
      <c r="R54" s="35">
        <v>0.23330390000000001</v>
      </c>
      <c r="T54">
        <v>22</v>
      </c>
      <c r="U54"/>
      <c r="V54">
        <v>83.6</v>
      </c>
      <c r="W54" s="22">
        <v>4.51</v>
      </c>
      <c r="X54" s="22">
        <v>5.1100000000000003</v>
      </c>
    </row>
    <row r="55" spans="1:24">
      <c r="A55" s="72" t="s">
        <v>739</v>
      </c>
      <c r="B55" s="71" t="s">
        <v>738</v>
      </c>
      <c r="C55">
        <v>1977</v>
      </c>
      <c r="E55">
        <v>1</v>
      </c>
      <c r="F55">
        <v>0</v>
      </c>
      <c r="G55">
        <v>0</v>
      </c>
      <c r="H55">
        <v>0</v>
      </c>
      <c r="I55">
        <v>0</v>
      </c>
      <c r="M55" s="33">
        <v>0.60580000000000001</v>
      </c>
      <c r="N55" s="33">
        <v>0.38945069999999998</v>
      </c>
      <c r="O55" s="39">
        <v>0.79616600000000004</v>
      </c>
      <c r="P55" s="23">
        <v>1983</v>
      </c>
      <c r="Q55" s="35">
        <v>0.65580250000000007</v>
      </c>
      <c r="R55" s="35">
        <v>4.3456799999999997E-2</v>
      </c>
      <c r="T55">
        <v>2</v>
      </c>
      <c r="U55"/>
      <c r="V55">
        <v>28</v>
      </c>
    </row>
    <row r="56" spans="1:24">
      <c r="A56" s="72" t="s">
        <v>371</v>
      </c>
      <c r="B56" s="71" t="s">
        <v>370</v>
      </c>
      <c r="C56">
        <v>1978</v>
      </c>
      <c r="D56">
        <v>0</v>
      </c>
      <c r="E56">
        <v>0</v>
      </c>
      <c r="F56">
        <v>1</v>
      </c>
      <c r="G56">
        <v>0</v>
      </c>
      <c r="H56">
        <v>0</v>
      </c>
      <c r="I56">
        <v>0</v>
      </c>
      <c r="M56" s="33">
        <v>0.38679999999999998</v>
      </c>
      <c r="N56" s="33">
        <v>0</v>
      </c>
      <c r="O56" s="39">
        <v>0.20026200000000016</v>
      </c>
      <c r="P56" s="23">
        <v>1991</v>
      </c>
      <c r="Q56" s="35"/>
      <c r="R56" s="35">
        <v>0.4628099</v>
      </c>
      <c r="T56">
        <v>11</v>
      </c>
      <c r="U56"/>
      <c r="V56">
        <v>71.3</v>
      </c>
    </row>
    <row r="57" spans="1:24">
      <c r="A57" s="72" t="s">
        <v>798</v>
      </c>
      <c r="B57" s="71" t="s">
        <v>797</v>
      </c>
      <c r="C57">
        <v>1844</v>
      </c>
      <c r="D57">
        <v>2</v>
      </c>
      <c r="E57">
        <v>0</v>
      </c>
      <c r="F57">
        <v>0</v>
      </c>
      <c r="G57">
        <v>0</v>
      </c>
      <c r="H57">
        <v>1</v>
      </c>
      <c r="I57">
        <v>0</v>
      </c>
      <c r="J57">
        <v>0</v>
      </c>
      <c r="K57">
        <v>98</v>
      </c>
      <c r="L57">
        <v>0.04</v>
      </c>
      <c r="O57" s="39">
        <v>0.42940000000000011</v>
      </c>
      <c r="P57" s="23">
        <v>1993</v>
      </c>
      <c r="Q57" s="35">
        <v>3.9472900000000033E-2</v>
      </c>
      <c r="R57" s="35">
        <v>0.31184430000000002</v>
      </c>
      <c r="T57">
        <v>11</v>
      </c>
      <c r="U57"/>
      <c r="V57">
        <v>68.7</v>
      </c>
    </row>
    <row r="58" spans="1:24">
      <c r="A58" s="72" t="s">
        <v>796</v>
      </c>
      <c r="B58" s="71" t="s">
        <v>795</v>
      </c>
      <c r="C58">
        <v>1822</v>
      </c>
      <c r="D58">
        <v>1</v>
      </c>
      <c r="E58">
        <v>0</v>
      </c>
      <c r="F58">
        <v>0</v>
      </c>
      <c r="G58">
        <v>0</v>
      </c>
      <c r="H58">
        <v>1</v>
      </c>
      <c r="I58">
        <v>0</v>
      </c>
      <c r="J58">
        <v>0</v>
      </c>
      <c r="K58">
        <v>89</v>
      </c>
      <c r="L58">
        <v>0.53</v>
      </c>
      <c r="M58" s="33">
        <v>0.65500000000000003</v>
      </c>
      <c r="N58" s="33">
        <v>0.48</v>
      </c>
      <c r="O58" s="39">
        <v>0.65500000000000003</v>
      </c>
      <c r="P58" s="23">
        <v>1989</v>
      </c>
      <c r="Q58" s="35">
        <v>0.13081160000000003</v>
      </c>
      <c r="R58" s="35">
        <v>0.14171249999999999</v>
      </c>
      <c r="T58">
        <v>18</v>
      </c>
      <c r="U58"/>
      <c r="V58">
        <v>44.7</v>
      </c>
    </row>
    <row r="59" spans="1:24">
      <c r="A59" s="72" t="s">
        <v>597</v>
      </c>
      <c r="B59" s="71" t="s">
        <v>864</v>
      </c>
      <c r="C59">
        <v>1922</v>
      </c>
      <c r="D59">
        <v>3</v>
      </c>
      <c r="E59">
        <v>0</v>
      </c>
      <c r="F59">
        <v>1</v>
      </c>
      <c r="G59">
        <v>0</v>
      </c>
      <c r="H59">
        <v>0</v>
      </c>
      <c r="I59">
        <v>0</v>
      </c>
      <c r="J59">
        <v>85</v>
      </c>
      <c r="K59">
        <v>15</v>
      </c>
      <c r="L59">
        <v>0.04</v>
      </c>
      <c r="M59" s="33">
        <v>0.1637999</v>
      </c>
      <c r="N59" s="33">
        <v>0</v>
      </c>
      <c r="O59" s="35">
        <v>0.18359199999999998</v>
      </c>
      <c r="P59" s="23">
        <v>1998</v>
      </c>
      <c r="Q59" s="35">
        <v>2.3699000000000026E-2</v>
      </c>
      <c r="R59" s="35">
        <v>0.19788</v>
      </c>
      <c r="T59">
        <v>5</v>
      </c>
      <c r="U59"/>
      <c r="V59">
        <v>24.6</v>
      </c>
    </row>
    <row r="60" spans="1:24">
      <c r="A60" s="72" t="s">
        <v>736</v>
      </c>
      <c r="B60" s="71" t="s">
        <v>735</v>
      </c>
      <c r="C60">
        <v>1821</v>
      </c>
      <c r="E60">
        <v>0</v>
      </c>
      <c r="F60">
        <v>0</v>
      </c>
      <c r="G60">
        <v>0</v>
      </c>
      <c r="H60">
        <v>1</v>
      </c>
      <c r="I60">
        <v>0</v>
      </c>
      <c r="J60">
        <v>0</v>
      </c>
      <c r="K60">
        <v>100</v>
      </c>
      <c r="L60">
        <v>0.17</v>
      </c>
      <c r="M60" s="33">
        <v>0.1978</v>
      </c>
      <c r="N60" s="33">
        <v>0.1800001</v>
      </c>
      <c r="O60" s="39">
        <v>0.19779999999999998</v>
      </c>
      <c r="P60" s="23">
        <v>1993</v>
      </c>
      <c r="Q60" s="35"/>
      <c r="R60" s="35">
        <v>0.35588340000000002</v>
      </c>
      <c r="T60">
        <v>15</v>
      </c>
      <c r="U60"/>
      <c r="V60">
        <v>44.3</v>
      </c>
    </row>
    <row r="61" spans="1:24">
      <c r="A61" s="72" t="s">
        <v>664</v>
      </c>
      <c r="B61" s="71" t="s">
        <v>663</v>
      </c>
      <c r="C61">
        <v>1968</v>
      </c>
      <c r="D61">
        <v>0</v>
      </c>
      <c r="E61">
        <v>0</v>
      </c>
      <c r="F61">
        <v>0</v>
      </c>
      <c r="G61">
        <v>0</v>
      </c>
      <c r="H61">
        <v>0</v>
      </c>
      <c r="I61">
        <v>0</v>
      </c>
      <c r="O61" s="39">
        <v>0.34670000000000001</v>
      </c>
      <c r="P61" s="23">
        <v>1998</v>
      </c>
      <c r="Q61" s="35">
        <v>0.32204860000000002</v>
      </c>
      <c r="R61" s="35">
        <v>0.1195111</v>
      </c>
      <c r="T61"/>
      <c r="U61"/>
      <c r="V61"/>
    </row>
    <row r="62" spans="1:24">
      <c r="A62" s="72" t="s">
        <v>531</v>
      </c>
      <c r="B62" s="71" t="s">
        <v>530</v>
      </c>
      <c r="C62">
        <v>1993</v>
      </c>
      <c r="D62">
        <v>0</v>
      </c>
      <c r="E62">
        <v>0</v>
      </c>
      <c r="F62">
        <v>0</v>
      </c>
      <c r="G62">
        <v>0</v>
      </c>
      <c r="H62">
        <v>0</v>
      </c>
      <c r="I62">
        <v>0</v>
      </c>
      <c r="M62" s="33">
        <v>0.64680000000000004</v>
      </c>
      <c r="N62" s="33">
        <v>0.37976169999999998</v>
      </c>
      <c r="O62" s="39">
        <v>0.65239999999999998</v>
      </c>
      <c r="P62" s="23">
        <v>1998</v>
      </c>
      <c r="Q62" s="35">
        <v>0.65304910000000005</v>
      </c>
      <c r="R62" s="35">
        <v>0.42531910000000001</v>
      </c>
      <c r="T62"/>
      <c r="U62"/>
      <c r="V62"/>
    </row>
    <row r="63" spans="1:24">
      <c r="A63" s="72" t="s">
        <v>437</v>
      </c>
      <c r="B63" s="71" t="s">
        <v>436</v>
      </c>
      <c r="C63">
        <v>1991</v>
      </c>
      <c r="D63">
        <v>0</v>
      </c>
      <c r="E63">
        <v>0</v>
      </c>
      <c r="F63">
        <v>0</v>
      </c>
      <c r="G63">
        <v>0</v>
      </c>
      <c r="H63">
        <v>0</v>
      </c>
      <c r="I63">
        <v>0</v>
      </c>
      <c r="M63" s="33">
        <v>0.51105</v>
      </c>
      <c r="N63" s="33">
        <v>0.49053649999999999</v>
      </c>
      <c r="O63" s="39">
        <v>0.50617000000000001</v>
      </c>
      <c r="P63" s="23">
        <v>1994</v>
      </c>
      <c r="Q63" s="35">
        <v>0.49442770000000003</v>
      </c>
      <c r="R63" s="35">
        <v>0.49845679999999998</v>
      </c>
      <c r="T63">
        <v>3</v>
      </c>
      <c r="U63"/>
      <c r="V63">
        <v>56</v>
      </c>
    </row>
    <row r="64" spans="1:24">
      <c r="A64" s="72" t="s">
        <v>718</v>
      </c>
      <c r="B64" s="71" t="s">
        <v>717</v>
      </c>
      <c r="C64">
        <v>-4</v>
      </c>
      <c r="D64">
        <v>1</v>
      </c>
      <c r="E64">
        <v>0</v>
      </c>
      <c r="F64">
        <v>0</v>
      </c>
      <c r="G64">
        <v>0</v>
      </c>
      <c r="H64">
        <v>0</v>
      </c>
      <c r="I64">
        <v>0</v>
      </c>
      <c r="J64">
        <v>40</v>
      </c>
      <c r="K64">
        <v>35</v>
      </c>
      <c r="L64">
        <v>0.69</v>
      </c>
      <c r="M64" s="33">
        <v>0.760266</v>
      </c>
      <c r="N64" s="33">
        <v>0.54707790000000001</v>
      </c>
      <c r="O64" s="39">
        <v>0.723472</v>
      </c>
      <c r="P64" s="23">
        <v>1983</v>
      </c>
      <c r="Q64" s="35">
        <v>0.80732329999999997</v>
      </c>
      <c r="R64" s="35">
        <v>0.62486799999999998</v>
      </c>
      <c r="T64">
        <v>1</v>
      </c>
      <c r="U64"/>
      <c r="V64">
        <v>77.400000000000006</v>
      </c>
    </row>
    <row r="65" spans="1:24">
      <c r="A65" s="72" t="s">
        <v>592</v>
      </c>
      <c r="B65" s="71" t="s">
        <v>593</v>
      </c>
      <c r="E65">
        <v>0</v>
      </c>
      <c r="F65">
        <v>0</v>
      </c>
      <c r="G65">
        <v>0</v>
      </c>
      <c r="H65">
        <v>0</v>
      </c>
      <c r="I65">
        <v>0</v>
      </c>
      <c r="O65" s="39"/>
      <c r="P65" s="23"/>
      <c r="Q65" s="35"/>
      <c r="R65" s="35">
        <v>0.31474479999999999</v>
      </c>
      <c r="T65"/>
      <c r="U65"/>
      <c r="V65"/>
    </row>
    <row r="66" spans="1:24">
      <c r="A66" s="72" t="s">
        <v>365</v>
      </c>
      <c r="B66" s="71" t="s">
        <v>364</v>
      </c>
      <c r="C66">
        <v>1970</v>
      </c>
      <c r="D66">
        <v>0</v>
      </c>
      <c r="E66">
        <v>0</v>
      </c>
      <c r="F66">
        <v>1</v>
      </c>
      <c r="G66">
        <v>0</v>
      </c>
      <c r="H66">
        <v>0</v>
      </c>
      <c r="I66">
        <v>0</v>
      </c>
      <c r="M66" s="33">
        <v>0.56573090000000004</v>
      </c>
      <c r="N66" s="33">
        <v>0.55235900000000004</v>
      </c>
      <c r="O66" s="39">
        <v>0.54794199999999993</v>
      </c>
      <c r="P66" s="23">
        <v>1996</v>
      </c>
      <c r="Q66" s="35">
        <v>0.54790899999999998</v>
      </c>
      <c r="R66" s="35">
        <v>0.56819940000000002</v>
      </c>
      <c r="T66">
        <v>2</v>
      </c>
      <c r="U66"/>
      <c r="V66">
        <v>59.9</v>
      </c>
    </row>
    <row r="67" spans="1:24">
      <c r="A67" s="72" t="s">
        <v>357</v>
      </c>
      <c r="B67" s="71" t="s">
        <v>356</v>
      </c>
      <c r="C67">
        <v>1917</v>
      </c>
      <c r="E67">
        <v>0</v>
      </c>
      <c r="F67">
        <v>0</v>
      </c>
      <c r="G67">
        <v>0</v>
      </c>
      <c r="H67">
        <v>0</v>
      </c>
      <c r="I67">
        <v>0</v>
      </c>
      <c r="J67">
        <v>0</v>
      </c>
      <c r="K67">
        <v>98</v>
      </c>
      <c r="L67">
        <v>0.16</v>
      </c>
      <c r="M67" s="33">
        <v>0.13150000000000001</v>
      </c>
      <c r="N67" s="33">
        <v>0.13150000000000001</v>
      </c>
      <c r="O67" s="39">
        <v>0.13149730999999987</v>
      </c>
      <c r="P67" s="23">
        <v>2001</v>
      </c>
      <c r="Q67" s="35">
        <v>0.14120750000000004</v>
      </c>
      <c r="R67" s="35">
        <v>0.25310440000000001</v>
      </c>
      <c r="T67">
        <v>15</v>
      </c>
      <c r="U67"/>
      <c r="V67">
        <v>79</v>
      </c>
      <c r="W67" s="22">
        <v>5.03</v>
      </c>
      <c r="X67" s="22">
        <v>5.17</v>
      </c>
    </row>
    <row r="68" spans="1:24">
      <c r="A68" s="72" t="s">
        <v>517</v>
      </c>
      <c r="B68" s="71" t="s">
        <v>516</v>
      </c>
      <c r="C68">
        <v>486</v>
      </c>
      <c r="E68">
        <v>0</v>
      </c>
      <c r="F68">
        <v>0</v>
      </c>
      <c r="G68">
        <v>0</v>
      </c>
      <c r="H68">
        <v>0</v>
      </c>
      <c r="I68">
        <v>0</v>
      </c>
      <c r="J68">
        <v>1</v>
      </c>
      <c r="K68">
        <v>84</v>
      </c>
      <c r="L68">
        <v>0.26</v>
      </c>
      <c r="M68" s="33">
        <v>0.27207399999999998</v>
      </c>
      <c r="N68" s="33">
        <v>0.24897069999999999</v>
      </c>
      <c r="O68" s="35">
        <v>0.10321684080803145</v>
      </c>
      <c r="P68" s="23">
        <v>1999</v>
      </c>
      <c r="Q68" s="35">
        <v>0.12209809999999999</v>
      </c>
      <c r="R68" s="35">
        <v>0.4028581</v>
      </c>
      <c r="T68">
        <v>15</v>
      </c>
      <c r="U68"/>
      <c r="V68">
        <v>67.3</v>
      </c>
      <c r="W68" s="22">
        <v>3.43</v>
      </c>
      <c r="X68" s="22">
        <v>3.54</v>
      </c>
    </row>
    <row r="69" spans="1:24">
      <c r="A69" s="72" t="s">
        <v>608</v>
      </c>
      <c r="B69" s="71" t="s">
        <v>609</v>
      </c>
      <c r="E69">
        <v>1</v>
      </c>
      <c r="F69">
        <v>0</v>
      </c>
      <c r="G69">
        <v>0</v>
      </c>
      <c r="H69">
        <v>0</v>
      </c>
      <c r="I69">
        <v>0</v>
      </c>
      <c r="O69" s="35"/>
      <c r="P69" s="23"/>
      <c r="Q69" s="35">
        <v>0.60776000000000008</v>
      </c>
      <c r="R69" s="35">
        <v>0.58133319999999999</v>
      </c>
      <c r="T69"/>
      <c r="U69"/>
      <c r="V69"/>
    </row>
    <row r="70" spans="1:24">
      <c r="A70" s="72" t="s">
        <v>804</v>
      </c>
      <c r="B70" s="71" t="s">
        <v>803</v>
      </c>
      <c r="C70">
        <v>1960</v>
      </c>
      <c r="D70">
        <v>0</v>
      </c>
      <c r="E70">
        <v>1</v>
      </c>
      <c r="F70">
        <v>0</v>
      </c>
      <c r="G70">
        <v>0</v>
      </c>
      <c r="H70">
        <v>0</v>
      </c>
      <c r="I70">
        <v>0</v>
      </c>
      <c r="J70">
        <v>0</v>
      </c>
      <c r="K70">
        <v>70</v>
      </c>
      <c r="L70">
        <v>0.69</v>
      </c>
      <c r="M70" s="33">
        <v>0.85750000000000004</v>
      </c>
      <c r="N70" s="33">
        <v>0.3469294</v>
      </c>
      <c r="O70" s="39">
        <v>0.76896000000000009</v>
      </c>
      <c r="P70" s="23">
        <v>1983</v>
      </c>
      <c r="Q70" s="35">
        <v>0.78208330000000004</v>
      </c>
      <c r="R70" s="35">
        <v>0.66744079999999995</v>
      </c>
      <c r="T70"/>
      <c r="U70"/>
      <c r="V70"/>
    </row>
    <row r="71" spans="1:24">
      <c r="A71" s="72" t="s">
        <v>443</v>
      </c>
      <c r="B71" s="71" t="s">
        <v>442</v>
      </c>
      <c r="C71">
        <v>1965</v>
      </c>
      <c r="D71">
        <v>2</v>
      </c>
      <c r="E71">
        <v>0</v>
      </c>
      <c r="F71">
        <v>1</v>
      </c>
      <c r="G71">
        <v>0</v>
      </c>
      <c r="H71">
        <v>0</v>
      </c>
      <c r="I71">
        <v>0</v>
      </c>
      <c r="J71">
        <v>46</v>
      </c>
      <c r="K71">
        <v>4</v>
      </c>
      <c r="L71">
        <v>0.73</v>
      </c>
      <c r="M71" s="33">
        <v>0.76407899999999995</v>
      </c>
      <c r="N71" s="33">
        <v>0.53203630000000002</v>
      </c>
      <c r="O71" s="39">
        <v>0.78640200000000005</v>
      </c>
      <c r="P71" s="23">
        <v>1993</v>
      </c>
      <c r="Q71" s="35">
        <v>0.8076314</v>
      </c>
      <c r="R71" s="35">
        <v>9.6968399999999996E-2</v>
      </c>
      <c r="T71">
        <v>6</v>
      </c>
      <c r="U71"/>
      <c r="V71">
        <v>55.8</v>
      </c>
    </row>
    <row r="72" spans="1:24">
      <c r="A72" s="72" t="s">
        <v>782</v>
      </c>
      <c r="B72" s="71" t="s">
        <v>781</v>
      </c>
      <c r="C72">
        <v>1991</v>
      </c>
      <c r="D72">
        <v>2</v>
      </c>
      <c r="E72">
        <v>0</v>
      </c>
      <c r="F72">
        <v>0</v>
      </c>
      <c r="G72">
        <v>0</v>
      </c>
      <c r="H72">
        <v>0</v>
      </c>
      <c r="I72">
        <v>0</v>
      </c>
      <c r="M72" s="33">
        <v>0.4901258</v>
      </c>
      <c r="N72" s="33">
        <v>0.40342309999999998</v>
      </c>
      <c r="O72" s="39">
        <v>0.49227400000000021</v>
      </c>
      <c r="P72" s="23">
        <v>1989</v>
      </c>
      <c r="Q72" s="35">
        <v>0.47485200000000005</v>
      </c>
      <c r="R72" s="35">
        <v>0.65429910000000002</v>
      </c>
      <c r="T72">
        <v>2</v>
      </c>
      <c r="U72"/>
      <c r="V72">
        <v>60.6</v>
      </c>
    </row>
    <row r="73" spans="1:24">
      <c r="A73" s="72" t="s">
        <v>759</v>
      </c>
      <c r="B73" s="71" t="s">
        <v>692</v>
      </c>
      <c r="C73">
        <v>1871</v>
      </c>
      <c r="E73">
        <v>0</v>
      </c>
      <c r="F73">
        <v>0</v>
      </c>
      <c r="G73">
        <v>0</v>
      </c>
      <c r="H73">
        <v>0</v>
      </c>
      <c r="I73">
        <v>0</v>
      </c>
      <c r="J73">
        <v>0</v>
      </c>
      <c r="K73">
        <v>97</v>
      </c>
      <c r="L73">
        <v>0.03</v>
      </c>
      <c r="M73" s="33">
        <v>9.4922999999999993E-2</v>
      </c>
      <c r="N73" s="33">
        <v>8.96478E-2</v>
      </c>
      <c r="O73" s="39">
        <v>0.16820200000000007</v>
      </c>
      <c r="P73" s="23">
        <v>1997</v>
      </c>
      <c r="Q73" s="35">
        <v>0.1642306</v>
      </c>
      <c r="R73" s="35">
        <v>0.65711960000000003</v>
      </c>
      <c r="T73">
        <v>13</v>
      </c>
      <c r="U73"/>
      <c r="V73">
        <v>80.599999999999994</v>
      </c>
      <c r="W73" s="22">
        <v>2.93</v>
      </c>
      <c r="X73" s="22">
        <v>2.84</v>
      </c>
    </row>
    <row r="74" spans="1:24">
      <c r="A74" s="72" t="s">
        <v>467</v>
      </c>
      <c r="B74" s="71" t="s">
        <v>466</v>
      </c>
      <c r="C74">
        <v>1957</v>
      </c>
      <c r="D74">
        <v>2</v>
      </c>
      <c r="E74">
        <v>0</v>
      </c>
      <c r="F74">
        <v>1</v>
      </c>
      <c r="G74">
        <v>0</v>
      </c>
      <c r="H74">
        <v>0</v>
      </c>
      <c r="I74">
        <v>0</v>
      </c>
      <c r="J74">
        <v>10</v>
      </c>
      <c r="K74">
        <v>22</v>
      </c>
      <c r="L74">
        <v>0.71</v>
      </c>
      <c r="M74" s="33">
        <v>0.84604999999999997</v>
      </c>
      <c r="N74" s="33">
        <v>0.35837770000000002</v>
      </c>
      <c r="O74" s="39">
        <v>0.67333200000000004</v>
      </c>
      <c r="P74" s="23">
        <v>1983</v>
      </c>
      <c r="Q74" s="35">
        <v>0.67308790000000007</v>
      </c>
      <c r="R74" s="35">
        <v>0.79867520000000003</v>
      </c>
      <c r="T74">
        <v>5</v>
      </c>
      <c r="U74"/>
      <c r="V74">
        <v>42.4</v>
      </c>
    </row>
    <row r="75" spans="1:24">
      <c r="A75" s="72" t="s">
        <v>778</v>
      </c>
      <c r="B75" s="71" t="s">
        <v>777</v>
      </c>
      <c r="C75">
        <v>1829</v>
      </c>
      <c r="E75">
        <v>0</v>
      </c>
      <c r="F75">
        <v>0</v>
      </c>
      <c r="G75">
        <v>0</v>
      </c>
      <c r="H75">
        <v>0</v>
      </c>
      <c r="I75">
        <v>0</v>
      </c>
      <c r="J75">
        <v>3</v>
      </c>
      <c r="K75">
        <v>94</v>
      </c>
      <c r="L75">
        <v>0.1</v>
      </c>
      <c r="M75" s="33">
        <v>5.8666900000000001E-2</v>
      </c>
      <c r="N75" s="33">
        <v>4.9520000000000002E-2</v>
      </c>
      <c r="O75" s="35">
        <v>0.15763009984791373</v>
      </c>
      <c r="P75" s="23">
        <v>1998</v>
      </c>
      <c r="Q75" s="35">
        <v>2.995150000000002E-2</v>
      </c>
      <c r="R75" s="35">
        <v>0.15303059999999999</v>
      </c>
      <c r="T75">
        <v>17</v>
      </c>
      <c r="U75" t="s">
        <v>83</v>
      </c>
      <c r="V75">
        <v>80.3</v>
      </c>
      <c r="W75" s="22">
        <v>2.2000000000000002</v>
      </c>
      <c r="X75" s="22">
        <v>2.2000000000000002</v>
      </c>
    </row>
    <row r="76" spans="1:24">
      <c r="A76" s="72" t="s">
        <v>875</v>
      </c>
      <c r="B76" s="71" t="s">
        <v>834</v>
      </c>
      <c r="D76">
        <v>0</v>
      </c>
      <c r="E76">
        <v>0</v>
      </c>
      <c r="F76">
        <v>0</v>
      </c>
      <c r="G76">
        <v>0</v>
      </c>
      <c r="H76">
        <v>0</v>
      </c>
      <c r="I76">
        <v>0</v>
      </c>
      <c r="O76" s="35"/>
      <c r="P76" s="23"/>
      <c r="Q76" s="35">
        <v>0.21875</v>
      </c>
      <c r="R76" s="35">
        <v>0.45918369999999997</v>
      </c>
      <c r="T76"/>
      <c r="U76"/>
      <c r="V76"/>
    </row>
    <row r="77" spans="1:24">
      <c r="A77" s="72" t="s">
        <v>716</v>
      </c>
      <c r="B77" s="71" t="s">
        <v>715</v>
      </c>
      <c r="C77">
        <v>1974</v>
      </c>
      <c r="E77">
        <v>0</v>
      </c>
      <c r="F77">
        <v>1</v>
      </c>
      <c r="G77">
        <v>0</v>
      </c>
      <c r="H77">
        <v>0</v>
      </c>
      <c r="I77">
        <v>0</v>
      </c>
      <c r="O77" s="39">
        <v>0.26613399999999987</v>
      </c>
      <c r="P77" s="23">
        <v>1991</v>
      </c>
      <c r="Q77" s="35"/>
      <c r="R77" s="35">
        <v>0.5897732</v>
      </c>
      <c r="T77">
        <v>11</v>
      </c>
      <c r="U77"/>
      <c r="V77">
        <v>64.8</v>
      </c>
    </row>
    <row r="78" spans="1:24">
      <c r="A78" s="72" t="s">
        <v>606</v>
      </c>
      <c r="B78" s="71" t="s">
        <v>607</v>
      </c>
      <c r="E78">
        <v>0</v>
      </c>
      <c r="F78">
        <v>0</v>
      </c>
      <c r="G78">
        <v>0</v>
      </c>
      <c r="H78">
        <v>0</v>
      </c>
      <c r="I78">
        <v>0</v>
      </c>
      <c r="O78" s="39"/>
      <c r="P78" s="23"/>
      <c r="Q78" s="35">
        <v>0.73198750000000001</v>
      </c>
      <c r="R78" s="35">
        <v>0.40824139999999998</v>
      </c>
      <c r="T78"/>
      <c r="U78"/>
      <c r="V78"/>
    </row>
    <row r="79" spans="1:24">
      <c r="A79" s="72" t="s">
        <v>802</v>
      </c>
      <c r="B79" s="71" t="s">
        <v>801</v>
      </c>
      <c r="C79">
        <v>1821</v>
      </c>
      <c r="E79">
        <v>0</v>
      </c>
      <c r="F79">
        <v>0</v>
      </c>
      <c r="G79">
        <v>0</v>
      </c>
      <c r="H79">
        <v>0</v>
      </c>
      <c r="I79">
        <v>0</v>
      </c>
      <c r="J79">
        <v>0</v>
      </c>
      <c r="K79">
        <v>98</v>
      </c>
      <c r="L79">
        <v>0.64</v>
      </c>
      <c r="M79" s="33">
        <v>0.49280000000000002</v>
      </c>
      <c r="N79" s="33">
        <v>0.49280000000000002</v>
      </c>
      <c r="O79" s="39">
        <v>0.51219999999999999</v>
      </c>
      <c r="P79" s="23">
        <v>2001</v>
      </c>
      <c r="Q79" s="35">
        <v>0.45859269999999996</v>
      </c>
      <c r="R79" s="35">
        <v>0.3753242</v>
      </c>
      <c r="T79">
        <v>15</v>
      </c>
      <c r="U79"/>
      <c r="V79">
        <v>29.8</v>
      </c>
    </row>
    <row r="80" spans="1:24">
      <c r="A80" s="72" t="s">
        <v>513</v>
      </c>
      <c r="B80" s="71" t="s">
        <v>512</v>
      </c>
      <c r="C80">
        <v>1958</v>
      </c>
      <c r="D80">
        <v>2</v>
      </c>
      <c r="E80">
        <v>1</v>
      </c>
      <c r="F80">
        <v>0</v>
      </c>
      <c r="G80">
        <v>0</v>
      </c>
      <c r="H80">
        <v>1</v>
      </c>
      <c r="I80">
        <v>0</v>
      </c>
      <c r="J80">
        <v>65</v>
      </c>
      <c r="K80">
        <v>1</v>
      </c>
      <c r="L80">
        <v>0.75</v>
      </c>
      <c r="M80" s="33">
        <v>0.66910000000000003</v>
      </c>
      <c r="N80" s="33">
        <v>0.47641499999999998</v>
      </c>
      <c r="O80" s="39">
        <v>0.73894199999999999</v>
      </c>
      <c r="P80" s="23">
        <v>1990</v>
      </c>
      <c r="Q80" s="35">
        <v>0.77252160000000003</v>
      </c>
      <c r="R80" s="35">
        <v>0.26485229999999998</v>
      </c>
      <c r="T80">
        <v>1</v>
      </c>
      <c r="U80"/>
      <c r="V80">
        <v>59.9</v>
      </c>
    </row>
    <row r="81" spans="1:24">
      <c r="A81" s="72" t="s">
        <v>770</v>
      </c>
      <c r="B81" s="71" t="s">
        <v>769</v>
      </c>
      <c r="C81">
        <v>1974</v>
      </c>
      <c r="E81">
        <v>0</v>
      </c>
      <c r="F81">
        <v>0</v>
      </c>
      <c r="G81">
        <v>0</v>
      </c>
      <c r="H81">
        <v>0</v>
      </c>
      <c r="I81">
        <v>1</v>
      </c>
      <c r="M81" s="33">
        <v>0.81769999999999998</v>
      </c>
      <c r="N81" s="33">
        <v>0.54933980000000004</v>
      </c>
      <c r="O81" s="39">
        <v>0.80821399999999999</v>
      </c>
      <c r="P81" s="23">
        <v>1979</v>
      </c>
      <c r="Q81" s="35">
        <v>0.81413380000000002</v>
      </c>
      <c r="R81" s="35">
        <v>0.61282369999999997</v>
      </c>
      <c r="T81">
        <v>1</v>
      </c>
      <c r="U81"/>
      <c r="V81">
        <v>32.1</v>
      </c>
    </row>
    <row r="82" spans="1:24">
      <c r="A82" s="72" t="s">
        <v>745</v>
      </c>
      <c r="B82" s="71" t="s">
        <v>744</v>
      </c>
      <c r="C82">
        <v>1966</v>
      </c>
      <c r="D82">
        <v>0</v>
      </c>
      <c r="E82">
        <v>0</v>
      </c>
      <c r="F82">
        <v>1</v>
      </c>
      <c r="G82">
        <v>0</v>
      </c>
      <c r="H82">
        <v>0</v>
      </c>
      <c r="I82">
        <v>0</v>
      </c>
      <c r="J82">
        <v>9</v>
      </c>
      <c r="K82">
        <v>57</v>
      </c>
      <c r="L82">
        <v>0.57999999999999996</v>
      </c>
      <c r="M82" s="33">
        <v>0.61956299999999997</v>
      </c>
      <c r="N82" s="33">
        <v>0.45200370000000001</v>
      </c>
      <c r="O82" s="39">
        <v>0.61949799999999988</v>
      </c>
      <c r="P82" s="23">
        <v>1993</v>
      </c>
      <c r="Q82" s="35">
        <v>6.8803599999999965E-2</v>
      </c>
      <c r="R82" s="35">
        <v>0.78759179999999995</v>
      </c>
      <c r="T82">
        <v>7</v>
      </c>
      <c r="U82"/>
      <c r="V82">
        <v>80.3</v>
      </c>
    </row>
    <row r="83" spans="1:24">
      <c r="A83" s="72" t="s">
        <v>728</v>
      </c>
      <c r="B83" s="71" t="s">
        <v>727</v>
      </c>
      <c r="C83">
        <v>1804</v>
      </c>
      <c r="D83">
        <v>0</v>
      </c>
      <c r="E83">
        <v>1</v>
      </c>
      <c r="F83">
        <v>0</v>
      </c>
      <c r="G83">
        <v>0</v>
      </c>
      <c r="H83">
        <v>0</v>
      </c>
      <c r="I83">
        <v>0</v>
      </c>
      <c r="J83">
        <v>0</v>
      </c>
      <c r="K83">
        <v>79</v>
      </c>
      <c r="L83">
        <v>0.01</v>
      </c>
      <c r="M83" s="33">
        <v>9.5000000000000001E-2</v>
      </c>
      <c r="N83" s="33">
        <v>0</v>
      </c>
      <c r="O83" s="39">
        <v>9.5000000000000084E-2</v>
      </c>
      <c r="P83" s="23">
        <v>1993</v>
      </c>
      <c r="Q83" s="35"/>
      <c r="R83" s="35">
        <v>0.47036559999999999</v>
      </c>
      <c r="T83">
        <v>2</v>
      </c>
      <c r="U83"/>
      <c r="V83">
        <v>42.9</v>
      </c>
    </row>
    <row r="84" spans="1:24">
      <c r="A84" s="72" t="s">
        <v>753</v>
      </c>
      <c r="B84" s="71" t="s">
        <v>752</v>
      </c>
      <c r="C84">
        <v>1821</v>
      </c>
      <c r="D84">
        <v>3</v>
      </c>
      <c r="E84">
        <v>0</v>
      </c>
      <c r="F84">
        <v>0</v>
      </c>
      <c r="G84">
        <v>0</v>
      </c>
      <c r="H84">
        <v>1</v>
      </c>
      <c r="I84">
        <v>0</v>
      </c>
      <c r="J84">
        <v>0</v>
      </c>
      <c r="K84">
        <v>71</v>
      </c>
      <c r="L84">
        <v>0.16</v>
      </c>
      <c r="M84" s="33">
        <v>0.18501100000000001</v>
      </c>
      <c r="N84" s="33">
        <v>0.16701099999999999</v>
      </c>
      <c r="O84" s="39">
        <v>0.18669999999999998</v>
      </c>
      <c r="P84" s="23">
        <v>1987</v>
      </c>
      <c r="Q84" s="35">
        <v>5.5289000000000033E-2</v>
      </c>
      <c r="R84" s="35">
        <v>0.2357165</v>
      </c>
      <c r="T84">
        <v>12</v>
      </c>
      <c r="U84"/>
      <c r="V84">
        <v>55.3</v>
      </c>
    </row>
    <row r="85" spans="1:24">
      <c r="A85" s="72" t="s">
        <v>596</v>
      </c>
      <c r="B85" s="71" t="s">
        <v>857</v>
      </c>
      <c r="D85">
        <v>0</v>
      </c>
      <c r="E85">
        <v>0</v>
      </c>
      <c r="F85">
        <v>1</v>
      </c>
      <c r="G85">
        <v>0</v>
      </c>
      <c r="H85">
        <v>0</v>
      </c>
      <c r="I85">
        <v>0</v>
      </c>
      <c r="J85">
        <v>0</v>
      </c>
      <c r="K85">
        <v>11</v>
      </c>
      <c r="L85">
        <v>0.02</v>
      </c>
      <c r="O85" s="35">
        <v>6.1952000000000035E-2</v>
      </c>
      <c r="P85" s="23">
        <v>1994</v>
      </c>
      <c r="Q85" s="35">
        <v>0.21277369999999995</v>
      </c>
      <c r="R85" s="35">
        <v>0.41910969999999997</v>
      </c>
      <c r="T85"/>
      <c r="U85"/>
      <c r="V85"/>
    </row>
    <row r="86" spans="1:24">
      <c r="A86" s="72" t="s">
        <v>577</v>
      </c>
      <c r="B86" s="71" t="s">
        <v>829</v>
      </c>
      <c r="C86">
        <v>1001</v>
      </c>
      <c r="D86">
        <v>2</v>
      </c>
      <c r="E86">
        <v>0</v>
      </c>
      <c r="F86">
        <v>0</v>
      </c>
      <c r="G86">
        <v>0</v>
      </c>
      <c r="H86">
        <v>0</v>
      </c>
      <c r="I86">
        <v>0</v>
      </c>
      <c r="J86">
        <v>0</v>
      </c>
      <c r="K86">
        <v>86</v>
      </c>
      <c r="L86">
        <v>0.1</v>
      </c>
      <c r="M86" s="33">
        <v>0.18642400000000001</v>
      </c>
      <c r="N86" s="33">
        <v>0.18485989999999999</v>
      </c>
      <c r="O86" s="39">
        <v>0.1522</v>
      </c>
      <c r="P86" s="23">
        <v>1993</v>
      </c>
      <c r="Q86" s="35">
        <v>2.9665199999999947E-2</v>
      </c>
      <c r="R86" s="35">
        <v>0.52437500000000004</v>
      </c>
      <c r="T86">
        <v>3</v>
      </c>
      <c r="U86"/>
      <c r="V86">
        <v>64.099999999999994</v>
      </c>
    </row>
    <row r="87" spans="1:24">
      <c r="A87" s="72" t="s">
        <v>832</v>
      </c>
      <c r="B87" s="71" t="s">
        <v>578</v>
      </c>
      <c r="C87">
        <v>1944</v>
      </c>
      <c r="D87">
        <v>2</v>
      </c>
      <c r="E87">
        <v>0</v>
      </c>
      <c r="F87">
        <v>0</v>
      </c>
      <c r="G87">
        <v>0</v>
      </c>
      <c r="H87">
        <v>0</v>
      </c>
      <c r="I87">
        <v>0</v>
      </c>
      <c r="J87">
        <v>0</v>
      </c>
      <c r="K87">
        <v>95</v>
      </c>
      <c r="L87">
        <v>0.05</v>
      </c>
      <c r="O87" s="39">
        <v>7.9795999999999756E-2</v>
      </c>
      <c r="P87" s="23">
        <v>1995</v>
      </c>
      <c r="Q87" s="35">
        <v>8.2040899999999972E-2</v>
      </c>
      <c r="R87" s="35">
        <v>0.19132650000000001</v>
      </c>
      <c r="T87">
        <v>16</v>
      </c>
      <c r="U87"/>
      <c r="V87">
        <v>89.5</v>
      </c>
      <c r="W87" s="22">
        <v>3.72</v>
      </c>
      <c r="X87" s="22">
        <v>4</v>
      </c>
    </row>
    <row r="88" spans="1:24">
      <c r="A88" s="72" t="s">
        <v>461</v>
      </c>
      <c r="B88" s="71" t="s">
        <v>460</v>
      </c>
      <c r="C88">
        <v>1947</v>
      </c>
      <c r="D88">
        <v>1</v>
      </c>
      <c r="E88">
        <v>0</v>
      </c>
      <c r="F88">
        <v>1</v>
      </c>
      <c r="G88">
        <v>0</v>
      </c>
      <c r="H88">
        <v>0</v>
      </c>
      <c r="I88">
        <v>0</v>
      </c>
      <c r="J88">
        <v>10</v>
      </c>
      <c r="K88">
        <v>3</v>
      </c>
      <c r="L88">
        <v>0.89</v>
      </c>
      <c r="M88" s="33">
        <v>0.81098859999999995</v>
      </c>
      <c r="N88" s="33">
        <v>0.655802</v>
      </c>
      <c r="O88" s="39">
        <v>0.41820000000000002</v>
      </c>
      <c r="P88" s="23">
        <v>2000</v>
      </c>
      <c r="Q88" s="35">
        <v>0.80690490000000004</v>
      </c>
      <c r="R88" s="35">
        <v>0.3260226</v>
      </c>
      <c r="T88">
        <v>12</v>
      </c>
      <c r="U88"/>
      <c r="V88">
        <v>60.7</v>
      </c>
      <c r="W88" s="22">
        <v>4.1100000000000003</v>
      </c>
      <c r="X88" s="22">
        <v>4.1100000000000003</v>
      </c>
    </row>
    <row r="89" spans="1:24">
      <c r="A89" s="72" t="s">
        <v>660</v>
      </c>
      <c r="B89" s="71" t="s">
        <v>659</v>
      </c>
      <c r="C89">
        <v>1949</v>
      </c>
      <c r="E89">
        <v>0</v>
      </c>
      <c r="F89">
        <v>0</v>
      </c>
      <c r="G89">
        <v>0</v>
      </c>
      <c r="H89">
        <v>0</v>
      </c>
      <c r="I89">
        <v>0</v>
      </c>
      <c r="J89">
        <v>85</v>
      </c>
      <c r="K89">
        <v>6</v>
      </c>
      <c r="L89">
        <v>0.76</v>
      </c>
      <c r="M89" s="33">
        <v>0.76578380000000001</v>
      </c>
      <c r="N89" s="33">
        <v>0.5044054</v>
      </c>
      <c r="O89" s="39">
        <v>0.73513400000000007</v>
      </c>
      <c r="P89" s="23">
        <v>1990</v>
      </c>
      <c r="Q89" s="35">
        <v>0.76799879999999998</v>
      </c>
      <c r="R89" s="35">
        <v>0.2340266</v>
      </c>
      <c r="T89">
        <v>6</v>
      </c>
      <c r="U89"/>
      <c r="V89">
        <v>88.3</v>
      </c>
    </row>
    <row r="90" spans="1:24">
      <c r="A90" s="72" t="s">
        <v>654</v>
      </c>
      <c r="B90" s="71" t="s">
        <v>867</v>
      </c>
      <c r="C90">
        <v>1775</v>
      </c>
      <c r="D90">
        <v>1</v>
      </c>
      <c r="E90">
        <v>0</v>
      </c>
      <c r="F90">
        <v>0</v>
      </c>
      <c r="G90">
        <v>0</v>
      </c>
      <c r="H90">
        <v>0</v>
      </c>
      <c r="I90">
        <v>0</v>
      </c>
      <c r="J90">
        <v>84</v>
      </c>
      <c r="K90">
        <v>0</v>
      </c>
      <c r="L90">
        <v>0.76</v>
      </c>
      <c r="M90" s="33">
        <v>0.66879999999999995</v>
      </c>
      <c r="N90" s="33">
        <v>0.53230109999999997</v>
      </c>
      <c r="O90" s="39">
        <v>0.66839999999999988</v>
      </c>
      <c r="P90" s="23">
        <v>1995</v>
      </c>
      <c r="Q90" s="35">
        <v>0.74622290000000002</v>
      </c>
      <c r="R90" s="35">
        <v>0.1151954</v>
      </c>
      <c r="T90">
        <v>2</v>
      </c>
      <c r="U90"/>
      <c r="V90">
        <v>67.599999999999994</v>
      </c>
    </row>
    <row r="91" spans="1:24">
      <c r="A91" s="72" t="s">
        <v>377</v>
      </c>
      <c r="B91" s="71" t="s">
        <v>376</v>
      </c>
      <c r="C91">
        <v>1932</v>
      </c>
      <c r="E91">
        <v>0</v>
      </c>
      <c r="F91">
        <v>1</v>
      </c>
      <c r="G91">
        <v>0</v>
      </c>
      <c r="H91">
        <v>0</v>
      </c>
      <c r="I91">
        <v>0</v>
      </c>
      <c r="J91">
        <v>95</v>
      </c>
      <c r="K91">
        <v>4</v>
      </c>
      <c r="L91">
        <v>0.36</v>
      </c>
      <c r="M91" s="33">
        <v>0.54896100000000003</v>
      </c>
      <c r="N91" s="33">
        <v>0.355211</v>
      </c>
      <c r="O91" s="39">
        <v>0.36891000000000018</v>
      </c>
      <c r="P91" s="23">
        <v>1983</v>
      </c>
      <c r="Q91" s="35">
        <v>0.36944730000000003</v>
      </c>
      <c r="R91" s="35">
        <v>0.48436780000000002</v>
      </c>
      <c r="T91"/>
      <c r="U91"/>
      <c r="V91"/>
    </row>
    <row r="92" spans="1:24">
      <c r="A92" s="72" t="s">
        <v>722</v>
      </c>
      <c r="B92" s="71" t="s">
        <v>721</v>
      </c>
      <c r="C92">
        <v>1921</v>
      </c>
      <c r="D92">
        <v>2</v>
      </c>
      <c r="E92">
        <v>0</v>
      </c>
      <c r="F92">
        <v>1</v>
      </c>
      <c r="G92">
        <v>0</v>
      </c>
      <c r="H92">
        <v>0</v>
      </c>
      <c r="I92">
        <v>0</v>
      </c>
      <c r="J92">
        <v>0</v>
      </c>
      <c r="K92">
        <v>100</v>
      </c>
      <c r="L92">
        <v>0.04</v>
      </c>
      <c r="M92" s="33">
        <v>0.17099990000000001</v>
      </c>
      <c r="N92" s="33">
        <v>0.15585669999999999</v>
      </c>
      <c r="O92" s="39">
        <v>0.12063499999999994</v>
      </c>
      <c r="P92" s="23">
        <v>1995</v>
      </c>
      <c r="Q92" s="35">
        <v>3.124210000000005E-2</v>
      </c>
      <c r="R92" s="35">
        <v>0.1549789</v>
      </c>
      <c r="T92">
        <v>16</v>
      </c>
      <c r="U92"/>
      <c r="V92">
        <v>74.900000000000006</v>
      </c>
      <c r="W92" s="22">
        <v>2.84</v>
      </c>
      <c r="X92" s="22">
        <v>2.76</v>
      </c>
    </row>
    <row r="93" spans="1:24">
      <c r="A93" s="72" t="s">
        <v>613</v>
      </c>
      <c r="B93" s="71" t="s">
        <v>614</v>
      </c>
      <c r="D93">
        <v>2</v>
      </c>
      <c r="E93">
        <v>0</v>
      </c>
      <c r="F93">
        <v>1</v>
      </c>
      <c r="G93">
        <v>0</v>
      </c>
      <c r="H93">
        <v>0</v>
      </c>
      <c r="I93">
        <v>0</v>
      </c>
      <c r="O93" s="39"/>
      <c r="P93" s="23"/>
      <c r="Q93" s="35"/>
      <c r="R93" s="35">
        <v>0.47288419999999998</v>
      </c>
      <c r="T93"/>
      <c r="U93"/>
      <c r="V93"/>
    </row>
    <row r="94" spans="1:24">
      <c r="A94" s="72" t="s">
        <v>751</v>
      </c>
      <c r="B94" s="71" t="s">
        <v>750</v>
      </c>
      <c r="C94">
        <v>1948</v>
      </c>
      <c r="D94">
        <v>0</v>
      </c>
      <c r="E94">
        <v>0</v>
      </c>
      <c r="F94">
        <v>1</v>
      </c>
      <c r="G94">
        <v>0</v>
      </c>
      <c r="H94">
        <v>0</v>
      </c>
      <c r="I94">
        <v>0</v>
      </c>
      <c r="J94">
        <v>7</v>
      </c>
      <c r="K94">
        <v>4</v>
      </c>
      <c r="L94">
        <v>0.2</v>
      </c>
      <c r="M94" s="33">
        <v>0.52553300000000003</v>
      </c>
      <c r="N94" s="33">
        <v>0.2249563</v>
      </c>
      <c r="O94" s="35">
        <v>0.34359372269406863</v>
      </c>
      <c r="P94" s="23">
        <v>1995</v>
      </c>
      <c r="Q94" s="35">
        <v>0.55247360000000001</v>
      </c>
      <c r="R94" s="35">
        <v>0.3468543</v>
      </c>
      <c r="T94">
        <v>14</v>
      </c>
      <c r="U94"/>
      <c r="V94">
        <v>80</v>
      </c>
      <c r="W94" s="22">
        <v>4.55</v>
      </c>
      <c r="X94" s="22">
        <v>4.16</v>
      </c>
    </row>
    <row r="95" spans="1:24">
      <c r="A95" s="72" t="s">
        <v>828</v>
      </c>
      <c r="B95" s="71" t="s">
        <v>827</v>
      </c>
      <c r="C95">
        <v>1861</v>
      </c>
      <c r="D95">
        <v>2</v>
      </c>
      <c r="E95">
        <v>0</v>
      </c>
      <c r="F95">
        <v>0</v>
      </c>
      <c r="G95">
        <v>0</v>
      </c>
      <c r="H95">
        <v>0</v>
      </c>
      <c r="I95">
        <v>0</v>
      </c>
      <c r="J95">
        <v>0</v>
      </c>
      <c r="K95">
        <v>91</v>
      </c>
      <c r="L95">
        <v>0.04</v>
      </c>
      <c r="M95" s="33">
        <v>3.9600000000000003E-2</v>
      </c>
      <c r="N95" s="33">
        <v>3.9600000000000003E-2</v>
      </c>
      <c r="O95" s="39">
        <v>0.11451900000000015</v>
      </c>
      <c r="P95" s="25">
        <v>1983</v>
      </c>
      <c r="Q95" s="35">
        <v>0.11468230000000001</v>
      </c>
      <c r="R95" s="35">
        <v>0.3026566</v>
      </c>
      <c r="T95">
        <v>14</v>
      </c>
      <c r="U95"/>
      <c r="V95">
        <v>92.5</v>
      </c>
      <c r="W95" s="22">
        <v>4.91</v>
      </c>
      <c r="X95" s="22">
        <v>5.22</v>
      </c>
    </row>
    <row r="96" spans="1:24">
      <c r="A96" s="72" t="s">
        <v>734</v>
      </c>
      <c r="B96" s="71" t="s">
        <v>733</v>
      </c>
      <c r="C96">
        <v>1962</v>
      </c>
      <c r="D96">
        <v>2</v>
      </c>
      <c r="E96">
        <v>0</v>
      </c>
      <c r="F96">
        <v>1</v>
      </c>
      <c r="G96">
        <v>0</v>
      </c>
      <c r="H96">
        <v>0</v>
      </c>
      <c r="I96">
        <v>0</v>
      </c>
      <c r="J96">
        <v>0</v>
      </c>
      <c r="K96">
        <v>51</v>
      </c>
      <c r="L96">
        <v>0.05</v>
      </c>
      <c r="M96" s="33">
        <v>0.16640189999999999</v>
      </c>
      <c r="N96" s="33">
        <v>2.6453399999999998E-2</v>
      </c>
      <c r="O96" s="39">
        <v>0.41289400000000009</v>
      </c>
      <c r="P96" s="25">
        <v>1982</v>
      </c>
      <c r="Q96" s="35">
        <v>0.10980460000000003</v>
      </c>
      <c r="R96" s="35">
        <v>0.61596059999999997</v>
      </c>
      <c r="T96">
        <v>12</v>
      </c>
      <c r="U96"/>
      <c r="V96">
        <v>58.5</v>
      </c>
      <c r="W96" s="22">
        <v>1.62</v>
      </c>
      <c r="X96" s="22">
        <v>1.5</v>
      </c>
    </row>
    <row r="97" spans="1:24">
      <c r="A97" s="72" t="s">
        <v>710</v>
      </c>
      <c r="B97" s="71" t="s">
        <v>709</v>
      </c>
      <c r="C97">
        <v>-660</v>
      </c>
      <c r="D97">
        <v>3</v>
      </c>
      <c r="E97">
        <v>0</v>
      </c>
      <c r="F97">
        <v>0</v>
      </c>
      <c r="G97">
        <v>0</v>
      </c>
      <c r="H97">
        <v>0</v>
      </c>
      <c r="I97">
        <v>0</v>
      </c>
      <c r="J97">
        <v>0</v>
      </c>
      <c r="K97">
        <v>1</v>
      </c>
      <c r="L97">
        <v>0.01</v>
      </c>
      <c r="M97" s="33">
        <v>1.1964000000000001E-2</v>
      </c>
      <c r="N97" s="33">
        <v>1.1964000000000001E-2</v>
      </c>
      <c r="O97" s="39">
        <v>1.1927999999999717E-2</v>
      </c>
      <c r="P97" s="25">
        <v>1999</v>
      </c>
      <c r="Q97" s="35">
        <v>1.7771599999999999E-2</v>
      </c>
      <c r="R97" s="35">
        <v>0.54063450000000002</v>
      </c>
      <c r="T97">
        <v>21</v>
      </c>
      <c r="U97"/>
      <c r="V97">
        <v>69</v>
      </c>
      <c r="W97" s="22">
        <v>3.71</v>
      </c>
      <c r="X97" s="22">
        <v>4.07</v>
      </c>
    </row>
    <row r="98" spans="1:24">
      <c r="A98" s="72" t="s">
        <v>427</v>
      </c>
      <c r="B98" s="71" t="s">
        <v>426</v>
      </c>
      <c r="C98">
        <v>1946</v>
      </c>
      <c r="D98">
        <v>0</v>
      </c>
      <c r="E98">
        <v>0</v>
      </c>
      <c r="F98">
        <v>1</v>
      </c>
      <c r="G98">
        <v>0</v>
      </c>
      <c r="H98">
        <v>0</v>
      </c>
      <c r="I98">
        <v>0</v>
      </c>
      <c r="J98">
        <v>79</v>
      </c>
      <c r="K98">
        <v>5</v>
      </c>
      <c r="L98">
        <v>0.05</v>
      </c>
      <c r="M98" s="33">
        <v>0.50917500000000004</v>
      </c>
      <c r="N98" s="33">
        <v>4.9175000000000003E-2</v>
      </c>
      <c r="O98" s="35">
        <v>0.59260000000000002</v>
      </c>
      <c r="P98" s="25">
        <v>1993</v>
      </c>
      <c r="Q98" s="35">
        <v>3.955580000000003E-2</v>
      </c>
      <c r="R98" s="35">
        <v>6.5942399999999998E-2</v>
      </c>
      <c r="T98">
        <v>3</v>
      </c>
      <c r="U98"/>
      <c r="V98">
        <v>29.9</v>
      </c>
    </row>
    <row r="99" spans="1:24">
      <c r="A99" s="72" t="s">
        <v>511</v>
      </c>
      <c r="B99" s="71" t="s">
        <v>510</v>
      </c>
      <c r="C99">
        <v>1991</v>
      </c>
      <c r="D99">
        <v>2</v>
      </c>
      <c r="E99">
        <v>0</v>
      </c>
      <c r="F99">
        <v>0</v>
      </c>
      <c r="G99">
        <v>0</v>
      </c>
      <c r="H99">
        <v>0</v>
      </c>
      <c r="I99">
        <v>0</v>
      </c>
      <c r="M99" s="33">
        <v>0.66435900000000003</v>
      </c>
      <c r="N99" s="33">
        <v>0.61643389999999998</v>
      </c>
      <c r="O99" s="39">
        <v>0.61712199999999995</v>
      </c>
      <c r="P99" s="25">
        <v>1999</v>
      </c>
      <c r="Q99" s="35">
        <v>0.6620897</v>
      </c>
      <c r="R99" s="35">
        <v>0.58984630000000005</v>
      </c>
      <c r="T99">
        <v>1</v>
      </c>
      <c r="U99"/>
      <c r="V99">
        <v>64.3</v>
      </c>
    </row>
    <row r="100" spans="1:24">
      <c r="A100" s="72" t="s">
        <v>758</v>
      </c>
      <c r="B100" s="71" t="s">
        <v>691</v>
      </c>
      <c r="C100">
        <v>1963</v>
      </c>
      <c r="D100">
        <v>3</v>
      </c>
      <c r="E100">
        <v>0</v>
      </c>
      <c r="F100">
        <v>1</v>
      </c>
      <c r="G100">
        <v>0</v>
      </c>
      <c r="H100">
        <v>0</v>
      </c>
      <c r="I100">
        <v>0</v>
      </c>
      <c r="J100">
        <v>10</v>
      </c>
      <c r="K100">
        <v>27</v>
      </c>
      <c r="L100">
        <v>0.83</v>
      </c>
      <c r="M100" s="33">
        <v>0.85204400000000002</v>
      </c>
      <c r="N100" s="33">
        <v>0.58244810000000002</v>
      </c>
      <c r="O100" s="39">
        <v>0.85880000000000001</v>
      </c>
      <c r="P100" s="25">
        <v>2001</v>
      </c>
      <c r="Q100" s="35">
        <v>0.88601569999999996</v>
      </c>
      <c r="R100" s="35">
        <v>0.77651700000000001</v>
      </c>
      <c r="T100">
        <v>2</v>
      </c>
      <c r="U100"/>
      <c r="V100">
        <v>43.8</v>
      </c>
    </row>
    <row r="101" spans="1:24">
      <c r="A101" s="72" t="s">
        <v>625</v>
      </c>
      <c r="B101" s="71" t="s">
        <v>626</v>
      </c>
      <c r="C101">
        <v>1979</v>
      </c>
      <c r="E101">
        <v>0</v>
      </c>
      <c r="F101">
        <v>1</v>
      </c>
      <c r="G101">
        <v>0</v>
      </c>
      <c r="H101">
        <v>0</v>
      </c>
      <c r="I101">
        <v>0</v>
      </c>
      <c r="L101">
        <v>0</v>
      </c>
      <c r="M101" s="33">
        <v>1.9989999999999999E-3</v>
      </c>
      <c r="N101" s="33">
        <v>1.9989999999999999E-3</v>
      </c>
      <c r="O101" s="39">
        <v>5.1053999999999711E-2</v>
      </c>
      <c r="P101" s="25">
        <v>1990</v>
      </c>
      <c r="Q101" s="35">
        <v>2.3672499999999985E-2</v>
      </c>
      <c r="R101" s="35">
        <v>0.55411149999999998</v>
      </c>
      <c r="T101">
        <v>5</v>
      </c>
      <c r="U101"/>
      <c r="V101">
        <v>62.4</v>
      </c>
    </row>
    <row r="102" spans="1:24">
      <c r="A102" s="72" t="s">
        <v>618</v>
      </c>
      <c r="B102" s="71" t="s">
        <v>619</v>
      </c>
      <c r="C102">
        <v>1948</v>
      </c>
      <c r="D102">
        <v>0</v>
      </c>
      <c r="E102">
        <v>0</v>
      </c>
      <c r="F102">
        <v>0</v>
      </c>
      <c r="G102">
        <v>0</v>
      </c>
      <c r="H102">
        <v>0</v>
      </c>
      <c r="I102">
        <v>0</v>
      </c>
      <c r="J102">
        <v>0</v>
      </c>
      <c r="K102">
        <v>9</v>
      </c>
      <c r="O102" s="39">
        <v>3.9200000000000124E-2</v>
      </c>
      <c r="P102" s="25">
        <v>1995</v>
      </c>
      <c r="Q102" s="35">
        <v>2.7637000000000356E-3</v>
      </c>
      <c r="R102" s="35">
        <v>0.48911850000000001</v>
      </c>
      <c r="T102"/>
      <c r="U102"/>
      <c r="V102"/>
    </row>
    <row r="103" spans="1:24">
      <c r="A103" s="72" t="s">
        <v>635</v>
      </c>
      <c r="B103" s="71" t="s">
        <v>868</v>
      </c>
      <c r="C103">
        <v>1948</v>
      </c>
      <c r="D103">
        <v>2</v>
      </c>
      <c r="E103">
        <v>0</v>
      </c>
      <c r="F103">
        <v>0</v>
      </c>
      <c r="G103">
        <v>0</v>
      </c>
      <c r="H103">
        <v>0</v>
      </c>
      <c r="I103">
        <v>0</v>
      </c>
      <c r="J103">
        <v>0</v>
      </c>
      <c r="K103">
        <v>6</v>
      </c>
      <c r="L103">
        <v>0</v>
      </c>
      <c r="M103" s="33">
        <v>3.9960000000000004E-3</v>
      </c>
      <c r="N103" s="33">
        <v>3.9960000000000004E-3</v>
      </c>
      <c r="O103" s="39">
        <v>1.9979999999997222E-3</v>
      </c>
      <c r="P103" s="25">
        <v>1990</v>
      </c>
      <c r="Q103" s="35">
        <v>2.1132000000000373E-3</v>
      </c>
      <c r="R103" s="35">
        <v>0.66036479999999997</v>
      </c>
      <c r="T103">
        <v>9</v>
      </c>
      <c r="U103"/>
      <c r="V103">
        <v>74.8</v>
      </c>
    </row>
    <row r="104" spans="1:24">
      <c r="A104" s="72" t="s">
        <v>1195</v>
      </c>
      <c r="B104" s="71" t="s">
        <v>1196</v>
      </c>
      <c r="O104" s="39"/>
      <c r="P104" s="25"/>
      <c r="Q104" s="35"/>
      <c r="R104" s="35"/>
      <c r="T104"/>
      <c r="U104"/>
      <c r="V104"/>
    </row>
    <row r="105" spans="1:24">
      <c r="A105" s="72" t="s">
        <v>483</v>
      </c>
      <c r="B105" s="71" t="s">
        <v>482</v>
      </c>
      <c r="C105">
        <v>1961</v>
      </c>
      <c r="D105">
        <v>2</v>
      </c>
      <c r="E105">
        <v>0</v>
      </c>
      <c r="F105">
        <v>1</v>
      </c>
      <c r="G105">
        <v>0</v>
      </c>
      <c r="H105">
        <v>0</v>
      </c>
      <c r="I105">
        <v>0</v>
      </c>
      <c r="J105">
        <v>95</v>
      </c>
      <c r="K105">
        <v>2</v>
      </c>
      <c r="L105">
        <v>0.18</v>
      </c>
      <c r="M105" s="33">
        <v>0.70840000000000003</v>
      </c>
      <c r="N105" s="33">
        <v>0.53898639999999998</v>
      </c>
      <c r="O105" s="39">
        <v>0.66039999999999999</v>
      </c>
      <c r="P105" s="25">
        <v>2001</v>
      </c>
      <c r="Q105" s="35">
        <v>0.34443570000000001</v>
      </c>
      <c r="R105" s="35">
        <v>0.67447199999999996</v>
      </c>
      <c r="T105">
        <v>5</v>
      </c>
      <c r="U105" t="s">
        <v>83</v>
      </c>
      <c r="V105">
        <v>79.599999999999994</v>
      </c>
    </row>
    <row r="106" spans="1:24">
      <c r="A106" s="72" t="s">
        <v>602</v>
      </c>
      <c r="B106" s="71" t="s">
        <v>858</v>
      </c>
      <c r="C106">
        <v>1991</v>
      </c>
      <c r="D106">
        <v>2</v>
      </c>
      <c r="E106">
        <v>0</v>
      </c>
      <c r="F106">
        <v>0</v>
      </c>
      <c r="G106">
        <v>0</v>
      </c>
      <c r="H106">
        <v>0</v>
      </c>
      <c r="I106">
        <v>0</v>
      </c>
      <c r="M106" s="33">
        <v>0.67935800000000002</v>
      </c>
      <c r="N106" s="33">
        <v>0.61968350000000005</v>
      </c>
      <c r="O106" s="39">
        <v>0.67518199999999995</v>
      </c>
      <c r="P106" s="25">
        <v>2001</v>
      </c>
      <c r="Q106" s="35">
        <v>0.59492889999999998</v>
      </c>
      <c r="R106" s="35">
        <v>0.44698880000000002</v>
      </c>
      <c r="T106">
        <v>1</v>
      </c>
      <c r="U106"/>
      <c r="V106">
        <v>51.2</v>
      </c>
    </row>
    <row r="107" spans="1:24">
      <c r="A107" s="72" t="s">
        <v>615</v>
      </c>
      <c r="B107" s="71" t="s">
        <v>854</v>
      </c>
      <c r="C107">
        <v>1949</v>
      </c>
      <c r="D107">
        <v>2</v>
      </c>
      <c r="E107">
        <v>1</v>
      </c>
      <c r="F107">
        <v>0</v>
      </c>
      <c r="G107">
        <v>0</v>
      </c>
      <c r="H107">
        <v>0</v>
      </c>
      <c r="I107">
        <v>0</v>
      </c>
      <c r="J107">
        <v>0</v>
      </c>
      <c r="K107">
        <v>1</v>
      </c>
      <c r="L107">
        <v>0.6</v>
      </c>
      <c r="M107" s="33">
        <v>0.48110000000000003</v>
      </c>
      <c r="N107" s="33">
        <v>1.9900000000000001E-2</v>
      </c>
      <c r="O107" s="39">
        <v>0.51386200000000004</v>
      </c>
      <c r="P107" s="25">
        <v>1983</v>
      </c>
      <c r="Q107" s="35">
        <v>0.63820659999999996</v>
      </c>
      <c r="R107" s="35">
        <v>0.54526280000000005</v>
      </c>
      <c r="T107"/>
      <c r="U107"/>
      <c r="V107"/>
    </row>
    <row r="108" spans="1:24">
      <c r="A108" s="72" t="s">
        <v>479</v>
      </c>
      <c r="B108" s="71" t="s">
        <v>478</v>
      </c>
      <c r="C108">
        <v>1991</v>
      </c>
      <c r="E108">
        <v>0</v>
      </c>
      <c r="F108">
        <v>0</v>
      </c>
      <c r="G108">
        <v>0</v>
      </c>
      <c r="H108">
        <v>0</v>
      </c>
      <c r="I108">
        <v>0</v>
      </c>
      <c r="M108" s="33">
        <v>0.58504999999999996</v>
      </c>
      <c r="N108" s="33">
        <v>0.42983189999999999</v>
      </c>
      <c r="O108" s="39">
        <v>0.58666799999999997</v>
      </c>
      <c r="P108" s="25">
        <v>1996</v>
      </c>
      <c r="Q108" s="35">
        <v>0.57951390000000003</v>
      </c>
      <c r="R108" s="35">
        <v>0.555566</v>
      </c>
      <c r="T108">
        <v>3</v>
      </c>
      <c r="U108"/>
      <c r="V108">
        <v>63.1</v>
      </c>
    </row>
    <row r="109" spans="1:24">
      <c r="A109" s="72" t="s">
        <v>373</v>
      </c>
      <c r="B109" s="71" t="s">
        <v>372</v>
      </c>
      <c r="C109">
        <v>1943</v>
      </c>
      <c r="D109">
        <v>0</v>
      </c>
      <c r="E109">
        <v>1</v>
      </c>
      <c r="F109">
        <v>0</v>
      </c>
      <c r="G109">
        <v>0</v>
      </c>
      <c r="H109">
        <v>0</v>
      </c>
      <c r="I109">
        <v>0</v>
      </c>
      <c r="J109">
        <v>42</v>
      </c>
      <c r="K109">
        <v>45</v>
      </c>
      <c r="L109">
        <v>0.13</v>
      </c>
      <c r="M109" s="33">
        <v>0.77990000000000004</v>
      </c>
      <c r="N109" s="33">
        <v>0.18672520000000001</v>
      </c>
      <c r="O109" s="39">
        <v>0.13139999999999985</v>
      </c>
      <c r="P109" s="25">
        <v>1996</v>
      </c>
      <c r="Q109" s="35">
        <v>0.13122250000000002</v>
      </c>
      <c r="R109" s="35">
        <v>0.78864579999999995</v>
      </c>
      <c r="T109">
        <v>2</v>
      </c>
      <c r="U109"/>
      <c r="V109">
        <v>60.2</v>
      </c>
    </row>
    <row r="110" spans="1:24">
      <c r="A110" s="72" t="s">
        <v>471</v>
      </c>
      <c r="B110" s="71" t="s">
        <v>470</v>
      </c>
      <c r="C110">
        <v>1966</v>
      </c>
      <c r="D110">
        <v>3</v>
      </c>
      <c r="E110">
        <v>0</v>
      </c>
      <c r="F110">
        <v>1</v>
      </c>
      <c r="G110">
        <v>0</v>
      </c>
      <c r="H110">
        <v>0</v>
      </c>
      <c r="I110">
        <v>0</v>
      </c>
      <c r="J110">
        <v>0</v>
      </c>
      <c r="K110">
        <v>75</v>
      </c>
      <c r="L110">
        <v>0.22</v>
      </c>
      <c r="M110" s="33">
        <v>0.2549999</v>
      </c>
      <c r="N110" s="33">
        <v>4.28271E-2</v>
      </c>
      <c r="O110" s="39">
        <v>0.255</v>
      </c>
      <c r="P110" s="25">
        <v>1986</v>
      </c>
      <c r="Q110" s="35">
        <v>0.25434540000000005</v>
      </c>
      <c r="R110" s="35">
        <v>0.72111099999999995</v>
      </c>
      <c r="T110">
        <v>4</v>
      </c>
      <c r="U110"/>
      <c r="V110">
        <v>64.3</v>
      </c>
    </row>
    <row r="111" spans="1:24">
      <c r="A111" s="72" t="s">
        <v>755</v>
      </c>
      <c r="B111" s="71" t="s">
        <v>754</v>
      </c>
      <c r="C111">
        <v>1847</v>
      </c>
      <c r="D111">
        <v>2</v>
      </c>
      <c r="E111">
        <v>0</v>
      </c>
      <c r="F111">
        <v>0</v>
      </c>
      <c r="G111">
        <v>0</v>
      </c>
      <c r="H111">
        <v>0</v>
      </c>
      <c r="I111">
        <v>0</v>
      </c>
      <c r="J111">
        <v>25</v>
      </c>
      <c r="K111">
        <v>16</v>
      </c>
      <c r="L111">
        <v>0.83</v>
      </c>
      <c r="M111" s="33">
        <v>0.89918200000000004</v>
      </c>
      <c r="N111" s="33">
        <v>0.62473650000000003</v>
      </c>
      <c r="O111" s="35">
        <v>0.90838799999999997</v>
      </c>
      <c r="P111" s="25">
        <v>1992</v>
      </c>
      <c r="Q111" s="35">
        <v>0.90378150000000002</v>
      </c>
      <c r="R111" s="35">
        <v>0.48830309999999999</v>
      </c>
      <c r="T111"/>
      <c r="U111"/>
      <c r="V111"/>
    </row>
    <row r="112" spans="1:24">
      <c r="A112" s="72" t="s">
        <v>629</v>
      </c>
      <c r="B112" s="71" t="s">
        <v>630</v>
      </c>
      <c r="C112">
        <v>1951</v>
      </c>
      <c r="E112">
        <v>0</v>
      </c>
      <c r="F112">
        <v>0</v>
      </c>
      <c r="G112">
        <v>0</v>
      </c>
      <c r="H112">
        <v>0</v>
      </c>
      <c r="I112">
        <v>0</v>
      </c>
      <c r="J112">
        <v>92</v>
      </c>
      <c r="K112">
        <v>2</v>
      </c>
      <c r="L112">
        <v>0.23</v>
      </c>
      <c r="M112" s="33">
        <v>0.15110000000000001</v>
      </c>
      <c r="N112" s="33">
        <v>0.1255838</v>
      </c>
      <c r="O112" s="39">
        <v>0.79203000000000001</v>
      </c>
      <c r="P112" s="25">
        <v>1995</v>
      </c>
      <c r="Q112" s="35">
        <v>7.5788700000000042E-2</v>
      </c>
      <c r="R112" s="35">
        <v>5.6985099999999997E-2</v>
      </c>
      <c r="T112"/>
      <c r="U112"/>
      <c r="V112"/>
    </row>
    <row r="113" spans="1:24">
      <c r="A113" s="72" t="s">
        <v>598</v>
      </c>
      <c r="B113" s="71" t="s">
        <v>599</v>
      </c>
      <c r="C113">
        <v>1719</v>
      </c>
      <c r="D113">
        <v>2</v>
      </c>
      <c r="E113">
        <v>0</v>
      </c>
      <c r="F113">
        <v>0</v>
      </c>
      <c r="G113">
        <v>0</v>
      </c>
      <c r="H113">
        <v>0</v>
      </c>
      <c r="I113">
        <v>0</v>
      </c>
      <c r="O113" s="39">
        <v>0.57261000000000006</v>
      </c>
      <c r="P113" s="25">
        <v>1997</v>
      </c>
      <c r="Q113" s="35">
        <v>0.22460939999999996</v>
      </c>
      <c r="R113" s="35">
        <v>0.33425149999999998</v>
      </c>
      <c r="T113">
        <v>16</v>
      </c>
      <c r="U113" t="s">
        <v>83</v>
      </c>
      <c r="V113">
        <v>67.3</v>
      </c>
    </row>
    <row r="114" spans="1:24">
      <c r="A114" s="72" t="s">
        <v>776</v>
      </c>
      <c r="B114" s="71" t="s">
        <v>775</v>
      </c>
      <c r="C114">
        <v>1991</v>
      </c>
      <c r="E114">
        <v>0</v>
      </c>
      <c r="F114">
        <v>0</v>
      </c>
      <c r="G114">
        <v>0</v>
      </c>
      <c r="H114">
        <v>0</v>
      </c>
      <c r="I114">
        <v>0</v>
      </c>
      <c r="M114" s="33">
        <v>0.33763900000000002</v>
      </c>
      <c r="N114" s="33">
        <v>0.25329940000000001</v>
      </c>
      <c r="O114" s="39">
        <v>0.32227000000000017</v>
      </c>
      <c r="P114" s="25">
        <v>1996</v>
      </c>
      <c r="Q114" s="35">
        <v>0.32191380000000003</v>
      </c>
      <c r="R114" s="35">
        <v>0.41412710000000003</v>
      </c>
      <c r="T114">
        <v>2</v>
      </c>
      <c r="U114"/>
      <c r="V114">
        <v>60.1</v>
      </c>
    </row>
    <row r="115" spans="1:24">
      <c r="A115" s="72" t="s">
        <v>694</v>
      </c>
      <c r="B115" s="71" t="s">
        <v>693</v>
      </c>
      <c r="C115">
        <v>1839</v>
      </c>
      <c r="D115">
        <v>3</v>
      </c>
      <c r="E115">
        <v>0</v>
      </c>
      <c r="F115">
        <v>0</v>
      </c>
      <c r="G115">
        <v>0</v>
      </c>
      <c r="H115">
        <v>0</v>
      </c>
      <c r="I115">
        <v>0</v>
      </c>
      <c r="J115">
        <v>0</v>
      </c>
      <c r="K115">
        <v>96</v>
      </c>
      <c r="L115">
        <v>0.15</v>
      </c>
      <c r="O115" s="39">
        <v>0.5302380000000001</v>
      </c>
      <c r="P115" s="25">
        <v>1996</v>
      </c>
      <c r="Q115" s="35">
        <v>0.64395409999999997</v>
      </c>
      <c r="R115" s="35">
        <v>9.1095400000000007E-2</v>
      </c>
      <c r="T115">
        <v>12</v>
      </c>
      <c r="U115"/>
      <c r="V115">
        <v>64.099999999999994</v>
      </c>
      <c r="W115" s="22">
        <v>3.36</v>
      </c>
      <c r="X115" s="22">
        <v>3.68</v>
      </c>
    </row>
    <row r="116" spans="1:24">
      <c r="A116" s="72" t="s">
        <v>605</v>
      </c>
      <c r="B116" s="71" t="s">
        <v>859</v>
      </c>
      <c r="E116">
        <v>0</v>
      </c>
      <c r="F116">
        <v>0</v>
      </c>
      <c r="G116">
        <v>0</v>
      </c>
      <c r="H116">
        <v>0</v>
      </c>
      <c r="I116">
        <v>1</v>
      </c>
      <c r="M116" s="33">
        <v>0.53490000000000004</v>
      </c>
      <c r="N116" s="33">
        <v>0.42395100000000002</v>
      </c>
      <c r="O116" s="39"/>
      <c r="P116" s="25"/>
      <c r="Q116" s="35">
        <v>0.25188880000000002</v>
      </c>
      <c r="R116" s="35">
        <v>0.55111560000000004</v>
      </c>
      <c r="T116"/>
      <c r="U116"/>
      <c r="V116"/>
    </row>
    <row r="117" spans="1:24">
      <c r="A117" s="72" t="s">
        <v>647</v>
      </c>
      <c r="B117" s="71" t="s">
        <v>852</v>
      </c>
      <c r="C117">
        <v>1991</v>
      </c>
      <c r="D117">
        <v>2</v>
      </c>
      <c r="E117">
        <v>0</v>
      </c>
      <c r="F117">
        <v>0</v>
      </c>
      <c r="G117">
        <v>0</v>
      </c>
      <c r="H117">
        <v>0</v>
      </c>
      <c r="I117">
        <v>0</v>
      </c>
      <c r="O117" s="39">
        <v>0.50225799999999987</v>
      </c>
      <c r="P117" s="25">
        <v>1994</v>
      </c>
      <c r="Q117" s="35">
        <v>0.50207109999999999</v>
      </c>
      <c r="R117" s="35">
        <v>0.58991740000000004</v>
      </c>
      <c r="T117">
        <v>1</v>
      </c>
      <c r="U117"/>
      <c r="V117">
        <v>71.2</v>
      </c>
    </row>
    <row r="118" spans="1:24">
      <c r="A118" s="72" t="s">
        <v>485</v>
      </c>
      <c r="B118" s="71" t="s">
        <v>484</v>
      </c>
      <c r="C118">
        <v>1960</v>
      </c>
      <c r="E118">
        <v>1</v>
      </c>
      <c r="F118">
        <v>0</v>
      </c>
      <c r="G118">
        <v>0</v>
      </c>
      <c r="H118">
        <v>0</v>
      </c>
      <c r="I118">
        <v>0</v>
      </c>
      <c r="J118">
        <v>5</v>
      </c>
      <c r="K118">
        <v>41</v>
      </c>
      <c r="L118">
        <v>0.06</v>
      </c>
      <c r="M118" s="33">
        <v>0.86148199999999997</v>
      </c>
      <c r="N118" s="33">
        <v>0.1793835</v>
      </c>
      <c r="O118" s="35">
        <v>0.8791000000000001</v>
      </c>
      <c r="P118" s="23">
        <v>1985</v>
      </c>
      <c r="Q118" s="35">
        <v>2.0432000000000006E-2</v>
      </c>
      <c r="R118" s="35">
        <v>0.51908790000000005</v>
      </c>
      <c r="T118">
        <v>5</v>
      </c>
      <c r="U118"/>
      <c r="V118">
        <v>66.099999999999994</v>
      </c>
    </row>
    <row r="119" spans="1:24">
      <c r="A119" s="72" t="s">
        <v>451</v>
      </c>
      <c r="B119" s="71" t="s">
        <v>450</v>
      </c>
      <c r="C119">
        <v>1964</v>
      </c>
      <c r="D119">
        <v>2</v>
      </c>
      <c r="E119">
        <v>0</v>
      </c>
      <c r="F119">
        <v>1</v>
      </c>
      <c r="G119">
        <v>0</v>
      </c>
      <c r="H119">
        <v>0</v>
      </c>
      <c r="I119">
        <v>0</v>
      </c>
      <c r="J119">
        <v>8</v>
      </c>
      <c r="K119">
        <v>34</v>
      </c>
      <c r="L119">
        <v>0.62</v>
      </c>
      <c r="M119" s="33">
        <v>0.82889999999999997</v>
      </c>
      <c r="N119" s="33">
        <v>0.26031890000000002</v>
      </c>
      <c r="O119" s="35">
        <v>0.6744</v>
      </c>
      <c r="P119" s="23">
        <v>1998</v>
      </c>
      <c r="Q119" s="35">
        <v>0.60232550000000007</v>
      </c>
      <c r="R119" s="35">
        <v>0.81917629999999997</v>
      </c>
      <c r="T119">
        <v>1</v>
      </c>
      <c r="U119"/>
      <c r="V119">
        <v>67.900000000000006</v>
      </c>
    </row>
    <row r="120" spans="1:24">
      <c r="A120" s="72" t="s">
        <v>503</v>
      </c>
      <c r="B120" s="71" t="s">
        <v>502</v>
      </c>
      <c r="C120">
        <v>1957</v>
      </c>
      <c r="E120">
        <v>0</v>
      </c>
      <c r="F120">
        <v>1</v>
      </c>
      <c r="G120">
        <v>0</v>
      </c>
      <c r="H120">
        <v>0</v>
      </c>
      <c r="I120">
        <v>0</v>
      </c>
      <c r="J120">
        <v>44</v>
      </c>
      <c r="K120">
        <v>5</v>
      </c>
      <c r="L120">
        <v>0.72</v>
      </c>
      <c r="M120" s="33">
        <v>0.59562990000000005</v>
      </c>
      <c r="N120" s="33">
        <v>0.56195740000000005</v>
      </c>
      <c r="O120" s="39">
        <v>0.58796199999999987</v>
      </c>
      <c r="P120" s="25">
        <v>1996</v>
      </c>
      <c r="Q120" s="35">
        <v>0.59695220000000004</v>
      </c>
      <c r="R120" s="35">
        <v>0.66568839999999996</v>
      </c>
      <c r="T120">
        <v>7</v>
      </c>
      <c r="U120"/>
      <c r="V120">
        <v>59</v>
      </c>
    </row>
    <row r="121" spans="1:24">
      <c r="A121" s="72" t="s">
        <v>873</v>
      </c>
      <c r="B121" s="71" t="s">
        <v>874</v>
      </c>
      <c r="C121">
        <v>1965</v>
      </c>
      <c r="D121">
        <v>0</v>
      </c>
      <c r="E121">
        <v>0</v>
      </c>
      <c r="F121">
        <v>1</v>
      </c>
      <c r="G121">
        <v>0</v>
      </c>
      <c r="H121">
        <v>0</v>
      </c>
      <c r="I121">
        <v>0</v>
      </c>
      <c r="J121">
        <v>100</v>
      </c>
      <c r="K121">
        <v>0</v>
      </c>
      <c r="L121">
        <v>0.18</v>
      </c>
      <c r="O121" s="39"/>
      <c r="P121" s="24"/>
      <c r="Q121" s="36"/>
      <c r="R121" s="37"/>
      <c r="T121">
        <v>2</v>
      </c>
      <c r="U121"/>
      <c r="V121">
        <v>76</v>
      </c>
    </row>
    <row r="122" spans="1:24">
      <c r="A122" s="72" t="s">
        <v>541</v>
      </c>
      <c r="B122" s="71" t="s">
        <v>540</v>
      </c>
      <c r="C122">
        <v>1960</v>
      </c>
      <c r="E122">
        <v>1</v>
      </c>
      <c r="F122">
        <v>0</v>
      </c>
      <c r="G122">
        <v>0</v>
      </c>
      <c r="H122">
        <v>0</v>
      </c>
      <c r="I122">
        <v>0</v>
      </c>
      <c r="J122">
        <v>62</v>
      </c>
      <c r="K122">
        <v>1</v>
      </c>
      <c r="L122">
        <v>0.78</v>
      </c>
      <c r="M122" s="33">
        <v>0.75435099999999999</v>
      </c>
      <c r="N122" s="33">
        <v>0.57789590000000002</v>
      </c>
      <c r="O122" s="39">
        <v>0.69059999999999999</v>
      </c>
      <c r="P122" s="25">
        <v>1996</v>
      </c>
      <c r="Q122" s="35">
        <v>0.838758</v>
      </c>
      <c r="R122" s="35">
        <v>0.18199779999999999</v>
      </c>
      <c r="T122">
        <v>2</v>
      </c>
      <c r="U122"/>
      <c r="V122">
        <v>21.7</v>
      </c>
    </row>
    <row r="123" spans="1:24">
      <c r="A123" s="72" t="s">
        <v>790</v>
      </c>
      <c r="B123" s="71" t="s">
        <v>789</v>
      </c>
      <c r="C123">
        <v>1964</v>
      </c>
      <c r="D123">
        <v>2</v>
      </c>
      <c r="E123">
        <v>0</v>
      </c>
      <c r="F123">
        <v>1</v>
      </c>
      <c r="G123">
        <v>0</v>
      </c>
      <c r="H123">
        <v>0</v>
      </c>
      <c r="I123">
        <v>0</v>
      </c>
      <c r="J123">
        <v>0</v>
      </c>
      <c r="K123">
        <v>99</v>
      </c>
      <c r="L123">
        <v>0.08</v>
      </c>
      <c r="O123" s="35">
        <v>4.1432210744380069E-2</v>
      </c>
      <c r="P123" s="25">
        <v>1996</v>
      </c>
      <c r="Q123" s="35">
        <v>9.0690999999999966E-2</v>
      </c>
      <c r="R123" s="35">
        <v>0.1223239</v>
      </c>
      <c r="T123">
        <v>13</v>
      </c>
      <c r="U123"/>
      <c r="V123">
        <v>77.599999999999994</v>
      </c>
      <c r="W123" s="22">
        <v>1.99</v>
      </c>
      <c r="X123" s="22">
        <v>1.99</v>
      </c>
    </row>
    <row r="124" spans="1:24">
      <c r="A124" s="72" t="s">
        <v>639</v>
      </c>
      <c r="B124" s="71" t="s">
        <v>640</v>
      </c>
      <c r="C124">
        <v>1986</v>
      </c>
      <c r="D124">
        <v>3</v>
      </c>
      <c r="E124">
        <v>0</v>
      </c>
      <c r="F124">
        <v>0</v>
      </c>
      <c r="G124">
        <v>0</v>
      </c>
      <c r="H124">
        <v>0</v>
      </c>
      <c r="I124">
        <v>0</v>
      </c>
      <c r="O124" s="39">
        <v>6.0337999999999781E-2</v>
      </c>
      <c r="P124" s="25">
        <v>1988</v>
      </c>
      <c r="Q124" s="36">
        <v>6.0092542515473912E-2</v>
      </c>
      <c r="R124" s="35">
        <v>0.52071000000000001</v>
      </c>
      <c r="T124"/>
      <c r="U124"/>
      <c r="V124"/>
    </row>
    <row r="125" spans="1:24">
      <c r="A125" s="72" t="s">
        <v>720</v>
      </c>
      <c r="B125" s="71" t="s">
        <v>719</v>
      </c>
      <c r="C125">
        <v>1960</v>
      </c>
      <c r="D125">
        <v>2</v>
      </c>
      <c r="E125">
        <v>1</v>
      </c>
      <c r="F125">
        <v>0</v>
      </c>
      <c r="G125">
        <v>0</v>
      </c>
      <c r="H125">
        <v>0</v>
      </c>
      <c r="I125">
        <v>0</v>
      </c>
      <c r="J125">
        <v>87</v>
      </c>
      <c r="K125">
        <v>1</v>
      </c>
      <c r="L125">
        <v>0.33</v>
      </c>
      <c r="M125" s="33">
        <v>0.62450000000000006</v>
      </c>
      <c r="N125" s="33">
        <v>0.27189999999999998</v>
      </c>
      <c r="O125" s="35">
        <v>0.61499999999999999</v>
      </c>
      <c r="P125" s="23">
        <v>1992</v>
      </c>
      <c r="Q125" s="35">
        <v>0.32596530000000001</v>
      </c>
      <c r="R125" s="35">
        <v>1.48691E-2</v>
      </c>
      <c r="T125">
        <v>1</v>
      </c>
      <c r="U125"/>
      <c r="V125">
        <v>42.5</v>
      </c>
    </row>
    <row r="126" spans="1:24">
      <c r="A126" s="72" t="s">
        <v>475</v>
      </c>
      <c r="B126" s="71" t="s">
        <v>474</v>
      </c>
      <c r="C126">
        <v>1968</v>
      </c>
      <c r="D126">
        <v>2</v>
      </c>
      <c r="E126">
        <v>0</v>
      </c>
      <c r="F126">
        <v>1</v>
      </c>
      <c r="G126">
        <v>0</v>
      </c>
      <c r="H126">
        <v>0</v>
      </c>
      <c r="I126">
        <v>0</v>
      </c>
      <c r="J126">
        <v>0</v>
      </c>
      <c r="K126">
        <v>37</v>
      </c>
      <c r="L126">
        <v>0.57999999999999996</v>
      </c>
      <c r="M126" s="33">
        <v>0.63153099999999995</v>
      </c>
      <c r="N126" s="33">
        <v>0.54132809999999998</v>
      </c>
      <c r="O126" s="41">
        <v>0.46339999999999992</v>
      </c>
      <c r="P126" s="25">
        <v>1992</v>
      </c>
      <c r="Q126" s="35">
        <v>0.45467219999999997</v>
      </c>
      <c r="R126" s="35">
        <v>0.63846590000000003</v>
      </c>
      <c r="T126">
        <v>6</v>
      </c>
      <c r="U126"/>
      <c r="V126">
        <v>82.8</v>
      </c>
      <c r="W126" s="22">
        <v>2.71</v>
      </c>
      <c r="X126" s="22">
        <v>2.71</v>
      </c>
    </row>
    <row r="127" spans="1:24">
      <c r="A127" s="72" t="s">
        <v>788</v>
      </c>
      <c r="B127" s="71" t="s">
        <v>787</v>
      </c>
      <c r="C127">
        <v>1810</v>
      </c>
      <c r="E127">
        <v>0</v>
      </c>
      <c r="F127">
        <v>0</v>
      </c>
      <c r="G127">
        <v>0</v>
      </c>
      <c r="H127">
        <v>1</v>
      </c>
      <c r="I127">
        <v>0</v>
      </c>
      <c r="J127">
        <v>0</v>
      </c>
      <c r="K127">
        <v>87</v>
      </c>
      <c r="L127">
        <v>0.3</v>
      </c>
      <c r="M127" s="33">
        <v>0.54177889999999995</v>
      </c>
      <c r="N127" s="33">
        <v>0.43377900000000003</v>
      </c>
      <c r="O127" s="41">
        <v>0.54180000000000006</v>
      </c>
      <c r="P127" s="25">
        <v>1990</v>
      </c>
      <c r="Q127" s="35">
        <v>0.151119</v>
      </c>
      <c r="R127" s="35">
        <v>0.1795571</v>
      </c>
      <c r="T127">
        <v>18</v>
      </c>
      <c r="U127"/>
      <c r="V127">
        <v>48.1</v>
      </c>
    </row>
    <row r="128" spans="1:24">
      <c r="A128" s="72" t="s">
        <v>871</v>
      </c>
      <c r="B128" s="71" t="s">
        <v>872</v>
      </c>
      <c r="C128">
        <v>1986</v>
      </c>
      <c r="D128">
        <v>2</v>
      </c>
      <c r="E128">
        <v>0</v>
      </c>
      <c r="F128">
        <v>0</v>
      </c>
      <c r="G128">
        <v>0</v>
      </c>
      <c r="H128">
        <v>0</v>
      </c>
      <c r="I128">
        <v>0</v>
      </c>
      <c r="O128" s="41">
        <v>0.70053599999999994</v>
      </c>
      <c r="P128" s="25">
        <v>1994</v>
      </c>
      <c r="Q128" s="35">
        <v>0.74831310000000006</v>
      </c>
      <c r="R128" s="35">
        <v>0.64694059999999998</v>
      </c>
      <c r="T128">
        <v>1</v>
      </c>
      <c r="U128"/>
      <c r="V128">
        <v>63</v>
      </c>
    </row>
    <row r="129" spans="1:24">
      <c r="A129" s="72" t="s">
        <v>463</v>
      </c>
      <c r="B129" s="71" t="s">
        <v>462</v>
      </c>
      <c r="C129">
        <v>1991</v>
      </c>
      <c r="D129">
        <v>2</v>
      </c>
      <c r="E129">
        <v>0</v>
      </c>
      <c r="F129">
        <v>0</v>
      </c>
      <c r="G129">
        <v>0</v>
      </c>
      <c r="H129">
        <v>0</v>
      </c>
      <c r="I129">
        <v>0</v>
      </c>
      <c r="M129" s="33">
        <v>0.510301</v>
      </c>
      <c r="N129" s="33">
        <v>0.39254830000000002</v>
      </c>
      <c r="O129" s="41">
        <v>0.55347800000000003</v>
      </c>
      <c r="P129" s="25">
        <v>1989</v>
      </c>
      <c r="Q129" s="35">
        <v>0.55332239999999999</v>
      </c>
      <c r="R129" s="35">
        <v>0.56029200000000001</v>
      </c>
      <c r="T129">
        <v>2</v>
      </c>
      <c r="U129"/>
      <c r="V129">
        <v>60.5</v>
      </c>
    </row>
    <row r="130" spans="1:24">
      <c r="A130" s="72" t="s">
        <v>603</v>
      </c>
      <c r="B130" s="71" t="s">
        <v>604</v>
      </c>
      <c r="C130">
        <v>1419</v>
      </c>
      <c r="D130">
        <v>3</v>
      </c>
      <c r="E130">
        <v>0</v>
      </c>
      <c r="F130">
        <v>0</v>
      </c>
      <c r="G130">
        <v>0</v>
      </c>
      <c r="H130">
        <v>0</v>
      </c>
      <c r="I130">
        <v>0</v>
      </c>
      <c r="O130" s="41">
        <v>0.68379999999999996</v>
      </c>
      <c r="P130" s="25">
        <v>2001</v>
      </c>
      <c r="Q130" s="35">
        <v>0.7304891</v>
      </c>
      <c r="R130" s="35">
        <v>0.3046875</v>
      </c>
      <c r="T130">
        <v>6</v>
      </c>
      <c r="U130"/>
      <c r="V130">
        <v>73.8</v>
      </c>
    </row>
    <row r="131" spans="1:24">
      <c r="A131" s="72" t="s">
        <v>656</v>
      </c>
      <c r="B131" s="71" t="s">
        <v>655</v>
      </c>
      <c r="C131">
        <v>1921</v>
      </c>
      <c r="E131">
        <v>0</v>
      </c>
      <c r="F131">
        <v>0</v>
      </c>
      <c r="G131">
        <v>0</v>
      </c>
      <c r="H131">
        <v>0</v>
      </c>
      <c r="I131">
        <v>0</v>
      </c>
      <c r="K131">
        <v>0</v>
      </c>
      <c r="L131">
        <v>0.38</v>
      </c>
      <c r="M131" s="33">
        <v>0.27177489999999999</v>
      </c>
      <c r="N131" s="33">
        <v>0.22374459999999999</v>
      </c>
      <c r="O131" s="41">
        <v>0.36822400000000033</v>
      </c>
      <c r="P131" s="25">
        <v>1989</v>
      </c>
      <c r="Q131" s="35">
        <v>0.37342790000000003</v>
      </c>
      <c r="R131" s="35">
        <v>7.9861199999999993E-2</v>
      </c>
      <c r="T131">
        <v>3</v>
      </c>
      <c r="U131"/>
      <c r="V131">
        <v>82.3</v>
      </c>
    </row>
    <row r="132" spans="1:24">
      <c r="A132" s="72" t="s">
        <v>1197</v>
      </c>
      <c r="B132" s="71" t="s">
        <v>1198</v>
      </c>
      <c r="O132" s="41"/>
      <c r="P132" s="25"/>
      <c r="Q132" s="35"/>
      <c r="R132" s="35"/>
      <c r="T132"/>
      <c r="U132"/>
      <c r="V132"/>
    </row>
    <row r="133" spans="1:24">
      <c r="A133" s="72" t="s">
        <v>455</v>
      </c>
      <c r="B133" s="71" t="s">
        <v>454</v>
      </c>
      <c r="C133">
        <v>1956</v>
      </c>
      <c r="E133">
        <v>1</v>
      </c>
      <c r="F133">
        <v>0</v>
      </c>
      <c r="G133">
        <v>0</v>
      </c>
      <c r="H133">
        <v>0</v>
      </c>
      <c r="I133">
        <v>0</v>
      </c>
      <c r="J133">
        <v>81</v>
      </c>
      <c r="K133">
        <v>3</v>
      </c>
      <c r="L133">
        <v>0.53</v>
      </c>
      <c r="M133" s="33">
        <v>0.47870000000000001</v>
      </c>
      <c r="N133" s="33">
        <v>0.35145179999999998</v>
      </c>
      <c r="O133" s="35">
        <v>0.48405717924597985</v>
      </c>
      <c r="P133" s="25">
        <v>1994</v>
      </c>
      <c r="Q133" s="35">
        <v>0.46834399999999998</v>
      </c>
      <c r="R133" s="35">
        <v>3.4627E-3</v>
      </c>
      <c r="T133">
        <v>5</v>
      </c>
      <c r="U133"/>
      <c r="V133">
        <v>57.6</v>
      </c>
    </row>
    <row r="134" spans="1:24">
      <c r="A134" s="72" t="s">
        <v>706</v>
      </c>
      <c r="B134" s="71" t="s">
        <v>705</v>
      </c>
      <c r="C134">
        <v>1975</v>
      </c>
      <c r="D134">
        <v>2</v>
      </c>
      <c r="E134">
        <v>0</v>
      </c>
      <c r="F134">
        <v>0</v>
      </c>
      <c r="G134">
        <v>0</v>
      </c>
      <c r="H134">
        <v>0</v>
      </c>
      <c r="I134">
        <v>1</v>
      </c>
      <c r="J134">
        <v>12</v>
      </c>
      <c r="K134">
        <v>15</v>
      </c>
      <c r="L134">
        <v>0.65</v>
      </c>
      <c r="M134" s="33">
        <v>0.76528200000000002</v>
      </c>
      <c r="N134" s="33">
        <v>0.2497373</v>
      </c>
      <c r="O134" s="39">
        <v>0.69321600000000005</v>
      </c>
      <c r="P134" s="25">
        <v>1983</v>
      </c>
      <c r="Q134" s="35">
        <v>0.81249720000000003</v>
      </c>
      <c r="R134" s="35">
        <v>0.67590799999999995</v>
      </c>
      <c r="T134">
        <v>1</v>
      </c>
      <c r="U134"/>
      <c r="V134">
        <v>66.400000000000006</v>
      </c>
    </row>
    <row r="135" spans="1:24">
      <c r="A135" s="72" t="s">
        <v>616</v>
      </c>
      <c r="B135" s="71" t="s">
        <v>617</v>
      </c>
      <c r="C135">
        <v>1948</v>
      </c>
      <c r="D135">
        <v>1</v>
      </c>
      <c r="E135">
        <v>0</v>
      </c>
      <c r="F135">
        <v>1</v>
      </c>
      <c r="G135">
        <v>0</v>
      </c>
      <c r="H135">
        <v>0</v>
      </c>
      <c r="I135">
        <v>0</v>
      </c>
      <c r="J135">
        <v>3</v>
      </c>
      <c r="K135">
        <v>4</v>
      </c>
      <c r="L135">
        <v>0.47</v>
      </c>
      <c r="M135" s="33">
        <v>0.521509</v>
      </c>
      <c r="N135" s="33">
        <v>0.41193180000000001</v>
      </c>
      <c r="O135" s="39">
        <v>0.50618600000000014</v>
      </c>
      <c r="P135" s="23">
        <v>1983</v>
      </c>
      <c r="Q135" s="35">
        <v>0.50724590000000003</v>
      </c>
      <c r="R135" s="35">
        <v>0.19738549999999999</v>
      </c>
      <c r="T135">
        <v>2</v>
      </c>
      <c r="U135"/>
      <c r="V135">
        <v>50</v>
      </c>
    </row>
    <row r="136" spans="1:24">
      <c r="A136" s="72" t="s">
        <v>493</v>
      </c>
      <c r="B136" s="71" t="s">
        <v>492</v>
      </c>
      <c r="C136">
        <v>1990</v>
      </c>
      <c r="E136">
        <v>0</v>
      </c>
      <c r="F136">
        <v>0</v>
      </c>
      <c r="G136">
        <v>0</v>
      </c>
      <c r="H136">
        <v>0</v>
      </c>
      <c r="I136">
        <v>0</v>
      </c>
      <c r="M136" s="33">
        <v>0.72440800000000005</v>
      </c>
      <c r="N136" s="33">
        <v>0.58044430000000002</v>
      </c>
      <c r="O136" s="35">
        <v>0.63290399999999991</v>
      </c>
      <c r="P136" s="23">
        <v>1995</v>
      </c>
      <c r="Q136" s="35">
        <v>0.70054879999999997</v>
      </c>
      <c r="R136" s="35">
        <v>0.66261020000000004</v>
      </c>
      <c r="T136">
        <v>2</v>
      </c>
      <c r="U136"/>
      <c r="V136">
        <v>80.400000000000006</v>
      </c>
    </row>
    <row r="137" spans="1:24">
      <c r="A137" s="72" t="s">
        <v>700</v>
      </c>
      <c r="B137" s="71" t="s">
        <v>699</v>
      </c>
      <c r="C137">
        <v>1768</v>
      </c>
      <c r="D137">
        <v>0</v>
      </c>
      <c r="E137">
        <v>0</v>
      </c>
      <c r="F137">
        <v>0</v>
      </c>
      <c r="G137">
        <v>0</v>
      </c>
      <c r="H137">
        <v>0</v>
      </c>
      <c r="I137">
        <v>0</v>
      </c>
      <c r="J137">
        <v>0</v>
      </c>
      <c r="K137">
        <v>0</v>
      </c>
      <c r="L137">
        <v>0.7</v>
      </c>
      <c r="M137" s="33">
        <v>0.676678</v>
      </c>
      <c r="N137" s="33">
        <v>0.53246079999999996</v>
      </c>
      <c r="O137" s="39">
        <v>0.66322199999999998</v>
      </c>
      <c r="P137" s="25">
        <v>1991</v>
      </c>
      <c r="Q137" s="35">
        <v>0.71668700000000007</v>
      </c>
      <c r="R137" s="35">
        <v>0.1416818</v>
      </c>
      <c r="T137">
        <v>5</v>
      </c>
      <c r="U137"/>
      <c r="V137">
        <v>63.7</v>
      </c>
    </row>
    <row r="138" spans="1:24">
      <c r="A138" s="72" t="s">
        <v>507</v>
      </c>
      <c r="B138" s="71" t="s">
        <v>506</v>
      </c>
      <c r="C138">
        <v>1579</v>
      </c>
      <c r="D138">
        <v>0</v>
      </c>
      <c r="E138">
        <v>0</v>
      </c>
      <c r="F138">
        <v>0</v>
      </c>
      <c r="G138">
        <v>0</v>
      </c>
      <c r="H138">
        <v>0</v>
      </c>
      <c r="I138">
        <v>0</v>
      </c>
      <c r="J138">
        <v>0</v>
      </c>
      <c r="K138">
        <v>78</v>
      </c>
      <c r="L138">
        <v>0.1</v>
      </c>
      <c r="M138" s="33">
        <v>7.6799999999999993E-2</v>
      </c>
      <c r="N138" s="33">
        <v>7.6799999999999993E-2</v>
      </c>
      <c r="O138" s="35">
        <v>0.10537229031258763</v>
      </c>
      <c r="P138" s="23">
        <v>1995</v>
      </c>
      <c r="Q138" s="35">
        <v>0.51429330000000006</v>
      </c>
      <c r="R138" s="35">
        <v>0.72218260000000001</v>
      </c>
      <c r="T138">
        <v>15</v>
      </c>
      <c r="U138"/>
      <c r="V138">
        <v>84.8</v>
      </c>
      <c r="W138" s="22">
        <v>4.6500000000000004</v>
      </c>
      <c r="X138" s="22">
        <v>4.68</v>
      </c>
    </row>
    <row r="139" spans="1:24">
      <c r="A139" s="72" t="s">
        <v>620</v>
      </c>
      <c r="B139" s="71" t="s">
        <v>621</v>
      </c>
      <c r="D139">
        <v>2</v>
      </c>
      <c r="E139">
        <v>1</v>
      </c>
      <c r="F139">
        <v>0</v>
      </c>
      <c r="G139">
        <v>0</v>
      </c>
      <c r="H139">
        <v>0</v>
      </c>
      <c r="I139">
        <v>0</v>
      </c>
      <c r="O139" s="35"/>
      <c r="P139" s="23"/>
      <c r="Q139" s="35">
        <v>0.66332740000000001</v>
      </c>
      <c r="R139" s="35">
        <v>0.54621419999999998</v>
      </c>
      <c r="T139"/>
      <c r="U139"/>
      <c r="V139"/>
    </row>
    <row r="140" spans="1:24">
      <c r="A140" s="72" t="s">
        <v>453</v>
      </c>
      <c r="B140" s="71" t="s">
        <v>452</v>
      </c>
      <c r="C140">
        <v>1907</v>
      </c>
      <c r="D140">
        <v>0</v>
      </c>
      <c r="E140">
        <v>0</v>
      </c>
      <c r="F140">
        <v>1</v>
      </c>
      <c r="G140">
        <v>0</v>
      </c>
      <c r="H140">
        <v>0</v>
      </c>
      <c r="I140">
        <v>0</v>
      </c>
      <c r="J140">
        <v>0</v>
      </c>
      <c r="K140">
        <v>81</v>
      </c>
      <c r="L140">
        <v>0.37</v>
      </c>
      <c r="M140" s="33">
        <v>0.36346600000000001</v>
      </c>
      <c r="N140" s="33">
        <v>0.36346600000000001</v>
      </c>
      <c r="O140" s="35">
        <v>0.39684999999999998</v>
      </c>
      <c r="P140" s="23">
        <v>1996</v>
      </c>
      <c r="Q140" s="35">
        <v>0.16565359999999996</v>
      </c>
      <c r="R140" s="35">
        <v>0.81100799999999995</v>
      </c>
      <c r="T140">
        <v>18</v>
      </c>
      <c r="U140"/>
      <c r="V140">
        <v>86.2</v>
      </c>
      <c r="W140" s="22">
        <v>1.96</v>
      </c>
      <c r="X140" s="22">
        <v>1.96</v>
      </c>
    </row>
    <row r="141" spans="1:24">
      <c r="A141" s="72" t="s">
        <v>481</v>
      </c>
      <c r="B141" s="71" t="s">
        <v>480</v>
      </c>
      <c r="C141">
        <v>1821</v>
      </c>
      <c r="D141">
        <v>0</v>
      </c>
      <c r="E141">
        <v>0</v>
      </c>
      <c r="F141">
        <v>0</v>
      </c>
      <c r="G141">
        <v>0</v>
      </c>
      <c r="H141">
        <v>1</v>
      </c>
      <c r="I141">
        <v>0</v>
      </c>
      <c r="J141">
        <v>0</v>
      </c>
      <c r="K141">
        <v>88</v>
      </c>
      <c r="L141">
        <v>0.18</v>
      </c>
      <c r="M141" s="33">
        <v>0.40179999999999999</v>
      </c>
      <c r="N141" s="33">
        <v>9.5000000000000001E-2</v>
      </c>
      <c r="O141" s="39">
        <v>0.48440000000000016</v>
      </c>
      <c r="P141" s="25">
        <v>1991</v>
      </c>
      <c r="Q141" s="35">
        <v>4.731810000000003E-2</v>
      </c>
      <c r="R141" s="35">
        <v>0.42902649999999998</v>
      </c>
      <c r="T141">
        <v>10</v>
      </c>
      <c r="U141"/>
      <c r="V141">
        <v>62</v>
      </c>
    </row>
    <row r="142" spans="1:24">
      <c r="A142" s="72" t="s">
        <v>447</v>
      </c>
      <c r="B142" s="71" t="s">
        <v>446</v>
      </c>
      <c r="C142">
        <v>1960</v>
      </c>
      <c r="D142">
        <v>2</v>
      </c>
      <c r="E142">
        <v>1</v>
      </c>
      <c r="F142">
        <v>0</v>
      </c>
      <c r="G142">
        <v>0</v>
      </c>
      <c r="H142">
        <v>0</v>
      </c>
      <c r="I142">
        <v>0</v>
      </c>
      <c r="J142">
        <v>75</v>
      </c>
      <c r="K142">
        <v>0</v>
      </c>
      <c r="L142">
        <v>0.73</v>
      </c>
      <c r="M142" s="33">
        <v>0.63689989999999996</v>
      </c>
      <c r="N142" s="33">
        <v>0.59698070000000003</v>
      </c>
      <c r="O142" s="39">
        <v>0.65176199999999995</v>
      </c>
      <c r="P142" s="25">
        <v>1988</v>
      </c>
      <c r="Q142" s="35">
        <v>0.6519471</v>
      </c>
      <c r="R142" s="35">
        <v>0.2012649</v>
      </c>
      <c r="T142">
        <v>2</v>
      </c>
      <c r="U142"/>
      <c r="V142">
        <v>35.6</v>
      </c>
    </row>
    <row r="143" spans="1:24">
      <c r="A143" s="72" t="s">
        <v>784</v>
      </c>
      <c r="B143" s="71" t="s">
        <v>783</v>
      </c>
      <c r="C143">
        <v>1960</v>
      </c>
      <c r="D143">
        <v>0</v>
      </c>
      <c r="E143">
        <v>0</v>
      </c>
      <c r="F143">
        <v>1</v>
      </c>
      <c r="G143">
        <v>0</v>
      </c>
      <c r="H143">
        <v>0</v>
      </c>
      <c r="I143">
        <v>0</v>
      </c>
      <c r="J143">
        <v>45</v>
      </c>
      <c r="K143">
        <v>10</v>
      </c>
      <c r="L143">
        <v>0.87</v>
      </c>
      <c r="M143" s="33">
        <v>0.80479999999999996</v>
      </c>
      <c r="N143" s="33">
        <v>0.64966069999999998</v>
      </c>
      <c r="O143" s="39">
        <v>0.85045999999999999</v>
      </c>
      <c r="P143" s="25">
        <v>1983</v>
      </c>
      <c r="Q143" s="36">
        <v>0.85034628520829814</v>
      </c>
      <c r="R143" s="35">
        <v>0.74214449999999998</v>
      </c>
      <c r="T143">
        <v>3</v>
      </c>
      <c r="U143"/>
      <c r="V143">
        <v>47.6</v>
      </c>
    </row>
    <row r="144" spans="1:24">
      <c r="A144" s="72" t="s">
        <v>631</v>
      </c>
      <c r="B144" s="71" t="s">
        <v>632</v>
      </c>
      <c r="D144">
        <v>2</v>
      </c>
      <c r="E144">
        <v>0</v>
      </c>
      <c r="F144">
        <v>0</v>
      </c>
      <c r="G144">
        <v>0</v>
      </c>
      <c r="H144">
        <v>0</v>
      </c>
      <c r="I144">
        <v>0</v>
      </c>
      <c r="O144" s="39"/>
      <c r="P144" s="25"/>
      <c r="Q144" s="35">
        <v>0.77541689999999996</v>
      </c>
      <c r="R144" s="35">
        <v>0.48109570000000001</v>
      </c>
      <c r="T144"/>
      <c r="U144"/>
      <c r="V144"/>
    </row>
    <row r="145" spans="1:24">
      <c r="A145" s="72" t="s">
        <v>445</v>
      </c>
      <c r="B145" s="71" t="s">
        <v>444</v>
      </c>
      <c r="C145">
        <v>1905</v>
      </c>
      <c r="D145">
        <v>0</v>
      </c>
      <c r="E145">
        <v>0</v>
      </c>
      <c r="F145">
        <v>0</v>
      </c>
      <c r="G145">
        <v>0</v>
      </c>
      <c r="H145">
        <v>0</v>
      </c>
      <c r="I145">
        <v>0</v>
      </c>
      <c r="J145">
        <v>0</v>
      </c>
      <c r="K145">
        <v>100</v>
      </c>
      <c r="L145">
        <v>0.04</v>
      </c>
      <c r="M145" s="33">
        <v>9.7500000000000003E-2</v>
      </c>
      <c r="N145" s="33">
        <v>9.7500000000000003E-2</v>
      </c>
      <c r="O145" s="35">
        <v>5.8600000000000041E-2</v>
      </c>
      <c r="P145" s="23">
        <v>1998</v>
      </c>
      <c r="Q145" s="35">
        <v>6.73454E-2</v>
      </c>
      <c r="R145" s="35">
        <v>0.2048005</v>
      </c>
      <c r="T145">
        <v>14</v>
      </c>
      <c r="U145"/>
      <c r="V145">
        <v>79.5</v>
      </c>
      <c r="W145" s="22">
        <v>3.35</v>
      </c>
      <c r="X145" s="22">
        <v>3.61</v>
      </c>
    </row>
    <row r="146" spans="1:24">
      <c r="A146" s="72" t="s">
        <v>495</v>
      </c>
      <c r="B146" s="71" t="s">
        <v>494</v>
      </c>
      <c r="C146">
        <v>1650</v>
      </c>
      <c r="D146">
        <v>2</v>
      </c>
      <c r="E146">
        <v>0</v>
      </c>
      <c r="F146">
        <v>0</v>
      </c>
      <c r="G146">
        <v>0</v>
      </c>
      <c r="H146">
        <v>0</v>
      </c>
      <c r="I146">
        <v>1</v>
      </c>
      <c r="M146" s="33">
        <v>0.43902000000000002</v>
      </c>
      <c r="N146" s="33">
        <v>0.40312249999999999</v>
      </c>
      <c r="O146" s="39">
        <v>0.43725600000000009</v>
      </c>
      <c r="P146" s="25">
        <v>1993</v>
      </c>
      <c r="Q146" s="35">
        <v>0.35674309999999998</v>
      </c>
      <c r="R146" s="35">
        <v>0.43217680000000003</v>
      </c>
      <c r="T146"/>
      <c r="U146"/>
      <c r="V146"/>
    </row>
    <row r="147" spans="1:24">
      <c r="A147" s="72" t="s">
        <v>794</v>
      </c>
      <c r="B147" s="71" t="s">
        <v>793</v>
      </c>
      <c r="C147">
        <v>1947</v>
      </c>
      <c r="D147">
        <v>0</v>
      </c>
      <c r="E147">
        <v>0</v>
      </c>
      <c r="F147">
        <v>1</v>
      </c>
      <c r="G147">
        <v>0</v>
      </c>
      <c r="H147">
        <v>0</v>
      </c>
      <c r="I147">
        <v>0</v>
      </c>
      <c r="J147">
        <v>87</v>
      </c>
      <c r="K147">
        <v>1</v>
      </c>
      <c r="L147">
        <v>0.64</v>
      </c>
      <c r="M147" s="33">
        <v>0.53210000000000002</v>
      </c>
      <c r="N147" s="33">
        <v>0.27304509999999999</v>
      </c>
      <c r="O147" s="35">
        <v>0.70979999999999988</v>
      </c>
      <c r="P147" s="23">
        <v>1995</v>
      </c>
      <c r="Q147" s="35">
        <v>0.71903709999999998</v>
      </c>
      <c r="R147" s="35">
        <v>0.38482870000000002</v>
      </c>
      <c r="T147">
        <v>6</v>
      </c>
      <c r="U147"/>
      <c r="V147">
        <v>41.8</v>
      </c>
    </row>
    <row r="148" spans="1:24">
      <c r="A148" s="72" t="s">
        <v>622</v>
      </c>
      <c r="B148" s="71" t="s">
        <v>623</v>
      </c>
      <c r="D148">
        <v>2</v>
      </c>
      <c r="H148">
        <v>0</v>
      </c>
      <c r="O148" s="39">
        <v>0.43120000000000014</v>
      </c>
      <c r="P148" s="25">
        <v>2000</v>
      </c>
      <c r="Q148" s="35">
        <v>0.31572469999999997</v>
      </c>
      <c r="R148" s="35">
        <v>0.71468140000000002</v>
      </c>
      <c r="T148">
        <v>1</v>
      </c>
      <c r="U148"/>
      <c r="V148">
        <v>79.3</v>
      </c>
    </row>
    <row r="149" spans="1:24">
      <c r="A149" s="72" t="s">
        <v>826</v>
      </c>
      <c r="B149" s="71" t="s">
        <v>825</v>
      </c>
      <c r="C149">
        <v>1903</v>
      </c>
      <c r="D149">
        <v>0</v>
      </c>
      <c r="E149">
        <v>0</v>
      </c>
      <c r="F149">
        <v>0</v>
      </c>
      <c r="G149">
        <v>0</v>
      </c>
      <c r="H149">
        <v>1</v>
      </c>
      <c r="I149">
        <v>0</v>
      </c>
      <c r="J149">
        <v>0</v>
      </c>
      <c r="K149">
        <v>95</v>
      </c>
      <c r="L149">
        <v>0.28000000000000003</v>
      </c>
      <c r="M149" s="33">
        <v>0.50670000000000004</v>
      </c>
      <c r="N149" s="33">
        <v>0.16789999999999999</v>
      </c>
      <c r="O149" s="39">
        <v>0.55279999999999996</v>
      </c>
      <c r="P149" s="25">
        <v>1992</v>
      </c>
      <c r="Q149" s="35">
        <v>0.38731539999999998</v>
      </c>
      <c r="R149" s="35">
        <v>0.33376090000000003</v>
      </c>
      <c r="T149">
        <v>4</v>
      </c>
      <c r="U149"/>
      <c r="V149">
        <v>53.4</v>
      </c>
    </row>
    <row r="150" spans="1:24">
      <c r="A150" s="72" t="s">
        <v>473</v>
      </c>
      <c r="B150" s="71" t="s">
        <v>472</v>
      </c>
      <c r="C150">
        <v>1974</v>
      </c>
      <c r="D150">
        <v>1</v>
      </c>
      <c r="E150">
        <v>0</v>
      </c>
      <c r="F150">
        <v>0</v>
      </c>
      <c r="G150">
        <v>0</v>
      </c>
      <c r="H150">
        <v>0</v>
      </c>
      <c r="I150">
        <v>0</v>
      </c>
      <c r="J150">
        <v>0</v>
      </c>
      <c r="K150">
        <v>48</v>
      </c>
      <c r="L150">
        <v>0.42</v>
      </c>
      <c r="M150" s="33">
        <v>1</v>
      </c>
      <c r="O150" s="39">
        <v>0.27180000000000015</v>
      </c>
      <c r="P150" s="25">
        <v>1993</v>
      </c>
      <c r="Q150" s="35">
        <v>0.35257090000000002</v>
      </c>
      <c r="R150" s="35">
        <v>0.55227550000000003</v>
      </c>
      <c r="T150">
        <v>8</v>
      </c>
      <c r="U150"/>
      <c r="V150">
        <v>69.099999999999994</v>
      </c>
      <c r="W150" s="22">
        <v>5.98</v>
      </c>
      <c r="X150" s="22">
        <v>5.98</v>
      </c>
    </row>
    <row r="151" spans="1:24">
      <c r="A151" s="72" t="s">
        <v>491</v>
      </c>
      <c r="B151" s="71" t="s">
        <v>490</v>
      </c>
      <c r="C151">
        <v>1811</v>
      </c>
      <c r="E151">
        <v>0</v>
      </c>
      <c r="F151">
        <v>0</v>
      </c>
      <c r="G151">
        <v>0</v>
      </c>
      <c r="H151">
        <v>1</v>
      </c>
      <c r="I151">
        <v>0</v>
      </c>
      <c r="J151">
        <v>0</v>
      </c>
      <c r="K151">
        <v>95</v>
      </c>
      <c r="L151">
        <v>0.14000000000000001</v>
      </c>
      <c r="M151" s="33">
        <v>0.13220000000000001</v>
      </c>
      <c r="N151" s="33">
        <v>3.9199999999999999E-2</v>
      </c>
      <c r="O151" s="35">
        <v>0.16889999999999994</v>
      </c>
      <c r="P151" s="23">
        <v>1998</v>
      </c>
      <c r="Q151" s="35">
        <v>0.59750079999999994</v>
      </c>
      <c r="R151" s="35">
        <v>0.2122512</v>
      </c>
      <c r="T151">
        <v>11</v>
      </c>
      <c r="U151"/>
      <c r="V151">
        <v>56</v>
      </c>
    </row>
    <row r="152" spans="1:24">
      <c r="A152" s="72" t="s">
        <v>774</v>
      </c>
      <c r="B152" s="71" t="s">
        <v>773</v>
      </c>
      <c r="C152">
        <v>1821</v>
      </c>
      <c r="D152">
        <v>2</v>
      </c>
      <c r="E152">
        <v>0</v>
      </c>
      <c r="F152">
        <v>0</v>
      </c>
      <c r="G152">
        <v>0</v>
      </c>
      <c r="H152">
        <v>1</v>
      </c>
      <c r="I152">
        <v>0</v>
      </c>
      <c r="J152">
        <v>0</v>
      </c>
      <c r="K152">
        <v>94</v>
      </c>
      <c r="L152">
        <v>0.59</v>
      </c>
      <c r="M152" s="33">
        <v>0.63790000000000002</v>
      </c>
      <c r="N152" s="33">
        <v>0.50590000000000002</v>
      </c>
      <c r="O152" s="39">
        <v>0.65657699999999997</v>
      </c>
      <c r="P152" s="25">
        <v>1981</v>
      </c>
      <c r="Q152" s="35">
        <v>0.33581689999999997</v>
      </c>
      <c r="R152" s="35">
        <v>0.1987815</v>
      </c>
      <c r="T152">
        <v>7</v>
      </c>
      <c r="U152"/>
      <c r="V152">
        <v>48</v>
      </c>
    </row>
    <row r="153" spans="1:24">
      <c r="A153" s="72" t="s">
        <v>425</v>
      </c>
      <c r="B153" s="71" t="s">
        <v>424</v>
      </c>
      <c r="C153">
        <v>1946</v>
      </c>
      <c r="E153">
        <v>0</v>
      </c>
      <c r="F153">
        <v>0</v>
      </c>
      <c r="G153">
        <v>0</v>
      </c>
      <c r="H153">
        <v>1</v>
      </c>
      <c r="I153">
        <v>0</v>
      </c>
      <c r="J153">
        <v>3</v>
      </c>
      <c r="K153">
        <v>84</v>
      </c>
      <c r="L153">
        <v>0.74</v>
      </c>
      <c r="M153" s="33">
        <v>0.16075400000000001</v>
      </c>
      <c r="N153" s="33">
        <v>0.11274430000000001</v>
      </c>
      <c r="O153" s="35">
        <v>0.23854073219701816</v>
      </c>
      <c r="P153" s="23">
        <v>1998</v>
      </c>
      <c r="Q153" s="35">
        <v>0.83595249999999999</v>
      </c>
      <c r="R153" s="35">
        <v>0.30559249999999999</v>
      </c>
      <c r="T153">
        <v>7</v>
      </c>
      <c r="U153"/>
      <c r="V153">
        <v>69.599999999999994</v>
      </c>
    </row>
    <row r="154" spans="1:24">
      <c r="A154" s="72" t="s">
        <v>537</v>
      </c>
      <c r="B154" s="71" t="s">
        <v>536</v>
      </c>
      <c r="C154">
        <v>1918</v>
      </c>
      <c r="E154">
        <v>0</v>
      </c>
      <c r="F154">
        <v>0</v>
      </c>
      <c r="G154">
        <v>0</v>
      </c>
      <c r="H154">
        <v>0</v>
      </c>
      <c r="I154">
        <v>0</v>
      </c>
      <c r="J154">
        <v>0</v>
      </c>
      <c r="K154">
        <v>93</v>
      </c>
      <c r="L154">
        <v>0.03</v>
      </c>
      <c r="M154" s="33">
        <v>4.7254999999999998E-2</v>
      </c>
      <c r="N154" s="33">
        <v>4.02169E-2</v>
      </c>
      <c r="O154" s="35">
        <v>0.11833953418933477</v>
      </c>
      <c r="P154" s="23">
        <v>1998</v>
      </c>
      <c r="Q154" s="35">
        <v>4.6813199999999999E-2</v>
      </c>
      <c r="R154" s="35">
        <v>0.17118159999999999</v>
      </c>
      <c r="T154">
        <v>4</v>
      </c>
      <c r="U154"/>
      <c r="V154">
        <v>52.3</v>
      </c>
    </row>
    <row r="155" spans="1:24">
      <c r="A155" s="72" t="s">
        <v>519</v>
      </c>
      <c r="B155" s="71" t="s">
        <v>518</v>
      </c>
      <c r="C155">
        <v>1140</v>
      </c>
      <c r="D155">
        <v>0</v>
      </c>
      <c r="E155">
        <v>0</v>
      </c>
      <c r="F155">
        <v>0</v>
      </c>
      <c r="G155">
        <v>0</v>
      </c>
      <c r="H155">
        <v>0</v>
      </c>
      <c r="I155">
        <v>0</v>
      </c>
      <c r="J155">
        <v>0</v>
      </c>
      <c r="K155">
        <v>95</v>
      </c>
      <c r="L155">
        <v>0.01</v>
      </c>
      <c r="M155" s="33">
        <v>3.9600000000000003E-2</v>
      </c>
      <c r="N155" s="33">
        <v>3.9600000000000003E-2</v>
      </c>
      <c r="O155" s="35">
        <v>4.6757369614512316E-2</v>
      </c>
      <c r="P155" s="23">
        <v>1998</v>
      </c>
      <c r="Q155" s="35">
        <v>1.9780499999999979E-2</v>
      </c>
      <c r="R155" s="35">
        <v>0.14383199999999999</v>
      </c>
      <c r="T155">
        <v>9</v>
      </c>
      <c r="U155"/>
      <c r="V155">
        <v>82.4</v>
      </c>
      <c r="W155" s="22">
        <v>3.33</v>
      </c>
      <c r="X155" s="22">
        <v>3.33</v>
      </c>
    </row>
    <row r="156" spans="1:24">
      <c r="A156" s="72" t="s">
        <v>441</v>
      </c>
      <c r="B156" s="71" t="s">
        <v>440</v>
      </c>
      <c r="D156">
        <v>2</v>
      </c>
      <c r="E156">
        <v>0</v>
      </c>
      <c r="F156">
        <v>0</v>
      </c>
      <c r="G156">
        <v>0</v>
      </c>
      <c r="H156">
        <v>1</v>
      </c>
      <c r="I156">
        <v>0</v>
      </c>
      <c r="J156">
        <v>0</v>
      </c>
      <c r="K156">
        <v>97</v>
      </c>
      <c r="L156">
        <v>0.02</v>
      </c>
      <c r="O156" s="35"/>
      <c r="P156" s="23"/>
      <c r="Q156" s="35">
        <v>3.5206700000000035E-2</v>
      </c>
      <c r="R156" s="35">
        <v>0.49522329999999998</v>
      </c>
    </row>
    <row r="157" spans="1:24">
      <c r="A157" s="72" t="s">
        <v>459</v>
      </c>
      <c r="B157" s="71" t="s">
        <v>458</v>
      </c>
      <c r="C157">
        <v>1971</v>
      </c>
      <c r="D157">
        <v>0</v>
      </c>
      <c r="E157">
        <v>0</v>
      </c>
      <c r="F157">
        <v>1</v>
      </c>
      <c r="G157">
        <v>0</v>
      </c>
      <c r="H157">
        <v>0</v>
      </c>
      <c r="I157">
        <v>0</v>
      </c>
      <c r="O157" s="39">
        <v>0.74560000000000004</v>
      </c>
      <c r="P157" s="25">
        <v>2001</v>
      </c>
      <c r="Q157" s="35">
        <v>0.48</v>
      </c>
      <c r="R157" s="35">
        <v>9.5000000000000001E-2</v>
      </c>
    </row>
    <row r="158" spans="1:24">
      <c r="A158" s="72" t="s">
        <v>810</v>
      </c>
      <c r="B158" s="71" t="s">
        <v>809</v>
      </c>
      <c r="D158">
        <v>0</v>
      </c>
      <c r="E158">
        <v>1</v>
      </c>
      <c r="F158">
        <v>0</v>
      </c>
      <c r="G158">
        <v>0</v>
      </c>
      <c r="H158">
        <v>0</v>
      </c>
      <c r="I158">
        <v>0</v>
      </c>
      <c r="L158">
        <v>0.25</v>
      </c>
      <c r="M158" s="33">
        <v>0.2997611</v>
      </c>
      <c r="N158" s="33">
        <v>0.26238810000000001</v>
      </c>
      <c r="O158" s="35">
        <v>0.30687025701674964</v>
      </c>
      <c r="P158" s="23">
        <v>1998</v>
      </c>
      <c r="Q158" s="35">
        <v>0.17232780000000003</v>
      </c>
      <c r="R158" s="35">
        <v>0.2372561</v>
      </c>
      <c r="T158">
        <v>2</v>
      </c>
      <c r="U158"/>
      <c r="V158">
        <v>77.2</v>
      </c>
    </row>
    <row r="159" spans="1:24">
      <c r="A159" s="72" t="s">
        <v>601</v>
      </c>
      <c r="B159" s="71" t="s">
        <v>850</v>
      </c>
      <c r="C159">
        <v>1881</v>
      </c>
      <c r="D159">
        <v>2</v>
      </c>
      <c r="E159">
        <v>0</v>
      </c>
      <c r="F159">
        <v>0</v>
      </c>
      <c r="G159">
        <v>0</v>
      </c>
      <c r="H159">
        <v>0</v>
      </c>
      <c r="I159">
        <v>0</v>
      </c>
      <c r="J159">
        <v>0</v>
      </c>
      <c r="K159">
        <v>100</v>
      </c>
      <c r="L159">
        <v>0.67</v>
      </c>
      <c r="M159" s="33">
        <v>0.71071059999999997</v>
      </c>
      <c r="N159" s="33">
        <v>0.58704339999999999</v>
      </c>
      <c r="O159" s="39">
        <v>0.24517</v>
      </c>
      <c r="P159" s="25">
        <v>1997</v>
      </c>
      <c r="Q159" s="35">
        <v>0.24851979999999996</v>
      </c>
      <c r="R159" s="35">
        <v>0.43979499999999999</v>
      </c>
      <c r="T159">
        <v>2</v>
      </c>
      <c r="U159"/>
      <c r="V159">
        <v>55</v>
      </c>
    </row>
    <row r="160" spans="1:24">
      <c r="A160" s="72" t="s">
        <v>523</v>
      </c>
      <c r="B160" s="71" t="s">
        <v>522</v>
      </c>
      <c r="C160">
        <v>1962</v>
      </c>
      <c r="D160">
        <v>1</v>
      </c>
      <c r="E160">
        <v>0</v>
      </c>
      <c r="F160">
        <v>0</v>
      </c>
      <c r="G160">
        <v>1</v>
      </c>
      <c r="H160">
        <v>0</v>
      </c>
      <c r="I160">
        <v>0</v>
      </c>
      <c r="J160">
        <v>1</v>
      </c>
      <c r="K160">
        <v>35</v>
      </c>
      <c r="L160">
        <v>0.14000000000000001</v>
      </c>
      <c r="M160" s="33">
        <v>0.1800001</v>
      </c>
      <c r="N160" s="33">
        <v>5.9599999999999998E-8</v>
      </c>
      <c r="O160" s="39">
        <v>0.32379999999999987</v>
      </c>
      <c r="P160" s="25">
        <v>1996</v>
      </c>
      <c r="Q160" s="35"/>
      <c r="R160" s="35">
        <v>0.50656069999999997</v>
      </c>
      <c r="T160">
        <v>1</v>
      </c>
      <c r="U160"/>
      <c r="V160">
        <v>82</v>
      </c>
    </row>
    <row r="161" spans="1:22">
      <c r="A161" s="72" t="s">
        <v>830</v>
      </c>
      <c r="B161" s="71" t="s">
        <v>831</v>
      </c>
      <c r="D161">
        <v>3</v>
      </c>
      <c r="H161">
        <v>0</v>
      </c>
      <c r="O161" s="39">
        <v>0.13760800000000006</v>
      </c>
      <c r="P161" s="23">
        <v>1995</v>
      </c>
      <c r="Q161" s="35">
        <v>1.1110700000000029E-2</v>
      </c>
      <c r="R161" s="35">
        <v>0.7871165</v>
      </c>
      <c r="T161"/>
      <c r="U161"/>
      <c r="V161"/>
    </row>
    <row r="162" spans="1:22">
      <c r="A162" s="72" t="s">
        <v>869</v>
      </c>
      <c r="B162" s="71" t="s">
        <v>870</v>
      </c>
      <c r="H162">
        <v>0</v>
      </c>
      <c r="O162" s="39">
        <v>0.29273500000000008</v>
      </c>
      <c r="P162" s="25">
        <v>1997</v>
      </c>
      <c r="Q162" s="35"/>
      <c r="R162" s="35">
        <v>0.19753090000000001</v>
      </c>
      <c r="T162">
        <v>6</v>
      </c>
      <c r="U162"/>
      <c r="V162">
        <v>79.099999999999994</v>
      </c>
    </row>
    <row r="163" spans="1:22">
      <c r="A163" s="72" t="s">
        <v>726</v>
      </c>
      <c r="B163" s="71" t="s">
        <v>725</v>
      </c>
      <c r="C163">
        <v>1975</v>
      </c>
      <c r="E163">
        <v>0</v>
      </c>
      <c r="F163">
        <v>0</v>
      </c>
      <c r="G163">
        <v>0</v>
      </c>
      <c r="H163">
        <v>0</v>
      </c>
      <c r="I163">
        <v>1</v>
      </c>
      <c r="O163" s="39"/>
      <c r="P163" s="25"/>
      <c r="Q163" s="35">
        <v>0.23218740000000004</v>
      </c>
      <c r="R163" s="35">
        <v>0.18663199999999999</v>
      </c>
      <c r="T163">
        <v>2</v>
      </c>
      <c r="U163"/>
      <c r="V163">
        <v>59.6</v>
      </c>
    </row>
    <row r="164" spans="1:22">
      <c r="A164" s="72" t="s">
        <v>435</v>
      </c>
      <c r="B164" s="71" t="s">
        <v>434</v>
      </c>
      <c r="C164">
        <v>1932</v>
      </c>
      <c r="D164">
        <v>2</v>
      </c>
      <c r="E164">
        <v>0</v>
      </c>
      <c r="F164">
        <v>0</v>
      </c>
      <c r="G164">
        <v>0</v>
      </c>
      <c r="H164">
        <v>0</v>
      </c>
      <c r="I164">
        <v>0</v>
      </c>
      <c r="J164">
        <v>100</v>
      </c>
      <c r="K164">
        <v>0</v>
      </c>
      <c r="L164">
        <v>0.06</v>
      </c>
      <c r="M164" s="33">
        <v>0.55310000000000004</v>
      </c>
      <c r="N164" s="33">
        <v>0.41303889999999999</v>
      </c>
      <c r="O164" s="41">
        <v>0.18</v>
      </c>
      <c r="P164" s="25">
        <v>1995</v>
      </c>
      <c r="Q164" s="35">
        <v>9.4918300000000011E-2</v>
      </c>
      <c r="R164" s="35">
        <v>0.1270445</v>
      </c>
      <c r="T164"/>
      <c r="U164"/>
      <c r="V164"/>
    </row>
    <row r="165" spans="1:22">
      <c r="A165" s="72" t="s">
        <v>477</v>
      </c>
      <c r="B165" s="71" t="s">
        <v>476</v>
      </c>
      <c r="C165">
        <v>1960</v>
      </c>
      <c r="D165">
        <v>2</v>
      </c>
      <c r="E165">
        <v>1</v>
      </c>
      <c r="F165">
        <v>0</v>
      </c>
      <c r="G165">
        <v>0</v>
      </c>
      <c r="H165">
        <v>0</v>
      </c>
      <c r="I165">
        <v>0</v>
      </c>
      <c r="J165">
        <v>75</v>
      </c>
      <c r="K165">
        <v>5</v>
      </c>
      <c r="L165">
        <v>0.72</v>
      </c>
      <c r="M165" s="33">
        <v>0.72750000000000004</v>
      </c>
      <c r="N165" s="33">
        <v>0.3778589</v>
      </c>
      <c r="O165" s="41">
        <v>0.69388399999999995</v>
      </c>
      <c r="P165" s="25">
        <v>1988</v>
      </c>
      <c r="Q165" s="36">
        <v>0.69608353091079178</v>
      </c>
      <c r="R165" s="35">
        <v>0.14973939999999999</v>
      </c>
      <c r="T165">
        <v>6</v>
      </c>
      <c r="U165"/>
      <c r="V165">
        <v>42.6</v>
      </c>
    </row>
    <row r="166" spans="1:22">
      <c r="A166" s="72" t="s">
        <v>1199</v>
      </c>
      <c r="B166" s="71" t="s">
        <v>1200</v>
      </c>
      <c r="O166" s="41"/>
      <c r="P166" s="25"/>
      <c r="Q166" s="36"/>
      <c r="R166" s="35"/>
      <c r="T166"/>
      <c r="U166"/>
      <c r="V166"/>
    </row>
    <row r="167" spans="1:22">
      <c r="A167" s="72" t="s">
        <v>527</v>
      </c>
      <c r="B167" s="71" t="s">
        <v>526</v>
      </c>
      <c r="C167">
        <v>1976</v>
      </c>
      <c r="D167">
        <v>2</v>
      </c>
      <c r="E167">
        <v>0</v>
      </c>
      <c r="F167">
        <v>1</v>
      </c>
      <c r="G167">
        <v>0</v>
      </c>
      <c r="H167">
        <v>0</v>
      </c>
      <c r="I167">
        <v>0</v>
      </c>
      <c r="O167" s="41">
        <v>0.20246800000000009</v>
      </c>
      <c r="P167" s="25">
        <v>1983</v>
      </c>
      <c r="Q167" s="35">
        <v>0.1606187</v>
      </c>
      <c r="R167" s="35">
        <v>0.23230219999999999</v>
      </c>
      <c r="T167">
        <v>2</v>
      </c>
      <c r="U167"/>
      <c r="V167">
        <v>90.2</v>
      </c>
    </row>
    <row r="168" spans="1:22">
      <c r="A168" s="72" t="s">
        <v>890</v>
      </c>
      <c r="B168" s="71" t="s">
        <v>889</v>
      </c>
      <c r="C168">
        <v>1961</v>
      </c>
      <c r="D168">
        <v>0</v>
      </c>
      <c r="E168">
        <v>0</v>
      </c>
      <c r="F168">
        <v>1</v>
      </c>
      <c r="G168">
        <v>0</v>
      </c>
      <c r="H168">
        <v>0</v>
      </c>
      <c r="I168">
        <v>0</v>
      </c>
      <c r="J168">
        <v>23</v>
      </c>
      <c r="K168">
        <v>5</v>
      </c>
      <c r="L168">
        <v>0.77</v>
      </c>
      <c r="M168" s="33">
        <v>0.76399700000000004</v>
      </c>
      <c r="N168" s="33">
        <v>0.51738689999999998</v>
      </c>
      <c r="O168" s="35">
        <v>0.81909000000000021</v>
      </c>
      <c r="P168" s="23">
        <v>1993</v>
      </c>
      <c r="Q168" s="35">
        <v>0.76339259999999998</v>
      </c>
      <c r="R168" s="35">
        <v>0.53954060000000004</v>
      </c>
      <c r="T168">
        <v>3</v>
      </c>
      <c r="U168"/>
      <c r="V168">
        <v>46.8</v>
      </c>
    </row>
    <row r="169" spans="1:22">
      <c r="A169" s="72" t="s">
        <v>539</v>
      </c>
      <c r="B169" s="71" t="s">
        <v>538</v>
      </c>
      <c r="C169">
        <v>1965</v>
      </c>
      <c r="E169">
        <v>0</v>
      </c>
      <c r="F169">
        <v>0</v>
      </c>
      <c r="G169">
        <v>0</v>
      </c>
      <c r="H169">
        <v>0</v>
      </c>
      <c r="I169">
        <v>0</v>
      </c>
      <c r="J169">
        <v>11</v>
      </c>
      <c r="K169">
        <v>8</v>
      </c>
      <c r="L169">
        <v>0.42</v>
      </c>
      <c r="M169" s="33">
        <v>0.38786199999999998</v>
      </c>
      <c r="N169" s="33">
        <v>0.38786199999999998</v>
      </c>
      <c r="O169" s="39">
        <v>0.38567399999999996</v>
      </c>
      <c r="P169" s="25">
        <v>2001</v>
      </c>
      <c r="Q169" s="35">
        <v>0.38351800000000003</v>
      </c>
      <c r="R169" s="35">
        <v>0.65612859999999995</v>
      </c>
      <c r="T169">
        <v>8</v>
      </c>
      <c r="U169"/>
      <c r="V169">
        <v>62</v>
      </c>
    </row>
    <row r="170" spans="1:22">
      <c r="A170" s="72" t="s">
        <v>1201</v>
      </c>
      <c r="B170" s="71" t="s">
        <v>1202</v>
      </c>
      <c r="O170" s="39"/>
      <c r="P170" s="25"/>
      <c r="Q170" s="35"/>
      <c r="R170" s="35"/>
      <c r="T170"/>
      <c r="U170"/>
      <c r="V170"/>
    </row>
    <row r="171" spans="1:22">
      <c r="A171" s="72" t="s">
        <v>529</v>
      </c>
      <c r="B171" s="71" t="s">
        <v>528</v>
      </c>
      <c r="C171">
        <v>1993</v>
      </c>
      <c r="D171">
        <v>3</v>
      </c>
      <c r="E171">
        <v>0</v>
      </c>
      <c r="F171">
        <v>0</v>
      </c>
      <c r="G171">
        <v>0</v>
      </c>
      <c r="H171">
        <v>0</v>
      </c>
      <c r="I171">
        <v>0</v>
      </c>
      <c r="M171" s="33">
        <v>0.33151399999999998</v>
      </c>
      <c r="N171" s="33">
        <v>0.28993479999999999</v>
      </c>
      <c r="O171" s="39">
        <v>0.25389599999999979</v>
      </c>
      <c r="P171" s="25">
        <v>1996</v>
      </c>
      <c r="Q171" s="35">
        <v>0.25512310000000005</v>
      </c>
      <c r="R171" s="35">
        <v>0.56546640000000004</v>
      </c>
      <c r="T171">
        <v>1</v>
      </c>
      <c r="U171"/>
      <c r="V171">
        <v>75.900000000000006</v>
      </c>
    </row>
    <row r="172" spans="1:22">
      <c r="A172" s="72" t="s">
        <v>431</v>
      </c>
      <c r="B172" s="71" t="s">
        <v>430</v>
      </c>
      <c r="C172">
        <v>1991</v>
      </c>
      <c r="D172">
        <v>0</v>
      </c>
      <c r="E172">
        <v>0</v>
      </c>
      <c r="F172">
        <v>0</v>
      </c>
      <c r="G172">
        <v>0</v>
      </c>
      <c r="H172">
        <v>0</v>
      </c>
      <c r="I172">
        <v>0</v>
      </c>
      <c r="M172" s="33">
        <v>0.231123</v>
      </c>
      <c r="N172" s="33">
        <v>0.16522970000000001</v>
      </c>
      <c r="O172" s="41">
        <v>0.22164800000000007</v>
      </c>
      <c r="P172" s="25">
        <v>1991</v>
      </c>
      <c r="Q172" s="35">
        <v>0.2201092</v>
      </c>
      <c r="R172" s="35">
        <v>0.28675539999999999</v>
      </c>
      <c r="T172">
        <v>1</v>
      </c>
      <c r="U172"/>
      <c r="V172">
        <v>80.599999999999994</v>
      </c>
    </row>
    <row r="173" spans="1:22">
      <c r="A173" s="72" t="s">
        <v>641</v>
      </c>
      <c r="B173" s="71" t="s">
        <v>642</v>
      </c>
      <c r="C173">
        <v>1978</v>
      </c>
      <c r="D173">
        <v>2</v>
      </c>
      <c r="E173">
        <v>0</v>
      </c>
      <c r="F173">
        <v>1</v>
      </c>
      <c r="G173">
        <v>0</v>
      </c>
      <c r="H173">
        <v>0</v>
      </c>
      <c r="I173">
        <v>0</v>
      </c>
      <c r="O173" s="41">
        <v>0.11102199999999984</v>
      </c>
      <c r="P173" s="25">
        <v>1986</v>
      </c>
      <c r="Q173" s="35">
        <v>0.52543089999999992</v>
      </c>
      <c r="R173" s="35">
        <v>0.67080810000000002</v>
      </c>
      <c r="T173">
        <v>5</v>
      </c>
      <c r="U173"/>
      <c r="V173">
        <v>59</v>
      </c>
    </row>
    <row r="174" spans="1:22">
      <c r="A174" s="72" t="s">
        <v>732</v>
      </c>
      <c r="B174" s="71" t="s">
        <v>731</v>
      </c>
      <c r="C174">
        <v>1960</v>
      </c>
      <c r="E174">
        <v>0</v>
      </c>
      <c r="F174">
        <v>0</v>
      </c>
      <c r="G174">
        <v>0</v>
      </c>
      <c r="H174">
        <v>0</v>
      </c>
      <c r="I174">
        <v>0</v>
      </c>
      <c r="J174">
        <v>96</v>
      </c>
      <c r="K174">
        <v>0</v>
      </c>
      <c r="L174">
        <v>0.08</v>
      </c>
      <c r="M174" s="33">
        <v>0.81169999999999998</v>
      </c>
      <c r="N174" s="33">
        <v>0.28033740000000001</v>
      </c>
      <c r="O174" s="39">
        <v>0.81169999999999998</v>
      </c>
      <c r="P174" s="23">
        <v>1999</v>
      </c>
      <c r="Q174" s="35">
        <v>3.2555600000000018E-2</v>
      </c>
      <c r="R174" s="35">
        <v>2.7548E-3</v>
      </c>
      <c r="T174">
        <v>1</v>
      </c>
      <c r="U174"/>
      <c r="V174">
        <v>87.1</v>
      </c>
    </row>
    <row r="175" spans="1:22">
      <c r="A175" s="72" t="s">
        <v>818</v>
      </c>
      <c r="B175" s="71" t="s">
        <v>817</v>
      </c>
      <c r="C175">
        <v>1910</v>
      </c>
      <c r="E175">
        <v>0</v>
      </c>
      <c r="F175">
        <v>1</v>
      </c>
      <c r="G175">
        <v>0</v>
      </c>
      <c r="H175">
        <v>0</v>
      </c>
      <c r="I175">
        <v>0</v>
      </c>
      <c r="J175">
        <v>1</v>
      </c>
      <c r="K175">
        <v>62</v>
      </c>
      <c r="L175">
        <v>0.88</v>
      </c>
      <c r="M175" s="33">
        <v>0.879575</v>
      </c>
      <c r="N175" s="33">
        <v>0.50420229999999999</v>
      </c>
      <c r="O175" s="35">
        <v>0.7517428724324049</v>
      </c>
      <c r="P175" s="23">
        <v>1998</v>
      </c>
      <c r="Q175" s="35">
        <v>0.86524000000000001</v>
      </c>
      <c r="R175" s="35">
        <v>0.86025989999999997</v>
      </c>
      <c r="T175">
        <v>1</v>
      </c>
      <c r="U175"/>
      <c r="V175">
        <v>85.5</v>
      </c>
    </row>
    <row r="176" spans="1:22">
      <c r="A176" s="72" t="s">
        <v>1203</v>
      </c>
      <c r="B176" s="71" t="s">
        <v>1216</v>
      </c>
      <c r="O176" s="35"/>
      <c r="P176" s="23"/>
      <c r="Q176" s="35"/>
      <c r="R176" s="35"/>
      <c r="T176"/>
      <c r="U176"/>
      <c r="V176"/>
    </row>
    <row r="177" spans="1:24">
      <c r="A177" s="72" t="s">
        <v>814</v>
      </c>
      <c r="B177" s="71" t="s">
        <v>813</v>
      </c>
      <c r="C177">
        <v>1492</v>
      </c>
      <c r="D177">
        <v>3</v>
      </c>
      <c r="E177">
        <v>0</v>
      </c>
      <c r="F177">
        <v>0</v>
      </c>
      <c r="G177">
        <v>0</v>
      </c>
      <c r="H177">
        <v>0</v>
      </c>
      <c r="I177">
        <v>0</v>
      </c>
      <c r="J177">
        <v>0</v>
      </c>
      <c r="K177">
        <v>100</v>
      </c>
      <c r="L177">
        <v>0.44</v>
      </c>
      <c r="M177" s="33">
        <v>0.502162</v>
      </c>
      <c r="N177" s="33">
        <v>0.24503150000000001</v>
      </c>
      <c r="O177" s="39">
        <v>0.41646299999999992</v>
      </c>
      <c r="P177" s="25">
        <v>1991</v>
      </c>
      <c r="Q177" s="35">
        <v>0.41321779999999997</v>
      </c>
      <c r="R177" s="35">
        <v>0.4513643</v>
      </c>
      <c r="T177">
        <v>7</v>
      </c>
      <c r="U177"/>
      <c r="V177">
        <v>77</v>
      </c>
      <c r="W177" s="22">
        <v>2.76</v>
      </c>
      <c r="X177" s="22">
        <v>2.76</v>
      </c>
    </row>
    <row r="178" spans="1:24">
      <c r="A178" s="72" t="s">
        <v>747</v>
      </c>
      <c r="B178" s="71" t="s">
        <v>746</v>
      </c>
      <c r="C178">
        <v>1948</v>
      </c>
      <c r="D178">
        <v>2</v>
      </c>
      <c r="E178">
        <v>0</v>
      </c>
      <c r="F178">
        <v>1</v>
      </c>
      <c r="G178">
        <v>0</v>
      </c>
      <c r="H178">
        <v>0</v>
      </c>
      <c r="I178">
        <v>0</v>
      </c>
      <c r="J178">
        <v>5</v>
      </c>
      <c r="K178">
        <v>7</v>
      </c>
      <c r="L178">
        <v>0.47</v>
      </c>
      <c r="M178" s="33">
        <v>0.42847099999999999</v>
      </c>
      <c r="N178" s="33">
        <v>0.386351</v>
      </c>
      <c r="O178" s="39">
        <v>0.41499999999999998</v>
      </c>
      <c r="P178" s="25">
        <v>2001</v>
      </c>
      <c r="Q178" s="35">
        <v>0.46445570000000003</v>
      </c>
      <c r="R178" s="35">
        <v>0.48529620000000001</v>
      </c>
      <c r="T178">
        <v>10</v>
      </c>
      <c r="U178"/>
      <c r="V178">
        <v>60.5</v>
      </c>
    </row>
    <row r="179" spans="1:24">
      <c r="A179" s="72" t="s">
        <v>600</v>
      </c>
      <c r="B179" s="71" t="s">
        <v>863</v>
      </c>
      <c r="C179">
        <v>1983</v>
      </c>
      <c r="D179">
        <v>2</v>
      </c>
      <c r="E179">
        <v>0</v>
      </c>
      <c r="F179">
        <v>1</v>
      </c>
      <c r="G179">
        <v>0</v>
      </c>
      <c r="H179">
        <v>0</v>
      </c>
      <c r="I179">
        <v>0</v>
      </c>
      <c r="O179" s="35">
        <v>0.18419999999999992</v>
      </c>
      <c r="P179" s="25">
        <v>1998</v>
      </c>
      <c r="Q179" s="35"/>
      <c r="R179" s="35">
        <v>0.66140690000000002</v>
      </c>
      <c r="T179">
        <v>10</v>
      </c>
      <c r="U179"/>
      <c r="V179">
        <v>58.1</v>
      </c>
    </row>
    <row r="180" spans="1:24">
      <c r="A180" s="72" t="s">
        <v>361</v>
      </c>
      <c r="B180" s="71" t="s">
        <v>360</v>
      </c>
      <c r="C180">
        <v>1979</v>
      </c>
      <c r="E180">
        <v>0</v>
      </c>
      <c r="F180">
        <v>1</v>
      </c>
      <c r="G180">
        <v>0</v>
      </c>
      <c r="H180">
        <v>0</v>
      </c>
      <c r="I180">
        <v>0</v>
      </c>
      <c r="O180" s="39">
        <v>0.17686200000000007</v>
      </c>
      <c r="P180" s="25">
        <v>1990</v>
      </c>
      <c r="Q180" s="35">
        <v>0.31692969999999998</v>
      </c>
      <c r="R180" s="35">
        <v>0.33202159999999997</v>
      </c>
      <c r="T180">
        <v>13</v>
      </c>
      <c r="U180"/>
      <c r="V180">
        <v>59.9</v>
      </c>
    </row>
    <row r="181" spans="1:24">
      <c r="A181" s="72" t="s">
        <v>1615</v>
      </c>
      <c r="B181" s="71" t="s">
        <v>1541</v>
      </c>
      <c r="O181" s="39"/>
      <c r="P181" s="25"/>
      <c r="Q181" s="35"/>
      <c r="R181" s="35"/>
      <c r="T181"/>
      <c r="U181"/>
      <c r="V181"/>
    </row>
    <row r="182" spans="1:24">
      <c r="A182" s="72" t="s">
        <v>612</v>
      </c>
      <c r="B182" s="71" t="s">
        <v>860</v>
      </c>
      <c r="C182">
        <v>1979</v>
      </c>
      <c r="D182">
        <v>0</v>
      </c>
      <c r="E182">
        <v>0</v>
      </c>
      <c r="F182">
        <v>1</v>
      </c>
      <c r="G182">
        <v>0</v>
      </c>
      <c r="H182">
        <v>0</v>
      </c>
      <c r="I182">
        <v>0</v>
      </c>
      <c r="O182" s="39">
        <v>0.30659800000000004</v>
      </c>
      <c r="P182" s="25">
        <v>1995</v>
      </c>
      <c r="Q182" s="35">
        <v>1.7542500000000016E-2</v>
      </c>
      <c r="R182" s="35">
        <v>0.70279590000000003</v>
      </c>
      <c r="T182">
        <v>12</v>
      </c>
      <c r="U182"/>
      <c r="V182">
        <v>72.400000000000006</v>
      </c>
    </row>
    <row r="183" spans="1:24">
      <c r="A183" s="72" t="s">
        <v>433</v>
      </c>
      <c r="B183" s="71" t="s">
        <v>432</v>
      </c>
      <c r="C183">
        <v>1956</v>
      </c>
      <c r="D183">
        <v>2</v>
      </c>
      <c r="E183">
        <v>0</v>
      </c>
      <c r="F183">
        <v>1</v>
      </c>
      <c r="G183">
        <v>0</v>
      </c>
      <c r="H183">
        <v>0</v>
      </c>
      <c r="I183">
        <v>0</v>
      </c>
      <c r="J183">
        <v>58</v>
      </c>
      <c r="K183">
        <v>4</v>
      </c>
      <c r="L183">
        <v>0.73</v>
      </c>
      <c r="M183" s="33">
        <v>0.70797500000000002</v>
      </c>
      <c r="N183" s="33">
        <v>0.69703470000000001</v>
      </c>
      <c r="O183" s="41">
        <v>0.71471200000000001</v>
      </c>
      <c r="P183" s="25">
        <v>1983</v>
      </c>
      <c r="Q183" s="35">
        <v>0.71896380000000004</v>
      </c>
      <c r="R183" s="35">
        <v>0.4307163</v>
      </c>
      <c r="T183">
        <v>2</v>
      </c>
      <c r="U183"/>
      <c r="V183">
        <v>32</v>
      </c>
    </row>
    <row r="184" spans="1:24">
      <c r="A184" s="72" t="s">
        <v>535</v>
      </c>
      <c r="B184" s="71" t="s">
        <v>534</v>
      </c>
      <c r="C184">
        <v>1975</v>
      </c>
      <c r="D184">
        <v>3</v>
      </c>
      <c r="E184">
        <v>0</v>
      </c>
      <c r="F184">
        <v>0</v>
      </c>
      <c r="G184">
        <v>0</v>
      </c>
      <c r="H184">
        <v>0</v>
      </c>
      <c r="I184">
        <v>0</v>
      </c>
      <c r="O184" s="39">
        <v>0.73319999999999996</v>
      </c>
      <c r="P184" s="25">
        <v>2001</v>
      </c>
      <c r="Q184" s="35">
        <v>0.33098970000000005</v>
      </c>
      <c r="R184" s="35">
        <v>0.79098420000000003</v>
      </c>
      <c r="T184">
        <v>5</v>
      </c>
      <c r="U184"/>
      <c r="V184">
        <v>77.7</v>
      </c>
    </row>
    <row r="185" spans="1:24">
      <c r="A185" s="72" t="s">
        <v>521</v>
      </c>
      <c r="B185" s="71" t="s">
        <v>520</v>
      </c>
      <c r="C185">
        <v>1968</v>
      </c>
      <c r="E185">
        <v>0</v>
      </c>
      <c r="F185">
        <v>1</v>
      </c>
      <c r="G185">
        <v>0</v>
      </c>
      <c r="H185">
        <v>0</v>
      </c>
      <c r="I185">
        <v>0</v>
      </c>
      <c r="M185" s="33">
        <v>0.27955000000000002</v>
      </c>
      <c r="N185" s="33">
        <v>0.13315679999999999</v>
      </c>
      <c r="O185" s="39">
        <v>5.8200000000000029E-2</v>
      </c>
      <c r="P185" s="25">
        <v>2001</v>
      </c>
      <c r="Q185" s="35">
        <v>0.17224209999999995</v>
      </c>
      <c r="R185" s="35">
        <v>0.44444440000000002</v>
      </c>
      <c r="T185"/>
      <c r="U185"/>
      <c r="V185"/>
    </row>
    <row r="186" spans="1:24">
      <c r="A186" s="72" t="s">
        <v>704</v>
      </c>
      <c r="B186" s="71" t="s">
        <v>703</v>
      </c>
      <c r="C186">
        <v>1523</v>
      </c>
      <c r="E186">
        <v>0</v>
      </c>
      <c r="F186">
        <v>0</v>
      </c>
      <c r="G186">
        <v>0</v>
      </c>
      <c r="H186">
        <v>0</v>
      </c>
      <c r="I186">
        <v>0</v>
      </c>
      <c r="J186">
        <v>0</v>
      </c>
      <c r="K186">
        <v>100</v>
      </c>
      <c r="L186">
        <v>0.08</v>
      </c>
      <c r="M186" s="33">
        <v>0.1894711</v>
      </c>
      <c r="N186" s="33">
        <v>0.1894711</v>
      </c>
      <c r="O186" s="35">
        <v>5.9993649765272959E-2</v>
      </c>
      <c r="P186" s="23">
        <v>1998</v>
      </c>
      <c r="Q186" s="35">
        <v>0.19675600000000004</v>
      </c>
      <c r="R186" s="35">
        <v>0.23419229999999999</v>
      </c>
      <c r="T186">
        <v>17</v>
      </c>
      <c r="U186"/>
      <c r="V186">
        <v>83.3</v>
      </c>
      <c r="W186" s="22">
        <v>3.33</v>
      </c>
      <c r="X186" s="22">
        <v>3.52</v>
      </c>
    </row>
    <row r="187" spans="1:24">
      <c r="A187" s="72" t="s">
        <v>658</v>
      </c>
      <c r="B187" s="71" t="s">
        <v>657</v>
      </c>
      <c r="C187">
        <v>1291</v>
      </c>
      <c r="E187">
        <v>0</v>
      </c>
      <c r="F187">
        <v>0</v>
      </c>
      <c r="G187">
        <v>0</v>
      </c>
      <c r="H187">
        <v>0</v>
      </c>
      <c r="I187">
        <v>0</v>
      </c>
      <c r="J187">
        <v>0</v>
      </c>
      <c r="K187">
        <v>87</v>
      </c>
      <c r="L187">
        <v>0.5</v>
      </c>
      <c r="M187" s="33">
        <v>0.57516500000000004</v>
      </c>
      <c r="N187" s="33">
        <v>0.40710190000000002</v>
      </c>
      <c r="O187" s="39">
        <v>0.53139999999999998</v>
      </c>
      <c r="P187" s="25">
        <v>2001</v>
      </c>
      <c r="Q187" s="35">
        <v>0.544095</v>
      </c>
      <c r="R187" s="35">
        <v>0.60830139999999999</v>
      </c>
      <c r="T187">
        <v>13</v>
      </c>
      <c r="U187" t="s">
        <v>83</v>
      </c>
      <c r="V187">
        <v>49.3</v>
      </c>
      <c r="W187" s="22">
        <v>5.24</v>
      </c>
      <c r="X187" s="22">
        <v>5.57</v>
      </c>
    </row>
    <row r="188" spans="1:24">
      <c r="A188" s="72" t="s">
        <v>648</v>
      </c>
      <c r="B188" s="71" t="s">
        <v>862</v>
      </c>
      <c r="C188">
        <v>1946</v>
      </c>
      <c r="D188">
        <v>2</v>
      </c>
      <c r="E188">
        <v>1</v>
      </c>
      <c r="F188">
        <v>0</v>
      </c>
      <c r="G188">
        <v>0</v>
      </c>
      <c r="H188">
        <v>0</v>
      </c>
      <c r="I188">
        <v>0</v>
      </c>
      <c r="J188">
        <v>68</v>
      </c>
      <c r="K188">
        <v>10</v>
      </c>
      <c r="L188">
        <v>0.22</v>
      </c>
      <c r="M188" s="33">
        <v>0.5806</v>
      </c>
      <c r="N188" s="33">
        <v>0.23499999999999999</v>
      </c>
      <c r="O188" s="35">
        <v>0.53992200000000001</v>
      </c>
      <c r="P188" s="23">
        <v>1993</v>
      </c>
      <c r="Q188" s="35">
        <v>0.1816702</v>
      </c>
      <c r="R188" s="35">
        <v>0.43097920000000001</v>
      </c>
      <c r="T188">
        <v>1</v>
      </c>
      <c r="U188"/>
      <c r="V188">
        <v>58</v>
      </c>
    </row>
    <row r="189" spans="1:24">
      <c r="A189" s="72" t="s">
        <v>696</v>
      </c>
      <c r="B189" s="71" t="s">
        <v>891</v>
      </c>
      <c r="C189">
        <v>1991</v>
      </c>
      <c r="D189">
        <v>3</v>
      </c>
      <c r="E189">
        <v>0</v>
      </c>
      <c r="F189">
        <v>0</v>
      </c>
      <c r="G189">
        <v>0</v>
      </c>
      <c r="H189">
        <v>0</v>
      </c>
      <c r="I189">
        <v>0</v>
      </c>
      <c r="M189" s="33">
        <v>0.5134341</v>
      </c>
      <c r="N189" s="33">
        <v>0.48996400000000001</v>
      </c>
      <c r="O189" s="39">
        <v>0.51071800000000001</v>
      </c>
      <c r="P189" s="25">
        <v>2001</v>
      </c>
      <c r="Q189" s="35">
        <v>0.54733680000000007</v>
      </c>
      <c r="R189" s="35">
        <v>0.33857169999999998</v>
      </c>
      <c r="T189">
        <v>1</v>
      </c>
      <c r="U189"/>
      <c r="V189">
        <v>72.400000000000006</v>
      </c>
    </row>
    <row r="190" spans="1:24">
      <c r="A190" s="72" t="s">
        <v>369</v>
      </c>
      <c r="B190" s="71" t="s">
        <v>368</v>
      </c>
      <c r="C190">
        <v>1964</v>
      </c>
      <c r="D190">
        <v>2</v>
      </c>
      <c r="E190">
        <v>0</v>
      </c>
      <c r="F190">
        <v>1</v>
      </c>
      <c r="G190">
        <v>0</v>
      </c>
      <c r="H190">
        <v>0</v>
      </c>
      <c r="I190">
        <v>0</v>
      </c>
      <c r="J190">
        <v>25</v>
      </c>
      <c r="K190">
        <v>27</v>
      </c>
      <c r="L190">
        <v>0.93</v>
      </c>
      <c r="M190" s="33">
        <v>0.95257499999999995</v>
      </c>
      <c r="N190" s="33">
        <v>0.5364314</v>
      </c>
      <c r="O190" s="41">
        <v>0.73529599999999995</v>
      </c>
      <c r="P190" s="25">
        <v>1995</v>
      </c>
      <c r="Q190" s="35">
        <v>0.89826359999999994</v>
      </c>
      <c r="R190" s="35">
        <v>0.63343850000000002</v>
      </c>
      <c r="T190">
        <v>1</v>
      </c>
      <c r="U190"/>
      <c r="V190">
        <v>47.9</v>
      </c>
    </row>
    <row r="191" spans="1:24">
      <c r="A191" s="72" t="s">
        <v>487</v>
      </c>
      <c r="B191" s="71" t="s">
        <v>486</v>
      </c>
      <c r="C191">
        <v>1238</v>
      </c>
      <c r="D191">
        <v>3</v>
      </c>
      <c r="E191">
        <v>0</v>
      </c>
      <c r="F191">
        <v>0</v>
      </c>
      <c r="G191">
        <v>0</v>
      </c>
      <c r="H191">
        <v>0</v>
      </c>
      <c r="I191">
        <v>0</v>
      </c>
      <c r="J191">
        <v>4</v>
      </c>
      <c r="K191">
        <v>1</v>
      </c>
      <c r="L191">
        <v>0.66</v>
      </c>
      <c r="M191" s="33">
        <v>0.43137500000000001</v>
      </c>
      <c r="N191" s="33">
        <v>0.43137500000000001</v>
      </c>
      <c r="O191" s="41">
        <v>0.63382399999999994</v>
      </c>
      <c r="P191" s="25">
        <v>1983</v>
      </c>
      <c r="Q191" s="35">
        <v>0.63444400000000001</v>
      </c>
      <c r="R191" s="35">
        <v>9.9421999999999996E-2</v>
      </c>
      <c r="T191">
        <v>14</v>
      </c>
      <c r="U191"/>
      <c r="V191">
        <v>47.4</v>
      </c>
    </row>
    <row r="192" spans="1:24">
      <c r="A192" s="72" t="s">
        <v>1205</v>
      </c>
      <c r="B192" s="71" t="s">
        <v>1206</v>
      </c>
      <c r="O192" s="41"/>
      <c r="P192" s="25"/>
      <c r="Q192" s="35"/>
      <c r="R192" s="35"/>
      <c r="T192"/>
      <c r="U192"/>
      <c r="V192"/>
    </row>
    <row r="193" spans="1:24">
      <c r="A193" s="72" t="s">
        <v>712</v>
      </c>
      <c r="B193" s="71" t="s">
        <v>711</v>
      </c>
      <c r="C193">
        <v>1960</v>
      </c>
      <c r="D193">
        <v>0</v>
      </c>
      <c r="E193">
        <v>1</v>
      </c>
      <c r="F193">
        <v>0</v>
      </c>
      <c r="G193">
        <v>0</v>
      </c>
      <c r="H193">
        <v>0</v>
      </c>
      <c r="I193">
        <v>0</v>
      </c>
      <c r="J193">
        <v>5</v>
      </c>
      <c r="K193">
        <v>25</v>
      </c>
      <c r="L193">
        <v>0.71</v>
      </c>
      <c r="M193" s="33">
        <v>0.88325699999999996</v>
      </c>
      <c r="N193" s="33">
        <v>0.58119129999999997</v>
      </c>
      <c r="O193" s="41">
        <v>0.70992799999999989</v>
      </c>
      <c r="P193" s="25">
        <v>1995</v>
      </c>
      <c r="Q193" s="35">
        <v>0.89801540000000002</v>
      </c>
      <c r="R193" s="35">
        <v>0.65955909999999995</v>
      </c>
      <c r="T193">
        <v>4</v>
      </c>
      <c r="U193"/>
      <c r="V193">
        <v>69.3</v>
      </c>
    </row>
    <row r="194" spans="1:24">
      <c r="A194" s="72" t="s">
        <v>643</v>
      </c>
      <c r="B194" s="71" t="s">
        <v>644</v>
      </c>
      <c r="C194">
        <v>1970</v>
      </c>
      <c r="D194">
        <v>2</v>
      </c>
      <c r="E194">
        <v>0</v>
      </c>
      <c r="F194">
        <v>1</v>
      </c>
      <c r="G194">
        <v>0</v>
      </c>
      <c r="H194">
        <v>0</v>
      </c>
      <c r="I194">
        <v>0</v>
      </c>
      <c r="O194" s="41">
        <v>8.6902000000000035E-2</v>
      </c>
      <c r="P194" s="25">
        <v>1995</v>
      </c>
      <c r="Q194" s="35">
        <v>0.37822480000000003</v>
      </c>
      <c r="R194" s="35">
        <v>0.62139999999999995</v>
      </c>
      <c r="T194">
        <v>1</v>
      </c>
      <c r="U194"/>
      <c r="V194">
        <v>61.7</v>
      </c>
    </row>
    <row r="195" spans="1:24">
      <c r="A195" s="72" t="s">
        <v>636</v>
      </c>
      <c r="B195" s="71" t="s">
        <v>853</v>
      </c>
      <c r="C195">
        <v>1962</v>
      </c>
      <c r="D195">
        <v>2</v>
      </c>
      <c r="E195">
        <v>0</v>
      </c>
      <c r="F195">
        <v>1</v>
      </c>
      <c r="G195">
        <v>0</v>
      </c>
      <c r="H195">
        <v>0</v>
      </c>
      <c r="I195">
        <v>0</v>
      </c>
      <c r="J195">
        <v>0</v>
      </c>
      <c r="K195">
        <v>75</v>
      </c>
      <c r="L195">
        <v>0.56000000000000005</v>
      </c>
      <c r="M195" s="33">
        <v>0.64691900000000002</v>
      </c>
      <c r="N195" s="33">
        <v>0.37153540000000002</v>
      </c>
      <c r="O195" s="41">
        <v>0.64753000000000005</v>
      </c>
      <c r="P195" s="25">
        <v>2001</v>
      </c>
      <c r="Q195" s="35">
        <v>0.12512020000000001</v>
      </c>
      <c r="R195" s="35">
        <v>0.79360960000000003</v>
      </c>
      <c r="T195">
        <v>11</v>
      </c>
      <c r="U195"/>
      <c r="V195">
        <v>66.2</v>
      </c>
      <c r="W195" s="22">
        <v>1.82</v>
      </c>
      <c r="X195" s="22">
        <v>1.83</v>
      </c>
    </row>
    <row r="196" spans="1:24">
      <c r="A196" s="72" t="s">
        <v>714</v>
      </c>
      <c r="B196" s="71" t="s">
        <v>713</v>
      </c>
      <c r="C196">
        <v>1956</v>
      </c>
      <c r="D196">
        <v>1</v>
      </c>
      <c r="E196">
        <v>1</v>
      </c>
      <c r="F196">
        <v>0</v>
      </c>
      <c r="G196">
        <v>0</v>
      </c>
      <c r="H196">
        <v>0</v>
      </c>
      <c r="I196">
        <v>0</v>
      </c>
      <c r="J196">
        <v>78</v>
      </c>
      <c r="K196">
        <v>1</v>
      </c>
      <c r="L196">
        <v>0.16</v>
      </c>
      <c r="M196" s="33">
        <v>3.9455999999999998E-2</v>
      </c>
      <c r="N196" s="33">
        <v>3.2932700000000002E-2</v>
      </c>
      <c r="O196" s="41">
        <v>3.9400000000000102E-2</v>
      </c>
      <c r="P196" s="25">
        <v>2001</v>
      </c>
      <c r="Q196" s="35">
        <v>1.2422000000000044E-2</v>
      </c>
      <c r="R196" s="35">
        <v>1.03731E-2</v>
      </c>
      <c r="T196">
        <v>4</v>
      </c>
      <c r="U196"/>
      <c r="V196">
        <v>58.4</v>
      </c>
    </row>
    <row r="197" spans="1:24">
      <c r="A197" s="72" t="s">
        <v>766</v>
      </c>
      <c r="B197" s="71" t="s">
        <v>765</v>
      </c>
      <c r="C197">
        <v>1775</v>
      </c>
      <c r="D197">
        <v>2</v>
      </c>
      <c r="E197">
        <v>0</v>
      </c>
      <c r="F197">
        <v>0</v>
      </c>
      <c r="G197">
        <v>0</v>
      </c>
      <c r="H197">
        <v>0</v>
      </c>
      <c r="I197">
        <v>0</v>
      </c>
      <c r="J197">
        <v>90</v>
      </c>
      <c r="K197">
        <v>1</v>
      </c>
      <c r="L197">
        <v>0.25</v>
      </c>
      <c r="M197" s="33">
        <v>0.29850399999999999</v>
      </c>
      <c r="N197" s="33">
        <v>0.29850399999999999</v>
      </c>
      <c r="O197" s="41">
        <v>0.32</v>
      </c>
      <c r="P197" s="25">
        <v>2001</v>
      </c>
      <c r="Q197" s="35">
        <v>0.22163390000000005</v>
      </c>
      <c r="R197" s="35">
        <v>4.8608999999999996E-3</v>
      </c>
      <c r="T197">
        <v>9</v>
      </c>
      <c r="U197"/>
      <c r="V197">
        <v>73.5</v>
      </c>
    </row>
    <row r="198" spans="1:24">
      <c r="A198" s="72" t="s">
        <v>888</v>
      </c>
      <c r="B198" s="71" t="s">
        <v>667</v>
      </c>
      <c r="C198">
        <v>1991</v>
      </c>
      <c r="E198">
        <v>0</v>
      </c>
      <c r="F198">
        <v>0</v>
      </c>
      <c r="G198">
        <v>0</v>
      </c>
      <c r="H198">
        <v>0</v>
      </c>
      <c r="I198">
        <v>0</v>
      </c>
      <c r="M198" s="33">
        <v>0.39183600000000002</v>
      </c>
      <c r="N198" s="33">
        <v>0.32274039999999998</v>
      </c>
      <c r="O198" s="41">
        <v>0.39183400000000013</v>
      </c>
      <c r="P198" s="25">
        <v>1997</v>
      </c>
      <c r="Q198" s="35">
        <v>0.3983544</v>
      </c>
      <c r="R198" s="35">
        <v>0.23271900000000001</v>
      </c>
    </row>
    <row r="199" spans="1:24">
      <c r="A199" s="72" t="s">
        <v>1207</v>
      </c>
      <c r="B199" s="71" t="s">
        <v>1208</v>
      </c>
      <c r="O199" s="41"/>
      <c r="P199" s="25"/>
      <c r="Q199" s="35"/>
      <c r="R199" s="35"/>
    </row>
    <row r="200" spans="1:24">
      <c r="A200" s="72" t="s">
        <v>1209</v>
      </c>
      <c r="B200" s="71" t="s">
        <v>1210</v>
      </c>
      <c r="O200" s="41"/>
      <c r="P200" s="25"/>
      <c r="Q200" s="35"/>
      <c r="R200" s="35"/>
    </row>
    <row r="201" spans="1:24">
      <c r="A201" s="72" t="s">
        <v>824</v>
      </c>
      <c r="B201" s="71" t="s">
        <v>823</v>
      </c>
      <c r="C201">
        <v>1962</v>
      </c>
      <c r="D201">
        <v>3</v>
      </c>
      <c r="E201">
        <v>0</v>
      </c>
      <c r="F201">
        <v>1</v>
      </c>
      <c r="G201">
        <v>0</v>
      </c>
      <c r="H201">
        <v>0</v>
      </c>
      <c r="I201">
        <v>0</v>
      </c>
      <c r="J201">
        <v>5</v>
      </c>
      <c r="K201">
        <v>54</v>
      </c>
      <c r="L201">
        <v>0.9</v>
      </c>
      <c r="M201" s="33">
        <v>0.92969800000000002</v>
      </c>
      <c r="N201" s="33">
        <v>0.62574430000000003</v>
      </c>
      <c r="O201" s="41">
        <v>0.93017499999999997</v>
      </c>
      <c r="P201" s="25">
        <v>1983</v>
      </c>
      <c r="Q201" s="35">
        <v>0.92267949999999999</v>
      </c>
      <c r="R201" s="35">
        <v>0.6332101</v>
      </c>
      <c r="T201">
        <v>3</v>
      </c>
      <c r="U201"/>
      <c r="V201">
        <v>50.6</v>
      </c>
    </row>
    <row r="202" spans="1:24">
      <c r="A202" s="72" t="s">
        <v>690</v>
      </c>
      <c r="B202" s="71" t="s">
        <v>756</v>
      </c>
      <c r="C202">
        <v>1991</v>
      </c>
      <c r="D202">
        <v>0</v>
      </c>
      <c r="E202">
        <v>0</v>
      </c>
      <c r="F202">
        <v>0</v>
      </c>
      <c r="G202">
        <v>0</v>
      </c>
      <c r="H202">
        <v>0</v>
      </c>
      <c r="I202">
        <v>0</v>
      </c>
      <c r="M202" s="33">
        <v>0.41860000000000003</v>
      </c>
      <c r="N202" s="33">
        <v>0.2475868</v>
      </c>
      <c r="O202" s="41">
        <v>0.47367199999999987</v>
      </c>
      <c r="P202" s="25">
        <v>1998</v>
      </c>
      <c r="Q202" s="35">
        <v>0.47410770000000002</v>
      </c>
      <c r="R202" s="35">
        <v>0.61565780000000003</v>
      </c>
      <c r="T202">
        <v>3</v>
      </c>
      <c r="U202"/>
      <c r="V202">
        <v>66.099999999999994</v>
      </c>
    </row>
    <row r="203" spans="1:24">
      <c r="A203" s="72" t="s">
        <v>509</v>
      </c>
      <c r="B203" s="71" t="s">
        <v>508</v>
      </c>
      <c r="C203">
        <v>1971</v>
      </c>
      <c r="D203">
        <v>0</v>
      </c>
      <c r="E203">
        <v>0</v>
      </c>
      <c r="F203">
        <v>1</v>
      </c>
      <c r="G203">
        <v>0</v>
      </c>
      <c r="H203">
        <v>0</v>
      </c>
      <c r="I203">
        <v>0</v>
      </c>
      <c r="M203" s="33">
        <v>0.73729999999999996</v>
      </c>
      <c r="N203" s="33">
        <v>0.64608849999999995</v>
      </c>
      <c r="O203" s="41">
        <v>0.62519999999999998</v>
      </c>
      <c r="P203" s="25">
        <v>1993</v>
      </c>
      <c r="Q203" s="35">
        <v>0.48736889999999999</v>
      </c>
      <c r="R203" s="35">
        <v>0.3310381</v>
      </c>
      <c r="T203"/>
      <c r="U203"/>
      <c r="V203"/>
    </row>
    <row r="204" spans="1:24">
      <c r="A204" s="72" t="s">
        <v>666</v>
      </c>
      <c r="B204" s="71" t="s">
        <v>665</v>
      </c>
      <c r="C204">
        <v>1801</v>
      </c>
      <c r="D204">
        <v>3</v>
      </c>
      <c r="E204">
        <v>0</v>
      </c>
      <c r="F204">
        <v>0</v>
      </c>
      <c r="G204">
        <v>0</v>
      </c>
      <c r="H204">
        <v>0</v>
      </c>
      <c r="I204">
        <v>0</v>
      </c>
      <c r="J204">
        <v>0</v>
      </c>
      <c r="K204">
        <v>71</v>
      </c>
      <c r="L204">
        <v>0.32</v>
      </c>
      <c r="M204" s="33">
        <v>0.32448739999999998</v>
      </c>
      <c r="N204" s="33">
        <v>0.12940869999999999</v>
      </c>
      <c r="O204" s="41">
        <v>0.12105899999999992</v>
      </c>
      <c r="P204" s="25">
        <v>1994</v>
      </c>
      <c r="Q204" s="35">
        <v>5.3169299999999975E-2</v>
      </c>
      <c r="R204" s="35">
        <v>0.69440250000000003</v>
      </c>
      <c r="T204">
        <v>15</v>
      </c>
      <c r="U204"/>
      <c r="V204">
        <v>74.900000000000006</v>
      </c>
      <c r="W204" s="22">
        <v>2.11</v>
      </c>
      <c r="X204" s="22">
        <v>2.2000000000000002</v>
      </c>
    </row>
    <row r="205" spans="1:24">
      <c r="A205" s="72" t="s">
        <v>628</v>
      </c>
      <c r="B205" s="71" t="s">
        <v>851</v>
      </c>
      <c r="C205">
        <v>1776</v>
      </c>
      <c r="D205">
        <v>3</v>
      </c>
      <c r="E205">
        <v>0</v>
      </c>
      <c r="F205">
        <v>1</v>
      </c>
      <c r="G205">
        <v>0</v>
      </c>
      <c r="H205">
        <v>0</v>
      </c>
      <c r="I205">
        <v>0</v>
      </c>
      <c r="J205">
        <v>0</v>
      </c>
      <c r="K205">
        <v>90</v>
      </c>
      <c r="L205">
        <v>0.5</v>
      </c>
      <c r="M205" s="33">
        <v>0.49095699999999998</v>
      </c>
      <c r="N205" s="33">
        <v>0.26743299999999998</v>
      </c>
      <c r="O205" s="35">
        <v>0.49011113046937599</v>
      </c>
      <c r="P205" s="23">
        <v>2000</v>
      </c>
      <c r="Q205" s="36">
        <v>0.25137066389756013</v>
      </c>
      <c r="R205" s="35">
        <v>0.82407819999999998</v>
      </c>
      <c r="T205">
        <v>26</v>
      </c>
      <c r="U205"/>
      <c r="V205">
        <v>48.3</v>
      </c>
      <c r="W205" s="22">
        <v>2.4</v>
      </c>
      <c r="X205" s="22">
        <v>2.41</v>
      </c>
    </row>
    <row r="206" spans="1:24">
      <c r="A206" s="72" t="s">
        <v>469</v>
      </c>
      <c r="B206" s="71" t="s">
        <v>468</v>
      </c>
      <c r="C206">
        <v>1828</v>
      </c>
      <c r="D206">
        <v>0</v>
      </c>
      <c r="E206">
        <v>0</v>
      </c>
      <c r="F206">
        <v>0</v>
      </c>
      <c r="G206">
        <v>0</v>
      </c>
      <c r="H206">
        <v>1</v>
      </c>
      <c r="I206">
        <v>0</v>
      </c>
      <c r="J206">
        <v>0</v>
      </c>
      <c r="K206">
        <v>84</v>
      </c>
      <c r="L206">
        <v>0.2</v>
      </c>
      <c r="M206" s="33">
        <v>0.21759999999999999</v>
      </c>
      <c r="N206" s="33">
        <v>0</v>
      </c>
      <c r="O206" s="41">
        <v>0.25040000000000007</v>
      </c>
      <c r="P206" s="25">
        <v>1990</v>
      </c>
      <c r="Q206" s="35">
        <v>8.1722300000000025E-2</v>
      </c>
      <c r="R206" s="35">
        <v>0.35482970000000003</v>
      </c>
      <c r="T206">
        <v>10</v>
      </c>
      <c r="U206"/>
      <c r="V206">
        <v>70.3</v>
      </c>
    </row>
    <row r="207" spans="1:24">
      <c r="A207" s="72" t="s">
        <v>497</v>
      </c>
      <c r="B207" s="71" t="s">
        <v>496</v>
      </c>
      <c r="C207">
        <v>1991</v>
      </c>
      <c r="E207">
        <v>0</v>
      </c>
      <c r="F207">
        <v>0</v>
      </c>
      <c r="G207">
        <v>0</v>
      </c>
      <c r="H207">
        <v>0</v>
      </c>
      <c r="I207">
        <v>0</v>
      </c>
      <c r="M207" s="33">
        <v>0.48477500000000001</v>
      </c>
      <c r="N207" s="33">
        <v>0.43903130000000001</v>
      </c>
      <c r="O207" s="41">
        <v>0.41251399999999994</v>
      </c>
      <c r="P207" s="25">
        <v>1995</v>
      </c>
      <c r="Q207" s="35">
        <v>0.41198659999999998</v>
      </c>
      <c r="R207" s="35">
        <v>0.2132638</v>
      </c>
      <c r="T207">
        <v>2</v>
      </c>
      <c r="U207"/>
      <c r="V207">
        <v>86.2</v>
      </c>
    </row>
    <row r="208" spans="1:24">
      <c r="A208" s="72" t="s">
        <v>645</v>
      </c>
      <c r="B208" s="71" t="s">
        <v>646</v>
      </c>
      <c r="C208">
        <v>1980</v>
      </c>
      <c r="E208">
        <v>1</v>
      </c>
      <c r="F208">
        <v>0</v>
      </c>
      <c r="G208">
        <v>0</v>
      </c>
      <c r="H208">
        <v>0</v>
      </c>
      <c r="I208">
        <v>0</v>
      </c>
      <c r="O208" s="41">
        <v>4.1337999999999764E-2</v>
      </c>
      <c r="P208" s="25">
        <v>1989</v>
      </c>
      <c r="Q208" s="35">
        <v>0.57938770000000006</v>
      </c>
      <c r="R208" s="35">
        <v>0.70437620000000001</v>
      </c>
      <c r="T208">
        <v>4</v>
      </c>
      <c r="U208"/>
      <c r="V208">
        <v>70.2</v>
      </c>
    </row>
    <row r="209" spans="1:26">
      <c r="A209" s="72" t="s">
        <v>590</v>
      </c>
      <c r="B209" s="71" t="s">
        <v>856</v>
      </c>
      <c r="C209">
        <v>1811</v>
      </c>
      <c r="E209">
        <v>0</v>
      </c>
      <c r="F209">
        <v>0</v>
      </c>
      <c r="G209">
        <v>0</v>
      </c>
      <c r="H209">
        <v>1</v>
      </c>
      <c r="I209">
        <v>0</v>
      </c>
      <c r="J209">
        <v>0</v>
      </c>
      <c r="K209">
        <v>90</v>
      </c>
      <c r="L209">
        <v>0.11</v>
      </c>
      <c r="M209" s="33">
        <v>0.48327500000000001</v>
      </c>
      <c r="N209" s="33">
        <v>1.9675000000000002E-2</v>
      </c>
      <c r="O209" s="41">
        <v>0.49660000000000004</v>
      </c>
      <c r="P209" s="25">
        <v>1993</v>
      </c>
      <c r="Q209" s="35">
        <v>6.8580100000000033E-2</v>
      </c>
      <c r="R209" s="35">
        <v>0.13503039999999999</v>
      </c>
      <c r="T209">
        <v>9</v>
      </c>
      <c r="U209"/>
      <c r="V209">
        <v>72.2</v>
      </c>
      <c r="W209" s="22">
        <v>3.38</v>
      </c>
      <c r="X209" s="22">
        <v>3.07</v>
      </c>
    </row>
    <row r="210" spans="1:26">
      <c r="A210" s="72" t="s">
        <v>780</v>
      </c>
      <c r="B210" s="71" t="s">
        <v>779</v>
      </c>
      <c r="C210">
        <v>1945</v>
      </c>
      <c r="E210">
        <v>1</v>
      </c>
      <c r="F210">
        <v>0</v>
      </c>
      <c r="G210">
        <v>0</v>
      </c>
      <c r="H210">
        <v>0</v>
      </c>
      <c r="I210">
        <v>0</v>
      </c>
      <c r="J210">
        <v>0</v>
      </c>
      <c r="K210">
        <v>7.5</v>
      </c>
      <c r="L210">
        <v>0.23</v>
      </c>
      <c r="M210" s="33">
        <v>0.232737</v>
      </c>
      <c r="N210" s="33">
        <v>0.20795520000000001</v>
      </c>
      <c r="O210" s="39">
        <v>0.23830799999999996</v>
      </c>
      <c r="P210" s="23">
        <v>1995</v>
      </c>
      <c r="Q210" s="35">
        <v>0.23770849999999999</v>
      </c>
      <c r="R210" s="35">
        <v>0.50802480000000005</v>
      </c>
    </row>
    <row r="211" spans="1:26">
      <c r="A211" s="72" t="s">
        <v>652</v>
      </c>
      <c r="B211" s="71" t="s">
        <v>653</v>
      </c>
      <c r="D211">
        <v>2</v>
      </c>
      <c r="E211">
        <v>0</v>
      </c>
      <c r="F211">
        <v>0</v>
      </c>
      <c r="G211">
        <v>0</v>
      </c>
      <c r="H211">
        <v>0</v>
      </c>
      <c r="I211">
        <v>0</v>
      </c>
      <c r="O211" s="39"/>
      <c r="P211" s="23"/>
      <c r="Q211" s="35">
        <v>0.31402779999999997</v>
      </c>
      <c r="R211" s="35">
        <v>0.63588549999999999</v>
      </c>
    </row>
    <row r="212" spans="1:26">
      <c r="A212" s="72" t="s">
        <v>649</v>
      </c>
      <c r="B212" s="71" t="s">
        <v>650</v>
      </c>
      <c r="E212">
        <v>0</v>
      </c>
      <c r="F212">
        <v>0</v>
      </c>
      <c r="G212">
        <v>0</v>
      </c>
      <c r="H212">
        <v>0</v>
      </c>
      <c r="I212">
        <v>0</v>
      </c>
      <c r="O212" s="39"/>
      <c r="P212" s="23"/>
      <c r="Q212" s="35">
        <v>0.14380099999999996</v>
      </c>
      <c r="R212" s="35">
        <v>0.30952790000000002</v>
      </c>
    </row>
    <row r="213" spans="1:26">
      <c r="A213" s="72" t="s">
        <v>627</v>
      </c>
      <c r="B213" s="71" t="s">
        <v>861</v>
      </c>
      <c r="C213">
        <v>1918</v>
      </c>
      <c r="D213">
        <v>1</v>
      </c>
      <c r="E213">
        <v>0</v>
      </c>
      <c r="F213">
        <v>0</v>
      </c>
      <c r="G213">
        <v>0</v>
      </c>
      <c r="H213">
        <v>0</v>
      </c>
      <c r="I213">
        <v>0</v>
      </c>
      <c r="J213">
        <v>100</v>
      </c>
      <c r="K213">
        <v>0</v>
      </c>
      <c r="L213">
        <v>0.04</v>
      </c>
      <c r="M213" s="33">
        <v>7.8399999999999997E-2</v>
      </c>
      <c r="N213" s="33">
        <v>7.8399999999999997E-2</v>
      </c>
      <c r="O213" s="39"/>
      <c r="P213" s="23"/>
      <c r="Q213" s="35">
        <v>7.9816999999999805E-3</v>
      </c>
      <c r="R213" s="35">
        <v>2.2856999999999999E-3</v>
      </c>
      <c r="T213">
        <v>2</v>
      </c>
      <c r="U213"/>
      <c r="V213">
        <v>36.799999999999997</v>
      </c>
    </row>
    <row r="214" spans="1:26">
      <c r="A214" s="72" t="s">
        <v>423</v>
      </c>
      <c r="B214" s="71" t="s">
        <v>695</v>
      </c>
      <c r="C214">
        <v>1964</v>
      </c>
      <c r="D214">
        <v>2</v>
      </c>
      <c r="E214">
        <v>0</v>
      </c>
      <c r="F214">
        <v>1</v>
      </c>
      <c r="G214">
        <v>0</v>
      </c>
      <c r="H214">
        <v>0</v>
      </c>
      <c r="I214">
        <v>0</v>
      </c>
      <c r="J214">
        <v>0</v>
      </c>
      <c r="K214">
        <v>24</v>
      </c>
      <c r="L214">
        <v>0.82</v>
      </c>
      <c r="M214" s="33">
        <v>0.7258</v>
      </c>
      <c r="N214" s="33">
        <v>0.14866009999999999</v>
      </c>
      <c r="O214" s="35">
        <v>0.78080000000000005</v>
      </c>
      <c r="P214" s="23">
        <v>1998</v>
      </c>
      <c r="Q214" s="35">
        <v>0.87340830000000003</v>
      </c>
      <c r="R214" s="35">
        <v>0.73586890000000005</v>
      </c>
      <c r="T214">
        <v>4</v>
      </c>
      <c r="U214"/>
      <c r="V214">
        <v>40.5</v>
      </c>
    </row>
    <row r="215" spans="1:26">
      <c r="A215" s="72" t="s">
        <v>698</v>
      </c>
      <c r="B215" s="71" t="s">
        <v>697</v>
      </c>
      <c r="C215">
        <v>1980</v>
      </c>
      <c r="E215">
        <v>0</v>
      </c>
      <c r="F215">
        <v>1</v>
      </c>
      <c r="G215">
        <v>0</v>
      </c>
      <c r="H215">
        <v>0</v>
      </c>
      <c r="I215">
        <v>0</v>
      </c>
      <c r="J215">
        <v>0</v>
      </c>
      <c r="K215">
        <v>35</v>
      </c>
      <c r="L215">
        <v>0.54</v>
      </c>
      <c r="M215" s="33">
        <v>0.36620000000000003</v>
      </c>
      <c r="N215" s="33">
        <v>0.124585</v>
      </c>
      <c r="O215" s="35">
        <v>0.38740000000000002</v>
      </c>
      <c r="P215" s="23">
        <v>1998</v>
      </c>
      <c r="Q215" s="35">
        <v>0.44722680000000004</v>
      </c>
      <c r="R215" s="35">
        <v>0.73627399999999998</v>
      </c>
      <c r="T215">
        <v>5</v>
      </c>
      <c r="U215"/>
      <c r="V215">
        <v>58.8</v>
      </c>
    </row>
    <row r="216" spans="1:26">
      <c r="C216" s="8"/>
      <c r="D216" s="8"/>
      <c r="M216"/>
      <c r="N216"/>
      <c r="O216" s="33"/>
      <c r="P216" s="33"/>
      <c r="R216" s="22"/>
      <c r="S216" s="38"/>
      <c r="Z216" s="8"/>
    </row>
    <row r="217" spans="1:26">
      <c r="M217"/>
      <c r="N217"/>
      <c r="O217" s="33"/>
      <c r="P217" s="33"/>
      <c r="R217" s="22"/>
      <c r="S217" s="38"/>
      <c r="Z217"/>
    </row>
    <row r="218" spans="1:26">
      <c r="M218"/>
      <c r="N218"/>
      <c r="O218" s="33"/>
      <c r="P218" s="33"/>
      <c r="R218" s="22"/>
      <c r="S218" s="38"/>
      <c r="Z218"/>
    </row>
    <row r="219" spans="1:26">
      <c r="M219"/>
      <c r="N219"/>
      <c r="O219" s="33"/>
      <c r="P219" s="33"/>
      <c r="R219" s="22"/>
      <c r="S219" s="38"/>
    </row>
    <row r="220" spans="1:26">
      <c r="M220"/>
      <c r="N220"/>
      <c r="O220" s="33"/>
      <c r="P220" s="33"/>
      <c r="R220" s="22"/>
      <c r="S220" s="38"/>
    </row>
    <row r="221" spans="1:26">
      <c r="M221"/>
      <c r="N221"/>
      <c r="O221" s="33"/>
      <c r="P221" s="33"/>
      <c r="R221" s="22"/>
      <c r="S221" s="38"/>
    </row>
    <row r="222" spans="1:26">
      <c r="M222"/>
      <c r="N222"/>
      <c r="O222" s="33"/>
      <c r="P222" s="33"/>
      <c r="R222" s="22"/>
      <c r="S222" s="38"/>
    </row>
  </sheetData>
  <phoneticPr fontId="3" type="noConversion"/>
  <pageMargins left="0.75" right="0.75" top="1" bottom="1" header="0.5" footer="0.5"/>
  <pageSetup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2"/>
  <sheetViews>
    <sheetView topLeftCell="A195" workbookViewId="0">
      <selection activeCell="B1" sqref="A1:B216"/>
    </sheetView>
  </sheetViews>
  <sheetFormatPr baseColWidth="10" defaultColWidth="8.83203125" defaultRowHeight="12" x14ac:dyDescent="0"/>
  <cols>
    <col min="1" max="1" width="26.6640625" style="1" bestFit="1" customWidth="1"/>
    <col min="2" max="2" width="7.6640625" style="1" bestFit="1" customWidth="1"/>
    <col min="3" max="3" width="9.5" customWidth="1"/>
    <col min="4" max="5" width="8.83203125" customWidth="1"/>
    <col min="6" max="7" width="8.83203125" style="33" customWidth="1"/>
  </cols>
  <sheetData>
    <row r="1" spans="1:11">
      <c r="A1" s="105" t="s">
        <v>842</v>
      </c>
      <c r="B1" s="106" t="s">
        <v>843</v>
      </c>
      <c r="C1" s="50" t="s">
        <v>909</v>
      </c>
      <c r="D1" s="50" t="s">
        <v>757</v>
      </c>
      <c r="E1" s="50" t="s">
        <v>338</v>
      </c>
      <c r="F1" s="51" t="s">
        <v>339</v>
      </c>
      <c r="G1" s="51" t="s">
        <v>340</v>
      </c>
      <c r="H1" s="50" t="s">
        <v>341</v>
      </c>
      <c r="I1" s="50" t="s">
        <v>342</v>
      </c>
      <c r="J1" s="50" t="s">
        <v>343</v>
      </c>
      <c r="K1" s="50" t="s">
        <v>344</v>
      </c>
    </row>
    <row r="2" spans="1:11">
      <c r="A2" s="77" t="s">
        <v>637</v>
      </c>
      <c r="B2" s="108" t="s">
        <v>638</v>
      </c>
      <c r="C2">
        <v>0</v>
      </c>
      <c r="D2">
        <v>0</v>
      </c>
      <c r="E2">
        <v>1</v>
      </c>
      <c r="F2" s="33">
        <v>0</v>
      </c>
      <c r="H2">
        <v>2.4599999999999999E-3</v>
      </c>
      <c r="I2">
        <v>4.3800000000000002E-3</v>
      </c>
      <c r="J2">
        <v>0</v>
      </c>
      <c r="K2">
        <v>652090</v>
      </c>
    </row>
    <row r="3" spans="1:11">
      <c r="A3" s="77" t="s">
        <v>375</v>
      </c>
      <c r="B3" s="108" t="s">
        <v>374</v>
      </c>
      <c r="C3">
        <v>88</v>
      </c>
      <c r="D3">
        <v>88</v>
      </c>
      <c r="E3">
        <v>0</v>
      </c>
      <c r="F3" s="33">
        <v>0</v>
      </c>
      <c r="H3">
        <v>0</v>
      </c>
      <c r="I3">
        <v>0</v>
      </c>
      <c r="J3">
        <v>0</v>
      </c>
      <c r="K3">
        <v>27400</v>
      </c>
    </row>
    <row r="4" spans="1:11">
      <c r="A4" s="77" t="s">
        <v>812</v>
      </c>
      <c r="B4" s="108" t="s">
        <v>811</v>
      </c>
      <c r="C4">
        <v>5</v>
      </c>
      <c r="D4">
        <v>71</v>
      </c>
      <c r="E4">
        <v>0</v>
      </c>
      <c r="F4" s="33">
        <v>0.1618</v>
      </c>
      <c r="G4" s="33">
        <v>0.12864999999999999</v>
      </c>
      <c r="H4">
        <v>0.09</v>
      </c>
      <c r="I4">
        <v>0</v>
      </c>
      <c r="J4">
        <v>0</v>
      </c>
      <c r="K4">
        <v>2381740</v>
      </c>
    </row>
    <row r="5" spans="1:11">
      <c r="A5" s="77" t="s">
        <v>610</v>
      </c>
      <c r="B5" s="108" t="s">
        <v>611</v>
      </c>
    </row>
    <row r="6" spans="1:11">
      <c r="A6" s="77" t="s">
        <v>584</v>
      </c>
      <c r="B6" s="108" t="s">
        <v>585</v>
      </c>
    </row>
    <row r="7" spans="1:11">
      <c r="A7" s="77" t="s">
        <v>515</v>
      </c>
      <c r="B7" s="108" t="s">
        <v>514</v>
      </c>
      <c r="C7">
        <v>14</v>
      </c>
      <c r="D7">
        <v>30</v>
      </c>
      <c r="E7">
        <v>0</v>
      </c>
      <c r="F7" s="33">
        <v>1</v>
      </c>
      <c r="G7" s="33">
        <v>0.74909999999999999</v>
      </c>
      <c r="H7">
        <v>1</v>
      </c>
      <c r="I7">
        <v>1</v>
      </c>
      <c r="J7">
        <v>1</v>
      </c>
      <c r="K7">
        <v>1246700</v>
      </c>
    </row>
    <row r="8" spans="1:11">
      <c r="A8" s="77" t="s">
        <v>651</v>
      </c>
      <c r="B8" s="108" t="s">
        <v>855</v>
      </c>
    </row>
    <row r="9" spans="1:11">
      <c r="A9" s="77" t="s">
        <v>792</v>
      </c>
      <c r="B9" s="108" t="s">
        <v>791</v>
      </c>
      <c r="C9">
        <v>20</v>
      </c>
      <c r="D9">
        <v>30</v>
      </c>
      <c r="E9">
        <v>0</v>
      </c>
      <c r="F9" s="33">
        <v>2.6800000000000001E-2</v>
      </c>
      <c r="G9" s="33">
        <v>0</v>
      </c>
      <c r="H9">
        <v>0</v>
      </c>
      <c r="I9">
        <v>0</v>
      </c>
      <c r="J9">
        <v>1</v>
      </c>
      <c r="K9">
        <v>2736690</v>
      </c>
    </row>
    <row r="10" spans="1:11">
      <c r="A10" s="77" t="s">
        <v>800</v>
      </c>
      <c r="B10" s="108" t="s">
        <v>799</v>
      </c>
      <c r="C10">
        <v>0</v>
      </c>
      <c r="D10">
        <v>0</v>
      </c>
      <c r="E10">
        <v>1</v>
      </c>
      <c r="F10" s="33">
        <v>0</v>
      </c>
      <c r="G10" s="33">
        <v>0</v>
      </c>
      <c r="H10">
        <v>0</v>
      </c>
      <c r="I10">
        <v>0</v>
      </c>
      <c r="J10">
        <v>0</v>
      </c>
      <c r="K10">
        <v>28200</v>
      </c>
    </row>
    <row r="11" spans="1:11">
      <c r="A11" s="77" t="s">
        <v>594</v>
      </c>
      <c r="B11" s="108" t="s">
        <v>595</v>
      </c>
    </row>
    <row r="12" spans="1:11">
      <c r="A12" s="77" t="s">
        <v>806</v>
      </c>
      <c r="B12" s="108" t="s">
        <v>805</v>
      </c>
      <c r="C12">
        <v>20</v>
      </c>
      <c r="D12">
        <v>83</v>
      </c>
      <c r="E12">
        <v>0</v>
      </c>
      <c r="F12" s="33">
        <v>0.38569999999999999</v>
      </c>
      <c r="G12" s="33">
        <v>1.6490000000000001E-2</v>
      </c>
      <c r="H12">
        <v>0</v>
      </c>
      <c r="I12">
        <v>0</v>
      </c>
      <c r="J12">
        <v>1</v>
      </c>
      <c r="K12">
        <v>7644440</v>
      </c>
    </row>
    <row r="13" spans="1:11">
      <c r="A13" s="77" t="s">
        <v>449</v>
      </c>
      <c r="B13" s="108" t="s">
        <v>448</v>
      </c>
      <c r="C13">
        <v>62</v>
      </c>
      <c r="D13">
        <v>71</v>
      </c>
      <c r="E13">
        <v>1</v>
      </c>
      <c r="F13" s="33">
        <v>0</v>
      </c>
      <c r="G13" s="33">
        <v>0</v>
      </c>
      <c r="H13">
        <v>0</v>
      </c>
      <c r="I13">
        <v>0</v>
      </c>
      <c r="J13">
        <v>0</v>
      </c>
      <c r="K13">
        <v>82730</v>
      </c>
    </row>
    <row r="14" spans="1:11">
      <c r="A14" s="77" t="s">
        <v>702</v>
      </c>
      <c r="B14" s="108" t="s">
        <v>701</v>
      </c>
      <c r="C14">
        <v>0</v>
      </c>
      <c r="D14">
        <v>0</v>
      </c>
      <c r="E14">
        <v>1</v>
      </c>
      <c r="F14" s="33">
        <v>0</v>
      </c>
      <c r="G14" s="33">
        <v>0</v>
      </c>
      <c r="H14">
        <v>0</v>
      </c>
      <c r="I14">
        <v>0</v>
      </c>
      <c r="J14">
        <v>0</v>
      </c>
      <c r="K14">
        <v>86600</v>
      </c>
    </row>
    <row r="15" spans="1:11">
      <c r="A15" s="77" t="s">
        <v>591</v>
      </c>
      <c r="B15" s="108" t="s">
        <v>865</v>
      </c>
    </row>
    <row r="16" spans="1:11">
      <c r="A16" s="77" t="s">
        <v>363</v>
      </c>
      <c r="B16" s="108" t="s">
        <v>362</v>
      </c>
    </row>
    <row r="17" spans="1:11">
      <c r="A17" s="77" t="s">
        <v>525</v>
      </c>
      <c r="B17" s="108" t="s">
        <v>524</v>
      </c>
      <c r="C17">
        <v>96</v>
      </c>
      <c r="D17">
        <v>98</v>
      </c>
      <c r="E17">
        <v>0</v>
      </c>
      <c r="F17" s="33">
        <v>0.40350000000000003</v>
      </c>
      <c r="G17" s="33">
        <v>5.3039999999999997E-2</v>
      </c>
      <c r="H17">
        <v>0.63200000000000001</v>
      </c>
      <c r="I17">
        <v>0.158</v>
      </c>
      <c r="J17">
        <v>0</v>
      </c>
      <c r="K17">
        <v>130170</v>
      </c>
    </row>
    <row r="18" spans="1:11">
      <c r="A18" s="77" t="s">
        <v>359</v>
      </c>
      <c r="B18" s="108" t="s">
        <v>358</v>
      </c>
    </row>
    <row r="19" spans="1:11">
      <c r="A19" s="77" t="s">
        <v>662</v>
      </c>
      <c r="B19" s="108" t="s">
        <v>661</v>
      </c>
      <c r="C19">
        <v>89</v>
      </c>
      <c r="D19">
        <v>90</v>
      </c>
      <c r="E19">
        <v>1</v>
      </c>
      <c r="F19" s="33">
        <v>0</v>
      </c>
      <c r="G19" s="33">
        <v>0</v>
      </c>
      <c r="H19">
        <v>0</v>
      </c>
      <c r="I19">
        <v>0</v>
      </c>
      <c r="J19">
        <v>0</v>
      </c>
      <c r="K19">
        <v>207480</v>
      </c>
    </row>
    <row r="20" spans="1:11">
      <c r="A20" s="77" t="s">
        <v>533</v>
      </c>
      <c r="B20" s="108" t="s">
        <v>532</v>
      </c>
      <c r="C20">
        <v>99</v>
      </c>
      <c r="D20">
        <v>99</v>
      </c>
      <c r="E20">
        <v>0</v>
      </c>
      <c r="F20" s="33">
        <v>0</v>
      </c>
      <c r="G20" s="33">
        <v>0</v>
      </c>
      <c r="H20">
        <v>0</v>
      </c>
      <c r="I20">
        <v>0</v>
      </c>
      <c r="J20">
        <v>0</v>
      </c>
      <c r="K20">
        <v>32820</v>
      </c>
    </row>
    <row r="21" spans="1:11">
      <c r="A21" s="77" t="s">
        <v>583</v>
      </c>
      <c r="B21" s="108" t="s">
        <v>582</v>
      </c>
    </row>
    <row r="22" spans="1:11">
      <c r="A22" s="77" t="s">
        <v>501</v>
      </c>
      <c r="B22" s="108" t="s">
        <v>500</v>
      </c>
      <c r="C22">
        <v>11</v>
      </c>
      <c r="D22">
        <v>49</v>
      </c>
      <c r="E22">
        <v>0</v>
      </c>
      <c r="F22" s="33">
        <v>1</v>
      </c>
      <c r="G22" s="33">
        <v>0.5141</v>
      </c>
      <c r="H22">
        <v>1</v>
      </c>
      <c r="I22">
        <v>1</v>
      </c>
      <c r="J22">
        <v>0</v>
      </c>
      <c r="K22">
        <v>110620</v>
      </c>
    </row>
    <row r="23" spans="1:11">
      <c r="A23" s="77" t="s">
        <v>489</v>
      </c>
      <c r="B23" s="108" t="s">
        <v>488</v>
      </c>
    </row>
    <row r="24" spans="1:11">
      <c r="A24" s="77" t="s">
        <v>749</v>
      </c>
      <c r="B24" s="108" t="s">
        <v>748</v>
      </c>
    </row>
    <row r="25" spans="1:11">
      <c r="A25" s="77" t="s">
        <v>505</v>
      </c>
      <c r="B25" s="108" t="s">
        <v>504</v>
      </c>
      <c r="C25">
        <v>2</v>
      </c>
      <c r="D25">
        <v>1</v>
      </c>
      <c r="E25">
        <v>1</v>
      </c>
      <c r="F25" s="33">
        <v>1</v>
      </c>
      <c r="G25" s="33">
        <v>1</v>
      </c>
      <c r="H25">
        <v>1.089E-2</v>
      </c>
      <c r="I25">
        <v>5.28E-3</v>
      </c>
      <c r="J25">
        <v>1</v>
      </c>
      <c r="K25">
        <v>1084380</v>
      </c>
    </row>
    <row r="26" spans="1:11">
      <c r="A26" s="77" t="s">
        <v>586</v>
      </c>
      <c r="B26" s="108" t="s">
        <v>587</v>
      </c>
      <c r="C26">
        <v>85</v>
      </c>
      <c r="D26">
        <v>84</v>
      </c>
      <c r="E26">
        <v>0</v>
      </c>
      <c r="F26" s="33">
        <v>0</v>
      </c>
      <c r="H26">
        <v>0</v>
      </c>
      <c r="I26">
        <v>0</v>
      </c>
      <c r="J26">
        <v>0</v>
      </c>
      <c r="K26">
        <v>51000</v>
      </c>
    </row>
    <row r="27" spans="1:11">
      <c r="A27" s="77" t="s">
        <v>581</v>
      </c>
      <c r="B27" s="108" t="s">
        <v>580</v>
      </c>
      <c r="C27">
        <v>0</v>
      </c>
      <c r="D27">
        <v>0</v>
      </c>
      <c r="E27">
        <v>1</v>
      </c>
      <c r="F27" s="33">
        <v>0.70250000000000001</v>
      </c>
      <c r="G27" s="33">
        <v>0.5</v>
      </c>
      <c r="H27">
        <v>0.76</v>
      </c>
      <c r="I27">
        <v>0.39</v>
      </c>
      <c r="J27">
        <v>1</v>
      </c>
      <c r="K27">
        <v>566730</v>
      </c>
    </row>
    <row r="28" spans="1:11">
      <c r="A28" s="77" t="s">
        <v>429</v>
      </c>
      <c r="B28" s="108" t="s">
        <v>428</v>
      </c>
      <c r="C28">
        <v>21</v>
      </c>
      <c r="D28">
        <v>37</v>
      </c>
      <c r="E28">
        <v>0</v>
      </c>
      <c r="F28" s="33">
        <v>0.93079999999999996</v>
      </c>
      <c r="G28" s="33">
        <v>0.33779999999999999</v>
      </c>
      <c r="H28">
        <v>0.40050000000000002</v>
      </c>
      <c r="I28">
        <v>0.19350000000000001</v>
      </c>
      <c r="J28">
        <v>1</v>
      </c>
      <c r="K28">
        <v>8456510</v>
      </c>
    </row>
    <row r="29" spans="1:11">
      <c r="A29" s="77" t="s">
        <v>835</v>
      </c>
      <c r="B29" s="108" t="s">
        <v>836</v>
      </c>
    </row>
    <row r="30" spans="1:11">
      <c r="A30" s="77" t="s">
        <v>708</v>
      </c>
      <c r="B30" s="108" t="s">
        <v>707</v>
      </c>
      <c r="C30">
        <v>64</v>
      </c>
      <c r="D30">
        <v>57</v>
      </c>
      <c r="E30">
        <v>0</v>
      </c>
      <c r="F30" s="33">
        <v>0</v>
      </c>
      <c r="G30" s="33">
        <v>0</v>
      </c>
      <c r="H30">
        <v>0</v>
      </c>
      <c r="I30">
        <v>0</v>
      </c>
      <c r="J30">
        <v>0</v>
      </c>
      <c r="K30">
        <v>110550</v>
      </c>
    </row>
    <row r="31" spans="1:11">
      <c r="A31" s="77" t="s">
        <v>822</v>
      </c>
      <c r="B31" s="108" t="s">
        <v>821</v>
      </c>
      <c r="C31">
        <v>0</v>
      </c>
      <c r="D31">
        <v>0</v>
      </c>
      <c r="E31">
        <v>1</v>
      </c>
      <c r="F31" s="33">
        <v>1</v>
      </c>
      <c r="G31" s="33">
        <v>1</v>
      </c>
      <c r="H31">
        <v>1</v>
      </c>
      <c r="I31">
        <v>1</v>
      </c>
      <c r="J31">
        <v>0</v>
      </c>
      <c r="K31">
        <v>273600</v>
      </c>
    </row>
    <row r="32" spans="1:11">
      <c r="A32" s="77" t="s">
        <v>768</v>
      </c>
      <c r="B32" s="108" t="s">
        <v>767</v>
      </c>
      <c r="C32">
        <v>0</v>
      </c>
      <c r="D32">
        <v>0</v>
      </c>
      <c r="E32">
        <v>1</v>
      </c>
      <c r="F32" s="33">
        <v>1</v>
      </c>
      <c r="G32" s="33">
        <v>1</v>
      </c>
      <c r="H32">
        <v>1</v>
      </c>
      <c r="I32">
        <v>1</v>
      </c>
      <c r="J32">
        <v>1</v>
      </c>
      <c r="K32">
        <v>25680</v>
      </c>
    </row>
    <row r="33" spans="1:11">
      <c r="A33" s="77" t="s">
        <v>1192</v>
      </c>
      <c r="B33" s="108" t="s">
        <v>737</v>
      </c>
    </row>
    <row r="34" spans="1:11">
      <c r="A34" s="77" t="s">
        <v>743</v>
      </c>
      <c r="B34" s="108" t="s">
        <v>742</v>
      </c>
      <c r="C34">
        <v>36</v>
      </c>
      <c r="D34">
        <v>69</v>
      </c>
      <c r="E34">
        <v>0</v>
      </c>
      <c r="F34" s="33">
        <v>1</v>
      </c>
      <c r="H34">
        <v>0.89600000000000002</v>
      </c>
      <c r="I34">
        <v>0.89600000000000002</v>
      </c>
      <c r="J34">
        <v>0</v>
      </c>
      <c r="K34">
        <v>176520</v>
      </c>
    </row>
    <row r="35" spans="1:11">
      <c r="A35" s="77" t="s">
        <v>579</v>
      </c>
      <c r="B35" s="108" t="s">
        <v>833</v>
      </c>
      <c r="C35">
        <v>13</v>
      </c>
      <c r="D35">
        <v>18</v>
      </c>
      <c r="E35">
        <v>0</v>
      </c>
      <c r="F35" s="33">
        <v>1</v>
      </c>
      <c r="G35" s="33">
        <v>0.86409999999999998</v>
      </c>
      <c r="H35">
        <v>1</v>
      </c>
      <c r="I35">
        <v>1</v>
      </c>
      <c r="J35">
        <v>0</v>
      </c>
      <c r="K35">
        <v>465400</v>
      </c>
    </row>
    <row r="36" spans="1:11">
      <c r="A36" s="77" t="s">
        <v>730</v>
      </c>
      <c r="B36" s="108" t="s">
        <v>729</v>
      </c>
      <c r="C36">
        <v>5</v>
      </c>
      <c r="D36">
        <v>69</v>
      </c>
      <c r="E36">
        <v>0</v>
      </c>
      <c r="F36" s="33">
        <v>0</v>
      </c>
      <c r="G36" s="33">
        <v>0</v>
      </c>
      <c r="H36">
        <v>0</v>
      </c>
      <c r="I36">
        <v>0</v>
      </c>
      <c r="J36">
        <v>0</v>
      </c>
      <c r="K36">
        <v>9220970</v>
      </c>
    </row>
    <row r="37" spans="1:11">
      <c r="A37" s="77" t="s">
        <v>588</v>
      </c>
      <c r="B37" s="108" t="s">
        <v>589</v>
      </c>
    </row>
    <row r="38" spans="1:11">
      <c r="A38" s="77" t="s">
        <v>439</v>
      </c>
      <c r="B38" s="108" t="s">
        <v>438</v>
      </c>
      <c r="C38">
        <v>0</v>
      </c>
      <c r="D38">
        <v>0</v>
      </c>
      <c r="E38">
        <v>1</v>
      </c>
      <c r="F38" s="33">
        <v>1</v>
      </c>
      <c r="G38" s="33">
        <v>1</v>
      </c>
      <c r="H38">
        <v>1</v>
      </c>
      <c r="I38">
        <v>1</v>
      </c>
      <c r="J38">
        <v>0</v>
      </c>
      <c r="K38">
        <v>622980</v>
      </c>
    </row>
    <row r="39" spans="1:11">
      <c r="A39" s="77" t="s">
        <v>820</v>
      </c>
      <c r="B39" s="108" t="s">
        <v>819</v>
      </c>
      <c r="C39">
        <v>0</v>
      </c>
      <c r="D39">
        <v>0</v>
      </c>
      <c r="E39">
        <v>1</v>
      </c>
      <c r="F39" s="33">
        <v>1</v>
      </c>
      <c r="G39" s="33">
        <v>1</v>
      </c>
      <c r="I39">
        <v>0.7</v>
      </c>
      <c r="J39">
        <v>0</v>
      </c>
      <c r="K39">
        <v>1259200</v>
      </c>
    </row>
    <row r="40" spans="1:11">
      <c r="A40" s="77" t="s">
        <v>633</v>
      </c>
      <c r="B40" s="108" t="s">
        <v>634</v>
      </c>
    </row>
    <row r="41" spans="1:11">
      <c r="A41" s="77" t="s">
        <v>457</v>
      </c>
      <c r="B41" s="108" t="s">
        <v>456</v>
      </c>
      <c r="C41">
        <v>68</v>
      </c>
      <c r="D41">
        <v>53</v>
      </c>
      <c r="E41">
        <v>0</v>
      </c>
      <c r="F41" s="33">
        <v>0.16250000000000001</v>
      </c>
      <c r="G41" s="33">
        <v>5.3999999999999999E-2</v>
      </c>
      <c r="H41">
        <v>0</v>
      </c>
      <c r="I41">
        <v>0</v>
      </c>
      <c r="J41">
        <v>1</v>
      </c>
      <c r="K41">
        <v>748800</v>
      </c>
    </row>
    <row r="42" spans="1:11">
      <c r="A42" s="77" t="s">
        <v>816</v>
      </c>
      <c r="B42" s="108" t="s">
        <v>815</v>
      </c>
      <c r="C42">
        <v>12</v>
      </c>
      <c r="D42">
        <v>45</v>
      </c>
      <c r="E42">
        <v>0</v>
      </c>
      <c r="F42" s="33">
        <v>3.1300000000000001E-2</v>
      </c>
      <c r="G42" s="33">
        <v>7.8479999999999994E-2</v>
      </c>
      <c r="H42">
        <v>4.7840000000000001E-2</v>
      </c>
      <c r="I42">
        <v>5.5199999999999997E-3</v>
      </c>
      <c r="J42">
        <v>0</v>
      </c>
      <c r="K42">
        <v>9326410</v>
      </c>
    </row>
    <row r="43" spans="1:11">
      <c r="A43" s="77" t="s">
        <v>465</v>
      </c>
      <c r="B43" s="108" t="s">
        <v>464</v>
      </c>
      <c r="C43">
        <v>28</v>
      </c>
      <c r="D43">
        <v>28</v>
      </c>
      <c r="E43">
        <v>0</v>
      </c>
      <c r="F43" s="33">
        <v>1</v>
      </c>
      <c r="G43" s="33">
        <v>0.75329999999999997</v>
      </c>
      <c r="H43">
        <v>0.26418000000000003</v>
      </c>
      <c r="I43">
        <v>0.24990000000000001</v>
      </c>
      <c r="J43">
        <v>0</v>
      </c>
      <c r="K43">
        <v>1038700</v>
      </c>
    </row>
    <row r="44" spans="1:11">
      <c r="A44" s="77" t="s">
        <v>741</v>
      </c>
      <c r="B44" s="108" t="s">
        <v>740</v>
      </c>
    </row>
    <row r="45" spans="1:11">
      <c r="A45" s="77" t="s">
        <v>808</v>
      </c>
      <c r="B45" s="108" t="s">
        <v>807</v>
      </c>
    </row>
    <row r="46" spans="1:11">
      <c r="A46" s="77" t="s">
        <v>624</v>
      </c>
      <c r="B46" s="108" t="s">
        <v>866</v>
      </c>
      <c r="C46">
        <v>5</v>
      </c>
      <c r="D46">
        <v>18</v>
      </c>
      <c r="E46">
        <v>0</v>
      </c>
      <c r="F46" s="33">
        <v>1</v>
      </c>
      <c r="G46" s="33">
        <v>0.86199999999999999</v>
      </c>
      <c r="H46">
        <v>1</v>
      </c>
      <c r="I46">
        <v>1</v>
      </c>
      <c r="J46">
        <v>1</v>
      </c>
      <c r="K46">
        <v>341500</v>
      </c>
    </row>
    <row r="47" spans="1:11">
      <c r="A47" s="77" t="s">
        <v>724</v>
      </c>
      <c r="B47" s="108" t="s">
        <v>723</v>
      </c>
      <c r="C47">
        <v>100</v>
      </c>
      <c r="D47">
        <v>100</v>
      </c>
      <c r="E47">
        <v>0</v>
      </c>
      <c r="F47" s="33">
        <v>1</v>
      </c>
      <c r="G47" s="33">
        <v>1E-4</v>
      </c>
      <c r="H47">
        <v>8.8000000000000003E-4</v>
      </c>
      <c r="I47">
        <v>0</v>
      </c>
      <c r="J47">
        <v>0</v>
      </c>
      <c r="K47">
        <v>51060</v>
      </c>
    </row>
    <row r="48" spans="1:11">
      <c r="A48" s="77" t="s">
        <v>499</v>
      </c>
      <c r="B48" s="108" t="s">
        <v>498</v>
      </c>
      <c r="C48">
        <v>18</v>
      </c>
      <c r="D48">
        <v>38</v>
      </c>
      <c r="E48">
        <v>0</v>
      </c>
      <c r="F48" s="33">
        <v>1</v>
      </c>
      <c r="G48" s="33">
        <v>0.64659999999999995</v>
      </c>
      <c r="H48">
        <v>1</v>
      </c>
      <c r="I48">
        <v>1</v>
      </c>
      <c r="J48">
        <v>0</v>
      </c>
      <c r="K48">
        <v>318000</v>
      </c>
    </row>
    <row r="49" spans="1:11">
      <c r="A49" s="77" t="s">
        <v>355</v>
      </c>
      <c r="B49" s="108" t="s">
        <v>354</v>
      </c>
      <c r="C49">
        <v>100</v>
      </c>
      <c r="D49">
        <v>100</v>
      </c>
      <c r="E49">
        <v>0</v>
      </c>
      <c r="F49" s="33">
        <v>0</v>
      </c>
      <c r="H49">
        <v>0</v>
      </c>
      <c r="I49">
        <v>0</v>
      </c>
      <c r="J49">
        <v>0</v>
      </c>
      <c r="K49">
        <v>55920</v>
      </c>
    </row>
    <row r="50" spans="1:11">
      <c r="A50" s="77" t="s">
        <v>772</v>
      </c>
      <c r="B50" s="108" t="s">
        <v>771</v>
      </c>
      <c r="C50">
        <v>100</v>
      </c>
      <c r="D50">
        <v>100</v>
      </c>
      <c r="E50">
        <v>0</v>
      </c>
      <c r="F50" s="33">
        <v>1</v>
      </c>
      <c r="H50">
        <v>0</v>
      </c>
      <c r="I50">
        <v>0</v>
      </c>
      <c r="J50">
        <v>0</v>
      </c>
      <c r="K50">
        <v>109820</v>
      </c>
    </row>
    <row r="51" spans="1:11">
      <c r="A51" s="77" t="s">
        <v>1193</v>
      </c>
      <c r="B51" s="108" t="s">
        <v>1194</v>
      </c>
    </row>
    <row r="52" spans="1:11">
      <c r="A52" s="77" t="s">
        <v>764</v>
      </c>
      <c r="B52" s="108" t="s">
        <v>763</v>
      </c>
    </row>
    <row r="53" spans="1:11">
      <c r="A53" s="77" t="s">
        <v>367</v>
      </c>
      <c r="B53" s="108" t="s">
        <v>366</v>
      </c>
      <c r="C53">
        <v>73</v>
      </c>
      <c r="D53">
        <v>73</v>
      </c>
      <c r="E53">
        <v>1</v>
      </c>
      <c r="F53" s="33">
        <v>0</v>
      </c>
      <c r="G53" s="33">
        <v>0</v>
      </c>
      <c r="H53">
        <v>0</v>
      </c>
      <c r="I53">
        <v>0</v>
      </c>
      <c r="J53">
        <v>0</v>
      </c>
      <c r="K53">
        <v>77280</v>
      </c>
    </row>
    <row r="54" spans="1:11">
      <c r="A54" s="77" t="s">
        <v>786</v>
      </c>
      <c r="B54" s="108" t="s">
        <v>785</v>
      </c>
      <c r="C54">
        <v>100</v>
      </c>
      <c r="D54">
        <v>100</v>
      </c>
      <c r="E54">
        <v>0</v>
      </c>
      <c r="F54" s="33">
        <v>0</v>
      </c>
      <c r="G54" s="33">
        <v>0</v>
      </c>
      <c r="H54">
        <v>0</v>
      </c>
      <c r="I54">
        <v>0</v>
      </c>
      <c r="J54">
        <v>0</v>
      </c>
      <c r="K54">
        <v>42430</v>
      </c>
    </row>
    <row r="55" spans="1:11">
      <c r="A55" s="77" t="s">
        <v>739</v>
      </c>
      <c r="B55" s="108" t="s">
        <v>738</v>
      </c>
    </row>
    <row r="56" spans="1:11">
      <c r="A56" s="77" t="s">
        <v>371</v>
      </c>
      <c r="B56" s="108" t="s">
        <v>370</v>
      </c>
    </row>
    <row r="57" spans="1:11">
      <c r="A57" s="77" t="s">
        <v>798</v>
      </c>
      <c r="B57" s="108" t="s">
        <v>797</v>
      </c>
      <c r="C57">
        <v>100</v>
      </c>
      <c r="D57">
        <v>100</v>
      </c>
      <c r="E57">
        <v>0</v>
      </c>
      <c r="F57" s="33">
        <v>1</v>
      </c>
      <c r="G57" s="33">
        <v>0</v>
      </c>
      <c r="H57">
        <v>0.93799999999999994</v>
      </c>
      <c r="I57">
        <v>0</v>
      </c>
      <c r="J57">
        <v>0</v>
      </c>
      <c r="K57">
        <v>48380</v>
      </c>
    </row>
    <row r="58" spans="1:11">
      <c r="A58" s="77" t="s">
        <v>796</v>
      </c>
      <c r="B58" s="108" t="s">
        <v>795</v>
      </c>
      <c r="C58">
        <v>38</v>
      </c>
      <c r="D58">
        <v>60</v>
      </c>
      <c r="E58">
        <v>0</v>
      </c>
      <c r="F58" s="33">
        <v>1</v>
      </c>
      <c r="G58" s="33">
        <v>0.46939999999999998</v>
      </c>
      <c r="H58">
        <v>0.2135</v>
      </c>
      <c r="I58">
        <v>0.13725000000000001</v>
      </c>
      <c r="J58">
        <v>1</v>
      </c>
      <c r="K58">
        <v>276840</v>
      </c>
    </row>
    <row r="59" spans="1:11">
      <c r="A59" s="77" t="s">
        <v>597</v>
      </c>
      <c r="B59" s="108" t="s">
        <v>864</v>
      </c>
      <c r="C59">
        <v>39</v>
      </c>
      <c r="D59">
        <v>99</v>
      </c>
      <c r="E59">
        <v>0</v>
      </c>
      <c r="F59" s="33">
        <v>0.1658</v>
      </c>
      <c r="G59" s="33">
        <v>0.124875</v>
      </c>
      <c r="H59">
        <v>2.8000000000000001E-2</v>
      </c>
      <c r="I59">
        <v>0</v>
      </c>
      <c r="J59">
        <v>0</v>
      </c>
      <c r="K59">
        <v>995450</v>
      </c>
    </row>
    <row r="60" spans="1:11">
      <c r="A60" s="77" t="s">
        <v>736</v>
      </c>
      <c r="B60" s="108" t="s">
        <v>735</v>
      </c>
      <c r="C60">
        <v>100</v>
      </c>
      <c r="D60">
        <v>100</v>
      </c>
      <c r="E60">
        <v>0</v>
      </c>
      <c r="F60" s="33">
        <v>1</v>
      </c>
      <c r="G60" s="33">
        <v>1.2E-2</v>
      </c>
      <c r="H60">
        <v>1.9400000000000001E-3</v>
      </c>
      <c r="I60">
        <v>0</v>
      </c>
      <c r="J60">
        <v>0</v>
      </c>
      <c r="K60">
        <v>20720</v>
      </c>
    </row>
    <row r="61" spans="1:11">
      <c r="A61" s="77" t="s">
        <v>664</v>
      </c>
      <c r="B61" s="108" t="s">
        <v>663</v>
      </c>
    </row>
    <row r="62" spans="1:11">
      <c r="A62" s="77" t="s">
        <v>531</v>
      </c>
      <c r="B62" s="108" t="s">
        <v>530</v>
      </c>
      <c r="C62">
        <v>54</v>
      </c>
      <c r="D62">
        <v>66</v>
      </c>
      <c r="E62">
        <v>0</v>
      </c>
      <c r="F62" s="33">
        <v>1</v>
      </c>
      <c r="J62">
        <v>0</v>
      </c>
      <c r="K62">
        <v>101000</v>
      </c>
    </row>
    <row r="63" spans="1:11">
      <c r="A63" s="77" t="s">
        <v>437</v>
      </c>
      <c r="B63" s="108" t="s">
        <v>436</v>
      </c>
      <c r="C63">
        <v>75</v>
      </c>
      <c r="D63">
        <v>74</v>
      </c>
      <c r="E63">
        <v>0</v>
      </c>
      <c r="F63" s="33">
        <v>0</v>
      </c>
      <c r="G63" s="33">
        <v>0</v>
      </c>
      <c r="H63">
        <v>0</v>
      </c>
      <c r="I63">
        <v>0</v>
      </c>
      <c r="J63">
        <v>0</v>
      </c>
      <c r="K63">
        <v>42270</v>
      </c>
    </row>
    <row r="64" spans="1:11">
      <c r="A64" s="77" t="s">
        <v>718</v>
      </c>
      <c r="B64" s="108" t="s">
        <v>717</v>
      </c>
      <c r="C64">
        <v>2</v>
      </c>
      <c r="D64">
        <v>1</v>
      </c>
      <c r="E64">
        <v>1</v>
      </c>
      <c r="F64" s="33">
        <v>1</v>
      </c>
      <c r="G64" s="33">
        <v>0.94920000000000004</v>
      </c>
      <c r="H64">
        <v>0.85</v>
      </c>
      <c r="I64">
        <v>0.75</v>
      </c>
      <c r="J64">
        <v>0</v>
      </c>
      <c r="K64">
        <v>1000000</v>
      </c>
    </row>
    <row r="65" spans="1:11">
      <c r="A65" s="77" t="s">
        <v>592</v>
      </c>
      <c r="B65" s="108" t="s">
        <v>593</v>
      </c>
    </row>
    <row r="66" spans="1:11">
      <c r="A66" s="77" t="s">
        <v>365</v>
      </c>
      <c r="B66" s="108" t="s">
        <v>364</v>
      </c>
    </row>
    <row r="67" spans="1:11">
      <c r="A67" s="77" t="s">
        <v>357</v>
      </c>
      <c r="B67" s="108" t="s">
        <v>356</v>
      </c>
      <c r="C67">
        <v>29</v>
      </c>
      <c r="D67">
        <v>63</v>
      </c>
      <c r="E67">
        <v>0</v>
      </c>
      <c r="F67" s="33">
        <v>0</v>
      </c>
      <c r="G67" s="33">
        <v>0</v>
      </c>
      <c r="H67">
        <v>0</v>
      </c>
      <c r="I67">
        <v>0</v>
      </c>
      <c r="J67">
        <v>0</v>
      </c>
      <c r="K67">
        <v>304590</v>
      </c>
    </row>
    <row r="68" spans="1:11">
      <c r="A68" s="77" t="s">
        <v>517</v>
      </c>
      <c r="B68" s="108" t="s">
        <v>516</v>
      </c>
      <c r="C68">
        <v>85</v>
      </c>
      <c r="D68">
        <v>90</v>
      </c>
      <c r="E68">
        <v>0</v>
      </c>
      <c r="F68" s="33">
        <v>0</v>
      </c>
      <c r="G68" s="33">
        <v>0</v>
      </c>
      <c r="H68">
        <v>0</v>
      </c>
      <c r="I68">
        <v>0</v>
      </c>
      <c r="J68">
        <v>0</v>
      </c>
      <c r="K68">
        <v>550100</v>
      </c>
    </row>
    <row r="69" spans="1:11">
      <c r="A69" s="77" t="s">
        <v>608</v>
      </c>
      <c r="B69" s="108" t="s">
        <v>609</v>
      </c>
    </row>
    <row r="70" spans="1:11">
      <c r="A70" s="77" t="s">
        <v>804</v>
      </c>
      <c r="B70" s="108" t="s">
        <v>803</v>
      </c>
      <c r="C70">
        <v>27</v>
      </c>
      <c r="D70">
        <v>47</v>
      </c>
      <c r="E70">
        <v>0</v>
      </c>
      <c r="F70" s="33">
        <v>1</v>
      </c>
      <c r="G70" s="33">
        <v>0.61980000000000002</v>
      </c>
      <c r="H70">
        <v>1</v>
      </c>
      <c r="I70">
        <v>1</v>
      </c>
      <c r="J70">
        <v>1</v>
      </c>
      <c r="K70">
        <v>257670</v>
      </c>
    </row>
    <row r="71" spans="1:11">
      <c r="A71" s="77" t="s">
        <v>443</v>
      </c>
      <c r="B71" s="108" t="s">
        <v>442</v>
      </c>
      <c r="C71">
        <v>100</v>
      </c>
      <c r="D71">
        <v>100</v>
      </c>
      <c r="E71">
        <v>0</v>
      </c>
      <c r="F71" s="33">
        <v>1</v>
      </c>
      <c r="G71" s="33">
        <v>0.36049999999999999</v>
      </c>
      <c r="H71">
        <v>1</v>
      </c>
      <c r="I71">
        <v>1</v>
      </c>
      <c r="J71">
        <v>0</v>
      </c>
      <c r="K71">
        <v>10000</v>
      </c>
    </row>
    <row r="72" spans="1:11">
      <c r="A72" s="77" t="s">
        <v>782</v>
      </c>
      <c r="B72" s="108" t="s">
        <v>781</v>
      </c>
      <c r="C72">
        <v>32</v>
      </c>
      <c r="D72">
        <v>31</v>
      </c>
      <c r="E72">
        <v>0</v>
      </c>
      <c r="F72" s="33">
        <v>0</v>
      </c>
      <c r="G72" s="33">
        <v>0</v>
      </c>
      <c r="H72">
        <v>0</v>
      </c>
      <c r="I72">
        <v>0</v>
      </c>
      <c r="J72">
        <v>0</v>
      </c>
      <c r="K72">
        <v>69700</v>
      </c>
    </row>
    <row r="73" spans="1:11">
      <c r="A73" s="77" t="s">
        <v>759</v>
      </c>
      <c r="B73" s="108" t="s">
        <v>692</v>
      </c>
      <c r="C73">
        <v>94</v>
      </c>
      <c r="D73">
        <v>95</v>
      </c>
      <c r="E73">
        <v>0</v>
      </c>
      <c r="F73" s="33">
        <v>0</v>
      </c>
      <c r="G73" s="33">
        <v>0</v>
      </c>
      <c r="H73">
        <v>0</v>
      </c>
      <c r="I73">
        <v>0</v>
      </c>
      <c r="J73">
        <v>0</v>
      </c>
      <c r="K73">
        <v>349270</v>
      </c>
    </row>
    <row r="74" spans="1:11">
      <c r="A74" s="77" t="s">
        <v>467</v>
      </c>
      <c r="B74" s="108" t="s">
        <v>466</v>
      </c>
      <c r="C74">
        <v>19</v>
      </c>
      <c r="D74">
        <v>43</v>
      </c>
      <c r="E74">
        <v>0</v>
      </c>
      <c r="F74" s="33">
        <v>1</v>
      </c>
      <c r="G74" s="33">
        <v>0.57469999999999999</v>
      </c>
      <c r="H74">
        <v>1</v>
      </c>
      <c r="I74">
        <v>1</v>
      </c>
      <c r="J74">
        <v>0</v>
      </c>
      <c r="K74">
        <v>227540</v>
      </c>
    </row>
    <row r="75" spans="1:11">
      <c r="A75" s="77" t="s">
        <v>778</v>
      </c>
      <c r="B75" s="108" t="s">
        <v>777</v>
      </c>
      <c r="C75">
        <v>93</v>
      </c>
      <c r="D75">
        <v>97</v>
      </c>
      <c r="E75">
        <v>0</v>
      </c>
      <c r="F75" s="33">
        <v>0</v>
      </c>
      <c r="G75" s="33">
        <v>0</v>
      </c>
      <c r="H75">
        <v>0</v>
      </c>
      <c r="I75">
        <v>0</v>
      </c>
      <c r="J75">
        <v>0</v>
      </c>
      <c r="K75">
        <v>128900</v>
      </c>
    </row>
    <row r="76" spans="1:11">
      <c r="A76" s="77" t="s">
        <v>875</v>
      </c>
      <c r="B76" s="108" t="s">
        <v>834</v>
      </c>
    </row>
    <row r="77" spans="1:11">
      <c r="A77" s="77" t="s">
        <v>716</v>
      </c>
      <c r="B77" s="108" t="s">
        <v>715</v>
      </c>
    </row>
    <row r="78" spans="1:11">
      <c r="A78" s="77" t="s">
        <v>606</v>
      </c>
      <c r="B78" s="108" t="s">
        <v>607</v>
      </c>
    </row>
    <row r="79" spans="1:11">
      <c r="A79" s="77" t="s">
        <v>802</v>
      </c>
      <c r="B79" s="108" t="s">
        <v>801</v>
      </c>
      <c r="C79">
        <v>42</v>
      </c>
      <c r="D79">
        <v>73</v>
      </c>
      <c r="E79">
        <v>0</v>
      </c>
      <c r="F79" s="33">
        <v>1</v>
      </c>
      <c r="G79" s="33">
        <v>0.31440000000000001</v>
      </c>
      <c r="H79">
        <v>2.0400000000000001E-2</v>
      </c>
      <c r="I79">
        <v>1.2E-2</v>
      </c>
      <c r="J79">
        <v>0</v>
      </c>
      <c r="K79">
        <v>108430</v>
      </c>
    </row>
    <row r="80" spans="1:11">
      <c r="A80" s="77" t="s">
        <v>513</v>
      </c>
      <c r="B80" s="108" t="s">
        <v>512</v>
      </c>
      <c r="C80">
        <v>17</v>
      </c>
      <c r="D80">
        <v>30</v>
      </c>
      <c r="E80">
        <v>0</v>
      </c>
      <c r="F80" s="33">
        <v>1</v>
      </c>
      <c r="G80" s="33">
        <v>0.75070000000000003</v>
      </c>
      <c r="H80">
        <v>1</v>
      </c>
      <c r="I80">
        <v>1</v>
      </c>
      <c r="J80">
        <v>0</v>
      </c>
      <c r="K80">
        <v>245720</v>
      </c>
    </row>
    <row r="81" spans="1:11">
      <c r="A81" s="77" t="s">
        <v>770</v>
      </c>
      <c r="B81" s="108" t="s">
        <v>769</v>
      </c>
      <c r="C81">
        <v>100</v>
      </c>
      <c r="D81">
        <v>100</v>
      </c>
      <c r="E81">
        <v>0</v>
      </c>
      <c r="F81" s="33">
        <v>1</v>
      </c>
      <c r="G81" s="33">
        <v>0.2316</v>
      </c>
      <c r="H81">
        <v>1</v>
      </c>
      <c r="I81">
        <v>1</v>
      </c>
      <c r="J81">
        <v>0</v>
      </c>
      <c r="K81">
        <v>28120</v>
      </c>
    </row>
    <row r="82" spans="1:11">
      <c r="A82" s="77" t="s">
        <v>745</v>
      </c>
      <c r="B82" s="108" t="s">
        <v>744</v>
      </c>
    </row>
    <row r="83" spans="1:11">
      <c r="A83" s="77" t="s">
        <v>728</v>
      </c>
      <c r="B83" s="108" t="s">
        <v>727</v>
      </c>
      <c r="C83">
        <v>100</v>
      </c>
      <c r="D83">
        <v>100</v>
      </c>
      <c r="E83">
        <v>0</v>
      </c>
      <c r="F83" s="33">
        <v>1</v>
      </c>
      <c r="G83" s="33">
        <v>0</v>
      </c>
      <c r="H83">
        <v>1</v>
      </c>
      <c r="I83">
        <v>1</v>
      </c>
      <c r="J83">
        <v>0</v>
      </c>
      <c r="K83">
        <v>27560</v>
      </c>
    </row>
    <row r="84" spans="1:11">
      <c r="A84" s="77" t="s">
        <v>753</v>
      </c>
      <c r="B84" s="108" t="s">
        <v>752</v>
      </c>
      <c r="C84">
        <v>67</v>
      </c>
      <c r="D84">
        <v>71</v>
      </c>
      <c r="E84">
        <v>0</v>
      </c>
      <c r="F84" s="33">
        <v>1</v>
      </c>
      <c r="G84" s="33">
        <v>0.36870000000000003</v>
      </c>
      <c r="H84">
        <v>3.2399999999999998E-3</v>
      </c>
      <c r="I84">
        <v>1.0800000000000001E-2</v>
      </c>
      <c r="J84">
        <v>0</v>
      </c>
      <c r="K84">
        <v>111890</v>
      </c>
    </row>
    <row r="85" spans="1:11">
      <c r="A85" s="77" t="s">
        <v>596</v>
      </c>
      <c r="B85" s="108" t="s">
        <v>857</v>
      </c>
      <c r="C85">
        <v>100</v>
      </c>
      <c r="D85">
        <v>100</v>
      </c>
      <c r="E85">
        <v>0</v>
      </c>
      <c r="F85" s="33">
        <v>1</v>
      </c>
      <c r="G85" s="33">
        <v>0</v>
      </c>
      <c r="H85">
        <v>4.5999999999999999E-2</v>
      </c>
      <c r="I85">
        <v>0</v>
      </c>
      <c r="J85">
        <v>0</v>
      </c>
      <c r="K85">
        <v>990</v>
      </c>
    </row>
    <row r="86" spans="1:11">
      <c r="A86" s="77" t="s">
        <v>577</v>
      </c>
      <c r="B86" s="108" t="s">
        <v>829</v>
      </c>
      <c r="C86">
        <v>90</v>
      </c>
      <c r="D86">
        <v>93</v>
      </c>
      <c r="E86">
        <v>1</v>
      </c>
      <c r="F86" s="33">
        <v>0</v>
      </c>
      <c r="G86" s="33">
        <v>0</v>
      </c>
      <c r="H86">
        <v>0</v>
      </c>
      <c r="I86">
        <v>0</v>
      </c>
      <c r="J86">
        <v>0</v>
      </c>
      <c r="K86">
        <v>92340</v>
      </c>
    </row>
    <row r="87" spans="1:11">
      <c r="A87" s="77" t="s">
        <v>832</v>
      </c>
      <c r="B87" s="108" t="s">
        <v>578</v>
      </c>
    </row>
    <row r="88" spans="1:11">
      <c r="A88" s="77" t="s">
        <v>461</v>
      </c>
      <c r="B88" s="108" t="s">
        <v>460</v>
      </c>
      <c r="C88">
        <v>25</v>
      </c>
      <c r="D88">
        <v>38</v>
      </c>
      <c r="E88">
        <v>0</v>
      </c>
      <c r="F88" s="33">
        <v>0.51190000000000002</v>
      </c>
      <c r="G88" s="33">
        <v>0.39290000000000003</v>
      </c>
      <c r="H88">
        <v>0.13186</v>
      </c>
      <c r="I88">
        <v>0.28106999999999999</v>
      </c>
      <c r="J88">
        <v>0</v>
      </c>
      <c r="K88">
        <v>2973190</v>
      </c>
    </row>
    <row r="89" spans="1:11">
      <c r="A89" s="77" t="s">
        <v>660</v>
      </c>
      <c r="B89" s="108" t="s">
        <v>659</v>
      </c>
      <c r="C89">
        <v>75</v>
      </c>
      <c r="D89">
        <v>96</v>
      </c>
      <c r="E89">
        <v>0</v>
      </c>
      <c r="F89" s="33">
        <v>1</v>
      </c>
      <c r="G89" s="33">
        <v>4.3999999999999997E-2</v>
      </c>
      <c r="H89">
        <v>0.41677999999999998</v>
      </c>
      <c r="I89">
        <v>0.42593999999999999</v>
      </c>
      <c r="J89">
        <v>1</v>
      </c>
      <c r="K89">
        <v>1811570</v>
      </c>
    </row>
    <row r="90" spans="1:11">
      <c r="A90" s="77" t="s">
        <v>654</v>
      </c>
      <c r="B90" s="108" t="s">
        <v>867</v>
      </c>
      <c r="C90">
        <v>10</v>
      </c>
      <c r="D90">
        <v>6</v>
      </c>
      <c r="E90">
        <v>0</v>
      </c>
      <c r="F90" s="33">
        <v>0</v>
      </c>
      <c r="G90" s="33">
        <v>0</v>
      </c>
      <c r="H90">
        <v>0.26656000000000002</v>
      </c>
      <c r="I90">
        <v>0.15232000000000001</v>
      </c>
      <c r="J90">
        <v>0</v>
      </c>
      <c r="K90">
        <v>1636000</v>
      </c>
    </row>
    <row r="91" spans="1:11">
      <c r="A91" s="77" t="s">
        <v>377</v>
      </c>
      <c r="B91" s="108" t="s">
        <v>376</v>
      </c>
      <c r="C91">
        <v>1</v>
      </c>
      <c r="D91">
        <v>3</v>
      </c>
      <c r="E91">
        <v>0</v>
      </c>
      <c r="F91" s="33">
        <v>0</v>
      </c>
      <c r="H91">
        <v>1.2999999999999999E-2</v>
      </c>
      <c r="I91">
        <v>2.0799999999999998E-3</v>
      </c>
      <c r="J91">
        <v>0</v>
      </c>
      <c r="K91">
        <v>437370</v>
      </c>
    </row>
    <row r="92" spans="1:11">
      <c r="A92" s="77" t="s">
        <v>722</v>
      </c>
      <c r="B92" s="108" t="s">
        <v>721</v>
      </c>
      <c r="C92">
        <v>91</v>
      </c>
      <c r="D92">
        <v>93</v>
      </c>
      <c r="E92">
        <v>0</v>
      </c>
      <c r="F92" s="33">
        <v>0</v>
      </c>
      <c r="G92" s="33">
        <v>0</v>
      </c>
      <c r="H92">
        <v>0</v>
      </c>
      <c r="I92">
        <v>0</v>
      </c>
      <c r="J92">
        <v>0</v>
      </c>
      <c r="K92">
        <v>68890</v>
      </c>
    </row>
    <row r="93" spans="1:11">
      <c r="A93" s="77" t="s">
        <v>613</v>
      </c>
      <c r="B93" s="108" t="s">
        <v>614</v>
      </c>
    </row>
    <row r="94" spans="1:11">
      <c r="A94" s="77" t="s">
        <v>751</v>
      </c>
      <c r="B94" s="108" t="s">
        <v>750</v>
      </c>
      <c r="C94">
        <v>92</v>
      </c>
      <c r="D94">
        <v>98</v>
      </c>
      <c r="E94">
        <v>0</v>
      </c>
      <c r="F94" s="33">
        <v>0</v>
      </c>
      <c r="G94" s="33">
        <v>0</v>
      </c>
      <c r="H94">
        <v>0</v>
      </c>
      <c r="I94">
        <v>0</v>
      </c>
      <c r="J94">
        <v>0</v>
      </c>
      <c r="K94">
        <v>20620</v>
      </c>
    </row>
    <row r="95" spans="1:11">
      <c r="A95" s="77" t="s">
        <v>828</v>
      </c>
      <c r="B95" s="108" t="s">
        <v>827</v>
      </c>
      <c r="C95">
        <v>86</v>
      </c>
      <c r="D95">
        <v>90</v>
      </c>
      <c r="E95">
        <v>0</v>
      </c>
      <c r="F95" s="33">
        <v>0</v>
      </c>
      <c r="G95" s="33">
        <v>0</v>
      </c>
      <c r="H95">
        <v>0</v>
      </c>
      <c r="I95">
        <v>0</v>
      </c>
      <c r="J95">
        <v>0</v>
      </c>
      <c r="K95">
        <v>294060</v>
      </c>
    </row>
    <row r="96" spans="1:11">
      <c r="A96" s="77" t="s">
        <v>734</v>
      </c>
      <c r="B96" s="108" t="s">
        <v>733</v>
      </c>
      <c r="C96">
        <v>100</v>
      </c>
      <c r="D96">
        <v>100</v>
      </c>
      <c r="E96">
        <v>0</v>
      </c>
      <c r="F96" s="33">
        <v>1</v>
      </c>
      <c r="G96" s="33">
        <v>0</v>
      </c>
      <c r="H96">
        <v>0</v>
      </c>
      <c r="I96">
        <v>0</v>
      </c>
      <c r="J96">
        <v>0</v>
      </c>
      <c r="K96">
        <v>10830</v>
      </c>
    </row>
    <row r="97" spans="1:11">
      <c r="A97" s="77" t="s">
        <v>710</v>
      </c>
      <c r="B97" s="108" t="s">
        <v>709</v>
      </c>
      <c r="C97">
        <v>94</v>
      </c>
      <c r="D97">
        <v>97</v>
      </c>
      <c r="E97">
        <v>0</v>
      </c>
      <c r="F97" s="33">
        <v>0</v>
      </c>
      <c r="G97" s="33">
        <v>0</v>
      </c>
      <c r="H97">
        <v>0</v>
      </c>
      <c r="I97">
        <v>0</v>
      </c>
      <c r="J97">
        <v>0</v>
      </c>
      <c r="K97">
        <v>376520</v>
      </c>
    </row>
    <row r="98" spans="1:11">
      <c r="A98" s="77" t="s">
        <v>427</v>
      </c>
      <c r="B98" s="108" t="s">
        <v>426</v>
      </c>
      <c r="C98">
        <v>15</v>
      </c>
      <c r="D98">
        <v>22</v>
      </c>
      <c r="E98">
        <v>0</v>
      </c>
      <c r="F98" s="33">
        <v>0</v>
      </c>
      <c r="G98" s="33">
        <v>0</v>
      </c>
      <c r="H98">
        <v>0</v>
      </c>
      <c r="I98">
        <v>0</v>
      </c>
      <c r="J98">
        <v>0</v>
      </c>
      <c r="K98">
        <v>88930</v>
      </c>
    </row>
    <row r="99" spans="1:11">
      <c r="A99" s="77" t="s">
        <v>511</v>
      </c>
      <c r="B99" s="108" t="s">
        <v>510</v>
      </c>
      <c r="C99">
        <v>0</v>
      </c>
      <c r="D99">
        <v>0</v>
      </c>
      <c r="E99">
        <v>1</v>
      </c>
      <c r="F99" s="33">
        <v>0</v>
      </c>
      <c r="G99" s="33">
        <v>0</v>
      </c>
      <c r="H99">
        <v>0</v>
      </c>
      <c r="I99">
        <v>0</v>
      </c>
      <c r="J99">
        <v>0</v>
      </c>
      <c r="K99">
        <v>2670730</v>
      </c>
    </row>
    <row r="100" spans="1:11">
      <c r="A100" s="77" t="s">
        <v>758</v>
      </c>
      <c r="B100" s="108" t="s">
        <v>691</v>
      </c>
      <c r="C100">
        <v>8</v>
      </c>
      <c r="D100">
        <v>6</v>
      </c>
      <c r="E100">
        <v>0</v>
      </c>
      <c r="F100" s="33">
        <v>1</v>
      </c>
      <c r="G100" s="33">
        <v>0.93520000000000003</v>
      </c>
      <c r="H100">
        <v>0.98</v>
      </c>
      <c r="I100">
        <v>0.91</v>
      </c>
      <c r="J100">
        <v>1</v>
      </c>
      <c r="K100">
        <v>569140</v>
      </c>
    </row>
    <row r="101" spans="1:11">
      <c r="A101" s="77" t="s">
        <v>625</v>
      </c>
      <c r="B101" s="108" t="s">
        <v>626</v>
      </c>
    </row>
    <row r="102" spans="1:11">
      <c r="A102" s="77" t="s">
        <v>618</v>
      </c>
      <c r="B102" s="108" t="s">
        <v>619</v>
      </c>
      <c r="C102">
        <v>89</v>
      </c>
      <c r="D102">
        <v>96</v>
      </c>
      <c r="E102">
        <v>0</v>
      </c>
      <c r="F102" s="33">
        <v>0</v>
      </c>
      <c r="G102" s="33">
        <v>0</v>
      </c>
      <c r="H102">
        <v>0</v>
      </c>
      <c r="I102">
        <v>0</v>
      </c>
      <c r="J102">
        <v>0</v>
      </c>
      <c r="K102">
        <v>98730</v>
      </c>
    </row>
    <row r="103" spans="1:11">
      <c r="A103" s="77" t="s">
        <v>635</v>
      </c>
      <c r="B103" s="108" t="s">
        <v>868</v>
      </c>
      <c r="C103">
        <v>73</v>
      </c>
      <c r="D103">
        <v>85</v>
      </c>
      <c r="E103">
        <v>0</v>
      </c>
      <c r="F103" s="33">
        <v>0</v>
      </c>
      <c r="G103" s="33">
        <v>0</v>
      </c>
      <c r="I103">
        <v>0</v>
      </c>
      <c r="J103">
        <v>0</v>
      </c>
      <c r="K103">
        <v>120410</v>
      </c>
    </row>
    <row r="104" spans="1:11">
      <c r="A104" s="77" t="s">
        <v>1195</v>
      </c>
      <c r="B104" s="108" t="s">
        <v>1196</v>
      </c>
    </row>
    <row r="105" spans="1:11">
      <c r="A105" s="77" t="s">
        <v>483</v>
      </c>
      <c r="B105" s="108" t="s">
        <v>482</v>
      </c>
      <c r="C105">
        <v>95</v>
      </c>
      <c r="D105">
        <v>96</v>
      </c>
      <c r="E105">
        <v>0</v>
      </c>
      <c r="F105" s="33">
        <v>0</v>
      </c>
      <c r="G105" s="33">
        <v>0</v>
      </c>
      <c r="I105">
        <v>0</v>
      </c>
      <c r="J105">
        <v>0</v>
      </c>
      <c r="K105">
        <v>17820</v>
      </c>
    </row>
    <row r="106" spans="1:11">
      <c r="A106" s="77" t="s">
        <v>602</v>
      </c>
      <c r="B106" s="108" t="s">
        <v>858</v>
      </c>
      <c r="C106">
        <v>0</v>
      </c>
      <c r="D106">
        <v>0</v>
      </c>
      <c r="E106">
        <v>1</v>
      </c>
      <c r="F106" s="33">
        <v>0</v>
      </c>
      <c r="G106" s="33">
        <v>0</v>
      </c>
      <c r="H106">
        <v>0</v>
      </c>
      <c r="I106">
        <v>0</v>
      </c>
      <c r="J106">
        <v>0</v>
      </c>
      <c r="K106">
        <v>191800</v>
      </c>
    </row>
    <row r="107" spans="1:11">
      <c r="A107" s="77" t="s">
        <v>615</v>
      </c>
      <c r="B107" s="108" t="s">
        <v>854</v>
      </c>
      <c r="C107">
        <v>7</v>
      </c>
      <c r="D107">
        <v>10</v>
      </c>
      <c r="E107">
        <v>1</v>
      </c>
      <c r="F107" s="33">
        <v>1</v>
      </c>
      <c r="G107" s="33">
        <v>0.87490000000000001</v>
      </c>
      <c r="H107">
        <v>0.86299999999999999</v>
      </c>
      <c r="I107">
        <v>0.86299999999999999</v>
      </c>
      <c r="J107">
        <v>0</v>
      </c>
      <c r="K107">
        <v>230800</v>
      </c>
    </row>
    <row r="108" spans="1:11">
      <c r="A108" s="77" t="s">
        <v>479</v>
      </c>
      <c r="B108" s="108" t="s">
        <v>478</v>
      </c>
      <c r="C108">
        <v>49</v>
      </c>
      <c r="D108">
        <v>49</v>
      </c>
      <c r="E108">
        <v>0</v>
      </c>
      <c r="F108" s="33">
        <v>0</v>
      </c>
      <c r="G108" s="33">
        <v>0</v>
      </c>
      <c r="H108">
        <v>0</v>
      </c>
      <c r="I108">
        <v>0</v>
      </c>
      <c r="J108">
        <v>0</v>
      </c>
      <c r="K108">
        <v>62050</v>
      </c>
    </row>
    <row r="109" spans="1:11">
      <c r="A109" s="77" t="s">
        <v>373</v>
      </c>
      <c r="B109" s="108" t="s">
        <v>372</v>
      </c>
      <c r="C109">
        <v>100</v>
      </c>
      <c r="D109">
        <v>100</v>
      </c>
      <c r="E109">
        <v>0</v>
      </c>
      <c r="F109" s="33">
        <v>0</v>
      </c>
      <c r="H109">
        <v>0</v>
      </c>
      <c r="I109">
        <v>0</v>
      </c>
      <c r="J109">
        <v>0</v>
      </c>
      <c r="K109">
        <v>10230</v>
      </c>
    </row>
    <row r="110" spans="1:11">
      <c r="A110" s="77" t="s">
        <v>471</v>
      </c>
      <c r="B110" s="108" t="s">
        <v>470</v>
      </c>
      <c r="C110">
        <v>0</v>
      </c>
      <c r="D110">
        <v>0</v>
      </c>
      <c r="E110">
        <v>1</v>
      </c>
      <c r="F110" s="33">
        <v>0</v>
      </c>
      <c r="G110" s="33">
        <v>0</v>
      </c>
      <c r="H110">
        <v>0</v>
      </c>
      <c r="I110">
        <v>0</v>
      </c>
      <c r="J110">
        <v>1</v>
      </c>
      <c r="K110">
        <v>30350</v>
      </c>
    </row>
    <row r="111" spans="1:11">
      <c r="A111" s="77" t="s">
        <v>755</v>
      </c>
      <c r="B111" s="108" t="s">
        <v>754</v>
      </c>
      <c r="C111">
        <v>68</v>
      </c>
      <c r="D111">
        <v>70</v>
      </c>
      <c r="E111">
        <v>0</v>
      </c>
      <c r="F111" s="33">
        <v>1</v>
      </c>
      <c r="G111" s="33">
        <v>0.44350000000000001</v>
      </c>
      <c r="H111">
        <v>1</v>
      </c>
      <c r="I111">
        <v>1</v>
      </c>
      <c r="J111">
        <v>0</v>
      </c>
      <c r="K111">
        <v>96320</v>
      </c>
    </row>
    <row r="112" spans="1:11">
      <c r="A112" s="77" t="s">
        <v>629</v>
      </c>
      <c r="B112" s="108" t="s">
        <v>630</v>
      </c>
      <c r="C112">
        <v>11</v>
      </c>
      <c r="D112">
        <v>64</v>
      </c>
      <c r="E112">
        <v>0</v>
      </c>
      <c r="F112" s="33">
        <v>0.14099999999999999</v>
      </c>
      <c r="G112" s="33">
        <v>6.9959999999999994E-2</v>
      </c>
      <c r="H112">
        <v>0</v>
      </c>
      <c r="I112">
        <v>0</v>
      </c>
      <c r="J112">
        <v>0</v>
      </c>
      <c r="K112">
        <v>1759540</v>
      </c>
    </row>
    <row r="113" spans="1:11">
      <c r="A113" s="77" t="s">
        <v>598</v>
      </c>
      <c r="B113" s="108" t="s">
        <v>599</v>
      </c>
    </row>
    <row r="114" spans="1:11">
      <c r="A114" s="77" t="s">
        <v>776</v>
      </c>
      <c r="B114" s="108" t="s">
        <v>775</v>
      </c>
      <c r="C114">
        <v>86</v>
      </c>
      <c r="D114">
        <v>86</v>
      </c>
      <c r="E114">
        <v>0</v>
      </c>
      <c r="F114" s="33">
        <v>0</v>
      </c>
      <c r="G114" s="33">
        <v>0</v>
      </c>
      <c r="H114">
        <v>0</v>
      </c>
      <c r="I114">
        <v>0</v>
      </c>
      <c r="J114">
        <v>0</v>
      </c>
      <c r="K114">
        <v>64800</v>
      </c>
    </row>
    <row r="115" spans="1:11">
      <c r="A115" s="77" t="s">
        <v>694</v>
      </c>
      <c r="B115" s="108" t="s">
        <v>693</v>
      </c>
    </row>
    <row r="116" spans="1:11">
      <c r="A116" s="77" t="s">
        <v>605</v>
      </c>
      <c r="B116" s="108" t="s">
        <v>859</v>
      </c>
    </row>
    <row r="117" spans="1:11">
      <c r="A117" s="77" t="s">
        <v>647</v>
      </c>
      <c r="B117" s="108" t="s">
        <v>852</v>
      </c>
      <c r="C117">
        <v>12</v>
      </c>
      <c r="D117">
        <v>12</v>
      </c>
      <c r="E117">
        <v>1</v>
      </c>
      <c r="F117" s="33">
        <v>0</v>
      </c>
      <c r="H117">
        <v>0</v>
      </c>
      <c r="I117">
        <v>0</v>
      </c>
      <c r="J117">
        <v>0</v>
      </c>
      <c r="K117">
        <v>25430</v>
      </c>
    </row>
    <row r="118" spans="1:11">
      <c r="A118" s="77" t="s">
        <v>485</v>
      </c>
      <c r="B118" s="108" t="s">
        <v>484</v>
      </c>
      <c r="C118">
        <v>57</v>
      </c>
      <c r="D118">
        <v>47</v>
      </c>
      <c r="E118">
        <v>0</v>
      </c>
      <c r="F118" s="33">
        <v>0.87680000000000002</v>
      </c>
      <c r="G118" s="33">
        <v>0.48897000000000002</v>
      </c>
      <c r="H118">
        <v>1</v>
      </c>
      <c r="I118">
        <v>1</v>
      </c>
      <c r="J118">
        <v>0</v>
      </c>
      <c r="K118">
        <v>581540</v>
      </c>
    </row>
    <row r="119" spans="1:11">
      <c r="A119" s="77" t="s">
        <v>451</v>
      </c>
      <c r="B119" s="108" t="s">
        <v>450</v>
      </c>
      <c r="C119">
        <v>0</v>
      </c>
      <c r="D119">
        <v>0</v>
      </c>
      <c r="E119">
        <v>1</v>
      </c>
      <c r="F119" s="33">
        <v>1</v>
      </c>
      <c r="G119" s="33">
        <v>1</v>
      </c>
      <c r="H119">
        <v>0.52</v>
      </c>
      <c r="I119">
        <v>1</v>
      </c>
      <c r="J119">
        <v>1</v>
      </c>
      <c r="K119">
        <v>94080</v>
      </c>
    </row>
    <row r="120" spans="1:11">
      <c r="A120" s="77" t="s">
        <v>503</v>
      </c>
      <c r="B120" s="108" t="s">
        <v>502</v>
      </c>
      <c r="C120">
        <v>80</v>
      </c>
      <c r="D120">
        <v>91</v>
      </c>
      <c r="E120">
        <v>0</v>
      </c>
      <c r="F120" s="33">
        <v>1</v>
      </c>
      <c r="G120" s="33">
        <v>0.1217</v>
      </c>
      <c r="H120">
        <v>0.62216000000000005</v>
      </c>
      <c r="I120">
        <v>0.46661999999999998</v>
      </c>
      <c r="J120">
        <v>0</v>
      </c>
      <c r="K120">
        <v>328550</v>
      </c>
    </row>
    <row r="121" spans="1:11">
      <c r="A121" s="77" t="s">
        <v>873</v>
      </c>
      <c r="B121" s="108" t="s">
        <v>874</v>
      </c>
    </row>
    <row r="122" spans="1:11">
      <c r="A122" s="77" t="s">
        <v>541</v>
      </c>
      <c r="B122" s="108" t="s">
        <v>540</v>
      </c>
      <c r="C122">
        <v>0</v>
      </c>
      <c r="D122">
        <v>0</v>
      </c>
      <c r="E122">
        <v>1</v>
      </c>
      <c r="F122" s="33">
        <v>0.95899999999999996</v>
      </c>
      <c r="G122" s="33">
        <v>1</v>
      </c>
      <c r="H122">
        <v>0.8</v>
      </c>
      <c r="I122">
        <v>0.62</v>
      </c>
      <c r="J122">
        <v>0</v>
      </c>
      <c r="K122">
        <v>1220190</v>
      </c>
    </row>
    <row r="123" spans="1:11">
      <c r="A123" s="77" t="s">
        <v>790</v>
      </c>
      <c r="B123" s="108" t="s">
        <v>789</v>
      </c>
    </row>
    <row r="124" spans="1:11">
      <c r="A124" s="77" t="s">
        <v>639</v>
      </c>
      <c r="B124" s="108" t="s">
        <v>640</v>
      </c>
    </row>
    <row r="125" spans="1:11">
      <c r="A125" s="77" t="s">
        <v>720</v>
      </c>
      <c r="B125" s="108" t="s">
        <v>719</v>
      </c>
      <c r="C125">
        <v>7</v>
      </c>
      <c r="D125">
        <v>20</v>
      </c>
      <c r="E125">
        <v>0</v>
      </c>
      <c r="F125" s="33">
        <v>0.82250000000000001</v>
      </c>
      <c r="G125" s="33">
        <v>0.69655999999999996</v>
      </c>
      <c r="H125">
        <v>0</v>
      </c>
      <c r="I125">
        <v>0</v>
      </c>
      <c r="J125">
        <v>1</v>
      </c>
      <c r="K125">
        <v>1025220</v>
      </c>
    </row>
    <row r="126" spans="1:11">
      <c r="A126" s="77" t="s">
        <v>475</v>
      </c>
      <c r="B126" s="108" t="s">
        <v>474</v>
      </c>
      <c r="C126">
        <v>100</v>
      </c>
      <c r="D126">
        <v>100</v>
      </c>
      <c r="E126">
        <v>0</v>
      </c>
      <c r="F126" s="33">
        <v>1</v>
      </c>
      <c r="G126" s="33">
        <v>0</v>
      </c>
      <c r="I126">
        <v>0</v>
      </c>
      <c r="J126">
        <v>1</v>
      </c>
      <c r="K126">
        <v>2030</v>
      </c>
    </row>
    <row r="127" spans="1:11">
      <c r="A127" s="77" t="s">
        <v>788</v>
      </c>
      <c r="B127" s="108" t="s">
        <v>787</v>
      </c>
      <c r="C127">
        <v>37</v>
      </c>
      <c r="D127">
        <v>30</v>
      </c>
      <c r="E127">
        <v>0</v>
      </c>
      <c r="F127" s="33">
        <v>0.46589999999999998</v>
      </c>
      <c r="G127" s="33">
        <v>0.36775000000000002</v>
      </c>
      <c r="H127">
        <v>1.2999999999999999E-4</v>
      </c>
      <c r="I127">
        <v>1.2999999999999999E-4</v>
      </c>
      <c r="J127">
        <v>0</v>
      </c>
      <c r="K127">
        <v>1972550</v>
      </c>
    </row>
    <row r="128" spans="1:11">
      <c r="A128" s="77" t="s">
        <v>871</v>
      </c>
      <c r="B128" s="108" t="s">
        <v>872</v>
      </c>
    </row>
    <row r="129" spans="1:11">
      <c r="A129" s="77" t="s">
        <v>463</v>
      </c>
      <c r="B129" s="108" t="s">
        <v>462</v>
      </c>
      <c r="C129">
        <v>100</v>
      </c>
      <c r="D129">
        <v>100</v>
      </c>
      <c r="E129">
        <v>1</v>
      </c>
      <c r="F129" s="33">
        <v>0</v>
      </c>
      <c r="G129" s="33">
        <v>0</v>
      </c>
      <c r="H129">
        <v>0</v>
      </c>
      <c r="I129">
        <v>0</v>
      </c>
      <c r="J129">
        <v>0</v>
      </c>
      <c r="K129">
        <v>32970</v>
      </c>
    </row>
    <row r="130" spans="1:11">
      <c r="A130" s="77" t="s">
        <v>603</v>
      </c>
      <c r="B130" s="108" t="s">
        <v>604</v>
      </c>
    </row>
    <row r="131" spans="1:11">
      <c r="A131" s="77" t="s">
        <v>656</v>
      </c>
      <c r="B131" s="108" t="s">
        <v>655</v>
      </c>
      <c r="C131">
        <v>0</v>
      </c>
      <c r="D131">
        <v>0</v>
      </c>
      <c r="E131">
        <v>1</v>
      </c>
      <c r="F131" s="33">
        <v>0</v>
      </c>
      <c r="G131" s="33">
        <v>0</v>
      </c>
      <c r="H131">
        <v>0</v>
      </c>
      <c r="I131">
        <v>0</v>
      </c>
      <c r="J131">
        <v>0</v>
      </c>
      <c r="K131">
        <v>1566500</v>
      </c>
    </row>
    <row r="132" spans="1:11">
      <c r="A132" s="77" t="s">
        <v>1197</v>
      </c>
      <c r="B132" s="108" t="s">
        <v>1198</v>
      </c>
    </row>
    <row r="133" spans="1:11">
      <c r="A133" s="77" t="s">
        <v>455</v>
      </c>
      <c r="B133" s="108" t="s">
        <v>454</v>
      </c>
    </row>
    <row r="134" spans="1:11">
      <c r="A134" s="77" t="s">
        <v>706</v>
      </c>
      <c r="B134" s="108" t="s">
        <v>705</v>
      </c>
      <c r="C134">
        <v>33</v>
      </c>
      <c r="D134">
        <v>46</v>
      </c>
      <c r="E134">
        <v>0</v>
      </c>
      <c r="F134" s="33">
        <v>0.90290000000000004</v>
      </c>
      <c r="G134" s="33">
        <v>0.36018</v>
      </c>
      <c r="H134">
        <v>1</v>
      </c>
      <c r="I134">
        <v>1</v>
      </c>
      <c r="J134">
        <v>1</v>
      </c>
      <c r="K134">
        <v>784090</v>
      </c>
    </row>
    <row r="135" spans="1:11">
      <c r="A135" s="77" t="s">
        <v>616</v>
      </c>
      <c r="B135" s="108" t="s">
        <v>617</v>
      </c>
      <c r="C135">
        <v>28</v>
      </c>
      <c r="D135">
        <v>35</v>
      </c>
      <c r="E135">
        <v>0</v>
      </c>
      <c r="F135" s="33">
        <v>1</v>
      </c>
      <c r="G135" s="33">
        <v>0.70809999999999995</v>
      </c>
      <c r="I135">
        <v>0.49608000000000002</v>
      </c>
      <c r="J135">
        <v>0</v>
      </c>
      <c r="K135">
        <v>657550</v>
      </c>
    </row>
    <row r="136" spans="1:11">
      <c r="A136" s="77" t="s">
        <v>493</v>
      </c>
      <c r="B136" s="108" t="s">
        <v>492</v>
      </c>
      <c r="C136">
        <v>17</v>
      </c>
      <c r="D136">
        <v>5</v>
      </c>
      <c r="E136">
        <v>0</v>
      </c>
      <c r="F136" s="33">
        <v>0.65600000000000003</v>
      </c>
      <c r="G136" s="33">
        <v>0.47849999999999998</v>
      </c>
      <c r="H136">
        <v>0.89</v>
      </c>
      <c r="I136">
        <v>0.24</v>
      </c>
      <c r="J136">
        <v>1</v>
      </c>
      <c r="K136">
        <v>823290</v>
      </c>
    </row>
    <row r="137" spans="1:11">
      <c r="A137" s="77" t="s">
        <v>700</v>
      </c>
      <c r="B137" s="108" t="s">
        <v>699</v>
      </c>
      <c r="C137">
        <v>0</v>
      </c>
      <c r="D137">
        <v>0</v>
      </c>
      <c r="E137">
        <v>1</v>
      </c>
      <c r="F137" s="33">
        <v>0</v>
      </c>
      <c r="G137" s="33">
        <v>0</v>
      </c>
      <c r="H137">
        <v>4.6170000000000003E-2</v>
      </c>
      <c r="I137">
        <v>4.6980000000000001E-2</v>
      </c>
      <c r="J137">
        <v>0</v>
      </c>
      <c r="K137">
        <v>136800</v>
      </c>
    </row>
    <row r="138" spans="1:11">
      <c r="A138" s="77" t="s">
        <v>507</v>
      </c>
      <c r="B138" s="108" t="s">
        <v>506</v>
      </c>
      <c r="C138">
        <v>100</v>
      </c>
      <c r="D138">
        <v>100</v>
      </c>
      <c r="E138">
        <v>0</v>
      </c>
      <c r="F138" s="33">
        <v>0</v>
      </c>
      <c r="G138" s="33">
        <v>0</v>
      </c>
      <c r="H138">
        <v>0</v>
      </c>
      <c r="I138">
        <v>0</v>
      </c>
      <c r="J138">
        <v>0</v>
      </c>
      <c r="K138">
        <v>33920</v>
      </c>
    </row>
    <row r="139" spans="1:11">
      <c r="A139" s="77" t="s">
        <v>620</v>
      </c>
      <c r="B139" s="108" t="s">
        <v>621</v>
      </c>
    </row>
    <row r="140" spans="1:11">
      <c r="A140" s="77" t="s">
        <v>453</v>
      </c>
      <c r="B140" s="108" t="s">
        <v>452</v>
      </c>
      <c r="C140">
        <v>96</v>
      </c>
      <c r="D140">
        <v>99</v>
      </c>
      <c r="E140">
        <v>0</v>
      </c>
      <c r="F140" s="33">
        <v>0</v>
      </c>
      <c r="G140" s="33">
        <v>0</v>
      </c>
      <c r="H140">
        <v>0</v>
      </c>
      <c r="I140">
        <v>0</v>
      </c>
      <c r="J140">
        <v>1</v>
      </c>
      <c r="K140">
        <v>267990</v>
      </c>
    </row>
    <row r="141" spans="1:11">
      <c r="A141" s="77" t="s">
        <v>481</v>
      </c>
      <c r="B141" s="108" t="s">
        <v>480</v>
      </c>
      <c r="C141">
        <v>63</v>
      </c>
      <c r="D141">
        <v>75</v>
      </c>
      <c r="E141">
        <v>0</v>
      </c>
      <c r="F141" s="33">
        <v>1</v>
      </c>
      <c r="G141" s="33">
        <v>0.30869999999999997</v>
      </c>
      <c r="H141">
        <v>5.28E-3</v>
      </c>
      <c r="I141">
        <v>4.3999999999999997E-2</v>
      </c>
      <c r="J141">
        <v>0</v>
      </c>
      <c r="K141">
        <v>121400</v>
      </c>
    </row>
    <row r="142" spans="1:11">
      <c r="A142" s="77" t="s">
        <v>447</v>
      </c>
      <c r="B142" s="108" t="s">
        <v>446</v>
      </c>
      <c r="C142">
        <v>0</v>
      </c>
      <c r="D142">
        <v>0</v>
      </c>
      <c r="E142">
        <v>1</v>
      </c>
      <c r="F142" s="33">
        <v>0.99980000000000002</v>
      </c>
      <c r="G142" s="33">
        <v>1</v>
      </c>
      <c r="H142">
        <v>0.76</v>
      </c>
      <c r="I142">
        <v>0.66</v>
      </c>
      <c r="J142">
        <v>0</v>
      </c>
      <c r="K142">
        <v>1266700</v>
      </c>
    </row>
    <row r="143" spans="1:11">
      <c r="A143" s="77" t="s">
        <v>784</v>
      </c>
      <c r="B143" s="108" t="s">
        <v>783</v>
      </c>
      <c r="C143">
        <v>13</v>
      </c>
      <c r="D143">
        <v>34</v>
      </c>
      <c r="E143">
        <v>0</v>
      </c>
      <c r="F143" s="33">
        <v>1</v>
      </c>
      <c r="G143" s="33">
        <v>0.75519999999999998</v>
      </c>
      <c r="H143">
        <v>1</v>
      </c>
      <c r="I143">
        <v>1</v>
      </c>
      <c r="J143">
        <v>0</v>
      </c>
      <c r="K143">
        <v>910770</v>
      </c>
    </row>
    <row r="144" spans="1:11">
      <c r="A144" s="77" t="s">
        <v>631</v>
      </c>
      <c r="B144" s="108" t="s">
        <v>632</v>
      </c>
    </row>
    <row r="145" spans="1:11">
      <c r="A145" s="77" t="s">
        <v>445</v>
      </c>
      <c r="B145" s="108" t="s">
        <v>444</v>
      </c>
      <c r="C145">
        <v>48</v>
      </c>
      <c r="D145">
        <v>88</v>
      </c>
      <c r="E145">
        <v>0</v>
      </c>
      <c r="F145" s="33">
        <v>0</v>
      </c>
      <c r="G145" s="33">
        <v>0</v>
      </c>
      <c r="H145">
        <v>0</v>
      </c>
      <c r="I145">
        <v>0</v>
      </c>
      <c r="J145">
        <v>0</v>
      </c>
      <c r="K145">
        <v>306830</v>
      </c>
    </row>
    <row r="146" spans="1:11">
      <c r="A146" s="77" t="s">
        <v>495</v>
      </c>
      <c r="B146" s="108" t="s">
        <v>494</v>
      </c>
      <c r="C146">
        <v>47</v>
      </c>
      <c r="D146">
        <v>49</v>
      </c>
      <c r="E146">
        <v>0</v>
      </c>
      <c r="F146" s="33">
        <v>0.92230000000000001</v>
      </c>
      <c r="G146" s="33">
        <v>0.26164999999999999</v>
      </c>
      <c r="H146">
        <v>0.81355999999999995</v>
      </c>
      <c r="I146">
        <v>0.58652000000000004</v>
      </c>
      <c r="J146">
        <v>0</v>
      </c>
      <c r="K146">
        <v>212460</v>
      </c>
    </row>
    <row r="147" spans="1:11">
      <c r="A147" s="77" t="s">
        <v>794</v>
      </c>
      <c r="B147" s="108" t="s">
        <v>793</v>
      </c>
      <c r="C147">
        <v>9</v>
      </c>
      <c r="D147">
        <v>9</v>
      </c>
      <c r="E147">
        <v>0</v>
      </c>
      <c r="F147" s="33">
        <v>0</v>
      </c>
      <c r="G147" s="33">
        <v>0</v>
      </c>
      <c r="H147">
        <v>0.42897000000000002</v>
      </c>
      <c r="I147">
        <v>0.52671000000000001</v>
      </c>
      <c r="J147">
        <v>0</v>
      </c>
      <c r="K147">
        <v>770880</v>
      </c>
    </row>
    <row r="148" spans="1:11">
      <c r="A148" s="77" t="s">
        <v>622</v>
      </c>
      <c r="B148" s="108" t="s">
        <v>623</v>
      </c>
    </row>
    <row r="149" spans="1:11">
      <c r="A149" s="77" t="s">
        <v>826</v>
      </c>
      <c r="B149" s="108" t="s">
        <v>825</v>
      </c>
      <c r="C149">
        <v>100</v>
      </c>
      <c r="D149">
        <v>100</v>
      </c>
      <c r="E149">
        <v>0</v>
      </c>
      <c r="F149" s="33">
        <v>1</v>
      </c>
      <c r="G149" s="33">
        <v>0</v>
      </c>
      <c r="H149">
        <v>0.24564</v>
      </c>
      <c r="I149">
        <v>0.13800000000000001</v>
      </c>
      <c r="J149">
        <v>0</v>
      </c>
      <c r="K149">
        <v>74430</v>
      </c>
    </row>
    <row r="150" spans="1:11">
      <c r="A150" s="77" t="s">
        <v>473</v>
      </c>
      <c r="B150" s="108" t="s">
        <v>472</v>
      </c>
      <c r="C150">
        <v>69</v>
      </c>
      <c r="D150">
        <v>69</v>
      </c>
      <c r="E150">
        <v>0</v>
      </c>
      <c r="F150" s="33">
        <v>1</v>
      </c>
      <c r="G150" s="33">
        <v>0.35809999999999997</v>
      </c>
      <c r="H150">
        <v>0.95</v>
      </c>
      <c r="I150">
        <v>0.79</v>
      </c>
      <c r="J150">
        <v>1</v>
      </c>
      <c r="K150">
        <v>452860</v>
      </c>
    </row>
    <row r="151" spans="1:11">
      <c r="A151" s="77" t="s">
        <v>491</v>
      </c>
      <c r="B151" s="108" t="s">
        <v>490</v>
      </c>
      <c r="C151">
        <v>32</v>
      </c>
      <c r="D151">
        <v>55</v>
      </c>
      <c r="E151">
        <v>1</v>
      </c>
      <c r="F151" s="33">
        <v>0.56140000000000001</v>
      </c>
      <c r="G151" s="33">
        <v>0.5</v>
      </c>
      <c r="H151">
        <v>3.4000000000000002E-2</v>
      </c>
      <c r="I151">
        <v>5.1000000000000004E-3</v>
      </c>
      <c r="J151">
        <v>1</v>
      </c>
      <c r="K151">
        <v>397300</v>
      </c>
    </row>
    <row r="152" spans="1:11">
      <c r="A152" s="77" t="s">
        <v>774</v>
      </c>
      <c r="B152" s="108" t="s">
        <v>773</v>
      </c>
      <c r="C152">
        <v>24</v>
      </c>
      <c r="D152">
        <v>56</v>
      </c>
      <c r="E152">
        <v>0</v>
      </c>
      <c r="F152" s="33">
        <v>1</v>
      </c>
      <c r="G152" s="33">
        <v>0.50319999999999998</v>
      </c>
      <c r="H152">
        <v>2.5500000000000002E-3</v>
      </c>
      <c r="I152">
        <v>2.0500000000000002E-3</v>
      </c>
      <c r="J152">
        <v>1</v>
      </c>
      <c r="K152">
        <v>1280000</v>
      </c>
    </row>
    <row r="153" spans="1:11">
      <c r="A153" s="77" t="s">
        <v>425</v>
      </c>
      <c r="B153" s="108" t="s">
        <v>424</v>
      </c>
      <c r="C153">
        <v>100</v>
      </c>
      <c r="D153">
        <v>100</v>
      </c>
      <c r="E153">
        <v>0</v>
      </c>
      <c r="F153" s="33">
        <v>1</v>
      </c>
      <c r="G153" s="33">
        <v>6.9999999999999999E-4</v>
      </c>
      <c r="H153">
        <v>0.48742999999999997</v>
      </c>
      <c r="I153">
        <v>0.61699999999999999</v>
      </c>
      <c r="J153">
        <v>0</v>
      </c>
      <c r="K153">
        <v>298170</v>
      </c>
    </row>
    <row r="154" spans="1:11">
      <c r="A154" s="77" t="s">
        <v>537</v>
      </c>
      <c r="B154" s="108" t="s">
        <v>536</v>
      </c>
      <c r="C154">
        <v>84</v>
      </c>
      <c r="D154">
        <v>89</v>
      </c>
      <c r="E154">
        <v>0</v>
      </c>
      <c r="F154" s="33">
        <v>0</v>
      </c>
      <c r="G154" s="33">
        <v>0</v>
      </c>
      <c r="H154">
        <v>0</v>
      </c>
      <c r="I154">
        <v>0</v>
      </c>
      <c r="J154">
        <v>0</v>
      </c>
      <c r="K154">
        <v>304420</v>
      </c>
    </row>
    <row r="155" spans="1:11">
      <c r="A155" s="77" t="s">
        <v>519</v>
      </c>
      <c r="B155" s="108" t="s">
        <v>518</v>
      </c>
      <c r="C155">
        <v>69</v>
      </c>
      <c r="D155">
        <v>91</v>
      </c>
      <c r="E155">
        <v>0</v>
      </c>
      <c r="F155" s="33">
        <v>0</v>
      </c>
      <c r="G155" s="33">
        <v>0</v>
      </c>
      <c r="H155">
        <v>0</v>
      </c>
      <c r="I155">
        <v>0</v>
      </c>
      <c r="J155">
        <v>0</v>
      </c>
      <c r="K155">
        <v>91950</v>
      </c>
    </row>
    <row r="156" spans="1:11">
      <c r="A156" s="77" t="s">
        <v>441</v>
      </c>
      <c r="B156" s="108" t="s">
        <v>440</v>
      </c>
    </row>
    <row r="157" spans="1:11">
      <c r="A157" s="77" t="s">
        <v>459</v>
      </c>
      <c r="B157" s="108" t="s">
        <v>458</v>
      </c>
    </row>
    <row r="158" spans="1:11">
      <c r="A158" s="77" t="s">
        <v>810</v>
      </c>
      <c r="B158" s="108" t="s">
        <v>809</v>
      </c>
      <c r="C158">
        <v>48</v>
      </c>
      <c r="D158">
        <v>52</v>
      </c>
      <c r="E158">
        <v>0</v>
      </c>
      <c r="F158" s="33">
        <v>0</v>
      </c>
      <c r="G158" s="33">
        <v>0</v>
      </c>
      <c r="H158">
        <v>0</v>
      </c>
      <c r="I158">
        <v>0</v>
      </c>
      <c r="J158">
        <v>0</v>
      </c>
      <c r="K158">
        <v>230340</v>
      </c>
    </row>
    <row r="159" spans="1:11">
      <c r="A159" s="77" t="s">
        <v>601</v>
      </c>
      <c r="B159" s="108" t="s">
        <v>850</v>
      </c>
      <c r="C159">
        <v>2</v>
      </c>
      <c r="D159">
        <v>8</v>
      </c>
      <c r="E159">
        <v>0</v>
      </c>
      <c r="F159" s="33">
        <v>0</v>
      </c>
      <c r="G159" s="33">
        <v>0</v>
      </c>
      <c r="H159">
        <v>0</v>
      </c>
      <c r="I159">
        <v>0</v>
      </c>
      <c r="J159">
        <v>0</v>
      </c>
      <c r="K159" s="30">
        <v>16900000</v>
      </c>
    </row>
    <row r="160" spans="1:11">
      <c r="A160" s="77" t="s">
        <v>523</v>
      </c>
      <c r="B160" s="108" t="s">
        <v>522</v>
      </c>
      <c r="C160">
        <v>0</v>
      </c>
      <c r="D160">
        <v>0</v>
      </c>
      <c r="E160">
        <v>1</v>
      </c>
      <c r="F160" s="33">
        <v>1</v>
      </c>
      <c r="G160" s="33">
        <v>1</v>
      </c>
      <c r="H160">
        <v>1</v>
      </c>
      <c r="I160">
        <v>1</v>
      </c>
      <c r="J160">
        <v>1</v>
      </c>
      <c r="K160">
        <v>24670</v>
      </c>
    </row>
    <row r="161" spans="1:11">
      <c r="A161" s="77" t="s">
        <v>830</v>
      </c>
      <c r="B161" s="108" t="s">
        <v>831</v>
      </c>
    </row>
    <row r="162" spans="1:11">
      <c r="A162" s="77" t="s">
        <v>869</v>
      </c>
      <c r="B162" s="108" t="s">
        <v>870</v>
      </c>
    </row>
    <row r="163" spans="1:11">
      <c r="A163" s="77" t="s">
        <v>726</v>
      </c>
      <c r="B163" s="108" t="s">
        <v>725</v>
      </c>
    </row>
    <row r="164" spans="1:11">
      <c r="A164" s="77" t="s">
        <v>435</v>
      </c>
      <c r="B164" s="108" t="s">
        <v>434</v>
      </c>
      <c r="C164">
        <v>13</v>
      </c>
      <c r="D164">
        <v>27</v>
      </c>
      <c r="E164">
        <v>0</v>
      </c>
      <c r="F164" s="33">
        <v>0.47960000000000003</v>
      </c>
      <c r="G164" s="33">
        <v>0.37264999999999998</v>
      </c>
      <c r="H164">
        <v>0.27666000000000002</v>
      </c>
      <c r="I164">
        <v>2.862E-2</v>
      </c>
      <c r="J164">
        <v>0</v>
      </c>
      <c r="K164">
        <v>2149690</v>
      </c>
    </row>
    <row r="165" spans="1:11">
      <c r="A165" s="77" t="s">
        <v>477</v>
      </c>
      <c r="B165" s="108" t="s">
        <v>476</v>
      </c>
      <c r="C165">
        <v>59</v>
      </c>
      <c r="D165">
        <v>86</v>
      </c>
      <c r="E165">
        <v>0</v>
      </c>
      <c r="F165" s="33">
        <v>1</v>
      </c>
      <c r="G165" s="33">
        <v>0.43209999999999998</v>
      </c>
      <c r="H165">
        <v>1</v>
      </c>
      <c r="I165">
        <v>1</v>
      </c>
      <c r="J165">
        <v>0</v>
      </c>
      <c r="K165">
        <v>192530</v>
      </c>
    </row>
    <row r="166" spans="1:11">
      <c r="A166" s="77" t="s">
        <v>1199</v>
      </c>
      <c r="B166" s="108" t="s">
        <v>1200</v>
      </c>
    </row>
    <row r="167" spans="1:11">
      <c r="A167" s="77" t="s">
        <v>527</v>
      </c>
      <c r="B167" s="108" t="s">
        <v>526</v>
      </c>
    </row>
    <row r="168" spans="1:11">
      <c r="A168" s="77" t="s">
        <v>890</v>
      </c>
      <c r="B168" s="108" t="s">
        <v>889</v>
      </c>
      <c r="C168">
        <v>49</v>
      </c>
      <c r="D168">
        <v>57</v>
      </c>
      <c r="E168">
        <v>0</v>
      </c>
      <c r="F168" s="33">
        <v>1</v>
      </c>
      <c r="G168" s="33">
        <v>0.49780000000000002</v>
      </c>
      <c r="H168">
        <v>1</v>
      </c>
      <c r="I168">
        <v>1</v>
      </c>
      <c r="J168">
        <v>0</v>
      </c>
      <c r="K168">
        <v>71620</v>
      </c>
    </row>
    <row r="169" spans="1:11">
      <c r="A169" s="77" t="s">
        <v>539</v>
      </c>
      <c r="B169" s="108" t="s">
        <v>538</v>
      </c>
      <c r="C169">
        <v>100</v>
      </c>
      <c r="D169">
        <v>100</v>
      </c>
      <c r="E169">
        <v>0</v>
      </c>
      <c r="F169" s="33">
        <v>1</v>
      </c>
      <c r="G169" s="33">
        <v>0</v>
      </c>
      <c r="H169">
        <v>0</v>
      </c>
      <c r="I169">
        <v>0</v>
      </c>
      <c r="J169">
        <v>0</v>
      </c>
      <c r="K169">
        <v>610</v>
      </c>
    </row>
    <row r="170" spans="1:11">
      <c r="A170" s="77" t="s">
        <v>1201</v>
      </c>
      <c r="B170" s="108" t="s">
        <v>1202</v>
      </c>
    </row>
    <row r="171" spans="1:11">
      <c r="A171" s="77" t="s">
        <v>529</v>
      </c>
      <c r="B171" s="108" t="s">
        <v>528</v>
      </c>
      <c r="C171">
        <v>72</v>
      </c>
      <c r="D171">
        <v>75</v>
      </c>
      <c r="E171">
        <v>1</v>
      </c>
      <c r="F171" s="33">
        <v>0</v>
      </c>
      <c r="G171" s="33">
        <v>0</v>
      </c>
      <c r="H171">
        <v>0</v>
      </c>
      <c r="I171">
        <v>0</v>
      </c>
      <c r="J171">
        <v>0</v>
      </c>
      <c r="K171">
        <v>48080</v>
      </c>
    </row>
    <row r="172" spans="1:11">
      <c r="A172" s="77" t="s">
        <v>431</v>
      </c>
      <c r="B172" s="108" t="s">
        <v>430</v>
      </c>
      <c r="C172">
        <v>98</v>
      </c>
      <c r="D172">
        <v>99</v>
      </c>
      <c r="E172">
        <v>0</v>
      </c>
      <c r="F172" s="33">
        <v>0</v>
      </c>
      <c r="H172">
        <v>0</v>
      </c>
      <c r="I172">
        <v>0</v>
      </c>
      <c r="J172">
        <v>0</v>
      </c>
      <c r="K172">
        <v>20120</v>
      </c>
    </row>
    <row r="173" spans="1:11">
      <c r="A173" s="77" t="s">
        <v>641</v>
      </c>
      <c r="B173" s="108" t="s">
        <v>642</v>
      </c>
    </row>
    <row r="174" spans="1:11">
      <c r="A174" s="77" t="s">
        <v>732</v>
      </c>
      <c r="B174" s="108" t="s">
        <v>731</v>
      </c>
    </row>
    <row r="175" spans="1:11">
      <c r="A175" s="77" t="s">
        <v>818</v>
      </c>
      <c r="B175" s="108" t="s">
        <v>817</v>
      </c>
    </row>
    <row r="176" spans="1:11">
      <c r="A176" s="77" t="s">
        <v>1203</v>
      </c>
      <c r="B176" s="108" t="s">
        <v>1216</v>
      </c>
    </row>
    <row r="177" spans="1:11">
      <c r="A177" s="77" t="s">
        <v>814</v>
      </c>
      <c r="B177" s="108" t="s">
        <v>813</v>
      </c>
      <c r="C177">
        <v>46</v>
      </c>
      <c r="D177">
        <v>67</v>
      </c>
      <c r="E177">
        <v>0</v>
      </c>
      <c r="F177" s="33">
        <v>0</v>
      </c>
      <c r="G177" s="33">
        <v>0</v>
      </c>
      <c r="H177">
        <v>0</v>
      </c>
      <c r="I177">
        <v>0</v>
      </c>
      <c r="J177">
        <v>0</v>
      </c>
      <c r="K177">
        <v>499440</v>
      </c>
    </row>
    <row r="178" spans="1:11">
      <c r="A178" s="77" t="s">
        <v>747</v>
      </c>
      <c r="B178" s="108" t="s">
        <v>746</v>
      </c>
      <c r="C178">
        <v>99</v>
      </c>
      <c r="D178">
        <v>99</v>
      </c>
      <c r="E178">
        <v>0</v>
      </c>
      <c r="F178" s="33">
        <v>1</v>
      </c>
      <c r="G178" s="33">
        <v>4.7100000000000003E-2</v>
      </c>
      <c r="H178">
        <v>3.7999999999999999E-2</v>
      </c>
      <c r="I178">
        <v>0.2</v>
      </c>
      <c r="J178">
        <v>0</v>
      </c>
      <c r="K178">
        <v>64630</v>
      </c>
    </row>
    <row r="179" spans="1:11">
      <c r="A179" s="77" t="s">
        <v>600</v>
      </c>
      <c r="B179" s="108" t="s">
        <v>863</v>
      </c>
    </row>
    <row r="180" spans="1:11">
      <c r="A180" s="77" t="s">
        <v>361</v>
      </c>
      <c r="B180" s="108" t="s">
        <v>360</v>
      </c>
    </row>
    <row r="181" spans="1:11">
      <c r="A181" s="77" t="s">
        <v>1615</v>
      </c>
      <c r="B181" s="108" t="s">
        <v>1541</v>
      </c>
    </row>
    <row r="182" spans="1:11">
      <c r="A182" s="77" t="s">
        <v>612</v>
      </c>
      <c r="B182" s="108" t="s">
        <v>860</v>
      </c>
    </row>
    <row r="183" spans="1:11">
      <c r="A183" s="77" t="s">
        <v>433</v>
      </c>
      <c r="B183" s="108" t="s">
        <v>432</v>
      </c>
      <c r="C183">
        <v>0</v>
      </c>
      <c r="D183">
        <v>2</v>
      </c>
      <c r="E183">
        <v>0</v>
      </c>
      <c r="F183" s="33">
        <v>1</v>
      </c>
      <c r="G183" s="33">
        <v>0.97960000000000003</v>
      </c>
      <c r="H183">
        <v>0.89</v>
      </c>
      <c r="I183">
        <v>0.81</v>
      </c>
      <c r="J183">
        <v>0</v>
      </c>
      <c r="K183">
        <v>2376000</v>
      </c>
    </row>
    <row r="184" spans="1:11">
      <c r="A184" s="77" t="s">
        <v>535</v>
      </c>
      <c r="B184" s="108" t="s">
        <v>534</v>
      </c>
    </row>
    <row r="185" spans="1:11">
      <c r="A185" s="77" t="s">
        <v>521</v>
      </c>
      <c r="B185" s="108" t="s">
        <v>520</v>
      </c>
    </row>
    <row r="186" spans="1:11">
      <c r="A186" s="77" t="s">
        <v>704</v>
      </c>
      <c r="B186" s="108" t="s">
        <v>703</v>
      </c>
      <c r="C186">
        <v>30</v>
      </c>
      <c r="D186">
        <v>70</v>
      </c>
      <c r="E186">
        <v>0</v>
      </c>
      <c r="F186" s="33">
        <v>0</v>
      </c>
      <c r="G186" s="33">
        <v>0</v>
      </c>
      <c r="H186">
        <v>0</v>
      </c>
      <c r="I186">
        <v>0</v>
      </c>
      <c r="J186">
        <v>0</v>
      </c>
      <c r="K186">
        <v>411620</v>
      </c>
    </row>
    <row r="187" spans="1:11">
      <c r="A187" s="77" t="s">
        <v>658</v>
      </c>
      <c r="B187" s="108" t="s">
        <v>657</v>
      </c>
      <c r="C187">
        <v>33</v>
      </c>
      <c r="D187">
        <v>46</v>
      </c>
      <c r="E187">
        <v>1</v>
      </c>
      <c r="F187" s="33">
        <v>0</v>
      </c>
      <c r="G187" s="33">
        <v>0</v>
      </c>
      <c r="H187">
        <v>0</v>
      </c>
      <c r="I187">
        <v>0</v>
      </c>
      <c r="J187">
        <v>0</v>
      </c>
      <c r="K187">
        <v>39550</v>
      </c>
    </row>
    <row r="188" spans="1:11">
      <c r="A188" s="77" t="s">
        <v>648</v>
      </c>
      <c r="B188" s="108" t="s">
        <v>862</v>
      </c>
      <c r="C188">
        <v>14</v>
      </c>
      <c r="D188">
        <v>28</v>
      </c>
      <c r="E188">
        <v>0</v>
      </c>
      <c r="F188" s="33">
        <v>0</v>
      </c>
      <c r="G188" s="33">
        <v>0</v>
      </c>
      <c r="H188">
        <v>6.4399999999999999E-2</v>
      </c>
      <c r="I188">
        <v>6.1600000000000002E-2</v>
      </c>
      <c r="J188">
        <v>0</v>
      </c>
      <c r="K188">
        <v>183780</v>
      </c>
    </row>
    <row r="189" spans="1:11">
      <c r="A189" s="77" t="s">
        <v>696</v>
      </c>
      <c r="B189" s="108" t="s">
        <v>891</v>
      </c>
      <c r="C189">
        <v>0</v>
      </c>
      <c r="D189">
        <v>0</v>
      </c>
      <c r="E189">
        <v>1</v>
      </c>
      <c r="F189" s="33">
        <v>0</v>
      </c>
      <c r="G189" s="33">
        <v>0</v>
      </c>
      <c r="H189">
        <v>0</v>
      </c>
      <c r="I189">
        <v>0</v>
      </c>
      <c r="J189">
        <v>0</v>
      </c>
      <c r="K189">
        <v>140600</v>
      </c>
    </row>
    <row r="190" spans="1:11">
      <c r="A190" s="77" t="s">
        <v>369</v>
      </c>
      <c r="B190" s="108" t="s">
        <v>368</v>
      </c>
      <c r="C190">
        <v>9</v>
      </c>
      <c r="D190">
        <v>17</v>
      </c>
      <c r="E190">
        <v>0</v>
      </c>
      <c r="F190" s="33">
        <v>1</v>
      </c>
      <c r="G190" s="33">
        <v>0.83989999999999998</v>
      </c>
      <c r="H190">
        <v>0.98</v>
      </c>
      <c r="I190">
        <v>1</v>
      </c>
      <c r="J190">
        <v>1</v>
      </c>
      <c r="K190">
        <v>883590</v>
      </c>
    </row>
    <row r="191" spans="1:11">
      <c r="A191" s="77" t="s">
        <v>487</v>
      </c>
      <c r="B191" s="108" t="s">
        <v>486</v>
      </c>
      <c r="C191">
        <v>28</v>
      </c>
      <c r="D191">
        <v>40</v>
      </c>
      <c r="E191">
        <v>0</v>
      </c>
      <c r="F191" s="33">
        <v>1</v>
      </c>
      <c r="G191" s="33">
        <v>0.62760000000000005</v>
      </c>
      <c r="H191">
        <v>0.57876000000000005</v>
      </c>
      <c r="I191">
        <v>0.47064</v>
      </c>
      <c r="J191">
        <v>0</v>
      </c>
      <c r="K191">
        <v>510890</v>
      </c>
    </row>
    <row r="192" spans="1:11">
      <c r="A192" s="77" t="s">
        <v>1205</v>
      </c>
      <c r="B192" s="108" t="s">
        <v>1206</v>
      </c>
    </row>
    <row r="193" spans="1:11">
      <c r="A193" s="77" t="s">
        <v>712</v>
      </c>
      <c r="B193" s="108" t="s">
        <v>711</v>
      </c>
      <c r="C193">
        <v>16</v>
      </c>
      <c r="D193">
        <v>41</v>
      </c>
      <c r="E193">
        <v>0</v>
      </c>
      <c r="F193" s="33">
        <v>1</v>
      </c>
      <c r="G193" s="33">
        <v>0.57579999999999998</v>
      </c>
      <c r="H193">
        <v>1</v>
      </c>
      <c r="I193">
        <v>1</v>
      </c>
      <c r="J193">
        <v>0</v>
      </c>
      <c r="K193">
        <v>54390</v>
      </c>
    </row>
    <row r="194" spans="1:11">
      <c r="A194" s="77" t="s">
        <v>643</v>
      </c>
      <c r="B194" s="108" t="s">
        <v>644</v>
      </c>
    </row>
    <row r="195" spans="1:11">
      <c r="A195" s="77" t="s">
        <v>636</v>
      </c>
      <c r="B195" s="108" t="s">
        <v>853</v>
      </c>
      <c r="C195">
        <v>100</v>
      </c>
      <c r="D195">
        <v>100</v>
      </c>
      <c r="E195">
        <v>0</v>
      </c>
      <c r="F195" s="33">
        <v>1</v>
      </c>
      <c r="G195" s="33">
        <v>0</v>
      </c>
      <c r="H195">
        <v>0</v>
      </c>
      <c r="I195">
        <v>0</v>
      </c>
      <c r="J195">
        <v>0</v>
      </c>
      <c r="K195">
        <v>5130</v>
      </c>
    </row>
    <row r="196" spans="1:11">
      <c r="A196" s="77" t="s">
        <v>714</v>
      </c>
      <c r="B196" s="108" t="s">
        <v>713</v>
      </c>
      <c r="C196">
        <v>47</v>
      </c>
      <c r="D196">
        <v>82</v>
      </c>
      <c r="E196">
        <v>0</v>
      </c>
      <c r="F196" s="33">
        <v>0</v>
      </c>
      <c r="G196" s="33">
        <v>0</v>
      </c>
      <c r="H196">
        <v>0</v>
      </c>
      <c r="I196">
        <v>0</v>
      </c>
      <c r="J196">
        <v>0</v>
      </c>
      <c r="K196">
        <v>155360</v>
      </c>
    </row>
    <row r="197" spans="1:11">
      <c r="A197" s="77" t="s">
        <v>766</v>
      </c>
      <c r="B197" s="108" t="s">
        <v>765</v>
      </c>
      <c r="C197">
        <v>39</v>
      </c>
      <c r="D197">
        <v>54</v>
      </c>
      <c r="E197">
        <v>0</v>
      </c>
      <c r="F197" s="33">
        <v>0</v>
      </c>
      <c r="G197" s="33">
        <v>0</v>
      </c>
      <c r="H197">
        <v>0</v>
      </c>
      <c r="I197">
        <v>0</v>
      </c>
      <c r="J197">
        <v>0</v>
      </c>
      <c r="K197">
        <v>769630</v>
      </c>
    </row>
    <row r="198" spans="1:11">
      <c r="A198" s="77" t="s">
        <v>888</v>
      </c>
      <c r="B198" s="108" t="s">
        <v>667</v>
      </c>
      <c r="C198">
        <v>0</v>
      </c>
      <c r="D198">
        <v>0</v>
      </c>
      <c r="E198">
        <v>1</v>
      </c>
      <c r="F198" s="33">
        <v>0</v>
      </c>
      <c r="G198" s="33">
        <v>0</v>
      </c>
      <c r="H198">
        <v>0</v>
      </c>
      <c r="I198">
        <v>0</v>
      </c>
      <c r="J198">
        <v>0</v>
      </c>
      <c r="K198">
        <v>469930</v>
      </c>
    </row>
    <row r="199" spans="1:11">
      <c r="A199" s="77" t="s">
        <v>1207</v>
      </c>
      <c r="B199" s="108" t="s">
        <v>1208</v>
      </c>
    </row>
    <row r="200" spans="1:11">
      <c r="A200" s="77" t="s">
        <v>1209</v>
      </c>
      <c r="B200" s="108" t="s">
        <v>1210</v>
      </c>
    </row>
    <row r="201" spans="1:11">
      <c r="A201" s="77" t="s">
        <v>824</v>
      </c>
      <c r="B201" s="108" t="s">
        <v>823</v>
      </c>
      <c r="C201">
        <v>0</v>
      </c>
      <c r="D201">
        <v>0</v>
      </c>
      <c r="E201">
        <v>1</v>
      </c>
      <c r="F201" s="33">
        <v>1</v>
      </c>
      <c r="G201" s="33">
        <v>1</v>
      </c>
      <c r="H201">
        <v>0.86</v>
      </c>
      <c r="I201">
        <v>1</v>
      </c>
      <c r="J201">
        <v>0</v>
      </c>
      <c r="K201">
        <v>199650</v>
      </c>
    </row>
    <row r="202" spans="1:11">
      <c r="A202" s="77" t="s">
        <v>690</v>
      </c>
      <c r="B202" s="108" t="s">
        <v>756</v>
      </c>
      <c r="C202">
        <v>75</v>
      </c>
      <c r="D202">
        <v>72</v>
      </c>
      <c r="E202">
        <v>0</v>
      </c>
      <c r="F202" s="33">
        <v>0</v>
      </c>
      <c r="G202" s="33">
        <v>0</v>
      </c>
      <c r="H202">
        <v>0</v>
      </c>
      <c r="I202">
        <v>0</v>
      </c>
      <c r="J202">
        <v>0</v>
      </c>
      <c r="K202">
        <v>579350</v>
      </c>
    </row>
    <row r="203" spans="1:11">
      <c r="A203" s="77" t="s">
        <v>509</v>
      </c>
      <c r="B203" s="108" t="s">
        <v>508</v>
      </c>
      <c r="C203">
        <v>77</v>
      </c>
      <c r="D203">
        <v>90</v>
      </c>
      <c r="E203">
        <v>0</v>
      </c>
      <c r="F203" s="33">
        <v>0.32540000000000002</v>
      </c>
      <c r="G203" s="33">
        <v>2.1219999999999999E-2</v>
      </c>
      <c r="H203">
        <v>0.35670000000000002</v>
      </c>
      <c r="I203">
        <v>0</v>
      </c>
      <c r="J203">
        <v>0</v>
      </c>
      <c r="K203">
        <v>83600</v>
      </c>
    </row>
    <row r="204" spans="1:11">
      <c r="A204" s="77" t="s">
        <v>666</v>
      </c>
      <c r="B204" s="108" t="s">
        <v>665</v>
      </c>
      <c r="C204">
        <v>100</v>
      </c>
      <c r="D204">
        <v>100</v>
      </c>
      <c r="E204">
        <v>0</v>
      </c>
      <c r="F204" s="33">
        <v>0</v>
      </c>
      <c r="G204" s="33">
        <v>0</v>
      </c>
      <c r="H204">
        <v>0</v>
      </c>
      <c r="I204">
        <v>0</v>
      </c>
      <c r="J204">
        <v>0</v>
      </c>
      <c r="K204">
        <v>241600</v>
      </c>
    </row>
    <row r="205" spans="1:11">
      <c r="A205" s="77" t="s">
        <v>628</v>
      </c>
      <c r="B205" s="108" t="s">
        <v>851</v>
      </c>
      <c r="C205">
        <v>26</v>
      </c>
      <c r="D205">
        <v>67</v>
      </c>
      <c r="E205">
        <v>0</v>
      </c>
      <c r="F205" s="33">
        <v>1.8E-3</v>
      </c>
      <c r="G205" s="33">
        <v>0</v>
      </c>
      <c r="H205">
        <v>0</v>
      </c>
      <c r="I205">
        <v>0</v>
      </c>
      <c r="J205">
        <v>0</v>
      </c>
      <c r="K205">
        <v>9159120</v>
      </c>
    </row>
    <row r="206" spans="1:11">
      <c r="A206" s="77" t="s">
        <v>469</v>
      </c>
      <c r="B206" s="108" t="s">
        <v>468</v>
      </c>
      <c r="C206">
        <v>49</v>
      </c>
      <c r="D206">
        <v>80</v>
      </c>
      <c r="E206">
        <v>0</v>
      </c>
      <c r="F206" s="33">
        <v>0</v>
      </c>
      <c r="G206" s="33">
        <v>0</v>
      </c>
      <c r="H206">
        <v>0</v>
      </c>
      <c r="I206">
        <v>0</v>
      </c>
      <c r="J206">
        <v>1</v>
      </c>
      <c r="K206">
        <v>174810</v>
      </c>
    </row>
    <row r="207" spans="1:11">
      <c r="A207" s="77" t="s">
        <v>497</v>
      </c>
      <c r="B207" s="108" t="s">
        <v>496</v>
      </c>
      <c r="C207">
        <v>0</v>
      </c>
      <c r="D207">
        <v>0</v>
      </c>
      <c r="E207">
        <v>1</v>
      </c>
      <c r="F207" s="33">
        <v>0</v>
      </c>
      <c r="G207" s="33">
        <v>0</v>
      </c>
      <c r="H207">
        <v>0</v>
      </c>
      <c r="I207">
        <v>0</v>
      </c>
      <c r="J207">
        <v>0</v>
      </c>
      <c r="K207">
        <v>414240</v>
      </c>
    </row>
    <row r="208" spans="1:11">
      <c r="A208" s="77" t="s">
        <v>645</v>
      </c>
      <c r="B208" s="108" t="s">
        <v>646</v>
      </c>
    </row>
    <row r="209" spans="1:11">
      <c r="A209" s="77" t="s">
        <v>590</v>
      </c>
      <c r="B209" s="108" t="s">
        <v>856</v>
      </c>
      <c r="C209">
        <v>56</v>
      </c>
      <c r="D209">
        <v>82</v>
      </c>
      <c r="E209">
        <v>0</v>
      </c>
      <c r="F209" s="33">
        <v>1</v>
      </c>
      <c r="G209" s="33">
        <v>0.45500000000000002</v>
      </c>
      <c r="H209">
        <v>9.5039999999999999E-2</v>
      </c>
      <c r="I209">
        <v>7.0400000000000004E-2</v>
      </c>
      <c r="J209">
        <v>0</v>
      </c>
      <c r="K209">
        <v>882050</v>
      </c>
    </row>
    <row r="210" spans="1:11">
      <c r="A210" s="77" t="s">
        <v>780</v>
      </c>
      <c r="B210" s="108" t="s">
        <v>779</v>
      </c>
      <c r="C210">
        <v>64</v>
      </c>
      <c r="D210">
        <v>91</v>
      </c>
      <c r="E210">
        <v>0</v>
      </c>
      <c r="F210" s="33">
        <v>1</v>
      </c>
      <c r="G210" s="33">
        <v>0.21970000000000001</v>
      </c>
      <c r="H210">
        <v>0.74</v>
      </c>
      <c r="I210">
        <v>0.74</v>
      </c>
      <c r="J210">
        <v>0</v>
      </c>
      <c r="K210">
        <v>325490</v>
      </c>
    </row>
    <row r="211" spans="1:11">
      <c r="A211" s="77" t="s">
        <v>652</v>
      </c>
      <c r="B211" s="108" t="s">
        <v>653</v>
      </c>
    </row>
    <row r="212" spans="1:11">
      <c r="A212" s="77" t="s">
        <v>649</v>
      </c>
      <c r="B212" s="108" t="s">
        <v>650</v>
      </c>
    </row>
    <row r="213" spans="1:11">
      <c r="A213" s="77" t="s">
        <v>627</v>
      </c>
      <c r="B213" s="108" t="s">
        <v>861</v>
      </c>
      <c r="C213">
        <v>38</v>
      </c>
      <c r="D213">
        <v>43</v>
      </c>
      <c r="E213">
        <v>0</v>
      </c>
      <c r="F213" s="33">
        <v>1</v>
      </c>
      <c r="G213" s="33">
        <v>0.60740000000000005</v>
      </c>
      <c r="H213">
        <v>0.72048000000000001</v>
      </c>
      <c r="I213">
        <v>0.67308000000000001</v>
      </c>
      <c r="J213">
        <v>0</v>
      </c>
      <c r="K213">
        <v>527970</v>
      </c>
    </row>
    <row r="214" spans="1:11">
      <c r="A214" s="77" t="s">
        <v>423</v>
      </c>
      <c r="B214" s="108" t="s">
        <v>695</v>
      </c>
      <c r="C214">
        <v>0</v>
      </c>
      <c r="D214">
        <v>0</v>
      </c>
      <c r="E214">
        <v>1</v>
      </c>
      <c r="F214" s="33">
        <v>1</v>
      </c>
      <c r="G214" s="33">
        <v>1</v>
      </c>
      <c r="H214">
        <v>1</v>
      </c>
      <c r="I214">
        <v>1</v>
      </c>
      <c r="J214">
        <v>1</v>
      </c>
      <c r="K214">
        <v>743390</v>
      </c>
    </row>
    <row r="215" spans="1:11">
      <c r="A215" s="77" t="s">
        <v>698</v>
      </c>
      <c r="B215" s="108" t="s">
        <v>697</v>
      </c>
      <c r="C215">
        <v>0</v>
      </c>
      <c r="D215">
        <v>0</v>
      </c>
      <c r="E215">
        <v>1</v>
      </c>
      <c r="F215" s="33">
        <v>1</v>
      </c>
      <c r="G215" s="33">
        <v>1</v>
      </c>
      <c r="H215">
        <v>1</v>
      </c>
      <c r="I215">
        <v>0.7</v>
      </c>
      <c r="J215">
        <v>1</v>
      </c>
      <c r="K215">
        <v>386850</v>
      </c>
    </row>
    <row r="216" spans="1:11">
      <c r="A216" s="108"/>
      <c r="B216" s="108"/>
      <c r="C216" s="1"/>
      <c r="D216" s="1"/>
      <c r="F216"/>
      <c r="G216"/>
      <c r="H216" s="33"/>
      <c r="I216" s="33"/>
    </row>
    <row r="217" spans="1:11">
      <c r="C217" s="1"/>
      <c r="D217" s="1"/>
      <c r="F217"/>
      <c r="G217"/>
      <c r="H217" s="33"/>
      <c r="I217" s="33"/>
    </row>
    <row r="218" spans="1:11">
      <c r="C218" s="1"/>
      <c r="D218" s="1"/>
      <c r="F218"/>
      <c r="G218"/>
      <c r="H218" s="33"/>
      <c r="I218" s="33"/>
    </row>
    <row r="219" spans="1:11">
      <c r="C219" s="1"/>
      <c r="D219" s="1"/>
      <c r="F219"/>
      <c r="G219"/>
      <c r="H219" s="33"/>
      <c r="I219" s="33"/>
    </row>
    <row r="220" spans="1:11">
      <c r="C220" s="1"/>
      <c r="D220" s="1"/>
      <c r="F220"/>
      <c r="G220"/>
      <c r="H220" s="33"/>
      <c r="I220" s="33"/>
    </row>
    <row r="221" spans="1:11">
      <c r="C221" s="1"/>
      <c r="D221" s="1"/>
      <c r="F221"/>
      <c r="G221"/>
      <c r="H221" s="33"/>
      <c r="I221" s="33"/>
    </row>
    <row r="222" spans="1:11">
      <c r="C222" s="1"/>
      <c r="D222" s="1"/>
      <c r="F222"/>
      <c r="G222"/>
      <c r="H222" s="33"/>
      <c r="I222" s="33"/>
    </row>
  </sheetData>
  <phoneticPr fontId="3"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435"/>
  <sheetViews>
    <sheetView workbookViewId="0">
      <pane ySplit="1" topLeftCell="A2" activePane="bottomLeft" state="frozen"/>
      <selection pane="bottomLeft" activeCell="BD1" sqref="A1:BD1048576"/>
    </sheetView>
  </sheetViews>
  <sheetFormatPr baseColWidth="10" defaultColWidth="7.33203125" defaultRowHeight="12" x14ac:dyDescent="0"/>
  <cols>
    <col min="1" max="1" width="26.6640625" style="77" bestFit="1" customWidth="1"/>
    <col min="2" max="2" width="7.6640625" style="77" bestFit="1" customWidth="1"/>
    <col min="3" max="56" width="7.33203125" style="77"/>
  </cols>
  <sheetData>
    <row r="1" spans="1:56" s="17" customFormat="1" ht="25.75" customHeight="1">
      <c r="A1" s="106" t="s">
        <v>842</v>
      </c>
      <c r="B1" s="106" t="s">
        <v>843</v>
      </c>
      <c r="C1" s="183" t="s">
        <v>386</v>
      </c>
      <c r="D1" s="183" t="s">
        <v>672</v>
      </c>
      <c r="E1" s="183" t="s">
        <v>673</v>
      </c>
      <c r="F1" s="183" t="s">
        <v>674</v>
      </c>
      <c r="G1" s="183" t="s">
        <v>675</v>
      </c>
      <c r="H1" s="183" t="s">
        <v>676</v>
      </c>
      <c r="I1" s="183" t="s">
        <v>677</v>
      </c>
      <c r="J1" s="183" t="s">
        <v>678</v>
      </c>
      <c r="K1" s="183" t="s">
        <v>679</v>
      </c>
      <c r="L1" s="183" t="s">
        <v>680</v>
      </c>
      <c r="M1" s="183" t="s">
        <v>387</v>
      </c>
      <c r="N1" s="183" t="s">
        <v>681</v>
      </c>
      <c r="O1" s="183" t="s">
        <v>682</v>
      </c>
      <c r="P1" s="183" t="s">
        <v>683</v>
      </c>
      <c r="Q1" s="183" t="s">
        <v>684</v>
      </c>
      <c r="R1" s="183" t="s">
        <v>685</v>
      </c>
      <c r="S1" s="183" t="s">
        <v>686</v>
      </c>
      <c r="T1" s="183" t="s">
        <v>687</v>
      </c>
      <c r="U1" s="183" t="s">
        <v>688</v>
      </c>
      <c r="V1" s="183" t="s">
        <v>689</v>
      </c>
      <c r="W1" s="183" t="s">
        <v>388</v>
      </c>
      <c r="X1" s="183" t="s">
        <v>240</v>
      </c>
      <c r="Y1" s="183" t="s">
        <v>241</v>
      </c>
      <c r="Z1" s="183" t="s">
        <v>242</v>
      </c>
      <c r="AA1" s="183" t="s">
        <v>243</v>
      </c>
      <c r="AB1" s="183" t="s">
        <v>244</v>
      </c>
      <c r="AC1" s="183" t="s">
        <v>245</v>
      </c>
      <c r="AD1" s="183" t="s">
        <v>246</v>
      </c>
      <c r="AE1" s="183" t="s">
        <v>247</v>
      </c>
      <c r="AF1" s="183" t="s">
        <v>248</v>
      </c>
      <c r="AG1" s="183" t="s">
        <v>389</v>
      </c>
      <c r="AH1" s="183" t="s">
        <v>249</v>
      </c>
      <c r="AI1" s="183" t="s">
        <v>250</v>
      </c>
      <c r="AJ1" s="183" t="s">
        <v>251</v>
      </c>
      <c r="AK1" s="183" t="s">
        <v>252</v>
      </c>
      <c r="AL1" s="183" t="s">
        <v>253</v>
      </c>
      <c r="AM1" s="183" t="s">
        <v>254</v>
      </c>
      <c r="AN1" s="183" t="s">
        <v>255</v>
      </c>
      <c r="AO1" s="183" t="s">
        <v>256</v>
      </c>
      <c r="AP1" s="183" t="s">
        <v>257</v>
      </c>
      <c r="AQ1" s="183" t="s">
        <v>390</v>
      </c>
      <c r="AR1" s="105" t="s">
        <v>1545</v>
      </c>
      <c r="AS1" s="105" t="s">
        <v>1546</v>
      </c>
      <c r="AT1" s="105" t="s">
        <v>1547</v>
      </c>
      <c r="AU1" s="105" t="s">
        <v>1548</v>
      </c>
      <c r="AV1" s="105" t="s">
        <v>1549</v>
      </c>
      <c r="AW1" s="105" t="s">
        <v>1550</v>
      </c>
      <c r="AX1" s="105" t="s">
        <v>1551</v>
      </c>
      <c r="AY1" s="105" t="s">
        <v>1552</v>
      </c>
      <c r="AZ1" s="105" t="s">
        <v>1553</v>
      </c>
      <c r="BA1" s="105" t="s">
        <v>1554</v>
      </c>
      <c r="BB1" s="105" t="s">
        <v>1555</v>
      </c>
      <c r="BC1" s="105" t="s">
        <v>1556</v>
      </c>
      <c r="BD1" s="105" t="s">
        <v>1557</v>
      </c>
    </row>
    <row r="2" spans="1:56">
      <c r="A2" s="74" t="s">
        <v>637</v>
      </c>
      <c r="B2" s="112" t="s">
        <v>638</v>
      </c>
      <c r="AS2" s="77">
        <v>231.97252842557401</v>
      </c>
      <c r="AT2" s="77">
        <v>241.62131790826641</v>
      </c>
      <c r="AU2" s="77">
        <v>234.99662511260973</v>
      </c>
      <c r="AV2" s="77">
        <v>252.40789247684927</v>
      </c>
      <c r="AW2" s="77">
        <v>258.41869223745215</v>
      </c>
      <c r="AX2" s="77">
        <v>285.91709133143212</v>
      </c>
      <c r="AY2" s="77">
        <v>288.75819971793334</v>
      </c>
      <c r="AZ2" s="77">
        <v>340.93142668627928</v>
      </c>
      <c r="BA2" s="77">
        <v>360.70561512625665</v>
      </c>
      <c r="BB2" s="77">
        <v>373.45167707574302</v>
      </c>
      <c r="BC2" s="77">
        <v>417.05504229835537</v>
      </c>
      <c r="BD2" s="77">
        <v>424.36593969050841</v>
      </c>
    </row>
    <row r="3" spans="1:56">
      <c r="A3" s="74" t="s">
        <v>375</v>
      </c>
      <c r="B3" s="112" t="s">
        <v>374</v>
      </c>
      <c r="W3" s="77">
        <v>1853.0208928103191</v>
      </c>
      <c r="X3" s="77">
        <v>1920.6311127368228</v>
      </c>
      <c r="Y3" s="77">
        <v>1935.9162642969507</v>
      </c>
      <c r="Z3" s="77">
        <v>1916.2318262525694</v>
      </c>
      <c r="AA3" s="77">
        <v>1852.8525120971779</v>
      </c>
      <c r="AB3" s="77">
        <v>1847.4682087894257</v>
      </c>
      <c r="AC3" s="77">
        <v>1914.2478209238566</v>
      </c>
      <c r="AD3" s="77">
        <v>1861.6156467308876</v>
      </c>
      <c r="AE3" s="77">
        <v>1800.8800200647988</v>
      </c>
      <c r="AF3" s="77">
        <v>1925.5660608131175</v>
      </c>
      <c r="AG3" s="77">
        <v>1710.1355529146331</v>
      </c>
      <c r="AH3" s="77">
        <v>1211.404079186078</v>
      </c>
      <c r="AI3" s="77">
        <v>1131.0211349945266</v>
      </c>
      <c r="AJ3" s="77">
        <v>1247.185896304248</v>
      </c>
      <c r="AK3" s="77">
        <v>1359.0195267000308</v>
      </c>
      <c r="AL3" s="77">
        <v>1549.3097700848668</v>
      </c>
      <c r="AM3" s="77">
        <v>1700.8350612721374</v>
      </c>
      <c r="AN3" s="77">
        <v>1536.9323253855371</v>
      </c>
      <c r="AO3" s="77">
        <v>1743.0579482251524</v>
      </c>
      <c r="AP3" s="77">
        <v>1931.3000800056097</v>
      </c>
      <c r="AQ3" s="77">
        <v>2085.5350159543509</v>
      </c>
      <c r="AR3" s="77">
        <v>2249.6682241241929</v>
      </c>
      <c r="AS3" s="77">
        <v>2324.5310844054934</v>
      </c>
      <c r="AT3" s="77">
        <v>2471.4200631488143</v>
      </c>
      <c r="AU3" s="77">
        <v>2633.7989532454581</v>
      </c>
      <c r="AV3" s="77">
        <v>2798.9496326700664</v>
      </c>
      <c r="AW3" s="77">
        <v>2963.3507256356888</v>
      </c>
      <c r="AX3" s="77">
        <v>3167.1578218866316</v>
      </c>
      <c r="AY3" s="77">
        <v>3444.1969723403604</v>
      </c>
      <c r="AZ3" s="77">
        <v>3592.7099118637107</v>
      </c>
      <c r="BA3" s="77">
        <v>3754.4199900059702</v>
      </c>
      <c r="BB3" s="77">
        <v>3904.4146111239916</v>
      </c>
      <c r="BC3" s="77">
        <v>3994.2138561243864</v>
      </c>
      <c r="BD3" s="77">
        <v>4087.0759656140135</v>
      </c>
    </row>
    <row r="4" spans="1:56">
      <c r="A4" s="74" t="s">
        <v>812</v>
      </c>
      <c r="B4" s="112" t="s">
        <v>811</v>
      </c>
      <c r="C4" s="77">
        <v>1765.5947117994701</v>
      </c>
      <c r="D4" s="77">
        <v>1488.0512505118973</v>
      </c>
      <c r="E4" s="77">
        <v>1166.4447019101794</v>
      </c>
      <c r="F4" s="77">
        <v>1529.0727273165028</v>
      </c>
      <c r="G4" s="77">
        <v>1578.4586140351944</v>
      </c>
      <c r="H4" s="77">
        <v>1633.3880462216321</v>
      </c>
      <c r="I4" s="77">
        <v>1513.2169197401795</v>
      </c>
      <c r="J4" s="77">
        <v>1610.4056627763969</v>
      </c>
      <c r="K4" s="77">
        <v>1734.0998461173572</v>
      </c>
      <c r="L4" s="77">
        <v>1827.7247096402184</v>
      </c>
      <c r="M4" s="77">
        <v>1934.9885376441061</v>
      </c>
      <c r="N4" s="77">
        <v>1669.4300950287702</v>
      </c>
      <c r="O4" s="77">
        <v>2070.5232656949747</v>
      </c>
      <c r="P4" s="77">
        <v>2092.3248332492049</v>
      </c>
      <c r="Q4" s="77">
        <v>2188.8334400886811</v>
      </c>
      <c r="R4" s="77">
        <v>2236.5945353981883</v>
      </c>
      <c r="S4" s="77">
        <v>2357.2448435410392</v>
      </c>
      <c r="T4" s="77">
        <v>2411.9462672804925</v>
      </c>
      <c r="U4" s="77">
        <v>2559.1888996234989</v>
      </c>
      <c r="V4" s="77">
        <v>2669.8479101606013</v>
      </c>
      <c r="W4" s="77">
        <v>2609.362425710809</v>
      </c>
      <c r="X4" s="77">
        <v>2603.5902888312085</v>
      </c>
      <c r="Y4" s="77">
        <v>2681.8256757972549</v>
      </c>
      <c r="Z4" s="77">
        <v>2736.1647001093429</v>
      </c>
      <c r="AA4" s="77">
        <v>2798.443863540524</v>
      </c>
      <c r="AB4" s="77">
        <v>2813.4620182712561</v>
      </c>
      <c r="AC4" s="77">
        <v>2741.6826700402689</v>
      </c>
      <c r="AD4" s="77">
        <v>2645.357221347218</v>
      </c>
      <c r="AE4" s="77">
        <v>2547.4833198633346</v>
      </c>
      <c r="AF4" s="77">
        <v>2589.7298106210042</v>
      </c>
      <c r="AG4" s="77">
        <v>2544.4782125711367</v>
      </c>
      <c r="AH4" s="77">
        <v>2452.8145725857603</v>
      </c>
      <c r="AI4" s="77">
        <v>2438.7933473388102</v>
      </c>
      <c r="AJ4" s="77">
        <v>2334.8024177134653</v>
      </c>
      <c r="AK4" s="77">
        <v>2265.8932671785847</v>
      </c>
      <c r="AL4" s="77">
        <v>2306.8502136389366</v>
      </c>
      <c r="AM4" s="77">
        <v>2358.8062351609597</v>
      </c>
      <c r="AN4" s="77">
        <v>2345.4394260664731</v>
      </c>
      <c r="AO4" s="77">
        <v>2427.0683069861266</v>
      </c>
      <c r="AP4" s="77">
        <v>2468.227383569752</v>
      </c>
      <c r="AQ4" s="77">
        <v>2487.2860335556379</v>
      </c>
      <c r="AR4" s="77">
        <v>2567.1508739452001</v>
      </c>
      <c r="AS4" s="77">
        <v>2675.7252120747494</v>
      </c>
      <c r="AT4" s="77">
        <v>2830.9650844357211</v>
      </c>
      <c r="AU4" s="77">
        <v>2912.2902986365893</v>
      </c>
      <c r="AV4" s="77">
        <v>3038.7487134184621</v>
      </c>
      <c r="AW4" s="77">
        <v>3041.4807568307679</v>
      </c>
      <c r="AX4" s="77">
        <v>3092.0391294171968</v>
      </c>
      <c r="AY4" s="77">
        <v>3098.4098191180701</v>
      </c>
      <c r="AZ4" s="77">
        <v>3091.0582583733008</v>
      </c>
      <c r="BA4" s="77">
        <v>3143.6291375316246</v>
      </c>
      <c r="BB4" s="77">
        <v>3171.7350837257504</v>
      </c>
      <c r="BC4" s="77">
        <v>3215.2069872791017</v>
      </c>
      <c r="BD4" s="77">
        <v>3240.8322275410051</v>
      </c>
    </row>
    <row r="5" spans="1:56">
      <c r="A5" s="74" t="s">
        <v>610</v>
      </c>
      <c r="B5" s="112" t="s">
        <v>611</v>
      </c>
    </row>
    <row r="6" spans="1:56">
      <c r="A6" s="74" t="s">
        <v>584</v>
      </c>
      <c r="B6" s="112" t="s">
        <v>585</v>
      </c>
      <c r="M6" s="77">
        <v>28806.210599994702</v>
      </c>
      <c r="N6" s="77">
        <v>28634.732138822925</v>
      </c>
      <c r="O6" s="77">
        <v>29434.48044814387</v>
      </c>
      <c r="P6" s="77">
        <v>30222.160239406745</v>
      </c>
      <c r="Q6" s="77">
        <v>30532.675594259686</v>
      </c>
      <c r="R6" s="77">
        <v>29506.526585368025</v>
      </c>
      <c r="S6" s="77">
        <v>29450.321303383687</v>
      </c>
      <c r="T6" s="77">
        <v>29373.145356928948</v>
      </c>
      <c r="U6" s="77">
        <v>28940.035159033127</v>
      </c>
      <c r="V6" s="77">
        <v>28059.857379574976</v>
      </c>
      <c r="W6" s="77">
        <v>27690.314319742316</v>
      </c>
      <c r="X6" s="77">
        <v>26592.527822273838</v>
      </c>
      <c r="Y6" s="77">
        <v>25815.698620405288</v>
      </c>
      <c r="Z6" s="77">
        <v>25147.484889351359</v>
      </c>
      <c r="AA6" s="77">
        <v>24492.215204657328</v>
      </c>
      <c r="AB6" s="77">
        <v>23997.036053193206</v>
      </c>
      <c r="AC6" s="77">
        <v>23756.051368464792</v>
      </c>
      <c r="AD6" s="77">
        <v>24068.453922524681</v>
      </c>
      <c r="AE6" s="77">
        <v>24304.985213862408</v>
      </c>
      <c r="AF6" s="77">
        <v>24497.908676243271</v>
      </c>
      <c r="AG6" s="77">
        <v>24462.541313293827</v>
      </c>
      <c r="AH6" s="77">
        <v>24127.958808355848</v>
      </c>
      <c r="AI6" s="77">
        <v>23430.230345114425</v>
      </c>
      <c r="AJ6" s="77">
        <v>22390.674514775634</v>
      </c>
      <c r="AK6" s="77">
        <v>22301.343416542313</v>
      </c>
      <c r="AL6" s="77">
        <v>22504.659466383855</v>
      </c>
      <c r="AM6" s="77">
        <v>23397.173039180048</v>
      </c>
      <c r="AN6" s="77">
        <v>25592.015793703009</v>
      </c>
      <c r="AO6" s="77">
        <v>26530.0860228081</v>
      </c>
      <c r="AP6" s="77">
        <v>27494.752465966132</v>
      </c>
      <c r="AQ6" s="77">
        <v>27255.991356134393</v>
      </c>
      <c r="AR6" s="77">
        <v>29298.844210952175</v>
      </c>
      <c r="AS6" s="77">
        <v>29444.246691045835</v>
      </c>
      <c r="AT6" s="77">
        <v>29769.184851520316</v>
      </c>
      <c r="AU6" s="77">
        <v>30329.589913020976</v>
      </c>
      <c r="AV6" s="77">
        <v>31268.966744979545</v>
      </c>
      <c r="AW6" s="77">
        <v>33125.386791687764</v>
      </c>
      <c r="AX6" s="77">
        <v>33840.224791348759</v>
      </c>
      <c r="AY6" s="77">
        <v>35628.410700966604</v>
      </c>
    </row>
    <row r="7" spans="1:56">
      <c r="A7" s="74" t="s">
        <v>515</v>
      </c>
      <c r="B7" s="112" t="s">
        <v>514</v>
      </c>
      <c r="AB7" s="77">
        <v>1504.5515154970653</v>
      </c>
      <c r="AC7" s="77">
        <v>1504.0269120267126</v>
      </c>
      <c r="AD7" s="77">
        <v>1582.050124328955</v>
      </c>
      <c r="AE7" s="77">
        <v>1630.2289528141307</v>
      </c>
      <c r="AF7" s="77">
        <v>1595.5380586481508</v>
      </c>
      <c r="AG7" s="77">
        <v>1547.2320211464623</v>
      </c>
      <c r="AH7" s="77">
        <v>1482.9055589495824</v>
      </c>
      <c r="AI7" s="77">
        <v>1336.6644897869735</v>
      </c>
      <c r="AJ7" s="77">
        <v>973.81428103559233</v>
      </c>
      <c r="AK7" s="77">
        <v>976.03245764341636</v>
      </c>
      <c r="AL7" s="77">
        <v>1045.3586068681348</v>
      </c>
      <c r="AM7" s="77">
        <v>1130.0455891770609</v>
      </c>
      <c r="AN7" s="77">
        <v>1186.9623140440617</v>
      </c>
      <c r="AO7" s="77">
        <v>1234.3294827251648</v>
      </c>
      <c r="AP7" s="77">
        <v>1239.1310012347187</v>
      </c>
      <c r="AQ7" s="77">
        <v>1238.4757085935073</v>
      </c>
      <c r="AR7" s="77">
        <v>1249.4451454235555</v>
      </c>
      <c r="AS7" s="77">
        <v>1374.2516413088169</v>
      </c>
      <c r="AT7" s="77">
        <v>1396.2347782432414</v>
      </c>
      <c r="AU7" s="77">
        <v>1494.2963467344637</v>
      </c>
      <c r="AV7" s="77">
        <v>1706.5436158078687</v>
      </c>
      <c r="AW7" s="77">
        <v>1990.8391610639831</v>
      </c>
      <c r="AX7" s="77">
        <v>2359.2788975354974</v>
      </c>
      <c r="AY7" s="77">
        <v>2597.053730884601</v>
      </c>
      <c r="AZ7" s="77">
        <v>2573.6860274383484</v>
      </c>
      <c r="BA7" s="77">
        <v>2576.6454096087737</v>
      </c>
      <c r="BB7" s="77">
        <v>2593.8412897060898</v>
      </c>
      <c r="BC7" s="77">
        <v>2644.5533243470236</v>
      </c>
      <c r="BD7" s="77">
        <v>2668.4598017474641</v>
      </c>
    </row>
    <row r="8" spans="1:56">
      <c r="A8" s="74" t="s">
        <v>651</v>
      </c>
      <c r="B8" s="112" t="s">
        <v>855</v>
      </c>
      <c r="T8" s="77">
        <v>3893.4663636077225</v>
      </c>
      <c r="U8" s="77">
        <v>4039.9773361572361</v>
      </c>
      <c r="V8" s="77">
        <v>4333.8898806148973</v>
      </c>
      <c r="W8" s="77">
        <v>4723.2610373658508</v>
      </c>
      <c r="X8" s="77">
        <v>4954.9817222156416</v>
      </c>
      <c r="Y8" s="77">
        <v>5020.858367639783</v>
      </c>
      <c r="Z8" s="77">
        <v>5332.4731935401232</v>
      </c>
      <c r="AA8" s="77">
        <v>5948.4287776539322</v>
      </c>
      <c r="AB8" s="77">
        <v>6533.0622790204525</v>
      </c>
      <c r="AC8" s="77">
        <v>7493.8595313303367</v>
      </c>
      <c r="AD8" s="77">
        <v>8256.3510499118802</v>
      </c>
      <c r="AE8" s="77">
        <v>8835.6576833755462</v>
      </c>
      <c r="AF8" s="77">
        <v>9431.8468067732192</v>
      </c>
      <c r="AG8" s="77">
        <v>9681.4272614825459</v>
      </c>
      <c r="AH8" s="77">
        <v>9798.4938454528419</v>
      </c>
      <c r="AI8" s="77">
        <v>9722.3982590374599</v>
      </c>
      <c r="AJ8" s="77">
        <v>10019.933117821191</v>
      </c>
      <c r="AK8" s="77">
        <v>10384.686344213544</v>
      </c>
      <c r="AL8" s="77">
        <v>9689.0198520183694</v>
      </c>
      <c r="AM8" s="77">
        <v>10062.873379561419</v>
      </c>
      <c r="AN8" s="77">
        <v>10264.189650560951</v>
      </c>
      <c r="AO8" s="77">
        <v>10431.522402109118</v>
      </c>
      <c r="AP8" s="77">
        <v>10599.362690531436</v>
      </c>
      <c r="AQ8" s="77">
        <v>10909.368093999648</v>
      </c>
      <c r="AR8" s="77">
        <v>10391.799379277612</v>
      </c>
      <c r="AS8" s="77">
        <v>10551.287266797679</v>
      </c>
      <c r="AT8" s="77">
        <v>11124.517426491517</v>
      </c>
      <c r="AU8" s="77">
        <v>11554.764540807382</v>
      </c>
      <c r="AV8" s="77">
        <v>12135.541029277934</v>
      </c>
      <c r="AW8" s="77">
        <v>13629.544438000754</v>
      </c>
      <c r="AX8" s="77">
        <v>14678.526759605158</v>
      </c>
      <c r="AY8" s="77">
        <v>14523.44956404362</v>
      </c>
      <c r="AZ8" s="77">
        <v>12635.34839845617</v>
      </c>
      <c r="BA8" s="77">
        <v>11603.103552595465</v>
      </c>
      <c r="BB8" s="77">
        <v>11251.826386770532</v>
      </c>
      <c r="BC8" s="77">
        <v>11504.835449969347</v>
      </c>
      <c r="BD8" s="77">
        <v>11461.561970259274</v>
      </c>
    </row>
    <row r="9" spans="1:56">
      <c r="A9" s="74" t="s">
        <v>792</v>
      </c>
      <c r="B9" s="112" t="s">
        <v>791</v>
      </c>
      <c r="C9" s="77">
        <v>3732.3309800476272</v>
      </c>
      <c r="D9" s="77">
        <v>3871.9770702630744</v>
      </c>
      <c r="E9" s="77">
        <v>3778.4060978473353</v>
      </c>
      <c r="F9" s="77">
        <v>3522.337065257896</v>
      </c>
      <c r="G9" s="77">
        <v>3820.3302372119838</v>
      </c>
      <c r="H9" s="77">
        <v>4161.6163759949186</v>
      </c>
      <c r="I9" s="77">
        <v>4074.7465199843186</v>
      </c>
      <c r="J9" s="77">
        <v>4145.6866127315416</v>
      </c>
      <c r="K9" s="77">
        <v>4284.3900742334035</v>
      </c>
      <c r="L9" s="77">
        <v>4630.764932851941</v>
      </c>
      <c r="M9" s="77">
        <v>4698.9948499512784</v>
      </c>
      <c r="N9" s="77">
        <v>4884.9845461937066</v>
      </c>
      <c r="O9" s="77">
        <v>4881.3750504760637</v>
      </c>
      <c r="P9" s="77">
        <v>4933.1439732006829</v>
      </c>
      <c r="Q9" s="77">
        <v>5118.6017743630318</v>
      </c>
      <c r="R9" s="77">
        <v>5033.9417525313602</v>
      </c>
      <c r="S9" s="77">
        <v>4855.3541023579519</v>
      </c>
      <c r="T9" s="77">
        <v>5113.6524054702268</v>
      </c>
      <c r="U9" s="77">
        <v>4811.0620396730919</v>
      </c>
      <c r="V9" s="77">
        <v>5224.7209628003138</v>
      </c>
      <c r="W9" s="77">
        <v>5360.6102105878581</v>
      </c>
      <c r="X9" s="77">
        <v>4979.4751038458244</v>
      </c>
      <c r="Y9" s="77">
        <v>4660.9731535307519</v>
      </c>
      <c r="Z9" s="77">
        <v>4768.1775809272021</v>
      </c>
      <c r="AA9" s="77">
        <v>4800.0676513659473</v>
      </c>
      <c r="AB9" s="77">
        <v>4369.5464268933274</v>
      </c>
      <c r="AC9" s="77">
        <v>4643.8778346556292</v>
      </c>
      <c r="AD9" s="77">
        <v>4708.9691564536915</v>
      </c>
      <c r="AE9" s="77">
        <v>4522.2145104777346</v>
      </c>
      <c r="AF9" s="77">
        <v>4123.7617600940139</v>
      </c>
      <c r="AG9" s="77">
        <v>3968.768144758144</v>
      </c>
      <c r="AH9" s="77">
        <v>4410.7185682746676</v>
      </c>
      <c r="AI9" s="77">
        <v>4871.7572784923423</v>
      </c>
      <c r="AJ9" s="77">
        <v>5092.5090847725241</v>
      </c>
      <c r="AK9" s="77">
        <v>5321.1865605074599</v>
      </c>
      <c r="AL9" s="77">
        <v>5105.4012249796415</v>
      </c>
      <c r="AM9" s="77">
        <v>5321.7287303596286</v>
      </c>
      <c r="AN9" s="77">
        <v>5684.5910287519609</v>
      </c>
      <c r="AO9" s="77">
        <v>5835.0275996036462</v>
      </c>
      <c r="AP9" s="77">
        <v>5574.9239187128551</v>
      </c>
      <c r="AQ9" s="77">
        <v>5472.7090882297007</v>
      </c>
      <c r="AR9" s="77">
        <v>5179.4542626947305</v>
      </c>
      <c r="AS9" s="77">
        <v>4571.7372211221882</v>
      </c>
      <c r="AT9" s="77">
        <v>4930.813432599557</v>
      </c>
      <c r="AU9" s="77">
        <v>5328.5601295176357</v>
      </c>
      <c r="AV9" s="77">
        <v>5767.6570119761927</v>
      </c>
      <c r="AW9" s="77">
        <v>6195.3849410536795</v>
      </c>
    </row>
    <row r="10" spans="1:56">
      <c r="A10" s="74" t="s">
        <v>800</v>
      </c>
      <c r="B10" s="112" t="s">
        <v>799</v>
      </c>
      <c r="AG10" s="77">
        <v>1146.3004044304514</v>
      </c>
      <c r="AH10" s="77">
        <v>1021.6318040599159</v>
      </c>
      <c r="AI10" s="77">
        <v>605.34815333366396</v>
      </c>
      <c r="AJ10" s="77">
        <v>565.15565750006681</v>
      </c>
      <c r="AK10" s="77">
        <v>610.10991985075987</v>
      </c>
      <c r="AL10" s="77">
        <v>665.71837174593634</v>
      </c>
      <c r="AM10" s="77">
        <v>715.81363348963907</v>
      </c>
      <c r="AN10" s="77">
        <v>748.01854738255736</v>
      </c>
      <c r="AO10" s="77">
        <v>808.99083421360331</v>
      </c>
      <c r="AP10" s="77">
        <v>840.85699473096156</v>
      </c>
      <c r="AQ10" s="77">
        <v>895.59771453881228</v>
      </c>
      <c r="AR10" s="77">
        <v>986.36148298081093</v>
      </c>
      <c r="AS10" s="77">
        <v>1121.1739029650435</v>
      </c>
      <c r="AT10" s="77">
        <v>1283.2155427352582</v>
      </c>
      <c r="AU10" s="77">
        <v>1422.4036239000384</v>
      </c>
      <c r="AV10" s="77">
        <v>1625.3969042944348</v>
      </c>
      <c r="AW10" s="77">
        <v>1847.2730540799789</v>
      </c>
      <c r="AX10" s="77">
        <v>2110.4150043720711</v>
      </c>
      <c r="AY10" s="77">
        <v>2265.424535936002</v>
      </c>
      <c r="AZ10" s="77">
        <v>1950.9832756534183</v>
      </c>
      <c r="BA10" s="77">
        <v>1997.0389119682286</v>
      </c>
      <c r="BB10" s="77">
        <v>2090.4595692323223</v>
      </c>
      <c r="BC10" s="77">
        <v>2237.2282452632039</v>
      </c>
      <c r="BD10" s="77">
        <v>2309.7085001047876</v>
      </c>
    </row>
    <row r="11" spans="1:56">
      <c r="A11" s="74" t="s">
        <v>594</v>
      </c>
      <c r="B11" s="112" t="s">
        <v>595</v>
      </c>
      <c r="AK11" s="77">
        <v>23086.937950557225</v>
      </c>
      <c r="AL11" s="77">
        <v>22319.245642222148</v>
      </c>
      <c r="AM11" s="77">
        <v>23233.536704952767</v>
      </c>
      <c r="AN11" s="77">
        <v>24129.274972744606</v>
      </c>
      <c r="AO11" s="77">
        <v>23896.337024886445</v>
      </c>
      <c r="AP11" s="77">
        <v>24490.145798136287</v>
      </c>
      <c r="AQ11" s="77">
        <v>23902.920891652309</v>
      </c>
      <c r="AR11" s="77">
        <v>22873.000106923791</v>
      </c>
      <c r="AS11" s="77">
        <v>22471.190964640638</v>
      </c>
      <c r="AT11" s="77">
        <v>23657.839115413171</v>
      </c>
      <c r="AU11" s="77">
        <v>23517.573605981346</v>
      </c>
      <c r="AV11" s="77">
        <v>23302.831988005506</v>
      </c>
      <c r="AW11" s="77">
        <v>23662.635647912059</v>
      </c>
      <c r="AX11" s="77">
        <v>22710.239135404681</v>
      </c>
      <c r="AY11" s="77">
        <v>21121.395198444738</v>
      </c>
      <c r="AZ11" s="77">
        <v>19912.756658249997</v>
      </c>
    </row>
    <row r="12" spans="1:56">
      <c r="A12" s="74" t="s">
        <v>806</v>
      </c>
      <c r="B12" s="112" t="s">
        <v>805</v>
      </c>
      <c r="C12" s="77">
        <v>13468.864745374198</v>
      </c>
      <c r="D12" s="77">
        <v>13513.857868168205</v>
      </c>
      <c r="E12" s="77">
        <v>13356.097481809111</v>
      </c>
      <c r="F12" s="77">
        <v>13916.717224663456</v>
      </c>
      <c r="G12" s="77">
        <v>14598.16211181871</v>
      </c>
      <c r="H12" s="77">
        <v>15170.748289093559</v>
      </c>
      <c r="I12" s="77">
        <v>15178.905751228409</v>
      </c>
      <c r="J12" s="77">
        <v>15932.569983931071</v>
      </c>
      <c r="K12" s="77">
        <v>16451.004492679906</v>
      </c>
      <c r="L12" s="77">
        <v>17246.343995382624</v>
      </c>
      <c r="M12" s="77">
        <v>18121.797264528235</v>
      </c>
      <c r="N12" s="77">
        <v>18221.459850018979</v>
      </c>
      <c r="O12" s="77">
        <v>18589.231308457991</v>
      </c>
      <c r="P12" s="77">
        <v>18782.655479790337</v>
      </c>
      <c r="Q12" s="77">
        <v>19064.040353028464</v>
      </c>
      <c r="R12" s="77">
        <v>19081.872973764097</v>
      </c>
      <c r="S12" s="77">
        <v>19380.241154816256</v>
      </c>
      <c r="T12" s="77">
        <v>19854.542744628114</v>
      </c>
      <c r="U12" s="77">
        <v>19801.138500548448</v>
      </c>
      <c r="V12" s="77">
        <v>20382.368256154314</v>
      </c>
      <c r="W12" s="77">
        <v>20749.813503834386</v>
      </c>
      <c r="X12" s="77">
        <v>21108.706804802219</v>
      </c>
      <c r="Y12" s="77">
        <v>21449.586632533046</v>
      </c>
      <c r="Z12" s="77">
        <v>20709.876570322795</v>
      </c>
      <c r="AA12" s="77">
        <v>21424.92980238844</v>
      </c>
      <c r="AB12" s="77">
        <v>22243.364728287455</v>
      </c>
      <c r="AC12" s="77">
        <v>22742.315952990626</v>
      </c>
      <c r="AD12" s="77">
        <v>22948.334784673621</v>
      </c>
      <c r="AE12" s="77">
        <v>23834.466906488324</v>
      </c>
      <c r="AF12" s="77">
        <v>24362.67696879345</v>
      </c>
      <c r="AG12" s="77">
        <v>25000.842022477318</v>
      </c>
      <c r="AH12" s="77">
        <v>24653.753516255209</v>
      </c>
      <c r="AI12" s="77">
        <v>24433.779803013702</v>
      </c>
      <c r="AJ12" s="77">
        <v>25196.520557741336</v>
      </c>
      <c r="AK12" s="77">
        <v>25937.923021601389</v>
      </c>
      <c r="AL12" s="77">
        <v>26583.027141970815</v>
      </c>
      <c r="AM12" s="77">
        <v>27271.05756701286</v>
      </c>
      <c r="AN12" s="77">
        <v>28031.523888675823</v>
      </c>
      <c r="AO12" s="77">
        <v>28970.254837937962</v>
      </c>
      <c r="AP12" s="77">
        <v>30074.074385373726</v>
      </c>
      <c r="AQ12" s="77">
        <v>30869.664501686606</v>
      </c>
      <c r="AR12" s="77">
        <v>31042.311826611029</v>
      </c>
      <c r="AS12" s="77">
        <v>31852.055770037226</v>
      </c>
      <c r="AT12" s="77">
        <v>32430.050743044449</v>
      </c>
      <c r="AU12" s="77">
        <v>33389.174651226989</v>
      </c>
      <c r="AV12" s="77">
        <v>34011.73863566928</v>
      </c>
      <c r="AW12" s="77">
        <v>34513.684144987703</v>
      </c>
      <c r="AX12" s="77">
        <v>35591.488939121307</v>
      </c>
      <c r="AY12" s="77">
        <v>36175.257013766874</v>
      </c>
      <c r="AZ12" s="77">
        <v>36054.8774889095</v>
      </c>
      <c r="BA12" s="77">
        <v>36195.05733535254</v>
      </c>
      <c r="BB12" s="77">
        <v>36495.043865630185</v>
      </c>
      <c r="BC12" s="77">
        <v>37175.443413438239</v>
      </c>
      <c r="BD12" s="77">
        <v>37492.851396612939</v>
      </c>
    </row>
    <row r="13" spans="1:56">
      <c r="A13" s="74" t="s">
        <v>449</v>
      </c>
      <c r="B13" s="112" t="s">
        <v>448</v>
      </c>
      <c r="C13" s="77">
        <v>10861.656885301976</v>
      </c>
      <c r="D13" s="77">
        <v>11400.472964823057</v>
      </c>
      <c r="E13" s="77">
        <v>11630.930067675998</v>
      </c>
      <c r="F13" s="77">
        <v>12034.69386899002</v>
      </c>
      <c r="G13" s="77">
        <v>12686.894368025107</v>
      </c>
      <c r="H13" s="77">
        <v>13043.397721864154</v>
      </c>
      <c r="I13" s="77">
        <v>13683.1084245122</v>
      </c>
      <c r="J13" s="77">
        <v>13989.748219569447</v>
      </c>
      <c r="K13" s="77">
        <v>14539.71905333189</v>
      </c>
      <c r="L13" s="77">
        <v>15398.943158503485</v>
      </c>
      <c r="M13" s="77">
        <v>16196.31345062223</v>
      </c>
      <c r="N13" s="77">
        <v>16948.650290983624</v>
      </c>
      <c r="O13" s="77">
        <v>17896.483458260125</v>
      </c>
      <c r="P13" s="77">
        <v>18667.426083489183</v>
      </c>
      <c r="Q13" s="77">
        <v>19370.624774514465</v>
      </c>
      <c r="R13" s="77">
        <v>19351.720196086917</v>
      </c>
      <c r="S13" s="77">
        <v>20273.234466995098</v>
      </c>
      <c r="T13" s="77">
        <v>21294.934086231169</v>
      </c>
      <c r="U13" s="77">
        <v>21267.286815494994</v>
      </c>
      <c r="V13" s="77">
        <v>22444.739063578221</v>
      </c>
      <c r="W13" s="77">
        <v>22833.342251916431</v>
      </c>
      <c r="X13" s="77">
        <v>22742.323906590729</v>
      </c>
      <c r="Y13" s="77">
        <v>23183.097701359671</v>
      </c>
      <c r="Z13" s="77">
        <v>23910.960741969371</v>
      </c>
      <c r="AA13" s="77">
        <v>23924.727134794677</v>
      </c>
      <c r="AB13" s="77">
        <v>24511.018286615796</v>
      </c>
      <c r="AC13" s="77">
        <v>25059.183169006927</v>
      </c>
      <c r="AD13" s="77">
        <v>25383.209740935898</v>
      </c>
      <c r="AE13" s="77">
        <v>26182.716586038496</v>
      </c>
      <c r="AF13" s="77">
        <v>27078.19213305162</v>
      </c>
      <c r="AG13" s="77">
        <v>28040.428629812352</v>
      </c>
      <c r="AH13" s="77">
        <v>28717.320677882784</v>
      </c>
      <c r="AI13" s="77">
        <v>28997.628249047109</v>
      </c>
      <c r="AJ13" s="77">
        <v>28910.996643723611</v>
      </c>
      <c r="AK13" s="77">
        <v>29491.749653380157</v>
      </c>
      <c r="AL13" s="77">
        <v>30232.261778329743</v>
      </c>
      <c r="AM13" s="77">
        <v>30936.185831348575</v>
      </c>
      <c r="AN13" s="77">
        <v>31614.629858771787</v>
      </c>
      <c r="AO13" s="77">
        <v>32775.43150214557</v>
      </c>
      <c r="AP13" s="77">
        <v>33869.434324179354</v>
      </c>
      <c r="AQ13" s="77">
        <v>35027.295598465229</v>
      </c>
      <c r="AR13" s="77">
        <v>35192.645131780439</v>
      </c>
      <c r="AS13" s="77">
        <v>35613.072407457599</v>
      </c>
      <c r="AT13" s="77">
        <v>35746.892869540636</v>
      </c>
      <c r="AU13" s="77">
        <v>36445.769989886037</v>
      </c>
      <c r="AV13" s="77">
        <v>37067.323828674336</v>
      </c>
      <c r="AW13" s="77">
        <v>38237.947513754007</v>
      </c>
      <c r="AX13" s="77">
        <v>39501.451665363777</v>
      </c>
      <c r="AY13" s="77">
        <v>39895.109004271209</v>
      </c>
      <c r="AZ13" s="77">
        <v>38240.32713491474</v>
      </c>
      <c r="BA13" s="77">
        <v>38803.235792365253</v>
      </c>
      <c r="BB13" s="77">
        <v>39825.140321403014</v>
      </c>
      <c r="BC13" s="77">
        <v>40058.383760402314</v>
      </c>
      <c r="BD13" s="77">
        <v>40008.277573441344</v>
      </c>
    </row>
    <row r="14" spans="1:56">
      <c r="A14" s="74" t="s">
        <v>702</v>
      </c>
      <c r="B14" s="112" t="s">
        <v>701</v>
      </c>
      <c r="AG14" s="77">
        <v>1668.861670610479</v>
      </c>
      <c r="AH14" s="77">
        <v>1631.6530099025056</v>
      </c>
      <c r="AI14" s="77">
        <v>1243.9097470998199</v>
      </c>
      <c r="AJ14" s="77">
        <v>942.14471089084543</v>
      </c>
      <c r="AK14" s="77">
        <v>746.38460054309303</v>
      </c>
      <c r="AL14" s="77">
        <v>650.77297601918326</v>
      </c>
      <c r="AM14" s="77">
        <v>652.60927410493775</v>
      </c>
      <c r="AN14" s="77">
        <v>683.83194347966378</v>
      </c>
      <c r="AO14" s="77">
        <v>745.10935221501586</v>
      </c>
      <c r="AP14" s="77">
        <v>793.25520986867321</v>
      </c>
      <c r="AQ14" s="77">
        <v>874.09608721136988</v>
      </c>
      <c r="AR14" s="77">
        <v>953.21771063650817</v>
      </c>
      <c r="AS14" s="77">
        <v>1046.4214637795651</v>
      </c>
      <c r="AT14" s="77">
        <v>1154.8377983748026</v>
      </c>
      <c r="AU14" s="77">
        <v>1261.5389161486726</v>
      </c>
      <c r="AV14" s="77">
        <v>1578.3673303066716</v>
      </c>
      <c r="AW14" s="77">
        <v>2099.7097582926303</v>
      </c>
      <c r="AX14" s="77">
        <v>2596.062942962345</v>
      </c>
      <c r="AY14" s="77">
        <v>2815.9653989868107</v>
      </c>
      <c r="AZ14" s="77">
        <v>3017.6601578580276</v>
      </c>
      <c r="BA14" s="77">
        <v>3126.7240594662121</v>
      </c>
      <c r="BB14" s="77">
        <v>3088.2816361408914</v>
      </c>
      <c r="BC14" s="77">
        <v>3114.5624750464967</v>
      </c>
      <c r="BD14" s="77">
        <v>3252.8278027782749</v>
      </c>
    </row>
    <row r="15" spans="1:56">
      <c r="A15" s="74" t="s">
        <v>591</v>
      </c>
      <c r="B15" s="112" t="s">
        <v>865</v>
      </c>
      <c r="C15" s="77">
        <v>13380.889806954383</v>
      </c>
      <c r="D15" s="77">
        <v>14090.137718991555</v>
      </c>
      <c r="E15" s="77">
        <v>14794.866240740777</v>
      </c>
      <c r="F15" s="77">
        <v>15549.516480830371</v>
      </c>
      <c r="G15" s="77">
        <v>16364.314210738921</v>
      </c>
      <c r="H15" s="77">
        <v>17250.79893520931</v>
      </c>
      <c r="I15" s="77">
        <v>18003.956122745527</v>
      </c>
      <c r="J15" s="77">
        <v>18924.780459236488</v>
      </c>
      <c r="K15" s="77">
        <v>19739.6381990136</v>
      </c>
      <c r="L15" s="77">
        <v>20776.377109858127</v>
      </c>
      <c r="M15" s="77">
        <v>19011.576278996639</v>
      </c>
      <c r="N15" s="77">
        <v>18819.520953324471</v>
      </c>
      <c r="O15" s="77">
        <v>17755.209811718549</v>
      </c>
      <c r="P15" s="77">
        <v>18715.268700442437</v>
      </c>
      <c r="Q15" s="77">
        <v>15275.983227475284</v>
      </c>
      <c r="R15" s="77">
        <v>12753.86010837564</v>
      </c>
      <c r="S15" s="77">
        <v>13135.400323076283</v>
      </c>
      <c r="T15" s="77">
        <v>14031.492464693345</v>
      </c>
      <c r="U15" s="77">
        <v>15671.825995788133</v>
      </c>
      <c r="V15" s="77">
        <v>19333.987628294497</v>
      </c>
      <c r="W15" s="77">
        <v>20138.032772831957</v>
      </c>
      <c r="X15" s="77">
        <v>17877.422074682087</v>
      </c>
      <c r="Y15" s="77">
        <v>18653.286270922879</v>
      </c>
      <c r="Z15" s="77">
        <v>18902.900954688703</v>
      </c>
      <c r="AA15" s="77">
        <v>21128.472269087892</v>
      </c>
      <c r="AB15" s="77">
        <v>21708.063008181183</v>
      </c>
      <c r="AC15" s="77">
        <v>21686.845724690822</v>
      </c>
      <c r="AD15" s="77">
        <v>21943.012873076248</v>
      </c>
      <c r="AE15" s="77">
        <v>22070.084505947918</v>
      </c>
      <c r="AF15" s="77">
        <v>23154.723089395913</v>
      </c>
      <c r="AG15" s="77">
        <v>22387.34666658776</v>
      </c>
      <c r="AH15" s="77">
        <v>21059.764019769515</v>
      </c>
      <c r="AI15" s="77">
        <v>19873.908416210823</v>
      </c>
      <c r="AJ15" s="77">
        <v>19566.829846459692</v>
      </c>
      <c r="AK15" s="77">
        <v>19837.955479127206</v>
      </c>
      <c r="AL15" s="77">
        <v>20393.848281241175</v>
      </c>
      <c r="AM15" s="77">
        <v>20983.352866325382</v>
      </c>
      <c r="AN15" s="77">
        <v>21179.629219469331</v>
      </c>
      <c r="AO15" s="77">
        <v>21942.872656679145</v>
      </c>
      <c r="AP15" s="77">
        <v>23228.79894541133</v>
      </c>
      <c r="AQ15" s="77">
        <v>23841.867144512449</v>
      </c>
      <c r="AR15" s="77">
        <v>24044.247505310523</v>
      </c>
      <c r="AS15" s="77">
        <v>24212.393046044006</v>
      </c>
      <c r="AT15" s="77">
        <v>23407.403382358279</v>
      </c>
      <c r="AU15" s="77">
        <v>23117.758149460155</v>
      </c>
      <c r="AV15" s="77">
        <v>23416.903685336445</v>
      </c>
      <c r="AW15" s="77">
        <v>23538.913167272232</v>
      </c>
      <c r="AX15" s="77">
        <v>23430.721715438038</v>
      </c>
      <c r="AY15" s="77">
        <v>22472.882897923595</v>
      </c>
      <c r="AZ15" s="77">
        <v>21160.861801395764</v>
      </c>
      <c r="BA15" s="77">
        <v>21013.899093651864</v>
      </c>
      <c r="BB15" s="77">
        <v>21022.449067252528</v>
      </c>
      <c r="BC15" s="77">
        <v>21083.647536630702</v>
      </c>
    </row>
    <row r="16" spans="1:56">
      <c r="A16" s="74" t="s">
        <v>363</v>
      </c>
      <c r="B16" s="112" t="s">
        <v>362</v>
      </c>
      <c r="W16" s="77">
        <v>17241.864019725181</v>
      </c>
      <c r="X16" s="77">
        <v>15704.537427557379</v>
      </c>
      <c r="Y16" s="77">
        <v>14073.060041498922</v>
      </c>
      <c r="Z16" s="77">
        <v>14574.029564478831</v>
      </c>
      <c r="AA16" s="77">
        <v>14898.304788269523</v>
      </c>
      <c r="AB16" s="77">
        <v>13776.602540841686</v>
      </c>
      <c r="AC16" s="77">
        <v>13487.26496718574</v>
      </c>
      <c r="AD16" s="77">
        <v>14375.302659106821</v>
      </c>
      <c r="AE16" s="77">
        <v>14844.40444866458</v>
      </c>
      <c r="AF16" s="77">
        <v>14406.471020034365</v>
      </c>
      <c r="AG16" s="77">
        <v>14596.770302511926</v>
      </c>
      <c r="AH16" s="77">
        <v>15799.508712865592</v>
      </c>
      <c r="AI16" s="77">
        <v>16433.882559422287</v>
      </c>
      <c r="AJ16" s="77">
        <v>18100.18613180807</v>
      </c>
      <c r="AK16" s="77">
        <v>17612.44704530188</v>
      </c>
      <c r="AL16" s="77">
        <v>17831.843854149116</v>
      </c>
      <c r="AM16" s="77">
        <v>18053.392151985798</v>
      </c>
      <c r="AN16" s="77">
        <v>18060.252799443966</v>
      </c>
      <c r="AO16" s="77">
        <v>18308.211037024736</v>
      </c>
      <c r="AP16" s="77">
        <v>18398.995981651486</v>
      </c>
      <c r="AQ16" s="77">
        <v>18581.883415787754</v>
      </c>
      <c r="AR16" s="77">
        <v>18213.198734379836</v>
      </c>
      <c r="AS16" s="77">
        <v>18000.913557585394</v>
      </c>
      <c r="AT16" s="77">
        <v>18108.419474085513</v>
      </c>
      <c r="AU16" s="77">
        <v>18228.699110004578</v>
      </c>
      <c r="AV16" s="77">
        <v>18156.377474703899</v>
      </c>
      <c r="AW16" s="77">
        <v>17878.821929595015</v>
      </c>
      <c r="AX16" s="77">
        <v>17835.002727263734</v>
      </c>
      <c r="AY16" s="77">
        <v>17526.546537558748</v>
      </c>
      <c r="AZ16" s="77">
        <v>16833.879855523504</v>
      </c>
      <c r="BA16" s="77">
        <v>16722.241255001882</v>
      </c>
      <c r="BB16" s="77">
        <v>16528.614089263763</v>
      </c>
      <c r="BC16" s="77">
        <v>16765.479150982686</v>
      </c>
      <c r="BD16" s="77">
        <v>17495.47299341705</v>
      </c>
    </row>
    <row r="17" spans="1:56">
      <c r="A17" s="74" t="s">
        <v>525</v>
      </c>
      <c r="B17" s="112" t="s">
        <v>524</v>
      </c>
      <c r="C17" s="77">
        <v>253.04744969388889</v>
      </c>
      <c r="D17" s="77">
        <v>260.91737479675817</v>
      </c>
      <c r="E17" s="77">
        <v>267.53336342845864</v>
      </c>
      <c r="F17" s="77">
        <v>258.87404528780809</v>
      </c>
      <c r="G17" s="77">
        <v>278.97956588853287</v>
      </c>
      <c r="H17" s="77">
        <v>275.04970671760725</v>
      </c>
      <c r="I17" s="77">
        <v>273.36675465238318</v>
      </c>
      <c r="J17" s="77">
        <v>259.71746527662447</v>
      </c>
      <c r="K17" s="77">
        <v>275.58209306414909</v>
      </c>
      <c r="L17" s="77">
        <v>271.14220488053053</v>
      </c>
      <c r="M17" s="77">
        <v>279.5177111339587</v>
      </c>
      <c r="N17" s="77">
        <v>259.04862885508931</v>
      </c>
      <c r="O17" s="77">
        <v>219.27610457853203</v>
      </c>
      <c r="P17" s="77">
        <v>223.25223859466305</v>
      </c>
      <c r="Q17" s="77">
        <v>240.75855301267868</v>
      </c>
      <c r="R17" s="77">
        <v>226.4998804407677</v>
      </c>
      <c r="S17" s="77">
        <v>233.88716255338144</v>
      </c>
      <c r="T17" s="77">
        <v>234.01403821694882</v>
      </c>
      <c r="U17" s="77">
        <v>243.7214560415205</v>
      </c>
      <c r="V17" s="77">
        <v>248.32510236020681</v>
      </c>
      <c r="W17" s="77">
        <v>243.51089648177933</v>
      </c>
      <c r="X17" s="77">
        <v>246.01278569972985</v>
      </c>
      <c r="Y17" s="77">
        <v>245.21578337773656</v>
      </c>
      <c r="Z17" s="77">
        <v>248.39028532292562</v>
      </c>
      <c r="AA17" s="77">
        <v>254.41536506925044</v>
      </c>
      <c r="AB17" s="77">
        <v>255.6989586810659</v>
      </c>
      <c r="AC17" s="77">
        <v>259.50625910907064</v>
      </c>
      <c r="AD17" s="77">
        <v>262.08697830896261</v>
      </c>
      <c r="AE17" s="77">
        <v>260.78256223285678</v>
      </c>
      <c r="AF17" s="77">
        <v>260.83719536307888</v>
      </c>
      <c r="AG17" s="77">
        <v>269.62706312137954</v>
      </c>
      <c r="AH17" s="77">
        <v>272.17104197113656</v>
      </c>
      <c r="AI17" s="77">
        <v>279.53838777045257</v>
      </c>
      <c r="AJ17" s="77">
        <v>286.04999473942314</v>
      </c>
      <c r="AK17" s="77">
        <v>291.46363068739339</v>
      </c>
      <c r="AL17" s="77">
        <v>299.43998162907747</v>
      </c>
      <c r="AM17" s="77">
        <v>306.80121646696944</v>
      </c>
      <c r="AN17" s="77">
        <v>316.74590829430701</v>
      </c>
      <c r="AO17" s="77">
        <v>326.68060061033327</v>
      </c>
      <c r="AP17" s="77">
        <v>336.02837284946014</v>
      </c>
      <c r="AQ17" s="77">
        <v>349.50533330173511</v>
      </c>
      <c r="AR17" s="77">
        <v>361.53085687816838</v>
      </c>
      <c r="AS17" s="77">
        <v>371.2207201125583</v>
      </c>
      <c r="AT17" s="77">
        <v>384.61304295687148</v>
      </c>
      <c r="AU17" s="77">
        <v>402.80032485376523</v>
      </c>
      <c r="AV17" s="77">
        <v>421.12331137327493</v>
      </c>
      <c r="AW17" s="77">
        <v>443.66769941442084</v>
      </c>
      <c r="AX17" s="77">
        <v>467.06498084372242</v>
      </c>
      <c r="AY17" s="77">
        <v>490.9072519141651</v>
      </c>
      <c r="AZ17" s="77">
        <v>513.76781150578802</v>
      </c>
      <c r="BA17" s="77">
        <v>539.09993134762863</v>
      </c>
      <c r="BB17" s="77">
        <v>568.72663693112304</v>
      </c>
      <c r="BC17" s="77">
        <v>597.02064566536035</v>
      </c>
      <c r="BD17" s="77">
        <v>625.34348375744969</v>
      </c>
    </row>
    <row r="18" spans="1:56">
      <c r="A18" s="74" t="s">
        <v>359</v>
      </c>
      <c r="B18" s="112" t="s">
        <v>358</v>
      </c>
      <c r="C18" s="77">
        <v>4895.3293114463777</v>
      </c>
      <c r="D18" s="77">
        <v>5255.2317301221774</v>
      </c>
      <c r="E18" s="77">
        <v>5708.8411342056952</v>
      </c>
      <c r="F18" s="77">
        <v>5395.5775228742305</v>
      </c>
      <c r="G18" s="77">
        <v>5642.4716157124667</v>
      </c>
      <c r="H18" s="77">
        <v>6265.8737312527619</v>
      </c>
      <c r="I18" s="77">
        <v>6498.987423347302</v>
      </c>
      <c r="J18" s="77">
        <v>7174.112848095443</v>
      </c>
      <c r="K18" s="77">
        <v>7653.5056687631177</v>
      </c>
      <c r="L18" s="77">
        <v>8205.2804653996845</v>
      </c>
      <c r="M18" s="77">
        <v>8950.306735230597</v>
      </c>
      <c r="N18" s="77">
        <v>9252.1173354688835</v>
      </c>
      <c r="O18" s="77">
        <v>9311.6237610878288</v>
      </c>
      <c r="P18" s="77">
        <v>9374.1688719664653</v>
      </c>
      <c r="Q18" s="77">
        <v>8884.003241063514</v>
      </c>
      <c r="R18" s="77">
        <v>9194.3105896425459</v>
      </c>
      <c r="S18" s="77">
        <v>9154.1918904212762</v>
      </c>
      <c r="T18" s="77">
        <v>9531.6880155227573</v>
      </c>
      <c r="U18" s="77">
        <v>10097.552443908995</v>
      </c>
      <c r="V18" s="77">
        <v>10849.639220359884</v>
      </c>
      <c r="W18" s="77">
        <v>11331.540635822717</v>
      </c>
      <c r="X18" s="77">
        <v>10928.121115165357</v>
      </c>
      <c r="Y18" s="77">
        <v>10335.848980184155</v>
      </c>
      <c r="Z18" s="77">
        <v>10305.160294472029</v>
      </c>
      <c r="AA18" s="77">
        <v>10600.511111321593</v>
      </c>
      <c r="AB18" s="77">
        <v>10605.862703480281</v>
      </c>
      <c r="AC18" s="77">
        <v>11556.320943109451</v>
      </c>
      <c r="AD18" s="77">
        <v>11626.489971015153</v>
      </c>
      <c r="AE18" s="77">
        <v>12305.315576155152</v>
      </c>
      <c r="AF18" s="77">
        <v>12878.095047165281</v>
      </c>
      <c r="AG18" s="77">
        <v>12216.858820375108</v>
      </c>
      <c r="AH18" s="77">
        <v>11822.848282106777</v>
      </c>
      <c r="AI18" s="77">
        <v>11200.290193960454</v>
      </c>
      <c r="AJ18" s="77">
        <v>11278.53855824261</v>
      </c>
      <c r="AK18" s="77">
        <v>11694.354678249796</v>
      </c>
      <c r="AL18" s="77">
        <v>11835.964065076549</v>
      </c>
      <c r="AM18" s="77">
        <v>12020.19678789695</v>
      </c>
      <c r="AN18" s="77">
        <v>12753.960089921271</v>
      </c>
      <c r="AO18" s="77">
        <v>13240.220649291568</v>
      </c>
      <c r="AP18" s="77">
        <v>13540.124033679394</v>
      </c>
      <c r="AQ18" s="77">
        <v>13801.260571547551</v>
      </c>
      <c r="AR18" s="77">
        <v>13393.860752166816</v>
      </c>
      <c r="AS18" s="77">
        <v>13422.515515563618</v>
      </c>
      <c r="AT18" s="77">
        <v>13620.643202646695</v>
      </c>
      <c r="AU18" s="77">
        <v>13746.783229117684</v>
      </c>
      <c r="AV18" s="77">
        <v>14224.982454088198</v>
      </c>
      <c r="AW18" s="77">
        <v>14962.623328998496</v>
      </c>
      <c r="AX18" s="77">
        <v>15138.086149675455</v>
      </c>
      <c r="AY18" s="77">
        <v>15115.787130176272</v>
      </c>
      <c r="AZ18" s="77">
        <v>14418.789436528061</v>
      </c>
      <c r="BA18" s="77">
        <v>14383.678172735552</v>
      </c>
      <c r="BB18" s="77">
        <v>14420.366648825388</v>
      </c>
      <c r="BC18" s="77">
        <v>14349.552723745843</v>
      </c>
    </row>
    <row r="19" spans="1:56">
      <c r="A19" s="74" t="s">
        <v>662</v>
      </c>
      <c r="B19" s="112" t="s">
        <v>661</v>
      </c>
      <c r="AG19" s="77">
        <v>2328.0628771639845</v>
      </c>
      <c r="AH19" s="77">
        <v>2298.9979461996213</v>
      </c>
      <c r="AI19" s="77">
        <v>2073.818568662608</v>
      </c>
      <c r="AJ19" s="77">
        <v>1911.9039534769454</v>
      </c>
      <c r="AK19" s="77">
        <v>1690.1920782078173</v>
      </c>
      <c r="AL19" s="77">
        <v>1519.314554435244</v>
      </c>
      <c r="AM19" s="77">
        <v>1567.0820432888245</v>
      </c>
      <c r="AN19" s="77">
        <v>1753.1492206813577</v>
      </c>
      <c r="AO19" s="77">
        <v>1909.4732308617033</v>
      </c>
      <c r="AP19" s="77">
        <v>1981.0848514438524</v>
      </c>
      <c r="AQ19" s="77">
        <v>2102.2725937356258</v>
      </c>
      <c r="AR19" s="77">
        <v>2218.6867572309257</v>
      </c>
      <c r="AS19" s="77">
        <v>2345.509307593933</v>
      </c>
      <c r="AT19" s="77">
        <v>2528.1346215192975</v>
      </c>
      <c r="AU19" s="77">
        <v>2837.0013010691669</v>
      </c>
      <c r="AV19" s="77">
        <v>3126.3677777946232</v>
      </c>
      <c r="AW19" s="77">
        <v>3460.0679715578126</v>
      </c>
      <c r="AX19" s="77">
        <v>3776.5730550398271</v>
      </c>
      <c r="AY19" s="77">
        <v>4177.5891109792128</v>
      </c>
      <c r="AZ19" s="77">
        <v>4193.6638999658808</v>
      </c>
      <c r="BA19" s="77">
        <v>4526.3801215876556</v>
      </c>
      <c r="BB19" s="77">
        <v>4785.8828109704855</v>
      </c>
      <c r="BC19" s="77">
        <v>4873.3752067598407</v>
      </c>
      <c r="BD19" s="77">
        <v>4915.9310172579517</v>
      </c>
    </row>
    <row r="20" spans="1:56">
      <c r="A20" s="74" t="s">
        <v>533</v>
      </c>
      <c r="B20" s="112" t="s">
        <v>532</v>
      </c>
      <c r="C20" s="77">
        <v>11169.914160767346</v>
      </c>
      <c r="D20" s="77">
        <v>11687.109908069982</v>
      </c>
      <c r="E20" s="77">
        <v>12247.393991180335</v>
      </c>
      <c r="F20" s="77">
        <v>12685.159151959833</v>
      </c>
      <c r="G20" s="77">
        <v>13439.816947478956</v>
      </c>
      <c r="H20" s="77">
        <v>13792.537505821496</v>
      </c>
      <c r="I20" s="77">
        <v>14132.035637903575</v>
      </c>
      <c r="J20" s="77">
        <v>14597.202294779034</v>
      </c>
      <c r="K20" s="77">
        <v>15149.712877584238</v>
      </c>
      <c r="L20" s="77">
        <v>16108.429680117071</v>
      </c>
      <c r="M20" s="77">
        <v>17051.2331949853</v>
      </c>
      <c r="N20" s="77">
        <v>17658.957344014852</v>
      </c>
      <c r="O20" s="77">
        <v>18514.407799133085</v>
      </c>
      <c r="P20" s="77">
        <v>19586.193753332442</v>
      </c>
      <c r="Q20" s="77">
        <v>20344.630392490002</v>
      </c>
      <c r="R20" s="77">
        <v>20016.729457815964</v>
      </c>
      <c r="S20" s="77">
        <v>21110.472588352288</v>
      </c>
      <c r="T20" s="77">
        <v>21216.438582327824</v>
      </c>
      <c r="U20" s="77">
        <v>21799.043247883157</v>
      </c>
      <c r="V20" s="77">
        <v>22289.328270841132</v>
      </c>
      <c r="W20" s="77">
        <v>23262.127408180881</v>
      </c>
      <c r="X20" s="77">
        <v>23197.771849827768</v>
      </c>
      <c r="Y20" s="77">
        <v>23342.13836757591</v>
      </c>
      <c r="Z20" s="77">
        <v>23416.789394976244</v>
      </c>
      <c r="AA20" s="77">
        <v>23994.697355433716</v>
      </c>
      <c r="AB20" s="77">
        <v>24383.775912648325</v>
      </c>
      <c r="AC20" s="77">
        <v>24819.384742546401</v>
      </c>
      <c r="AD20" s="77">
        <v>25370.245521465567</v>
      </c>
      <c r="AE20" s="77">
        <v>26484.201000818477</v>
      </c>
      <c r="AF20" s="77">
        <v>27303.621903354386</v>
      </c>
      <c r="AG20" s="77">
        <v>28076.387608213532</v>
      </c>
      <c r="AH20" s="77">
        <v>28485.003420774548</v>
      </c>
      <c r="AI20" s="77">
        <v>28803.911756391713</v>
      </c>
      <c r="AJ20" s="77">
        <v>28415.635172368187</v>
      </c>
      <c r="AK20" s="77">
        <v>29242.336563882429</v>
      </c>
      <c r="AL20" s="77">
        <v>29877.056163400321</v>
      </c>
      <c r="AM20" s="77">
        <v>30243.47743496074</v>
      </c>
      <c r="AN20" s="77">
        <v>31297.288748312221</v>
      </c>
      <c r="AO20" s="77">
        <v>31832.957139792383</v>
      </c>
      <c r="AP20" s="77">
        <v>32884.388160230425</v>
      </c>
      <c r="AQ20" s="77">
        <v>34008.543139938105</v>
      </c>
      <c r="AR20" s="77">
        <v>34165.492518336992</v>
      </c>
      <c r="AS20" s="77">
        <v>34475.136677431845</v>
      </c>
      <c r="AT20" s="77">
        <v>34608.105272603912</v>
      </c>
      <c r="AU20" s="77">
        <v>35586.932632138123</v>
      </c>
      <c r="AV20" s="77">
        <v>36011.469401292525</v>
      </c>
      <c r="AW20" s="77">
        <v>36728.682644471883</v>
      </c>
      <c r="AX20" s="77">
        <v>37511.178911131305</v>
      </c>
      <c r="AY20" s="77">
        <v>37582.655116342379</v>
      </c>
      <c r="AZ20" s="77">
        <v>36237.385761384554</v>
      </c>
      <c r="BA20" s="77">
        <v>36664.209382658453</v>
      </c>
      <c r="BB20" s="77">
        <v>36876.924739716618</v>
      </c>
      <c r="BC20" s="77">
        <v>36557.510078401101</v>
      </c>
      <c r="BD20" s="77">
        <v>36410.526300031146</v>
      </c>
    </row>
    <row r="21" spans="1:56">
      <c r="A21" s="74" t="s">
        <v>583</v>
      </c>
      <c r="B21" s="112" t="s">
        <v>582</v>
      </c>
      <c r="C21" s="77">
        <v>967.72982230228934</v>
      </c>
      <c r="D21" s="77">
        <v>986.85144645459104</v>
      </c>
      <c r="E21" s="77">
        <v>1006.5643241499567</v>
      </c>
      <c r="F21" s="77">
        <v>1027.1648063326759</v>
      </c>
      <c r="G21" s="77">
        <v>1048.1342924146836</v>
      </c>
      <c r="H21" s="77">
        <v>1068.1930686171349</v>
      </c>
      <c r="I21" s="77">
        <v>1086.1672308382977</v>
      </c>
      <c r="J21" s="77">
        <v>1105.6086105082925</v>
      </c>
      <c r="K21" s="77">
        <v>1152.6749836011597</v>
      </c>
      <c r="L21" s="77">
        <v>1179.0370864619476</v>
      </c>
      <c r="M21" s="77">
        <v>1206.1987268600308</v>
      </c>
      <c r="N21" s="77">
        <v>1227.7010493935743</v>
      </c>
      <c r="O21" s="77">
        <v>1328.077876026452</v>
      </c>
      <c r="P21" s="77">
        <v>1375.9319966339942</v>
      </c>
      <c r="Q21" s="77">
        <v>1538.5660293708222</v>
      </c>
      <c r="R21" s="77">
        <v>1570.4615228927769</v>
      </c>
      <c r="S21" s="77">
        <v>1548.0417656811007</v>
      </c>
      <c r="T21" s="77">
        <v>1626.396180502119</v>
      </c>
      <c r="U21" s="77">
        <v>1730.1996457424175</v>
      </c>
      <c r="V21" s="77">
        <v>1829.5065866878306</v>
      </c>
      <c r="W21" s="77">
        <v>2065.4246338467774</v>
      </c>
      <c r="X21" s="77">
        <v>2043.6663485822285</v>
      </c>
      <c r="Y21" s="77">
        <v>1984.9882129746291</v>
      </c>
      <c r="Z21" s="77">
        <v>1889.2857049818367</v>
      </c>
      <c r="AA21" s="77">
        <v>1871.9515881810578</v>
      </c>
      <c r="AB21" s="77">
        <v>1839.4494908742652</v>
      </c>
      <c r="AC21" s="77">
        <v>1871.0495899070672</v>
      </c>
      <c r="AD21" s="77">
        <v>2024.7390832138178</v>
      </c>
      <c r="AE21" s="77">
        <v>2154.215106170047</v>
      </c>
      <c r="AF21" s="77">
        <v>2376.938010520747</v>
      </c>
      <c r="AG21" s="77">
        <v>2570.9108941547124</v>
      </c>
      <c r="AH21" s="77">
        <v>2784.133594420704</v>
      </c>
      <c r="AI21" s="77">
        <v>3062.7924928296793</v>
      </c>
      <c r="AJ21" s="77">
        <v>3197.1875221973128</v>
      </c>
      <c r="AK21" s="77">
        <v>3140.0749377870975</v>
      </c>
      <c r="AL21" s="77">
        <v>3089.8405287541682</v>
      </c>
      <c r="AM21" s="77">
        <v>3054.1069573312425</v>
      </c>
      <c r="AN21" s="77">
        <v>3073.9577868578617</v>
      </c>
      <c r="AO21" s="77">
        <v>3095.4592039939675</v>
      </c>
      <c r="AP21" s="77">
        <v>3268.8310316637053</v>
      </c>
      <c r="AQ21" s="77">
        <v>3590.878913982971</v>
      </c>
      <c r="AR21" s="77">
        <v>3669.2970658175427</v>
      </c>
      <c r="AS21" s="77">
        <v>3756.4889635939853</v>
      </c>
      <c r="AT21" s="77">
        <v>4002.3383749620571</v>
      </c>
      <c r="AU21" s="77">
        <v>4082.5868403600921</v>
      </c>
      <c r="AV21" s="77">
        <v>4097.5286849073254</v>
      </c>
      <c r="AW21" s="77">
        <v>4181.3677382371534</v>
      </c>
      <c r="AX21" s="77">
        <v>4124.7256366685669</v>
      </c>
      <c r="AY21" s="77">
        <v>4177.5640781315869</v>
      </c>
      <c r="AZ21" s="77">
        <v>4085.8379713556474</v>
      </c>
      <c r="BA21" s="77">
        <v>4138.971633498445</v>
      </c>
      <c r="BB21" s="77">
        <v>4092.1176754845415</v>
      </c>
      <c r="BC21" s="77">
        <v>4154.3285129312826</v>
      </c>
      <c r="BD21" s="77">
        <v>4084.1170231675515</v>
      </c>
    </row>
    <row r="22" spans="1:56">
      <c r="A22" s="74" t="s">
        <v>501</v>
      </c>
      <c r="B22" s="112" t="s">
        <v>500</v>
      </c>
      <c r="C22" s="77">
        <v>392.88753226348797</v>
      </c>
      <c r="D22" s="77">
        <v>399.57936118476943</v>
      </c>
      <c r="E22" s="77">
        <v>380.14890834468855</v>
      </c>
      <c r="F22" s="77">
        <v>391.8523911082321</v>
      </c>
      <c r="G22" s="77">
        <v>410.9610944296424</v>
      </c>
      <c r="H22" s="77">
        <v>425.15549424098606</v>
      </c>
      <c r="I22" s="77">
        <v>432.30767763505821</v>
      </c>
      <c r="J22" s="77">
        <v>428.64608056188064</v>
      </c>
      <c r="K22" s="77">
        <v>436.32072994884152</v>
      </c>
      <c r="L22" s="77">
        <v>439.71416278240082</v>
      </c>
      <c r="M22" s="77">
        <v>439.50228146843796</v>
      </c>
      <c r="N22" s="77">
        <v>423.57567096745441</v>
      </c>
      <c r="O22" s="77">
        <v>440.80535343387601</v>
      </c>
      <c r="P22" s="77">
        <v>446.73942776318211</v>
      </c>
      <c r="Q22" s="77">
        <v>450.86124901188123</v>
      </c>
      <c r="R22" s="77">
        <v>418.48580220227836</v>
      </c>
      <c r="S22" s="77">
        <v>411.77029029145001</v>
      </c>
      <c r="T22" s="77">
        <v>421.3640360328593</v>
      </c>
      <c r="U22" s="77">
        <v>415.63181534246183</v>
      </c>
      <c r="V22" s="77">
        <v>431.14207730976068</v>
      </c>
      <c r="W22" s="77">
        <v>448.05875591580923</v>
      </c>
      <c r="X22" s="77">
        <v>479.23112176915276</v>
      </c>
      <c r="Y22" s="77">
        <v>476.33964051185143</v>
      </c>
      <c r="Z22" s="77">
        <v>442.78972029609287</v>
      </c>
      <c r="AA22" s="77">
        <v>464.2885730953073</v>
      </c>
      <c r="AB22" s="77">
        <v>484.89333009765102</v>
      </c>
      <c r="AC22" s="77">
        <v>481.14721895735221</v>
      </c>
      <c r="AD22" s="77">
        <v>460.2018666546864</v>
      </c>
      <c r="AE22" s="77">
        <v>461.73097801777925</v>
      </c>
      <c r="AF22" s="77">
        <v>434.55998144833029</v>
      </c>
      <c r="AG22" s="77">
        <v>457.94000533698795</v>
      </c>
      <c r="AH22" s="77">
        <v>460.59879978919093</v>
      </c>
      <c r="AI22" s="77">
        <v>456.96615732397856</v>
      </c>
      <c r="AJ22" s="77">
        <v>465.94504890510757</v>
      </c>
      <c r="AK22" s="77">
        <v>458.57060321635151</v>
      </c>
      <c r="AL22" s="77">
        <v>470.13582259981399</v>
      </c>
      <c r="AM22" s="77">
        <v>475.32538391761386</v>
      </c>
      <c r="AN22" s="77">
        <v>487.96896314930433</v>
      </c>
      <c r="AO22" s="77">
        <v>492.94666970656203</v>
      </c>
      <c r="AP22" s="77">
        <v>504.33185587389715</v>
      </c>
      <c r="AQ22" s="77">
        <v>512.95528513081831</v>
      </c>
      <c r="AR22" s="77">
        <v>527.87442031937996</v>
      </c>
      <c r="AS22" s="77">
        <v>533.38315762251227</v>
      </c>
      <c r="AT22" s="77">
        <v>535.95354062863214</v>
      </c>
      <c r="AU22" s="77">
        <v>534.73882294812461</v>
      </c>
      <c r="AV22" s="77">
        <v>532.61099825434087</v>
      </c>
      <c r="AW22" s="77">
        <v>535.49403866925979</v>
      </c>
      <c r="AX22" s="77">
        <v>543.29314682787242</v>
      </c>
      <c r="AY22" s="77">
        <v>553.65711441730355</v>
      </c>
      <c r="AZ22" s="77">
        <v>551.96658055972057</v>
      </c>
      <c r="BA22" s="77">
        <v>550.04454433952765</v>
      </c>
      <c r="BB22" s="77">
        <v>553.74337734393862</v>
      </c>
      <c r="BC22" s="77">
        <v>567.91377565666835</v>
      </c>
      <c r="BD22" s="77">
        <v>583.87093929678781</v>
      </c>
    </row>
    <row r="23" spans="1:56">
      <c r="A23" s="74" t="s">
        <v>489</v>
      </c>
      <c r="B23" s="112" t="s">
        <v>488</v>
      </c>
      <c r="C23" s="77">
        <v>24110.032154465625</v>
      </c>
      <c r="D23" s="77">
        <v>24628.222981817165</v>
      </c>
      <c r="E23" s="77">
        <v>25121.765171335686</v>
      </c>
      <c r="F23" s="77">
        <v>24805.041331949185</v>
      </c>
      <c r="G23" s="77">
        <v>26884.54077548888</v>
      </c>
      <c r="H23" s="77">
        <v>27489.652223793593</v>
      </c>
      <c r="I23" s="77">
        <v>30883.374743785713</v>
      </c>
      <c r="J23" s="77">
        <v>34310.402034741048</v>
      </c>
      <c r="K23" s="77">
        <v>34371.731452479362</v>
      </c>
      <c r="L23" s="77">
        <v>34894.503745793751</v>
      </c>
      <c r="M23" s="77">
        <v>36422.653260484207</v>
      </c>
      <c r="N23" s="77">
        <v>37950.686962403684</v>
      </c>
      <c r="O23" s="77">
        <v>38923.770651699502</v>
      </c>
      <c r="P23" s="77">
        <v>39794.964441781434</v>
      </c>
      <c r="Q23" s="77">
        <v>40444.747519761841</v>
      </c>
      <c r="R23" s="77">
        <v>42285.497800644713</v>
      </c>
      <c r="S23" s="77">
        <v>45892.029630955556</v>
      </c>
      <c r="T23" s="77">
        <v>48416.465871482935</v>
      </c>
      <c r="U23" s="77">
        <v>48936.569752090683</v>
      </c>
      <c r="V23" s="77">
        <v>49801.885324802468</v>
      </c>
      <c r="W23" s="77">
        <v>52902.621373062488</v>
      </c>
      <c r="X23" s="77">
        <v>53788.335863504748</v>
      </c>
      <c r="Y23" s="77">
        <v>50578.807571954159</v>
      </c>
      <c r="Z23" s="77">
        <v>51151.181706053969</v>
      </c>
      <c r="AA23" s="77">
        <v>50948.335051020375</v>
      </c>
      <c r="AB23" s="77">
        <v>49510.784001468994</v>
      </c>
      <c r="AC23" s="77">
        <v>52366.053710047621</v>
      </c>
      <c r="AD23" s="77">
        <v>53891.190470268761</v>
      </c>
      <c r="AE23" s="77">
        <v>55598.511950971202</v>
      </c>
      <c r="AF23" s="77">
        <v>55376.433216980571</v>
      </c>
      <c r="AG23" s="77">
        <v>54934.273695736578</v>
      </c>
      <c r="AH23" s="77">
        <v>53266.533612392013</v>
      </c>
      <c r="AI23" s="77">
        <v>53621.743105695859</v>
      </c>
      <c r="AJ23" s="77">
        <v>54939.640206558244</v>
      </c>
      <c r="AK23" s="77">
        <v>54887.064219634194</v>
      </c>
      <c r="AL23" s="77">
        <v>56893.056156578794</v>
      </c>
      <c r="AM23" s="77">
        <v>58000.734427841468</v>
      </c>
      <c r="AN23" s="77">
        <v>60299.723354722002</v>
      </c>
      <c r="AO23" s="77">
        <v>62192.909866243135</v>
      </c>
      <c r="AP23" s="77">
        <v>63937.870911890081</v>
      </c>
      <c r="AQ23" s="77">
        <v>69275.61113740936</v>
      </c>
      <c r="AR23" s="77">
        <v>73481.589534917381</v>
      </c>
      <c r="AS23" s="77">
        <v>71926.181612392436</v>
      </c>
      <c r="AT23" s="77">
        <v>73894.276720864451</v>
      </c>
      <c r="AU23" s="77">
        <v>75117.279165065396</v>
      </c>
      <c r="AV23" s="77">
        <v>75882.033856033915</v>
      </c>
      <c r="AW23" s="77">
        <v>79630.812780517706</v>
      </c>
      <c r="AX23" s="77">
        <v>81436.341171308319</v>
      </c>
      <c r="AY23" s="77">
        <v>82192.926738566428</v>
      </c>
      <c r="AZ23" s="77">
        <v>77419.158960452813</v>
      </c>
      <c r="BA23" s="77">
        <v>76393.831384374804</v>
      </c>
      <c r="BB23" s="77">
        <v>74483.142740600772</v>
      </c>
      <c r="BC23" s="77">
        <v>70600.976377782892</v>
      </c>
    </row>
    <row r="24" spans="1:56">
      <c r="A24" s="74" t="s">
        <v>749</v>
      </c>
      <c r="B24" s="112" t="s">
        <v>748</v>
      </c>
      <c r="W24" s="77">
        <v>325.13785026105666</v>
      </c>
      <c r="X24" s="77">
        <v>360.45636862271346</v>
      </c>
      <c r="Y24" s="77">
        <v>363.74740924934019</v>
      </c>
      <c r="Z24" s="77">
        <v>395.41285222968855</v>
      </c>
      <c r="AA24" s="77">
        <v>402.85711873524718</v>
      </c>
      <c r="AB24" s="77">
        <v>408.299245893288</v>
      </c>
      <c r="AC24" s="77">
        <v>441.93071075743751</v>
      </c>
      <c r="AD24" s="77">
        <v>549.68155525034012</v>
      </c>
      <c r="AE24" s="77">
        <v>559.11932543851196</v>
      </c>
      <c r="AF24" s="77">
        <v>586.82237226623954</v>
      </c>
      <c r="AG24" s="77">
        <v>643.09481665499618</v>
      </c>
      <c r="AH24" s="77">
        <v>641.46918459661845</v>
      </c>
      <c r="AI24" s="77">
        <v>679.36621222516112</v>
      </c>
      <c r="AJ24" s="77">
        <v>705.20559315256446</v>
      </c>
      <c r="AK24" s="77">
        <v>750.92796485163808</v>
      </c>
      <c r="AL24" s="77">
        <v>807.97098981736383</v>
      </c>
      <c r="AM24" s="77">
        <v>847.13041397284928</v>
      </c>
      <c r="AN24" s="77">
        <v>878.00539604478922</v>
      </c>
      <c r="AO24" s="77">
        <v>907.99358444317977</v>
      </c>
      <c r="AP24" s="77">
        <v>953.92532371102629</v>
      </c>
      <c r="AQ24" s="77">
        <v>991.59130295992975</v>
      </c>
      <c r="AR24" s="77">
        <v>1042.3924128364915</v>
      </c>
      <c r="AS24" s="77">
        <v>1120.3377716256548</v>
      </c>
      <c r="AT24" s="77">
        <v>1171.1207713723675</v>
      </c>
      <c r="AU24" s="77">
        <v>1205.9175329576256</v>
      </c>
      <c r="AV24" s="77">
        <v>1258.990994718044</v>
      </c>
      <c r="AW24" s="77">
        <v>1314.6011964860763</v>
      </c>
      <c r="AX24" s="77">
        <v>1518.7707025704003</v>
      </c>
      <c r="AY24" s="77">
        <v>1561.7791871133231</v>
      </c>
      <c r="AZ24" s="77">
        <v>1636.4731665088339</v>
      </c>
      <c r="BA24" s="77">
        <v>1796.8287601287193</v>
      </c>
      <c r="BB24" s="77">
        <v>1917.1393086660846</v>
      </c>
      <c r="BC24" s="77">
        <v>1972.2037240679153</v>
      </c>
      <c r="BD24" s="77">
        <v>2037.1594126287612</v>
      </c>
    </row>
    <row r="25" spans="1:56">
      <c r="A25" s="74" t="s">
        <v>505</v>
      </c>
      <c r="B25" s="112" t="s">
        <v>504</v>
      </c>
      <c r="C25" s="77">
        <v>874.28624859673369</v>
      </c>
      <c r="D25" s="77">
        <v>872.90898704016718</v>
      </c>
      <c r="E25" s="77">
        <v>901.24838923235086</v>
      </c>
      <c r="F25" s="77">
        <v>937.88328294326118</v>
      </c>
      <c r="G25" s="77">
        <v>960.92312202058019</v>
      </c>
      <c r="H25" s="77">
        <v>992.12084634468033</v>
      </c>
      <c r="I25" s="77">
        <v>1032.6021825121202</v>
      </c>
      <c r="J25" s="77">
        <v>1078.7038386417148</v>
      </c>
      <c r="K25" s="77">
        <v>925.55661583999131</v>
      </c>
      <c r="L25" s="77">
        <v>931.88419362615844</v>
      </c>
      <c r="M25" s="77">
        <v>905.26451235351874</v>
      </c>
      <c r="N25" s="77">
        <v>928.19451000909658</v>
      </c>
      <c r="O25" s="77">
        <v>977.7416324910439</v>
      </c>
      <c r="P25" s="77">
        <v>1008.5791264556121</v>
      </c>
      <c r="Q25" s="77">
        <v>1012.9681450349499</v>
      </c>
      <c r="R25" s="77">
        <v>1060.8621602189801</v>
      </c>
      <c r="S25" s="77">
        <v>1083.4343057259946</v>
      </c>
      <c r="T25" s="77">
        <v>1110.5357621022999</v>
      </c>
      <c r="U25" s="77">
        <v>1106.8578742747504</v>
      </c>
      <c r="V25" s="77">
        <v>1082.5131901766722</v>
      </c>
      <c r="W25" s="77">
        <v>1042.7801244753716</v>
      </c>
      <c r="X25" s="77">
        <v>1021.2660512001928</v>
      </c>
      <c r="Y25" s="77">
        <v>958.16632696569104</v>
      </c>
      <c r="Z25" s="77">
        <v>898.0043301365472</v>
      </c>
      <c r="AA25" s="77">
        <v>875.32365471116771</v>
      </c>
      <c r="AB25" s="77">
        <v>840.61374230147237</v>
      </c>
      <c r="AC25" s="77">
        <v>799.95008649865315</v>
      </c>
      <c r="AD25" s="77">
        <v>800.65428801010728</v>
      </c>
      <c r="AE25" s="77">
        <v>804.84975289660838</v>
      </c>
      <c r="AF25" s="77">
        <v>815.94317844600414</v>
      </c>
      <c r="AG25" s="77">
        <v>833.86486720567689</v>
      </c>
      <c r="AH25" s="77">
        <v>857.25279746131673</v>
      </c>
      <c r="AI25" s="77">
        <v>850.99301164029021</v>
      </c>
      <c r="AJ25" s="77">
        <v>866.70693855658783</v>
      </c>
      <c r="AK25" s="77">
        <v>886.37145276110618</v>
      </c>
      <c r="AL25" s="77">
        <v>906.98711174864206</v>
      </c>
      <c r="AM25" s="77">
        <v>925.73957768774562</v>
      </c>
      <c r="AN25" s="77">
        <v>950.7095633538645</v>
      </c>
      <c r="AO25" s="77">
        <v>977.48913725366356</v>
      </c>
      <c r="AP25" s="77">
        <v>961.35091219171625</v>
      </c>
      <c r="AQ25" s="77">
        <v>965.40749829855031</v>
      </c>
      <c r="AR25" s="77">
        <v>961.98291594901059</v>
      </c>
      <c r="AS25" s="77">
        <v>966.46372540773439</v>
      </c>
      <c r="AT25" s="77">
        <v>973.57397428519107</v>
      </c>
      <c r="AU25" s="77">
        <v>995.34724348956536</v>
      </c>
      <c r="AV25" s="77">
        <v>1020.7903052771514</v>
      </c>
      <c r="AW25" s="77">
        <v>1051.471756163281</v>
      </c>
      <c r="AX25" s="77">
        <v>1081.3920309923367</v>
      </c>
      <c r="AY25" s="77">
        <v>1129.4806930819482</v>
      </c>
      <c r="AZ25" s="77">
        <v>1148.7875084191144</v>
      </c>
      <c r="BA25" s="77">
        <v>1176.9744750324021</v>
      </c>
      <c r="BB25" s="77">
        <v>1217.7463179640972</v>
      </c>
      <c r="BC25" s="77">
        <v>1259.8137822549072</v>
      </c>
      <c r="BD25" s="77">
        <v>1323.124571219256</v>
      </c>
    </row>
    <row r="26" spans="1:56">
      <c r="A26" s="74" t="s">
        <v>586</v>
      </c>
      <c r="B26" s="112" t="s">
        <v>587</v>
      </c>
      <c r="AK26" s="77">
        <v>572.85025196228594</v>
      </c>
      <c r="AL26" s="77">
        <v>719.20627365228279</v>
      </c>
      <c r="AM26" s="77">
        <v>1372.8057141709928</v>
      </c>
      <c r="AN26" s="77">
        <v>1818.5995550014745</v>
      </c>
      <c r="AO26" s="77">
        <v>2041.7735961868641</v>
      </c>
      <c r="AP26" s="77">
        <v>2171.471692493385</v>
      </c>
      <c r="AQ26" s="77">
        <v>2241.6953247810216</v>
      </c>
      <c r="AR26" s="77">
        <v>2313.1890265748557</v>
      </c>
      <c r="AS26" s="77">
        <v>2424.3977247594416</v>
      </c>
      <c r="AT26" s="77">
        <v>2522.5386055156077</v>
      </c>
      <c r="AU26" s="77">
        <v>2682.6494593379725</v>
      </c>
      <c r="AV26" s="77">
        <v>2821.7877499398933</v>
      </c>
      <c r="AW26" s="77">
        <v>3000.3507707829108</v>
      </c>
      <c r="AX26" s="77">
        <v>3210.8939252201581</v>
      </c>
      <c r="AY26" s="77">
        <v>3391.4676964371029</v>
      </c>
      <c r="AZ26" s="77">
        <v>3299.4026468093907</v>
      </c>
      <c r="BA26" s="77">
        <v>3328.9924023780331</v>
      </c>
      <c r="BB26" s="77">
        <v>3378.0725626788371</v>
      </c>
      <c r="BC26" s="77">
        <v>3359.1559503413555</v>
      </c>
      <c r="BD26" s="77">
        <v>3375.4725124751881</v>
      </c>
    </row>
    <row r="27" spans="1:56">
      <c r="A27" s="74" t="s">
        <v>581</v>
      </c>
      <c r="B27" s="112" t="s">
        <v>580</v>
      </c>
      <c r="C27" s="77">
        <v>379.65384055347596</v>
      </c>
      <c r="D27" s="77">
        <v>394.2922510731446</v>
      </c>
      <c r="E27" s="77">
        <v>410.31607356890902</v>
      </c>
      <c r="F27" s="77">
        <v>423.57650207264544</v>
      </c>
      <c r="G27" s="77">
        <v>440.6167849617641</v>
      </c>
      <c r="H27" s="77">
        <v>453.57876660420959</v>
      </c>
      <c r="I27" s="77">
        <v>468.82728723965943</v>
      </c>
      <c r="J27" s="77">
        <v>482.2092660525164</v>
      </c>
      <c r="K27" s="77">
        <v>517.24178672534026</v>
      </c>
      <c r="L27" s="77">
        <v>577.21343587749504</v>
      </c>
      <c r="M27" s="77">
        <v>654.81204368298677</v>
      </c>
      <c r="N27" s="77">
        <v>797.57057943641473</v>
      </c>
      <c r="O27" s="77">
        <v>975.05475687792932</v>
      </c>
      <c r="P27" s="77">
        <v>1143.2784780359407</v>
      </c>
      <c r="Q27" s="77">
        <v>1200.768463241667</v>
      </c>
      <c r="R27" s="77">
        <v>1255.2763709760657</v>
      </c>
      <c r="S27" s="77">
        <v>1337.0290717949636</v>
      </c>
      <c r="T27" s="77">
        <v>1440.2912315878209</v>
      </c>
      <c r="U27" s="77">
        <v>1583.3109990605053</v>
      </c>
      <c r="V27" s="77">
        <v>1708.3275126032254</v>
      </c>
      <c r="W27" s="77">
        <v>1842.6668149600678</v>
      </c>
      <c r="X27" s="77">
        <v>1938.2185975477769</v>
      </c>
      <c r="Y27" s="77">
        <v>2099.0670967338333</v>
      </c>
      <c r="Z27" s="77">
        <v>2295.3048010751049</v>
      </c>
      <c r="AA27" s="77">
        <v>2409.4051891130848</v>
      </c>
      <c r="AB27" s="77">
        <v>2497.3042118452158</v>
      </c>
      <c r="AC27" s="77">
        <v>2615.1355103087849</v>
      </c>
      <c r="AD27" s="77">
        <v>2834.3060729802282</v>
      </c>
      <c r="AE27" s="77">
        <v>3281.8613138290871</v>
      </c>
      <c r="AF27" s="77">
        <v>3599.2917791396053</v>
      </c>
      <c r="AG27" s="77">
        <v>3730.6763635267885</v>
      </c>
      <c r="AH27" s="77">
        <v>3894.6752575411033</v>
      </c>
      <c r="AI27" s="77">
        <v>3897.3204392098351</v>
      </c>
      <c r="AJ27" s="77">
        <v>3865.8409654841644</v>
      </c>
      <c r="AK27" s="77">
        <v>3903.4996177674925</v>
      </c>
      <c r="AL27" s="77">
        <v>4076.1174388222062</v>
      </c>
      <c r="AM27" s="77">
        <v>4213.856804574184</v>
      </c>
      <c r="AN27" s="77">
        <v>4452.2175063508148</v>
      </c>
      <c r="AO27" s="77">
        <v>4392.1413657037901</v>
      </c>
      <c r="AP27" s="77">
        <v>4725.2153558603541</v>
      </c>
      <c r="AQ27" s="77">
        <v>4735.5392743153179</v>
      </c>
      <c r="AR27" s="77">
        <v>4672.9364668955695</v>
      </c>
      <c r="AS27" s="77">
        <v>4886.3442679107302</v>
      </c>
      <c r="AT27" s="77">
        <v>5046.4723252953172</v>
      </c>
      <c r="AU27" s="77">
        <v>5121.1595847855251</v>
      </c>
      <c r="AV27" s="77">
        <v>5294.3794776948043</v>
      </c>
      <c r="AW27" s="77">
        <v>5655.0733186042335</v>
      </c>
      <c r="AX27" s="77">
        <v>6084.3129403355979</v>
      </c>
      <c r="AY27" s="77">
        <v>6261.1058001519723</v>
      </c>
      <c r="AZ27" s="77">
        <v>5716.9678715918644</v>
      </c>
      <c r="BA27" s="77">
        <v>6152.7263733715708</v>
      </c>
      <c r="BB27" s="77">
        <v>6476.0546784931203</v>
      </c>
      <c r="BC27" s="77">
        <v>6693.7459125371042</v>
      </c>
      <c r="BD27" s="77">
        <v>7028.052034212893</v>
      </c>
    </row>
    <row r="28" spans="1:56">
      <c r="A28" s="74" t="s">
        <v>429</v>
      </c>
      <c r="B28" s="112" t="s">
        <v>428</v>
      </c>
      <c r="C28" s="77">
        <v>1726.5663471215303</v>
      </c>
      <c r="D28" s="77">
        <v>1847.8189928714623</v>
      </c>
      <c r="E28" s="77">
        <v>1886.3795466242898</v>
      </c>
      <c r="F28" s="77">
        <v>1846.5789427531306</v>
      </c>
      <c r="G28" s="77">
        <v>1855.6303434551576</v>
      </c>
      <c r="H28" s="77">
        <v>1858.7537252621141</v>
      </c>
      <c r="I28" s="77">
        <v>1883.6067692486863</v>
      </c>
      <c r="J28" s="77">
        <v>1924.4745519009721</v>
      </c>
      <c r="K28" s="77">
        <v>2089.8249053015593</v>
      </c>
      <c r="L28" s="77">
        <v>2236.2071210008967</v>
      </c>
      <c r="M28" s="77">
        <v>2372.8062073427177</v>
      </c>
      <c r="N28" s="77">
        <v>2577.2964306286799</v>
      </c>
      <c r="O28" s="77">
        <v>2819.6166944575352</v>
      </c>
      <c r="P28" s="77">
        <v>3138.5471433012531</v>
      </c>
      <c r="Q28" s="77">
        <v>3342.5287053549564</v>
      </c>
      <c r="R28" s="77">
        <v>3434.5528769476791</v>
      </c>
      <c r="S28" s="77">
        <v>3682.7180273531985</v>
      </c>
      <c r="T28" s="77">
        <v>3762.4770934445628</v>
      </c>
      <c r="U28" s="77">
        <v>3793.6000590806921</v>
      </c>
      <c r="V28" s="77">
        <v>3956.1789996673233</v>
      </c>
      <c r="W28" s="77">
        <v>4216.7655202863734</v>
      </c>
      <c r="X28" s="77">
        <v>3938.6440251868958</v>
      </c>
      <c r="Y28" s="77">
        <v>3870.9566644363813</v>
      </c>
      <c r="Z28" s="77">
        <v>3654.9820091891397</v>
      </c>
      <c r="AA28" s="77">
        <v>3763.654421232035</v>
      </c>
      <c r="AB28" s="77">
        <v>3977.4495044077016</v>
      </c>
      <c r="AC28" s="77">
        <v>4208.6620140084451</v>
      </c>
      <c r="AD28" s="77">
        <v>4275.7575591711457</v>
      </c>
      <c r="AE28" s="77">
        <v>4191.9739851432159</v>
      </c>
      <c r="AF28" s="77">
        <v>4252.1472963194528</v>
      </c>
      <c r="AG28" s="77">
        <v>3999.4290144384249</v>
      </c>
      <c r="AH28" s="77">
        <v>3993.0570423644676</v>
      </c>
      <c r="AI28" s="77">
        <v>3911.5709209840884</v>
      </c>
      <c r="AJ28" s="77">
        <v>4031.1290364598917</v>
      </c>
      <c r="AK28" s="77">
        <v>4181.6649457871299</v>
      </c>
      <c r="AL28" s="77">
        <v>4300.0697774421224</v>
      </c>
      <c r="AM28" s="77">
        <v>4325.6790122089296</v>
      </c>
      <c r="AN28" s="77">
        <v>4403.8120720497791</v>
      </c>
      <c r="AO28" s="77">
        <v>4339.1704243403829</v>
      </c>
      <c r="AP28" s="77">
        <v>4286.1727330748126</v>
      </c>
      <c r="AQ28" s="77">
        <v>4406.7132432786393</v>
      </c>
      <c r="AR28" s="77">
        <v>4402.5112011112706</v>
      </c>
      <c r="AS28" s="77">
        <v>4458.333914422592</v>
      </c>
      <c r="AT28" s="77">
        <v>4450.9262916617508</v>
      </c>
      <c r="AU28" s="77">
        <v>4647.5272474497588</v>
      </c>
      <c r="AV28" s="77">
        <v>4739.3054367480545</v>
      </c>
      <c r="AW28" s="77">
        <v>4874.6014810176184</v>
      </c>
      <c r="AX28" s="77">
        <v>5121.02886038006</v>
      </c>
      <c r="AY28" s="77">
        <v>5336.0791455400877</v>
      </c>
      <c r="AZ28" s="77">
        <v>5271.1380366032454</v>
      </c>
      <c r="BA28" s="77">
        <v>5618.3246002281494</v>
      </c>
      <c r="BB28" s="77">
        <v>5721.2895041026468</v>
      </c>
      <c r="BC28" s="77">
        <v>5730.2491463340357</v>
      </c>
      <c r="BD28" s="77">
        <v>5823.0437836320089</v>
      </c>
    </row>
    <row r="29" spans="1:56">
      <c r="A29" s="74" t="s">
        <v>835</v>
      </c>
      <c r="B29" s="112" t="s">
        <v>836</v>
      </c>
      <c r="Q29" s="77">
        <v>32935.438440515041</v>
      </c>
      <c r="R29" s="77">
        <v>31736.093261124039</v>
      </c>
      <c r="S29" s="77">
        <v>36654.510979176528</v>
      </c>
      <c r="T29" s="77">
        <v>39125.567818593794</v>
      </c>
      <c r="U29" s="77">
        <v>40263.565378326079</v>
      </c>
      <c r="V29" s="77">
        <v>47649.682538390305</v>
      </c>
      <c r="W29" s="77">
        <v>42876.223169805031</v>
      </c>
      <c r="X29" s="77">
        <v>33325.864290464022</v>
      </c>
      <c r="Y29" s="77">
        <v>33643.403504256356</v>
      </c>
      <c r="Z29" s="77">
        <v>32870.808511739757</v>
      </c>
      <c r="AA29" s="77">
        <v>32159.284347048277</v>
      </c>
      <c r="AB29" s="77">
        <v>30805.496007157526</v>
      </c>
      <c r="AC29" s="77">
        <v>29136.586577574559</v>
      </c>
      <c r="AD29" s="77">
        <v>28894.611594062655</v>
      </c>
      <c r="AE29" s="77">
        <v>28396.317911213901</v>
      </c>
      <c r="AF29" s="77">
        <v>27305.612717607586</v>
      </c>
      <c r="AG29" s="77">
        <v>26831.060006172447</v>
      </c>
      <c r="AH29" s="77">
        <v>26900.066802060297</v>
      </c>
      <c r="AI29" s="77">
        <v>27392.243000602888</v>
      </c>
      <c r="AJ29" s="77">
        <v>26717.48115551021</v>
      </c>
      <c r="AK29" s="77">
        <v>26817.72073289652</v>
      </c>
      <c r="AL29" s="77">
        <v>27293.840485001023</v>
      </c>
      <c r="AM29" s="77">
        <v>27382.542269989088</v>
      </c>
      <c r="AN29" s="77">
        <v>26336.076451014844</v>
      </c>
      <c r="AO29" s="77">
        <v>25585.478276157348</v>
      </c>
      <c r="AP29" s="77">
        <v>25774.302966722276</v>
      </c>
      <c r="AQ29" s="77">
        <v>25925.499517540917</v>
      </c>
      <c r="AR29" s="77">
        <v>26062.480563888064</v>
      </c>
      <c r="AS29" s="77">
        <v>26501.698507160712</v>
      </c>
      <c r="AT29" s="77">
        <v>26712.836185358923</v>
      </c>
      <c r="AU29" s="77">
        <v>26315.658272827415</v>
      </c>
      <c r="AV29" s="77">
        <v>25913.578374586661</v>
      </c>
      <c r="AW29" s="77">
        <v>26556.303572207926</v>
      </c>
      <c r="AX29" s="77">
        <v>26127.173374055466</v>
      </c>
      <c r="AY29" s="77">
        <v>25186.107961811354</v>
      </c>
      <c r="AZ29" s="77">
        <v>24341.268669713903</v>
      </c>
      <c r="BA29" s="77">
        <v>24589.277238754839</v>
      </c>
      <c r="BB29" s="77">
        <v>25060.832398643852</v>
      </c>
      <c r="BC29" s="77">
        <v>24947.100963955509</v>
      </c>
      <c r="BD29" s="77">
        <v>24184.671694332083</v>
      </c>
    </row>
    <row r="30" spans="1:56">
      <c r="A30" s="74" t="s">
        <v>708</v>
      </c>
      <c r="B30" s="112" t="s">
        <v>707</v>
      </c>
      <c r="W30" s="77">
        <v>2217.6197390556704</v>
      </c>
      <c r="X30" s="77">
        <v>2318.546806508903</v>
      </c>
      <c r="Y30" s="77">
        <v>2365.6664978533186</v>
      </c>
      <c r="Z30" s="77">
        <v>2440.7177684078388</v>
      </c>
      <c r="AA30" s="77">
        <v>2517.7177106100594</v>
      </c>
      <c r="AB30" s="77">
        <v>2585.317255710223</v>
      </c>
      <c r="AC30" s="77">
        <v>2694.8116818369181</v>
      </c>
      <c r="AD30" s="77">
        <v>2853.768180771272</v>
      </c>
      <c r="AE30" s="77">
        <v>3162.5484847756684</v>
      </c>
      <c r="AF30" s="77">
        <v>3094.5002254254268</v>
      </c>
      <c r="AG30" s="77">
        <v>2863.5512447026599</v>
      </c>
      <c r="AH30" s="77">
        <v>2647.8093218221984</v>
      </c>
      <c r="AI30" s="77">
        <v>2481.758215521651</v>
      </c>
      <c r="AJ30" s="77">
        <v>2464.6039680219751</v>
      </c>
      <c r="AK30" s="77">
        <v>2517.9468333097507</v>
      </c>
      <c r="AL30" s="77">
        <v>2601.5262760374758</v>
      </c>
      <c r="AM30" s="77">
        <v>2378.8438582061081</v>
      </c>
      <c r="AN30" s="77">
        <v>2353.986733621351</v>
      </c>
      <c r="AO30" s="77">
        <v>2484.9494807004562</v>
      </c>
      <c r="AP30" s="77">
        <v>2548.0027658131739</v>
      </c>
      <c r="AQ30" s="77">
        <v>2706.5736367278464</v>
      </c>
      <c r="AR30" s="77">
        <v>2872.9570073379891</v>
      </c>
      <c r="AS30" s="77">
        <v>3066.0219835989569</v>
      </c>
      <c r="AT30" s="77">
        <v>3253.2216660316249</v>
      </c>
      <c r="AU30" s="77">
        <v>3490.1004364346386</v>
      </c>
      <c r="AV30" s="77">
        <v>3733.263160996979</v>
      </c>
      <c r="AW30" s="77">
        <v>3997.0365020337103</v>
      </c>
      <c r="AX30" s="77">
        <v>4339.4680084524216</v>
      </c>
      <c r="AY30" s="77">
        <v>4640.9770359595223</v>
      </c>
      <c r="AZ30" s="77">
        <v>4414.070917964179</v>
      </c>
      <c r="BA30" s="77">
        <v>4460.9964039598426</v>
      </c>
      <c r="BB30" s="77">
        <v>4570.5079950055733</v>
      </c>
      <c r="BC30" s="77">
        <v>4624.6869441301496</v>
      </c>
      <c r="BD30" s="77">
        <v>4692.4346181013816</v>
      </c>
    </row>
    <row r="31" spans="1:56">
      <c r="A31" s="74" t="s">
        <v>822</v>
      </c>
      <c r="B31" s="112" t="s">
        <v>821</v>
      </c>
      <c r="C31" s="77">
        <v>188.45386559281604</v>
      </c>
      <c r="D31" s="77">
        <v>193.45943351389806</v>
      </c>
      <c r="E31" s="77">
        <v>202.59479429844754</v>
      </c>
      <c r="F31" s="77">
        <v>197.34072907743666</v>
      </c>
      <c r="G31" s="77">
        <v>199.03211297014295</v>
      </c>
      <c r="H31" s="77">
        <v>203.49258755548863</v>
      </c>
      <c r="I31" s="77">
        <v>201.41470520958819</v>
      </c>
      <c r="J31" s="77">
        <v>215.63123789635199</v>
      </c>
      <c r="K31" s="77">
        <v>218.53005852066579</v>
      </c>
      <c r="L31" s="77">
        <v>219.16120074181785</v>
      </c>
      <c r="M31" s="77">
        <v>215.65608652106712</v>
      </c>
      <c r="N31" s="77">
        <v>214.92934282084843</v>
      </c>
      <c r="O31" s="77">
        <v>216.05483232073271</v>
      </c>
      <c r="P31" s="77">
        <v>213.17159657171314</v>
      </c>
      <c r="Q31" s="77">
        <v>226.64890008630996</v>
      </c>
      <c r="R31" s="77">
        <v>229.10151504677495</v>
      </c>
      <c r="S31" s="77">
        <v>243.9194539264065</v>
      </c>
      <c r="T31" s="77">
        <v>240.04415429228797</v>
      </c>
      <c r="U31" s="77">
        <v>246.03416970073033</v>
      </c>
      <c r="V31" s="77">
        <v>249.66626641767482</v>
      </c>
      <c r="W31" s="77">
        <v>246.07959596473856</v>
      </c>
      <c r="X31" s="77">
        <v>250.58941047616662</v>
      </c>
      <c r="Y31" s="77">
        <v>267.91217698279394</v>
      </c>
      <c r="Z31" s="77">
        <v>262.15005695069971</v>
      </c>
      <c r="AA31" s="77">
        <v>250.97973295007012</v>
      </c>
      <c r="AB31" s="77">
        <v>265.42537699179576</v>
      </c>
      <c r="AC31" s="77">
        <v>279.21442898008621</v>
      </c>
      <c r="AD31" s="77">
        <v>271.38932426737369</v>
      </c>
      <c r="AE31" s="77">
        <v>279.68840443449363</v>
      </c>
      <c r="AF31" s="77">
        <v>278.25941896747707</v>
      </c>
      <c r="AG31" s="77">
        <v>269.32400566350498</v>
      </c>
      <c r="AH31" s="77">
        <v>285.99223785423277</v>
      </c>
      <c r="AI31" s="77">
        <v>279.04122536033015</v>
      </c>
      <c r="AJ31" s="77">
        <v>280.982381311442</v>
      </c>
      <c r="AK31" s="77">
        <v>277.01814191352241</v>
      </c>
      <c r="AL31" s="77">
        <v>284.92143092011389</v>
      </c>
      <c r="AM31" s="77">
        <v>307.68446383869093</v>
      </c>
      <c r="AN31" s="77">
        <v>318.15116549031563</v>
      </c>
      <c r="AO31" s="77">
        <v>331.97368810341339</v>
      </c>
      <c r="AP31" s="77">
        <v>346.62663258778861</v>
      </c>
      <c r="AQ31" s="77">
        <v>343.11429992522187</v>
      </c>
      <c r="AR31" s="77">
        <v>355.35818154785807</v>
      </c>
      <c r="AS31" s="77">
        <v>362.99228797985108</v>
      </c>
      <c r="AT31" s="77">
        <v>380.10344239861854</v>
      </c>
      <c r="AU31" s="77">
        <v>385.69549810422279</v>
      </c>
      <c r="AV31" s="77">
        <v>406.99880432834124</v>
      </c>
      <c r="AW31" s="77">
        <v>421.95820802908958</v>
      </c>
      <c r="AX31" s="77">
        <v>424.49679539574095</v>
      </c>
      <c r="AY31" s="77">
        <v>436.11033728459813</v>
      </c>
      <c r="AZ31" s="77">
        <v>436.09305696423019</v>
      </c>
      <c r="BA31" s="77">
        <v>457.22881322240346</v>
      </c>
      <c r="BB31" s="77">
        <v>462.92380993910814</v>
      </c>
      <c r="BC31" s="77">
        <v>492.75520279351497</v>
      </c>
      <c r="BD31" s="77">
        <v>510.21442813077198</v>
      </c>
    </row>
    <row r="32" spans="1:56">
      <c r="A32" s="74" t="s">
        <v>768</v>
      </c>
      <c r="B32" s="112" t="s">
        <v>767</v>
      </c>
      <c r="C32" s="77">
        <v>147.00584562587812</v>
      </c>
      <c r="D32" s="77">
        <v>124.40388380377343</v>
      </c>
      <c r="E32" s="77">
        <v>133.14125142863014</v>
      </c>
      <c r="F32" s="77">
        <v>135.99757848157742</v>
      </c>
      <c r="G32" s="77">
        <v>141.59908193083493</v>
      </c>
      <c r="H32" s="77">
        <v>144.00951085483368</v>
      </c>
      <c r="I32" s="77">
        <v>147.07750687320612</v>
      </c>
      <c r="J32" s="77">
        <v>163.20166936220738</v>
      </c>
      <c r="K32" s="77">
        <v>158.68406857886259</v>
      </c>
      <c r="L32" s="77">
        <v>152.88232826740511</v>
      </c>
      <c r="M32" s="77">
        <v>182.04290004701733</v>
      </c>
      <c r="N32" s="77">
        <v>184.35144759861751</v>
      </c>
      <c r="O32" s="77">
        <v>170.61255803235844</v>
      </c>
      <c r="P32" s="77">
        <v>180.5533999491941</v>
      </c>
      <c r="Q32" s="77">
        <v>177.21799314041101</v>
      </c>
      <c r="R32" s="77">
        <v>175.8758465343401</v>
      </c>
      <c r="S32" s="77">
        <v>186.41352053443217</v>
      </c>
      <c r="T32" s="77">
        <v>203.40796389713955</v>
      </c>
      <c r="U32" s="77">
        <v>196.74521396478627</v>
      </c>
      <c r="V32" s="77">
        <v>194.99050506600889</v>
      </c>
      <c r="W32" s="77">
        <v>191.78378797256468</v>
      </c>
      <c r="X32" s="77">
        <v>209.36475168266205</v>
      </c>
      <c r="Y32" s="77">
        <v>201.47622058188631</v>
      </c>
      <c r="Z32" s="77">
        <v>203.02115568642421</v>
      </c>
      <c r="AA32" s="77">
        <v>197.27348044901163</v>
      </c>
      <c r="AB32" s="77">
        <v>213.62216118000336</v>
      </c>
      <c r="AC32" s="77">
        <v>213.34869342453132</v>
      </c>
      <c r="AD32" s="77">
        <v>217.54940646897907</v>
      </c>
      <c r="AE32" s="77">
        <v>220.96017793130133</v>
      </c>
      <c r="AF32" s="77">
        <v>217.01724142697392</v>
      </c>
      <c r="AG32" s="77">
        <v>218.34055678785418</v>
      </c>
      <c r="AH32" s="77">
        <v>223.51316456424334</v>
      </c>
      <c r="AI32" s="77">
        <v>220.66989854377425</v>
      </c>
      <c r="AJ32" s="77">
        <v>202.72932426089352</v>
      </c>
      <c r="AK32" s="77">
        <v>191.49622294379907</v>
      </c>
      <c r="AL32" s="77">
        <v>173.56196420451926</v>
      </c>
      <c r="AM32" s="77">
        <v>157.53193332886104</v>
      </c>
      <c r="AN32" s="77">
        <v>153.19955768704858</v>
      </c>
      <c r="AO32" s="77">
        <v>158.53272547866874</v>
      </c>
      <c r="AP32" s="77">
        <v>154.59143236645133</v>
      </c>
      <c r="AQ32" s="77">
        <v>150.30416859844289</v>
      </c>
      <c r="AR32" s="77">
        <v>149.69147919503814</v>
      </c>
      <c r="AS32" s="77">
        <v>151.94104744004025</v>
      </c>
      <c r="AT32" s="77">
        <v>145.39986412022719</v>
      </c>
      <c r="AU32" s="77">
        <v>147.4267805539904</v>
      </c>
      <c r="AV32" s="77">
        <v>143.78352946676992</v>
      </c>
      <c r="AW32" s="77">
        <v>146.39765529343342</v>
      </c>
      <c r="AX32" s="77">
        <v>148.14091948134228</v>
      </c>
      <c r="AY32" s="77">
        <v>150.27870841303516</v>
      </c>
      <c r="AZ32" s="77">
        <v>150.22348566595454</v>
      </c>
      <c r="BA32" s="77">
        <v>150.74235337478757</v>
      </c>
      <c r="BB32" s="77">
        <v>151.99680837562951</v>
      </c>
      <c r="BC32" s="77">
        <v>153.14269875257045</v>
      </c>
      <c r="BD32" s="77">
        <v>155.06244219701099</v>
      </c>
    </row>
    <row r="33" spans="1:56">
      <c r="A33" s="74" t="s">
        <v>1192</v>
      </c>
      <c r="B33" s="112" t="s">
        <v>737</v>
      </c>
      <c r="W33" s="77">
        <v>496.98793965014642</v>
      </c>
      <c r="X33" s="77">
        <v>533.96124788084001</v>
      </c>
      <c r="Y33" s="77">
        <v>539.02427236290521</v>
      </c>
      <c r="Z33" s="77">
        <v>576.64746095705641</v>
      </c>
      <c r="AA33" s="77">
        <v>584.90666345800639</v>
      </c>
      <c r="AB33" s="77">
        <v>623.64488275033887</v>
      </c>
      <c r="AC33" s="77">
        <v>632.85045846493927</v>
      </c>
      <c r="AD33" s="77">
        <v>653.36892567509426</v>
      </c>
      <c r="AE33" s="77">
        <v>686.12813185424841</v>
      </c>
      <c r="AF33" s="77">
        <v>716.73541417421927</v>
      </c>
      <c r="AG33" s="77">
        <v>709.90398779118163</v>
      </c>
      <c r="AH33" s="77">
        <v>704.49552268525736</v>
      </c>
      <c r="AI33" s="77">
        <v>761.99254708719923</v>
      </c>
      <c r="AJ33" s="77">
        <v>806.00281313049618</v>
      </c>
      <c r="AK33" s="77">
        <v>934.95654689779622</v>
      </c>
      <c r="AL33" s="77">
        <v>1041.1706659604317</v>
      </c>
      <c r="AM33" s="77">
        <v>1132.8961652381809</v>
      </c>
      <c r="AN33" s="77">
        <v>1232.4107599872282</v>
      </c>
      <c r="AO33" s="77">
        <v>1359.4255509576922</v>
      </c>
      <c r="AP33" s="77">
        <v>1483.3072496726081</v>
      </c>
      <c r="AQ33" s="77">
        <v>1663.5544623295932</v>
      </c>
      <c r="AR33" s="77">
        <v>1669.0432329514581</v>
      </c>
      <c r="AS33" s="77">
        <v>1724.8197098770338</v>
      </c>
      <c r="AT33" s="77">
        <v>1766.8409086098923</v>
      </c>
      <c r="AU33" s="77">
        <v>1919.716292509589</v>
      </c>
      <c r="AV33" s="77">
        <v>2030.658981662782</v>
      </c>
      <c r="AW33" s="77">
        <v>2177.8170850960973</v>
      </c>
      <c r="AX33" s="77">
        <v>2499.0133483133063</v>
      </c>
      <c r="AY33" s="77">
        <v>2660.0524589729862</v>
      </c>
      <c r="AZ33" s="77">
        <v>2620.5114059701123</v>
      </c>
      <c r="BA33" s="77">
        <v>2648.6619630548216</v>
      </c>
      <c r="BB33" s="77">
        <v>2737.193463545294</v>
      </c>
      <c r="BC33" s="77">
        <v>2749.4818038874082</v>
      </c>
      <c r="BD33" s="77">
        <v>2738.311033306662</v>
      </c>
    </row>
    <row r="34" spans="1:56">
      <c r="A34" s="74" t="s">
        <v>743</v>
      </c>
      <c r="B34" s="112" t="s">
        <v>742</v>
      </c>
      <c r="AJ34" s="77">
        <v>241.78209496883139</v>
      </c>
      <c r="AK34" s="77">
        <v>254.85898981033981</v>
      </c>
      <c r="AL34" s="77">
        <v>262.74155909161163</v>
      </c>
      <c r="AM34" s="77">
        <v>268.9354873669464</v>
      </c>
      <c r="AN34" s="77">
        <v>276.43820088406505</v>
      </c>
      <c r="AO34" s="77">
        <v>283.09649995215022</v>
      </c>
      <c r="AP34" s="77">
        <v>309.52474546798788</v>
      </c>
      <c r="AQ34" s="77">
        <v>329.43260262227955</v>
      </c>
      <c r="AR34" s="77">
        <v>348.78867360312472</v>
      </c>
      <c r="AS34" s="77">
        <v>365.18346741341054</v>
      </c>
      <c r="AT34" s="77">
        <v>389.3516965522349</v>
      </c>
      <c r="AU34" s="77">
        <v>422.58775087357799</v>
      </c>
      <c r="AV34" s="77">
        <v>471.16250293596465</v>
      </c>
      <c r="AW34" s="77">
        <v>514.26395272350226</v>
      </c>
      <c r="AX34" s="77">
        <v>558.85796025822901</v>
      </c>
      <c r="AY34" s="77">
        <v>587.98967123854288</v>
      </c>
      <c r="AZ34" s="77">
        <v>580.02379359460849</v>
      </c>
      <c r="BA34" s="77">
        <v>605.16804679176505</v>
      </c>
      <c r="BB34" s="77">
        <v>637.26255216508764</v>
      </c>
      <c r="BC34" s="77">
        <v>671.96206305705948</v>
      </c>
      <c r="BD34" s="77">
        <v>709.18175124525942</v>
      </c>
    </row>
    <row r="35" spans="1:56">
      <c r="A35" s="74" t="s">
        <v>579</v>
      </c>
      <c r="B35" s="112" t="s">
        <v>833</v>
      </c>
      <c r="C35" s="77">
        <v>704.77167621016497</v>
      </c>
      <c r="D35" s="77">
        <v>698.37595584780468</v>
      </c>
      <c r="E35" s="77">
        <v>704.27524565935187</v>
      </c>
      <c r="F35" s="77">
        <v>714.61716863448441</v>
      </c>
      <c r="G35" s="77">
        <v>723.35654562886975</v>
      </c>
      <c r="H35" s="77">
        <v>721.09941639687702</v>
      </c>
      <c r="I35" s="77">
        <v>736.74337785630587</v>
      </c>
      <c r="J35" s="77">
        <v>640.6999870801867</v>
      </c>
      <c r="K35" s="77">
        <v>664.80475735886216</v>
      </c>
      <c r="L35" s="77">
        <v>680.13383428348459</v>
      </c>
      <c r="M35" s="77">
        <v>683.50923856862175</v>
      </c>
      <c r="N35" s="77">
        <v>689.18771993714017</v>
      </c>
      <c r="O35" s="77">
        <v>689.21421559046576</v>
      </c>
      <c r="P35" s="77">
        <v>706.95222124018824</v>
      </c>
      <c r="Q35" s="77">
        <v>761.85473170704063</v>
      </c>
      <c r="R35" s="77">
        <v>824.47756945497463</v>
      </c>
      <c r="S35" s="77">
        <v>757.703278467328</v>
      </c>
      <c r="T35" s="77">
        <v>837.77681888835389</v>
      </c>
      <c r="U35" s="77">
        <v>993.25751947248352</v>
      </c>
      <c r="V35" s="77">
        <v>1023.093314701946</v>
      </c>
      <c r="W35" s="77">
        <v>973.96467327506639</v>
      </c>
      <c r="X35" s="77">
        <v>1107.0023521777632</v>
      </c>
      <c r="Y35" s="77">
        <v>1155.1192421749988</v>
      </c>
      <c r="Z35" s="77">
        <v>1197.8103964218064</v>
      </c>
      <c r="AA35" s="77">
        <v>1248.9641506438752</v>
      </c>
      <c r="AB35" s="77">
        <v>1309.3248707274709</v>
      </c>
      <c r="AC35" s="77">
        <v>1356.1376219763147</v>
      </c>
      <c r="AD35" s="77">
        <v>1287.3221834026976</v>
      </c>
      <c r="AE35" s="77">
        <v>1151.2416440702741</v>
      </c>
      <c r="AF35" s="77">
        <v>1096.865608570828</v>
      </c>
      <c r="AG35" s="77">
        <v>999.74208669109771</v>
      </c>
      <c r="AH35" s="77">
        <v>933.8162734391924</v>
      </c>
      <c r="AI35" s="77">
        <v>878.95317455450243</v>
      </c>
      <c r="AJ35" s="77">
        <v>826.76598303864102</v>
      </c>
      <c r="AK35" s="77">
        <v>783.62212689636056</v>
      </c>
      <c r="AL35" s="77">
        <v>787.24623732774978</v>
      </c>
      <c r="AM35" s="77">
        <v>804.24301761453694</v>
      </c>
      <c r="AN35" s="77">
        <v>822.70617929199477</v>
      </c>
      <c r="AO35" s="77">
        <v>841.37140727072165</v>
      </c>
      <c r="AP35" s="77">
        <v>855.36758343685779</v>
      </c>
      <c r="AQ35" s="77">
        <v>868.12276043318786</v>
      </c>
      <c r="AR35" s="77">
        <v>883.85437505392497</v>
      </c>
      <c r="AS35" s="77">
        <v>895.64604365594289</v>
      </c>
      <c r="AT35" s="77">
        <v>907.87953418837674</v>
      </c>
      <c r="AU35" s="77">
        <v>917.42821811420902</v>
      </c>
      <c r="AV35" s="77">
        <v>914.55312008476847</v>
      </c>
      <c r="AW35" s="77">
        <v>919.96917666914021</v>
      </c>
      <c r="AX35" s="77">
        <v>922.03333636424327</v>
      </c>
      <c r="AY35" s="77">
        <v>931.22591221923267</v>
      </c>
      <c r="AZ35" s="77">
        <v>924.61163626443761</v>
      </c>
      <c r="BA35" s="77">
        <v>931.41534703166633</v>
      </c>
      <c r="BB35" s="77">
        <v>945.24391307087171</v>
      </c>
      <c r="BC35" s="77">
        <v>963.96744481554185</v>
      </c>
      <c r="BD35" s="77">
        <v>991.6533696399066</v>
      </c>
    </row>
    <row r="36" spans="1:56">
      <c r="A36" s="74" t="s">
        <v>730</v>
      </c>
      <c r="B36" s="112" t="s">
        <v>729</v>
      </c>
      <c r="C36" s="77">
        <v>12931.417172859057</v>
      </c>
      <c r="D36" s="77">
        <v>13076.169771051533</v>
      </c>
      <c r="E36" s="77">
        <v>13748.669258161257</v>
      </c>
      <c r="F36" s="77">
        <v>14194.200235849105</v>
      </c>
      <c r="G36" s="77">
        <v>14862.216365578022</v>
      </c>
      <c r="H36" s="77">
        <v>15564.249785225375</v>
      </c>
      <c r="I36" s="77">
        <v>16282.985764667959</v>
      </c>
      <c r="J36" s="77">
        <v>16458.851440767347</v>
      </c>
      <c r="K36" s="77">
        <v>17053.037226695291</v>
      </c>
      <c r="L36" s="77">
        <v>17707.59761721814</v>
      </c>
      <c r="M36" s="77">
        <v>18799.074514432363</v>
      </c>
      <c r="N36" s="77">
        <v>19282.405326400265</v>
      </c>
      <c r="O36" s="77">
        <v>20010.692247939129</v>
      </c>
      <c r="P36" s="77">
        <v>21044.713400879362</v>
      </c>
      <c r="Q36" s="77">
        <v>21433.71946464372</v>
      </c>
      <c r="R36" s="77">
        <v>21415.482459924358</v>
      </c>
      <c r="S36" s="77">
        <v>22232.933318537154</v>
      </c>
      <c r="T36" s="77">
        <v>22733.077777842624</v>
      </c>
      <c r="U36" s="77">
        <v>23395.886194512714</v>
      </c>
      <c r="V36" s="77">
        <v>24044.991467393887</v>
      </c>
      <c r="W36" s="77">
        <v>24249.352389507229</v>
      </c>
      <c r="X36" s="77">
        <v>24789.384675371515</v>
      </c>
      <c r="Y36" s="77">
        <v>23752.595673854281</v>
      </c>
      <c r="Z36" s="77">
        <v>24119.01709907511</v>
      </c>
      <c r="AA36" s="77">
        <v>25219.184774897491</v>
      </c>
      <c r="AB36" s="77">
        <v>26155.022039231528</v>
      </c>
      <c r="AC36" s="77">
        <v>26462.693258888921</v>
      </c>
      <c r="AD36" s="77">
        <v>27173.586092868893</v>
      </c>
      <c r="AE36" s="77">
        <v>28095.888610704311</v>
      </c>
      <c r="AF36" s="77">
        <v>28254.831186596093</v>
      </c>
      <c r="AG36" s="77">
        <v>27871.856702599554</v>
      </c>
      <c r="AH36" s="77">
        <v>26912.260448623696</v>
      </c>
      <c r="AI36" s="77">
        <v>26811.08057705504</v>
      </c>
      <c r="AJ36" s="77">
        <v>27210.733804477408</v>
      </c>
      <c r="AK36" s="77">
        <v>28177.749682395945</v>
      </c>
      <c r="AL36" s="77">
        <v>28710.638581928273</v>
      </c>
      <c r="AM36" s="77">
        <v>28880.096065973776</v>
      </c>
      <c r="AN36" s="77">
        <v>29791.892031109608</v>
      </c>
      <c r="AO36" s="77">
        <v>30757.340846232328</v>
      </c>
      <c r="AP36" s="77">
        <v>32028.272588221855</v>
      </c>
      <c r="AQ36" s="77">
        <v>33373.131059654974</v>
      </c>
      <c r="AR36" s="77">
        <v>33595.720610171418</v>
      </c>
      <c r="AS36" s="77">
        <v>34228.571592219712</v>
      </c>
      <c r="AT36" s="77">
        <v>34541.74428712151</v>
      </c>
      <c r="AU36" s="77">
        <v>35270.734946377153</v>
      </c>
      <c r="AV36" s="77">
        <v>36029.322666182801</v>
      </c>
      <c r="AW36" s="77">
        <v>36680.478802162404</v>
      </c>
      <c r="AX36" s="77">
        <v>37055.999528049433</v>
      </c>
      <c r="AY36" s="77">
        <v>37088.020368176491</v>
      </c>
      <c r="AZ36" s="77">
        <v>35671.65929356798</v>
      </c>
      <c r="BA36" s="77">
        <v>36466.815112481076</v>
      </c>
      <c r="BB36" s="77">
        <v>37021.322763940814</v>
      </c>
      <c r="BC36" s="77">
        <v>37208.253666544064</v>
      </c>
      <c r="BD36" s="77">
        <v>37519.659117861185</v>
      </c>
    </row>
    <row r="37" spans="1:56">
      <c r="A37" s="74" t="s">
        <v>588</v>
      </c>
      <c r="B37" s="112" t="s">
        <v>589</v>
      </c>
    </row>
    <row r="38" spans="1:56">
      <c r="A38" s="74" t="s">
        <v>439</v>
      </c>
      <c r="B38" s="112" t="s">
        <v>438</v>
      </c>
      <c r="C38" s="77">
        <v>479.70019448481094</v>
      </c>
      <c r="D38" s="77">
        <v>494.99159089626943</v>
      </c>
      <c r="E38" s="77">
        <v>468.21191869833598</v>
      </c>
      <c r="F38" s="77">
        <v>456.36660013426416</v>
      </c>
      <c r="G38" s="77">
        <v>456.99888398454567</v>
      </c>
      <c r="H38" s="77">
        <v>452.28778865331731</v>
      </c>
      <c r="I38" s="77">
        <v>445.99638998047095</v>
      </c>
      <c r="J38" s="77">
        <v>457.15976835639651</v>
      </c>
      <c r="K38" s="77">
        <v>453.88587858479747</v>
      </c>
      <c r="L38" s="77">
        <v>476.06734512980734</v>
      </c>
      <c r="M38" s="77">
        <v>477.43414086966447</v>
      </c>
      <c r="N38" s="77">
        <v>473.49937809930435</v>
      </c>
      <c r="O38" s="77">
        <v>464.54724285845339</v>
      </c>
      <c r="P38" s="77">
        <v>464.36528425516838</v>
      </c>
      <c r="Q38" s="77">
        <v>484.15701340662736</v>
      </c>
      <c r="R38" s="77">
        <v>476.12697438511054</v>
      </c>
      <c r="S38" s="77">
        <v>491.21987682567254</v>
      </c>
      <c r="T38" s="77">
        <v>498.5704617360725</v>
      </c>
      <c r="U38" s="77">
        <v>492.80856633552054</v>
      </c>
      <c r="V38" s="77">
        <v>468.71776983000024</v>
      </c>
      <c r="W38" s="77">
        <v>435.89478080547104</v>
      </c>
      <c r="X38" s="77">
        <v>417.0657200836838</v>
      </c>
      <c r="Y38" s="77">
        <v>436.00324115970955</v>
      </c>
      <c r="Z38" s="77">
        <v>388.75574609865117</v>
      </c>
      <c r="AA38" s="77">
        <v>413.70395609577616</v>
      </c>
      <c r="AB38" s="77">
        <v>418.96016860564959</v>
      </c>
      <c r="AC38" s="77">
        <v>424.05232588943744</v>
      </c>
      <c r="AD38" s="77">
        <v>394.79900215001567</v>
      </c>
      <c r="AE38" s="77">
        <v>393.72648555341016</v>
      </c>
      <c r="AF38" s="77">
        <v>393.56637776016208</v>
      </c>
      <c r="AG38" s="77">
        <v>377.01988296805132</v>
      </c>
      <c r="AH38" s="77">
        <v>366.5358607322928</v>
      </c>
      <c r="AI38" s="77">
        <v>334.98437834543734</v>
      </c>
      <c r="AJ38" s="77">
        <v>328.11023586863354</v>
      </c>
      <c r="AK38" s="77">
        <v>336.06974640023395</v>
      </c>
      <c r="AL38" s="77">
        <v>352.01132334952365</v>
      </c>
      <c r="AM38" s="77">
        <v>330.40586735346693</v>
      </c>
      <c r="AN38" s="77">
        <v>340.35566389743201</v>
      </c>
      <c r="AO38" s="77">
        <v>348.87445448166102</v>
      </c>
      <c r="AP38" s="77">
        <v>354.20602154957078</v>
      </c>
      <c r="AQ38" s="77">
        <v>338.85766504210818</v>
      </c>
      <c r="AR38" s="77">
        <v>347.70535634708585</v>
      </c>
      <c r="AS38" s="77">
        <v>354.23567145590016</v>
      </c>
      <c r="AT38" s="77">
        <v>329.65658929031696</v>
      </c>
      <c r="AU38" s="77">
        <v>343.67965819747081</v>
      </c>
      <c r="AV38" s="77">
        <v>340.90786694719611</v>
      </c>
      <c r="AW38" s="77">
        <v>360.34018659573837</v>
      </c>
      <c r="AX38" s="77">
        <v>382.51431771319017</v>
      </c>
      <c r="AY38" s="77">
        <v>389.97565407190575</v>
      </c>
      <c r="AZ38" s="77">
        <v>416.63359138743124</v>
      </c>
      <c r="BA38" s="77">
        <v>435.73292134870741</v>
      </c>
      <c r="BB38" s="77">
        <v>441.35608475391018</v>
      </c>
      <c r="BC38" s="77">
        <v>450.41607119415772</v>
      </c>
      <c r="BD38" s="77">
        <v>282.57106571973935</v>
      </c>
    </row>
    <row r="39" spans="1:56">
      <c r="A39" s="74" t="s">
        <v>820</v>
      </c>
      <c r="B39" s="112" t="s">
        <v>819</v>
      </c>
      <c r="C39" s="77">
        <v>550.23972730377852</v>
      </c>
      <c r="D39" s="77">
        <v>547.20971022684648</v>
      </c>
      <c r="E39" s="77">
        <v>565.28937051186654</v>
      </c>
      <c r="F39" s="77">
        <v>545.34599654644501</v>
      </c>
      <c r="G39" s="77">
        <v>521.33605270581904</v>
      </c>
      <c r="H39" s="77">
        <v>514.49696409622754</v>
      </c>
      <c r="I39" s="77">
        <v>495.81873186477549</v>
      </c>
      <c r="J39" s="77">
        <v>490.51140098887078</v>
      </c>
      <c r="K39" s="77">
        <v>479.26561930789126</v>
      </c>
      <c r="L39" s="77">
        <v>502.34421405840908</v>
      </c>
      <c r="M39" s="77">
        <v>501.13850185622414</v>
      </c>
      <c r="N39" s="77">
        <v>479.03607841470426</v>
      </c>
      <c r="O39" s="77">
        <v>473.25401911424001</v>
      </c>
      <c r="P39" s="77">
        <v>423.3384144948011</v>
      </c>
      <c r="Q39" s="77">
        <v>434.14921582130933</v>
      </c>
      <c r="R39" s="77">
        <v>463.0407518964534</v>
      </c>
      <c r="S39" s="77">
        <v>467.22005908568542</v>
      </c>
      <c r="T39" s="77">
        <v>468.48975027373456</v>
      </c>
      <c r="U39" s="77">
        <v>457.51468176165787</v>
      </c>
      <c r="V39" s="77">
        <v>352.5048113736712</v>
      </c>
      <c r="W39" s="77">
        <v>324.48298939262276</v>
      </c>
      <c r="X39" s="77">
        <v>320.88731886147053</v>
      </c>
      <c r="Y39" s="77">
        <v>330.51258800686065</v>
      </c>
      <c r="Z39" s="77">
        <v>373.31897355405738</v>
      </c>
      <c r="AA39" s="77">
        <v>371.37213615142372</v>
      </c>
      <c r="AB39" s="77">
        <v>440.12052805858451</v>
      </c>
      <c r="AC39" s="77">
        <v>410.00322965638838</v>
      </c>
      <c r="AD39" s="77">
        <v>388.04528388381584</v>
      </c>
      <c r="AE39" s="77">
        <v>434.05907336157543</v>
      </c>
      <c r="AF39" s="77">
        <v>440.8606977852092</v>
      </c>
      <c r="AG39" s="77">
        <v>409.17034379355692</v>
      </c>
      <c r="AH39" s="77">
        <v>430.2858657603245</v>
      </c>
      <c r="AI39" s="77">
        <v>450.31838260381994</v>
      </c>
      <c r="AJ39" s="77">
        <v>367.7684291807094</v>
      </c>
      <c r="AK39" s="77">
        <v>392.27039159897782</v>
      </c>
      <c r="AL39" s="77">
        <v>384.33122593510365</v>
      </c>
      <c r="AM39" s="77">
        <v>379.99640065826026</v>
      </c>
      <c r="AN39" s="77">
        <v>388.1907103907277</v>
      </c>
      <c r="AO39" s="77">
        <v>401.14921300927307</v>
      </c>
      <c r="AP39" s="77">
        <v>384.54121000946452</v>
      </c>
      <c r="AQ39" s="77">
        <v>367.46383364884809</v>
      </c>
      <c r="AR39" s="77">
        <v>395.08434369551509</v>
      </c>
      <c r="AS39" s="77">
        <v>412.41226371009429</v>
      </c>
      <c r="AT39" s="77">
        <v>455.277349215882</v>
      </c>
      <c r="AU39" s="77">
        <v>586.11424294341009</v>
      </c>
      <c r="AV39" s="77">
        <v>663.70969735677113</v>
      </c>
      <c r="AW39" s="77">
        <v>645.92698542384676</v>
      </c>
      <c r="AX39" s="77">
        <v>646.00425894943714</v>
      </c>
      <c r="AY39" s="77">
        <v>645.43056048558628</v>
      </c>
      <c r="AZ39" s="77">
        <v>652.49946100496061</v>
      </c>
      <c r="BA39" s="77">
        <v>718.82339344639706</v>
      </c>
      <c r="BB39" s="77">
        <v>698.02381358595494</v>
      </c>
      <c r="BC39" s="77">
        <v>737.54955594487069</v>
      </c>
      <c r="BD39" s="77">
        <v>741.63224218416008</v>
      </c>
    </row>
    <row r="40" spans="1:56">
      <c r="A40" s="74" t="s">
        <v>633</v>
      </c>
      <c r="B40" s="112" t="s">
        <v>634</v>
      </c>
      <c r="AO40" s="77">
        <v>57518.483052560419</v>
      </c>
      <c r="AP40" s="77">
        <v>59277.667963856366</v>
      </c>
      <c r="AQ40" s="77">
        <v>62291.632234412376</v>
      </c>
      <c r="AR40" s="77">
        <v>60909.334414680801</v>
      </c>
      <c r="AS40" s="77">
        <v>59474.860757244991</v>
      </c>
      <c r="AT40" s="77">
        <v>57142.123161860756</v>
      </c>
      <c r="AU40" s="77">
        <v>56845.869108943763</v>
      </c>
      <c r="AV40" s="77">
        <v>57209.249162482505</v>
      </c>
      <c r="AW40" s="77">
        <v>59574.576319480118</v>
      </c>
      <c r="AX40" s="77">
        <v>62648.667471501896</v>
      </c>
    </row>
    <row r="41" spans="1:56">
      <c r="A41" s="74" t="s">
        <v>457</v>
      </c>
      <c r="B41" s="112" t="s">
        <v>456</v>
      </c>
      <c r="C41" s="77">
        <v>2479.1851179098749</v>
      </c>
      <c r="D41" s="77">
        <v>2514.9111459435462</v>
      </c>
      <c r="E41" s="77">
        <v>2579.127547772554</v>
      </c>
      <c r="F41" s="77">
        <v>2669.1198499620091</v>
      </c>
      <c r="G41" s="77">
        <v>2674.5220678142314</v>
      </c>
      <c r="H41" s="77">
        <v>2623.9124871870404</v>
      </c>
      <c r="I41" s="77">
        <v>2823.160961097572</v>
      </c>
      <c r="J41" s="77">
        <v>2864.9163648123463</v>
      </c>
      <c r="K41" s="77">
        <v>2913.1182946373992</v>
      </c>
      <c r="L41" s="77">
        <v>2956.3387808369039</v>
      </c>
      <c r="M41" s="77">
        <v>2962.9168515217543</v>
      </c>
      <c r="N41" s="77">
        <v>3171.693936646453</v>
      </c>
      <c r="O41" s="77">
        <v>3090.5219948839795</v>
      </c>
      <c r="P41" s="77">
        <v>2888.1245765690815</v>
      </c>
      <c r="Q41" s="77">
        <v>2912.3219788913075</v>
      </c>
      <c r="R41" s="77">
        <v>2541.7499212334083</v>
      </c>
      <c r="S41" s="77">
        <v>2590.083933715011</v>
      </c>
      <c r="T41" s="77">
        <v>2776.165253807796</v>
      </c>
      <c r="U41" s="77">
        <v>2942.5992315534481</v>
      </c>
      <c r="V41" s="77">
        <v>3153.7470517689349</v>
      </c>
      <c r="W41" s="77">
        <v>3361.6391407641477</v>
      </c>
      <c r="X41" s="77">
        <v>3467.9572636652788</v>
      </c>
      <c r="Y41" s="77">
        <v>3061.4450491652083</v>
      </c>
      <c r="Z41" s="77">
        <v>2898.2210089565287</v>
      </c>
      <c r="AA41" s="77">
        <v>3078.1439299817785</v>
      </c>
      <c r="AB41" s="77">
        <v>3242.8205938392116</v>
      </c>
      <c r="AC41" s="77">
        <v>3367.4453231842663</v>
      </c>
      <c r="AD41" s="77">
        <v>3529.5130528041996</v>
      </c>
      <c r="AE41" s="77">
        <v>3723.4930483865069</v>
      </c>
      <c r="AF41" s="77">
        <v>4045.6883424924267</v>
      </c>
      <c r="AG41" s="77">
        <v>4121.3382870317546</v>
      </c>
      <c r="AH41" s="77">
        <v>4369.602979747373</v>
      </c>
      <c r="AI41" s="77">
        <v>4816.6115707594317</v>
      </c>
      <c r="AJ41" s="77">
        <v>5060.1207298419349</v>
      </c>
      <c r="AK41" s="77">
        <v>5256.1931795074279</v>
      </c>
      <c r="AL41" s="77">
        <v>5720.0166047466728</v>
      </c>
      <c r="AM41" s="77">
        <v>6050.9509409560787</v>
      </c>
      <c r="AN41" s="77">
        <v>6359.5091861326828</v>
      </c>
      <c r="AO41" s="77">
        <v>6477.8860427843656</v>
      </c>
      <c r="AP41" s="77">
        <v>6347.2693937986378</v>
      </c>
      <c r="AQ41" s="77">
        <v>6551.5730860379781</v>
      </c>
      <c r="AR41" s="77">
        <v>6690.8859103905679</v>
      </c>
      <c r="AS41" s="77">
        <v>6757.9897007752907</v>
      </c>
      <c r="AT41" s="77">
        <v>6948.0263963833513</v>
      </c>
      <c r="AU41" s="77">
        <v>7289.1177424155003</v>
      </c>
      <c r="AV41" s="77">
        <v>7614.5220579751949</v>
      </c>
      <c r="AW41" s="77">
        <v>7869.6042224381181</v>
      </c>
      <c r="AX41" s="77">
        <v>8194.1386289926104</v>
      </c>
      <c r="AY41" s="77">
        <v>8382.3148848484252</v>
      </c>
      <c r="AZ41" s="77">
        <v>8217.0591942637438</v>
      </c>
      <c r="BA41" s="77">
        <v>8610.0220425441075</v>
      </c>
      <c r="BB41" s="77">
        <v>9029.7336809194148</v>
      </c>
      <c r="BC41" s="77">
        <v>9430.4965850306253</v>
      </c>
      <c r="BD41" s="77">
        <v>9728.4812235517602</v>
      </c>
    </row>
    <row r="42" spans="1:56">
      <c r="A42" s="74" t="s">
        <v>816</v>
      </c>
      <c r="B42" s="112" t="s">
        <v>815</v>
      </c>
      <c r="C42" s="77">
        <v>131.90862979753831</v>
      </c>
      <c r="D42" s="77">
        <v>132.8552584465445</v>
      </c>
      <c r="E42" s="77">
        <v>95.796571507990578</v>
      </c>
      <c r="F42" s="77">
        <v>88.236552927453403</v>
      </c>
      <c r="G42" s="77">
        <v>95.006108573165278</v>
      </c>
      <c r="H42" s="77">
        <v>109.74737067603624</v>
      </c>
      <c r="I42" s="77">
        <v>124.8747861808824</v>
      </c>
      <c r="J42" s="77">
        <v>134.72803652172158</v>
      </c>
      <c r="K42" s="77">
        <v>123.77435369445132</v>
      </c>
      <c r="L42" s="77">
        <v>115.49138685093313</v>
      </c>
      <c r="M42" s="77">
        <v>131.33192290726484</v>
      </c>
      <c r="N42" s="77">
        <v>152.56149196315209</v>
      </c>
      <c r="O42" s="77">
        <v>159.27827344350391</v>
      </c>
      <c r="P42" s="77">
        <v>161.59846560837565</v>
      </c>
      <c r="Q42" s="77">
        <v>170.79940319718338</v>
      </c>
      <c r="R42" s="77">
        <v>171.66851112234525</v>
      </c>
      <c r="S42" s="77">
        <v>183.7385061827668</v>
      </c>
      <c r="T42" s="77">
        <v>178.35151531411771</v>
      </c>
      <c r="U42" s="77">
        <v>189.35528143742224</v>
      </c>
      <c r="V42" s="77">
        <v>208.65098941325786</v>
      </c>
      <c r="W42" s="77">
        <v>221.65428253135812</v>
      </c>
      <c r="X42" s="77">
        <v>235.99277530739627</v>
      </c>
      <c r="Y42" s="77">
        <v>244.73531144870884</v>
      </c>
      <c r="Z42" s="77">
        <v>263.0718215449628</v>
      </c>
      <c r="AA42" s="77">
        <v>287.82164982722549</v>
      </c>
      <c r="AB42" s="77">
        <v>327.01806540496818</v>
      </c>
      <c r="AC42" s="77">
        <v>365.5767244221804</v>
      </c>
      <c r="AD42" s="77">
        <v>391.58689288983629</v>
      </c>
      <c r="AE42" s="77">
        <v>429.96663692663094</v>
      </c>
      <c r="AF42" s="77">
        <v>471.18958399113876</v>
      </c>
      <c r="AG42" s="77">
        <v>483.19279931114289</v>
      </c>
      <c r="AH42" s="77">
        <v>494.94323628232007</v>
      </c>
      <c r="AI42" s="77">
        <v>533.79170303219882</v>
      </c>
      <c r="AJ42" s="77">
        <v>602.83708848971116</v>
      </c>
      <c r="AK42" s="77">
        <v>679.29776948942197</v>
      </c>
      <c r="AL42" s="77">
        <v>759.85365770493138</v>
      </c>
      <c r="AM42" s="77">
        <v>834.07921087861848</v>
      </c>
      <c r="AN42" s="77">
        <v>908.21536200279127</v>
      </c>
      <c r="AO42" s="77">
        <v>983.17300512966835</v>
      </c>
      <c r="AP42" s="77">
        <v>1051.0483292002014</v>
      </c>
      <c r="AQ42" s="77">
        <v>1122.2586463357713</v>
      </c>
      <c r="AR42" s="77">
        <v>1206.6131689222152</v>
      </c>
      <c r="AS42" s="77">
        <v>1307.4095486797096</v>
      </c>
      <c r="AT42" s="77">
        <v>1429.5504121594427</v>
      </c>
      <c r="AU42" s="77">
        <v>1564.4019988814766</v>
      </c>
      <c r="AV42" s="77">
        <v>1731.1252345789967</v>
      </c>
      <c r="AW42" s="77">
        <v>1939.7107710776243</v>
      </c>
      <c r="AX42" s="77">
        <v>2202.8851268789581</v>
      </c>
      <c r="AY42" s="77">
        <v>2402.7826556395157</v>
      </c>
      <c r="AZ42" s="77">
        <v>2611.1600544768694</v>
      </c>
      <c r="BA42" s="77">
        <v>2870.0529334764196</v>
      </c>
      <c r="BB42" s="77">
        <v>3121.9697283903124</v>
      </c>
      <c r="BC42" s="77">
        <v>3344.544690689047</v>
      </c>
      <c r="BD42" s="77">
        <v>3583.3758858280748</v>
      </c>
    </row>
    <row r="43" spans="1:56">
      <c r="A43" s="74" t="s">
        <v>465</v>
      </c>
      <c r="B43" s="112" t="s">
        <v>464</v>
      </c>
      <c r="C43" s="77">
        <v>1452.0703261990684</v>
      </c>
      <c r="D43" s="77">
        <v>1483.7902022361716</v>
      </c>
      <c r="E43" s="77">
        <v>1519.0857075076547</v>
      </c>
      <c r="F43" s="77">
        <v>1517.5140586259374</v>
      </c>
      <c r="G43" s="77">
        <v>1570.606041803308</v>
      </c>
      <c r="H43" s="77">
        <v>1571.1241724710928</v>
      </c>
      <c r="I43" s="77">
        <v>1607.1417811274948</v>
      </c>
      <c r="J43" s="77">
        <v>1626.7436641754359</v>
      </c>
      <c r="K43" s="77">
        <v>1682.9510748044427</v>
      </c>
      <c r="L43" s="77">
        <v>1744.3914411075466</v>
      </c>
      <c r="M43" s="77">
        <v>1817.7077191041471</v>
      </c>
      <c r="N43" s="77">
        <v>1878.7575532751537</v>
      </c>
      <c r="O43" s="77">
        <v>1975.6001450385486</v>
      </c>
      <c r="P43" s="77">
        <v>2060.6383345785675</v>
      </c>
      <c r="Q43" s="77">
        <v>2129.9197410664474</v>
      </c>
      <c r="R43" s="77">
        <v>2128.4713290253703</v>
      </c>
      <c r="S43" s="77">
        <v>2180.0021068221376</v>
      </c>
      <c r="T43" s="77">
        <v>2218.3087225455893</v>
      </c>
      <c r="U43" s="77">
        <v>2350.8072134233075</v>
      </c>
      <c r="V43" s="77">
        <v>2420.8019123973772</v>
      </c>
      <c r="W43" s="77">
        <v>2463.0932569326847</v>
      </c>
      <c r="X43" s="77">
        <v>2462.5574755006887</v>
      </c>
      <c r="Y43" s="77">
        <v>2430.9150405533564</v>
      </c>
      <c r="Z43" s="77">
        <v>2415.435852040855</v>
      </c>
      <c r="AA43" s="77">
        <v>2442.6461962254107</v>
      </c>
      <c r="AB43" s="77">
        <v>2464.6251837710124</v>
      </c>
      <c r="AC43" s="77">
        <v>2554.0337483294643</v>
      </c>
      <c r="AD43" s="77">
        <v>2635.9318042041355</v>
      </c>
      <c r="AE43" s="77">
        <v>2687.5416047127419</v>
      </c>
      <c r="AF43" s="77">
        <v>2724.2137821800957</v>
      </c>
      <c r="AG43" s="77">
        <v>2832.4658025797812</v>
      </c>
      <c r="AH43" s="77">
        <v>2841.4853039450022</v>
      </c>
      <c r="AI43" s="77">
        <v>2928.3580406285678</v>
      </c>
      <c r="AJ43" s="77">
        <v>2942.1793959127072</v>
      </c>
      <c r="AK43" s="77">
        <v>3057.0926404034435</v>
      </c>
      <c r="AL43" s="77">
        <v>3158.2340197274943</v>
      </c>
      <c r="AM43" s="77">
        <v>3165.8401123020531</v>
      </c>
      <c r="AN43" s="77">
        <v>3216.965713430402</v>
      </c>
      <c r="AO43" s="77">
        <v>3179.3692668670628</v>
      </c>
      <c r="AP43" s="77">
        <v>2994.0025534502593</v>
      </c>
      <c r="AQ43" s="77">
        <v>3074.3176261472659</v>
      </c>
      <c r="AR43" s="77">
        <v>3074.983416861236</v>
      </c>
      <c r="AS43" s="77">
        <v>3101.686739900138</v>
      </c>
      <c r="AT43" s="77">
        <v>3172.741284573789</v>
      </c>
      <c r="AU43" s="77">
        <v>3290.4275233870426</v>
      </c>
      <c r="AV43" s="77">
        <v>3392.9244134252331</v>
      </c>
      <c r="AW43" s="77">
        <v>3565.8863889362851</v>
      </c>
      <c r="AX43" s="77">
        <v>3755.6713077559625</v>
      </c>
      <c r="AY43" s="77">
        <v>3832.4951196549814</v>
      </c>
      <c r="AZ43" s="77">
        <v>3840.5446365849048</v>
      </c>
      <c r="BA43" s="77">
        <v>3937.8672013546661</v>
      </c>
      <c r="BB43" s="77">
        <v>4140.8290903138186</v>
      </c>
      <c r="BC43" s="77">
        <v>4251.9872248782904</v>
      </c>
      <c r="BD43" s="77">
        <v>4376.3987815483661</v>
      </c>
    </row>
    <row r="44" spans="1:56">
      <c r="A44" s="74" t="s">
        <v>741</v>
      </c>
      <c r="B44" s="112" t="s">
        <v>740</v>
      </c>
      <c r="W44" s="77">
        <v>722.92152461253738</v>
      </c>
      <c r="X44" s="77">
        <v>726.75998391231178</v>
      </c>
      <c r="Y44" s="77">
        <v>750.00515388789756</v>
      </c>
      <c r="Z44" s="77">
        <v>763.95343449603808</v>
      </c>
      <c r="AA44" s="77">
        <v>773.661752498699</v>
      </c>
      <c r="AB44" s="77">
        <v>770.11290812875791</v>
      </c>
      <c r="AC44" s="77">
        <v>763.81860902750157</v>
      </c>
      <c r="AD44" s="77">
        <v>756.29954804785496</v>
      </c>
      <c r="AE44" s="77">
        <v>756.97946209222232</v>
      </c>
      <c r="AF44" s="77">
        <v>714.69936751926343</v>
      </c>
      <c r="AG44" s="77">
        <v>732.74110686664721</v>
      </c>
      <c r="AH44" s="77">
        <v>676.52293791961552</v>
      </c>
      <c r="AI44" s="77">
        <v>716.75363842783952</v>
      </c>
      <c r="AJ44" s="77">
        <v>720.7753951585338</v>
      </c>
      <c r="AK44" s="77">
        <v>666.45710218364025</v>
      </c>
      <c r="AL44" s="77">
        <v>673.87274393195446</v>
      </c>
      <c r="AM44" s="77">
        <v>648.93727567320536</v>
      </c>
      <c r="AN44" s="77">
        <v>658.43728271835312</v>
      </c>
      <c r="AO44" s="77">
        <v>650.28006769894091</v>
      </c>
      <c r="AP44" s="77">
        <v>646.19118207156953</v>
      </c>
      <c r="AQ44" s="77">
        <v>638.8748668864979</v>
      </c>
      <c r="AR44" s="77">
        <v>643.50114861289671</v>
      </c>
      <c r="AS44" s="77">
        <v>653.26524431619896</v>
      </c>
      <c r="AT44" s="77">
        <v>652.45974870455859</v>
      </c>
      <c r="AU44" s="77">
        <v>634.32918276482826</v>
      </c>
      <c r="AV44" s="77">
        <v>644.2731324657982</v>
      </c>
      <c r="AW44" s="77">
        <v>635.56719874000078</v>
      </c>
      <c r="AX44" s="77">
        <v>622.32529814899169</v>
      </c>
      <c r="AY44" s="77">
        <v>612.3703663765923</v>
      </c>
      <c r="AZ44" s="77">
        <v>607.72547302812166</v>
      </c>
      <c r="BA44" s="77">
        <v>604.77099500559018</v>
      </c>
      <c r="BB44" s="77">
        <v>603.11149855487383</v>
      </c>
      <c r="BC44" s="77">
        <v>606.00925986093864</v>
      </c>
      <c r="BD44" s="77">
        <v>612.46513857163723</v>
      </c>
    </row>
    <row r="45" spans="1:56">
      <c r="A45" s="74" t="s">
        <v>808</v>
      </c>
      <c r="B45" s="112" t="s">
        <v>807</v>
      </c>
      <c r="C45" s="77">
        <v>754.88001731478107</v>
      </c>
      <c r="D45" s="77">
        <v>656.20444680701712</v>
      </c>
      <c r="E45" s="77">
        <v>775.31726668075555</v>
      </c>
      <c r="F45" s="77">
        <v>794.89679265118673</v>
      </c>
      <c r="G45" s="77">
        <v>755.22260471495576</v>
      </c>
      <c r="H45" s="77">
        <v>742.29331627154465</v>
      </c>
      <c r="I45" s="77">
        <v>770.75564844713779</v>
      </c>
      <c r="J45" s="77">
        <v>741.7173459639007</v>
      </c>
      <c r="K45" s="77">
        <v>751.96409158297229</v>
      </c>
      <c r="L45" s="77">
        <v>799.05856923258284</v>
      </c>
      <c r="M45" s="77">
        <v>775.15005868168498</v>
      </c>
      <c r="N45" s="77">
        <v>799.58611851850333</v>
      </c>
      <c r="O45" s="77">
        <v>779.63076589512366</v>
      </c>
      <c r="P45" s="77">
        <v>820.92214466540895</v>
      </c>
      <c r="Q45" s="77">
        <v>824.15309000417915</v>
      </c>
      <c r="R45" s="77">
        <v>761.91215866275422</v>
      </c>
      <c r="S45" s="77">
        <v>701.47127024678457</v>
      </c>
      <c r="T45" s="77">
        <v>686.88941500774456</v>
      </c>
      <c r="U45" s="77">
        <v>631.83642215386055</v>
      </c>
      <c r="V45" s="77">
        <v>617.00336428616481</v>
      </c>
      <c r="W45" s="77">
        <v>613.64396002558817</v>
      </c>
      <c r="X45" s="77">
        <v>611.75250989862968</v>
      </c>
      <c r="Y45" s="77">
        <v>593.43875488518211</v>
      </c>
      <c r="Z45" s="77">
        <v>586.549733390852</v>
      </c>
      <c r="AA45" s="77">
        <v>603.11036753768246</v>
      </c>
      <c r="AB45" s="77">
        <v>589.86903003412419</v>
      </c>
      <c r="AC45" s="77">
        <v>601.04781504662481</v>
      </c>
      <c r="AD45" s="77">
        <v>600.2318702571979</v>
      </c>
      <c r="AE45" s="77">
        <v>585.74200565083902</v>
      </c>
      <c r="AF45" s="77">
        <v>560.34354236357149</v>
      </c>
      <c r="AG45" s="77">
        <v>505.80222733590972</v>
      </c>
      <c r="AH45" s="77">
        <v>446.05595391462066</v>
      </c>
      <c r="AI45" s="77">
        <v>383.58184090173717</v>
      </c>
      <c r="AJ45" s="77">
        <v>319.01249487140547</v>
      </c>
      <c r="AK45" s="77">
        <v>295.61807256469638</v>
      </c>
      <c r="AL45" s="77">
        <v>288.47099202382196</v>
      </c>
      <c r="AM45" s="77">
        <v>278.16949508734984</v>
      </c>
      <c r="AN45" s="77">
        <v>256.85156791188018</v>
      </c>
      <c r="AO45" s="77">
        <v>247.72001699589018</v>
      </c>
      <c r="AP45" s="77">
        <v>232.34555750475866</v>
      </c>
      <c r="AQ45" s="77">
        <v>211.40439599827184</v>
      </c>
      <c r="AR45" s="77">
        <v>201.73188098118735</v>
      </c>
      <c r="AS45" s="77">
        <v>202.01680150224095</v>
      </c>
      <c r="AT45" s="77">
        <v>207.19522296762113</v>
      </c>
      <c r="AU45" s="77">
        <v>214.773439503372</v>
      </c>
      <c r="AV45" s="77">
        <v>221.44968892378515</v>
      </c>
      <c r="AW45" s="77">
        <v>226.67606181119939</v>
      </c>
      <c r="AX45" s="77">
        <v>234.13809940537195</v>
      </c>
      <c r="AY45" s="77">
        <v>241.81822855293231</v>
      </c>
      <c r="AZ45" s="77">
        <v>241.86653594650866</v>
      </c>
      <c r="BA45" s="77">
        <v>251.88821556234575</v>
      </c>
      <c r="BB45" s="77">
        <v>261.85178486326384</v>
      </c>
      <c r="BC45" s="77">
        <v>273.02067101431783</v>
      </c>
      <c r="BD45" s="77">
        <v>288.24104824628262</v>
      </c>
    </row>
    <row r="46" spans="1:56">
      <c r="A46" s="74" t="s">
        <v>624</v>
      </c>
      <c r="B46" s="112" t="s">
        <v>866</v>
      </c>
      <c r="C46" s="77">
        <v>956.97056016218482</v>
      </c>
      <c r="D46" s="77">
        <v>1010.5855094757728</v>
      </c>
      <c r="E46" s="77">
        <v>1035.642936840854</v>
      </c>
      <c r="F46" s="77">
        <v>967.73586604145612</v>
      </c>
      <c r="G46" s="77">
        <v>977.82487844117043</v>
      </c>
      <c r="H46" s="77">
        <v>986.34235846415561</v>
      </c>
      <c r="I46" s="77">
        <v>972.43634335760521</v>
      </c>
      <c r="J46" s="77">
        <v>965.62843060030809</v>
      </c>
      <c r="K46" s="77">
        <v>1010.2640038135193</v>
      </c>
      <c r="L46" s="77">
        <v>1055.5855275239517</v>
      </c>
      <c r="M46" s="77">
        <v>1090.0903556618102</v>
      </c>
      <c r="N46" s="77">
        <v>1139.7858476896392</v>
      </c>
      <c r="O46" s="77">
        <v>1200.7596240479495</v>
      </c>
      <c r="P46" s="77">
        <v>1260.3171220134618</v>
      </c>
      <c r="Q46" s="77">
        <v>1318.915011809924</v>
      </c>
      <c r="R46" s="77">
        <v>1378.9145207818376</v>
      </c>
      <c r="S46" s="77">
        <v>1351.2087965375047</v>
      </c>
      <c r="T46" s="77">
        <v>1195.1107143666034</v>
      </c>
      <c r="U46" s="77">
        <v>1235.1069013823608</v>
      </c>
      <c r="V46" s="77">
        <v>1317.777334596153</v>
      </c>
      <c r="W46" s="77">
        <v>1505.7559515636158</v>
      </c>
      <c r="X46" s="77">
        <v>1719.7923010184963</v>
      </c>
      <c r="Y46" s="77">
        <v>2063.7752844812362</v>
      </c>
      <c r="Z46" s="77">
        <v>2121.1735057696101</v>
      </c>
      <c r="AA46" s="77">
        <v>2204.0534676468301</v>
      </c>
      <c r="AB46" s="77">
        <v>2116.5499880644138</v>
      </c>
      <c r="AC46" s="77">
        <v>1916.7619859887354</v>
      </c>
      <c r="AD46" s="77">
        <v>1868.0272908356983</v>
      </c>
      <c r="AE46" s="77">
        <v>1849.8852015644804</v>
      </c>
      <c r="AF46" s="77">
        <v>1847.5116448286469</v>
      </c>
      <c r="AG46" s="77">
        <v>1816.8216030560193</v>
      </c>
      <c r="AH46" s="77">
        <v>1811.885253218094</v>
      </c>
      <c r="AI46" s="77">
        <v>1811.2475067692046</v>
      </c>
      <c r="AJ46" s="77">
        <v>1747.1738394435456</v>
      </c>
      <c r="AK46" s="77">
        <v>1607.9262169464359</v>
      </c>
      <c r="AL46" s="77">
        <v>1627.2570879077616</v>
      </c>
      <c r="AM46" s="77">
        <v>1650.4012109411133</v>
      </c>
      <c r="AN46" s="77">
        <v>1594.0712605238425</v>
      </c>
      <c r="AO46" s="77">
        <v>1607.2891069799584</v>
      </c>
      <c r="AP46" s="77">
        <v>1523.0532856488212</v>
      </c>
      <c r="AQ46" s="77">
        <v>1595.589192870257</v>
      </c>
      <c r="AR46" s="77">
        <v>1615.2227893344061</v>
      </c>
      <c r="AS46" s="77">
        <v>1649.0622788927269</v>
      </c>
      <c r="AT46" s="77">
        <v>1623.0798109860252</v>
      </c>
      <c r="AU46" s="77">
        <v>1637.8964067065024</v>
      </c>
      <c r="AV46" s="77">
        <v>1718.1008154528388</v>
      </c>
      <c r="AW46" s="77">
        <v>1773.2940280133716</v>
      </c>
      <c r="AX46" s="77">
        <v>1693.1398208431729</v>
      </c>
      <c r="AY46" s="77">
        <v>1733.2515283724026</v>
      </c>
      <c r="AZ46" s="77">
        <v>1807.3765336362526</v>
      </c>
      <c r="BA46" s="77">
        <v>1909.827611710635</v>
      </c>
      <c r="BB46" s="77">
        <v>1922.0323836952234</v>
      </c>
      <c r="BC46" s="77">
        <v>1943.6905430482745</v>
      </c>
      <c r="BD46" s="77">
        <v>1960.5786876197803</v>
      </c>
    </row>
    <row r="47" spans="1:56">
      <c r="A47" s="74" t="s">
        <v>724</v>
      </c>
      <c r="B47" s="112" t="s">
        <v>723</v>
      </c>
      <c r="C47" s="77">
        <v>1842.391009007546</v>
      </c>
      <c r="D47" s="77">
        <v>1762.0549313473305</v>
      </c>
      <c r="E47" s="77">
        <v>1839.6441742438001</v>
      </c>
      <c r="F47" s="77">
        <v>1861.5818002773174</v>
      </c>
      <c r="G47" s="77">
        <v>1874.3901289413013</v>
      </c>
      <c r="H47" s="77">
        <v>1993.2903773366659</v>
      </c>
      <c r="I47" s="77">
        <v>2085.0824043076118</v>
      </c>
      <c r="J47" s="77">
        <v>2139.0279520727322</v>
      </c>
      <c r="K47" s="77">
        <v>2254.1706138259797</v>
      </c>
      <c r="L47" s="77">
        <v>2317.0022688231284</v>
      </c>
      <c r="M47" s="77">
        <v>2427.9262646199622</v>
      </c>
      <c r="N47" s="77">
        <v>2530.1042506311269</v>
      </c>
      <c r="O47" s="77">
        <v>2673.7650044924194</v>
      </c>
      <c r="P47" s="77">
        <v>2814.2425910662037</v>
      </c>
      <c r="Q47" s="77">
        <v>2901.2107507178753</v>
      </c>
      <c r="R47" s="77">
        <v>2890.3711156629784</v>
      </c>
      <c r="S47" s="77">
        <v>2972.6373727929395</v>
      </c>
      <c r="T47" s="77">
        <v>3152.4804395287892</v>
      </c>
      <c r="U47" s="77">
        <v>3259.9714453171928</v>
      </c>
      <c r="V47" s="77">
        <v>3327.7113066020484</v>
      </c>
      <c r="W47" s="77">
        <v>3260.8614986006996</v>
      </c>
      <c r="X47" s="77">
        <v>3099.4702647514837</v>
      </c>
      <c r="Y47" s="77">
        <v>2794.3636767406088</v>
      </c>
      <c r="Z47" s="77">
        <v>2795.172614629008</v>
      </c>
      <c r="AA47" s="77">
        <v>2887.289029094562</v>
      </c>
      <c r="AB47" s="77">
        <v>2838.3809946676943</v>
      </c>
      <c r="AC47" s="77">
        <v>2922.2240887733242</v>
      </c>
      <c r="AD47" s="77">
        <v>3040.5496037681037</v>
      </c>
      <c r="AE47" s="77">
        <v>3074.4186854355953</v>
      </c>
      <c r="AF47" s="77">
        <v>3147.4479075032177</v>
      </c>
      <c r="AG47" s="77">
        <v>3188.1787327616025</v>
      </c>
      <c r="AH47" s="77">
        <v>3189.9464542556102</v>
      </c>
      <c r="AI47" s="77">
        <v>3398.3433982786269</v>
      </c>
      <c r="AJ47" s="77">
        <v>3563.5124104941506</v>
      </c>
      <c r="AK47" s="77">
        <v>3642.6786225971032</v>
      </c>
      <c r="AL47" s="77">
        <v>3693.4054725910164</v>
      </c>
      <c r="AM47" s="77">
        <v>3633.7877739428168</v>
      </c>
      <c r="AN47" s="77">
        <v>3740.6122805453861</v>
      </c>
      <c r="AO47" s="77">
        <v>3954.6715380227752</v>
      </c>
      <c r="AP47" s="77">
        <v>4178.2892395862955</v>
      </c>
      <c r="AQ47" s="77">
        <v>4158.4364473457736</v>
      </c>
      <c r="AR47" s="77">
        <v>4115.3319157056385</v>
      </c>
      <c r="AS47" s="77">
        <v>4151.6484254670358</v>
      </c>
      <c r="AT47" s="77">
        <v>4335.669666749639</v>
      </c>
      <c r="AU47" s="77">
        <v>4440.3025101463109</v>
      </c>
      <c r="AV47" s="77">
        <v>4621.3641273279854</v>
      </c>
      <c r="AW47" s="77">
        <v>4944.2855803093416</v>
      </c>
      <c r="AX47" s="77">
        <v>5252.0567873695027</v>
      </c>
      <c r="AY47" s="77">
        <v>5312.8114123495543</v>
      </c>
      <c r="AZ47" s="77">
        <v>5180.3178786352146</v>
      </c>
      <c r="BA47" s="77">
        <v>5357.4903708933716</v>
      </c>
      <c r="BB47" s="77">
        <v>5518.7665797689669</v>
      </c>
      <c r="BC47" s="77">
        <v>5720.4509525254562</v>
      </c>
      <c r="BD47" s="77">
        <v>5839.2519106774844</v>
      </c>
    </row>
    <row r="48" spans="1:56">
      <c r="A48" s="74" t="s">
        <v>499</v>
      </c>
      <c r="B48" s="112" t="s">
        <v>498</v>
      </c>
      <c r="C48" s="77">
        <v>905.82001543944625</v>
      </c>
      <c r="D48" s="77">
        <v>960.58499418287317</v>
      </c>
      <c r="E48" s="77">
        <v>936.38594040898511</v>
      </c>
      <c r="F48" s="77">
        <v>1030.9080660687855</v>
      </c>
      <c r="G48" s="77">
        <v>1164.633499679845</v>
      </c>
      <c r="H48" s="77">
        <v>1082.9399241408139</v>
      </c>
      <c r="I48" s="77">
        <v>1158.7987777863211</v>
      </c>
      <c r="J48" s="77">
        <v>1161.6097253061248</v>
      </c>
      <c r="K48" s="77">
        <v>1251.9719907461508</v>
      </c>
      <c r="L48" s="77">
        <v>1312.1313649047443</v>
      </c>
      <c r="M48" s="77">
        <v>1384.4566974508045</v>
      </c>
      <c r="N48" s="77">
        <v>1447.5360843910435</v>
      </c>
      <c r="O48" s="77">
        <v>1440.5975868417602</v>
      </c>
      <c r="P48" s="77">
        <v>1456.7685355114183</v>
      </c>
      <c r="Q48" s="77">
        <v>1450.7728438574904</v>
      </c>
      <c r="R48" s="77">
        <v>1499.5523924938507</v>
      </c>
      <c r="S48" s="77">
        <v>1617.4010593516946</v>
      </c>
      <c r="T48" s="77">
        <v>1658.7539227983468</v>
      </c>
      <c r="U48" s="77">
        <v>1759.0526596246179</v>
      </c>
      <c r="V48" s="77">
        <v>1723.1009382310051</v>
      </c>
      <c r="W48" s="77">
        <v>1468.6249999357321</v>
      </c>
      <c r="X48" s="77">
        <v>1455.8127308326102</v>
      </c>
      <c r="Y48" s="77">
        <v>1398.073940395861</v>
      </c>
      <c r="Z48" s="77">
        <v>1288.9223835225594</v>
      </c>
      <c r="AA48" s="77">
        <v>1204.6563065717189</v>
      </c>
      <c r="AB48" s="77">
        <v>1210.9817998940264</v>
      </c>
      <c r="AC48" s="77">
        <v>1204.7211710349457</v>
      </c>
      <c r="AD48" s="77">
        <v>1158.2148714697105</v>
      </c>
      <c r="AE48" s="77">
        <v>1131.252245698357</v>
      </c>
      <c r="AF48" s="77">
        <v>1125.3446896504092</v>
      </c>
      <c r="AG48" s="77">
        <v>1075.8361421033235</v>
      </c>
      <c r="AH48" s="77">
        <v>1040.6923585469394</v>
      </c>
      <c r="AI48" s="77">
        <v>1004.4066752684496</v>
      </c>
      <c r="AJ48" s="77">
        <v>970.66728138395365</v>
      </c>
      <c r="AK48" s="77">
        <v>948.5091180614163</v>
      </c>
      <c r="AL48" s="77">
        <v>986.1830570324812</v>
      </c>
      <c r="AM48" s="77">
        <v>1032.2794610801379</v>
      </c>
      <c r="AN48" s="77">
        <v>1061.5879615658998</v>
      </c>
      <c r="AO48" s="77">
        <v>1083.6328746119291</v>
      </c>
      <c r="AP48" s="77">
        <v>1075.3431312454657</v>
      </c>
      <c r="AQ48" s="77">
        <v>1014.4276383847088</v>
      </c>
      <c r="AR48" s="77">
        <v>996.37164942552056</v>
      </c>
      <c r="AS48" s="77">
        <v>967.10756840229249</v>
      </c>
      <c r="AT48" s="77">
        <v>938.84488368460097</v>
      </c>
      <c r="AU48" s="77">
        <v>942.61318888160338</v>
      </c>
      <c r="AV48" s="77">
        <v>940.7521438263409</v>
      </c>
      <c r="AW48" s="77">
        <v>932.79182923784072</v>
      </c>
      <c r="AX48" s="77">
        <v>933.63178204676558</v>
      </c>
      <c r="AY48" s="77">
        <v>938.04467621188439</v>
      </c>
      <c r="AZ48" s="77">
        <v>954.42986249373257</v>
      </c>
      <c r="BA48" s="77">
        <v>957.65895361709386</v>
      </c>
      <c r="BB48" s="77">
        <v>892.99723417958046</v>
      </c>
      <c r="BC48" s="77">
        <v>955.62818778866529</v>
      </c>
      <c r="BD48" s="77">
        <v>1014.4032990361409</v>
      </c>
    </row>
    <row r="49" spans="1:56">
      <c r="A49" s="74" t="s">
        <v>355</v>
      </c>
      <c r="B49" s="112" t="s">
        <v>354</v>
      </c>
      <c r="AL49" s="77">
        <v>6531.9974472586764</v>
      </c>
      <c r="AM49" s="77">
        <v>7188.1308662444553</v>
      </c>
      <c r="AN49" s="77">
        <v>7527.8396907383221</v>
      </c>
      <c r="AO49" s="77">
        <v>7797.7409890188092</v>
      </c>
      <c r="AP49" s="77">
        <v>7626.6158082080028</v>
      </c>
      <c r="AQ49" s="77">
        <v>8141.4772689401016</v>
      </c>
      <c r="AR49" s="77">
        <v>8412.5196427895062</v>
      </c>
      <c r="AS49" s="77">
        <v>8822.904703649192</v>
      </c>
      <c r="AT49" s="77">
        <v>9296.7888821990164</v>
      </c>
      <c r="AU49" s="77">
        <v>9682.7817829888536</v>
      </c>
      <c r="AV49" s="77">
        <v>10090.366688631691</v>
      </c>
      <c r="AW49" s="77">
        <v>10593.119997926893</v>
      </c>
      <c r="AX49" s="77">
        <v>11139.15966482017</v>
      </c>
      <c r="AY49" s="77">
        <v>11375.163260566549</v>
      </c>
      <c r="AZ49" s="77">
        <v>10597.884357118419</v>
      </c>
      <c r="BA49" s="77">
        <v>10383.550819319469</v>
      </c>
      <c r="BB49" s="77">
        <v>10691.096709657733</v>
      </c>
      <c r="BC49" s="77">
        <v>10523.319561989507</v>
      </c>
      <c r="BD49" s="77">
        <v>10454.484872549539</v>
      </c>
    </row>
    <row r="50" spans="1:56">
      <c r="A50" s="74" t="s">
        <v>772</v>
      </c>
      <c r="B50" s="112" t="s">
        <v>771</v>
      </c>
      <c r="M50" s="77">
        <v>1938.2936279813987</v>
      </c>
      <c r="N50" s="77">
        <v>2067.9261354157147</v>
      </c>
      <c r="O50" s="77">
        <v>2130.4091229935721</v>
      </c>
      <c r="P50" s="77">
        <v>2167.3589337848798</v>
      </c>
      <c r="Q50" s="77">
        <v>2155.9695366674832</v>
      </c>
      <c r="R50" s="77">
        <v>2329.5424565892658</v>
      </c>
      <c r="S50" s="77">
        <v>2428.8573595592761</v>
      </c>
      <c r="T50" s="77">
        <v>2615.7668913881198</v>
      </c>
      <c r="U50" s="77">
        <v>2766.3812234504103</v>
      </c>
      <c r="V50" s="77">
        <v>2777.5741558657492</v>
      </c>
      <c r="W50" s="77">
        <v>2627.0314397159659</v>
      </c>
      <c r="X50" s="77">
        <v>3127.9844798605395</v>
      </c>
      <c r="Y50" s="77">
        <v>3391.7262900306114</v>
      </c>
      <c r="Z50" s="77">
        <v>3559.3213838016968</v>
      </c>
      <c r="AA50" s="77">
        <v>3821.0732053444672</v>
      </c>
      <c r="AB50" s="77">
        <v>3855.7688566320558</v>
      </c>
      <c r="AC50" s="77">
        <v>3826.5971008907482</v>
      </c>
      <c r="AD50" s="77">
        <v>3697.5573265906505</v>
      </c>
      <c r="AE50" s="77">
        <v>3793.8709024292466</v>
      </c>
      <c r="AF50" s="77">
        <v>3780.5334529718202</v>
      </c>
      <c r="AG50" s="77">
        <v>3635.5089887855315</v>
      </c>
      <c r="AH50" s="77">
        <v>3221.253165517358</v>
      </c>
      <c r="AI50" s="77">
        <v>2828.8695764339591</v>
      </c>
      <c r="AJ50" s="77">
        <v>2393.8197889330099</v>
      </c>
      <c r="AK50" s="77">
        <v>2398.2890916178803</v>
      </c>
      <c r="AL50" s="77">
        <v>2445.2642071153136</v>
      </c>
      <c r="AM50" s="77">
        <v>2625.2366293757045</v>
      </c>
      <c r="AN50" s="77">
        <v>2687.7045030885461</v>
      </c>
      <c r="AO50" s="77">
        <v>2682.2384563454516</v>
      </c>
      <c r="AP50" s="77">
        <v>2838.638205602932</v>
      </c>
      <c r="AQ50" s="77">
        <v>2996.6251691777088</v>
      </c>
      <c r="AR50" s="77">
        <v>3081.7341050240684</v>
      </c>
      <c r="AS50" s="77">
        <v>3115.5392589596977</v>
      </c>
      <c r="AT50" s="77">
        <v>3223.9415504007939</v>
      </c>
      <c r="AU50" s="77">
        <v>3401.6921078678915</v>
      </c>
      <c r="AV50" s="77">
        <v>3776.4705486448111</v>
      </c>
      <c r="AW50" s="77">
        <v>4228.7535239445542</v>
      </c>
      <c r="AX50" s="77">
        <v>4535.6210257609273</v>
      </c>
      <c r="AY50" s="77">
        <v>4724.568306541375</v>
      </c>
      <c r="AZ50" s="77">
        <v>4796.2294960709633</v>
      </c>
      <c r="BA50" s="77">
        <v>4913.8475131462556</v>
      </c>
      <c r="BB50" s="77">
        <v>5049.5874280207527</v>
      </c>
    </row>
    <row r="51" spans="1:56">
      <c r="A51" s="74" t="s">
        <v>1193</v>
      </c>
      <c r="B51" s="112" t="s">
        <v>1194</v>
      </c>
    </row>
    <row r="52" spans="1:56">
      <c r="A52" s="74" t="s">
        <v>764</v>
      </c>
      <c r="B52" s="112" t="s">
        <v>763</v>
      </c>
      <c r="R52" s="77">
        <v>5986.5249102441903</v>
      </c>
      <c r="S52" s="77">
        <v>7258.3543005158699</v>
      </c>
      <c r="T52" s="77">
        <v>8444.9483855246308</v>
      </c>
      <c r="U52" s="77">
        <v>9068.0461884201104</v>
      </c>
      <c r="V52" s="77">
        <v>9889.0985621651107</v>
      </c>
      <c r="W52" s="77">
        <v>10345.049376389001</v>
      </c>
      <c r="X52" s="77">
        <v>10430.791799451001</v>
      </c>
      <c r="Y52" s="77">
        <v>10928.8114520175</v>
      </c>
      <c r="Z52" s="77">
        <v>11444.109722985701</v>
      </c>
      <c r="AA52" s="77">
        <v>12286.139222441399</v>
      </c>
      <c r="AB52" s="77">
        <v>12730.312208290999</v>
      </c>
      <c r="AC52" s="77">
        <v>13051.295236329101</v>
      </c>
      <c r="AD52" s="77">
        <v>13822.2706200553</v>
      </c>
      <c r="AE52" s="77">
        <v>14859.049608167799</v>
      </c>
      <c r="AF52" s="77">
        <v>15812.927873066399</v>
      </c>
      <c r="AG52" s="77">
        <v>16625.7076144848</v>
      </c>
      <c r="AH52" s="77">
        <v>16320.6684133872</v>
      </c>
      <c r="AI52" s="77">
        <v>17386.0548891545</v>
      </c>
      <c r="AJ52" s="77">
        <v>17090.035039204198</v>
      </c>
      <c r="AK52" s="77">
        <v>17727.869717736699</v>
      </c>
      <c r="AL52" s="77">
        <v>18471.326782720102</v>
      </c>
      <c r="AM52" s="77">
        <v>18515.358361786599</v>
      </c>
      <c r="AN52" s="77">
        <v>18683.470850667902</v>
      </c>
      <c r="AO52" s="77">
        <v>19386.561181882302</v>
      </c>
      <c r="AP52" s="77">
        <v>20100.014742100098</v>
      </c>
      <c r="AQ52" s="77">
        <v>20890.229544359001</v>
      </c>
      <c r="AR52" s="77">
        <v>21498.2044146302</v>
      </c>
      <c r="AS52" s="77">
        <v>21676.068630717898</v>
      </c>
      <c r="AT52" s="77">
        <v>21715.7897860417</v>
      </c>
      <c r="AU52" s="77">
        <v>22112.5209283935</v>
      </c>
      <c r="AV52" s="77">
        <v>22430.606420437602</v>
      </c>
      <c r="AW52" s="77">
        <v>22909.8916412242</v>
      </c>
      <c r="AX52" s="77">
        <v>23734.203141293299</v>
      </c>
      <c r="AY52" s="77">
        <v>24312.895134602299</v>
      </c>
      <c r="AZ52" s="77">
        <v>23700.436071672299</v>
      </c>
      <c r="BA52" s="77">
        <v>23156.5376003288</v>
      </c>
      <c r="BB52" s="77">
        <v>22663.481587187998</v>
      </c>
      <c r="BC52" s="77">
        <v>21785.0808273152</v>
      </c>
    </row>
    <row r="53" spans="1:56">
      <c r="A53" s="74" t="s">
        <v>367</v>
      </c>
      <c r="B53" s="112" t="s">
        <v>366</v>
      </c>
      <c r="AG53" s="77">
        <v>9775.7748201005252</v>
      </c>
      <c r="AH53" s="77">
        <v>8661.0915078365106</v>
      </c>
      <c r="AI53" s="77">
        <v>8608.4135681461794</v>
      </c>
      <c r="AJ53" s="77">
        <v>8604.7934633450495</v>
      </c>
      <c r="AK53" s="77">
        <v>8851.9354807788459</v>
      </c>
      <c r="AL53" s="77">
        <v>9408.417240798899</v>
      </c>
      <c r="AM53" s="77">
        <v>9846.9825698256518</v>
      </c>
      <c r="AN53" s="77">
        <v>9773.5612146060375</v>
      </c>
      <c r="AO53" s="77">
        <v>9759.7404926968411</v>
      </c>
      <c r="AP53" s="77">
        <v>9933.7793390149418</v>
      </c>
      <c r="AQ53" s="77">
        <v>10378.635014386966</v>
      </c>
      <c r="AR53" s="77">
        <v>10740.37562303266</v>
      </c>
      <c r="AS53" s="77">
        <v>10992.402605848347</v>
      </c>
      <c r="AT53" s="77">
        <v>11409.660707282645</v>
      </c>
      <c r="AU53" s="77">
        <v>11947.137584923132</v>
      </c>
      <c r="AV53" s="77">
        <v>12737.605813190734</v>
      </c>
      <c r="AW53" s="77">
        <v>13594.969782632317</v>
      </c>
      <c r="AX53" s="77">
        <v>14291.021139055452</v>
      </c>
      <c r="AY53" s="77">
        <v>14612.200694477089</v>
      </c>
      <c r="AZ53" s="77">
        <v>13874.336741655103</v>
      </c>
      <c r="BA53" s="77">
        <v>14175.574911865226</v>
      </c>
      <c r="BB53" s="77">
        <v>14403.563952032828</v>
      </c>
      <c r="BC53" s="77">
        <v>14235.016890112289</v>
      </c>
      <c r="BD53" s="77">
        <v>14087.724187542408</v>
      </c>
    </row>
    <row r="54" spans="1:56">
      <c r="A54" s="74" t="s">
        <v>786</v>
      </c>
      <c r="B54" s="112" t="s">
        <v>785</v>
      </c>
      <c r="C54" s="77">
        <v>17226.37464628015</v>
      </c>
      <c r="D54" s="77">
        <v>18197.725736135035</v>
      </c>
      <c r="E54" s="77">
        <v>19079.850840223644</v>
      </c>
      <c r="F54" s="77">
        <v>19050.733069283149</v>
      </c>
      <c r="G54" s="77">
        <v>20651.017367921089</v>
      </c>
      <c r="H54" s="77">
        <v>21424.126380184243</v>
      </c>
      <c r="I54" s="77">
        <v>21835.297788734577</v>
      </c>
      <c r="J54" s="77">
        <v>22405.071234170831</v>
      </c>
      <c r="K54" s="77">
        <v>23154.260456934717</v>
      </c>
      <c r="L54" s="77">
        <v>24482.423904008981</v>
      </c>
      <c r="M54" s="77">
        <v>24791.469242547064</v>
      </c>
      <c r="N54" s="77">
        <v>25358.848977175054</v>
      </c>
      <c r="O54" s="77">
        <v>26266.905352640468</v>
      </c>
      <c r="P54" s="77">
        <v>27090.088904212105</v>
      </c>
      <c r="Q54" s="77">
        <v>26744.23625159193</v>
      </c>
      <c r="R54" s="77">
        <v>26341.524365288769</v>
      </c>
      <c r="S54" s="77">
        <v>27876.48934865712</v>
      </c>
      <c r="T54" s="77">
        <v>28339.723969575985</v>
      </c>
      <c r="U54" s="77">
        <v>28894.439691878786</v>
      </c>
      <c r="V54" s="77">
        <v>29962.120846107937</v>
      </c>
      <c r="W54" s="77">
        <v>29779.807467646704</v>
      </c>
      <c r="X54" s="77">
        <v>29524.074402381877</v>
      </c>
      <c r="Y54" s="77">
        <v>30643.102018218717</v>
      </c>
      <c r="Z54" s="77">
        <v>31477.320202673094</v>
      </c>
      <c r="AA54" s="77">
        <v>32805.710302737243</v>
      </c>
      <c r="AB54" s="77">
        <v>34112.127228875514</v>
      </c>
      <c r="AC54" s="77">
        <v>35752.575470402349</v>
      </c>
      <c r="AD54" s="77">
        <v>35810.847042295274</v>
      </c>
      <c r="AE54" s="77">
        <v>35742.385160313526</v>
      </c>
      <c r="AF54" s="77">
        <v>35925.596037328731</v>
      </c>
      <c r="AG54" s="77">
        <v>36443.82632751709</v>
      </c>
      <c r="AH54" s="77">
        <v>36822.067622023256</v>
      </c>
      <c r="AI54" s="77">
        <v>37425.512717995007</v>
      </c>
      <c r="AJ54" s="77">
        <v>37267.607363345727</v>
      </c>
      <c r="AK54" s="77">
        <v>39194.205122511084</v>
      </c>
      <c r="AL54" s="77">
        <v>40185.677813062233</v>
      </c>
      <c r="AM54" s="77">
        <v>41091.551811193989</v>
      </c>
      <c r="AN54" s="77">
        <v>42229.988092083797</v>
      </c>
      <c r="AO54" s="77">
        <v>42985.955814727167</v>
      </c>
      <c r="AP54" s="77">
        <v>43940.954955085981</v>
      </c>
      <c r="AQ54" s="77">
        <v>45339.686044379916</v>
      </c>
      <c r="AR54" s="77">
        <v>45495.944101976515</v>
      </c>
      <c r="AS54" s="77">
        <v>45562.088390150791</v>
      </c>
      <c r="AT54" s="77">
        <v>45612.729599056285</v>
      </c>
      <c r="AU54" s="77">
        <v>46539.790634310557</v>
      </c>
      <c r="AV54" s="77">
        <v>47546.59459413719</v>
      </c>
      <c r="AW54" s="77">
        <v>48999.364837184323</v>
      </c>
      <c r="AX54" s="77">
        <v>49554.90601665197</v>
      </c>
      <c r="AY54" s="77">
        <v>48878.439364149177</v>
      </c>
      <c r="AZ54" s="77">
        <v>45862.772918567091</v>
      </c>
      <c r="BA54" s="77">
        <v>46292.736560813282</v>
      </c>
      <c r="BB54" s="77">
        <v>46596.413773864268</v>
      </c>
      <c r="BC54" s="77">
        <v>46254.887116206206</v>
      </c>
      <c r="BD54" s="77">
        <v>46255.045427461628</v>
      </c>
    </row>
    <row r="55" spans="1:56">
      <c r="A55" s="74" t="s">
        <v>739</v>
      </c>
      <c r="B55" s="112" t="s">
        <v>738</v>
      </c>
      <c r="AG55" s="77">
        <v>1242.4741821072435</v>
      </c>
      <c r="AH55" s="77">
        <v>1145.3223806266831</v>
      </c>
      <c r="AI55" s="77">
        <v>1114.5788476694511</v>
      </c>
      <c r="AJ55" s="77">
        <v>1020.4724861349171</v>
      </c>
      <c r="AK55" s="77">
        <v>994.03839919881364</v>
      </c>
      <c r="AL55" s="77">
        <v>943.17301053428196</v>
      </c>
      <c r="AM55" s="77">
        <v>888.44498428464738</v>
      </c>
      <c r="AN55" s="77">
        <v>866.42777366235077</v>
      </c>
      <c r="AO55" s="77">
        <v>852.3883738192776</v>
      </c>
      <c r="AP55" s="77">
        <v>856.60609890477213</v>
      </c>
      <c r="AQ55" s="77">
        <v>846.80275959967412</v>
      </c>
      <c r="AR55" s="77">
        <v>851.37072765753487</v>
      </c>
      <c r="AS55" s="77">
        <v>861.10458222925649</v>
      </c>
      <c r="AT55" s="77">
        <v>876.1244161336615</v>
      </c>
      <c r="AU55" s="77">
        <v>896.949494727039</v>
      </c>
      <c r="AV55" s="77">
        <v>912.49920449991419</v>
      </c>
      <c r="AW55" s="77">
        <v>942.99065089688179</v>
      </c>
      <c r="AX55" s="77">
        <v>977.25283044575167</v>
      </c>
      <c r="AY55" s="77">
        <v>1019.3705110986648</v>
      </c>
      <c r="AZ55" s="77">
        <v>1055.0121377270343</v>
      </c>
      <c r="BA55" s="77">
        <v>1085.8813944409201</v>
      </c>
      <c r="BB55" s="77">
        <v>1127.3134301264088</v>
      </c>
      <c r="BC55" s="77">
        <v>1143.6044350311909</v>
      </c>
      <c r="BD55" s="77">
        <v>1182.5159577038892</v>
      </c>
    </row>
    <row r="56" spans="1:56">
      <c r="A56" s="74" t="s">
        <v>371</v>
      </c>
      <c r="B56" s="112" t="s">
        <v>370</v>
      </c>
      <c r="T56" s="77">
        <v>2337.6679198863935</v>
      </c>
      <c r="U56" s="77">
        <v>2583.7280329087025</v>
      </c>
      <c r="V56" s="77">
        <v>2087.9437147746253</v>
      </c>
      <c r="W56" s="77">
        <v>2373.3446891382587</v>
      </c>
      <c r="X56" s="77">
        <v>2657.9252413652416</v>
      </c>
      <c r="Y56" s="77">
        <v>2775.4738286164043</v>
      </c>
      <c r="Z56" s="77">
        <v>2866.1194967659608</v>
      </c>
      <c r="AA56" s="77">
        <v>3043.4289981834977</v>
      </c>
      <c r="AB56" s="77">
        <v>3106.5926739678712</v>
      </c>
      <c r="AC56" s="77">
        <v>3354.4837556339303</v>
      </c>
      <c r="AD56" s="77">
        <v>3639.4407443391715</v>
      </c>
      <c r="AE56" s="77">
        <v>3985.3607097847885</v>
      </c>
      <c r="AF56" s="77">
        <v>4003.6280102266896</v>
      </c>
      <c r="AG56" s="77">
        <v>4232.670223808911</v>
      </c>
      <c r="AH56" s="77">
        <v>4263.1497694942545</v>
      </c>
      <c r="AI56" s="77">
        <v>4342.5251454872496</v>
      </c>
      <c r="AJ56" s="77">
        <v>4401.4442022424273</v>
      </c>
      <c r="AK56" s="77">
        <v>4453.9966985292485</v>
      </c>
      <c r="AL56" s="77">
        <v>4542.2688037723628</v>
      </c>
      <c r="AM56" s="77">
        <v>4676.7481271864108</v>
      </c>
      <c r="AN56" s="77">
        <v>4772.6321632161498</v>
      </c>
      <c r="AO56" s="77">
        <v>5043.0751661201739</v>
      </c>
      <c r="AP56" s="77">
        <v>5106.0810560009431</v>
      </c>
      <c r="AQ56" s="77">
        <v>4835.2414016911698</v>
      </c>
      <c r="AR56" s="77">
        <v>4833.3768867703975</v>
      </c>
      <c r="AS56" s="77">
        <v>4720.4593275233146</v>
      </c>
      <c r="AT56" s="77">
        <v>5051.1759573425697</v>
      </c>
      <c r="AU56" s="77">
        <v>5184.4486171047929</v>
      </c>
      <c r="AV56" s="77">
        <v>5126.2498621782443</v>
      </c>
      <c r="AW56" s="77">
        <v>5602.1297432190049</v>
      </c>
      <c r="AX56" s="77">
        <v>5923.2714331503757</v>
      </c>
      <c r="AY56" s="77">
        <v>6381.3971464638798</v>
      </c>
      <c r="AZ56" s="77">
        <v>6295.5851654105427</v>
      </c>
      <c r="BA56" s="77">
        <v>6355.9314560512476</v>
      </c>
      <c r="BB56" s="77">
        <v>6351.2212350438522</v>
      </c>
      <c r="BC56" s="77">
        <v>6251.2183733337115</v>
      </c>
      <c r="BD56" s="77">
        <v>6175.5679272023799</v>
      </c>
    </row>
    <row r="57" spans="1:56">
      <c r="A57" s="74" t="s">
        <v>798</v>
      </c>
      <c r="B57" s="112" t="s">
        <v>797</v>
      </c>
      <c r="C57" s="77">
        <v>1085.2521027202092</v>
      </c>
      <c r="D57" s="77">
        <v>1025.1939731439238</v>
      </c>
      <c r="E57" s="77">
        <v>1160.7738508649722</v>
      </c>
      <c r="F57" s="77">
        <v>1196.4000257423625</v>
      </c>
      <c r="G57" s="77">
        <v>1236.8163403356093</v>
      </c>
      <c r="H57" s="77">
        <v>1048.7419753154115</v>
      </c>
      <c r="I57" s="77">
        <v>1153.6355892389161</v>
      </c>
      <c r="J57" s="77">
        <v>1156.4038014997911</v>
      </c>
      <c r="K57" s="77">
        <v>1125.251607678902</v>
      </c>
      <c r="L57" s="77">
        <v>1212.0617250428547</v>
      </c>
      <c r="M57" s="77">
        <v>1392.7871314023532</v>
      </c>
      <c r="N57" s="77">
        <v>1501.7830081622737</v>
      </c>
      <c r="O57" s="77">
        <v>1613.2871379544245</v>
      </c>
      <c r="P57" s="77">
        <v>1773.4123572173651</v>
      </c>
      <c r="Q57" s="77">
        <v>1831.5310980910917</v>
      </c>
      <c r="R57" s="77">
        <v>1878.2849025984933</v>
      </c>
      <c r="S57" s="77">
        <v>1955.5455965308497</v>
      </c>
      <c r="T57" s="77">
        <v>2003.7968540128427</v>
      </c>
      <c r="U57" s="77">
        <v>1998.5549931770474</v>
      </c>
      <c r="V57" s="77">
        <v>2040.5854397970788</v>
      </c>
      <c r="W57" s="77">
        <v>2152.4427730139191</v>
      </c>
      <c r="X57" s="77">
        <v>2193.231825942913</v>
      </c>
      <c r="Y57" s="77">
        <v>2179.9147636511693</v>
      </c>
      <c r="Z57" s="77">
        <v>2229.6331956038111</v>
      </c>
      <c r="AA57" s="77">
        <v>2207.6092056526745</v>
      </c>
      <c r="AB57" s="77">
        <v>2113.6881336559395</v>
      </c>
      <c r="AC57" s="77">
        <v>2141.2826179339559</v>
      </c>
      <c r="AD57" s="77">
        <v>2308.282207303901</v>
      </c>
      <c r="AE57" s="77">
        <v>2309.1770255150191</v>
      </c>
      <c r="AF57" s="77">
        <v>2361.5203057442395</v>
      </c>
      <c r="AG57" s="77">
        <v>2187.687347836451</v>
      </c>
      <c r="AH57" s="77">
        <v>2164.3503035314102</v>
      </c>
      <c r="AI57" s="77">
        <v>2344.9352485055615</v>
      </c>
      <c r="AJ57" s="77">
        <v>2465.9736021150438</v>
      </c>
      <c r="AK57" s="77">
        <v>2475.7048014807351</v>
      </c>
      <c r="AL57" s="77">
        <v>2564.6988680734953</v>
      </c>
      <c r="AM57" s="77">
        <v>2700.0118465139717</v>
      </c>
      <c r="AN57" s="77">
        <v>2867.413846859838</v>
      </c>
      <c r="AO57" s="77">
        <v>3018.6991573314967</v>
      </c>
      <c r="AP57" s="77">
        <v>3170.2880312918414</v>
      </c>
      <c r="AQ57" s="77">
        <v>3297.2136134537654</v>
      </c>
      <c r="AR57" s="77">
        <v>3305.0316934668067</v>
      </c>
      <c r="AS57" s="77">
        <v>3443.1319727876466</v>
      </c>
      <c r="AT57" s="77">
        <v>3382.8972020625811</v>
      </c>
      <c r="AU57" s="77">
        <v>3376.6294995531707</v>
      </c>
      <c r="AV57" s="77">
        <v>3635.7068122228188</v>
      </c>
      <c r="AW57" s="77">
        <v>3965.9900794565433</v>
      </c>
      <c r="AX57" s="77">
        <v>4241.3553653947638</v>
      </c>
      <c r="AY57" s="77">
        <v>4402.3720400225411</v>
      </c>
      <c r="AZ57" s="77">
        <v>4492.6561256756104</v>
      </c>
      <c r="BA57" s="77">
        <v>4776.8421015330105</v>
      </c>
      <c r="BB57" s="77">
        <v>4926.6508296869724</v>
      </c>
      <c r="BC57" s="77">
        <v>5053.9245728609085</v>
      </c>
      <c r="BD57" s="77">
        <v>5195.0687815608071</v>
      </c>
    </row>
    <row r="58" spans="1:56">
      <c r="A58" s="74" t="s">
        <v>796</v>
      </c>
      <c r="B58" s="112" t="s">
        <v>795</v>
      </c>
      <c r="C58" s="77">
        <v>1593.1581887779112</v>
      </c>
      <c r="D58" s="77">
        <v>1572.4319086663352</v>
      </c>
      <c r="E58" s="77">
        <v>1597.7210037370398</v>
      </c>
      <c r="F58" s="77">
        <v>1612.523161274157</v>
      </c>
      <c r="G58" s="77">
        <v>1688.9078938582863</v>
      </c>
      <c r="H58" s="77">
        <v>1717.998242127949</v>
      </c>
      <c r="I58" s="77">
        <v>1663.098192155529</v>
      </c>
      <c r="J58" s="77">
        <v>1690.0742660736587</v>
      </c>
      <c r="K58" s="77">
        <v>1673.0747139553425</v>
      </c>
      <c r="L58" s="77">
        <v>1701.3290634952848</v>
      </c>
      <c r="M58" s="77">
        <v>1766.8091908687863</v>
      </c>
      <c r="N58" s="77">
        <v>1825.2654424596706</v>
      </c>
      <c r="O58" s="77">
        <v>1863.4768959590886</v>
      </c>
      <c r="P58" s="77">
        <v>2064.8557919102354</v>
      </c>
      <c r="Q58" s="77">
        <v>2233.5658470482776</v>
      </c>
      <c r="R58" s="77">
        <v>2411.6405997718616</v>
      </c>
      <c r="S58" s="77">
        <v>2520.7662555983775</v>
      </c>
      <c r="T58" s="77">
        <v>2493.4591369869668</v>
      </c>
      <c r="U58" s="77">
        <v>2566.8355629303346</v>
      </c>
      <c r="V58" s="77">
        <v>2593.9395321686152</v>
      </c>
      <c r="W58" s="77">
        <v>2621.5941559736557</v>
      </c>
      <c r="X58" s="77">
        <v>2699.2020515194436</v>
      </c>
      <c r="Y58" s="77">
        <v>2648.5013181370805</v>
      </c>
      <c r="Z58" s="77">
        <v>2574.7596649463626</v>
      </c>
      <c r="AA58" s="77">
        <v>2577.6852674351048</v>
      </c>
      <c r="AB58" s="77">
        <v>2613.5632083150144</v>
      </c>
      <c r="AC58" s="77">
        <v>2637.9064581763482</v>
      </c>
      <c r="AD58" s="77">
        <v>2566.8007610583686</v>
      </c>
      <c r="AE58" s="77">
        <v>2652.1307971572051</v>
      </c>
      <c r="AF58" s="77">
        <v>2614.8729602988637</v>
      </c>
      <c r="AG58" s="77">
        <v>2647.7025511458228</v>
      </c>
      <c r="AH58" s="77">
        <v>2698.1492164096189</v>
      </c>
      <c r="AI58" s="77">
        <v>2693.4439270452208</v>
      </c>
      <c r="AJ58" s="77">
        <v>2686.2273175905866</v>
      </c>
      <c r="AK58" s="77">
        <v>2740.1463473689291</v>
      </c>
      <c r="AL58" s="77">
        <v>2742.358166756796</v>
      </c>
      <c r="AM58" s="77">
        <v>2731.5877438886555</v>
      </c>
      <c r="AN58" s="77">
        <v>2791.3251174791963</v>
      </c>
      <c r="AO58" s="77">
        <v>2824.3001387390923</v>
      </c>
      <c r="AP58" s="77">
        <v>2636.8992655478078</v>
      </c>
      <c r="AQ58" s="77">
        <v>2613.3471412554136</v>
      </c>
      <c r="AR58" s="77">
        <v>2665.590162520667</v>
      </c>
      <c r="AS58" s="77">
        <v>2721.7313771050353</v>
      </c>
      <c r="AT58" s="77">
        <v>2743.2569454911973</v>
      </c>
      <c r="AU58" s="77">
        <v>2913.8090947338237</v>
      </c>
      <c r="AV58" s="77">
        <v>3012.7524373543374</v>
      </c>
      <c r="AW58" s="77">
        <v>3090.1594601497259</v>
      </c>
      <c r="AX58" s="77">
        <v>3103.6367733700486</v>
      </c>
      <c r="AY58" s="77">
        <v>3245.4385124381329</v>
      </c>
      <c r="AZ58" s="77">
        <v>3209.85089935006</v>
      </c>
      <c r="BA58" s="77">
        <v>3250.7458870185928</v>
      </c>
      <c r="BB58" s="77">
        <v>3449.0060997268456</v>
      </c>
      <c r="BC58" s="77">
        <v>3568.186472158724</v>
      </c>
      <c r="BD58" s="77">
        <v>3652.9993624952526</v>
      </c>
    </row>
    <row r="59" spans="1:56">
      <c r="A59" s="74" t="s">
        <v>597</v>
      </c>
      <c r="B59" s="112" t="s">
        <v>864</v>
      </c>
      <c r="H59" s="77">
        <v>406.22210326840946</v>
      </c>
      <c r="I59" s="77">
        <v>399.88159825695584</v>
      </c>
      <c r="J59" s="77">
        <v>392.12516968784638</v>
      </c>
      <c r="K59" s="77">
        <v>392.78391965734733</v>
      </c>
      <c r="L59" s="77">
        <v>409.49814168787464</v>
      </c>
      <c r="M59" s="77">
        <v>422.52783922075838</v>
      </c>
      <c r="N59" s="77">
        <v>427.53832900074843</v>
      </c>
      <c r="O59" s="77">
        <v>427.09394995207685</v>
      </c>
      <c r="P59" s="77">
        <v>421.35199881430958</v>
      </c>
      <c r="Q59" s="77">
        <v>423.08409694567024</v>
      </c>
      <c r="R59" s="77">
        <v>451.48224038307399</v>
      </c>
      <c r="S59" s="77">
        <v>506.80424592089537</v>
      </c>
      <c r="T59" s="77">
        <v>559.89158778014621</v>
      </c>
      <c r="U59" s="77">
        <v>579.69069242708656</v>
      </c>
      <c r="V59" s="77">
        <v>601.47266498248234</v>
      </c>
      <c r="W59" s="77">
        <v>647.24706520978714</v>
      </c>
      <c r="X59" s="77">
        <v>656.74181926592837</v>
      </c>
      <c r="Y59" s="77">
        <v>705.74352443053931</v>
      </c>
      <c r="Z59" s="77">
        <v>740.9402565389081</v>
      </c>
      <c r="AA59" s="77">
        <v>768.19975936427466</v>
      </c>
      <c r="AB59" s="77">
        <v>800.11151371492872</v>
      </c>
      <c r="AC59" s="77">
        <v>802.191533794875</v>
      </c>
      <c r="AD59" s="77">
        <v>803.20682896003393</v>
      </c>
      <c r="AE59" s="77">
        <v>826.45318028203758</v>
      </c>
      <c r="AF59" s="77">
        <v>848.75253867588685</v>
      </c>
      <c r="AG59" s="77">
        <v>879.16154241510083</v>
      </c>
      <c r="AH59" s="77">
        <v>872.37193312400871</v>
      </c>
      <c r="AI59" s="77">
        <v>895.69108622708995</v>
      </c>
      <c r="AJ59" s="77">
        <v>907.11072580987275</v>
      </c>
      <c r="AK59" s="77">
        <v>928.68182504763115</v>
      </c>
      <c r="AL59" s="77">
        <v>956.91659448184078</v>
      </c>
      <c r="AM59" s="77">
        <v>989.20729682623642</v>
      </c>
      <c r="AN59" s="77">
        <v>1027.4750487171898</v>
      </c>
      <c r="AO59" s="77">
        <v>1052.4279779847557</v>
      </c>
      <c r="AP59" s="77">
        <v>1099.3008779957506</v>
      </c>
      <c r="AQ59" s="77">
        <v>1140.11771978515</v>
      </c>
      <c r="AR59" s="77">
        <v>1161.671365612181</v>
      </c>
      <c r="AS59" s="77">
        <v>1170.0789727805075</v>
      </c>
      <c r="AT59" s="77">
        <v>1187.8023092635647</v>
      </c>
      <c r="AU59" s="77">
        <v>1216.1114290831686</v>
      </c>
      <c r="AV59" s="77">
        <v>1249.4932601353134</v>
      </c>
      <c r="AW59" s="77">
        <v>1312.8193028873991</v>
      </c>
      <c r="AX59" s="77">
        <v>1382.4070047263729</v>
      </c>
      <c r="AY59" s="77">
        <v>1456.5656766506875</v>
      </c>
      <c r="AZ59" s="77">
        <v>1499.3386710291863</v>
      </c>
      <c r="BA59" s="77">
        <v>1550.2405578416574</v>
      </c>
      <c r="BB59" s="77">
        <v>1551.3977723073579</v>
      </c>
      <c r="BC59" s="77">
        <v>1559.6152660030216</v>
      </c>
      <c r="BD59" s="77">
        <v>1566.438593452564</v>
      </c>
    </row>
    <row r="60" spans="1:56">
      <c r="A60" s="74" t="s">
        <v>736</v>
      </c>
      <c r="B60" s="112" t="s">
        <v>735</v>
      </c>
      <c r="H60" s="77">
        <v>1998.8758720297701</v>
      </c>
      <c r="I60" s="77">
        <v>2079.1013347797948</v>
      </c>
      <c r="J60" s="77">
        <v>2129.8057988006203</v>
      </c>
      <c r="K60" s="77">
        <v>2137.9476491931741</v>
      </c>
      <c r="L60" s="77">
        <v>2152.4870564502385</v>
      </c>
      <c r="M60" s="77">
        <v>2157.3922537999688</v>
      </c>
      <c r="N60" s="77">
        <v>2181.7512261247962</v>
      </c>
      <c r="O60" s="77">
        <v>2255.746399486467</v>
      </c>
      <c r="P60" s="77">
        <v>2306.5400579825855</v>
      </c>
      <c r="Q60" s="77">
        <v>2371.7110513609132</v>
      </c>
      <c r="R60" s="77">
        <v>2385.8555588431395</v>
      </c>
      <c r="S60" s="77">
        <v>2452.6749091392617</v>
      </c>
      <c r="T60" s="77">
        <v>2565.8845562765496</v>
      </c>
      <c r="U60" s="77">
        <v>2650.8337637093009</v>
      </c>
      <c r="V60" s="77">
        <v>2494.5187137286434</v>
      </c>
      <c r="W60" s="77">
        <v>2164.0173152974735</v>
      </c>
      <c r="X60" s="77">
        <v>1907.5971946397226</v>
      </c>
      <c r="Y60" s="77">
        <v>1761.1996774245597</v>
      </c>
      <c r="Z60" s="77">
        <v>1763.4861846062645</v>
      </c>
      <c r="AA60" s="77">
        <v>1763.1743408150489</v>
      </c>
      <c r="AB60" s="77">
        <v>1750.7461349768489</v>
      </c>
      <c r="AC60" s="77">
        <v>1731.5233544416571</v>
      </c>
      <c r="AD60" s="77">
        <v>1752.6971456790916</v>
      </c>
      <c r="AE60" s="77">
        <v>1762.9330332806253</v>
      </c>
      <c r="AF60" s="77">
        <v>1756.3305446391703</v>
      </c>
      <c r="AG60" s="77">
        <v>1815.4021287827732</v>
      </c>
      <c r="AH60" s="77">
        <v>1852.2317476638016</v>
      </c>
      <c r="AI60" s="77">
        <v>1960.9239273358655</v>
      </c>
      <c r="AJ60" s="77">
        <v>2073.0165315165009</v>
      </c>
      <c r="AK60" s="77">
        <v>2167.3023613535238</v>
      </c>
      <c r="AL60" s="77">
        <v>2277.7451179381364</v>
      </c>
      <c r="AM60" s="77">
        <v>2293.1610531281071</v>
      </c>
      <c r="AN60" s="77">
        <v>2370.7450352123301</v>
      </c>
      <c r="AO60" s="77">
        <v>2443.0150923467318</v>
      </c>
      <c r="AP60" s="77">
        <v>2512.8729771569674</v>
      </c>
      <c r="AQ60" s="77">
        <v>2554.0492749401883</v>
      </c>
      <c r="AR60" s="77">
        <v>2586.1928434250772</v>
      </c>
      <c r="AS60" s="77">
        <v>2636.5952960269265</v>
      </c>
      <c r="AT60" s="77">
        <v>2687.8176966651249</v>
      </c>
      <c r="AU60" s="77">
        <v>2728.0861431925673</v>
      </c>
      <c r="AV60" s="77">
        <v>2814.9350403406288</v>
      </c>
      <c r="AW60" s="77">
        <v>2913.4653148640373</v>
      </c>
      <c r="AX60" s="77">
        <v>3012.3605399796484</v>
      </c>
      <c r="AY60" s="77">
        <v>3036.4506679701612</v>
      </c>
      <c r="AZ60" s="77">
        <v>2926.2346192337695</v>
      </c>
      <c r="BA60" s="77">
        <v>2949.613728722712</v>
      </c>
      <c r="BB60" s="77">
        <v>2996.6662444761987</v>
      </c>
      <c r="BC60" s="77">
        <v>3033.0813489687466</v>
      </c>
      <c r="BD60" s="77">
        <v>3062.968614648114</v>
      </c>
    </row>
    <row r="61" spans="1:56">
      <c r="A61" s="74" t="s">
        <v>664</v>
      </c>
      <c r="B61" s="112" t="s">
        <v>663</v>
      </c>
      <c r="W61" s="77">
        <v>455.32636327497647</v>
      </c>
      <c r="X61" s="77">
        <v>456.5154282751156</v>
      </c>
      <c r="Y61" s="77">
        <v>432.9510726824094</v>
      </c>
      <c r="Z61" s="77">
        <v>418.66230556727083</v>
      </c>
      <c r="AA61" s="77">
        <v>391.93477816352362</v>
      </c>
      <c r="AB61" s="77">
        <v>415.70815353337576</v>
      </c>
      <c r="AC61" s="77">
        <v>386.86885998622461</v>
      </c>
      <c r="AD61" s="77">
        <v>388.99848998811666</v>
      </c>
      <c r="AE61" s="77">
        <v>387.02893048689731</v>
      </c>
      <c r="AF61" s="77">
        <v>371.11118666297739</v>
      </c>
      <c r="AG61" s="77">
        <v>353.37389136660073</v>
      </c>
      <c r="AH61" s="77">
        <v>338.38669821298868</v>
      </c>
      <c r="AI61" s="77">
        <v>440.89144525093019</v>
      </c>
      <c r="AJ61" s="77">
        <v>473.23887572029042</v>
      </c>
      <c r="AK61" s="77">
        <v>533.89140043714417</v>
      </c>
      <c r="AL61" s="77">
        <v>606.91094144944384</v>
      </c>
      <c r="AM61" s="77">
        <v>978.73893956930272</v>
      </c>
      <c r="AN61" s="77">
        <v>2369.2380166600192</v>
      </c>
      <c r="AO61" s="77">
        <v>2840.5723615684174</v>
      </c>
      <c r="AP61" s="77">
        <v>3458.4955950258563</v>
      </c>
      <c r="AQ61" s="77">
        <v>3962.0999030223525</v>
      </c>
      <c r="AR61" s="77">
        <v>6274.531958786707</v>
      </c>
      <c r="AS61" s="77">
        <v>7267.2588638782045</v>
      </c>
      <c r="AT61" s="77">
        <v>8031.5756116852708</v>
      </c>
      <c r="AU61" s="77">
        <v>10753.776515702895</v>
      </c>
      <c r="AV61" s="77">
        <v>11456.758309734192</v>
      </c>
      <c r="AW61" s="77">
        <v>11267.546113067961</v>
      </c>
      <c r="AX61" s="77">
        <v>12386.936315182302</v>
      </c>
      <c r="AY61" s="77">
        <v>13518.037944854752</v>
      </c>
      <c r="AZ61" s="77">
        <v>12082.407923073208</v>
      </c>
      <c r="BA61" s="77">
        <v>11594.42353057435</v>
      </c>
      <c r="BB61" s="77">
        <v>11836.769317705928</v>
      </c>
      <c r="BC61" s="77">
        <v>11880.735721623443</v>
      </c>
      <c r="BD61" s="77">
        <v>10990.449206984724</v>
      </c>
    </row>
    <row r="62" spans="1:56">
      <c r="A62" s="74" t="s">
        <v>531</v>
      </c>
      <c r="B62" s="112" t="s">
        <v>530</v>
      </c>
      <c r="AI62" s="77">
        <v>176.67525823995283</v>
      </c>
      <c r="AJ62" s="77">
        <v>199.68489133230304</v>
      </c>
      <c r="AK62" s="77">
        <v>240.52855136252967</v>
      </c>
      <c r="AL62" s="77">
        <v>244.36339467713864</v>
      </c>
      <c r="AM62" s="77">
        <v>261.94715595351727</v>
      </c>
      <c r="AN62" s="77">
        <v>275.76027347326942</v>
      </c>
      <c r="AO62" s="77">
        <v>272.38600522449377</v>
      </c>
      <c r="AP62" s="77">
        <v>263.30455696079133</v>
      </c>
      <c r="AQ62" s="77">
        <v>245.71140008110041</v>
      </c>
      <c r="AR62" s="77">
        <v>256.65301598176723</v>
      </c>
      <c r="AS62" s="77">
        <v>253.25445039736766</v>
      </c>
      <c r="AT62" s="77">
        <v>236.00355221154686</v>
      </c>
      <c r="AU62" s="77">
        <v>229.52570375985189</v>
      </c>
      <c r="AV62" s="77">
        <v>226.28985677138323</v>
      </c>
      <c r="AW62" s="77">
        <v>216.04210500851846</v>
      </c>
      <c r="AX62" s="77">
        <v>211.77218187960608</v>
      </c>
      <c r="AY62" s="77">
        <v>184.93758791865881</v>
      </c>
      <c r="AZ62" s="77">
        <v>186.03278277046138</v>
      </c>
      <c r="BA62" s="77">
        <v>184.04582983990289</v>
      </c>
      <c r="BB62" s="77">
        <v>193.55788755980882</v>
      </c>
      <c r="BC62" s="77">
        <v>200.44803879428412</v>
      </c>
      <c r="BD62" s="77">
        <v>196.63306619079148</v>
      </c>
    </row>
    <row r="63" spans="1:56">
      <c r="A63" s="74" t="s">
        <v>437</v>
      </c>
      <c r="B63" s="112" t="s">
        <v>436</v>
      </c>
      <c r="AJ63" s="77">
        <v>4635.561884088851</v>
      </c>
      <c r="AK63" s="77">
        <v>4657.9837709851026</v>
      </c>
      <c r="AL63" s="77">
        <v>4954.337027739416</v>
      </c>
      <c r="AM63" s="77">
        <v>5324.1158361246507</v>
      </c>
      <c r="AN63" s="77">
        <v>6017.2347043310092</v>
      </c>
      <c r="AO63" s="77">
        <v>6489.0222146434689</v>
      </c>
      <c r="AP63" s="77">
        <v>6497.3695649547826</v>
      </c>
      <c r="AQ63" s="77">
        <v>7043.9364663782362</v>
      </c>
      <c r="AR63" s="77">
        <v>7534.2493798379955</v>
      </c>
      <c r="AS63" s="77">
        <v>8079.5452467058858</v>
      </c>
      <c r="AT63" s="77">
        <v>8761.7718195233465</v>
      </c>
      <c r="AU63" s="77">
        <v>9373.3855784780299</v>
      </c>
      <c r="AV63" s="77">
        <v>10264.111125520551</v>
      </c>
      <c r="AW63" s="77">
        <v>11367.34461245674</v>
      </c>
      <c r="AX63" s="77">
        <v>12274.878305739083</v>
      </c>
      <c r="AY63" s="77">
        <v>11796.893570452108</v>
      </c>
      <c r="AZ63" s="77">
        <v>10153.280964736052</v>
      </c>
      <c r="BA63" s="77">
        <v>10437.488099284612</v>
      </c>
      <c r="BB63" s="77">
        <v>11469.863088263712</v>
      </c>
      <c r="BC63" s="77">
        <v>11940.778045848361</v>
      </c>
      <c r="BD63" s="77">
        <v>12043.635804865646</v>
      </c>
    </row>
    <row r="64" spans="1:56">
      <c r="A64" s="74" t="s">
        <v>718</v>
      </c>
      <c r="B64" s="112" t="s">
        <v>717</v>
      </c>
      <c r="X64" s="77">
        <v>155.36825497216847</v>
      </c>
      <c r="Y64" s="77">
        <v>152.50052040442961</v>
      </c>
      <c r="Z64" s="77">
        <v>160.10074292005712</v>
      </c>
      <c r="AA64" s="77">
        <v>150.68003625545583</v>
      </c>
      <c r="AB64" s="77">
        <v>129.6732954681307</v>
      </c>
      <c r="AC64" s="77">
        <v>137.73028545781011</v>
      </c>
      <c r="AD64" s="77">
        <v>151.85448173967117</v>
      </c>
      <c r="AE64" s="77">
        <v>147.72873030194137</v>
      </c>
      <c r="AF64" s="77">
        <v>142.3814463886188</v>
      </c>
      <c r="AG64" s="77">
        <v>141.36964349448297</v>
      </c>
      <c r="AH64" s="77">
        <v>126.79021110739865</v>
      </c>
      <c r="AI64" s="77">
        <v>111.78978388925884</v>
      </c>
      <c r="AJ64" s="77">
        <v>122.13897393224583</v>
      </c>
      <c r="AK64" s="77">
        <v>121.82950564261536</v>
      </c>
      <c r="AL64" s="77">
        <v>125.15988114380067</v>
      </c>
      <c r="AM64" s="77">
        <v>136.42584002801368</v>
      </c>
      <c r="AN64" s="77">
        <v>136.5928046063911</v>
      </c>
      <c r="AO64" s="77">
        <v>128.12657702877539</v>
      </c>
      <c r="AP64" s="77">
        <v>130.95039974372003</v>
      </c>
      <c r="AQ64" s="77">
        <v>134.97855816057768</v>
      </c>
      <c r="AR64" s="77">
        <v>142.02630298205014</v>
      </c>
      <c r="AS64" s="77">
        <v>140.07276133898378</v>
      </c>
      <c r="AT64" s="77">
        <v>133.1596386199603</v>
      </c>
      <c r="AU64" s="77">
        <v>146.99266678155337</v>
      </c>
      <c r="AV64" s="77">
        <v>159.83143654775935</v>
      </c>
      <c r="AW64" s="77">
        <v>172.34393018287878</v>
      </c>
      <c r="AX64" s="77">
        <v>186.95347000039098</v>
      </c>
      <c r="AY64" s="77">
        <v>201.65679745529246</v>
      </c>
      <c r="AZ64" s="77">
        <v>213.6744203816547</v>
      </c>
      <c r="BA64" s="77">
        <v>234.25889686975188</v>
      </c>
      <c r="BB64" s="77">
        <v>253.7504859218528</v>
      </c>
      <c r="BC64" s="77">
        <v>268.86571336227047</v>
      </c>
      <c r="BD64" s="77">
        <v>289.24742374759171</v>
      </c>
    </row>
    <row r="65" spans="1:56">
      <c r="A65" s="74" t="s">
        <v>592</v>
      </c>
      <c r="B65" s="112" t="s">
        <v>593</v>
      </c>
      <c r="AV65" s="77">
        <v>35211.55268600503</v>
      </c>
    </row>
    <row r="66" spans="1:56">
      <c r="A66" s="74" t="s">
        <v>365</v>
      </c>
      <c r="B66" s="112" t="s">
        <v>364</v>
      </c>
      <c r="C66" s="77">
        <v>1759.5810933429832</v>
      </c>
      <c r="D66" s="77">
        <v>1759.8774576841645</v>
      </c>
      <c r="E66" s="77">
        <v>1760.95580275469</v>
      </c>
      <c r="F66" s="77">
        <v>1810.1060728542325</v>
      </c>
      <c r="G66" s="77">
        <v>1838.3598919276865</v>
      </c>
      <c r="H66" s="77">
        <v>1736.92597921162</v>
      </c>
      <c r="I66" s="77">
        <v>1691.5454883926932</v>
      </c>
      <c r="J66" s="77">
        <v>1871.8827200615074</v>
      </c>
      <c r="K66" s="77">
        <v>1975.6216986505867</v>
      </c>
      <c r="L66" s="77">
        <v>1984.0767380954585</v>
      </c>
      <c r="M66" s="77">
        <v>2189.4123769840953</v>
      </c>
      <c r="N66" s="77">
        <v>2291.4990198455007</v>
      </c>
      <c r="O66" s="77">
        <v>2412.1583005104094</v>
      </c>
      <c r="P66" s="77">
        <v>2637.3848781626893</v>
      </c>
      <c r="Q66" s="77">
        <v>2652.0145413245541</v>
      </c>
      <c r="R66" s="77">
        <v>2614.2608815514764</v>
      </c>
      <c r="S66" s="77">
        <v>2635.8260214885299</v>
      </c>
      <c r="T66" s="77">
        <v>2741.3609477737264</v>
      </c>
      <c r="U66" s="77">
        <v>2741.6305235558925</v>
      </c>
      <c r="V66" s="77">
        <v>3016.4310178074816</v>
      </c>
      <c r="W66" s="77">
        <v>2903.9654453275275</v>
      </c>
      <c r="X66" s="77">
        <v>3013.2675544976864</v>
      </c>
      <c r="Y66" s="77">
        <v>2759.970331761207</v>
      </c>
      <c r="Z66" s="77">
        <v>2584.1445664966077</v>
      </c>
      <c r="AA66" s="77">
        <v>2741.1560669045193</v>
      </c>
      <c r="AB66" s="77">
        <v>2573.2904601608066</v>
      </c>
      <c r="AC66" s="77">
        <v>2746.3605821627375</v>
      </c>
      <c r="AD66" s="77">
        <v>2553.6667387823127</v>
      </c>
      <c r="AE66" s="77">
        <v>2574.1032143407542</v>
      </c>
      <c r="AF66" s="77">
        <v>2759.2892358780769</v>
      </c>
      <c r="AG66" s="77">
        <v>2903.3593447732719</v>
      </c>
      <c r="AH66" s="77">
        <v>2798.5713396923502</v>
      </c>
      <c r="AI66" s="77">
        <v>2932.8592593236835</v>
      </c>
      <c r="AJ66" s="77">
        <v>2953.3396204161136</v>
      </c>
      <c r="AK66" s="77">
        <v>3060.4165150546787</v>
      </c>
      <c r="AL66" s="77">
        <v>3096.7925188887866</v>
      </c>
      <c r="AM66" s="77">
        <v>3207.964799809426</v>
      </c>
      <c r="AN66" s="77">
        <v>3103.9585489283727</v>
      </c>
      <c r="AO66" s="77">
        <v>3114.7840917019985</v>
      </c>
      <c r="AP66" s="77">
        <v>3362.6722289500563</v>
      </c>
      <c r="AQ66" s="77">
        <v>3285.9990870183424</v>
      </c>
      <c r="AR66" s="77">
        <v>3339.1588646137202</v>
      </c>
      <c r="AS66" s="77">
        <v>3439.5229991593437</v>
      </c>
      <c r="AT66" s="77">
        <v>3469.7226141271854</v>
      </c>
      <c r="AU66" s="77">
        <v>3645.7173060503046</v>
      </c>
      <c r="AV66" s="77">
        <v>3655.6638363593106</v>
      </c>
      <c r="AW66" s="77">
        <v>3698.3118306563747</v>
      </c>
      <c r="AX66" s="77">
        <v>3634.6690505738929</v>
      </c>
      <c r="AY66" s="77">
        <v>3635.3964790464888</v>
      </c>
      <c r="AZ66" s="77">
        <v>3552.8149255952349</v>
      </c>
      <c r="BA66" s="77">
        <v>3523.3680912320156</v>
      </c>
      <c r="BB66" s="77">
        <v>3558.7282562108094</v>
      </c>
      <c r="BC66" s="77">
        <v>3608.7349238186007</v>
      </c>
      <c r="BD66" s="77">
        <v>3680.8310951483013</v>
      </c>
    </row>
    <row r="67" spans="1:56">
      <c r="A67" s="74" t="s">
        <v>357</v>
      </c>
      <c r="B67" s="112" t="s">
        <v>356</v>
      </c>
      <c r="C67" s="77">
        <v>10314.069500078089</v>
      </c>
      <c r="D67" s="77">
        <v>11020.373388219692</v>
      </c>
      <c r="E67" s="77">
        <v>11272.08406863144</v>
      </c>
      <c r="F67" s="77">
        <v>11560.364503577142</v>
      </c>
      <c r="G67" s="77">
        <v>12098.482457334714</v>
      </c>
      <c r="H67" s="77">
        <v>12697.646387116276</v>
      </c>
      <c r="I67" s="77">
        <v>12950.310119720158</v>
      </c>
      <c r="J67" s="77">
        <v>13159.72037254912</v>
      </c>
      <c r="K67" s="77">
        <v>13402.518030261665</v>
      </c>
      <c r="L67" s="77">
        <v>14696.786349818904</v>
      </c>
      <c r="M67" s="77">
        <v>15539.438772160796</v>
      </c>
      <c r="N67" s="77">
        <v>15885.630039467476</v>
      </c>
      <c r="O67" s="77">
        <v>17012.898754060672</v>
      </c>
      <c r="P67" s="77">
        <v>18097.977842202534</v>
      </c>
      <c r="Q67" s="77">
        <v>18586.163266382086</v>
      </c>
      <c r="R67" s="77">
        <v>18837.824515733661</v>
      </c>
      <c r="S67" s="77">
        <v>18845.802632477378</v>
      </c>
      <c r="T67" s="77">
        <v>18838.168949342929</v>
      </c>
      <c r="U67" s="77">
        <v>19332.600495487102</v>
      </c>
      <c r="V67" s="77">
        <v>20656.592625040241</v>
      </c>
      <c r="W67" s="77">
        <v>21702.170324530522</v>
      </c>
      <c r="X67" s="77">
        <v>21887.818826077531</v>
      </c>
      <c r="Y67" s="77">
        <v>22429.195975468203</v>
      </c>
      <c r="Z67" s="77">
        <v>22970.106546170944</v>
      </c>
      <c r="AA67" s="77">
        <v>23557.722108791339</v>
      </c>
      <c r="AB67" s="77">
        <v>24234.403072425353</v>
      </c>
      <c r="AC67" s="77">
        <v>24793.954766299626</v>
      </c>
      <c r="AD67" s="77">
        <v>25586.586515556322</v>
      </c>
      <c r="AE67" s="77">
        <v>26844.386847607628</v>
      </c>
      <c r="AF67" s="77">
        <v>28105.833152041807</v>
      </c>
      <c r="AG67" s="77">
        <v>28122.866146124918</v>
      </c>
      <c r="AH67" s="77">
        <v>26291.525232209613</v>
      </c>
      <c r="AI67" s="77">
        <v>25233.082577582423</v>
      </c>
      <c r="AJ67" s="77">
        <v>24907.709595853074</v>
      </c>
      <c r="AK67" s="77">
        <v>25706.723625313389</v>
      </c>
      <c r="AL67" s="77">
        <v>26623.536337448899</v>
      </c>
      <c r="AM67" s="77">
        <v>27483.544971218915</v>
      </c>
      <c r="AN67" s="77">
        <v>29102.442733982603</v>
      </c>
      <c r="AO67" s="77">
        <v>30485.560369620518</v>
      </c>
      <c r="AP67" s="77">
        <v>31603.606986990977</v>
      </c>
      <c r="AQ67" s="77">
        <v>33217.071993756465</v>
      </c>
      <c r="AR67" s="77">
        <v>33898.395752886041</v>
      </c>
      <c r="AS67" s="77">
        <v>34436.567313724707</v>
      </c>
      <c r="AT67" s="77">
        <v>35045.911054426891</v>
      </c>
      <c r="AU67" s="77">
        <v>36385.710102483805</v>
      </c>
      <c r="AV67" s="77">
        <v>37318.797317915691</v>
      </c>
      <c r="AW67" s="77">
        <v>38815.526003178842</v>
      </c>
      <c r="AX67" s="77">
        <v>40712.84817599602</v>
      </c>
      <c r="AY67" s="77">
        <v>40642.716070075854</v>
      </c>
      <c r="AZ67" s="77">
        <v>36995.040807321588</v>
      </c>
      <c r="BA67" s="77">
        <v>38064.653322818347</v>
      </c>
      <c r="BB67" s="77">
        <v>38958.906636272055</v>
      </c>
      <c r="BC67" s="77">
        <v>38383.109098411674</v>
      </c>
      <c r="BD67" s="77">
        <v>37676.611123766212</v>
      </c>
    </row>
    <row r="68" spans="1:56">
      <c r="A68" s="74" t="s">
        <v>517</v>
      </c>
      <c r="B68" s="112" t="s">
        <v>516</v>
      </c>
      <c r="C68" s="77">
        <v>11154.403388833147</v>
      </c>
      <c r="D68" s="77">
        <v>11607.77237947623</v>
      </c>
      <c r="E68" s="77">
        <v>12202.593798747524</v>
      </c>
      <c r="F68" s="77">
        <v>12668.491125382507</v>
      </c>
      <c r="G68" s="77">
        <v>13312.702105984112</v>
      </c>
      <c r="H68" s="77">
        <v>13785.602522262303</v>
      </c>
      <c r="I68" s="77">
        <v>14364.84778035471</v>
      </c>
      <c r="J68" s="77">
        <v>14920.370179229556</v>
      </c>
      <c r="K68" s="77">
        <v>15450.711856464071</v>
      </c>
      <c r="L68" s="77">
        <v>16420.517282789198</v>
      </c>
      <c r="M68" s="77">
        <v>17234.799450125942</v>
      </c>
      <c r="N68" s="77">
        <v>18006.409615494751</v>
      </c>
      <c r="O68" s="77">
        <v>18660.638494956009</v>
      </c>
      <c r="P68" s="77">
        <v>19721.466786485809</v>
      </c>
      <c r="Q68" s="77">
        <v>20482.083453873045</v>
      </c>
      <c r="R68" s="77">
        <v>20114.706124829769</v>
      </c>
      <c r="S68" s="77">
        <v>20882.996785352232</v>
      </c>
      <c r="T68" s="77">
        <v>21534.781218267624</v>
      </c>
      <c r="U68" s="77">
        <v>22289.459971607444</v>
      </c>
      <c r="V68" s="77">
        <v>22969.893001422646</v>
      </c>
      <c r="W68" s="77">
        <v>23243.643343613807</v>
      </c>
      <c r="X68" s="77">
        <v>23352.554852882688</v>
      </c>
      <c r="Y68" s="77">
        <v>23783.669012848313</v>
      </c>
      <c r="Z68" s="77">
        <v>23933.778646324747</v>
      </c>
      <c r="AA68" s="77">
        <v>24145.293849282967</v>
      </c>
      <c r="AB68" s="77">
        <v>24389.335217001277</v>
      </c>
      <c r="AC68" s="77">
        <v>24795.556087456956</v>
      </c>
      <c r="AD68" s="77">
        <v>25243.087561169017</v>
      </c>
      <c r="AE68" s="77">
        <v>26274.605986395462</v>
      </c>
      <c r="AF68" s="77">
        <v>27228.996210388832</v>
      </c>
      <c r="AG68" s="77">
        <v>27801.048009258546</v>
      </c>
      <c r="AH68" s="77">
        <v>28019.070042032752</v>
      </c>
      <c r="AI68" s="77">
        <v>28292.026610921846</v>
      </c>
      <c r="AJ68" s="77">
        <v>27981.569224740386</v>
      </c>
      <c r="AK68" s="77">
        <v>28503.979456858524</v>
      </c>
      <c r="AL68" s="77">
        <v>28982.5470176655</v>
      </c>
      <c r="AM68" s="77">
        <v>29188.379899578049</v>
      </c>
      <c r="AN68" s="77">
        <v>29720.471750599878</v>
      </c>
      <c r="AO68" s="77">
        <v>30611.489295085918</v>
      </c>
      <c r="AP68" s="77">
        <v>31457.031392033838</v>
      </c>
      <c r="AQ68" s="77">
        <v>32392.160184250617</v>
      </c>
      <c r="AR68" s="77">
        <v>32747.704293370709</v>
      </c>
      <c r="AS68" s="77">
        <v>32812.560599003664</v>
      </c>
      <c r="AT68" s="77">
        <v>32874.067914282947</v>
      </c>
      <c r="AU68" s="77">
        <v>33463.484367377983</v>
      </c>
      <c r="AV68" s="77">
        <v>33818.972687132438</v>
      </c>
      <c r="AW68" s="77">
        <v>34412.625566941409</v>
      </c>
      <c r="AX68" s="77">
        <v>34982.047632800466</v>
      </c>
      <c r="AY68" s="77">
        <v>34759.146315349572</v>
      </c>
      <c r="AZ68" s="77">
        <v>33492.60318906443</v>
      </c>
      <c r="BA68" s="77">
        <v>33902.488746459538</v>
      </c>
      <c r="BB68" s="77">
        <v>34420.021558701868</v>
      </c>
      <c r="BC68" s="77">
        <v>34250.166106386991</v>
      </c>
      <c r="BD68" s="77">
        <v>34140.567972997211</v>
      </c>
    </row>
    <row r="69" spans="1:56">
      <c r="A69" s="74" t="s">
        <v>608</v>
      </c>
      <c r="B69" s="112" t="s">
        <v>609</v>
      </c>
    </row>
    <row r="70" spans="1:56">
      <c r="A70" s="74" t="s">
        <v>804</v>
      </c>
      <c r="B70" s="112" t="s">
        <v>803</v>
      </c>
      <c r="C70" s="77">
        <v>2790.9178122126114</v>
      </c>
      <c r="D70" s="77">
        <v>3171.6448376133931</v>
      </c>
      <c r="E70" s="77">
        <v>3370.5329833764049</v>
      </c>
      <c r="F70" s="77">
        <v>3531.4109857062635</v>
      </c>
      <c r="G70" s="77">
        <v>3639.5067153722184</v>
      </c>
      <c r="H70" s="77">
        <v>3878.56836386637</v>
      </c>
      <c r="I70" s="77">
        <v>3978.6585488917672</v>
      </c>
      <c r="J70" s="77">
        <v>4058.4823922833998</v>
      </c>
      <c r="K70" s="77">
        <v>4072.0862769572245</v>
      </c>
      <c r="L70" s="77">
        <v>4308.5066528019997</v>
      </c>
      <c r="M70" s="77">
        <v>4587.689324519135</v>
      </c>
      <c r="N70" s="77">
        <v>4961.2610658623562</v>
      </c>
      <c r="O70" s="77">
        <v>5421.74394971328</v>
      </c>
      <c r="P70" s="77">
        <v>5864.7068490808861</v>
      </c>
      <c r="Q70" s="77">
        <v>8026.7282494891915</v>
      </c>
      <c r="R70" s="77">
        <v>9377.3116993412077</v>
      </c>
      <c r="S70" s="77">
        <v>12451.715401373544</v>
      </c>
      <c r="T70" s="77">
        <v>10647.122394491966</v>
      </c>
      <c r="U70" s="77">
        <v>7903.1785925865606</v>
      </c>
      <c r="V70" s="77">
        <v>7755.2603443481694</v>
      </c>
      <c r="W70" s="77">
        <v>7763.1674013026568</v>
      </c>
      <c r="X70" s="77">
        <v>7959.64055258811</v>
      </c>
      <c r="Y70" s="77">
        <v>7521.0292170395442</v>
      </c>
      <c r="Z70" s="77">
        <v>7741.2165635296669</v>
      </c>
      <c r="AA70" s="77">
        <v>8107.3567450439623</v>
      </c>
      <c r="AB70" s="77">
        <v>7710.1440660779781</v>
      </c>
      <c r="AC70" s="77">
        <v>7444.2498901937597</v>
      </c>
      <c r="AD70" s="77">
        <v>6001.6366056778061</v>
      </c>
      <c r="AE70" s="77">
        <v>6589.1993522745297</v>
      </c>
      <c r="AF70" s="77">
        <v>6959.081737350054</v>
      </c>
      <c r="AG70" s="77">
        <v>7124.0924505296862</v>
      </c>
      <c r="AH70" s="77">
        <v>7358.7294302130713</v>
      </c>
      <c r="AI70" s="77">
        <v>6943.673113844503</v>
      </c>
      <c r="AJ70" s="77">
        <v>7029.5455935902619</v>
      </c>
      <c r="AK70" s="77">
        <v>7102.0830547571459</v>
      </c>
      <c r="AL70" s="77">
        <v>7264.1643653152905</v>
      </c>
      <c r="AM70" s="77">
        <v>7335.8876899167335</v>
      </c>
      <c r="AN70" s="77">
        <v>7561.0260202405971</v>
      </c>
      <c r="AO70" s="77">
        <v>7628.7224674995396</v>
      </c>
      <c r="AP70" s="77">
        <v>6776.5231964247141</v>
      </c>
      <c r="AQ70" s="77">
        <v>6488.2895221279023</v>
      </c>
      <c r="AR70" s="77">
        <v>6469.4356499339883</v>
      </c>
      <c r="AS70" s="77">
        <v>6301.46026239614</v>
      </c>
      <c r="AT70" s="77">
        <v>6307.743862895697</v>
      </c>
      <c r="AU70" s="77">
        <v>6244.0923299020533</v>
      </c>
      <c r="AV70" s="77">
        <v>6281.9546835552928</v>
      </c>
      <c r="AW70" s="77">
        <v>6205.7129249793188</v>
      </c>
      <c r="AX70" s="77">
        <v>6394.2899823844346</v>
      </c>
      <c r="AY70" s="77">
        <v>6303.8035341888271</v>
      </c>
      <c r="AZ70" s="77">
        <v>5974.6845889127935</v>
      </c>
      <c r="BA70" s="77">
        <v>6223.1452764687092</v>
      </c>
      <c r="BB70" s="77">
        <v>6506.8887333743787</v>
      </c>
      <c r="BC70" s="77">
        <v>6709.0732783777839</v>
      </c>
      <c r="BD70" s="77">
        <v>6937.7128881653362</v>
      </c>
    </row>
    <row r="71" spans="1:56">
      <c r="A71" s="74" t="s">
        <v>443</v>
      </c>
      <c r="B71" s="112" t="s">
        <v>442</v>
      </c>
      <c r="I71" s="77">
        <v>348.01198318792194</v>
      </c>
      <c r="J71" s="77">
        <v>341.19120175627813</v>
      </c>
      <c r="K71" s="77">
        <v>365.80977082238786</v>
      </c>
      <c r="L71" s="77">
        <v>365.87052492544598</v>
      </c>
      <c r="M71" s="77">
        <v>378.41469112741311</v>
      </c>
      <c r="N71" s="77">
        <v>367.5565597856268</v>
      </c>
      <c r="O71" s="77">
        <v>357.30709302871566</v>
      </c>
      <c r="P71" s="77">
        <v>378.14939146641314</v>
      </c>
      <c r="Q71" s="77">
        <v>387.98318195014593</v>
      </c>
      <c r="R71" s="77">
        <v>423.0475888313216</v>
      </c>
      <c r="S71" s="77">
        <v>441.16011526741386</v>
      </c>
      <c r="T71" s="77">
        <v>443.58743375591115</v>
      </c>
      <c r="U71" s="77">
        <v>458.31352645351933</v>
      </c>
      <c r="V71" s="77">
        <v>438.83543533648788</v>
      </c>
      <c r="W71" s="77">
        <v>451.52312108214159</v>
      </c>
      <c r="X71" s="77">
        <v>450.82611515881939</v>
      </c>
      <c r="Y71" s="77">
        <v>431.65055669633665</v>
      </c>
      <c r="Z71" s="77">
        <v>460.83459169000264</v>
      </c>
      <c r="AA71" s="77">
        <v>458.16160568780884</v>
      </c>
      <c r="AB71" s="77">
        <v>435.20022396127371</v>
      </c>
      <c r="AC71" s="77">
        <v>432.61399727833026</v>
      </c>
      <c r="AD71" s="77">
        <v>422.54226393612953</v>
      </c>
      <c r="AE71" s="77">
        <v>421.07559127005931</v>
      </c>
      <c r="AF71" s="77">
        <v>426.62774445857639</v>
      </c>
      <c r="AG71" s="77">
        <v>424.62395808818968</v>
      </c>
      <c r="AH71" s="77">
        <v>422.7535494620443</v>
      </c>
      <c r="AI71" s="77">
        <v>423.57040796842915</v>
      </c>
      <c r="AJ71" s="77">
        <v>423.96216934421147</v>
      </c>
      <c r="AK71" s="77">
        <v>413.00838194910426</v>
      </c>
      <c r="AL71" s="77">
        <v>405.24812241783422</v>
      </c>
      <c r="AM71" s="77">
        <v>402.8495153989607</v>
      </c>
      <c r="AN71" s="77">
        <v>410.94398098898671</v>
      </c>
      <c r="AO71" s="77">
        <v>413.48191251051435</v>
      </c>
      <c r="AP71" s="77">
        <v>427.4552136421579</v>
      </c>
      <c r="AQ71" s="77">
        <v>437.85680889491448</v>
      </c>
      <c r="AR71" s="77">
        <v>449.41809927636285</v>
      </c>
      <c r="AS71" s="77">
        <v>421.50942737081533</v>
      </c>
      <c r="AT71" s="77">
        <v>436.47725321095584</v>
      </c>
      <c r="AU71" s="77">
        <v>452.68494699244496</v>
      </c>
      <c r="AV71" s="77">
        <v>434.49544450812851</v>
      </c>
      <c r="AW71" s="77">
        <v>425.81131643919821</v>
      </c>
      <c r="AX71" s="77">
        <v>427.68827760575226</v>
      </c>
      <c r="AY71" s="77">
        <v>438.29330855329226</v>
      </c>
      <c r="AZ71" s="77">
        <v>452.13580738767348</v>
      </c>
      <c r="BA71" s="77">
        <v>466.6529302392043</v>
      </c>
      <c r="BB71" s="77">
        <v>432.6251870308069</v>
      </c>
      <c r="BC71" s="77">
        <v>444.40923982297107</v>
      </c>
      <c r="BD71" s="77">
        <v>454.76511046085994</v>
      </c>
    </row>
    <row r="72" spans="1:56">
      <c r="A72" s="74" t="s">
        <v>782</v>
      </c>
      <c r="B72" s="112" t="s">
        <v>781</v>
      </c>
      <c r="H72" s="77">
        <v>1265.8224940329931</v>
      </c>
      <c r="I72" s="77">
        <v>1345.7337193141523</v>
      </c>
      <c r="J72" s="77">
        <v>1415.8856000365608</v>
      </c>
      <c r="K72" s="77">
        <v>1465.6277220525017</v>
      </c>
      <c r="L72" s="77">
        <v>1521.3559716024236</v>
      </c>
      <c r="M72" s="77">
        <v>1753.0456707009807</v>
      </c>
      <c r="N72" s="77">
        <v>1777.7239386446238</v>
      </c>
      <c r="O72" s="77">
        <v>1742.9927788377372</v>
      </c>
      <c r="P72" s="77">
        <v>1839.7127893795966</v>
      </c>
      <c r="Q72" s="77">
        <v>1984.4531118155412</v>
      </c>
      <c r="R72" s="77">
        <v>2115.255956394813</v>
      </c>
      <c r="S72" s="77">
        <v>2228.1102874304252</v>
      </c>
      <c r="T72" s="77">
        <v>2365.5934897609623</v>
      </c>
      <c r="U72" s="77">
        <v>2526.5427536330717</v>
      </c>
      <c r="V72" s="77">
        <v>2692.8568774632417</v>
      </c>
      <c r="W72" s="77">
        <v>2792.4521048638885</v>
      </c>
      <c r="X72" s="77">
        <v>2915.527469963642</v>
      </c>
      <c r="Y72" s="77">
        <v>2948.8102907320167</v>
      </c>
      <c r="Z72" s="77">
        <v>3048.7529624160111</v>
      </c>
      <c r="AA72" s="77">
        <v>3186.8778277227543</v>
      </c>
      <c r="AB72" s="77">
        <v>3315.1711744015824</v>
      </c>
      <c r="AC72" s="77">
        <v>3017.228609238357</v>
      </c>
      <c r="AD72" s="77">
        <v>3030.7857695679277</v>
      </c>
      <c r="AE72" s="77">
        <v>3167.6433300707436</v>
      </c>
      <c r="AF72" s="77">
        <v>2932.0135121632547</v>
      </c>
      <c r="AG72" s="77">
        <v>2499.0971038741654</v>
      </c>
      <c r="AH72" s="77">
        <v>1957.9652387258598</v>
      </c>
      <c r="AI72" s="77">
        <v>1070.5154006700152</v>
      </c>
      <c r="AJ72" s="77">
        <v>751.0598002141528</v>
      </c>
      <c r="AK72" s="77">
        <v>679.80147759817874</v>
      </c>
      <c r="AL72" s="77">
        <v>716.27603865399715</v>
      </c>
      <c r="AM72" s="77">
        <v>816.8423846223036</v>
      </c>
      <c r="AN72" s="77">
        <v>919.60009434610629</v>
      </c>
      <c r="AO72" s="77">
        <v>957.51325355753147</v>
      </c>
      <c r="AP72" s="77">
        <v>992.68525917855106</v>
      </c>
      <c r="AQ72" s="77">
        <v>1018.7593709937267</v>
      </c>
      <c r="AR72" s="77">
        <v>1075.4802980143847</v>
      </c>
      <c r="AS72" s="77">
        <v>1142.0046887568378</v>
      </c>
      <c r="AT72" s="77">
        <v>1276.5215081248723</v>
      </c>
      <c r="AU72" s="77">
        <v>1354.6085628755675</v>
      </c>
      <c r="AV72" s="77">
        <v>1469.9746235616303</v>
      </c>
      <c r="AW72" s="77">
        <v>1594.5254685233931</v>
      </c>
      <c r="AX72" s="77">
        <v>1795.2724316357073</v>
      </c>
      <c r="AY72" s="77">
        <v>1838.7432850670027</v>
      </c>
      <c r="AZ72" s="77">
        <v>1758.4460428332138</v>
      </c>
      <c r="BA72" s="77">
        <v>1850.8208503929698</v>
      </c>
      <c r="BB72" s="77">
        <v>1966.0290394559038</v>
      </c>
      <c r="BC72" s="77">
        <v>2084.1131376738817</v>
      </c>
      <c r="BD72" s="77">
        <v>2156.9416767757766</v>
      </c>
    </row>
    <row r="73" spans="1:56">
      <c r="A73" s="74" t="s">
        <v>759</v>
      </c>
      <c r="B73" s="112" t="s">
        <v>692</v>
      </c>
      <c r="M73" s="77">
        <v>16932.487254529151</v>
      </c>
      <c r="N73" s="77">
        <v>17430.920448108856</v>
      </c>
      <c r="O73" s="77">
        <v>18093.727011017458</v>
      </c>
      <c r="P73" s="77">
        <v>18898.53910379254</v>
      </c>
      <c r="Q73" s="77">
        <v>19059.320369988916</v>
      </c>
      <c r="R73" s="77">
        <v>18964.70337867178</v>
      </c>
      <c r="S73" s="77">
        <v>19988.837590307245</v>
      </c>
      <c r="T73" s="77">
        <v>20704.725231930544</v>
      </c>
      <c r="U73" s="77">
        <v>21346.1952291173</v>
      </c>
      <c r="V73" s="77">
        <v>22222.313808248764</v>
      </c>
      <c r="W73" s="77">
        <v>22488.691335287192</v>
      </c>
      <c r="X73" s="77">
        <v>22573.30335344113</v>
      </c>
      <c r="Y73" s="77">
        <v>22505.570398471446</v>
      </c>
      <c r="Z73" s="77">
        <v>22919.455526476395</v>
      </c>
      <c r="AA73" s="77">
        <v>23648.062088160623</v>
      </c>
      <c r="AB73" s="77">
        <v>24252.71550168057</v>
      </c>
      <c r="AC73" s="77">
        <v>24796.106091784379</v>
      </c>
      <c r="AD73" s="77">
        <v>25105.189463925417</v>
      </c>
      <c r="AE73" s="77">
        <v>25934.379660606774</v>
      </c>
      <c r="AF73" s="77">
        <v>26737.354745007684</v>
      </c>
      <c r="AG73" s="77">
        <v>27900.867916678511</v>
      </c>
      <c r="AH73" s="77">
        <v>29113.222021545571</v>
      </c>
      <c r="AI73" s="77">
        <v>29445.095715374766</v>
      </c>
      <c r="AJ73" s="77">
        <v>28959.025954675955</v>
      </c>
      <c r="AK73" s="77">
        <v>29572.070299810035</v>
      </c>
      <c r="AL73" s="77">
        <v>29979.753771716481</v>
      </c>
      <c r="AM73" s="77">
        <v>30129.484538452685</v>
      </c>
      <c r="AN73" s="77">
        <v>30608.101141349456</v>
      </c>
      <c r="AO73" s="77">
        <v>31173.256526034445</v>
      </c>
      <c r="AP73" s="77">
        <v>31736.013833660476</v>
      </c>
      <c r="AQ73" s="77">
        <v>32662.125074172269</v>
      </c>
      <c r="AR73" s="77">
        <v>33101.019674139563</v>
      </c>
      <c r="AS73" s="77">
        <v>33048.767745953111</v>
      </c>
      <c r="AT73" s="77">
        <v>32906.465001046832</v>
      </c>
      <c r="AU73" s="77">
        <v>33295.78033679731</v>
      </c>
      <c r="AV73" s="77">
        <v>33542.781383458998</v>
      </c>
      <c r="AW73" s="77">
        <v>34823.121759712303</v>
      </c>
      <c r="AX73" s="77">
        <v>36009.624769736161</v>
      </c>
      <c r="AY73" s="77">
        <v>36468.958633503229</v>
      </c>
      <c r="AZ73" s="77">
        <v>34680.212299974883</v>
      </c>
      <c r="BA73" s="77">
        <v>36127.047700224583</v>
      </c>
      <c r="BB73" s="77">
        <v>37321.815816417227</v>
      </c>
      <c r="BC73" s="77">
        <v>38219.829155420237</v>
      </c>
      <c r="BD73" s="77">
        <v>38291.624504163876</v>
      </c>
    </row>
    <row r="74" spans="1:56">
      <c r="A74" s="74" t="s">
        <v>467</v>
      </c>
      <c r="B74" s="112" t="s">
        <v>466</v>
      </c>
      <c r="C74" s="77">
        <v>481.61359730976829</v>
      </c>
      <c r="D74" s="77">
        <v>482.58819781777686</v>
      </c>
      <c r="E74" s="77">
        <v>486.8959065156447</v>
      </c>
      <c r="F74" s="77">
        <v>493.1775818113183</v>
      </c>
      <c r="G74" s="77">
        <v>489.9951465966497</v>
      </c>
      <c r="H74" s="77">
        <v>483.99687461800573</v>
      </c>
      <c r="I74" s="77">
        <v>452.79149683143834</v>
      </c>
      <c r="J74" s="77">
        <v>457.07618071880211</v>
      </c>
      <c r="K74" s="77">
        <v>449.63484004486696</v>
      </c>
      <c r="L74" s="77">
        <v>466.63314804272829</v>
      </c>
      <c r="M74" s="77">
        <v>500.1173399427438</v>
      </c>
      <c r="N74" s="77">
        <v>512.47611104238126</v>
      </c>
      <c r="O74" s="77">
        <v>485.6270922509201</v>
      </c>
      <c r="P74" s="77">
        <v>485.39228267562544</v>
      </c>
      <c r="Q74" s="77">
        <v>504.9273425734246</v>
      </c>
      <c r="R74" s="77">
        <v>431.94057542963191</v>
      </c>
      <c r="S74" s="77">
        <v>408.70649539923824</v>
      </c>
      <c r="T74" s="77">
        <v>411.17258702671518</v>
      </c>
      <c r="U74" s="77">
        <v>438.93107478369973</v>
      </c>
      <c r="V74" s="77">
        <v>419.93009980648378</v>
      </c>
      <c r="W74" s="77">
        <v>412.09560780272403</v>
      </c>
      <c r="X74" s="77">
        <v>386.37037757581209</v>
      </c>
      <c r="Y74" s="77">
        <v>348.02043416321339</v>
      </c>
      <c r="Z74" s="77">
        <v>320.7723135391492</v>
      </c>
      <c r="AA74" s="77">
        <v>336.73379043426297</v>
      </c>
      <c r="AB74" s="77">
        <v>342.60657514246793</v>
      </c>
      <c r="AC74" s="77">
        <v>349.7554403768429</v>
      </c>
      <c r="AD74" s="77">
        <v>356.29268691764457</v>
      </c>
      <c r="AE74" s="77">
        <v>366.23469118298249</v>
      </c>
      <c r="AF74" s="77">
        <v>374.59017057217005</v>
      </c>
      <c r="AG74" s="77">
        <v>376.59014094429631</v>
      </c>
      <c r="AH74" s="77">
        <v>385.55993251225613</v>
      </c>
      <c r="AI74" s="77">
        <v>389.42111727927357</v>
      </c>
      <c r="AJ74" s="77">
        <v>397.12782075546471</v>
      </c>
      <c r="AK74" s="77">
        <v>399.38641478463785</v>
      </c>
      <c r="AL74" s="77">
        <v>405.35046772241873</v>
      </c>
      <c r="AM74" s="77">
        <v>413.92510643217253</v>
      </c>
      <c r="AN74" s="77">
        <v>421.49207095050588</v>
      </c>
      <c r="AO74" s="77">
        <v>431.471019426407</v>
      </c>
      <c r="AP74" s="77">
        <v>440.27575389945326</v>
      </c>
      <c r="AQ74" s="77">
        <v>445.8768272405203</v>
      </c>
      <c r="AR74" s="77">
        <v>452.455031749706</v>
      </c>
      <c r="AS74" s="77">
        <v>461.03676360454449</v>
      </c>
      <c r="AT74" s="77">
        <v>472.69818477146055</v>
      </c>
      <c r="AU74" s="77">
        <v>486.38003587145084</v>
      </c>
      <c r="AV74" s="77">
        <v>501.86429470911224</v>
      </c>
      <c r="AW74" s="77">
        <v>520.26784407197704</v>
      </c>
      <c r="AX74" s="77">
        <v>539.66647624924121</v>
      </c>
      <c r="AY74" s="77">
        <v>570.36368375522989</v>
      </c>
      <c r="AZ74" s="77">
        <v>578.57289451473639</v>
      </c>
      <c r="BA74" s="77">
        <v>610.18365679635724</v>
      </c>
      <c r="BB74" s="77">
        <v>685.98356730186083</v>
      </c>
      <c r="BC74" s="77">
        <v>730.22407582262292</v>
      </c>
      <c r="BD74" s="77">
        <v>766.05078654293209</v>
      </c>
    </row>
    <row r="75" spans="1:56">
      <c r="A75" s="74" t="s">
        <v>778</v>
      </c>
      <c r="B75" s="112" t="s">
        <v>777</v>
      </c>
      <c r="C75" s="77">
        <v>5359.6397744135529</v>
      </c>
      <c r="D75" s="77">
        <v>5910.166718188194</v>
      </c>
      <c r="E75" s="77">
        <v>5965.1551364394072</v>
      </c>
      <c r="F75" s="77">
        <v>6545.4648758297762</v>
      </c>
      <c r="G75" s="77">
        <v>7060.3633990412618</v>
      </c>
      <c r="H75" s="77">
        <v>7687.4740879279725</v>
      </c>
      <c r="I75" s="77">
        <v>8096.3651148375493</v>
      </c>
      <c r="J75" s="77">
        <v>8470.8926688452084</v>
      </c>
      <c r="K75" s="77">
        <v>8976.8147198766474</v>
      </c>
      <c r="L75" s="77">
        <v>9829.5103755245473</v>
      </c>
      <c r="M75" s="77">
        <v>10587.210312799876</v>
      </c>
      <c r="N75" s="77">
        <v>11367.945830955257</v>
      </c>
      <c r="O75" s="77">
        <v>12441.806507676167</v>
      </c>
      <c r="P75" s="77">
        <v>13387.708325162581</v>
      </c>
      <c r="Q75" s="77">
        <v>12479.742434919417</v>
      </c>
      <c r="R75" s="77">
        <v>13150.286092206623</v>
      </c>
      <c r="S75" s="77">
        <v>13834.769293659841</v>
      </c>
      <c r="T75" s="77">
        <v>14057.550898769892</v>
      </c>
      <c r="U75" s="77">
        <v>14882.06450406837</v>
      </c>
      <c r="V75" s="77">
        <v>15180.071536791838</v>
      </c>
      <c r="W75" s="77">
        <v>15133.484006291268</v>
      </c>
      <c r="X75" s="77">
        <v>14765.367906168438</v>
      </c>
      <c r="Y75" s="77">
        <v>14508.413225670905</v>
      </c>
      <c r="Z75" s="77">
        <v>14268.675891765115</v>
      </c>
      <c r="AA75" s="77">
        <v>14483.229924008834</v>
      </c>
      <c r="AB75" s="77">
        <v>14789.158465478737</v>
      </c>
      <c r="AC75" s="77">
        <v>14816.627557671212</v>
      </c>
      <c r="AD75" s="77">
        <v>14433.599432884805</v>
      </c>
      <c r="AE75" s="77">
        <v>14997.921021591384</v>
      </c>
      <c r="AF75" s="77">
        <v>15486.812694074524</v>
      </c>
      <c r="AG75" s="77">
        <v>15384.037938264988</v>
      </c>
      <c r="AH75" s="77">
        <v>15707.240476630555</v>
      </c>
      <c r="AI75" s="77">
        <v>15643.956359346301</v>
      </c>
      <c r="AJ75" s="77">
        <v>15252.944663471708</v>
      </c>
      <c r="AK75" s="77">
        <v>15428.994772441722</v>
      </c>
      <c r="AL75" s="77">
        <v>15632.454790428825</v>
      </c>
      <c r="AM75" s="77">
        <v>15889.386292931962</v>
      </c>
      <c r="AN75" s="77">
        <v>16364.492630245186</v>
      </c>
      <c r="AO75" s="77">
        <v>16823.808308620322</v>
      </c>
      <c r="AP75" s="77">
        <v>17322.817390430828</v>
      </c>
      <c r="AQ75" s="77">
        <v>18040.571495451655</v>
      </c>
      <c r="AR75" s="77">
        <v>18738.923668044488</v>
      </c>
      <c r="AS75" s="77">
        <v>19327.032216802931</v>
      </c>
      <c r="AT75" s="77">
        <v>20411.490100682538</v>
      </c>
      <c r="AU75" s="77">
        <v>21230.908555164937</v>
      </c>
      <c r="AV75" s="77">
        <v>21642.258471889778</v>
      </c>
      <c r="AW75" s="77">
        <v>22762.321237820699</v>
      </c>
      <c r="AX75" s="77">
        <v>23493.229704570542</v>
      </c>
      <c r="AY75" s="77">
        <v>23393.57821454202</v>
      </c>
      <c r="AZ75" s="77">
        <v>22658.498342913921</v>
      </c>
      <c r="BA75" s="77">
        <v>21603.274776623217</v>
      </c>
      <c r="BB75" s="77">
        <v>20122.745156151337</v>
      </c>
      <c r="BC75" s="77">
        <v>18771.029092293622</v>
      </c>
      <c r="BD75" s="77">
        <v>18146.261395636033</v>
      </c>
    </row>
    <row r="76" spans="1:56">
      <c r="A76" s="74" t="s">
        <v>875</v>
      </c>
      <c r="B76" s="112" t="s">
        <v>834</v>
      </c>
      <c r="M76" s="77">
        <v>14085.153884951784</v>
      </c>
      <c r="N76" s="77">
        <v>15654.88352529065</v>
      </c>
      <c r="O76" s="77">
        <v>16243.375211672266</v>
      </c>
      <c r="P76" s="77">
        <v>17101.059256948458</v>
      </c>
      <c r="Q76" s="77">
        <v>17894.294169220306</v>
      </c>
      <c r="R76" s="77">
        <v>17973.623795833373</v>
      </c>
      <c r="S76" s="77">
        <v>19006.390376827396</v>
      </c>
      <c r="T76" s="77">
        <v>20808.800380545803</v>
      </c>
      <c r="U76" s="77">
        <v>22150.48511339234</v>
      </c>
      <c r="V76" s="77">
        <v>23039.815727034646</v>
      </c>
      <c r="W76" s="77">
        <v>24739.483443960358</v>
      </c>
      <c r="X76" s="77">
        <v>24513.418358607199</v>
      </c>
      <c r="Y76" s="77">
        <v>23202.532486156098</v>
      </c>
      <c r="Z76" s="77">
        <v>23728.248753317195</v>
      </c>
      <c r="AA76" s="77">
        <v>22243.058589774264</v>
      </c>
      <c r="AB76" s="77">
        <v>22839.656011838299</v>
      </c>
      <c r="AC76" s="77">
        <v>24323.497492333008</v>
      </c>
      <c r="AD76" s="77">
        <v>25380.509499002957</v>
      </c>
      <c r="AE76" s="77">
        <v>26460.363669318496</v>
      </c>
      <c r="AF76" s="77">
        <v>27967.326932032018</v>
      </c>
      <c r="AG76" s="77">
        <v>24556.469212347809</v>
      </c>
      <c r="AH76" s="77">
        <v>24572.802037272675</v>
      </c>
      <c r="AI76" s="77">
        <v>23401.042167503238</v>
      </c>
      <c r="AJ76" s="77">
        <v>22264.715146212668</v>
      </c>
      <c r="AK76" s="77">
        <v>23456.27941535948</v>
      </c>
      <c r="AL76" s="77">
        <v>24200.077572403716</v>
      </c>
      <c r="AM76" s="77">
        <v>24526.296906002201</v>
      </c>
      <c r="AN76" s="77">
        <v>24842.129889969307</v>
      </c>
      <c r="AO76" s="77">
        <v>26721.660281264973</v>
      </c>
      <c r="AP76" s="77">
        <v>27089.854015763965</v>
      </c>
      <c r="AQ76" s="77">
        <v>28962.040537812136</v>
      </c>
      <c r="AR76" s="77">
        <v>29251.505709501958</v>
      </c>
      <c r="AS76" s="77">
        <v>28834.888509578941</v>
      </c>
      <c r="AT76" s="77">
        <v>28646.48116070003</v>
      </c>
      <c r="AU76" s="77">
        <v>29335.179612877364</v>
      </c>
      <c r="AV76" s="77">
        <v>29903.284035428009</v>
      </c>
      <c r="AW76" s="77">
        <v>31328.245661705238</v>
      </c>
      <c r="AX76" s="77">
        <v>33183.392173655237</v>
      </c>
      <c r="AY76" s="77">
        <v>33432.367105409139</v>
      </c>
      <c r="AZ76" s="77">
        <v>31625.81927114991</v>
      </c>
    </row>
    <row r="77" spans="1:56">
      <c r="A77" s="74" t="s">
        <v>716</v>
      </c>
      <c r="B77" s="112" t="s">
        <v>715</v>
      </c>
      <c r="T77" s="77">
        <v>2382.3706096949063</v>
      </c>
      <c r="U77" s="77">
        <v>2542.8637403900057</v>
      </c>
      <c r="V77" s="77">
        <v>2710.9250959587498</v>
      </c>
      <c r="W77" s="77">
        <v>2685.7134149849917</v>
      </c>
      <c r="X77" s="77">
        <v>2661.6235208842113</v>
      </c>
      <c r="Y77" s="77">
        <v>2717.240821521083</v>
      </c>
      <c r="Z77" s="77">
        <v>2712.5394372292085</v>
      </c>
      <c r="AA77" s="77">
        <v>2771.3269438855541</v>
      </c>
      <c r="AB77" s="77">
        <v>2951.3090363684555</v>
      </c>
      <c r="AC77" s="77">
        <v>3187.1552811469678</v>
      </c>
      <c r="AD77" s="77">
        <v>3569.7856351000087</v>
      </c>
      <c r="AE77" s="77">
        <v>3741.7893356515774</v>
      </c>
      <c r="AF77" s="77">
        <v>4017.8311800256929</v>
      </c>
      <c r="AG77" s="77">
        <v>4252.407978694263</v>
      </c>
      <c r="AH77" s="77">
        <v>4342.4600611108335</v>
      </c>
      <c r="AI77" s="77">
        <v>4296.3590324590214</v>
      </c>
      <c r="AJ77" s="77">
        <v>4136.0997697745361</v>
      </c>
      <c r="AK77" s="77">
        <v>4202.9101265314648</v>
      </c>
      <c r="AL77" s="77">
        <v>4271.621541937302</v>
      </c>
      <c r="AM77" s="77">
        <v>4420.9931919118599</v>
      </c>
      <c r="AN77" s="77">
        <v>4609.7041279178884</v>
      </c>
      <c r="AO77" s="77">
        <v>4902.6855298504688</v>
      </c>
      <c r="AP77" s="77">
        <v>5389.1138109703279</v>
      </c>
      <c r="AQ77" s="77">
        <v>5514.2861538344596</v>
      </c>
      <c r="AR77" s="77">
        <v>5386.6241796782351</v>
      </c>
      <c r="AS77" s="77">
        <v>5569.4290809676168</v>
      </c>
      <c r="AT77" s="77">
        <v>6090.2119206716743</v>
      </c>
      <c r="AU77" s="77">
        <v>6010.7770948894949</v>
      </c>
      <c r="AV77" s="77">
        <v>6803.5452917760113</v>
      </c>
      <c r="AW77" s="77">
        <v>6521.2785718492114</v>
      </c>
      <c r="AX77" s="77">
        <v>6838.74284598746</v>
      </c>
      <c r="AY77" s="77">
        <v>6880.6630733804923</v>
      </c>
      <c r="AZ77" s="77">
        <v>6402.0271409512607</v>
      </c>
      <c r="BA77" s="77">
        <v>6348.3020742390418</v>
      </c>
      <c r="BB77" s="77">
        <v>6371.4624789000945</v>
      </c>
      <c r="BC77" s="77">
        <v>6232.7039709141454</v>
      </c>
      <c r="BD77" s="77">
        <v>6321.9453667993303</v>
      </c>
    </row>
    <row r="78" spans="1:56">
      <c r="A78" s="74" t="s">
        <v>606</v>
      </c>
      <c r="B78" s="112" t="s">
        <v>607</v>
      </c>
    </row>
    <row r="79" spans="1:56">
      <c r="A79" s="74" t="s">
        <v>802</v>
      </c>
      <c r="B79" s="112" t="s">
        <v>801</v>
      </c>
      <c r="C79" s="77">
        <v>1170.7253469316072</v>
      </c>
      <c r="D79" s="77">
        <v>1188.705856641152</v>
      </c>
      <c r="E79" s="77">
        <v>1198.1093213705394</v>
      </c>
      <c r="F79" s="77">
        <v>1277.6019554089723</v>
      </c>
      <c r="G79" s="77">
        <v>1301.3429375918211</v>
      </c>
      <c r="H79" s="77">
        <v>1322.1250602763319</v>
      </c>
      <c r="I79" s="77">
        <v>1358.1419883768253</v>
      </c>
      <c r="J79" s="77">
        <v>1376.7171772828808</v>
      </c>
      <c r="K79" s="77">
        <v>1457.9003416101189</v>
      </c>
      <c r="L79" s="77">
        <v>1486.4965168269168</v>
      </c>
      <c r="M79" s="77">
        <v>1529.4561323498274</v>
      </c>
      <c r="N79" s="77">
        <v>1571.4802893784547</v>
      </c>
      <c r="O79" s="77">
        <v>1641.237566635916</v>
      </c>
      <c r="P79" s="77">
        <v>1705.5959141809292</v>
      </c>
      <c r="Q79" s="77">
        <v>1766.6065058111171</v>
      </c>
      <c r="R79" s="77">
        <v>1754.919947310641</v>
      </c>
      <c r="S79" s="77">
        <v>1837.7271510570163</v>
      </c>
      <c r="T79" s="77">
        <v>1933.2483282871694</v>
      </c>
      <c r="U79" s="77">
        <v>1981.3856134978421</v>
      </c>
      <c r="V79" s="77">
        <v>2025.2148274082092</v>
      </c>
      <c r="W79" s="77">
        <v>2050.6621571794312</v>
      </c>
      <c r="X79" s="77">
        <v>2013.482008131251</v>
      </c>
      <c r="Y79" s="77">
        <v>1894.5615349720065</v>
      </c>
      <c r="Z79" s="77">
        <v>1800.4127762433063</v>
      </c>
      <c r="AA79" s="77">
        <v>1765.3883800480819</v>
      </c>
      <c r="AB79" s="77">
        <v>1712.8330743870968</v>
      </c>
      <c r="AC79" s="77">
        <v>1675.2978070022546</v>
      </c>
      <c r="AD79" s="77">
        <v>1694.9214087105693</v>
      </c>
      <c r="AE79" s="77">
        <v>1720.9707811423225</v>
      </c>
      <c r="AF79" s="77">
        <v>1748.3341515853895</v>
      </c>
      <c r="AG79" s="77">
        <v>1761.6023441984401</v>
      </c>
      <c r="AH79" s="77">
        <v>1784.2445826536602</v>
      </c>
      <c r="AI79" s="77">
        <v>1827.5281347525893</v>
      </c>
      <c r="AJ79" s="77">
        <v>1855.5367543457453</v>
      </c>
      <c r="AK79" s="77">
        <v>1886.0941258724947</v>
      </c>
      <c r="AL79" s="77">
        <v>1934.3309345263767</v>
      </c>
      <c r="AM79" s="77">
        <v>1946.5525387082253</v>
      </c>
      <c r="AN79" s="77">
        <v>1985.8132326288348</v>
      </c>
      <c r="AO79" s="77">
        <v>2037.8870316299208</v>
      </c>
      <c r="AP79" s="77">
        <v>2067.7738986379595</v>
      </c>
      <c r="AQ79" s="77">
        <v>2092.2474362824837</v>
      </c>
      <c r="AR79" s="77">
        <v>2089.7943929521948</v>
      </c>
      <c r="AS79" s="77">
        <v>2117.6974458481536</v>
      </c>
      <c r="AT79" s="77">
        <v>2117.8159042302987</v>
      </c>
      <c r="AU79" s="77">
        <v>2130.7030155368943</v>
      </c>
      <c r="AV79" s="77">
        <v>2146.179053106227</v>
      </c>
      <c r="AW79" s="77">
        <v>2206.5638254481273</v>
      </c>
      <c r="AX79" s="77">
        <v>2288.8557205731581</v>
      </c>
      <c r="AY79" s="77">
        <v>2306.7324773204682</v>
      </c>
      <c r="AZ79" s="77">
        <v>2262.394209414982</v>
      </c>
      <c r="BA79" s="77">
        <v>2270.0961392922113</v>
      </c>
      <c r="BB79" s="77">
        <v>2305.8922952933849</v>
      </c>
      <c r="BC79" s="77">
        <v>2315.1428431605163</v>
      </c>
      <c r="BD79" s="77">
        <v>2340.7755038939945</v>
      </c>
    </row>
    <row r="80" spans="1:56">
      <c r="A80" s="74" t="s">
        <v>513</v>
      </c>
      <c r="B80" s="112" t="s">
        <v>512</v>
      </c>
      <c r="AC80" s="77">
        <v>277.10530296758935</v>
      </c>
      <c r="AD80" s="77">
        <v>278.17382260264964</v>
      </c>
      <c r="AE80" s="77">
        <v>286.48798903832216</v>
      </c>
      <c r="AF80" s="77">
        <v>286.82106985529879</v>
      </c>
      <c r="AG80" s="77">
        <v>285.84050507353675</v>
      </c>
      <c r="AH80" s="77">
        <v>277.99597563240769</v>
      </c>
      <c r="AI80" s="77">
        <v>270.78339609387984</v>
      </c>
      <c r="AJ80" s="77">
        <v>268.42382611683922</v>
      </c>
      <c r="AK80" s="77">
        <v>265.04328297519692</v>
      </c>
      <c r="AL80" s="77">
        <v>265.82459744521304</v>
      </c>
      <c r="AM80" s="77">
        <v>268.84853500002367</v>
      </c>
      <c r="AN80" s="77">
        <v>275.90348722846102</v>
      </c>
      <c r="AO80" s="77">
        <v>280.52266090551603</v>
      </c>
      <c r="AP80" s="77">
        <v>286.35103058331794</v>
      </c>
      <c r="AQ80" s="77">
        <v>288.64511244008077</v>
      </c>
      <c r="AR80" s="77">
        <v>294.18540759876129</v>
      </c>
      <c r="AS80" s="77">
        <v>304.23518736671991</v>
      </c>
      <c r="AT80" s="77">
        <v>302.71848108218728</v>
      </c>
      <c r="AU80" s="77">
        <v>304.02099751492955</v>
      </c>
      <c r="AV80" s="77">
        <v>306.7011790880569</v>
      </c>
      <c r="AW80" s="77">
        <v>307.21646004552247</v>
      </c>
      <c r="AX80" s="77">
        <v>304.89958236764153</v>
      </c>
      <c r="AY80" s="77">
        <v>311.64810903936859</v>
      </c>
      <c r="AZ80" s="77">
        <v>302.60246651463285</v>
      </c>
      <c r="BA80" s="77">
        <v>300.44127805988973</v>
      </c>
      <c r="BB80" s="77">
        <v>304.19954124886294</v>
      </c>
      <c r="BC80" s="77">
        <v>308.19700256496901</v>
      </c>
      <c r="BD80" s="77">
        <v>307.9966953104892</v>
      </c>
    </row>
    <row r="81" spans="1:56">
      <c r="A81" s="74" t="s">
        <v>770</v>
      </c>
      <c r="B81" s="112" t="s">
        <v>769</v>
      </c>
      <c r="M81" s="77">
        <v>414.02788027229815</v>
      </c>
      <c r="N81" s="77">
        <v>388.91439446629016</v>
      </c>
      <c r="O81" s="77">
        <v>402.07870623910031</v>
      </c>
      <c r="P81" s="77">
        <v>394.36590077735309</v>
      </c>
      <c r="Q81" s="77">
        <v>401.20212104804506</v>
      </c>
      <c r="R81" s="77">
        <v>423.51300792627148</v>
      </c>
      <c r="S81" s="77">
        <v>438.05593312849493</v>
      </c>
      <c r="T81" s="77">
        <v>402.93387846326658</v>
      </c>
      <c r="U81" s="77">
        <v>452.8120871710654</v>
      </c>
      <c r="V81" s="77">
        <v>458.1657480362303</v>
      </c>
      <c r="W81" s="77">
        <v>380.45494795534245</v>
      </c>
      <c r="X81" s="77">
        <v>442.08563519621339</v>
      </c>
      <c r="Y81" s="77">
        <v>451.34775216551981</v>
      </c>
      <c r="Z81" s="77">
        <v>426.1695493176648</v>
      </c>
      <c r="AA81" s="77">
        <v>454.17874447098364</v>
      </c>
      <c r="AB81" s="77">
        <v>462.32140249223824</v>
      </c>
      <c r="AC81" s="77">
        <v>448.48959151669686</v>
      </c>
      <c r="AD81" s="77">
        <v>451.38455682967719</v>
      </c>
      <c r="AE81" s="77">
        <v>461.86064101366412</v>
      </c>
      <c r="AF81" s="77">
        <v>479.2962205199367</v>
      </c>
      <c r="AG81" s="77">
        <v>497.25232178225451</v>
      </c>
      <c r="AH81" s="77">
        <v>510.89566435415014</v>
      </c>
      <c r="AI81" s="77">
        <v>504.88496564165035</v>
      </c>
      <c r="AJ81" s="77">
        <v>503.87194224571056</v>
      </c>
      <c r="AK81" s="77">
        <v>508.32235305788009</v>
      </c>
      <c r="AL81" s="77">
        <v>518.85258694827178</v>
      </c>
      <c r="AM81" s="77">
        <v>566.22223324586218</v>
      </c>
      <c r="AN81" s="77">
        <v>589.76504251961262</v>
      </c>
      <c r="AO81" s="77">
        <v>414.7607943252093</v>
      </c>
      <c r="AP81" s="77">
        <v>409.86586622819112</v>
      </c>
      <c r="AQ81" s="77">
        <v>415.52331156105055</v>
      </c>
      <c r="AR81" s="77">
        <v>435.8116865030799</v>
      </c>
      <c r="AS81" s="77">
        <v>434.80490065938881</v>
      </c>
      <c r="AT81" s="77">
        <v>404.30695820625505</v>
      </c>
      <c r="AU81" s="77">
        <v>392.56159653482882</v>
      </c>
      <c r="AV81" s="77">
        <v>402.98804692912006</v>
      </c>
      <c r="AW81" s="77">
        <v>386.53291327757518</v>
      </c>
      <c r="AX81" s="77">
        <v>401.12759632775811</v>
      </c>
      <c r="AY81" s="77">
        <v>405.15428750144196</v>
      </c>
      <c r="AZ81" s="77">
        <v>408.14856976082791</v>
      </c>
      <c r="BA81" s="77">
        <v>412.81198676955898</v>
      </c>
      <c r="BB81" s="77">
        <v>424.78435871465615</v>
      </c>
      <c r="BC81" s="77">
        <v>408.72781289878986</v>
      </c>
      <c r="BD81" s="77">
        <v>399.98490610199747</v>
      </c>
    </row>
    <row r="82" spans="1:56">
      <c r="A82" s="74" t="s">
        <v>745</v>
      </c>
      <c r="B82" s="112" t="s">
        <v>744</v>
      </c>
      <c r="C82" s="77">
        <v>769.55160286776186</v>
      </c>
      <c r="D82" s="77">
        <v>783.70768948015768</v>
      </c>
      <c r="E82" s="77">
        <v>771.35612274286825</v>
      </c>
      <c r="F82" s="77">
        <v>658.97627994446611</v>
      </c>
      <c r="G82" s="77">
        <v>714.70235242395574</v>
      </c>
      <c r="H82" s="77">
        <v>769.38361599918903</v>
      </c>
      <c r="I82" s="77">
        <v>788.19478377131054</v>
      </c>
      <c r="J82" s="77">
        <v>800.49517322643885</v>
      </c>
      <c r="K82" s="77">
        <v>788.58206786395544</v>
      </c>
      <c r="L82" s="77">
        <v>825.50842161612468</v>
      </c>
      <c r="M82" s="77">
        <v>845.76062619217851</v>
      </c>
      <c r="N82" s="77">
        <v>861.26732719115864</v>
      </c>
      <c r="O82" s="77">
        <v>825.87693433453978</v>
      </c>
      <c r="P82" s="77">
        <v>831.47343602182787</v>
      </c>
      <c r="Q82" s="77">
        <v>890.77438392849592</v>
      </c>
      <c r="R82" s="77">
        <v>960.02511723430598</v>
      </c>
      <c r="S82" s="77">
        <v>966.56593767978404</v>
      </c>
      <c r="T82" s="77">
        <v>932.04255931777141</v>
      </c>
      <c r="U82" s="77">
        <v>906.7794687952271</v>
      </c>
      <c r="V82" s="77">
        <v>884.18166674432587</v>
      </c>
      <c r="W82" s="77">
        <v>897.07063870902562</v>
      </c>
      <c r="X82" s="77">
        <v>911.97719372644372</v>
      </c>
      <c r="Y82" s="77">
        <v>795.85804269600953</v>
      </c>
      <c r="Z82" s="77">
        <v>747.69583492726099</v>
      </c>
      <c r="AA82" s="77">
        <v>716.58512001639235</v>
      </c>
      <c r="AB82" s="77">
        <v>740.47707127460171</v>
      </c>
      <c r="AC82" s="77">
        <v>740.29520777337746</v>
      </c>
      <c r="AD82" s="77">
        <v>753.37770291850802</v>
      </c>
      <c r="AE82" s="77">
        <v>731.21486244773769</v>
      </c>
      <c r="AF82" s="77">
        <v>699.5217108979989</v>
      </c>
      <c r="AG82" s="77">
        <v>681.39324497118162</v>
      </c>
      <c r="AH82" s="77">
        <v>723.95329149033125</v>
      </c>
      <c r="AI82" s="77">
        <v>780.92031818088583</v>
      </c>
      <c r="AJ82" s="77">
        <v>843.88965251270963</v>
      </c>
      <c r="AK82" s="77">
        <v>913.51431018248525</v>
      </c>
      <c r="AL82" s="77">
        <v>956.03950319456339</v>
      </c>
      <c r="AM82" s="77">
        <v>1027.5573498749634</v>
      </c>
      <c r="AN82" s="77">
        <v>1086.79335050435</v>
      </c>
      <c r="AO82" s="77">
        <v>1063.2031905553229</v>
      </c>
      <c r="AP82" s="77">
        <v>1089.578812985495</v>
      </c>
      <c r="AQ82" s="77">
        <v>1069.6345961491415</v>
      </c>
      <c r="AR82" s="77">
        <v>1089.0407638589465</v>
      </c>
      <c r="AS82" s="77">
        <v>1096.1293834065912</v>
      </c>
      <c r="AT82" s="77">
        <v>1080.8153242726009</v>
      </c>
      <c r="AU82" s="77">
        <v>1111.5095440855548</v>
      </c>
      <c r="AV82" s="77">
        <v>1084.179400952067</v>
      </c>
      <c r="AW82" s="77">
        <v>1133.0429717399363</v>
      </c>
      <c r="AX82" s="77">
        <v>1084.6518311289437</v>
      </c>
      <c r="AY82" s="77">
        <v>1098.488909141646</v>
      </c>
      <c r="AZ82" s="77">
        <v>1127.2189983073936</v>
      </c>
      <c r="BA82" s="77">
        <v>1168.8991901583915</v>
      </c>
      <c r="BB82" s="77">
        <v>1225.0423037665084</v>
      </c>
      <c r="BC82" s="77">
        <v>1276.8021375543176</v>
      </c>
      <c r="BD82" s="77">
        <v>1337.6972134357013</v>
      </c>
    </row>
    <row r="83" spans="1:56">
      <c r="A83" s="74" t="s">
        <v>728</v>
      </c>
      <c r="B83" s="112" t="s">
        <v>727</v>
      </c>
      <c r="AO83" s="77">
        <v>497.45902645860542</v>
      </c>
      <c r="AP83" s="77">
        <v>501.92887146019029</v>
      </c>
      <c r="AQ83" s="77">
        <v>497.76966629366973</v>
      </c>
      <c r="AR83" s="77">
        <v>484.55756586673982</v>
      </c>
      <c r="AS83" s="77">
        <v>475.68688242600376</v>
      </c>
      <c r="AT83" s="77">
        <v>470.16216147519003</v>
      </c>
      <c r="AU83" s="77">
        <v>447.00964307405496</v>
      </c>
      <c r="AV83" s="77">
        <v>448.58483005684604</v>
      </c>
      <c r="AW83" s="77">
        <v>452.44942352473845</v>
      </c>
      <c r="AX83" s="77">
        <v>461.4290833669225</v>
      </c>
      <c r="AY83" s="77">
        <v>459.31059917929741</v>
      </c>
      <c r="AZ83" s="77">
        <v>467.31951820934631</v>
      </c>
      <c r="BA83" s="77">
        <v>435.77035871367673</v>
      </c>
      <c r="BB83" s="77">
        <v>453.58654917812197</v>
      </c>
      <c r="BC83" s="77">
        <v>460.20934294383636</v>
      </c>
      <c r="BD83" s="77">
        <v>473.29787255895673</v>
      </c>
    </row>
    <row r="84" spans="1:56">
      <c r="A84" s="74" t="s">
        <v>753</v>
      </c>
      <c r="B84" s="112" t="s">
        <v>752</v>
      </c>
      <c r="C84" s="77">
        <v>813.4044365086736</v>
      </c>
      <c r="D84" s="77">
        <v>801.76976443127319</v>
      </c>
      <c r="E84" s="77">
        <v>820.1935222836164</v>
      </c>
      <c r="F84" s="77">
        <v>821.92096728981653</v>
      </c>
      <c r="G84" s="77">
        <v>839.2575635028694</v>
      </c>
      <c r="H84" s="77">
        <v>887.92416086852143</v>
      </c>
      <c r="I84" s="77">
        <v>909.50743601934391</v>
      </c>
      <c r="J84" s="77">
        <v>938.26609723098989</v>
      </c>
      <c r="K84" s="77">
        <v>974.34454088021812</v>
      </c>
      <c r="L84" s="77">
        <v>955.34645242185979</v>
      </c>
      <c r="M84" s="77">
        <v>963.768438045734</v>
      </c>
      <c r="N84" s="77">
        <v>975.0495748053612</v>
      </c>
      <c r="O84" s="77">
        <v>1002.668876145573</v>
      </c>
      <c r="P84" s="77">
        <v>1050.9458219236644</v>
      </c>
      <c r="Q84" s="77">
        <v>1007.9532980588516</v>
      </c>
      <c r="R84" s="77">
        <v>998.91240181848332</v>
      </c>
      <c r="S84" s="77">
        <v>1070.3470405150806</v>
      </c>
      <c r="T84" s="77">
        <v>1145.0115098553467</v>
      </c>
      <c r="U84" s="77">
        <v>1220.3019013617729</v>
      </c>
      <c r="V84" s="77">
        <v>1237.3977173105266</v>
      </c>
      <c r="W84" s="77">
        <v>1207.0978294173985</v>
      </c>
      <c r="X84" s="77">
        <v>1199.7332200593225</v>
      </c>
      <c r="Y84" s="77">
        <v>1147.1184460027139</v>
      </c>
      <c r="Z84" s="77">
        <v>1102.294802310779</v>
      </c>
      <c r="AA84" s="77">
        <v>1115.7814989223255</v>
      </c>
      <c r="AB84" s="77">
        <v>1127.9206363841806</v>
      </c>
      <c r="AC84" s="77">
        <v>1102.5152092738617</v>
      </c>
      <c r="AD84" s="77">
        <v>1134.8456645930053</v>
      </c>
      <c r="AE84" s="77">
        <v>1152.9107852311492</v>
      </c>
      <c r="AF84" s="77">
        <v>1168.6238555320176</v>
      </c>
      <c r="AG84" s="77">
        <v>1137.138929136129</v>
      </c>
      <c r="AH84" s="77">
        <v>1141.961669100202</v>
      </c>
      <c r="AI84" s="77">
        <v>1173.8036666611499</v>
      </c>
      <c r="AJ84" s="77">
        <v>1214.3615015142759</v>
      </c>
      <c r="AK84" s="77">
        <v>1168.3701917531191</v>
      </c>
      <c r="AL84" s="77">
        <v>1186.5432994888224</v>
      </c>
      <c r="AM84" s="77">
        <v>1200.9178861149594</v>
      </c>
      <c r="AN84" s="77">
        <v>1233.0798234333404</v>
      </c>
      <c r="AO84" s="77">
        <v>1241.8201659704287</v>
      </c>
      <c r="AP84" s="77">
        <v>1192.9739690023396</v>
      </c>
      <c r="AQ84" s="77">
        <v>1235.6159453435191</v>
      </c>
      <c r="AR84" s="77">
        <v>1243.4445137294133</v>
      </c>
      <c r="AS84" s="77">
        <v>1264.1572484199257</v>
      </c>
      <c r="AT84" s="77">
        <v>1295.2447477604287</v>
      </c>
      <c r="AU84" s="77">
        <v>1348.6511121192166</v>
      </c>
      <c r="AV84" s="77">
        <v>1401.9787672726795</v>
      </c>
      <c r="AW84" s="77">
        <v>1464.6212793577035</v>
      </c>
      <c r="AX84" s="77">
        <v>1524.7054278815115</v>
      </c>
      <c r="AY84" s="77">
        <v>1557.9902396682005</v>
      </c>
      <c r="AZ84" s="77">
        <v>1490.0907231642657</v>
      </c>
      <c r="BA84" s="77">
        <v>1514.9920435883439</v>
      </c>
      <c r="BB84" s="77">
        <v>1541.6523059942965</v>
      </c>
      <c r="BC84" s="77">
        <v>1569.0914797163507</v>
      </c>
      <c r="BD84" s="77">
        <v>1577.1546865583039</v>
      </c>
    </row>
    <row r="85" spans="1:56">
      <c r="A85" s="74" t="s">
        <v>596</v>
      </c>
      <c r="B85" s="112" t="s">
        <v>857</v>
      </c>
      <c r="H85" s="77">
        <v>4720.7349109005099</v>
      </c>
      <c r="I85" s="77">
        <v>4763.1011053532129</v>
      </c>
      <c r="J85" s="77">
        <v>4718.7174071017553</v>
      </c>
      <c r="K85" s="77">
        <v>4776.5176970795374</v>
      </c>
      <c r="L85" s="77">
        <v>5234.0991045189403</v>
      </c>
      <c r="M85" s="77">
        <v>5578.682180877563</v>
      </c>
      <c r="N85" s="77">
        <v>5857.8321303239563</v>
      </c>
      <c r="O85" s="77">
        <v>6356.4225769278501</v>
      </c>
      <c r="P85" s="77">
        <v>6938.4362984520849</v>
      </c>
      <c r="Q85" s="77">
        <v>6954.2072177882928</v>
      </c>
      <c r="R85" s="77">
        <v>6788.8674445716742</v>
      </c>
      <c r="S85" s="77">
        <v>7787.7778050806774</v>
      </c>
      <c r="T85" s="77">
        <v>8576.2301980494703</v>
      </c>
      <c r="U85" s="77">
        <v>9117.989562637018</v>
      </c>
      <c r="V85" s="77">
        <v>9630.7048708006878</v>
      </c>
      <c r="W85" s="77">
        <v>10324.811225034973</v>
      </c>
      <c r="X85" s="77">
        <v>11019.155281540254</v>
      </c>
      <c r="Y85" s="77">
        <v>11169.440228459011</v>
      </c>
      <c r="Z85" s="77">
        <v>11658.552277806617</v>
      </c>
      <c r="AA85" s="77">
        <v>12695.93418005682</v>
      </c>
      <c r="AB85" s="77">
        <v>12655.377258139224</v>
      </c>
      <c r="AC85" s="77">
        <v>13880.568349892361</v>
      </c>
      <c r="AD85" s="77">
        <v>15554.816754836022</v>
      </c>
      <c r="AE85" s="77">
        <v>16767.493591804498</v>
      </c>
      <c r="AF85" s="77">
        <v>16972.545040245579</v>
      </c>
      <c r="AG85" s="77">
        <v>17566.16823608987</v>
      </c>
      <c r="AH85" s="77">
        <v>18414.432947468904</v>
      </c>
      <c r="AI85" s="77">
        <v>19398.969240804145</v>
      </c>
      <c r="AJ85" s="77">
        <v>20251.06890856634</v>
      </c>
      <c r="AK85" s="77">
        <v>20995.244346343134</v>
      </c>
      <c r="AL85" s="77">
        <v>21072.187088603372</v>
      </c>
      <c r="AM85" s="77">
        <v>21015.719714458945</v>
      </c>
      <c r="AN85" s="77">
        <v>21904.353399019135</v>
      </c>
      <c r="AO85" s="77">
        <v>20444.409228525416</v>
      </c>
      <c r="AP85" s="77">
        <v>20757.667425938256</v>
      </c>
      <c r="AQ85" s="77">
        <v>22152.251891856187</v>
      </c>
      <c r="AR85" s="77">
        <v>22112.932372348234</v>
      </c>
      <c r="AS85" s="77">
        <v>22379.95971134556</v>
      </c>
      <c r="AT85" s="77">
        <v>23109.533404515285</v>
      </c>
      <c r="AU85" s="77">
        <v>24924.935935272169</v>
      </c>
      <c r="AV85" s="77">
        <v>26649.75080170697</v>
      </c>
      <c r="AW85" s="77">
        <v>28341.332599667141</v>
      </c>
      <c r="AX85" s="77">
        <v>29915.285628121059</v>
      </c>
      <c r="AY85" s="77">
        <v>30369.629305984035</v>
      </c>
      <c r="AZ85" s="77">
        <v>29559.06840197372</v>
      </c>
      <c r="BA85" s="77">
        <v>31328.585208738998</v>
      </c>
      <c r="BB85" s="77">
        <v>32607.962458417915</v>
      </c>
      <c r="BC85" s="77">
        <v>32728.790251564002</v>
      </c>
      <c r="BD85" s="77">
        <v>33534.277899818269</v>
      </c>
    </row>
    <row r="86" spans="1:56">
      <c r="A86" s="74" t="s">
        <v>577</v>
      </c>
      <c r="B86" s="112" t="s">
        <v>829</v>
      </c>
      <c r="C86" s="77">
        <v>2037.0701383594346</v>
      </c>
      <c r="D86" s="77">
        <v>2123.1675570913653</v>
      </c>
      <c r="E86" s="77">
        <v>2245.4239630895918</v>
      </c>
      <c r="F86" s="77">
        <v>2367.2459397300345</v>
      </c>
      <c r="G86" s="77">
        <v>2470.6966269738573</v>
      </c>
      <c r="H86" s="77">
        <v>3508.7863665330337</v>
      </c>
      <c r="I86" s="77">
        <v>3757.0638510539425</v>
      </c>
      <c r="J86" s="77">
        <v>4023.8407920700301</v>
      </c>
      <c r="K86" s="77">
        <v>4204.8708308677069</v>
      </c>
      <c r="L86" s="77">
        <v>4476.2791830360457</v>
      </c>
      <c r="M86" s="77">
        <v>4668.8989812701011</v>
      </c>
      <c r="N86" s="77">
        <v>4944.201330599979</v>
      </c>
      <c r="O86" s="77">
        <v>5230.1830424114014</v>
      </c>
      <c r="P86" s="77">
        <v>5573.0759559916223</v>
      </c>
      <c r="Q86" s="77">
        <v>5875.6044966098034</v>
      </c>
      <c r="R86" s="77">
        <v>6203.3039948635787</v>
      </c>
      <c r="S86" s="77">
        <v>6391.3618417389343</v>
      </c>
      <c r="T86" s="77">
        <v>6845.2297154065873</v>
      </c>
      <c r="U86" s="77">
        <v>7121.8125873400859</v>
      </c>
      <c r="V86" s="77">
        <v>7300.8934204261559</v>
      </c>
      <c r="W86" s="77">
        <v>7310.7348281401673</v>
      </c>
      <c r="X86" s="77">
        <v>7519.8052578265269</v>
      </c>
      <c r="Y86" s="77">
        <v>7738.0099596395839</v>
      </c>
      <c r="Z86" s="77">
        <v>7805.6716254324947</v>
      </c>
      <c r="AA86" s="77">
        <v>8029.2002929032324</v>
      </c>
      <c r="AB86" s="77">
        <v>8023.4581706711424</v>
      </c>
      <c r="AC86" s="77">
        <v>8160.5224312909613</v>
      </c>
      <c r="AD86" s="77">
        <v>8505.383895225832</v>
      </c>
      <c r="AE86" s="77">
        <v>8512.870947182857</v>
      </c>
      <c r="AF86" s="77">
        <v>8669.4586617858822</v>
      </c>
      <c r="AG86" s="77">
        <v>8453.1990823566175</v>
      </c>
      <c r="AH86" s="77">
        <v>7448.3633682800601</v>
      </c>
      <c r="AI86" s="77">
        <v>7222.9583472098138</v>
      </c>
      <c r="AJ86" s="77">
        <v>7189.5402315849105</v>
      </c>
      <c r="AK86" s="77">
        <v>7411.5653344276388</v>
      </c>
      <c r="AL86" s="77">
        <v>7532.4418576592016</v>
      </c>
      <c r="AM86" s="77">
        <v>7557.5306894594369</v>
      </c>
      <c r="AN86" s="77">
        <v>7809.5857512659559</v>
      </c>
      <c r="AO86" s="77">
        <v>8146.6395881929029</v>
      </c>
      <c r="AP86" s="77">
        <v>8430.992200280587</v>
      </c>
      <c r="AQ86" s="77">
        <v>8810.0774376186728</v>
      </c>
      <c r="AR86" s="77">
        <v>9158.1081190673176</v>
      </c>
      <c r="AS86" s="77">
        <v>9598.074161361912</v>
      </c>
      <c r="AT86" s="77">
        <v>9996.2322439057825</v>
      </c>
      <c r="AU86" s="77">
        <v>10498.993292409054</v>
      </c>
      <c r="AV86" s="77">
        <v>10936.948614181474</v>
      </c>
      <c r="AW86" s="77">
        <v>11380.887267748203</v>
      </c>
      <c r="AX86" s="77">
        <v>11411.605670169567</v>
      </c>
      <c r="AY86" s="77">
        <v>11533.820470444687</v>
      </c>
      <c r="AZ86" s="77">
        <v>10766.34442994784</v>
      </c>
      <c r="BA86" s="77">
        <v>10926.468951505391</v>
      </c>
      <c r="BB86" s="77">
        <v>11132.793735430314</v>
      </c>
      <c r="BC86" s="77">
        <v>11000.198966440126</v>
      </c>
    </row>
    <row r="87" spans="1:56">
      <c r="A87" s="74" t="s">
        <v>832</v>
      </c>
      <c r="B87" s="112" t="s">
        <v>578</v>
      </c>
      <c r="C87" s="77">
        <v>15358.610343456116</v>
      </c>
      <c r="D87" s="77">
        <v>15049.459481710865</v>
      </c>
      <c r="E87" s="77">
        <v>16001.300519651208</v>
      </c>
      <c r="F87" s="77">
        <v>17335.478689627707</v>
      </c>
      <c r="G87" s="77">
        <v>18718.805680448444</v>
      </c>
      <c r="H87" s="77">
        <v>19753.459095547569</v>
      </c>
      <c r="I87" s="77">
        <v>21118.432213882694</v>
      </c>
      <c r="J87" s="77">
        <v>20517.090243762297</v>
      </c>
      <c r="K87" s="77">
        <v>19130.354656035473</v>
      </c>
      <c r="L87" s="77">
        <v>19403.47973703489</v>
      </c>
      <c r="M87" s="77">
        <v>20741.28621396446</v>
      </c>
      <c r="N87" s="77">
        <v>23261.393575865619</v>
      </c>
      <c r="O87" s="77">
        <v>24339.432682138937</v>
      </c>
      <c r="P87" s="77">
        <v>25606.61938370729</v>
      </c>
      <c r="Q87" s="77">
        <v>26704.067990957712</v>
      </c>
      <c r="R87" s="77">
        <v>26535.079134908272</v>
      </c>
      <c r="S87" s="77">
        <v>27838.627489035713</v>
      </c>
      <c r="T87" s="77">
        <v>30069.944490783069</v>
      </c>
      <c r="U87" s="77">
        <v>31631.30672942381</v>
      </c>
      <c r="V87" s="77">
        <v>32845.805425351857</v>
      </c>
      <c r="W87" s="77">
        <v>34367.902205589475</v>
      </c>
      <c r="X87" s="77">
        <v>35427.304561751138</v>
      </c>
      <c r="Y87" s="77">
        <v>35710.100275644712</v>
      </c>
      <c r="Z87" s="77">
        <v>34482.321102037327</v>
      </c>
      <c r="AA87" s="77">
        <v>35526.253934354936</v>
      </c>
      <c r="AB87" s="77">
        <v>36408.169378506529</v>
      </c>
      <c r="AC87" s="77">
        <v>38408.7475046045</v>
      </c>
      <c r="AD87" s="77">
        <v>41236.84890274566</v>
      </c>
      <c r="AE87" s="77">
        <v>40559.596400635921</v>
      </c>
      <c r="AF87" s="77">
        <v>40163.937369637642</v>
      </c>
      <c r="AG87" s="77">
        <v>40318.835867420916</v>
      </c>
      <c r="AH87" s="77">
        <v>39765.09429800955</v>
      </c>
      <c r="AI87" s="77">
        <v>37943.641663168281</v>
      </c>
      <c r="AJ87" s="77">
        <v>38053.109809842099</v>
      </c>
      <c r="AK87" s="77">
        <v>39086.107327846214</v>
      </c>
      <c r="AL87" s="77">
        <v>38919.97327172455</v>
      </c>
      <c r="AM87" s="77">
        <v>40562.722590985613</v>
      </c>
      <c r="AN87" s="77">
        <v>42208.455480311401</v>
      </c>
      <c r="AO87" s="77">
        <v>44396.696425194008</v>
      </c>
      <c r="AP87" s="77">
        <v>45658.891735560079</v>
      </c>
      <c r="AQ87" s="77">
        <v>46985.734281428733</v>
      </c>
      <c r="AR87" s="77">
        <v>48183.550104109774</v>
      </c>
      <c r="AS87" s="77">
        <v>47821.740255373865</v>
      </c>
      <c r="AT87" s="77">
        <v>48647.864410682196</v>
      </c>
      <c r="AU87" s="77">
        <v>52001.266348568068</v>
      </c>
      <c r="AV87" s="77">
        <v>54885.290351098229</v>
      </c>
      <c r="AW87" s="77">
        <v>56136.474019281173</v>
      </c>
      <c r="AX87" s="77">
        <v>58009.819491413677</v>
      </c>
      <c r="AY87" s="77">
        <v>57617.548881804185</v>
      </c>
      <c r="AZ87" s="77">
        <v>53653.421200494144</v>
      </c>
      <c r="BA87" s="77">
        <v>51528.384416011126</v>
      </c>
      <c r="BB87" s="77">
        <v>52735.239940455547</v>
      </c>
      <c r="BC87" s="77">
        <v>53222.753297849435</v>
      </c>
      <c r="BD87" s="77">
        <v>54570.401828827766</v>
      </c>
    </row>
    <row r="88" spans="1:56">
      <c r="A88" s="74" t="s">
        <v>461</v>
      </c>
      <c r="B88" s="112" t="s">
        <v>460</v>
      </c>
      <c r="C88" s="77">
        <v>228.33826639608318</v>
      </c>
      <c r="D88" s="77">
        <v>232.17492488971178</v>
      </c>
      <c r="E88" s="77">
        <v>234.21281018287598</v>
      </c>
      <c r="F88" s="77">
        <v>243.23453464615997</v>
      </c>
      <c r="G88" s="77">
        <v>256.00718050886701</v>
      </c>
      <c r="H88" s="77">
        <v>244.08107218811645</v>
      </c>
      <c r="I88" s="77">
        <v>238.8125434687696</v>
      </c>
      <c r="J88" s="77">
        <v>252.01915771090262</v>
      </c>
      <c r="K88" s="77">
        <v>254.94619262362423</v>
      </c>
      <c r="L88" s="77">
        <v>265.70467148746604</v>
      </c>
      <c r="M88" s="77">
        <v>273.25997879776429</v>
      </c>
      <c r="N88" s="77">
        <v>271.58340212690285</v>
      </c>
      <c r="O88" s="77">
        <v>264.03844349912907</v>
      </c>
      <c r="P88" s="77">
        <v>266.59183047113362</v>
      </c>
      <c r="Q88" s="77">
        <v>263.6249485554664</v>
      </c>
      <c r="R88" s="77">
        <v>281.16594952273056</v>
      </c>
      <c r="S88" s="77">
        <v>279.26630112278491</v>
      </c>
      <c r="T88" s="77">
        <v>292.61115682682657</v>
      </c>
      <c r="U88" s="77">
        <v>302.18661736648187</v>
      </c>
      <c r="V88" s="77">
        <v>279.77811197122503</v>
      </c>
      <c r="W88" s="77">
        <v>291.81629491555356</v>
      </c>
      <c r="X88" s="77">
        <v>302.36163883443783</v>
      </c>
      <c r="Y88" s="77">
        <v>305.88218603921212</v>
      </c>
      <c r="Z88" s="77">
        <v>320.91960539244508</v>
      </c>
      <c r="AA88" s="77">
        <v>325.8778581859213</v>
      </c>
      <c r="AB88" s="77">
        <v>335.54706754020549</v>
      </c>
      <c r="AC88" s="77">
        <v>344.00348877189248</v>
      </c>
      <c r="AD88" s="77">
        <v>350.02698000338296</v>
      </c>
      <c r="AE88" s="77">
        <v>375.6712171856322</v>
      </c>
      <c r="AF88" s="77">
        <v>389.81325076213437</v>
      </c>
      <c r="AG88" s="77">
        <v>403.09029631397766</v>
      </c>
      <c r="AH88" s="77">
        <v>399.32688595944904</v>
      </c>
      <c r="AI88" s="77">
        <v>413.10934582476739</v>
      </c>
      <c r="AJ88" s="77">
        <v>424.5805261290385</v>
      </c>
      <c r="AK88" s="77">
        <v>444.48313280084017</v>
      </c>
      <c r="AL88" s="77">
        <v>469.47006136407526</v>
      </c>
      <c r="AM88" s="77">
        <v>495.91436312628554</v>
      </c>
      <c r="AN88" s="77">
        <v>506.97872023961958</v>
      </c>
      <c r="AO88" s="77">
        <v>529.09808398252642</v>
      </c>
      <c r="AP88" s="77">
        <v>566.19875675449293</v>
      </c>
      <c r="AQ88" s="77">
        <v>578.2172334434847</v>
      </c>
      <c r="AR88" s="77">
        <v>596.24822315873121</v>
      </c>
      <c r="AS88" s="77">
        <v>609.0393975332737</v>
      </c>
      <c r="AT88" s="77">
        <v>646.65359709960205</v>
      </c>
      <c r="AU88" s="77">
        <v>687.30615993937749</v>
      </c>
      <c r="AV88" s="77">
        <v>740.1142605884022</v>
      </c>
      <c r="AW88" s="77">
        <v>797.257840702473</v>
      </c>
      <c r="AX88" s="77">
        <v>863.46264032248678</v>
      </c>
      <c r="AY88" s="77">
        <v>885.17141674137088</v>
      </c>
      <c r="AZ88" s="77">
        <v>947.7458445082741</v>
      </c>
      <c r="BA88" s="77">
        <v>1031.5611094455749</v>
      </c>
      <c r="BB88" s="77">
        <v>1086.0486761414816</v>
      </c>
      <c r="BC88" s="77">
        <v>1123.2023240283918</v>
      </c>
      <c r="BD88" s="77">
        <v>1164.9962582699736</v>
      </c>
    </row>
    <row r="89" spans="1:56">
      <c r="A89" s="74" t="s">
        <v>660</v>
      </c>
      <c r="B89" s="112" t="s">
        <v>659</v>
      </c>
      <c r="C89" s="77">
        <v>286.03082893818396</v>
      </c>
      <c r="D89" s="77">
        <v>296.25284876390214</v>
      </c>
      <c r="E89" s="77">
        <v>294.64325803764029</v>
      </c>
      <c r="F89" s="77">
        <v>281.00343254883086</v>
      </c>
      <c r="G89" s="77">
        <v>283.5475655272574</v>
      </c>
      <c r="H89" s="77">
        <v>279.09705784006354</v>
      </c>
      <c r="I89" s="77">
        <v>279.81601112698144</v>
      </c>
      <c r="J89" s="77">
        <v>275.77966701486753</v>
      </c>
      <c r="K89" s="77">
        <v>301.10228935151014</v>
      </c>
      <c r="L89" s="77">
        <v>315.3986700475001</v>
      </c>
      <c r="M89" s="77">
        <v>332.50092185280926</v>
      </c>
      <c r="N89" s="77">
        <v>346.86021235808522</v>
      </c>
      <c r="O89" s="77">
        <v>364.9123601325752</v>
      </c>
      <c r="P89" s="77">
        <v>390.72653950450785</v>
      </c>
      <c r="Q89" s="77">
        <v>412.66037908256766</v>
      </c>
      <c r="R89" s="77">
        <v>427.56401880771506</v>
      </c>
      <c r="S89" s="77">
        <v>442.29778955546726</v>
      </c>
      <c r="T89" s="77">
        <v>469.1014884343835</v>
      </c>
      <c r="U89" s="77">
        <v>500.27078297970854</v>
      </c>
      <c r="V89" s="77">
        <v>523.32244867436191</v>
      </c>
      <c r="W89" s="77">
        <v>555.92704365651639</v>
      </c>
      <c r="X89" s="77">
        <v>587.58313027379097</v>
      </c>
      <c r="Y89" s="77">
        <v>580.77403974313972</v>
      </c>
      <c r="Z89" s="77">
        <v>616.02397141371</v>
      </c>
      <c r="AA89" s="77">
        <v>646.09932837719612</v>
      </c>
      <c r="AB89" s="77">
        <v>654.73558588801836</v>
      </c>
      <c r="AC89" s="77">
        <v>679.92100537533486</v>
      </c>
      <c r="AD89" s="77">
        <v>702.11959034779511</v>
      </c>
      <c r="AE89" s="77">
        <v>732.75971782534702</v>
      </c>
      <c r="AF89" s="77">
        <v>784.77138467834675</v>
      </c>
      <c r="AG89" s="77">
        <v>840.22054532881214</v>
      </c>
      <c r="AH89" s="77">
        <v>899.35896303553432</v>
      </c>
      <c r="AI89" s="77">
        <v>947.97228258298537</v>
      </c>
      <c r="AJ89" s="77">
        <v>999.96210970024947</v>
      </c>
      <c r="AK89" s="77">
        <v>1058.103375767608</v>
      </c>
      <c r="AL89" s="77">
        <v>1129.0606944912884</v>
      </c>
      <c r="AM89" s="77">
        <v>1196.9441303015021</v>
      </c>
      <c r="AN89" s="77">
        <v>1234.7029368136775</v>
      </c>
      <c r="AO89" s="77">
        <v>1057.0890740018435</v>
      </c>
      <c r="AP89" s="77">
        <v>1050.1598254783516</v>
      </c>
      <c r="AQ89" s="77">
        <v>1086.0508977831284</v>
      </c>
      <c r="AR89" s="77">
        <v>1109.521782849313</v>
      </c>
      <c r="AS89" s="77">
        <v>1142.9028492050895</v>
      </c>
      <c r="AT89" s="77">
        <v>1180.4797339427303</v>
      </c>
      <c r="AU89" s="77">
        <v>1222.2295115176723</v>
      </c>
      <c r="AV89" s="77">
        <v>1273.4651756257492</v>
      </c>
      <c r="AW89" s="77">
        <v>1324.4668284317577</v>
      </c>
      <c r="AX89" s="77">
        <v>1388.6063914350343</v>
      </c>
      <c r="AY89" s="77">
        <v>1451.5583165809055</v>
      </c>
      <c r="AZ89" s="77">
        <v>1498.0072429500792</v>
      </c>
      <c r="BA89" s="77">
        <v>1570.1529365014842</v>
      </c>
      <c r="BB89" s="77">
        <v>1650.5550406075736</v>
      </c>
      <c r="BC89" s="77">
        <v>1732.1813065150848</v>
      </c>
      <c r="BD89" s="77">
        <v>1810.3123357679044</v>
      </c>
    </row>
    <row r="90" spans="1:56">
      <c r="A90" s="74" t="s">
        <v>654</v>
      </c>
      <c r="B90" s="112" t="s">
        <v>867</v>
      </c>
      <c r="H90" s="77">
        <v>1396.0270574709532</v>
      </c>
      <c r="I90" s="77">
        <v>1501.2134182060872</v>
      </c>
      <c r="J90" s="77">
        <v>1616.8755427880492</v>
      </c>
      <c r="K90" s="77">
        <v>1770.7633443119259</v>
      </c>
      <c r="L90" s="77">
        <v>1946.3417380569567</v>
      </c>
      <c r="M90" s="77">
        <v>2081.3139999887508</v>
      </c>
      <c r="N90" s="77">
        <v>2289.4003888568104</v>
      </c>
      <c r="O90" s="77">
        <v>2591.5489655114911</v>
      </c>
      <c r="P90" s="77">
        <v>2660.8559016615964</v>
      </c>
      <c r="Q90" s="77">
        <v>2829.080642002511</v>
      </c>
      <c r="R90" s="77">
        <v>2904.5626454071953</v>
      </c>
      <c r="S90" s="77">
        <v>3316.3054504085826</v>
      </c>
      <c r="T90" s="77">
        <v>3171.1141562525618</v>
      </c>
      <c r="U90" s="77">
        <v>2838.2731128800801</v>
      </c>
      <c r="V90" s="77">
        <v>2545.032994337842</v>
      </c>
      <c r="W90" s="77">
        <v>2127.4864485089302</v>
      </c>
      <c r="X90" s="77">
        <v>1939.5564216068949</v>
      </c>
      <c r="Y90" s="77">
        <v>2104.456897403642</v>
      </c>
      <c r="Z90" s="77">
        <v>2275.0973209078547</v>
      </c>
      <c r="AA90" s="77">
        <v>2150.0837375313072</v>
      </c>
      <c r="AB90" s="77">
        <v>2108.633861045535</v>
      </c>
      <c r="AC90" s="77">
        <v>1841.3075434599102</v>
      </c>
      <c r="AD90" s="77">
        <v>1747.0066780197965</v>
      </c>
      <c r="AE90" s="77">
        <v>1579.3960784028791</v>
      </c>
      <c r="AF90" s="77">
        <v>1625.4501318424091</v>
      </c>
      <c r="AG90" s="77">
        <v>1801.2621931491719</v>
      </c>
      <c r="AH90" s="77">
        <v>1988.9341852452374</v>
      </c>
      <c r="AI90" s="77">
        <v>2043.7857214132898</v>
      </c>
      <c r="AJ90" s="77">
        <v>1988.5601817007207</v>
      </c>
      <c r="AK90" s="77">
        <v>1958.9819147192215</v>
      </c>
      <c r="AL90" s="77">
        <v>1984.1681622586054</v>
      </c>
      <c r="AM90" s="77">
        <v>2091.4215770732981</v>
      </c>
      <c r="AN90" s="77">
        <v>2124.1262648892998</v>
      </c>
      <c r="AO90" s="77">
        <v>2142.234730274095</v>
      </c>
      <c r="AP90" s="77">
        <v>2145.09991116525</v>
      </c>
      <c r="AQ90" s="77">
        <v>2219.4170518708174</v>
      </c>
      <c r="AR90" s="77">
        <v>2268.2867067599395</v>
      </c>
      <c r="AS90" s="77">
        <v>2407.4471712334757</v>
      </c>
      <c r="AT90" s="77">
        <v>2548.0337076167548</v>
      </c>
      <c r="AU90" s="77">
        <v>2646.7262032221529</v>
      </c>
      <c r="AV90" s="77">
        <v>2737.112117587531</v>
      </c>
      <c r="AW90" s="77">
        <v>2864.7783078273806</v>
      </c>
      <c r="AX90" s="77">
        <v>3053.1245679642911</v>
      </c>
      <c r="AY90" s="77">
        <v>3034.8390487098309</v>
      </c>
      <c r="AZ90" s="77">
        <v>3116.5780016185286</v>
      </c>
      <c r="BA90" s="77">
        <v>3259.3987232145187</v>
      </c>
      <c r="BB90" s="77">
        <v>3314.3627720776472</v>
      </c>
      <c r="BC90" s="77">
        <v>3369.1177246426164</v>
      </c>
      <c r="BD90" s="77">
        <v>3131.7986323195714</v>
      </c>
    </row>
    <row r="91" spans="1:56">
      <c r="A91" s="74" t="s">
        <v>377</v>
      </c>
      <c r="B91" s="112" t="s">
        <v>376</v>
      </c>
      <c r="AQ91" s="77">
        <v>2046.6507437849036</v>
      </c>
      <c r="AR91" s="77">
        <v>2032.7101960299594</v>
      </c>
      <c r="AS91" s="77">
        <v>1838.3546737788072</v>
      </c>
      <c r="AT91" s="77">
        <v>1195.6736807818909</v>
      </c>
      <c r="AU91" s="77">
        <v>1793.8839813938143</v>
      </c>
      <c r="AV91" s="77">
        <v>1824.699866375676</v>
      </c>
      <c r="AW91" s="77">
        <v>1960.8474036410114</v>
      </c>
      <c r="AX91" s="77">
        <v>1941.0671206231846</v>
      </c>
      <c r="AY91" s="77">
        <v>2020.8888020523257</v>
      </c>
      <c r="AZ91" s="77">
        <v>2086.2926564876539</v>
      </c>
      <c r="BA91" s="77">
        <v>2172.6575626694016</v>
      </c>
      <c r="BB91" s="77">
        <v>2323.1849135271459</v>
      </c>
      <c r="BC91" s="77">
        <v>2472.2151202395366</v>
      </c>
      <c r="BD91" s="77">
        <v>2505.3858977306281</v>
      </c>
    </row>
    <row r="92" spans="1:56">
      <c r="A92" s="74" t="s">
        <v>722</v>
      </c>
      <c r="B92" s="112" t="s">
        <v>721</v>
      </c>
      <c r="M92" s="77">
        <v>11629.105174444217</v>
      </c>
      <c r="N92" s="77">
        <v>11892.672795998813</v>
      </c>
      <c r="O92" s="77">
        <v>12477.656366034829</v>
      </c>
      <c r="P92" s="77">
        <v>12858.876768766402</v>
      </c>
      <c r="Q92" s="77">
        <v>13186.418686238061</v>
      </c>
      <c r="R92" s="77">
        <v>13704.967163642554</v>
      </c>
      <c r="S92" s="77">
        <v>13687.986876364801</v>
      </c>
      <c r="T92" s="77">
        <v>14612.707981723548</v>
      </c>
      <c r="U92" s="77">
        <v>15442.226640946521</v>
      </c>
      <c r="V92" s="77">
        <v>15706.120849003952</v>
      </c>
      <c r="W92" s="77">
        <v>16004.51721247073</v>
      </c>
      <c r="X92" s="77">
        <v>16344.180829333476</v>
      </c>
      <c r="Y92" s="77">
        <v>16560.090963887124</v>
      </c>
      <c r="Z92" s="77">
        <v>16402.934495809128</v>
      </c>
      <c r="AA92" s="77">
        <v>17011.430931482664</v>
      </c>
      <c r="AB92" s="77">
        <v>17508.289618319686</v>
      </c>
      <c r="AC92" s="77">
        <v>17425.376723129684</v>
      </c>
      <c r="AD92" s="77">
        <v>18236.047174452662</v>
      </c>
      <c r="AE92" s="77">
        <v>19269.735275012328</v>
      </c>
      <c r="AF92" s="77">
        <v>20471.018244364386</v>
      </c>
      <c r="AG92" s="77">
        <v>22185.467397121916</v>
      </c>
      <c r="AH92" s="77">
        <v>22483.92829032366</v>
      </c>
      <c r="AI92" s="77">
        <v>23077.640580731775</v>
      </c>
      <c r="AJ92" s="77">
        <v>23580.869450734772</v>
      </c>
      <c r="AK92" s="77">
        <v>24840.033917558176</v>
      </c>
      <c r="AL92" s="77">
        <v>27093.961585272493</v>
      </c>
      <c r="AM92" s="77">
        <v>29488.358665810483</v>
      </c>
      <c r="AN92" s="77">
        <v>32484.805023791905</v>
      </c>
      <c r="AO92" s="77">
        <v>35018.894911923388</v>
      </c>
      <c r="AP92" s="77">
        <v>38425.301919684476</v>
      </c>
      <c r="AQ92" s="77">
        <v>41953.950635312045</v>
      </c>
      <c r="AR92" s="77">
        <v>43349.663380053826</v>
      </c>
      <c r="AS92" s="77">
        <v>44934.348647141436</v>
      </c>
      <c r="AT92" s="77">
        <v>45857.173417510647</v>
      </c>
      <c r="AU92" s="77">
        <v>46917.391208686771</v>
      </c>
      <c r="AV92" s="77">
        <v>48697.57923884839</v>
      </c>
      <c r="AW92" s="77">
        <v>50005.4180383891</v>
      </c>
      <c r="AX92" s="77">
        <v>51001.535011725689</v>
      </c>
      <c r="AY92" s="77">
        <v>48892.694756654593</v>
      </c>
      <c r="AZ92" s="77">
        <v>45308.639731666684</v>
      </c>
      <c r="BA92" s="77">
        <v>44583.344110808423</v>
      </c>
      <c r="BB92" s="77">
        <v>45384.622411977609</v>
      </c>
      <c r="BC92" s="77">
        <v>45355.770779025494</v>
      </c>
      <c r="BD92" s="77">
        <v>45119.269069068003</v>
      </c>
    </row>
    <row r="93" spans="1:56">
      <c r="A93" s="74" t="s">
        <v>613</v>
      </c>
      <c r="B93" s="112" t="s">
        <v>614</v>
      </c>
      <c r="AA93" s="77">
        <v>11594.75296466506</v>
      </c>
      <c r="AB93" s="77">
        <v>11600.146421072966</v>
      </c>
      <c r="AC93" s="77">
        <v>13651.403600450989</v>
      </c>
      <c r="AD93" s="77">
        <v>14726.047612504213</v>
      </c>
      <c r="AE93" s="77">
        <v>16115.653071223023</v>
      </c>
      <c r="AF93" s="77">
        <v>16879.971426091277</v>
      </c>
      <c r="AG93" s="77">
        <v>17324.851891198596</v>
      </c>
      <c r="AH93" s="77">
        <v>17441.428147798866</v>
      </c>
      <c r="AI93" s="77">
        <v>17494.185602342401</v>
      </c>
      <c r="AJ93" s="77">
        <v>17898.303320948678</v>
      </c>
      <c r="AK93" s="77">
        <v>18552.604688852363</v>
      </c>
      <c r="AL93" s="77">
        <v>19224.868636607007</v>
      </c>
      <c r="AM93" s="77">
        <v>20504.579410444716</v>
      </c>
      <c r="AN93" s="77">
        <v>21987.89669838619</v>
      </c>
      <c r="AO93" s="77">
        <v>24613.508035856124</v>
      </c>
      <c r="AP93" s="77">
        <v>27605.115219628471</v>
      </c>
      <c r="AQ93" s="77">
        <v>28726.299923746996</v>
      </c>
      <c r="AR93" s="77">
        <v>29954.769064438813</v>
      </c>
      <c r="AS93" s="77">
        <v>31420.526733558701</v>
      </c>
      <c r="AT93" s="77">
        <v>33128.371990654334</v>
      </c>
      <c r="AU93" s="77">
        <v>34563.604288918061</v>
      </c>
      <c r="AV93" s="77">
        <v>36289.879622664586</v>
      </c>
      <c r="AW93" s="77">
        <v>38735.630303088474</v>
      </c>
      <c r="AX93" s="77">
        <v>41262.120266178361</v>
      </c>
    </row>
    <row r="94" spans="1:56">
      <c r="A94" s="74" t="s">
        <v>751</v>
      </c>
      <c r="B94" s="112" t="s">
        <v>750</v>
      </c>
      <c r="C94" s="77">
        <v>5638.4368214526594</v>
      </c>
      <c r="D94" s="77">
        <v>6066.4738818373053</v>
      </c>
      <c r="E94" s="77">
        <v>6367.8428628889087</v>
      </c>
      <c r="F94" s="77">
        <v>6794.1127930734056</v>
      </c>
      <c r="G94" s="77">
        <v>7048.9285242254919</v>
      </c>
      <c r="H94" s="77">
        <v>7425.9228524587406</v>
      </c>
      <c r="I94" s="77">
        <v>7233.732120451682</v>
      </c>
      <c r="J94" s="77">
        <v>7135.5406721837808</v>
      </c>
      <c r="K94" s="77">
        <v>8122.8615307209911</v>
      </c>
      <c r="L94" s="77">
        <v>8987.5119530593529</v>
      </c>
      <c r="M94" s="77">
        <v>9329.7018702854384</v>
      </c>
      <c r="N94" s="77">
        <v>10055.680361894547</v>
      </c>
      <c r="O94" s="77">
        <v>11142.547193725515</v>
      </c>
      <c r="P94" s="77">
        <v>11058.326319661097</v>
      </c>
      <c r="Q94" s="77">
        <v>11468.383820640054</v>
      </c>
      <c r="R94" s="77">
        <v>11581.442689255651</v>
      </c>
      <c r="S94" s="77">
        <v>11474.783113845411</v>
      </c>
      <c r="T94" s="77">
        <v>11219.811468954196</v>
      </c>
      <c r="U94" s="77">
        <v>11515.361707936559</v>
      </c>
      <c r="V94" s="77">
        <v>11928.737858654111</v>
      </c>
      <c r="W94" s="77">
        <v>12445.958892940411</v>
      </c>
      <c r="X94" s="77">
        <v>12828.631053806879</v>
      </c>
      <c r="Y94" s="77">
        <v>12817.675542842593</v>
      </c>
      <c r="Z94" s="77">
        <v>13028.507395894463</v>
      </c>
      <c r="AA94" s="77">
        <v>12975.563637317518</v>
      </c>
      <c r="AB94" s="77">
        <v>13188.282387030211</v>
      </c>
      <c r="AC94" s="77">
        <v>13608.01693417455</v>
      </c>
      <c r="AD94" s="77">
        <v>14352.420229027704</v>
      </c>
      <c r="AE94" s="77">
        <v>14402.290944115119</v>
      </c>
      <c r="AF94" s="77">
        <v>14283.091470499749</v>
      </c>
      <c r="AG94" s="77">
        <v>14794.42162720432</v>
      </c>
      <c r="AH94" s="77">
        <v>15003.053352589846</v>
      </c>
      <c r="AI94" s="77">
        <v>15309.146037114453</v>
      </c>
      <c r="AJ94" s="77">
        <v>15735.970500362451</v>
      </c>
      <c r="AK94" s="77">
        <v>16396.663711210691</v>
      </c>
      <c r="AL94" s="77">
        <v>17007.111480537056</v>
      </c>
      <c r="AM94" s="77">
        <v>17477.474771930134</v>
      </c>
      <c r="AN94" s="77">
        <v>17620.945181878451</v>
      </c>
      <c r="AO94" s="77">
        <v>17931.671256794129</v>
      </c>
      <c r="AP94" s="77">
        <v>18067.451486155147</v>
      </c>
      <c r="AQ94" s="77">
        <v>19224.817794666837</v>
      </c>
      <c r="AR94" s="77">
        <v>18735.025016913794</v>
      </c>
      <c r="AS94" s="77">
        <v>18255.788636006473</v>
      </c>
      <c r="AT94" s="77">
        <v>18200.256186669303</v>
      </c>
      <c r="AU94" s="77">
        <v>18747.601249371055</v>
      </c>
      <c r="AV94" s="77">
        <v>19330.024354992162</v>
      </c>
      <c r="AW94" s="77">
        <v>20053.726877368452</v>
      </c>
      <c r="AX94" s="77">
        <v>21064.223423183081</v>
      </c>
      <c r="AY94" s="77">
        <v>21614.898323225614</v>
      </c>
      <c r="AZ94" s="77">
        <v>21367.740305464049</v>
      </c>
      <c r="BA94" s="77">
        <v>22169.403538765182</v>
      </c>
      <c r="BB94" s="77">
        <v>22758.816380113236</v>
      </c>
      <c r="BC94" s="77">
        <v>23091.396232042858</v>
      </c>
      <c r="BD94" s="77">
        <v>23414.979342017072</v>
      </c>
    </row>
    <row r="95" spans="1:56">
      <c r="A95" s="74" t="s">
        <v>828</v>
      </c>
      <c r="B95" s="112" t="s">
        <v>827</v>
      </c>
      <c r="C95" s="77">
        <v>9009.4099951229327</v>
      </c>
      <c r="D95" s="77">
        <v>9683.8921622932048</v>
      </c>
      <c r="E95" s="77">
        <v>10215.293591954232</v>
      </c>
      <c r="F95" s="77">
        <v>10709.923469610234</v>
      </c>
      <c r="G95" s="77">
        <v>10919.359526240247</v>
      </c>
      <c r="H95" s="77">
        <v>11181.647581000996</v>
      </c>
      <c r="I95" s="77">
        <v>11759.086119561358</v>
      </c>
      <c r="J95" s="77">
        <v>12512.335265531476</v>
      </c>
      <c r="K95" s="77">
        <v>13247.259113514645</v>
      </c>
      <c r="L95" s="77">
        <v>13975.749671734256</v>
      </c>
      <c r="M95" s="77">
        <v>14640.297910439394</v>
      </c>
      <c r="N95" s="77">
        <v>14837.104572076691</v>
      </c>
      <c r="O95" s="77">
        <v>15297.572585080312</v>
      </c>
      <c r="P95" s="77">
        <v>16276.893495138556</v>
      </c>
      <c r="Q95" s="77">
        <v>17060.139864919012</v>
      </c>
      <c r="R95" s="77">
        <v>16604.090948286172</v>
      </c>
      <c r="S95" s="77">
        <v>17698.685714710882</v>
      </c>
      <c r="T95" s="77">
        <v>18074.929235503882</v>
      </c>
      <c r="U95" s="77">
        <v>18594.210455778699</v>
      </c>
      <c r="V95" s="77">
        <v>19645.382825422235</v>
      </c>
      <c r="W95" s="77">
        <v>20277.408209982303</v>
      </c>
      <c r="X95" s="77">
        <v>20424.061000379934</v>
      </c>
      <c r="Y95" s="77">
        <v>20493.344512639036</v>
      </c>
      <c r="Z95" s="77">
        <v>20725.429828620381</v>
      </c>
      <c r="AA95" s="77">
        <v>21389.220379367125</v>
      </c>
      <c r="AB95" s="77">
        <v>21981.355585478828</v>
      </c>
      <c r="AC95" s="77">
        <v>22608.784125800357</v>
      </c>
      <c r="AD95" s="77">
        <v>23328.066832897126</v>
      </c>
      <c r="AE95" s="77">
        <v>24294.791740236644</v>
      </c>
      <c r="AF95" s="77">
        <v>25099.158765808563</v>
      </c>
      <c r="AG95" s="77">
        <v>25576.153165298136</v>
      </c>
      <c r="AH95" s="77">
        <v>25951.656007277696</v>
      </c>
      <c r="AI95" s="77">
        <v>26150.395764636145</v>
      </c>
      <c r="AJ95" s="77">
        <v>25911.537601908465</v>
      </c>
      <c r="AK95" s="77">
        <v>26463.509188383134</v>
      </c>
      <c r="AL95" s="77">
        <v>27227.034971531386</v>
      </c>
      <c r="AM95" s="77">
        <v>27528.238237443202</v>
      </c>
      <c r="AN95" s="77">
        <v>28027.08620512062</v>
      </c>
      <c r="AO95" s="77">
        <v>28424.784579852163</v>
      </c>
      <c r="AP95" s="77">
        <v>28832.404299789901</v>
      </c>
      <c r="AQ95" s="77">
        <v>29872.287593486093</v>
      </c>
      <c r="AR95" s="77">
        <v>30411.610751774126</v>
      </c>
      <c r="AS95" s="77">
        <v>30503.441312928</v>
      </c>
      <c r="AT95" s="77">
        <v>30354.007224259072</v>
      </c>
      <c r="AU95" s="77">
        <v>30680.133072384073</v>
      </c>
      <c r="AV95" s="77">
        <v>30814.057513546541</v>
      </c>
      <c r="AW95" s="77">
        <v>31397.126097748227</v>
      </c>
      <c r="AX95" s="77">
        <v>31764.762823787838</v>
      </c>
      <c r="AY95" s="77">
        <v>31190.177370981535</v>
      </c>
      <c r="AZ95" s="77">
        <v>29342.468761696426</v>
      </c>
      <c r="BA95" s="77">
        <v>29756.454983021235</v>
      </c>
      <c r="BB95" s="77">
        <v>29838.851870316888</v>
      </c>
      <c r="BC95" s="77">
        <v>29053.945006774622</v>
      </c>
      <c r="BD95" s="77">
        <v>28376.380476464215</v>
      </c>
    </row>
    <row r="96" spans="1:56">
      <c r="A96" s="74" t="s">
        <v>734</v>
      </c>
      <c r="B96" s="112" t="s">
        <v>733</v>
      </c>
      <c r="AV96" s="77">
        <v>4189.6558826436585</v>
      </c>
    </row>
    <row r="97" spans="1:56">
      <c r="A97" s="74" t="s">
        <v>710</v>
      </c>
      <c r="B97" s="112" t="s">
        <v>709</v>
      </c>
      <c r="C97" s="77">
        <v>7079.4392507798129</v>
      </c>
      <c r="D97" s="77">
        <v>7728.0003883358131</v>
      </c>
      <c r="E97" s="77">
        <v>8338.4090557345462</v>
      </c>
      <c r="F97" s="77">
        <v>8953.416331692255</v>
      </c>
      <c r="G97" s="77">
        <v>9895.238807532698</v>
      </c>
      <c r="H97" s="77">
        <v>10359.18287997394</v>
      </c>
      <c r="I97" s="77">
        <v>11357.078619925918</v>
      </c>
      <c r="J97" s="77">
        <v>12498.57860056264</v>
      </c>
      <c r="K97" s="77">
        <v>14061.796450233707</v>
      </c>
      <c r="L97" s="77">
        <v>15492.793311742798</v>
      </c>
      <c r="M97" s="77">
        <v>15161.799728246995</v>
      </c>
      <c r="N97" s="77">
        <v>15671.199483632361</v>
      </c>
      <c r="O97" s="77">
        <v>16753.374120455923</v>
      </c>
      <c r="P97" s="77">
        <v>17949.897167471689</v>
      </c>
      <c r="Q97" s="77">
        <v>17394.720487345883</v>
      </c>
      <c r="R97" s="77">
        <v>17647.660586457154</v>
      </c>
      <c r="S97" s="77">
        <v>18213.938929599521</v>
      </c>
      <c r="T97" s="77">
        <v>18831.24306262852</v>
      </c>
      <c r="U97" s="77">
        <v>19645.440656698665</v>
      </c>
      <c r="V97" s="77">
        <v>20548.967209472416</v>
      </c>
      <c r="W97" s="77">
        <v>20962.955986566423</v>
      </c>
      <c r="X97" s="77">
        <v>21677.793696003806</v>
      </c>
      <c r="Y97" s="77">
        <v>22258.223970885079</v>
      </c>
      <c r="Z97" s="77">
        <v>22783.686253711443</v>
      </c>
      <c r="AA97" s="77">
        <v>23650.209979454641</v>
      </c>
      <c r="AB97" s="77">
        <v>24994.783833294048</v>
      </c>
      <c r="AC97" s="77">
        <v>25546.276725959597</v>
      </c>
      <c r="AD97" s="77">
        <v>26465.088841462297</v>
      </c>
      <c r="AE97" s="77">
        <v>28235.745765620944</v>
      </c>
      <c r="AF97" s="77">
        <v>29630.494068871729</v>
      </c>
      <c r="AG97" s="77">
        <v>31175.019013917357</v>
      </c>
      <c r="AH97" s="77">
        <v>32111.567911511553</v>
      </c>
      <c r="AI97" s="77">
        <v>32294.305216465887</v>
      </c>
      <c r="AJ97" s="77">
        <v>32269.802222519793</v>
      </c>
      <c r="AK97" s="77">
        <v>32437.777853089628</v>
      </c>
      <c r="AL97" s="77">
        <v>32941.822055275137</v>
      </c>
      <c r="AM97" s="77">
        <v>33715.075521859239</v>
      </c>
      <c r="AN97" s="77">
        <v>34163.397299052558</v>
      </c>
      <c r="AO97" s="77">
        <v>33394.568397413714</v>
      </c>
      <c r="AP97" s="77">
        <v>33264.844459552747</v>
      </c>
      <c r="AQ97" s="77">
        <v>33956.811379505474</v>
      </c>
      <c r="AR97" s="77">
        <v>34002.739370345131</v>
      </c>
      <c r="AS97" s="77">
        <v>34021.99134807162</v>
      </c>
      <c r="AT97" s="77">
        <v>34521.351707024834</v>
      </c>
      <c r="AU97" s="77">
        <v>35324.414655040353</v>
      </c>
      <c r="AV97" s="77">
        <v>35781.166265137152</v>
      </c>
      <c r="AW97" s="77">
        <v>36391.749013630921</v>
      </c>
      <c r="AX97" s="77">
        <v>37185.23072453912</v>
      </c>
      <c r="AY97" s="77">
        <v>36817.118436225341</v>
      </c>
      <c r="AZ97" s="77">
        <v>34822.078299563414</v>
      </c>
      <c r="BA97" s="77">
        <v>36472.749157637452</v>
      </c>
      <c r="BB97" s="77">
        <v>36203.430065621127</v>
      </c>
      <c r="BC97" s="77">
        <v>36800.992980998722</v>
      </c>
      <c r="BD97" s="77">
        <v>37432.912634378314</v>
      </c>
    </row>
    <row r="98" spans="1:56">
      <c r="A98" s="74" t="s">
        <v>427</v>
      </c>
      <c r="B98" s="112" t="s">
        <v>426</v>
      </c>
      <c r="R98" s="77">
        <v>1221.5175321301876</v>
      </c>
      <c r="S98" s="77">
        <v>1464.8278935690221</v>
      </c>
      <c r="T98" s="77">
        <v>1503.7983234895194</v>
      </c>
      <c r="U98" s="77">
        <v>1752.60423295638</v>
      </c>
      <c r="V98" s="77">
        <v>1841.1993019107529</v>
      </c>
      <c r="W98" s="77">
        <v>2109.1718476262108</v>
      </c>
      <c r="X98" s="77">
        <v>2124.4516432273267</v>
      </c>
      <c r="Y98" s="77">
        <v>2191.9078816351321</v>
      </c>
      <c r="Z98" s="77">
        <v>2148.0209817605987</v>
      </c>
      <c r="AA98" s="77">
        <v>2246.3587422685887</v>
      </c>
      <c r="AB98" s="77">
        <v>2242.5218533112875</v>
      </c>
      <c r="AC98" s="77">
        <v>2312.3590291441014</v>
      </c>
      <c r="AD98" s="77">
        <v>2294.0417322074204</v>
      </c>
      <c r="AE98" s="77">
        <v>2173.6505318265495</v>
      </c>
      <c r="AF98" s="77">
        <v>1814.7646353673156</v>
      </c>
      <c r="AG98" s="77">
        <v>1766.5376698792052</v>
      </c>
      <c r="AH98" s="77">
        <v>1608.4799277277646</v>
      </c>
      <c r="AI98" s="77">
        <v>1812.690931309334</v>
      </c>
      <c r="AJ98" s="77">
        <v>1812.6596073366666</v>
      </c>
      <c r="AK98" s="77">
        <v>1830.3709689379723</v>
      </c>
      <c r="AL98" s="77">
        <v>1881.4117695667969</v>
      </c>
      <c r="AM98" s="77">
        <v>1862.9179921512123</v>
      </c>
      <c r="AN98" s="77">
        <v>1866.3597270615342</v>
      </c>
      <c r="AO98" s="77">
        <v>1864.5719963728784</v>
      </c>
      <c r="AP98" s="77">
        <v>1893.5262631203163</v>
      </c>
      <c r="AQ98" s="77">
        <v>1926.0781219065295</v>
      </c>
      <c r="AR98" s="77">
        <v>1978.124781290182</v>
      </c>
      <c r="AS98" s="77">
        <v>2042.443909746997</v>
      </c>
      <c r="AT98" s="77">
        <v>2075.57618676841</v>
      </c>
      <c r="AU98" s="77">
        <v>2199.6320078142699</v>
      </c>
      <c r="AV98" s="77">
        <v>2325.4254103185776</v>
      </c>
      <c r="AW98" s="77">
        <v>2457.4821883838158</v>
      </c>
      <c r="AX98" s="77">
        <v>2599.6991555480677</v>
      </c>
      <c r="AY98" s="77">
        <v>2727.4944780309397</v>
      </c>
      <c r="AZ98" s="77">
        <v>2814.126443440633</v>
      </c>
      <c r="BA98" s="77">
        <v>2817.4886330764352</v>
      </c>
      <c r="BB98" s="77">
        <v>2826.5261625893586</v>
      </c>
      <c r="BC98" s="77">
        <v>2838.5583804157131</v>
      </c>
      <c r="BD98" s="77">
        <v>2855.1374176708964</v>
      </c>
    </row>
    <row r="99" spans="1:56">
      <c r="A99" s="74" t="s">
        <v>511</v>
      </c>
      <c r="B99" s="112" t="s">
        <v>510</v>
      </c>
      <c r="AG99" s="77">
        <v>3073.3157856064809</v>
      </c>
      <c r="AH99" s="77">
        <v>2718.2082096078734</v>
      </c>
      <c r="AI99" s="77">
        <v>2575.9290454912593</v>
      </c>
      <c r="AJ99" s="77">
        <v>2354.5088219241497</v>
      </c>
      <c r="AK99" s="77">
        <v>2087.9146033214251</v>
      </c>
      <c r="AL99" s="77">
        <v>1950.5872325607768</v>
      </c>
      <c r="AM99" s="77">
        <v>1990.2566381122579</v>
      </c>
      <c r="AN99" s="77">
        <v>2056.3248850790528</v>
      </c>
      <c r="AO99" s="77">
        <v>2052.3766784009586</v>
      </c>
      <c r="AP99" s="77">
        <v>2127.9636726792501</v>
      </c>
      <c r="AQ99" s="77">
        <v>2343.5370348376041</v>
      </c>
      <c r="AR99" s="77">
        <v>2664.4420874928155</v>
      </c>
      <c r="AS99" s="77">
        <v>2925.4367193576686</v>
      </c>
      <c r="AT99" s="77">
        <v>3186.7639380821174</v>
      </c>
      <c r="AU99" s="77">
        <v>3468.5058915612335</v>
      </c>
      <c r="AV99" s="77">
        <v>3771.2789573384489</v>
      </c>
      <c r="AW99" s="77">
        <v>4130.8830425395063</v>
      </c>
      <c r="AX99" s="77">
        <v>4447.3680072587294</v>
      </c>
      <c r="AY99" s="77">
        <v>4538.4974367473915</v>
      </c>
      <c r="AZ99" s="77">
        <v>4473.4594726902924</v>
      </c>
      <c r="BA99" s="77">
        <v>4732.7105791557651</v>
      </c>
      <c r="BB99" s="77">
        <v>5015.4450791563258</v>
      </c>
      <c r="BC99" s="77">
        <v>5192.5702492622195</v>
      </c>
      <c r="BD99" s="77">
        <v>5424.6251792098665</v>
      </c>
    </row>
    <row r="100" spans="1:56">
      <c r="A100" s="74" t="s">
        <v>758</v>
      </c>
      <c r="B100" s="112" t="s">
        <v>691</v>
      </c>
      <c r="C100" s="77">
        <v>322.10294319908638</v>
      </c>
      <c r="D100" s="77">
        <v>287.96552000306599</v>
      </c>
      <c r="E100" s="77">
        <v>305.42706968930361</v>
      </c>
      <c r="F100" s="77">
        <v>321.81637281567305</v>
      </c>
      <c r="G100" s="77">
        <v>327.08157754071988</v>
      </c>
      <c r="H100" s="77">
        <v>322.96224518388505</v>
      </c>
      <c r="I100" s="77">
        <v>358.54161387349296</v>
      </c>
      <c r="J100" s="77">
        <v>358.47711150448754</v>
      </c>
      <c r="K100" s="77">
        <v>374.27541000371224</v>
      </c>
      <c r="L100" s="77">
        <v>390.47666229381838</v>
      </c>
      <c r="M100" s="77">
        <v>359.56845252272581</v>
      </c>
      <c r="N100" s="77">
        <v>424.03639336200649</v>
      </c>
      <c r="O100" s="77">
        <v>478.98171427838804</v>
      </c>
      <c r="P100" s="77">
        <v>489.14455198701984</v>
      </c>
      <c r="Q100" s="77">
        <v>490.71673618780915</v>
      </c>
      <c r="R100" s="77">
        <v>477.10313095699803</v>
      </c>
      <c r="S100" s="77">
        <v>469.62866686459927</v>
      </c>
      <c r="T100" s="77">
        <v>495.2290049782635</v>
      </c>
      <c r="U100" s="77">
        <v>509.99752394368159</v>
      </c>
      <c r="V100" s="77">
        <v>528.51659083848801</v>
      </c>
      <c r="W100" s="77">
        <v>537.26764664452105</v>
      </c>
      <c r="X100" s="77">
        <v>536.65144076658669</v>
      </c>
      <c r="Y100" s="77">
        <v>524.30270655774632</v>
      </c>
      <c r="Z100" s="77">
        <v>511.31938604475516</v>
      </c>
      <c r="AA100" s="77">
        <v>501.03862985259622</v>
      </c>
      <c r="AB100" s="77">
        <v>503.51268736024025</v>
      </c>
      <c r="AC100" s="77">
        <v>520.27350416798549</v>
      </c>
      <c r="AD100" s="77">
        <v>531.70990478468582</v>
      </c>
      <c r="AE100" s="77">
        <v>545.1316363403181</v>
      </c>
      <c r="AF100" s="77">
        <v>551.31751537269122</v>
      </c>
      <c r="AG100" s="77">
        <v>555.32620139300332</v>
      </c>
      <c r="AH100" s="77">
        <v>544.93832614849623</v>
      </c>
      <c r="AI100" s="77">
        <v>523.31097302876412</v>
      </c>
      <c r="AJ100" s="77">
        <v>508.85541496668441</v>
      </c>
      <c r="AK100" s="77">
        <v>506.65378552588652</v>
      </c>
      <c r="AL100" s="77">
        <v>513.86353375216788</v>
      </c>
      <c r="AM100" s="77">
        <v>520.5877998217868</v>
      </c>
      <c r="AN100" s="77">
        <v>509.37218163033691</v>
      </c>
      <c r="AO100" s="77">
        <v>512.69414917753897</v>
      </c>
      <c r="AP100" s="77">
        <v>511.15332454124319</v>
      </c>
      <c r="AQ100" s="77">
        <v>500.96337213888432</v>
      </c>
      <c r="AR100" s="77">
        <v>506.28458226725616</v>
      </c>
      <c r="AS100" s="77">
        <v>495.56859505517474</v>
      </c>
      <c r="AT100" s="77">
        <v>496.49301246940655</v>
      </c>
      <c r="AU100" s="77">
        <v>507.90982135083311</v>
      </c>
      <c r="AV100" s="77">
        <v>523.6137891876308</v>
      </c>
      <c r="AW100" s="77">
        <v>542.04240872288369</v>
      </c>
      <c r="AX100" s="77">
        <v>564.66682067899274</v>
      </c>
      <c r="AY100" s="77">
        <v>558.19322112358861</v>
      </c>
      <c r="AZ100" s="77">
        <v>558.32081225896309</v>
      </c>
      <c r="BA100" s="77">
        <v>575.06029636736923</v>
      </c>
      <c r="BB100" s="77">
        <v>584.49812110144626</v>
      </c>
      <c r="BC100" s="77">
        <v>594.82802426679859</v>
      </c>
      <c r="BD100" s="77">
        <v>606.20506189511696</v>
      </c>
    </row>
    <row r="101" spans="1:56">
      <c r="A101" s="74" t="s">
        <v>625</v>
      </c>
      <c r="B101" s="112" t="s">
        <v>626</v>
      </c>
      <c r="M101" s="77">
        <v>1905.6994960644727</v>
      </c>
      <c r="N101" s="77">
        <v>1821.2392181226339</v>
      </c>
      <c r="O101" s="77">
        <v>2001.5948719289684</v>
      </c>
      <c r="P101" s="77">
        <v>2376.3718989005588</v>
      </c>
      <c r="Q101" s="77">
        <v>3389.4009013004511</v>
      </c>
      <c r="R101" s="77">
        <v>3499.8773587522405</v>
      </c>
      <c r="S101" s="77">
        <v>2507.995626625112</v>
      </c>
      <c r="T101" s="77">
        <v>2337.9105662382876</v>
      </c>
      <c r="U101" s="77">
        <v>2306.3650151953966</v>
      </c>
      <c r="V101" s="77">
        <v>1989.261898202262</v>
      </c>
      <c r="W101" s="77">
        <v>1077.6604919563804</v>
      </c>
      <c r="X101" s="77">
        <v>1014.2447662230155</v>
      </c>
      <c r="Y101" s="77">
        <v>1055.8071566852827</v>
      </c>
      <c r="Z101" s="77">
        <v>1121.1761667356004</v>
      </c>
      <c r="AA101" s="77">
        <v>1078.2542177708069</v>
      </c>
      <c r="AB101" s="77">
        <v>1000.5486713705095</v>
      </c>
      <c r="AC101" s="77">
        <v>987.44302906627433</v>
      </c>
      <c r="AD101" s="77">
        <v>929.70756348908378</v>
      </c>
      <c r="AE101" s="77">
        <v>1068.6727168920181</v>
      </c>
      <c r="AF101" s="77">
        <v>952.44410514632398</v>
      </c>
      <c r="AG101" s="77">
        <v>951.5379348584172</v>
      </c>
      <c r="AH101" s="77">
        <v>894.05518193116518</v>
      </c>
      <c r="AI101" s="77">
        <v>908.80716230420785</v>
      </c>
      <c r="AJ101" s="77">
        <v>928.24813066045738</v>
      </c>
      <c r="AK101" s="77">
        <v>961.40515039092293</v>
      </c>
      <c r="AL101" s="77">
        <v>939.21288097635761</v>
      </c>
      <c r="AM101" s="77">
        <v>982.09056479215997</v>
      </c>
      <c r="AN101" s="77">
        <v>1020.8109099272918</v>
      </c>
      <c r="AO101" s="77">
        <v>1114.6045337722969</v>
      </c>
      <c r="AP101" s="77">
        <v>1097.6299126908852</v>
      </c>
      <c r="AQ101" s="77">
        <v>1181.4906064454092</v>
      </c>
      <c r="AR101" s="77">
        <v>1169.0001978802406</v>
      </c>
      <c r="AS101" s="77">
        <v>1154.6763595095038</v>
      </c>
      <c r="AT101" s="77">
        <v>1179.60005808758</v>
      </c>
      <c r="AU101" s="77">
        <v>1195.6072822519357</v>
      </c>
      <c r="AV101" s="77">
        <v>1173.3141497313961</v>
      </c>
      <c r="AW101" s="77">
        <v>1102.3282851557983</v>
      </c>
      <c r="AX101" s="77">
        <v>1166.8095216318843</v>
      </c>
      <c r="AY101" s="77">
        <v>1180.8544276320204</v>
      </c>
      <c r="AZ101" s="77">
        <v>1155.456404560543</v>
      </c>
      <c r="BA101" s="77">
        <v>1132.3733525137338</v>
      </c>
      <c r="BB101" s="77">
        <v>1145.7354516296823</v>
      </c>
      <c r="BC101" s="77">
        <v>1159.97870556111</v>
      </c>
      <c r="BD101" s="77">
        <v>1176.1985899739741</v>
      </c>
    </row>
    <row r="102" spans="1:56">
      <c r="A102" s="74" t="s">
        <v>618</v>
      </c>
      <c r="B102" s="112" t="s">
        <v>619</v>
      </c>
    </row>
    <row r="103" spans="1:56">
      <c r="A103" s="74" t="s">
        <v>635</v>
      </c>
      <c r="B103" s="112" t="s">
        <v>868</v>
      </c>
      <c r="C103" s="77">
        <v>1106.7541874158242</v>
      </c>
      <c r="D103" s="77">
        <v>1127.4324163131159</v>
      </c>
      <c r="E103" s="77">
        <v>1122.5871017989305</v>
      </c>
      <c r="F103" s="77">
        <v>1195.8195239091297</v>
      </c>
      <c r="G103" s="77">
        <v>1253.0341919623349</v>
      </c>
      <c r="H103" s="77">
        <v>1284.98344700794</v>
      </c>
      <c r="I103" s="77">
        <v>1412.2175454251733</v>
      </c>
      <c r="J103" s="77">
        <v>1463.7816792524559</v>
      </c>
      <c r="K103" s="77">
        <v>1597.5394342549068</v>
      </c>
      <c r="L103" s="77">
        <v>1781.999338263108</v>
      </c>
      <c r="M103" s="77">
        <v>1967.8621294224363</v>
      </c>
      <c r="N103" s="77">
        <v>2130.9071744652197</v>
      </c>
      <c r="O103" s="77">
        <v>2227.4654541236609</v>
      </c>
      <c r="P103" s="77">
        <v>2512.0370430580019</v>
      </c>
      <c r="Q103" s="77">
        <v>2701.0545153645244</v>
      </c>
      <c r="R103" s="77">
        <v>2850.8854844765242</v>
      </c>
      <c r="S103" s="77">
        <v>3183.2602090496512</v>
      </c>
      <c r="T103" s="77">
        <v>3504.3872143648905</v>
      </c>
      <c r="U103" s="77">
        <v>3806.9775145251278</v>
      </c>
      <c r="V103" s="77">
        <v>4064.2520616589832</v>
      </c>
      <c r="W103" s="77">
        <v>3925.747202075936</v>
      </c>
      <c r="X103" s="77">
        <v>4151.1373506172458</v>
      </c>
      <c r="Y103" s="77">
        <v>4426.3812223468531</v>
      </c>
      <c r="Z103" s="77">
        <v>4892.9363656731894</v>
      </c>
      <c r="AA103" s="77">
        <v>5309.4094250764683</v>
      </c>
      <c r="AB103" s="77">
        <v>5650.1691789071128</v>
      </c>
      <c r="AC103" s="77">
        <v>6278.9683726995481</v>
      </c>
      <c r="AD103" s="77">
        <v>6980.0446167677037</v>
      </c>
      <c r="AE103" s="77">
        <v>7718.0012491419757</v>
      </c>
      <c r="AF103" s="77">
        <v>8158.034593491996</v>
      </c>
      <c r="AG103" s="77">
        <v>8829.1059886363164</v>
      </c>
      <c r="AH103" s="77">
        <v>9591.2628771021718</v>
      </c>
      <c r="AI103" s="77">
        <v>10039.352932640013</v>
      </c>
      <c r="AJ103" s="77">
        <v>10566.895322117554</v>
      </c>
      <c r="AK103" s="77">
        <v>11378.746089565833</v>
      </c>
      <c r="AL103" s="77">
        <v>12270.846520256802</v>
      </c>
      <c r="AM103" s="77">
        <v>13027.898961289848</v>
      </c>
      <c r="AN103" s="77">
        <v>13650.578724676985</v>
      </c>
      <c r="AO103" s="77">
        <v>12778.024798264443</v>
      </c>
      <c r="AP103" s="77">
        <v>14048.967170654307</v>
      </c>
      <c r="AQ103" s="77">
        <v>15162.354286016658</v>
      </c>
      <c r="AR103" s="77">
        <v>15731.619772974302</v>
      </c>
      <c r="AS103" s="77">
        <v>16806.8798022886</v>
      </c>
      <c r="AT103" s="77">
        <v>17214.143512831404</v>
      </c>
      <c r="AU103" s="77">
        <v>17989.911408299067</v>
      </c>
      <c r="AV103" s="77">
        <v>18657.461133478402</v>
      </c>
      <c r="AW103" s="77">
        <v>19528.321961800881</v>
      </c>
      <c r="AX103" s="77">
        <v>20499.581386461639</v>
      </c>
      <c r="AY103" s="77">
        <v>20928.381968907386</v>
      </c>
      <c r="AZ103" s="77">
        <v>20976.458693775479</v>
      </c>
      <c r="BA103" s="77">
        <v>22236.02323758381</v>
      </c>
      <c r="BB103" s="77">
        <v>22883.756210755797</v>
      </c>
      <c r="BC103" s="77">
        <v>23303.01077637251</v>
      </c>
      <c r="BD103" s="77">
        <v>23892.531196153082</v>
      </c>
    </row>
    <row r="104" spans="1:56">
      <c r="A104" s="74" t="s">
        <v>1195</v>
      </c>
      <c r="B104" s="112" t="s">
        <v>1196</v>
      </c>
      <c r="AQ104" s="77">
        <v>1514.4665171282527</v>
      </c>
      <c r="AR104" s="77">
        <v>1921.6729681241466</v>
      </c>
      <c r="AS104" s="77">
        <v>1906.9071689400059</v>
      </c>
      <c r="AT104" s="77">
        <v>2019.5715885699117</v>
      </c>
      <c r="AU104" s="77">
        <v>2070.9199794437568</v>
      </c>
      <c r="AV104" s="77">
        <v>2194.3726507473721</v>
      </c>
      <c r="AW104" s="77">
        <v>2250.8298503307738</v>
      </c>
      <c r="AX104" s="77">
        <v>2418.1464580630973</v>
      </c>
      <c r="AY104" s="77">
        <v>2571.5150739636701</v>
      </c>
      <c r="AZ104" s="77">
        <v>2627.4724328729717</v>
      </c>
      <c r="BA104" s="77">
        <v>2689.8582831712979</v>
      </c>
      <c r="BB104" s="77">
        <v>2786.9246979650452</v>
      </c>
      <c r="BC104" s="77">
        <v>2836.5941888817283</v>
      </c>
      <c r="BD104" s="77">
        <v>2894.7879483788552</v>
      </c>
    </row>
    <row r="105" spans="1:56">
      <c r="A105" s="74" t="s">
        <v>483</v>
      </c>
      <c r="B105" s="112" t="s">
        <v>482</v>
      </c>
      <c r="AL105" s="77">
        <v>31237.803106384585</v>
      </c>
      <c r="AM105" s="77">
        <v>31444.257293996972</v>
      </c>
      <c r="AN105" s="77">
        <v>31222.326002647096</v>
      </c>
      <c r="AO105" s="77">
        <v>30745.566546265822</v>
      </c>
      <c r="AP105" s="77">
        <v>28598.126170121785</v>
      </c>
      <c r="AQ105" s="77">
        <v>28561.227888090078</v>
      </c>
      <c r="AR105" s="77">
        <v>27689.134901149999</v>
      </c>
      <c r="AS105" s="77">
        <v>27578.149195017955</v>
      </c>
      <c r="AT105" s="77">
        <v>31313.254651059699</v>
      </c>
      <c r="AU105" s="77">
        <v>33418.225383074707</v>
      </c>
      <c r="AV105" s="77">
        <v>35185.930672146518</v>
      </c>
      <c r="AW105" s="77">
        <v>35936.350954284753</v>
      </c>
      <c r="AX105" s="77">
        <v>36040.0156898161</v>
      </c>
      <c r="AY105" s="77">
        <v>34920.45291210834</v>
      </c>
      <c r="AZ105" s="77">
        <v>30765.766902536663</v>
      </c>
      <c r="BA105" s="77">
        <v>28615.94754819524</v>
      </c>
      <c r="BB105" s="77">
        <v>29123.752599957439</v>
      </c>
      <c r="BC105" s="77">
        <v>29728.615869311983</v>
      </c>
    </row>
    <row r="106" spans="1:56">
      <c r="A106" s="74" t="s">
        <v>602</v>
      </c>
      <c r="B106" s="112" t="s">
        <v>858</v>
      </c>
      <c r="AC106" s="77">
        <v>593.68861667714827</v>
      </c>
      <c r="AD106" s="77">
        <v>601.72362772304075</v>
      </c>
      <c r="AE106" s="77">
        <v>669.23473181543011</v>
      </c>
      <c r="AF106" s="77">
        <v>673.67550659774565</v>
      </c>
      <c r="AG106" s="77">
        <v>698.52073760178257</v>
      </c>
      <c r="AH106" s="77">
        <v>633.23887579015695</v>
      </c>
      <c r="AI106" s="77">
        <v>539.03468419433784</v>
      </c>
      <c r="AJ106" s="77">
        <v>455.57240194250227</v>
      </c>
      <c r="AK106" s="77">
        <v>364.19897559877955</v>
      </c>
      <c r="AL106" s="77">
        <v>341.023978154144</v>
      </c>
      <c r="AM106" s="77">
        <v>359.81858502866891</v>
      </c>
      <c r="AN106" s="77">
        <v>389.76875919889306</v>
      </c>
      <c r="AO106" s="77">
        <v>391.97953600179204</v>
      </c>
      <c r="AP106" s="77">
        <v>400.31607332833732</v>
      </c>
      <c r="AQ106" s="77">
        <v>417.04271434798733</v>
      </c>
      <c r="AR106" s="77">
        <v>435.08798482788848</v>
      </c>
      <c r="AS106" s="77">
        <v>431.03777702044516</v>
      </c>
      <c r="AT106" s="77">
        <v>456.52937016308238</v>
      </c>
      <c r="AU106" s="77">
        <v>482.73199481910547</v>
      </c>
      <c r="AV106" s="77">
        <v>476.4800976123073</v>
      </c>
      <c r="AW106" s="77">
        <v>486.0117311676554</v>
      </c>
      <c r="AX106" s="77">
        <v>522.52454563460878</v>
      </c>
      <c r="AY106" s="77">
        <v>561.06825797908812</v>
      </c>
      <c r="AZ106" s="77">
        <v>570.33514965171241</v>
      </c>
      <c r="BA106" s="77">
        <v>560.91462241153135</v>
      </c>
      <c r="BB106" s="77">
        <v>587.13578592076385</v>
      </c>
      <c r="BC106" s="77">
        <v>576.92659107696829</v>
      </c>
      <c r="BD106" s="77">
        <v>625.18524081313706</v>
      </c>
    </row>
    <row r="107" spans="1:56">
      <c r="A107" s="74" t="s">
        <v>615</v>
      </c>
      <c r="B107" s="112" t="s">
        <v>854</v>
      </c>
      <c r="AA107" s="77">
        <v>239.25560012320997</v>
      </c>
      <c r="AB107" s="77">
        <v>244.52225707796748</v>
      </c>
      <c r="AC107" s="77">
        <v>249.38123373350297</v>
      </c>
      <c r="AD107" s="77">
        <v>238.9306154208233</v>
      </c>
      <c r="AE107" s="77">
        <v>227.48995800189593</v>
      </c>
      <c r="AF107" s="77">
        <v>252.34616554343665</v>
      </c>
      <c r="AG107" s="77">
        <v>261.53921261173792</v>
      </c>
      <c r="AH107" s="77">
        <v>264.94755841104922</v>
      </c>
      <c r="AI107" s="77">
        <v>271.7261559699013</v>
      </c>
      <c r="AJ107" s="77">
        <v>279.82664449308419</v>
      </c>
      <c r="AK107" s="77">
        <v>294.677088703457</v>
      </c>
      <c r="AL107" s="77">
        <v>307.60598811118541</v>
      </c>
      <c r="AM107" s="77">
        <v>321.32455804119553</v>
      </c>
      <c r="AN107" s="77">
        <v>335.9858182291286</v>
      </c>
      <c r="AO107" s="77">
        <v>342.31960999332972</v>
      </c>
      <c r="AP107" s="77">
        <v>360.58837506808248</v>
      </c>
      <c r="AQ107" s="77">
        <v>375.1164212991431</v>
      </c>
      <c r="AR107" s="77">
        <v>390.75248364800808</v>
      </c>
      <c r="AS107" s="77">
        <v>408.2766994158323</v>
      </c>
      <c r="AT107" s="77">
        <v>427.35741307743859</v>
      </c>
      <c r="AU107" s="77">
        <v>448.14373932154729</v>
      </c>
      <c r="AV107" s="77">
        <v>472.4084630620755</v>
      </c>
      <c r="AW107" s="77">
        <v>503.96367138457936</v>
      </c>
      <c r="AX107" s="77">
        <v>531.66704188295614</v>
      </c>
      <c r="AY107" s="77">
        <v>561.51773658019431</v>
      </c>
      <c r="AZ107" s="77">
        <v>591.23340056057555</v>
      </c>
      <c r="BA107" s="77">
        <v>628.83134867195929</v>
      </c>
      <c r="BB107" s="77">
        <v>666.29598899101825</v>
      </c>
      <c r="BC107" s="77">
        <v>707.40764605657228</v>
      </c>
      <c r="BD107" s="77">
        <v>751.03313224409385</v>
      </c>
    </row>
    <row r="108" spans="1:56">
      <c r="A108" s="74" t="s">
        <v>479</v>
      </c>
      <c r="B108" s="112" t="s">
        <v>478</v>
      </c>
      <c r="H108" s="77">
        <v>2152.7363337238803</v>
      </c>
      <c r="I108" s="77">
        <v>2225.0535138677337</v>
      </c>
      <c r="J108" s="77">
        <v>2466.2201781190447</v>
      </c>
      <c r="K108" s="77">
        <v>2610.3167726757156</v>
      </c>
      <c r="L108" s="77">
        <v>2706.8024897856385</v>
      </c>
      <c r="M108" s="77">
        <v>2904.1079984511712</v>
      </c>
      <c r="N108" s="77">
        <v>3106.1685287956489</v>
      </c>
      <c r="O108" s="77">
        <v>3239.4019009757926</v>
      </c>
      <c r="P108" s="77">
        <v>3398.3104883696819</v>
      </c>
      <c r="Q108" s="77">
        <v>3532.4269998973832</v>
      </c>
      <c r="R108" s="77">
        <v>3746.1694693190284</v>
      </c>
      <c r="S108" s="77">
        <v>3932.9212411339909</v>
      </c>
      <c r="T108" s="77">
        <v>4035.8241147866324</v>
      </c>
      <c r="U108" s="77">
        <v>4146.9409336465924</v>
      </c>
      <c r="V108" s="77">
        <v>4259.4678676890799</v>
      </c>
      <c r="W108" s="77">
        <v>4423.2144185529833</v>
      </c>
      <c r="X108" s="77">
        <v>4596.2592979930023</v>
      </c>
      <c r="Y108" s="77">
        <v>4682.6136021459088</v>
      </c>
      <c r="Z108" s="77">
        <v>4898.1271844160938</v>
      </c>
      <c r="AA108" s="77">
        <v>5147.5368000106064</v>
      </c>
      <c r="AB108" s="77">
        <v>5094.7506705301666</v>
      </c>
      <c r="AC108" s="77">
        <v>5291.5009549493034</v>
      </c>
      <c r="AD108" s="77">
        <v>5360.198420738021</v>
      </c>
      <c r="AE108" s="77">
        <v>5576.37771842252</v>
      </c>
      <c r="AF108" s="77">
        <v>5863.5443034061773</v>
      </c>
      <c r="AG108" s="77">
        <v>5405.4805252303104</v>
      </c>
      <c r="AH108" s="77">
        <v>4747.0542305216068</v>
      </c>
      <c r="AI108" s="77">
        <v>3267.0404967359623</v>
      </c>
      <c r="AJ108" s="77">
        <v>3166.0656535356975</v>
      </c>
      <c r="AK108" s="77">
        <v>3290.0105179523853</v>
      </c>
      <c r="AL108" s="77">
        <v>3305.7267782208314</v>
      </c>
      <c r="AM108" s="77">
        <v>3469.9086016922738</v>
      </c>
      <c r="AN108" s="77">
        <v>3794.9526221722576</v>
      </c>
      <c r="AO108" s="77">
        <v>4011.8303090452255</v>
      </c>
      <c r="AP108" s="77">
        <v>4234.6784907123883</v>
      </c>
      <c r="AQ108" s="77">
        <v>4571.3132167488766</v>
      </c>
      <c r="AR108" s="77">
        <v>5003.2070427963126</v>
      </c>
      <c r="AS108" s="77">
        <v>5389.2932695464369</v>
      </c>
      <c r="AT108" s="77">
        <v>5833.2041603418529</v>
      </c>
      <c r="AU108" s="77">
        <v>6408.9593452890504</v>
      </c>
      <c r="AV108" s="77">
        <v>7165.3776986083194</v>
      </c>
      <c r="AW108" s="77">
        <v>8116.0407972627308</v>
      </c>
      <c r="AX108" s="77">
        <v>8998.9763299859424</v>
      </c>
      <c r="AY108" s="77">
        <v>8708.1380812520129</v>
      </c>
      <c r="AZ108" s="77">
        <v>7263.5305752299018</v>
      </c>
      <c r="BA108" s="77">
        <v>7390.8157737649208</v>
      </c>
      <c r="BB108" s="77">
        <v>7925.5286242364673</v>
      </c>
      <c r="BC108" s="77">
        <v>8425.6681321623328</v>
      </c>
    </row>
    <row r="109" spans="1:56">
      <c r="A109" s="74" t="s">
        <v>373</v>
      </c>
      <c r="B109" s="112" t="s">
        <v>372</v>
      </c>
      <c r="AE109" s="77">
        <v>4686.1903965176907</v>
      </c>
      <c r="AF109" s="77">
        <v>2688.7675253049561</v>
      </c>
      <c r="AG109" s="77">
        <v>3368.948852605281</v>
      </c>
      <c r="AH109" s="77">
        <v>4572.257909734768</v>
      </c>
      <c r="AI109" s="77">
        <v>4660.5065337675087</v>
      </c>
      <c r="AJ109" s="77">
        <v>4850.8547343600676</v>
      </c>
      <c r="AK109" s="77">
        <v>5109.1225151540939</v>
      </c>
      <c r="AL109" s="77">
        <v>5337.5665108521571</v>
      </c>
      <c r="AM109" s="77">
        <v>5543.0630522516494</v>
      </c>
      <c r="AN109" s="77">
        <v>5378.2421056949061</v>
      </c>
      <c r="AO109" s="77">
        <v>5533.3612508549568</v>
      </c>
      <c r="AP109" s="77">
        <v>5433.7956517747707</v>
      </c>
      <c r="AQ109" s="77">
        <v>5372.921159748319</v>
      </c>
      <c r="AR109" s="77">
        <v>5382.0284820036668</v>
      </c>
      <c r="AS109" s="77">
        <v>5313.5625915459723</v>
      </c>
      <c r="AT109" s="77">
        <v>5226.1690810692098</v>
      </c>
      <c r="AU109" s="77">
        <v>5378.7453320342593</v>
      </c>
      <c r="AV109" s="77">
        <v>5339.4238804310471</v>
      </c>
      <c r="AW109" s="77">
        <v>5301.3950662277775</v>
      </c>
      <c r="AX109" s="77">
        <v>5715.8959197495651</v>
      </c>
      <c r="AY109" s="77">
        <v>6166.9975607117158</v>
      </c>
      <c r="AZ109" s="77">
        <v>6704.8141957933631</v>
      </c>
      <c r="BA109" s="77">
        <v>7083.864798023691</v>
      </c>
      <c r="BB109" s="77">
        <v>7157.1198589250507</v>
      </c>
      <c r="BC109" s="77">
        <v>7244.9862505268193</v>
      </c>
      <c r="BD109" s="77">
        <v>7240.6584152750765</v>
      </c>
    </row>
    <row r="110" spans="1:56">
      <c r="A110" s="74" t="s">
        <v>471</v>
      </c>
      <c r="B110" s="112" t="s">
        <v>470</v>
      </c>
      <c r="C110" s="77">
        <v>197.38389653881572</v>
      </c>
      <c r="D110" s="77">
        <v>197.61999674223387</v>
      </c>
      <c r="E110" s="77">
        <v>223.87235305018197</v>
      </c>
      <c r="F110" s="77">
        <v>243.10694049400769</v>
      </c>
      <c r="G110" s="77">
        <v>258.2414255212758</v>
      </c>
      <c r="H110" s="77">
        <v>258.77886019919907</v>
      </c>
      <c r="I110" s="77">
        <v>252.72373831128579</v>
      </c>
      <c r="J110" s="77">
        <v>274.74803759444137</v>
      </c>
      <c r="K110" s="77">
        <v>268.24260461436825</v>
      </c>
      <c r="L110" s="77">
        <v>266.88855280884729</v>
      </c>
      <c r="M110" s="77">
        <v>267.16905977644211</v>
      </c>
      <c r="N110" s="77">
        <v>275.15778048402854</v>
      </c>
      <c r="O110" s="77">
        <v>269.04381962369337</v>
      </c>
      <c r="P110" s="77">
        <v>333.03772285350408</v>
      </c>
      <c r="Q110" s="77">
        <v>361.55447492398201</v>
      </c>
      <c r="R110" s="77">
        <v>305.45567062380479</v>
      </c>
      <c r="S110" s="77">
        <v>330.88822412136346</v>
      </c>
      <c r="T110" s="77">
        <v>392.76203327322662</v>
      </c>
      <c r="U110" s="77">
        <v>452.6016845265147</v>
      </c>
      <c r="V110" s="77">
        <v>453.6179572723567</v>
      </c>
      <c r="W110" s="77">
        <v>429.9685919309029</v>
      </c>
      <c r="X110" s="77">
        <v>422.20453191277181</v>
      </c>
      <c r="Y110" s="77">
        <v>422.48995301365704</v>
      </c>
      <c r="Z110" s="77">
        <v>422.17110143397088</v>
      </c>
      <c r="AA110" s="77">
        <v>433.38103800532713</v>
      </c>
      <c r="AB110" s="77">
        <v>435.5019375904858</v>
      </c>
      <c r="AC110" s="77">
        <v>451.0985451520317</v>
      </c>
      <c r="AD110" s="77">
        <v>443.64428622693322</v>
      </c>
      <c r="AE110" s="77">
        <v>474.01743982687685</v>
      </c>
      <c r="AF110" s="77">
        <v>491.902527240712</v>
      </c>
      <c r="AG110" s="77">
        <v>510.68898501434131</v>
      </c>
      <c r="AH110" s="77">
        <v>520.73177610093626</v>
      </c>
      <c r="AI110" s="77">
        <v>547.59413120728084</v>
      </c>
      <c r="AJ110" s="77">
        <v>554.77297709639151</v>
      </c>
      <c r="AK110" s="77">
        <v>573.70356851860288</v>
      </c>
      <c r="AL110" s="77">
        <v>575.58593293863953</v>
      </c>
      <c r="AM110" s="77">
        <v>596.95877106381909</v>
      </c>
      <c r="AN110" s="77">
        <v>613.59405067092234</v>
      </c>
      <c r="AO110" s="77">
        <v>617.46473538362488</v>
      </c>
      <c r="AP110" s="77">
        <v>613.88048584144121</v>
      </c>
      <c r="AQ110" s="77">
        <v>639.65909401939359</v>
      </c>
      <c r="AR110" s="77">
        <v>661.26994986627074</v>
      </c>
      <c r="AS110" s="77">
        <v>659.85881231333008</v>
      </c>
      <c r="AT110" s="77">
        <v>685.98586413880696</v>
      </c>
      <c r="AU110" s="77">
        <v>696.83890883464846</v>
      </c>
      <c r="AV110" s="77">
        <v>710.54836281881467</v>
      </c>
      <c r="AW110" s="77">
        <v>735.59011414591396</v>
      </c>
      <c r="AX110" s="77">
        <v>764.35417472690381</v>
      </c>
      <c r="AY110" s="77">
        <v>801.45155034969036</v>
      </c>
      <c r="AZ110" s="77">
        <v>821.00628896441083</v>
      </c>
      <c r="BA110" s="77">
        <v>870.88945319002903</v>
      </c>
      <c r="BB110" s="77">
        <v>886.50774847730213</v>
      </c>
      <c r="BC110" s="77">
        <v>934.09322076469266</v>
      </c>
      <c r="BD110" s="77">
        <v>978.27536203924137</v>
      </c>
    </row>
    <row r="111" spans="1:56">
      <c r="A111" s="74" t="s">
        <v>755</v>
      </c>
      <c r="B111" s="112" t="s">
        <v>754</v>
      </c>
      <c r="C111" s="77">
        <v>552.06422950674755</v>
      </c>
      <c r="D111" s="77">
        <v>553.3919645057033</v>
      </c>
      <c r="E111" s="77">
        <v>548.67420319988696</v>
      </c>
      <c r="F111" s="77">
        <v>548.81003047156526</v>
      </c>
      <c r="G111" s="77">
        <v>564.1171395955638</v>
      </c>
      <c r="H111" s="77">
        <v>577.53679083191128</v>
      </c>
      <c r="I111" s="77">
        <v>607.31848570368561</v>
      </c>
      <c r="J111" s="77">
        <v>632.60370980664914</v>
      </c>
      <c r="K111" s="77">
        <v>646.39034231493622</v>
      </c>
      <c r="L111" s="77">
        <v>676.02716569556173</v>
      </c>
      <c r="M111" s="77">
        <v>702.5731526761449</v>
      </c>
      <c r="N111" s="77">
        <v>717.82712343839739</v>
      </c>
      <c r="O111" s="77">
        <v>727.75762067841379</v>
      </c>
      <c r="P111" s="77">
        <v>692.1444237901045</v>
      </c>
      <c r="Q111" s="77">
        <v>705.02183714515388</v>
      </c>
      <c r="R111" s="77">
        <v>661.31539698802396</v>
      </c>
      <c r="S111" s="77">
        <v>676.75655124397815</v>
      </c>
      <c r="T111" s="77">
        <v>668.24678456873744</v>
      </c>
      <c r="U111" s="77">
        <v>680.35281838699348</v>
      </c>
      <c r="V111" s="77">
        <v>681.16809010659733</v>
      </c>
      <c r="W111" s="77">
        <v>632.0003804731731</v>
      </c>
      <c r="X111" s="77">
        <v>596.6585940795577</v>
      </c>
      <c r="Y111" s="77">
        <v>560.83569039637086</v>
      </c>
      <c r="Z111" s="77">
        <v>531.61027502409047</v>
      </c>
      <c r="AA111" s="77">
        <v>506.86439237721703</v>
      </c>
      <c r="AB111" s="77">
        <v>494.90343256954986</v>
      </c>
      <c r="AC111" s="77">
        <v>484.51786114939529</v>
      </c>
      <c r="AD111" s="77">
        <v>481.99382221493443</v>
      </c>
      <c r="AE111" s="77">
        <v>477.75971792617673</v>
      </c>
      <c r="AF111" s="77">
        <v>355.82558367800686</v>
      </c>
      <c r="AG111" s="77">
        <v>177.07364601849864</v>
      </c>
      <c r="AH111" s="77">
        <v>154.59111358456929</v>
      </c>
      <c r="AI111" s="77">
        <v>102.20123054723017</v>
      </c>
      <c r="AJ111" s="77">
        <v>69.26211770165412</v>
      </c>
      <c r="AK111" s="77">
        <v>53.845559135473358</v>
      </c>
      <c r="AL111" s="77">
        <v>50.042206376191317</v>
      </c>
      <c r="AM111" s="77">
        <v>53.098555540252526</v>
      </c>
      <c r="AN111" s="77">
        <v>101.77553617620708</v>
      </c>
      <c r="AO111" s="77">
        <v>122.05421565156729</v>
      </c>
      <c r="AP111" s="77">
        <v>139.95583309310416</v>
      </c>
      <c r="AQ111" s="77">
        <v>166.7867086397018</v>
      </c>
      <c r="AR111" s="77">
        <v>196.38697377678164</v>
      </c>
      <c r="AS111" s="77">
        <v>252.9546171966565</v>
      </c>
      <c r="AT111" s="77">
        <v>166.99212492333925</v>
      </c>
      <c r="AU111" s="77">
        <v>155.452790608649</v>
      </c>
      <c r="AV111" s="77">
        <v>165.76008338160332</v>
      </c>
      <c r="AW111" s="77">
        <v>175.78752268317808</v>
      </c>
      <c r="AX111" s="77">
        <v>195.42618876433659</v>
      </c>
      <c r="AY111" s="77">
        <v>207.16009988068171</v>
      </c>
      <c r="AZ111" s="77">
        <v>226.4966842088937</v>
      </c>
      <c r="BA111" s="77">
        <v>242.61193287110416</v>
      </c>
      <c r="BB111" s="77">
        <v>256.86781904802228</v>
      </c>
      <c r="BC111" s="77">
        <v>275.6845029189534</v>
      </c>
      <c r="BD111" s="77">
        <v>299.44917256807389</v>
      </c>
    </row>
    <row r="112" spans="1:56">
      <c r="A112" s="74" t="s">
        <v>629</v>
      </c>
      <c r="B112" s="112" t="s">
        <v>630</v>
      </c>
      <c r="AP112" s="77">
        <v>6802.9882455997285</v>
      </c>
      <c r="AQ112" s="77">
        <v>6941.2416106072369</v>
      </c>
      <c r="AR112" s="77">
        <v>6538.5642103202717</v>
      </c>
      <c r="AS112" s="77">
        <v>6354.8184714444069</v>
      </c>
      <c r="AT112" s="77">
        <v>7072.0602927049513</v>
      </c>
      <c r="AU112" s="77">
        <v>7270.0920145805349</v>
      </c>
      <c r="AV112" s="77">
        <v>7864.9375720580219</v>
      </c>
      <c r="AW112" s="77">
        <v>8194.1800500310037</v>
      </c>
      <c r="AX112" s="77">
        <v>8542.171816922144</v>
      </c>
      <c r="AY112" s="77">
        <v>8723.8979139175372</v>
      </c>
      <c r="AZ112" s="77">
        <v>8776.3977423229226</v>
      </c>
      <c r="BA112" s="77">
        <v>9099.0746013832031</v>
      </c>
      <c r="BB112" s="77">
        <v>3415.2817824084696</v>
      </c>
      <c r="BC112" s="77">
        <v>6925.4078054632264</v>
      </c>
      <c r="BD112" s="77">
        <v>6228.9727966729852</v>
      </c>
    </row>
    <row r="113" spans="1:56">
      <c r="A113" s="74" t="s">
        <v>598</v>
      </c>
      <c r="B113" s="112" t="s">
        <v>599</v>
      </c>
      <c r="M113" s="77">
        <v>46354.444225687759</v>
      </c>
      <c r="N113" s="77">
        <v>46130.368314993313</v>
      </c>
      <c r="O113" s="77">
        <v>45996.380668317608</v>
      </c>
      <c r="P113" s="77">
        <v>45916.430770533501</v>
      </c>
      <c r="Q113" s="77">
        <v>45825.753287560932</v>
      </c>
      <c r="R113" s="77">
        <v>45694.063124914173</v>
      </c>
      <c r="S113" s="77">
        <v>46886.156746407563</v>
      </c>
      <c r="T113" s="77">
        <v>48076.457188212946</v>
      </c>
      <c r="U113" s="77">
        <v>49317.147947031801</v>
      </c>
      <c r="V113" s="77">
        <v>50681.34572368762</v>
      </c>
      <c r="W113" s="77">
        <v>52227.000639747537</v>
      </c>
      <c r="X113" s="77">
        <v>54006.762894874286</v>
      </c>
      <c r="Y113" s="77">
        <v>52560.672035347285</v>
      </c>
      <c r="Z113" s="77">
        <v>52342.332209094951</v>
      </c>
      <c r="AA113" s="77">
        <v>54098.5105731925</v>
      </c>
      <c r="AB113" s="77">
        <v>57365.537077771805</v>
      </c>
      <c r="AC113" s="77">
        <v>59087.899651584965</v>
      </c>
      <c r="AD113" s="77">
        <v>63905.963624000229</v>
      </c>
      <c r="AE113" s="77">
        <v>66804.535930112426</v>
      </c>
      <c r="AF113" s="77">
        <v>69031.24354296946</v>
      </c>
      <c r="AG113" s="77">
        <v>69749.067400371627</v>
      </c>
      <c r="AH113" s="77">
        <v>70105.420727852907</v>
      </c>
      <c r="AI113" s="77">
        <v>71655.47175719541</v>
      </c>
      <c r="AJ113" s="77">
        <v>73705.720991476148</v>
      </c>
      <c r="AK113" s="77">
        <v>77628.001669556092</v>
      </c>
      <c r="AL113" s="77">
        <v>80986.528545064721</v>
      </c>
      <c r="AM113" s="77">
        <v>85297.657424719175</v>
      </c>
      <c r="AN113" s="77">
        <v>90104.085046633176</v>
      </c>
      <c r="AO113" s="77">
        <v>95684.241058554355</v>
      </c>
      <c r="AP113" s="77">
        <v>104194.17748799403</v>
      </c>
      <c r="AQ113" s="77">
        <v>106194.21382882303</v>
      </c>
      <c r="AR113" s="77">
        <v>104212.76137908314</v>
      </c>
      <c r="AS113" s="77">
        <v>102121.436270405</v>
      </c>
      <c r="AT113" s="77">
        <v>99204.139858952345</v>
      </c>
      <c r="AU113" s="77">
        <v>101316.97240565244</v>
      </c>
      <c r="AV113" s="77">
        <v>105306.74662665033</v>
      </c>
      <c r="AW113" s="77">
        <v>113469.79986501044</v>
      </c>
      <c r="AX113" s="77">
        <v>116313.99440741623</v>
      </c>
      <c r="AY113" s="77">
        <v>117493.64023474432</v>
      </c>
      <c r="AZ113" s="77">
        <v>115262.28967418804</v>
      </c>
    </row>
    <row r="114" spans="1:56">
      <c r="A114" s="74" t="s">
        <v>776</v>
      </c>
      <c r="B114" s="112" t="s">
        <v>775</v>
      </c>
      <c r="AG114" s="77">
        <v>6694.7617091819639</v>
      </c>
      <c r="AH114" s="77">
        <v>6304.0562059750564</v>
      </c>
      <c r="AI114" s="77">
        <v>4969.2717738861584</v>
      </c>
      <c r="AJ114" s="77">
        <v>4182.6984359777343</v>
      </c>
      <c r="AK114" s="77">
        <v>3800.4982259432973</v>
      </c>
      <c r="AL114" s="77">
        <v>3955.8702175410658</v>
      </c>
      <c r="AM114" s="77">
        <v>4192.6475493517673</v>
      </c>
      <c r="AN114" s="77">
        <v>4539.1703245776289</v>
      </c>
      <c r="AO114" s="77">
        <v>4920.975834628659</v>
      </c>
      <c r="AP114" s="77">
        <v>4902.8241816539949</v>
      </c>
      <c r="AQ114" s="77">
        <v>5097.9336855619295</v>
      </c>
      <c r="AR114" s="77">
        <v>5486.3380702694421</v>
      </c>
      <c r="AS114" s="77">
        <v>5910.1488294438404</v>
      </c>
      <c r="AT114" s="77">
        <v>6568.8845535608252</v>
      </c>
      <c r="AU114" s="77">
        <v>7131.3858570470757</v>
      </c>
      <c r="AV114" s="77">
        <v>7814.0061365330448</v>
      </c>
      <c r="AW114" s="77">
        <v>8562.6078361544132</v>
      </c>
      <c r="AX114" s="77">
        <v>9517.5460667579209</v>
      </c>
      <c r="AY114" s="77">
        <v>9897.4391124672529</v>
      </c>
      <c r="AZ114" s="77">
        <v>8532.6044554262626</v>
      </c>
      <c r="BA114" s="77">
        <v>8829.3227436832804</v>
      </c>
      <c r="BB114" s="77">
        <v>9572.8585442008953</v>
      </c>
      <c r="BC114" s="77">
        <v>10061.093015749217</v>
      </c>
    </row>
    <row r="115" spans="1:56">
      <c r="A115" s="74" t="s">
        <v>694</v>
      </c>
      <c r="B115" s="112" t="s">
        <v>693</v>
      </c>
      <c r="C115" s="77">
        <v>21355.045735300959</v>
      </c>
      <c r="D115" s="77">
        <v>21971.746727661321</v>
      </c>
      <c r="E115" s="77">
        <v>21999.14049637756</v>
      </c>
      <c r="F115" s="77">
        <v>22520.504557951033</v>
      </c>
      <c r="G115" s="77">
        <v>24021.400930839976</v>
      </c>
      <c r="H115" s="77">
        <v>23575.121352553713</v>
      </c>
      <c r="I115" s="77">
        <v>23664.867170163565</v>
      </c>
      <c r="J115" s="77">
        <v>23638.281120698084</v>
      </c>
      <c r="K115" s="77">
        <v>24564.581033951501</v>
      </c>
      <c r="L115" s="77">
        <v>26882.301542684825</v>
      </c>
      <c r="M115" s="77">
        <v>27220.639849750591</v>
      </c>
      <c r="N115" s="77">
        <v>27681.42998982417</v>
      </c>
      <c r="O115" s="77">
        <v>29152.123547377683</v>
      </c>
      <c r="P115" s="77">
        <v>31228.561476225019</v>
      </c>
      <c r="Q115" s="77">
        <v>32122.41623091729</v>
      </c>
      <c r="R115" s="77">
        <v>29685.457110787895</v>
      </c>
      <c r="S115" s="77">
        <v>30287.507788669216</v>
      </c>
      <c r="T115" s="77">
        <v>30709.576519699149</v>
      </c>
      <c r="U115" s="77">
        <v>31903.683878027266</v>
      </c>
      <c r="V115" s="77">
        <v>32575.621223181097</v>
      </c>
      <c r="W115" s="77">
        <v>32732.813839333201</v>
      </c>
      <c r="X115" s="77">
        <v>32456.65757756661</v>
      </c>
      <c r="Y115" s="77">
        <v>32796.899021965386</v>
      </c>
      <c r="Z115" s="77">
        <v>33768.262376895982</v>
      </c>
      <c r="AA115" s="77">
        <v>35820.646866249204</v>
      </c>
      <c r="AB115" s="77">
        <v>36749.564367436345</v>
      </c>
      <c r="AC115" s="77">
        <v>40237.676515754516</v>
      </c>
      <c r="AD115" s="77">
        <v>41557.257939105184</v>
      </c>
      <c r="AE115" s="77">
        <v>44748.483801242604</v>
      </c>
      <c r="AF115" s="77">
        <v>48657.403352815221</v>
      </c>
      <c r="AG115" s="77">
        <v>50608.473384810794</v>
      </c>
      <c r="AH115" s="77">
        <v>54251.478113554673</v>
      </c>
      <c r="AI115" s="77">
        <v>54509.757089639155</v>
      </c>
      <c r="AJ115" s="77">
        <v>56042.145539571473</v>
      </c>
      <c r="AK115" s="77">
        <v>57396.476872259504</v>
      </c>
      <c r="AL115" s="77">
        <v>57406.406562641678</v>
      </c>
      <c r="AM115" s="77">
        <v>57488.351670651231</v>
      </c>
      <c r="AN115" s="77">
        <v>60143.236464998205</v>
      </c>
      <c r="AO115" s="77">
        <v>63255.585278082996</v>
      </c>
      <c r="AP115" s="77">
        <v>67661.87874244494</v>
      </c>
      <c r="AQ115" s="77">
        <v>72394.18803840944</v>
      </c>
      <c r="AR115" s="77">
        <v>73338.686490467313</v>
      </c>
      <c r="AS115" s="77">
        <v>75542.764032894629</v>
      </c>
      <c r="AT115" s="77">
        <v>75873.285086289368</v>
      </c>
      <c r="AU115" s="77">
        <v>78071.827424469462</v>
      </c>
      <c r="AV115" s="77">
        <v>80925.219991003149</v>
      </c>
      <c r="AW115" s="77">
        <v>83575.914480067382</v>
      </c>
      <c r="AX115" s="77">
        <v>87716.732119818422</v>
      </c>
      <c r="AY115" s="77">
        <v>85529.79679464022</v>
      </c>
      <c r="AZ115" s="77">
        <v>79295.535118329251</v>
      </c>
      <c r="BA115" s="77">
        <v>80276.011290059658</v>
      </c>
      <c r="BB115" s="77">
        <v>80007.065104639652</v>
      </c>
      <c r="BC115" s="77">
        <v>77971.295537541562</v>
      </c>
      <c r="BD115" s="77">
        <v>77840.503068323058</v>
      </c>
    </row>
    <row r="116" spans="1:56">
      <c r="A116" s="74" t="s">
        <v>605</v>
      </c>
      <c r="B116" s="112" t="s">
        <v>859</v>
      </c>
      <c r="Y116" s="77">
        <v>11152.276591947373</v>
      </c>
      <c r="Z116" s="77">
        <v>11781.949972070381</v>
      </c>
      <c r="AA116" s="77">
        <v>12242.7369716884</v>
      </c>
      <c r="AB116" s="77">
        <v>11806.118836576692</v>
      </c>
      <c r="AC116" s="77">
        <v>12067.376892586597</v>
      </c>
      <c r="AD116" s="77">
        <v>13218.942409775509</v>
      </c>
      <c r="AE116" s="77">
        <v>13686.003287843967</v>
      </c>
      <c r="AF116" s="77">
        <v>13854.201934144834</v>
      </c>
      <c r="AG116" s="77">
        <v>14493.86565170611</v>
      </c>
      <c r="AH116" s="77">
        <v>14633.561773566676</v>
      </c>
      <c r="AI116" s="77">
        <v>16214.919153159015</v>
      </c>
      <c r="AJ116" s="77">
        <v>16737.25970398953</v>
      </c>
      <c r="AK116" s="77">
        <v>17156.553642889645</v>
      </c>
      <c r="AL116" s="77">
        <v>17425.783771268863</v>
      </c>
      <c r="AM116" s="77">
        <v>17066.035259427717</v>
      </c>
      <c r="AN116" s="77">
        <v>16734.030872945266</v>
      </c>
      <c r="AO116" s="77">
        <v>15705.86246455059</v>
      </c>
      <c r="AP116" s="77">
        <v>15089.754152253039</v>
      </c>
      <c r="AQ116" s="77">
        <v>15711.346078827402</v>
      </c>
      <c r="AR116" s="77">
        <v>15939.165725537081</v>
      </c>
      <c r="AS116" s="77">
        <v>17121.056658026104</v>
      </c>
      <c r="AT116" s="77">
        <v>18995.289581276251</v>
      </c>
      <c r="AU116" s="77">
        <v>23689.99376513726</v>
      </c>
      <c r="AV116" s="77">
        <v>25189.779356130774</v>
      </c>
      <c r="AW116" s="77">
        <v>28122.354864602472</v>
      </c>
      <c r="AX116" s="77">
        <v>31278.506602478767</v>
      </c>
      <c r="AY116" s="77">
        <v>31426.567827730709</v>
      </c>
      <c r="AZ116" s="77">
        <v>31101.359948186371</v>
      </c>
      <c r="BA116" s="77">
        <v>38689.01719809317</v>
      </c>
      <c r="BB116" s="77">
        <v>45925.466450843662</v>
      </c>
      <c r="BC116" s="77">
        <v>49177.097761975499</v>
      </c>
      <c r="BD116" s="77">
        <v>54091.531871683939</v>
      </c>
    </row>
    <row r="117" spans="1:56">
      <c r="A117" s="74" t="s">
        <v>647</v>
      </c>
      <c r="B117" s="112" t="s">
        <v>852</v>
      </c>
      <c r="AG117" s="77">
        <v>3020.7494346923404</v>
      </c>
      <c r="AH117" s="77">
        <v>2841.2724805730404</v>
      </c>
      <c r="AI117" s="77">
        <v>2670.3711998718709</v>
      </c>
      <c r="AJ117" s="77">
        <v>2488.4873568560806</v>
      </c>
      <c r="AK117" s="77">
        <v>2457.3396614882477</v>
      </c>
      <c r="AL117" s="77">
        <v>2432.2218134524965</v>
      </c>
      <c r="AM117" s="77">
        <v>2450.8296372236041</v>
      </c>
      <c r="AN117" s="77">
        <v>2465.5541718694894</v>
      </c>
      <c r="AO117" s="77">
        <v>2521.7263600010319</v>
      </c>
      <c r="AP117" s="77">
        <v>2603.5121453518018</v>
      </c>
      <c r="AQ117" s="77">
        <v>2698.5465371798732</v>
      </c>
      <c r="AR117" s="77">
        <v>2560.2479885150046</v>
      </c>
      <c r="AS117" s="77">
        <v>2570.4700290217652</v>
      </c>
      <c r="AT117" s="77">
        <v>2634.7066692655289</v>
      </c>
      <c r="AU117" s="77">
        <v>2750.1964530706414</v>
      </c>
      <c r="AV117" s="77">
        <v>2863.9631797082166</v>
      </c>
      <c r="AW117" s="77">
        <v>3002.641361312199</v>
      </c>
      <c r="AX117" s="77">
        <v>3182.984336483501</v>
      </c>
      <c r="AY117" s="77">
        <v>3337.1219557638537</v>
      </c>
      <c r="AZ117" s="77">
        <v>3303.5954991957383</v>
      </c>
      <c r="BA117" s="77">
        <v>3396.7186907683758</v>
      </c>
      <c r="BB117" s="77">
        <v>3489.0484758475227</v>
      </c>
      <c r="BC117" s="77">
        <v>3472.3113168894265</v>
      </c>
      <c r="BD117" s="77">
        <v>3577.263532204172</v>
      </c>
    </row>
    <row r="118" spans="1:56">
      <c r="A118" s="74" t="s">
        <v>485</v>
      </c>
      <c r="B118" s="112" t="s">
        <v>484</v>
      </c>
      <c r="C118" s="77">
        <v>475.43127743890653</v>
      </c>
      <c r="D118" s="77">
        <v>473.63074966896056</v>
      </c>
      <c r="E118" s="77">
        <v>472.70865531451039</v>
      </c>
      <c r="F118" s="77">
        <v>456.88446253562029</v>
      </c>
      <c r="G118" s="77">
        <v>463.26814803599774</v>
      </c>
      <c r="H118" s="77">
        <v>449.6766470062924</v>
      </c>
      <c r="I118" s="77">
        <v>447.41746257277094</v>
      </c>
      <c r="J118" s="77">
        <v>460.16253346556618</v>
      </c>
      <c r="K118" s="77">
        <v>478.93229255017479</v>
      </c>
      <c r="L118" s="77">
        <v>483.73495147990661</v>
      </c>
      <c r="M118" s="77">
        <v>495.64168002899504</v>
      </c>
      <c r="N118" s="77">
        <v>501.09315208880724</v>
      </c>
      <c r="O118" s="77">
        <v>481.05163328932923</v>
      </c>
      <c r="P118" s="77">
        <v>455.35560935849509</v>
      </c>
      <c r="Q118" s="77">
        <v>451.375097800052</v>
      </c>
      <c r="R118" s="77">
        <v>444.0559324308968</v>
      </c>
      <c r="S118" s="77">
        <v>418.07324045295195</v>
      </c>
      <c r="T118" s="77">
        <v>415.59739180180748</v>
      </c>
      <c r="U118" s="77">
        <v>392.92506074588687</v>
      </c>
      <c r="V118" s="77">
        <v>419.51808006420544</v>
      </c>
      <c r="W118" s="77">
        <v>411.36403538835782</v>
      </c>
      <c r="X118" s="77">
        <v>361.66768806596275</v>
      </c>
      <c r="Y118" s="77">
        <v>345.98544625969527</v>
      </c>
      <c r="Z118" s="77">
        <v>340.19109318568729</v>
      </c>
      <c r="AA118" s="77">
        <v>337.01495200499232</v>
      </c>
      <c r="AB118" s="77">
        <v>331.79871997263444</v>
      </c>
      <c r="AC118" s="77">
        <v>328.96332482490948</v>
      </c>
      <c r="AD118" s="77">
        <v>323.41390435007224</v>
      </c>
      <c r="AE118" s="77">
        <v>324.75937101645781</v>
      </c>
      <c r="AF118" s="77">
        <v>328.11841697676834</v>
      </c>
      <c r="AG118" s="77">
        <v>328.41689922933733</v>
      </c>
      <c r="AH118" s="77">
        <v>298.57987805564267</v>
      </c>
      <c r="AI118" s="77">
        <v>293.11413575822075</v>
      </c>
      <c r="AJ118" s="77">
        <v>290.26630281356086</v>
      </c>
      <c r="AK118" s="77">
        <v>281.25220545381478</v>
      </c>
      <c r="AL118" s="77">
        <v>277.29024995810369</v>
      </c>
      <c r="AM118" s="77">
        <v>274.47320144448753</v>
      </c>
      <c r="AN118" s="77">
        <v>275.74050950392194</v>
      </c>
      <c r="AO118" s="77">
        <v>277.65085969058777</v>
      </c>
      <c r="AP118" s="77">
        <v>281.58969312774911</v>
      </c>
      <c r="AQ118" s="77">
        <v>285.96294398570956</v>
      </c>
      <c r="AR118" s="77">
        <v>294.00403368922912</v>
      </c>
      <c r="AS118" s="77">
        <v>249.06821054606533</v>
      </c>
      <c r="AT118" s="77">
        <v>265.36471525231138</v>
      </c>
      <c r="AU118" s="77">
        <v>271.16835951777222</v>
      </c>
      <c r="AV118" s="77">
        <v>275.47670758205464</v>
      </c>
      <c r="AW118" s="77">
        <v>281.07985501319303</v>
      </c>
      <c r="AX118" s="77">
        <v>290.22114972109125</v>
      </c>
      <c r="AY118" s="77">
        <v>302.23778083426282</v>
      </c>
      <c r="AZ118" s="77">
        <v>282.05397117006248</v>
      </c>
      <c r="BA118" s="77">
        <v>273.22480306218836</v>
      </c>
      <c r="BB118" s="77">
        <v>268.39777964323576</v>
      </c>
      <c r="BC118" s="77">
        <v>267.15374660062167</v>
      </c>
      <c r="BD118" s="77">
        <v>265.24774662620166</v>
      </c>
    </row>
    <row r="119" spans="1:56">
      <c r="A119" s="74" t="s">
        <v>451</v>
      </c>
      <c r="B119" s="112" t="s">
        <v>450</v>
      </c>
      <c r="C119" s="77">
        <v>141.77336832678657</v>
      </c>
      <c r="D119" s="77">
        <v>149.12458149602327</v>
      </c>
      <c r="E119" s="77">
        <v>146.61393109453232</v>
      </c>
      <c r="F119" s="77">
        <v>141.1323083602652</v>
      </c>
      <c r="G119" s="77">
        <v>141.3953703953222</v>
      </c>
      <c r="H119" s="77">
        <v>156.73808357884235</v>
      </c>
      <c r="I119" s="77">
        <v>173.15509985286667</v>
      </c>
      <c r="J119" s="77">
        <v>181.15779494140784</v>
      </c>
      <c r="K119" s="77">
        <v>173.15245954879671</v>
      </c>
      <c r="L119" s="77">
        <v>178.47007167912014</v>
      </c>
      <c r="M119" s="77">
        <v>174.32130453580669</v>
      </c>
      <c r="N119" s="77">
        <v>196.6696376991944</v>
      </c>
      <c r="O119" s="77">
        <v>202.58518972476389</v>
      </c>
      <c r="P119" s="77">
        <v>200.78126470070103</v>
      </c>
      <c r="Q119" s="77">
        <v>208.36197975538019</v>
      </c>
      <c r="R119" s="77">
        <v>213.96984522469904</v>
      </c>
      <c r="S119" s="77">
        <v>217.31317928963597</v>
      </c>
      <c r="T119" s="77">
        <v>220.38227370809648</v>
      </c>
      <c r="U119" s="77">
        <v>233.85723886123617</v>
      </c>
      <c r="V119" s="77">
        <v>236.44126862417519</v>
      </c>
      <c r="W119" s="77">
        <v>230.40349135137302</v>
      </c>
      <c r="X119" s="77">
        <v>212.52057731222385</v>
      </c>
      <c r="Y119" s="77">
        <v>212.68168713283825</v>
      </c>
      <c r="Z119" s="77">
        <v>214.95760388114607</v>
      </c>
      <c r="AA119" s="77">
        <v>219.0880427184598</v>
      </c>
      <c r="AB119" s="77">
        <v>219.44453765604888</v>
      </c>
      <c r="AC119" s="77">
        <v>207.45560403146075</v>
      </c>
      <c r="AD119" s="77">
        <v>198.35337785662682</v>
      </c>
      <c r="AE119" s="77">
        <v>192.71126748630115</v>
      </c>
      <c r="AF119" s="77">
        <v>185.64533821650269</v>
      </c>
      <c r="AG119" s="77">
        <v>189.11597524178646</v>
      </c>
      <c r="AH119" s="77">
        <v>201.14654356862417</v>
      </c>
      <c r="AI119" s="77">
        <v>184.45000654673535</v>
      </c>
      <c r="AJ119" s="77">
        <v>201.47604346042792</v>
      </c>
      <c r="AK119" s="77">
        <v>179.906470781796</v>
      </c>
      <c r="AL119" s="77">
        <v>207.63527047432655</v>
      </c>
      <c r="AM119" s="77">
        <v>218.67395235621862</v>
      </c>
      <c r="AN119" s="77">
        <v>221.49268820524017</v>
      </c>
      <c r="AO119" s="77">
        <v>223.75624899892622</v>
      </c>
      <c r="AP119" s="77">
        <v>224.02042843500897</v>
      </c>
      <c r="AQ119" s="77">
        <v>221.34480329124008</v>
      </c>
      <c r="AR119" s="77">
        <v>204.87395469436578</v>
      </c>
      <c r="AS119" s="77">
        <v>203.05281210276596</v>
      </c>
      <c r="AT119" s="77">
        <v>208.7603087129975</v>
      </c>
      <c r="AU119" s="77">
        <v>213.13557808179277</v>
      </c>
      <c r="AV119" s="77">
        <v>213.15667453754935</v>
      </c>
      <c r="AW119" s="77">
        <v>211.29413014829737</v>
      </c>
      <c r="AX119" s="77">
        <v>224.49602200592358</v>
      </c>
      <c r="AY119" s="77">
        <v>235.91484139341935</v>
      </c>
      <c r="AZ119" s="77">
        <v>249.55128837188028</v>
      </c>
      <c r="BA119" s="77">
        <v>219.15076343135976</v>
      </c>
      <c r="BB119" s="77">
        <v>222.112218697874</v>
      </c>
      <c r="BC119" s="77">
        <v>219.91374893025568</v>
      </c>
      <c r="BD119" s="77">
        <v>224.40761694229968</v>
      </c>
    </row>
    <row r="120" spans="1:56">
      <c r="A120" s="74" t="s">
        <v>503</v>
      </c>
      <c r="B120" s="112" t="s">
        <v>502</v>
      </c>
      <c r="C120" s="77">
        <v>986.47739844539933</v>
      </c>
      <c r="D120" s="77">
        <v>1027.6335986253259</v>
      </c>
      <c r="E120" s="77">
        <v>1058.3001516267097</v>
      </c>
      <c r="F120" s="77">
        <v>1099.5409171519034</v>
      </c>
      <c r="G120" s="77">
        <v>1122.5170365818644</v>
      </c>
      <c r="H120" s="77">
        <v>1173.1176842646239</v>
      </c>
      <c r="I120" s="77">
        <v>1229.5694776482076</v>
      </c>
      <c r="J120" s="77">
        <v>1243.1758286610448</v>
      </c>
      <c r="K120" s="77">
        <v>1308.2074726160481</v>
      </c>
      <c r="L120" s="77">
        <v>1338.0540670245182</v>
      </c>
      <c r="M120" s="77">
        <v>1383.2790250231428</v>
      </c>
      <c r="N120" s="77">
        <v>1427.092511519684</v>
      </c>
      <c r="O120" s="77">
        <v>1523.1143728810182</v>
      </c>
      <c r="P120" s="77">
        <v>1660.7033586589903</v>
      </c>
      <c r="Q120" s="77">
        <v>1756.2119933320698</v>
      </c>
      <c r="R120" s="77">
        <v>1729.1888267459974</v>
      </c>
      <c r="S120" s="77">
        <v>1885.0727852154828</v>
      </c>
      <c r="T120" s="77">
        <v>1985.2694277467526</v>
      </c>
      <c r="U120" s="77">
        <v>2069.1813837051182</v>
      </c>
      <c r="V120" s="77">
        <v>2210.233513188678</v>
      </c>
      <c r="W120" s="77">
        <v>2318.2381553901355</v>
      </c>
      <c r="X120" s="77">
        <v>2418.6145224774064</v>
      </c>
      <c r="Y120" s="77">
        <v>2498.2622755191746</v>
      </c>
      <c r="Z120" s="77">
        <v>2586.2329207835555</v>
      </c>
      <c r="AA120" s="77">
        <v>2713.1088945233087</v>
      </c>
      <c r="AB120" s="77">
        <v>2609.3215494389242</v>
      </c>
      <c r="AC120" s="77">
        <v>2564.9676605471755</v>
      </c>
      <c r="AD120" s="77">
        <v>2625.2241658859498</v>
      </c>
      <c r="AE120" s="77">
        <v>2802.4693155999748</v>
      </c>
      <c r="AF120" s="77">
        <v>2969.1593423722015</v>
      </c>
      <c r="AG120" s="77">
        <v>3147.0880703718231</v>
      </c>
      <c r="AH120" s="77">
        <v>3355.5713549017978</v>
      </c>
      <c r="AI120" s="77">
        <v>3559.5170746123581</v>
      </c>
      <c r="AJ120" s="77">
        <v>3813.1890652443694</v>
      </c>
      <c r="AK120" s="77">
        <v>4060.3558306001501</v>
      </c>
      <c r="AL120" s="77">
        <v>4347.8159993045529</v>
      </c>
      <c r="AM120" s="77">
        <v>4662.4809899664888</v>
      </c>
      <c r="AN120" s="77">
        <v>4878.6080071709503</v>
      </c>
      <c r="AO120" s="77">
        <v>4408.5335609024278</v>
      </c>
      <c r="AP120" s="77">
        <v>4568.5534410040364</v>
      </c>
      <c r="AQ120" s="77">
        <v>4861.8575912666147</v>
      </c>
      <c r="AR120" s="77">
        <v>4783.8777335946779</v>
      </c>
      <c r="AS120" s="77">
        <v>4940.9865346047827</v>
      </c>
      <c r="AT120" s="77">
        <v>5126.8559161185904</v>
      </c>
      <c r="AU120" s="77">
        <v>5372.2340834665838</v>
      </c>
      <c r="AV120" s="77">
        <v>5553.9435820831113</v>
      </c>
      <c r="AW120" s="77">
        <v>5756.4082156559143</v>
      </c>
      <c r="AX120" s="77">
        <v>6007.9005726875421</v>
      </c>
      <c r="AY120" s="77">
        <v>6185.5129615445521</v>
      </c>
      <c r="AZ120" s="77">
        <v>5984.9152814921626</v>
      </c>
      <c r="BA120" s="77">
        <v>6318.9012128220729</v>
      </c>
      <c r="BB120" s="77">
        <v>6531.3205637278925</v>
      </c>
      <c r="BC120" s="77">
        <v>6786.1853068992941</v>
      </c>
      <c r="BD120" s="77">
        <v>6990.2521267340189</v>
      </c>
    </row>
    <row r="121" spans="1:56">
      <c r="A121" s="74" t="s">
        <v>873</v>
      </c>
      <c r="B121" s="112" t="s">
        <v>874</v>
      </c>
      <c r="AR121" s="77">
        <v>2871.3287334180532</v>
      </c>
      <c r="AS121" s="77">
        <v>2993.4316331022169</v>
      </c>
      <c r="AT121" s="77">
        <v>3359.4655486616803</v>
      </c>
      <c r="AU121" s="77">
        <v>3715.3194414539444</v>
      </c>
      <c r="AV121" s="77">
        <v>3335.1949999393273</v>
      </c>
      <c r="AW121" s="77">
        <v>3919.2792160869622</v>
      </c>
      <c r="AX121" s="77">
        <v>4256.9061767276835</v>
      </c>
      <c r="AY121" s="77">
        <v>4690.9041810919935</v>
      </c>
      <c r="AZ121" s="77">
        <v>4438.1282783578627</v>
      </c>
      <c r="BA121" s="77">
        <v>4663.3776529920669</v>
      </c>
      <c r="BB121" s="77">
        <v>4871.6009472430987</v>
      </c>
      <c r="BC121" s="77">
        <v>4841.9853448305566</v>
      </c>
      <c r="BD121" s="77">
        <v>4926.0528767396881</v>
      </c>
    </row>
    <row r="122" spans="1:56">
      <c r="A122" s="74" t="s">
        <v>541</v>
      </c>
      <c r="B122" s="112" t="s">
        <v>540</v>
      </c>
      <c r="J122" s="77">
        <v>275.7431353526963</v>
      </c>
      <c r="K122" s="77">
        <v>282.52055070340037</v>
      </c>
      <c r="L122" s="77">
        <v>279.5439575004774</v>
      </c>
      <c r="M122" s="77">
        <v>292.63187057428661</v>
      </c>
      <c r="N122" s="77">
        <v>295.74273492586997</v>
      </c>
      <c r="O122" s="77">
        <v>308.15827051913107</v>
      </c>
      <c r="P122" s="77">
        <v>298.77032439996447</v>
      </c>
      <c r="Q122" s="77">
        <v>289.3809186396968</v>
      </c>
      <c r="R122" s="77">
        <v>317.72636539979902</v>
      </c>
      <c r="S122" s="77">
        <v>355.15555382666372</v>
      </c>
      <c r="T122" s="77">
        <v>371.61082193874125</v>
      </c>
      <c r="U122" s="77">
        <v>360.18642603394591</v>
      </c>
      <c r="V122" s="77">
        <v>390.87599929664242</v>
      </c>
      <c r="W122" s="77">
        <v>367.2939647731157</v>
      </c>
      <c r="X122" s="77">
        <v>344.42889006427862</v>
      </c>
      <c r="Y122" s="77">
        <v>321.94024352952545</v>
      </c>
      <c r="Z122" s="77">
        <v>330.70965802096936</v>
      </c>
      <c r="AA122" s="77">
        <v>338.74340722643416</v>
      </c>
      <c r="AB122" s="77">
        <v>295.24836317676699</v>
      </c>
      <c r="AC122" s="77">
        <v>315.48548472386079</v>
      </c>
      <c r="AD122" s="77">
        <v>309.76065484968706</v>
      </c>
      <c r="AE122" s="77">
        <v>310.31053862491666</v>
      </c>
      <c r="AF122" s="77">
        <v>341.79515624109058</v>
      </c>
      <c r="AG122" s="77">
        <v>329.66267717115261</v>
      </c>
      <c r="AH122" s="77">
        <v>328.13396306754362</v>
      </c>
      <c r="AI122" s="77">
        <v>347.26604779327636</v>
      </c>
      <c r="AJ122" s="77">
        <v>331.37210274217023</v>
      </c>
      <c r="AK122" s="77">
        <v>325.83950495151834</v>
      </c>
      <c r="AL122" s="77">
        <v>337.23857049415943</v>
      </c>
      <c r="AM122" s="77">
        <v>339.28616901918514</v>
      </c>
      <c r="AN122" s="77">
        <v>353.03437008785062</v>
      </c>
      <c r="AO122" s="77">
        <v>364.69365184335084</v>
      </c>
      <c r="AP122" s="77">
        <v>378.91859078852599</v>
      </c>
      <c r="AQ122" s="77">
        <v>380.24823426735412</v>
      </c>
      <c r="AR122" s="77">
        <v>414.06341666490761</v>
      </c>
      <c r="AS122" s="77">
        <v>418.58395331317979</v>
      </c>
      <c r="AT122" s="77">
        <v>436.22110932942695</v>
      </c>
      <c r="AU122" s="77">
        <v>432.15064304401938</v>
      </c>
      <c r="AV122" s="77">
        <v>444.28464360496616</v>
      </c>
      <c r="AW122" s="77">
        <v>467.3564467898974</v>
      </c>
      <c r="AX122" s="77">
        <v>472.11938652142112</v>
      </c>
      <c r="AY122" s="77">
        <v>480.05658822812126</v>
      </c>
      <c r="AZ122" s="77">
        <v>485.88527445364633</v>
      </c>
      <c r="BA122" s="77">
        <v>498.47514810755899</v>
      </c>
      <c r="BB122" s="77">
        <v>496.78286243708561</v>
      </c>
      <c r="BC122" s="77">
        <v>480.20403586450442</v>
      </c>
      <c r="BD122" s="77">
        <v>476.16111321857835</v>
      </c>
    </row>
    <row r="123" spans="1:56">
      <c r="A123" s="74" t="s">
        <v>790</v>
      </c>
      <c r="B123" s="112" t="s">
        <v>789</v>
      </c>
      <c r="M123" s="77">
        <v>2998.5452716609907</v>
      </c>
      <c r="N123" s="77">
        <v>3071.6217494312173</v>
      </c>
      <c r="O123" s="77">
        <v>3253.6401444920725</v>
      </c>
      <c r="P123" s="77">
        <v>3391.3443498421175</v>
      </c>
      <c r="Q123" s="77">
        <v>3734.2337138319194</v>
      </c>
      <c r="R123" s="77">
        <v>4431.9853659801411</v>
      </c>
      <c r="S123" s="77">
        <v>5159.8567797405585</v>
      </c>
      <c r="T123" s="77">
        <v>5765.9892991916367</v>
      </c>
      <c r="U123" s="77">
        <v>6343.1685119257336</v>
      </c>
      <c r="V123" s="77">
        <v>6937.9350504186305</v>
      </c>
      <c r="W123" s="77">
        <v>7349.5664444402655</v>
      </c>
      <c r="X123" s="77">
        <v>7537.3372720720781</v>
      </c>
      <c r="Y123" s="77">
        <v>7545.9174332445155</v>
      </c>
      <c r="Z123" s="77">
        <v>7394.7412650388596</v>
      </c>
      <c r="AA123" s="77">
        <v>7462.8691746626255</v>
      </c>
      <c r="AB123" s="77">
        <v>7522.4863534501719</v>
      </c>
      <c r="AC123" s="77">
        <v>7685.257906704288</v>
      </c>
      <c r="AD123" s="77">
        <v>7946.2540498908775</v>
      </c>
      <c r="AE123" s="77">
        <v>8544.4289957387609</v>
      </c>
      <c r="AF123" s="77">
        <v>9153.758752780519</v>
      </c>
      <c r="AG123" s="77">
        <v>9634.9350065848303</v>
      </c>
      <c r="AH123" s="77">
        <v>10135.946430821226</v>
      </c>
      <c r="AI123" s="77">
        <v>10507.64111581255</v>
      </c>
      <c r="AJ123" s="77">
        <v>10874.789277666345</v>
      </c>
      <c r="AK123" s="77">
        <v>11388.256464195027</v>
      </c>
      <c r="AL123" s="77">
        <v>12029.085138779836</v>
      </c>
      <c r="AM123" s="77">
        <v>12407.964475915303</v>
      </c>
      <c r="AN123" s="77">
        <v>12971.529508696201</v>
      </c>
      <c r="AO123" s="77">
        <v>13554.041890783637</v>
      </c>
      <c r="AP123" s="77">
        <v>14124.795530272917</v>
      </c>
      <c r="AQ123" s="77">
        <v>15001.862551194607</v>
      </c>
      <c r="AR123" s="77">
        <v>14330.998745603989</v>
      </c>
      <c r="AS123" s="77">
        <v>14624.493416972729</v>
      </c>
      <c r="AT123" s="77">
        <v>14547.809524554174</v>
      </c>
      <c r="AU123" s="77">
        <v>14377.711568623707</v>
      </c>
      <c r="AV123" s="77">
        <v>14810.035201941961</v>
      </c>
      <c r="AW123" s="77">
        <v>15084.338467108979</v>
      </c>
      <c r="AX123" s="77">
        <v>15675.068529242675</v>
      </c>
      <c r="AY123" s="77">
        <v>16252.965794723124</v>
      </c>
      <c r="AZ123" s="77">
        <v>15703.008179192864</v>
      </c>
      <c r="BA123" s="77">
        <v>16049.80602830102</v>
      </c>
      <c r="BB123" s="77">
        <v>16269.621760808486</v>
      </c>
      <c r="BC123" s="77">
        <v>16307.465974274961</v>
      </c>
    </row>
    <row r="124" spans="1:56">
      <c r="A124" s="74" t="s">
        <v>639</v>
      </c>
      <c r="B124" s="112" t="s">
        <v>640</v>
      </c>
      <c r="X124" s="77">
        <v>2024.8558085114103</v>
      </c>
      <c r="Y124" s="77">
        <v>2031.0469478831426</v>
      </c>
      <c r="Z124" s="77">
        <v>2241.0724668445955</v>
      </c>
      <c r="AA124" s="77">
        <v>2221.2813768435954</v>
      </c>
      <c r="AB124" s="77">
        <v>1986.304596379963</v>
      </c>
      <c r="AC124" s="77">
        <v>2358.7893770574478</v>
      </c>
      <c r="AD124" s="77">
        <v>2460.6187489535087</v>
      </c>
      <c r="AE124" s="77">
        <v>2537.0067627234835</v>
      </c>
      <c r="AF124" s="77">
        <v>2398.8198903181701</v>
      </c>
      <c r="AG124" s="77">
        <v>2385.5875974929781</v>
      </c>
      <c r="AH124" s="77">
        <v>2329.5197610934251</v>
      </c>
      <c r="AI124" s="77">
        <v>2450.3267284062617</v>
      </c>
      <c r="AJ124" s="77">
        <v>2562.7295161332327</v>
      </c>
      <c r="AK124" s="77">
        <v>2685.1950769199279</v>
      </c>
      <c r="AL124" s="77">
        <v>2880.5053086750663</v>
      </c>
      <c r="AM124" s="77">
        <v>2564.7770884085262</v>
      </c>
      <c r="AN124" s="77">
        <v>2385.5369905058446</v>
      </c>
      <c r="AO124" s="77">
        <v>2307.6424784649462</v>
      </c>
      <c r="AP124" s="77">
        <v>2245.6642497094467</v>
      </c>
      <c r="AQ124" s="77">
        <v>2374.0740211683628</v>
      </c>
      <c r="AR124" s="77">
        <v>2500.3021443465359</v>
      </c>
      <c r="AS124" s="77">
        <v>2566.8389445694643</v>
      </c>
      <c r="AT124" s="77">
        <v>2573.4737458846698</v>
      </c>
      <c r="AU124" s="77">
        <v>2574.0727996632968</v>
      </c>
      <c r="AV124" s="77">
        <v>2642.3762490212457</v>
      </c>
      <c r="AW124" s="77">
        <v>2690.7771906686589</v>
      </c>
      <c r="AX124" s="77">
        <v>2769.3229566116852</v>
      </c>
      <c r="AY124" s="77">
        <v>2710.923033153636</v>
      </c>
      <c r="AZ124" s="77">
        <v>2665.3615952905948</v>
      </c>
      <c r="BA124" s="77">
        <v>2809.9512086979294</v>
      </c>
      <c r="BB124" s="77">
        <v>2828.8157528406887</v>
      </c>
      <c r="BC124" s="77">
        <v>2918.0666322705765</v>
      </c>
      <c r="BD124" s="77">
        <v>2933.1113944986132</v>
      </c>
    </row>
    <row r="125" spans="1:56">
      <c r="A125" s="74" t="s">
        <v>720</v>
      </c>
      <c r="B125" s="112" t="s">
        <v>719</v>
      </c>
      <c r="C125" s="77">
        <v>501.00252913324931</v>
      </c>
      <c r="D125" s="77">
        <v>562.39427891026685</v>
      </c>
      <c r="E125" s="77">
        <v>550.31812618672723</v>
      </c>
      <c r="F125" s="77">
        <v>523.9394881558793</v>
      </c>
      <c r="G125" s="77">
        <v>649.78170688460682</v>
      </c>
      <c r="H125" s="77">
        <v>732.89225322127368</v>
      </c>
      <c r="I125" s="77">
        <v>713.38203994240257</v>
      </c>
      <c r="J125" s="77">
        <v>717.49485306421229</v>
      </c>
      <c r="K125" s="77">
        <v>767.82679630819325</v>
      </c>
      <c r="L125" s="77">
        <v>754.98764009662784</v>
      </c>
      <c r="M125" s="77">
        <v>821.12081270811927</v>
      </c>
      <c r="N125" s="77">
        <v>812.20240616678109</v>
      </c>
      <c r="O125" s="77">
        <v>783.10910743361239</v>
      </c>
      <c r="P125" s="77">
        <v>725.80115533655885</v>
      </c>
      <c r="Q125" s="77">
        <v>790.79818506057927</v>
      </c>
      <c r="R125" s="77">
        <v>728.77901892412331</v>
      </c>
      <c r="S125" s="77">
        <v>768.52780862099416</v>
      </c>
      <c r="T125" s="77">
        <v>732.66683231207219</v>
      </c>
      <c r="U125" s="77">
        <v>708.3087265103253</v>
      </c>
      <c r="V125" s="77">
        <v>721.2445484754885</v>
      </c>
      <c r="W125" s="77">
        <v>724.5168443684222</v>
      </c>
      <c r="X125" s="77">
        <v>728.37346115065623</v>
      </c>
      <c r="Y125" s="77">
        <v>691.29326767943121</v>
      </c>
      <c r="Z125" s="77">
        <v>697.03127939689784</v>
      </c>
      <c r="AA125" s="77">
        <v>655.8573487443706</v>
      </c>
      <c r="AB125" s="77">
        <v>657.04987053130912</v>
      </c>
      <c r="AC125" s="77">
        <v>675.89341315940021</v>
      </c>
      <c r="AD125" s="77">
        <v>670.389589604344</v>
      </c>
      <c r="AE125" s="77">
        <v>663.80403561669334</v>
      </c>
      <c r="AF125" s="77">
        <v>676.91084567525445</v>
      </c>
      <c r="AG125" s="77">
        <v>646.89701189068307</v>
      </c>
      <c r="AH125" s="77">
        <v>640.36295938545936</v>
      </c>
      <c r="AI125" s="77">
        <v>634.21064988644855</v>
      </c>
      <c r="AJ125" s="77">
        <v>652.56160050543656</v>
      </c>
      <c r="AK125" s="77">
        <v>614.60286623259492</v>
      </c>
      <c r="AL125" s="77">
        <v>655.59653942378509</v>
      </c>
      <c r="AM125" s="77">
        <v>673.71063306510609</v>
      </c>
      <c r="AN125" s="77">
        <v>627.68108461525401</v>
      </c>
      <c r="AO125" s="77">
        <v>636.8645955984482</v>
      </c>
      <c r="AP125" s="77">
        <v>665.77082607933426</v>
      </c>
      <c r="AQ125" s="77">
        <v>643.23523656360408</v>
      </c>
      <c r="AR125" s="77">
        <v>636.57386907480918</v>
      </c>
      <c r="AS125" s="77">
        <v>621.64714575452956</v>
      </c>
      <c r="AT125" s="77">
        <v>639.21238640469471</v>
      </c>
      <c r="AU125" s="77">
        <v>656.09222883870575</v>
      </c>
      <c r="AV125" s="77">
        <v>694.32008278937565</v>
      </c>
      <c r="AW125" s="77">
        <v>801.99516688388132</v>
      </c>
      <c r="AX125" s="77">
        <v>792.34846564721806</v>
      </c>
      <c r="AY125" s="77">
        <v>797.96278130319342</v>
      </c>
      <c r="AZ125" s="77">
        <v>767.33812906102469</v>
      </c>
      <c r="BA125" s="77">
        <v>779.63628630847154</v>
      </c>
      <c r="BB125" s="77">
        <v>790.38172216494058</v>
      </c>
      <c r="BC125" s="77">
        <v>824.90558977609908</v>
      </c>
      <c r="BD125" s="77">
        <v>858.96367286915586</v>
      </c>
    </row>
    <row r="126" spans="1:56">
      <c r="A126" s="74" t="s">
        <v>475</v>
      </c>
      <c r="B126" s="112" t="s">
        <v>474</v>
      </c>
      <c r="S126" s="77">
        <v>1919.7138918303995</v>
      </c>
      <c r="T126" s="77">
        <v>2012.3944425674799</v>
      </c>
      <c r="U126" s="77">
        <v>2055.8906294465605</v>
      </c>
      <c r="V126" s="77">
        <v>2094.6695142535536</v>
      </c>
      <c r="W126" s="77">
        <v>1855.4831362765922</v>
      </c>
      <c r="X126" s="77">
        <v>1938.2778541939006</v>
      </c>
      <c r="Y126" s="77">
        <v>2020.8417706250145</v>
      </c>
      <c r="Z126" s="77">
        <v>2008.2266383043041</v>
      </c>
      <c r="AA126" s="77">
        <v>2085.0203541241081</v>
      </c>
      <c r="AB126" s="77">
        <v>2215.1696649891778</v>
      </c>
      <c r="AC126" s="77">
        <v>2410.3796199740291</v>
      </c>
      <c r="AD126" s="77">
        <v>2604.1526760236643</v>
      </c>
      <c r="AE126" s="77">
        <v>2759.4181928853491</v>
      </c>
      <c r="AF126" s="77">
        <v>2860.4249716695072</v>
      </c>
      <c r="AG126" s="77">
        <v>3037.4610121493542</v>
      </c>
      <c r="AH126" s="77">
        <v>3138.1275239842926</v>
      </c>
      <c r="AI126" s="77">
        <v>3298.813601218721</v>
      </c>
      <c r="AJ126" s="77">
        <v>3425.6077235946959</v>
      </c>
      <c r="AK126" s="77">
        <v>3517.6993143178638</v>
      </c>
      <c r="AL126" s="77">
        <v>3637.1173408879226</v>
      </c>
      <c r="AM126" s="77">
        <v>3801.2761794275762</v>
      </c>
      <c r="AN126" s="77">
        <v>3967.4838320790095</v>
      </c>
      <c r="AO126" s="77">
        <v>4164.3194761991253</v>
      </c>
      <c r="AP126" s="77">
        <v>4219.06352797212</v>
      </c>
      <c r="AQ126" s="77">
        <v>4554.9213375959062</v>
      </c>
      <c r="AR126" s="77">
        <v>4621.4943614463382</v>
      </c>
      <c r="AS126" s="77">
        <v>4678.9376582976511</v>
      </c>
      <c r="AT126" s="77">
        <v>4800.0047701737876</v>
      </c>
      <c r="AU126" s="77">
        <v>5032.2821707653411</v>
      </c>
      <c r="AV126" s="77">
        <v>5054.318111629058</v>
      </c>
      <c r="AW126" s="77">
        <v>5214.2324999460852</v>
      </c>
      <c r="AX126" s="77">
        <v>5487.570917388779</v>
      </c>
      <c r="AY126" s="77">
        <v>5752.7924765874386</v>
      </c>
      <c r="AZ126" s="77">
        <v>5895.6959987787768</v>
      </c>
      <c r="BA126" s="77">
        <v>6109.775155938677</v>
      </c>
      <c r="BB126" s="77">
        <v>6319.7131231005387</v>
      </c>
      <c r="BC126" s="77">
        <v>6497.8509719200893</v>
      </c>
      <c r="BD126" s="77">
        <v>6679.2130815678156</v>
      </c>
    </row>
    <row r="127" spans="1:56">
      <c r="A127" s="74" t="s">
        <v>788</v>
      </c>
      <c r="B127" s="112" t="s">
        <v>787</v>
      </c>
      <c r="C127" s="77">
        <v>3299.0301799517256</v>
      </c>
      <c r="D127" s="77">
        <v>3354.5011304780292</v>
      </c>
      <c r="E127" s="77">
        <v>3400.6972656311405</v>
      </c>
      <c r="F127" s="77">
        <v>3561.5386720313832</v>
      </c>
      <c r="G127" s="77">
        <v>3861.5069448449699</v>
      </c>
      <c r="H127" s="77">
        <v>4007.29241992485</v>
      </c>
      <c r="I127" s="77">
        <v>4120.2901144445059</v>
      </c>
      <c r="J127" s="77">
        <v>4227.7002580056142</v>
      </c>
      <c r="K127" s="77">
        <v>4484.5659770543225</v>
      </c>
      <c r="L127" s="77">
        <v>4495.813196051954</v>
      </c>
      <c r="M127" s="77">
        <v>4641.1061859933434</v>
      </c>
      <c r="N127" s="77">
        <v>4667.6582963111159</v>
      </c>
      <c r="O127" s="77">
        <v>4897.0726048223287</v>
      </c>
      <c r="P127" s="77">
        <v>5122.2030064432174</v>
      </c>
      <c r="Q127" s="77">
        <v>5257.5667312130163</v>
      </c>
      <c r="R127" s="77">
        <v>5399.486353089731</v>
      </c>
      <c r="S127" s="77">
        <v>5480.1225269090346</v>
      </c>
      <c r="T127" s="77">
        <v>5511.8210536599181</v>
      </c>
      <c r="U127" s="77">
        <v>5848.5403722236906</v>
      </c>
      <c r="V127" s="77">
        <v>6256.7778635398836</v>
      </c>
      <c r="W127" s="77">
        <v>6675.3992963912842</v>
      </c>
      <c r="X127" s="77">
        <v>7103.1705349441709</v>
      </c>
      <c r="Y127" s="77">
        <v>6914.4042571248538</v>
      </c>
      <c r="Z127" s="77">
        <v>6494.6909447326061</v>
      </c>
      <c r="AA127" s="77">
        <v>6599.5346838222422</v>
      </c>
      <c r="AB127" s="77">
        <v>6639.5288682982891</v>
      </c>
      <c r="AC127" s="77">
        <v>6265.4845913432537</v>
      </c>
      <c r="AD127" s="77">
        <v>6256.5655237603278</v>
      </c>
      <c r="AE127" s="77">
        <v>6209.0660563343563</v>
      </c>
      <c r="AF127" s="77">
        <v>6339.9585496251348</v>
      </c>
      <c r="AG127" s="77">
        <v>6525.8524614239168</v>
      </c>
      <c r="AH127" s="77">
        <v>6661.0840265585257</v>
      </c>
      <c r="AI127" s="77">
        <v>6759.1480243494352</v>
      </c>
      <c r="AJ127" s="77">
        <v>6888.1705486184637</v>
      </c>
      <c r="AK127" s="77">
        <v>7068.218029778076</v>
      </c>
      <c r="AL127" s="77">
        <v>6531.9232685238785</v>
      </c>
      <c r="AM127" s="77">
        <v>6786.9605720553045</v>
      </c>
      <c r="AN127" s="77">
        <v>7129.9144964304915</v>
      </c>
      <c r="AO127" s="77">
        <v>7338.3355903311376</v>
      </c>
      <c r="AP127" s="77">
        <v>7413.4429075770804</v>
      </c>
      <c r="AQ127" s="77">
        <v>7689.0986116280592</v>
      </c>
      <c r="AR127" s="77">
        <v>7536.1619561396383</v>
      </c>
      <c r="AS127" s="77">
        <v>7448.2603159686641</v>
      </c>
      <c r="AT127" s="77">
        <v>7461.0588459163901</v>
      </c>
      <c r="AU127" s="77">
        <v>7687.2852303174359</v>
      </c>
      <c r="AV127" s="77">
        <v>7823.8254978771629</v>
      </c>
      <c r="AW127" s="77">
        <v>8113.6517530458796</v>
      </c>
      <c r="AX127" s="77">
        <v>8264.9163704669463</v>
      </c>
      <c r="AY127" s="77">
        <v>8275.8094580455327</v>
      </c>
      <c r="AZ127" s="77">
        <v>7788.2717608527355</v>
      </c>
      <c r="BA127" s="77">
        <v>8084.6290001796442</v>
      </c>
      <c r="BB127" s="77">
        <v>8307.6869959244304</v>
      </c>
      <c r="BC127" s="77">
        <v>8532.3478029542584</v>
      </c>
      <c r="BD127" s="77">
        <v>8519.001631944484</v>
      </c>
    </row>
    <row r="128" spans="1:56">
      <c r="A128" s="74" t="s">
        <v>871</v>
      </c>
      <c r="B128" s="112" t="s">
        <v>872</v>
      </c>
      <c r="AC128" s="77">
        <v>1934.9857707764102</v>
      </c>
      <c r="AD128" s="77">
        <v>1913.0438301477743</v>
      </c>
      <c r="AE128" s="77">
        <v>1919.2520706230082</v>
      </c>
      <c r="AF128" s="77">
        <v>1943.1916930367065</v>
      </c>
      <c r="AG128" s="77">
        <v>1969.0093780755751</v>
      </c>
      <c r="AH128" s="77">
        <v>2062.3944722526007</v>
      </c>
      <c r="AI128" s="77">
        <v>2089.8068339691072</v>
      </c>
      <c r="AJ128" s="77">
        <v>2205.0290306719653</v>
      </c>
      <c r="AK128" s="77">
        <v>2149.4014053081305</v>
      </c>
      <c r="AL128" s="77">
        <v>2269.5868617894994</v>
      </c>
      <c r="AM128" s="77">
        <v>2183.0145980470825</v>
      </c>
      <c r="AN128" s="77">
        <v>2047.4989710148425</v>
      </c>
      <c r="AO128" s="77">
        <v>2113.276398438642</v>
      </c>
      <c r="AP128" s="77">
        <v>2151.0243282777519</v>
      </c>
      <c r="AQ128" s="77">
        <v>2257.0943863488537</v>
      </c>
      <c r="AR128" s="77">
        <v>2302.1015471297992</v>
      </c>
      <c r="AS128" s="77">
        <v>2319.9602855581247</v>
      </c>
      <c r="AT128" s="77">
        <v>2366.0127343165955</v>
      </c>
      <c r="AU128" s="77">
        <v>2294.7380035133624</v>
      </c>
      <c r="AV128" s="77">
        <v>2352.6393399493868</v>
      </c>
      <c r="AW128" s="77">
        <v>2360.1739868738618</v>
      </c>
      <c r="AX128" s="77">
        <v>2324.5165556914071</v>
      </c>
      <c r="AY128" s="77">
        <v>2278.0011658905742</v>
      </c>
      <c r="AZ128" s="77">
        <v>2311.3054322624539</v>
      </c>
      <c r="BA128" s="77">
        <v>2378.1192216459017</v>
      </c>
      <c r="BB128" s="77">
        <v>2431.4603810155409</v>
      </c>
      <c r="BC128" s="77">
        <v>2442.689701304394</v>
      </c>
      <c r="BD128" s="77">
        <v>2454.8309015437271</v>
      </c>
    </row>
    <row r="129" spans="1:56">
      <c r="A129" s="74" t="s">
        <v>463</v>
      </c>
      <c r="B129" s="112" t="s">
        <v>462</v>
      </c>
      <c r="W129" s="77">
        <v>1360.0961590416832</v>
      </c>
      <c r="X129" s="77">
        <v>1337.8209806914945</v>
      </c>
      <c r="Y129" s="77">
        <v>1479.6566436726071</v>
      </c>
      <c r="Z129" s="77">
        <v>1528.2453260939585</v>
      </c>
      <c r="AA129" s="77">
        <v>1563.4709939359559</v>
      </c>
      <c r="AB129" s="77">
        <v>1466.647296952875</v>
      </c>
      <c r="AC129" s="77">
        <v>1568.5783045087303</v>
      </c>
      <c r="AD129" s="77">
        <v>1574.3238194427577</v>
      </c>
      <c r="AE129" s="77">
        <v>1589.1550374052515</v>
      </c>
      <c r="AF129" s="77">
        <v>1659.1500587846092</v>
      </c>
      <c r="AG129" s="77">
        <v>1612.7584993487269</v>
      </c>
      <c r="AH129" s="77">
        <v>1351.0616695677311</v>
      </c>
      <c r="AI129" s="77">
        <v>957.12793047165508</v>
      </c>
      <c r="AJ129" s="77">
        <v>946.6633317651706</v>
      </c>
      <c r="AK129" s="77">
        <v>656.09227453580206</v>
      </c>
      <c r="AL129" s="77">
        <v>650.23401929182307</v>
      </c>
      <c r="AM129" s="77">
        <v>617.65729967652135</v>
      </c>
      <c r="AN129" s="77">
        <v>629.86505058911393</v>
      </c>
      <c r="AO129" s="77">
        <v>589.16179529246619</v>
      </c>
      <c r="AP129" s="77">
        <v>570.02464161254818</v>
      </c>
      <c r="AQ129" s="77">
        <v>583.17990785321638</v>
      </c>
      <c r="AR129" s="77">
        <v>620.13912846712503</v>
      </c>
      <c r="AS129" s="77">
        <v>670.05990810019773</v>
      </c>
      <c r="AT129" s="77">
        <v>716.29808228893842</v>
      </c>
      <c r="AU129" s="77">
        <v>771.28239966124931</v>
      </c>
      <c r="AV129" s="77">
        <v>831.15910923856927</v>
      </c>
      <c r="AW129" s="77">
        <v>873.35108060600453</v>
      </c>
      <c r="AX129" s="77">
        <v>902.23347808634185</v>
      </c>
      <c r="AY129" s="77">
        <v>974.14299255966773</v>
      </c>
      <c r="AZ129" s="77">
        <v>916.95273524274944</v>
      </c>
      <c r="BA129" s="77">
        <v>982.98318286310416</v>
      </c>
      <c r="BB129" s="77">
        <v>1050.4332303976801</v>
      </c>
      <c r="BC129" s="77">
        <v>1043.2170473009025</v>
      </c>
      <c r="BD129" s="77">
        <v>1136.2290337678326</v>
      </c>
    </row>
    <row r="130" spans="1:56">
      <c r="A130" s="74" t="s">
        <v>603</v>
      </c>
      <c r="B130" s="112" t="s">
        <v>604</v>
      </c>
      <c r="M130" s="77">
        <v>75504.693023907312</v>
      </c>
      <c r="N130" s="77">
        <v>78654.99000442629</v>
      </c>
      <c r="O130" s="77">
        <v>81181.786486798301</v>
      </c>
      <c r="P130" s="77">
        <v>85128.967701795758</v>
      </c>
      <c r="Q130" s="77">
        <v>87523.59891369495</v>
      </c>
      <c r="R130" s="77">
        <v>85413.549381361678</v>
      </c>
      <c r="S130" s="77">
        <v>88063.456370927917</v>
      </c>
      <c r="T130" s="77">
        <v>90174.950410096921</v>
      </c>
      <c r="U130" s="77">
        <v>92744.663598350453</v>
      </c>
      <c r="V130" s="77">
        <v>94912.721478328327</v>
      </c>
      <c r="W130" s="77">
        <v>95231.42421397967</v>
      </c>
      <c r="X130" s="77">
        <v>94627.395527095607</v>
      </c>
      <c r="Y130" s="77">
        <v>95301.279991381671</v>
      </c>
      <c r="Z130" s="77">
        <v>94830.367213576872</v>
      </c>
      <c r="AA130" s="77">
        <v>94834.089399581047</v>
      </c>
      <c r="AB130" s="77">
        <v>95377.450411060665</v>
      </c>
      <c r="AC130" s="77">
        <v>97003.292754505252</v>
      </c>
      <c r="AD130" s="77">
        <v>99001.020864451333</v>
      </c>
      <c r="AE130" s="77">
        <v>103309.30252654664</v>
      </c>
      <c r="AF130" s="77">
        <v>107335.41794125708</v>
      </c>
      <c r="AG130" s="77">
        <v>109704.96350115367</v>
      </c>
      <c r="AH130" s="77">
        <v>110115.38117373182</v>
      </c>
      <c r="AI130" s="77">
        <v>110730.70430287234</v>
      </c>
      <c r="AJ130" s="77">
        <v>108721.21003310606</v>
      </c>
      <c r="AK130" s="77">
        <v>110089.00668216262</v>
      </c>
      <c r="AL130" s="77">
        <v>111405.41630243034</v>
      </c>
      <c r="AM130" s="77">
        <v>111657.19173189983</v>
      </c>
      <c r="AN130" s="77">
        <v>113165.03178038227</v>
      </c>
      <c r="AO130" s="77">
        <v>116107.49872092933</v>
      </c>
      <c r="AP130" s="77">
        <v>118890.98064284418</v>
      </c>
      <c r="AQ130" s="77">
        <v>122438.5436993856</v>
      </c>
      <c r="AR130" s="77">
        <v>124015.44387464141</v>
      </c>
      <c r="AS130" s="77">
        <v>124187.24917233398</v>
      </c>
      <c r="AT130" s="77">
        <v>124338.35080140499</v>
      </c>
      <c r="AU130" s="77">
        <v>125965.83076592172</v>
      </c>
      <c r="AV130" s="77">
        <v>126599.4032766275</v>
      </c>
      <c r="AW130" s="77">
        <v>130821.03961615899</v>
      </c>
      <c r="AX130" s="77">
        <v>147140.84418500712</v>
      </c>
      <c r="AY130" s="77">
        <v>158802.51681876983</v>
      </c>
    </row>
    <row r="131" spans="1:56">
      <c r="A131" s="74" t="s">
        <v>656</v>
      </c>
      <c r="B131" s="112" t="s">
        <v>655</v>
      </c>
      <c r="X131" s="77">
        <v>692.05647801799046</v>
      </c>
      <c r="Y131" s="77">
        <v>731.12676098811858</v>
      </c>
      <c r="Z131" s="77">
        <v>754.47603581400597</v>
      </c>
      <c r="AA131" s="77">
        <v>778.79350453879692</v>
      </c>
      <c r="AB131" s="77">
        <v>801.52441027277916</v>
      </c>
      <c r="AC131" s="77">
        <v>852.52366316144128</v>
      </c>
      <c r="AD131" s="77">
        <v>857.2679594412815</v>
      </c>
      <c r="AE131" s="77">
        <v>876.74932956050179</v>
      </c>
      <c r="AF131" s="77">
        <v>891.49860574997717</v>
      </c>
      <c r="AG131" s="77">
        <v>846.06046560059121</v>
      </c>
      <c r="AH131" s="77">
        <v>760.74293765240623</v>
      </c>
      <c r="AI131" s="77">
        <v>682.45168776683113</v>
      </c>
      <c r="AJ131" s="77">
        <v>655.07441468067475</v>
      </c>
      <c r="AK131" s="77">
        <v>663.98222111942039</v>
      </c>
      <c r="AL131" s="77">
        <v>700.92833038089736</v>
      </c>
      <c r="AM131" s="77">
        <v>710.86129296951674</v>
      </c>
      <c r="AN131" s="77">
        <v>732.51414815194312</v>
      </c>
      <c r="AO131" s="77">
        <v>750.58638275185263</v>
      </c>
      <c r="AP131" s="77">
        <v>766.93213078472525</v>
      </c>
      <c r="AQ131" s="77">
        <v>768.83762881158725</v>
      </c>
      <c r="AR131" s="77">
        <v>784.27826657979199</v>
      </c>
      <c r="AS131" s="77">
        <v>813.47660059943382</v>
      </c>
      <c r="AT131" s="77">
        <v>861.51399822075575</v>
      </c>
      <c r="AU131" s="77">
        <v>942.49559902481155</v>
      </c>
      <c r="AV131" s="77">
        <v>998.75635986517648</v>
      </c>
      <c r="AW131" s="77">
        <v>1070.2359145223306</v>
      </c>
      <c r="AX131" s="77">
        <v>1163.74014888126</v>
      </c>
      <c r="AY131" s="77">
        <v>1249.138601870349</v>
      </c>
      <c r="AZ131" s="77">
        <v>1215.1131182421461</v>
      </c>
      <c r="BA131" s="77">
        <v>1273.1540641800757</v>
      </c>
      <c r="BB131" s="77">
        <v>1473.602072573402</v>
      </c>
      <c r="BC131" s="77">
        <v>1631.3056562629754</v>
      </c>
      <c r="BD131" s="77">
        <v>1795.5267517455702</v>
      </c>
    </row>
    <row r="132" spans="1:56">
      <c r="A132" s="74" t="s">
        <v>1197</v>
      </c>
      <c r="B132" s="112" t="s">
        <v>1198</v>
      </c>
      <c r="AN132" s="77">
        <v>3272.3483744317427</v>
      </c>
      <c r="AO132" s="77">
        <v>3437.5456294120986</v>
      </c>
      <c r="AP132" s="77">
        <v>3117.3709673000672</v>
      </c>
      <c r="AQ132" s="77">
        <v>3214.908680662948</v>
      </c>
      <c r="AR132" s="77">
        <v>3248.5240318422339</v>
      </c>
      <c r="AS132" s="77">
        <v>3305.9211661865784</v>
      </c>
      <c r="AT132" s="77">
        <v>3382.3659585446799</v>
      </c>
      <c r="AU132" s="77">
        <v>3524.1698478353755</v>
      </c>
      <c r="AV132" s="77">
        <v>3665.3274374727343</v>
      </c>
      <c r="AW132" s="77">
        <v>3973.8732173306503</v>
      </c>
      <c r="AX132" s="77">
        <v>4392.3416084345026</v>
      </c>
      <c r="AY132" s="77">
        <v>4688.9694515686733</v>
      </c>
      <c r="AZ132" s="77">
        <v>4416.2800049331345</v>
      </c>
      <c r="BA132" s="77">
        <v>4521.7958779831151</v>
      </c>
      <c r="BB132" s="77">
        <v>4663.5930112803053</v>
      </c>
      <c r="BC132" s="77">
        <v>4543.8038603188852</v>
      </c>
      <c r="BD132" s="77">
        <v>4700.5513571479933</v>
      </c>
    </row>
    <row r="133" spans="1:56">
      <c r="A133" s="74" t="s">
        <v>455</v>
      </c>
      <c r="B133" s="112" t="s">
        <v>454</v>
      </c>
      <c r="I133" s="77">
        <v>766.29924416891402</v>
      </c>
      <c r="J133" s="77">
        <v>821.949197414884</v>
      </c>
      <c r="K133" s="77">
        <v>881.00819072782099</v>
      </c>
      <c r="L133" s="77">
        <v>932.043411315615</v>
      </c>
      <c r="M133" s="77">
        <v>953.92920909339205</v>
      </c>
      <c r="N133" s="77">
        <v>985.75225132870696</v>
      </c>
      <c r="O133" s="77">
        <v>989.06366843146805</v>
      </c>
      <c r="P133" s="77">
        <v>1003.63317443658</v>
      </c>
      <c r="Q133" s="77">
        <v>1038.1276514579499</v>
      </c>
      <c r="R133" s="77">
        <v>1092.9310870484901</v>
      </c>
      <c r="S133" s="77">
        <v>1184.46966259693</v>
      </c>
      <c r="T133" s="77">
        <v>1227.8150800460201</v>
      </c>
      <c r="U133" s="77">
        <v>1226.17684397926</v>
      </c>
      <c r="V133" s="77">
        <v>1254.7843465793701</v>
      </c>
      <c r="W133" s="77">
        <v>1269.7222943827401</v>
      </c>
      <c r="X133" s="77">
        <v>1205.24109890196</v>
      </c>
      <c r="Y133" s="77">
        <v>1289.6403535730101</v>
      </c>
      <c r="Z133" s="77">
        <v>1252.0704289888599</v>
      </c>
      <c r="AA133" s="77">
        <v>1276.02626927354</v>
      </c>
      <c r="AB133" s="77">
        <v>1326.1362862073499</v>
      </c>
      <c r="AC133" s="77">
        <v>1404.86513802535</v>
      </c>
      <c r="AD133" s="77">
        <v>1340.24643124712</v>
      </c>
      <c r="AE133" s="77">
        <v>1449.7222690574999</v>
      </c>
      <c r="AF133" s="77">
        <v>1454.9252354461501</v>
      </c>
      <c r="AG133" s="77">
        <v>1485.02616083513</v>
      </c>
      <c r="AH133" s="77">
        <v>1558.65650810852</v>
      </c>
      <c r="AI133" s="77">
        <v>1469.8110589077601</v>
      </c>
      <c r="AJ133" s="77">
        <v>1430.6457818071301</v>
      </c>
      <c r="AK133" s="77">
        <v>1553.46928254882</v>
      </c>
      <c r="AL133" s="77">
        <v>1428.78881825854</v>
      </c>
      <c r="AM133" s="77">
        <v>1579.3448940168701</v>
      </c>
      <c r="AN133" s="77">
        <v>1521.8670151783799</v>
      </c>
      <c r="AO133" s="77">
        <v>1615.7795013966299</v>
      </c>
      <c r="AP133" s="77">
        <v>1603.2158829771399</v>
      </c>
      <c r="AQ133" s="77">
        <v>1608.9894952470099</v>
      </c>
      <c r="AR133" s="77">
        <v>1710.93669721997</v>
      </c>
      <c r="AS133" s="77">
        <v>1748.9007096621301</v>
      </c>
      <c r="AT133" s="77">
        <v>1840.6210123969499</v>
      </c>
      <c r="AU133" s="77">
        <v>1910.19340713926</v>
      </c>
      <c r="AV133" s="77">
        <v>1948.2019973870599</v>
      </c>
      <c r="AW133" s="77">
        <v>2079.6271942861899</v>
      </c>
      <c r="AX133" s="77">
        <v>2116.0085298019799</v>
      </c>
      <c r="AY133" s="77">
        <v>2212.6110310519698</v>
      </c>
      <c r="AZ133" s="77">
        <v>2293.29633744891</v>
      </c>
      <c r="BA133" s="77">
        <v>2348.5860321228402</v>
      </c>
      <c r="BB133" s="77">
        <v>2432.8244167898001</v>
      </c>
      <c r="BC133" s="77">
        <v>2462.1745594965601</v>
      </c>
      <c r="BD133" s="77">
        <v>2532.18388161454</v>
      </c>
    </row>
    <row r="134" spans="1:56">
      <c r="A134" s="74" t="s">
        <v>706</v>
      </c>
      <c r="B134" s="112" t="s">
        <v>705</v>
      </c>
      <c r="W134" s="77">
        <v>205.74789326580253</v>
      </c>
      <c r="X134" s="77">
        <v>210.8837411029825</v>
      </c>
      <c r="Y134" s="77">
        <v>191.85008576027303</v>
      </c>
      <c r="Z134" s="77">
        <v>158.45209561782025</v>
      </c>
      <c r="AA134" s="77">
        <v>145.81525418730979</v>
      </c>
      <c r="AB134" s="77">
        <v>145.74956521036799</v>
      </c>
      <c r="AC134" s="77">
        <v>141.84396398263067</v>
      </c>
      <c r="AD134" s="77">
        <v>162.89294302188517</v>
      </c>
      <c r="AE134" s="77">
        <v>176.58886049683215</v>
      </c>
      <c r="AF134" s="77">
        <v>187.42562190391706</v>
      </c>
      <c r="AG134" s="77">
        <v>186.8819450179306</v>
      </c>
      <c r="AH134" s="77">
        <v>191.44509725253758</v>
      </c>
      <c r="AI134" s="77">
        <v>175.88798130444172</v>
      </c>
      <c r="AJ134" s="77">
        <v>184.14581921556322</v>
      </c>
      <c r="AK134" s="77">
        <v>189.47654753167373</v>
      </c>
      <c r="AL134" s="77">
        <v>188.16358986816962</v>
      </c>
      <c r="AM134" s="77">
        <v>196.17295052402329</v>
      </c>
      <c r="AN134" s="77">
        <v>210.48949330146169</v>
      </c>
      <c r="AO134" s="77">
        <v>227.32366758225987</v>
      </c>
      <c r="AP134" s="77">
        <v>239.59956956802125</v>
      </c>
      <c r="AQ134" s="77">
        <v>235.88486072033066</v>
      </c>
      <c r="AR134" s="77">
        <v>256.7853442038766</v>
      </c>
      <c r="AS134" s="77">
        <v>271.7001622510536</v>
      </c>
      <c r="AT134" s="77">
        <v>280.04268415606322</v>
      </c>
      <c r="AU134" s="77">
        <v>296.17718542313804</v>
      </c>
      <c r="AV134" s="77">
        <v>313.10792968181966</v>
      </c>
      <c r="AW134" s="77">
        <v>324.00310360674081</v>
      </c>
      <c r="AX134" s="77">
        <v>338.43986014673987</v>
      </c>
      <c r="AY134" s="77">
        <v>352.16480151873361</v>
      </c>
      <c r="AZ134" s="77">
        <v>364.87719203912332</v>
      </c>
      <c r="BA134" s="77">
        <v>380.84424396822391</v>
      </c>
      <c r="BB134" s="77">
        <v>398.5185320248836</v>
      </c>
      <c r="BC134" s="77">
        <v>416.82971198556135</v>
      </c>
      <c r="BD134" s="77">
        <v>435.72989967879175</v>
      </c>
    </row>
    <row r="135" spans="1:56">
      <c r="A135" s="74" t="s">
        <v>616</v>
      </c>
      <c r="B135" s="112" t="s">
        <v>617</v>
      </c>
    </row>
    <row r="136" spans="1:56">
      <c r="A136" s="74" t="s">
        <v>493</v>
      </c>
      <c r="B136" s="112" t="s">
        <v>492</v>
      </c>
      <c r="W136" s="77">
        <v>3495.0944780827731</v>
      </c>
      <c r="X136" s="77">
        <v>3455.0684440976165</v>
      </c>
      <c r="Y136" s="77">
        <v>3368.6554945909547</v>
      </c>
      <c r="Z136" s="77">
        <v>3230.851663564124</v>
      </c>
      <c r="AA136" s="77">
        <v>3135.3635813068222</v>
      </c>
      <c r="AB136" s="77">
        <v>3047.5725299608662</v>
      </c>
      <c r="AC136" s="77">
        <v>3071.5866194840623</v>
      </c>
      <c r="AD136" s="77">
        <v>3047.0627395832475</v>
      </c>
      <c r="AE136" s="77">
        <v>2938.2754957152588</v>
      </c>
      <c r="AF136" s="77">
        <v>2867.4437730911577</v>
      </c>
      <c r="AG136" s="77">
        <v>2813.4319376616068</v>
      </c>
      <c r="AH136" s="77">
        <v>2937.9218688718925</v>
      </c>
      <c r="AI136" s="77">
        <v>3050.241260412683</v>
      </c>
      <c r="AJ136" s="77">
        <v>2913.911993102317</v>
      </c>
      <c r="AK136" s="77">
        <v>2878.7618882169863</v>
      </c>
      <c r="AL136" s="77">
        <v>2903.517886268869</v>
      </c>
      <c r="AM136" s="77">
        <v>2906.4061214334702</v>
      </c>
      <c r="AN136" s="77">
        <v>2938.3238367529348</v>
      </c>
      <c r="AO136" s="77">
        <v>2948.2524524607006</v>
      </c>
      <c r="AP136" s="77">
        <v>2969.7545111980148</v>
      </c>
      <c r="AQ136" s="77">
        <v>3007.3875334821219</v>
      </c>
      <c r="AR136" s="77">
        <v>2990.3018276921166</v>
      </c>
      <c r="AS136" s="77">
        <v>3090.2607212725729</v>
      </c>
      <c r="AT136" s="77">
        <v>3183.9931650599456</v>
      </c>
      <c r="AU136" s="77">
        <v>3535.2505984532759</v>
      </c>
      <c r="AV136" s="77">
        <v>3582.2760200451207</v>
      </c>
      <c r="AW136" s="77">
        <v>3787.2562803483929</v>
      </c>
      <c r="AX136" s="77">
        <v>3937.5241304097572</v>
      </c>
      <c r="AY136" s="77">
        <v>4030.6651648549059</v>
      </c>
      <c r="AZ136" s="77">
        <v>3911.2598222058205</v>
      </c>
      <c r="BA136" s="77">
        <v>4101.3694407822486</v>
      </c>
      <c r="BB136" s="77">
        <v>4272.1543107278476</v>
      </c>
      <c r="BC136" s="77">
        <v>4473.71714001498</v>
      </c>
      <c r="BD136" s="77">
        <v>4581.7450925771791</v>
      </c>
    </row>
    <row r="137" spans="1:56">
      <c r="A137" s="74" t="s">
        <v>700</v>
      </c>
      <c r="B137" s="112" t="s">
        <v>699</v>
      </c>
      <c r="C137" s="77">
        <v>177.76919309563067</v>
      </c>
      <c r="D137" s="77">
        <v>178.07915499679174</v>
      </c>
      <c r="E137" s="77">
        <v>178.32896024402544</v>
      </c>
      <c r="F137" s="77">
        <v>178.47728261709619</v>
      </c>
      <c r="G137" s="77">
        <v>188.41609247407081</v>
      </c>
      <c r="H137" s="77">
        <v>182.65390679843529</v>
      </c>
      <c r="I137" s="77">
        <v>191.74049260897712</v>
      </c>
      <c r="J137" s="77">
        <v>184.99372694116195</v>
      </c>
      <c r="K137" s="77">
        <v>182.48395054942654</v>
      </c>
      <c r="L137" s="77">
        <v>186.72406602697436</v>
      </c>
      <c r="M137" s="77">
        <v>187.56807734460955</v>
      </c>
      <c r="N137" s="77">
        <v>181.45120471324279</v>
      </c>
      <c r="O137" s="77">
        <v>183.15879220153445</v>
      </c>
      <c r="P137" s="77">
        <v>178.40583048391937</v>
      </c>
      <c r="Q137" s="77">
        <v>185.63772192355307</v>
      </c>
      <c r="R137" s="77">
        <v>184.27653805777553</v>
      </c>
      <c r="S137" s="77">
        <v>188.20833887981138</v>
      </c>
      <c r="T137" s="77">
        <v>189.65928946818647</v>
      </c>
      <c r="U137" s="77">
        <v>193.66881011714003</v>
      </c>
      <c r="V137" s="77">
        <v>193.8653123302548</v>
      </c>
      <c r="W137" s="77">
        <v>185.13178089592466</v>
      </c>
      <c r="X137" s="77">
        <v>196.03244544407428</v>
      </c>
      <c r="Y137" s="77">
        <v>198.78477326950366</v>
      </c>
      <c r="Z137" s="77">
        <v>188.4350607788146</v>
      </c>
      <c r="AA137" s="77">
        <v>201.95098529978634</v>
      </c>
      <c r="AB137" s="77">
        <v>209.50192089415032</v>
      </c>
      <c r="AC137" s="77">
        <v>214.16827129492432</v>
      </c>
      <c r="AD137" s="77">
        <v>212.97045942739956</v>
      </c>
      <c r="AE137" s="77">
        <v>224.23819826985468</v>
      </c>
      <c r="AF137" s="77">
        <v>228.57539758607933</v>
      </c>
      <c r="AG137" s="77">
        <v>233.46955183383042</v>
      </c>
      <c r="AH137" s="77">
        <v>242.208934847997</v>
      </c>
      <c r="AI137" s="77">
        <v>245.78281919005607</v>
      </c>
      <c r="AJ137" s="77">
        <v>248.7094753326439</v>
      </c>
      <c r="AK137" s="77">
        <v>262.25018207902872</v>
      </c>
      <c r="AL137" s="77">
        <v>264.46942817808997</v>
      </c>
      <c r="AM137" s="77">
        <v>271.59401949093655</v>
      </c>
      <c r="AN137" s="77">
        <v>278.29368188299748</v>
      </c>
      <c r="AO137" s="77">
        <v>279.86039194060641</v>
      </c>
      <c r="AP137" s="77">
        <v>285.58065582651153</v>
      </c>
      <c r="AQ137" s="77">
        <v>296.82408631537299</v>
      </c>
      <c r="AR137" s="77">
        <v>304.87792870781169</v>
      </c>
      <c r="AS137" s="77">
        <v>299.57426802316888</v>
      </c>
      <c r="AT137" s="77">
        <v>306.02614692408309</v>
      </c>
      <c r="AU137" s="77">
        <v>315.26087257349701</v>
      </c>
      <c r="AV137" s="77">
        <v>321.45501864774525</v>
      </c>
      <c r="AW137" s="77">
        <v>327.83790180292192</v>
      </c>
      <c r="AX137" s="77">
        <v>334.89420337270269</v>
      </c>
      <c r="AY137" s="77">
        <v>351.2854436155809</v>
      </c>
      <c r="AZ137" s="77">
        <v>363.12126099325747</v>
      </c>
      <c r="BA137" s="77">
        <v>376.34220962776232</v>
      </c>
      <c r="BB137" s="77">
        <v>384.77187234787959</v>
      </c>
      <c r="BC137" s="77">
        <v>398.77307242579309</v>
      </c>
      <c r="BD137" s="77">
        <v>409.0438799414764</v>
      </c>
    </row>
    <row r="138" spans="1:56">
      <c r="A138" s="74" t="s">
        <v>507</v>
      </c>
      <c r="B138" s="112" t="s">
        <v>506</v>
      </c>
      <c r="C138" s="77">
        <v>13296.703259442011</v>
      </c>
      <c r="D138" s="77">
        <v>13161.742044133962</v>
      </c>
      <c r="E138" s="77">
        <v>13863.570468432592</v>
      </c>
      <c r="F138" s="77">
        <v>14173.647429938103</v>
      </c>
      <c r="G138" s="77">
        <v>15142.567631138381</v>
      </c>
      <c r="H138" s="77">
        <v>16227.075601415721</v>
      </c>
      <c r="I138" s="77">
        <v>16455.694064376195</v>
      </c>
      <c r="J138" s="77">
        <v>17129.353006111101</v>
      </c>
      <c r="K138" s="77">
        <v>18040.064454817097</v>
      </c>
      <c r="L138" s="77">
        <v>18978.894122836231</v>
      </c>
      <c r="M138" s="77">
        <v>19812.71031972843</v>
      </c>
      <c r="N138" s="77">
        <v>20426.407711519234</v>
      </c>
      <c r="O138" s="77">
        <v>20727.744974601046</v>
      </c>
      <c r="P138" s="77">
        <v>21746.035317010646</v>
      </c>
      <c r="Q138" s="77">
        <v>22494.553762125979</v>
      </c>
      <c r="R138" s="77">
        <v>22322.357760851166</v>
      </c>
      <c r="S138" s="77">
        <v>23208.175240978333</v>
      </c>
      <c r="T138" s="77">
        <v>23513.832953951212</v>
      </c>
      <c r="U138" s="77">
        <v>23914.291528189264</v>
      </c>
      <c r="V138" s="77">
        <v>24229.985109395955</v>
      </c>
      <c r="W138" s="77">
        <v>24820.511144248667</v>
      </c>
      <c r="X138" s="77">
        <v>24457.646954596028</v>
      </c>
      <c r="Y138" s="77">
        <v>24043.679203266067</v>
      </c>
      <c r="Z138" s="77">
        <v>24448.483087927249</v>
      </c>
      <c r="AA138" s="77">
        <v>25097.200079466274</v>
      </c>
      <c r="AB138" s="77">
        <v>25624.97784663301</v>
      </c>
      <c r="AC138" s="77">
        <v>26193.373545463448</v>
      </c>
      <c r="AD138" s="77">
        <v>26530.355229376328</v>
      </c>
      <c r="AE138" s="77">
        <v>27266.584120326348</v>
      </c>
      <c r="AF138" s="77">
        <v>28301.542872009082</v>
      </c>
      <c r="AG138" s="77">
        <v>29283.092063233493</v>
      </c>
      <c r="AH138" s="77">
        <v>29761.858667854747</v>
      </c>
      <c r="AI138" s="77">
        <v>30041.626338754875</v>
      </c>
      <c r="AJ138" s="77">
        <v>30208.15111852836</v>
      </c>
      <c r="AK138" s="77">
        <v>30915.674359101813</v>
      </c>
      <c r="AL138" s="77">
        <v>31721.929217529094</v>
      </c>
      <c r="AM138" s="77">
        <v>32651.542290015765</v>
      </c>
      <c r="AN138" s="77">
        <v>33873.700264433588</v>
      </c>
      <c r="AO138" s="77">
        <v>34986.316313752941</v>
      </c>
      <c r="AP138" s="77">
        <v>36382.279745959793</v>
      </c>
      <c r="AQ138" s="77">
        <v>37546.784096629657</v>
      </c>
      <c r="AR138" s="77">
        <v>37982.092461512184</v>
      </c>
      <c r="AS138" s="77">
        <v>37769.228976411214</v>
      </c>
      <c r="AT138" s="77">
        <v>37717.606445183912</v>
      </c>
      <c r="AU138" s="77">
        <v>38427.408158471386</v>
      </c>
      <c r="AV138" s="77">
        <v>39122.291079479655</v>
      </c>
      <c r="AW138" s="77">
        <v>40385.258916850886</v>
      </c>
      <c r="AX138" s="77">
        <v>41877.424069133463</v>
      </c>
      <c r="AY138" s="77">
        <v>42467.273306170413</v>
      </c>
      <c r="AZ138" s="77">
        <v>40699.901081832555</v>
      </c>
      <c r="BA138" s="77">
        <v>41110.27840287541</v>
      </c>
      <c r="BB138" s="77">
        <v>41305.468751928187</v>
      </c>
      <c r="BC138" s="77">
        <v>40639.649538678372</v>
      </c>
      <c r="BD138" s="77">
        <v>40187.121170354665</v>
      </c>
    </row>
    <row r="139" spans="1:56">
      <c r="A139" s="74" t="s">
        <v>620</v>
      </c>
      <c r="B139" s="112" t="s">
        <v>621</v>
      </c>
    </row>
    <row r="140" spans="1:56">
      <c r="A140" s="74" t="s">
        <v>453</v>
      </c>
      <c r="B140" s="112" t="s">
        <v>452</v>
      </c>
      <c r="M140" s="77">
        <v>16581.134433027441</v>
      </c>
      <c r="N140" s="77">
        <v>16953.660010735523</v>
      </c>
      <c r="O140" s="77">
        <v>17509.157578206894</v>
      </c>
      <c r="P140" s="77">
        <v>18509.060907555493</v>
      </c>
      <c r="Q140" s="77">
        <v>19213.526277186818</v>
      </c>
      <c r="R140" s="77">
        <v>18517.045163642844</v>
      </c>
      <c r="S140" s="77">
        <v>18524.404422309803</v>
      </c>
      <c r="T140" s="77">
        <v>17739.899939003233</v>
      </c>
      <c r="U140" s="77">
        <v>17788.427676674684</v>
      </c>
      <c r="V140" s="77">
        <v>18252.874533653201</v>
      </c>
      <c r="W140" s="77">
        <v>18460.814381057375</v>
      </c>
      <c r="X140" s="77">
        <v>19243.217605382029</v>
      </c>
      <c r="Y140" s="77">
        <v>19229.717350350205</v>
      </c>
      <c r="Z140" s="77">
        <v>19625.445709016869</v>
      </c>
      <c r="AA140" s="77">
        <v>20387.254544294639</v>
      </c>
      <c r="AB140" s="77">
        <v>20588.741430680442</v>
      </c>
      <c r="AC140" s="77">
        <v>21147.254671811155</v>
      </c>
      <c r="AD140" s="77">
        <v>21190.911631814088</v>
      </c>
      <c r="AE140" s="77">
        <v>21090.097372805329</v>
      </c>
      <c r="AF140" s="77">
        <v>21024.40390224331</v>
      </c>
      <c r="AG140" s="77">
        <v>20873.32833432161</v>
      </c>
      <c r="AH140" s="77">
        <v>19665.720513392698</v>
      </c>
      <c r="AI140" s="77">
        <v>19665.597928128704</v>
      </c>
      <c r="AJ140" s="77">
        <v>20689.653884189021</v>
      </c>
      <c r="AK140" s="77">
        <v>21473.665260703841</v>
      </c>
      <c r="AL140" s="77">
        <v>22107.976720861323</v>
      </c>
      <c r="AM140" s="77">
        <v>22553.01366119647</v>
      </c>
      <c r="AN140" s="77">
        <v>22703.975010962957</v>
      </c>
      <c r="AO140" s="77">
        <v>22627.783490977057</v>
      </c>
      <c r="AP140" s="77">
        <v>23756.965997547853</v>
      </c>
      <c r="AQ140" s="77">
        <v>24260.061931075106</v>
      </c>
      <c r="AR140" s="77">
        <v>24969.877510478902</v>
      </c>
      <c r="AS140" s="77">
        <v>25719.492148005931</v>
      </c>
      <c r="AT140" s="77">
        <v>26337.783914644497</v>
      </c>
      <c r="AU140" s="77">
        <v>26900.716838232154</v>
      </c>
      <c r="AV140" s="77">
        <v>27526.249495883254</v>
      </c>
      <c r="AW140" s="77">
        <v>27952.128721640849</v>
      </c>
      <c r="AX140" s="77">
        <v>28461.017062344577</v>
      </c>
      <c r="AY140" s="77">
        <v>27648.871262902943</v>
      </c>
      <c r="AZ140" s="77">
        <v>27318.666242080108</v>
      </c>
      <c r="BA140" s="77">
        <v>27483.511003152802</v>
      </c>
      <c r="BB140" s="77">
        <v>27904.375686944193</v>
      </c>
      <c r="BC140" s="77">
        <v>28374.778880296937</v>
      </c>
      <c r="BD140" s="77">
        <v>28839.696025479727</v>
      </c>
    </row>
    <row r="141" spans="1:56">
      <c r="A141" s="74" t="s">
        <v>481</v>
      </c>
      <c r="B141" s="112" t="s">
        <v>480</v>
      </c>
      <c r="C141" s="77">
        <v>1256.3602963604283</v>
      </c>
      <c r="D141" s="77">
        <v>1308.2484443584303</v>
      </c>
      <c r="E141" s="77">
        <v>1417.721138513775</v>
      </c>
      <c r="F141" s="77">
        <v>1512.8974647909968</v>
      </c>
      <c r="G141" s="77">
        <v>1631.7642679879509</v>
      </c>
      <c r="H141" s="77">
        <v>1726.3600954744429</v>
      </c>
      <c r="I141" s="77">
        <v>1730.6311401637761</v>
      </c>
      <c r="J141" s="77">
        <v>1796.3664937962405</v>
      </c>
      <c r="K141" s="77">
        <v>1766.3057397562804</v>
      </c>
      <c r="L141" s="77">
        <v>1820.3552766864989</v>
      </c>
      <c r="M141" s="77">
        <v>1789.5384931677156</v>
      </c>
      <c r="N141" s="77">
        <v>1792.9149580481153</v>
      </c>
      <c r="O141" s="77">
        <v>1777.339092045318</v>
      </c>
      <c r="P141" s="77">
        <v>1834.1404590200973</v>
      </c>
      <c r="Q141" s="77">
        <v>2030.9803917775494</v>
      </c>
      <c r="R141" s="77">
        <v>1966.4379670410522</v>
      </c>
      <c r="S141" s="77">
        <v>2006.3286008157529</v>
      </c>
      <c r="T141" s="77">
        <v>2108.8616671316954</v>
      </c>
      <c r="U141" s="77">
        <v>1885.7956526581247</v>
      </c>
      <c r="V141" s="77">
        <v>1346.0197643266229</v>
      </c>
      <c r="W141" s="77">
        <v>1368.0065208424382</v>
      </c>
      <c r="X141" s="77">
        <v>1401.2565314819615</v>
      </c>
      <c r="Y141" s="77">
        <v>1352.0165493109455</v>
      </c>
      <c r="Z141" s="77">
        <v>1377.1571923081035</v>
      </c>
      <c r="AA141" s="77">
        <v>1321.4732662821011</v>
      </c>
      <c r="AB141" s="77">
        <v>1237.2458413297184</v>
      </c>
      <c r="AC141" s="77">
        <v>1197.1595018143762</v>
      </c>
      <c r="AD141" s="77">
        <v>1163.4406733894232</v>
      </c>
      <c r="AE141" s="77">
        <v>997.42033222499674</v>
      </c>
      <c r="AF141" s="77">
        <v>959.64838373533246</v>
      </c>
      <c r="AG141" s="77">
        <v>937.39999489497529</v>
      </c>
      <c r="AH141" s="77">
        <v>913.67110294141116</v>
      </c>
      <c r="AI141" s="77">
        <v>894.97985021350917</v>
      </c>
      <c r="AJ141" s="77">
        <v>869.83472523263902</v>
      </c>
      <c r="AK141" s="77">
        <v>877.80982582822901</v>
      </c>
      <c r="AL141" s="77">
        <v>909.28655448042491</v>
      </c>
      <c r="AM141" s="77">
        <v>947.21986143154049</v>
      </c>
      <c r="AN141" s="77">
        <v>965.97918336650855</v>
      </c>
      <c r="AO141" s="77">
        <v>983.96740413095392</v>
      </c>
      <c r="AP141" s="77">
        <v>1035.6301478798532</v>
      </c>
      <c r="AQ141" s="77">
        <v>1061.2326183081848</v>
      </c>
      <c r="AR141" s="77">
        <v>1076.6621736831967</v>
      </c>
      <c r="AS141" s="77">
        <v>1069.9208603857601</v>
      </c>
      <c r="AT141" s="77">
        <v>1082.5963552349926</v>
      </c>
      <c r="AU141" s="77">
        <v>1125.6232011241141</v>
      </c>
      <c r="AV141" s="77">
        <v>1158.9970077014664</v>
      </c>
      <c r="AW141" s="77">
        <v>1191.8891413142649</v>
      </c>
      <c r="AX141" s="77">
        <v>1239.0778656480975</v>
      </c>
      <c r="AY141" s="77">
        <v>1258.1224570516665</v>
      </c>
      <c r="AZ141" s="77">
        <v>1207.3555179965958</v>
      </c>
      <c r="BA141" s="77">
        <v>1230.3353843860234</v>
      </c>
      <c r="BB141" s="77">
        <v>1301.9228544594223</v>
      </c>
      <c r="BC141" s="77">
        <v>1326.1536314619116</v>
      </c>
      <c r="BD141" s="77">
        <v>1366.9901066351636</v>
      </c>
    </row>
    <row r="142" spans="1:56">
      <c r="A142" s="74" t="s">
        <v>447</v>
      </c>
      <c r="B142" s="112" t="s">
        <v>446</v>
      </c>
      <c r="C142" s="77">
        <v>476.37240589658586</v>
      </c>
      <c r="D142" s="77">
        <v>484.64596491587946</v>
      </c>
      <c r="E142" s="77">
        <v>519.83389599048462</v>
      </c>
      <c r="F142" s="77">
        <v>553.09106456890845</v>
      </c>
      <c r="G142" s="77">
        <v>538.42028193052852</v>
      </c>
      <c r="H142" s="77">
        <v>559.7023798153931</v>
      </c>
      <c r="I142" s="77">
        <v>542.12614818051622</v>
      </c>
      <c r="J142" s="77">
        <v>527.78172717556481</v>
      </c>
      <c r="K142" s="77">
        <v>515.17848566875239</v>
      </c>
      <c r="L142" s="77">
        <v>473.49867185059838</v>
      </c>
      <c r="M142" s="77">
        <v>474.54747534147896</v>
      </c>
      <c r="N142" s="77">
        <v>487.74248477065157</v>
      </c>
      <c r="O142" s="77">
        <v>449.88700982615421</v>
      </c>
      <c r="P142" s="77">
        <v>362.98390702055229</v>
      </c>
      <c r="Q142" s="77">
        <v>384.01352207771112</v>
      </c>
      <c r="R142" s="77">
        <v>363.01842365286029</v>
      </c>
      <c r="S142" s="77">
        <v>355.37764839006837</v>
      </c>
      <c r="T142" s="77">
        <v>372.34413436053978</v>
      </c>
      <c r="U142" s="77">
        <v>410.77723317756892</v>
      </c>
      <c r="V142" s="77">
        <v>427.95754014912046</v>
      </c>
      <c r="W142" s="77">
        <v>406.89184668067571</v>
      </c>
      <c r="X142" s="77">
        <v>398.14530992811126</v>
      </c>
      <c r="Y142" s="77">
        <v>393.51814187495324</v>
      </c>
      <c r="Z142" s="77">
        <v>364.54596729426544</v>
      </c>
      <c r="AA142" s="77">
        <v>294.8878878799166</v>
      </c>
      <c r="AB142" s="77">
        <v>308.91474945617836</v>
      </c>
      <c r="AC142" s="77">
        <v>319.48393828662051</v>
      </c>
      <c r="AD142" s="77">
        <v>310.81861140116831</v>
      </c>
      <c r="AE142" s="77">
        <v>322.84296603016924</v>
      </c>
      <c r="AF142" s="77">
        <v>316.34960144652638</v>
      </c>
      <c r="AG142" s="77">
        <v>302.85158757419111</v>
      </c>
      <c r="AH142" s="77">
        <v>300.73355611262701</v>
      </c>
      <c r="AI142" s="77">
        <v>272.08763460481725</v>
      </c>
      <c r="AJ142" s="77">
        <v>266.9119739812399</v>
      </c>
      <c r="AK142" s="77">
        <v>268.22520983789798</v>
      </c>
      <c r="AL142" s="77">
        <v>265.74810021617566</v>
      </c>
      <c r="AM142" s="77">
        <v>265.21389443647269</v>
      </c>
      <c r="AN142" s="77">
        <v>262.83360523362796</v>
      </c>
      <c r="AO142" s="77">
        <v>279.82364951340594</v>
      </c>
      <c r="AP142" s="77">
        <v>268.24237904070276</v>
      </c>
      <c r="AQ142" s="77">
        <v>254.99082996469568</v>
      </c>
      <c r="AR142" s="77">
        <v>263.36195431480138</v>
      </c>
      <c r="AS142" s="77">
        <v>261.59978827859442</v>
      </c>
      <c r="AT142" s="77">
        <v>265.64681689191536</v>
      </c>
      <c r="AU142" s="77">
        <v>256.39533995643166</v>
      </c>
      <c r="AV142" s="77">
        <v>258.28176033125334</v>
      </c>
      <c r="AW142" s="77">
        <v>263.35599777177703</v>
      </c>
      <c r="AX142" s="77">
        <v>261.73952807361729</v>
      </c>
      <c r="AY142" s="77">
        <v>276.31278860766264</v>
      </c>
      <c r="AZ142" s="77">
        <v>264.21359984579061</v>
      </c>
      <c r="BA142" s="77">
        <v>275.68302744227515</v>
      </c>
      <c r="BB142" s="77">
        <v>271.50310246065158</v>
      </c>
      <c r="BC142" s="77">
        <v>289.5780541990195</v>
      </c>
      <c r="BD142" s="77">
        <v>289.42559655475287</v>
      </c>
    </row>
    <row r="143" spans="1:56">
      <c r="A143" s="74" t="s">
        <v>784</v>
      </c>
      <c r="B143" s="112" t="s">
        <v>783</v>
      </c>
      <c r="C143" s="77">
        <v>559.19458380384742</v>
      </c>
      <c r="D143" s="77">
        <v>548.94450078065665</v>
      </c>
      <c r="E143" s="77">
        <v>559.6580987405647</v>
      </c>
      <c r="F143" s="77">
        <v>594.90919263535727</v>
      </c>
      <c r="G143" s="77">
        <v>611.13689151584299</v>
      </c>
      <c r="H143" s="77">
        <v>627.3546723969381</v>
      </c>
      <c r="I143" s="77">
        <v>587.84340360105432</v>
      </c>
      <c r="J143" s="77">
        <v>484.60755849732078</v>
      </c>
      <c r="K143" s="77">
        <v>468.10223186944614</v>
      </c>
      <c r="L143" s="77">
        <v>568.45604362433369</v>
      </c>
      <c r="M143" s="77">
        <v>694.49996796212258</v>
      </c>
      <c r="N143" s="77">
        <v>775.12561821882662</v>
      </c>
      <c r="O143" s="77">
        <v>782.468620808987</v>
      </c>
      <c r="P143" s="77">
        <v>804.74632626818232</v>
      </c>
      <c r="Q143" s="77">
        <v>871.83377665866408</v>
      </c>
      <c r="R143" s="77">
        <v>804.04760826835377</v>
      </c>
      <c r="S143" s="77">
        <v>851.80907671894897</v>
      </c>
      <c r="T143" s="77">
        <v>876.35489383830475</v>
      </c>
      <c r="U143" s="77">
        <v>801.04820921574242</v>
      </c>
      <c r="V143" s="77">
        <v>830.03533705506243</v>
      </c>
      <c r="W143" s="77">
        <v>840.53873273209865</v>
      </c>
      <c r="X143" s="77">
        <v>710.60608211830356</v>
      </c>
      <c r="Y143" s="77">
        <v>685.02854768440693</v>
      </c>
      <c r="Z143" s="77">
        <v>634.11953504460462</v>
      </c>
      <c r="AA143" s="77">
        <v>605.75648054286955</v>
      </c>
      <c r="AB143" s="77">
        <v>639.54288663634782</v>
      </c>
      <c r="AC143" s="77">
        <v>568.53682041907882</v>
      </c>
      <c r="AD143" s="77">
        <v>494.23896459266621</v>
      </c>
      <c r="AE143" s="77">
        <v>517.69419066617343</v>
      </c>
      <c r="AF143" s="77">
        <v>536.94170978268539</v>
      </c>
      <c r="AG143" s="77">
        <v>590.05193181629534</v>
      </c>
      <c r="AH143" s="77">
        <v>571.65114425964464</v>
      </c>
      <c r="AI143" s="77">
        <v>559.82257745653965</v>
      </c>
      <c r="AJ143" s="77">
        <v>557.38154478135493</v>
      </c>
      <c r="AK143" s="77">
        <v>548.58134801882272</v>
      </c>
      <c r="AL143" s="77">
        <v>533.4169110881129</v>
      </c>
      <c r="AM143" s="77">
        <v>546.24312258208045</v>
      </c>
      <c r="AN143" s="77">
        <v>547.68992715197726</v>
      </c>
      <c r="AO143" s="77">
        <v>548.6618096373553</v>
      </c>
      <c r="AP143" s="77">
        <v>537.62607444806463</v>
      </c>
      <c r="AQ143" s="77">
        <v>552.18687403267961</v>
      </c>
      <c r="AR143" s="77">
        <v>562.23061308653701</v>
      </c>
      <c r="AS143" s="77">
        <v>568.97085836916017</v>
      </c>
      <c r="AT143" s="77">
        <v>612.13040684838882</v>
      </c>
      <c r="AU143" s="77">
        <v>797.87571945888828</v>
      </c>
      <c r="AV143" s="77">
        <v>804.15236667921636</v>
      </c>
      <c r="AW143" s="77">
        <v>847.53914256605924</v>
      </c>
      <c r="AX143" s="77">
        <v>881.59142863891623</v>
      </c>
      <c r="AY143" s="77">
        <v>911.95752966724297</v>
      </c>
      <c r="AZ143" s="77">
        <v>949.00641095388698</v>
      </c>
      <c r="BA143" s="77">
        <v>995.6802013953959</v>
      </c>
      <c r="BB143" s="77">
        <v>1013.5486158888198</v>
      </c>
      <c r="BC143" s="77">
        <v>1052.175125448284</v>
      </c>
      <c r="BD143" s="77">
        <v>1097.9651294846296</v>
      </c>
    </row>
    <row r="144" spans="1:56">
      <c r="A144" s="74" t="s">
        <v>631</v>
      </c>
      <c r="B144" s="112" t="s">
        <v>632</v>
      </c>
    </row>
    <row r="145" spans="1:56">
      <c r="A145" s="74" t="s">
        <v>445</v>
      </c>
      <c r="B145" s="112" t="s">
        <v>444</v>
      </c>
      <c r="C145" s="77">
        <v>17331.902530199273</v>
      </c>
      <c r="D145" s="77">
        <v>18273.456948737341</v>
      </c>
      <c r="E145" s="77">
        <v>18637.326341357857</v>
      </c>
      <c r="F145" s="77">
        <v>19197.053581222302</v>
      </c>
      <c r="G145" s="77">
        <v>20007.052850472606</v>
      </c>
      <c r="H145" s="77">
        <v>20901.441719755952</v>
      </c>
      <c r="I145" s="77">
        <v>21520.375537640157</v>
      </c>
      <c r="J145" s="77">
        <v>22676.216746269638</v>
      </c>
      <c r="K145" s="77">
        <v>22994.563541036918</v>
      </c>
      <c r="L145" s="77">
        <v>23835.392381454367</v>
      </c>
      <c r="M145" s="77">
        <v>24136.426875613761</v>
      </c>
      <c r="N145" s="77">
        <v>25314.164954401091</v>
      </c>
      <c r="O145" s="77">
        <v>26444.70742602109</v>
      </c>
      <c r="P145" s="77">
        <v>27436.523676817935</v>
      </c>
      <c r="Q145" s="77">
        <v>28308.054597150298</v>
      </c>
      <c r="R145" s="77">
        <v>29567.015117417188</v>
      </c>
      <c r="S145" s="77">
        <v>31133.314958011375</v>
      </c>
      <c r="T145" s="77">
        <v>32285.233333775661</v>
      </c>
      <c r="U145" s="77">
        <v>33401.728758466743</v>
      </c>
      <c r="V145" s="77">
        <v>34738.780073791931</v>
      </c>
      <c r="W145" s="77">
        <v>36187.038482416981</v>
      </c>
      <c r="X145" s="77">
        <v>36620.812895196694</v>
      </c>
      <c r="Y145" s="77">
        <v>36532.165562375973</v>
      </c>
      <c r="Z145" s="77">
        <v>37819.415585821749</v>
      </c>
      <c r="AA145" s="77">
        <v>39935.682569971061</v>
      </c>
      <c r="AB145" s="77">
        <v>41948.022148333526</v>
      </c>
      <c r="AC145" s="77">
        <v>43486.339881033309</v>
      </c>
      <c r="AD145" s="77">
        <v>44053.719595648021</v>
      </c>
      <c r="AE145" s="77">
        <v>43741.605461435713</v>
      </c>
      <c r="AF145" s="77">
        <v>43995.974322998089</v>
      </c>
      <c r="AG145" s="77">
        <v>44689.631216126756</v>
      </c>
      <c r="AH145" s="77">
        <v>45858.40773052322</v>
      </c>
      <c r="AI145" s="77">
        <v>47200.849733708535</v>
      </c>
      <c r="AJ145" s="77">
        <v>48228.218239725356</v>
      </c>
      <c r="AK145" s="77">
        <v>50376.773580402441</v>
      </c>
      <c r="AL145" s="77">
        <v>52213.956664897472</v>
      </c>
      <c r="AM145" s="77">
        <v>54599.293506233385</v>
      </c>
      <c r="AN145" s="77">
        <v>57232.458826748269</v>
      </c>
      <c r="AO145" s="77">
        <v>58418.988696290937</v>
      </c>
      <c r="AP145" s="77">
        <v>59195.694319614842</v>
      </c>
      <c r="AQ145" s="77">
        <v>60726.2525932516</v>
      </c>
      <c r="AR145" s="77">
        <v>61622.13924230331</v>
      </c>
      <c r="AS145" s="77">
        <v>62211.322671674061</v>
      </c>
      <c r="AT145" s="77">
        <v>62454.150345064343</v>
      </c>
      <c r="AU145" s="77">
        <v>64545.430194404755</v>
      </c>
      <c r="AV145" s="77">
        <v>65767.019607604467</v>
      </c>
      <c r="AW145" s="77">
        <v>66739.177112836463</v>
      </c>
      <c r="AX145" s="77">
        <v>67804.545540440435</v>
      </c>
      <c r="AY145" s="77">
        <v>67010.000607824957</v>
      </c>
      <c r="AZ145" s="77">
        <v>65088.386720259448</v>
      </c>
      <c r="BA145" s="77">
        <v>64589.974659965468</v>
      </c>
      <c r="BB145" s="77">
        <v>64612.64778339646</v>
      </c>
      <c r="BC145" s="77">
        <v>65616.501533237781</v>
      </c>
      <c r="BD145" s="77">
        <v>65188.517939055499</v>
      </c>
    </row>
    <row r="146" spans="1:56">
      <c r="A146" s="74" t="s">
        <v>495</v>
      </c>
      <c r="B146" s="112" t="s">
        <v>494</v>
      </c>
      <c r="C146" s="77">
        <v>1277.6750371482829</v>
      </c>
      <c r="D146" s="77">
        <v>1262.1356891126761</v>
      </c>
      <c r="E146" s="77">
        <v>1480.4265117063314</v>
      </c>
      <c r="F146" s="77">
        <v>1509.2340718160513</v>
      </c>
      <c r="G146" s="77">
        <v>1472.1992465555863</v>
      </c>
      <c r="H146" s="77">
        <v>1440.6601969528253</v>
      </c>
      <c r="I146" s="77">
        <v>1475.5100911580196</v>
      </c>
      <c r="J146" s="77">
        <v>2385.2865246549327</v>
      </c>
      <c r="K146" s="77">
        <v>4214.2096321719482</v>
      </c>
      <c r="L146" s="77">
        <v>5136.0982545586103</v>
      </c>
      <c r="M146" s="77">
        <v>5662.9125881620748</v>
      </c>
      <c r="N146" s="77">
        <v>5522.1343219292448</v>
      </c>
      <c r="O146" s="77">
        <v>5850.5984023266265</v>
      </c>
      <c r="P146" s="77">
        <v>4826.4761115977708</v>
      </c>
      <c r="Q146" s="77">
        <v>5158.022525752488</v>
      </c>
      <c r="R146" s="77">
        <v>6126.5369582762887</v>
      </c>
      <c r="S146" s="77">
        <v>7023.513035137812</v>
      </c>
      <c r="T146" s="77">
        <v>6728.9090132344609</v>
      </c>
      <c r="U146" s="77">
        <v>6135.3643977676547</v>
      </c>
      <c r="V146" s="77">
        <v>6054.8843446257033</v>
      </c>
      <c r="W146" s="77">
        <v>6072.4705136319571</v>
      </c>
      <c r="X146" s="77">
        <v>6722.5006538655598</v>
      </c>
      <c r="Y146" s="77">
        <v>7097.137109395906</v>
      </c>
      <c r="Z146" s="77">
        <v>7849.1790215438268</v>
      </c>
      <c r="AA146" s="77">
        <v>8712.404044181927</v>
      </c>
      <c r="AB146" s="77">
        <v>9483.7561624141999</v>
      </c>
      <c r="AC146" s="77">
        <v>9278.998023984037</v>
      </c>
      <c r="AD146" s="77">
        <v>8628.4363207613023</v>
      </c>
      <c r="AE146" s="77">
        <v>8822.4364413532548</v>
      </c>
      <c r="AF146" s="77">
        <v>9509.6296653982954</v>
      </c>
      <c r="AG146" s="77">
        <v>9144.8891632206141</v>
      </c>
      <c r="AH146" s="77">
        <v>9314.7531888830599</v>
      </c>
      <c r="AI146" s="77">
        <v>9684.6482536891763</v>
      </c>
      <c r="AJ146" s="77">
        <v>9876.3290688617817</v>
      </c>
      <c r="AK146" s="77">
        <v>9941.3367852265837</v>
      </c>
      <c r="AL146" s="77">
        <v>10218.367289423348</v>
      </c>
      <c r="AM146" s="77">
        <v>10426.068092967029</v>
      </c>
      <c r="AN146" s="77">
        <v>11046.369310543005</v>
      </c>
      <c r="AO146" s="77">
        <v>11372.656036911192</v>
      </c>
      <c r="AP146" s="77">
        <v>11352.438614327728</v>
      </c>
      <c r="AQ146" s="77">
        <v>11855.123911240236</v>
      </c>
      <c r="AR146" s="77">
        <v>12477.506355631467</v>
      </c>
      <c r="AS146" s="77">
        <v>12413.29975240412</v>
      </c>
      <c r="AT146" s="77">
        <v>12029.921375582016</v>
      </c>
      <c r="AU146" s="77">
        <v>12060.924354942001</v>
      </c>
      <c r="AV146" s="77">
        <v>12252.612875256445</v>
      </c>
      <c r="AW146" s="77">
        <v>12761.668523081356</v>
      </c>
      <c r="AX146" s="77">
        <v>13550.78495006095</v>
      </c>
      <c r="AY146" s="77">
        <v>15145.111140072057</v>
      </c>
      <c r="AZ146" s="77">
        <v>14910.974523436911</v>
      </c>
      <c r="BA146" s="77">
        <v>14962.028989271066</v>
      </c>
      <c r="BB146" s="77">
        <v>14486.656694546813</v>
      </c>
      <c r="BC146" s="77">
        <v>13881.610476782702</v>
      </c>
      <c r="BD146" s="77">
        <v>13306.885710602215</v>
      </c>
    </row>
    <row r="147" spans="1:56">
      <c r="A147" s="74" t="s">
        <v>794</v>
      </c>
      <c r="B147" s="112" t="s">
        <v>793</v>
      </c>
      <c r="C147" s="77">
        <v>219.36818313521943</v>
      </c>
      <c r="D147" s="77">
        <v>226.85836465342547</v>
      </c>
      <c r="E147" s="77">
        <v>231.13158232737445</v>
      </c>
      <c r="F147" s="77">
        <v>244.84545116503327</v>
      </c>
      <c r="G147" s="77">
        <v>256.61264060762284</v>
      </c>
      <c r="H147" s="77">
        <v>276.00016702868743</v>
      </c>
      <c r="I147" s="77">
        <v>284.33370991547719</v>
      </c>
      <c r="J147" s="77">
        <v>291.7645953361245</v>
      </c>
      <c r="K147" s="77">
        <v>304.53738509740919</v>
      </c>
      <c r="L147" s="77">
        <v>312.7191798447505</v>
      </c>
      <c r="M147" s="77">
        <v>338.87907474314545</v>
      </c>
      <c r="N147" s="77">
        <v>331.30947612315771</v>
      </c>
      <c r="O147" s="77">
        <v>324.96809379430806</v>
      </c>
      <c r="P147" s="77">
        <v>338.36365171645849</v>
      </c>
      <c r="Q147" s="77">
        <v>340.45255496280544</v>
      </c>
      <c r="R147" s="77">
        <v>344.44071506216153</v>
      </c>
      <c r="S147" s="77">
        <v>351.3076619864234</v>
      </c>
      <c r="T147" s="77">
        <v>353.91161537647156</v>
      </c>
      <c r="U147" s="77">
        <v>370.32328196414431</v>
      </c>
      <c r="V147" s="77">
        <v>371.85811313394527</v>
      </c>
      <c r="W147" s="77">
        <v>396.40996872550045</v>
      </c>
      <c r="X147" s="77">
        <v>413.59484417281419</v>
      </c>
      <c r="Y147" s="77">
        <v>425.86809260244445</v>
      </c>
      <c r="Z147" s="77">
        <v>439.45937396048686</v>
      </c>
      <c r="AA147" s="77">
        <v>446.2712776010377</v>
      </c>
      <c r="AB147" s="77">
        <v>464.24460305945837</v>
      </c>
      <c r="AC147" s="77">
        <v>473.71751536096775</v>
      </c>
      <c r="AD147" s="77">
        <v>487.95329803577044</v>
      </c>
      <c r="AE147" s="77">
        <v>508.56347911778022</v>
      </c>
      <c r="AF147" s="77">
        <v>517.54594730556369</v>
      </c>
      <c r="AG147" s="77">
        <v>524.92447863243729</v>
      </c>
      <c r="AH147" s="77">
        <v>536.3423333268745</v>
      </c>
      <c r="AI147" s="77">
        <v>562.59080321529746</v>
      </c>
      <c r="AJ147" s="77">
        <v>557.99190671392705</v>
      </c>
      <c r="AK147" s="77">
        <v>564.24422709669568</v>
      </c>
      <c r="AL147" s="77">
        <v>577.10552573063831</v>
      </c>
      <c r="AM147" s="77">
        <v>589.28788363853573</v>
      </c>
      <c r="AN147" s="77">
        <v>579.60931833200391</v>
      </c>
      <c r="AO147" s="77">
        <v>579.03981164438324</v>
      </c>
      <c r="AP147" s="77">
        <v>585.54100435717578</v>
      </c>
      <c r="AQ147" s="77">
        <v>596.68429526005536</v>
      </c>
      <c r="AR147" s="77">
        <v>595.97887132833137</v>
      </c>
      <c r="AS147" s="77">
        <v>603.53821178753014</v>
      </c>
      <c r="AT147" s="77">
        <v>621.46912979712488</v>
      </c>
      <c r="AU147" s="77">
        <v>655.51545659102726</v>
      </c>
      <c r="AV147" s="77">
        <v>693.17668966175427</v>
      </c>
      <c r="AW147" s="77">
        <v>722.57585033596069</v>
      </c>
      <c r="AX147" s="77">
        <v>743.52978510304706</v>
      </c>
      <c r="AY147" s="77">
        <v>742.23571210367788</v>
      </c>
      <c r="AZ147" s="77">
        <v>749.40603452443543</v>
      </c>
      <c r="BA147" s="77">
        <v>748.01048783794772</v>
      </c>
      <c r="BB147" s="77">
        <v>755.68222815091701</v>
      </c>
      <c r="BC147" s="77">
        <v>772.89520465644307</v>
      </c>
      <c r="BD147" s="77">
        <v>806.38260916499428</v>
      </c>
    </row>
    <row r="148" spans="1:56">
      <c r="A148" s="74" t="s">
        <v>622</v>
      </c>
      <c r="B148" s="112" t="s">
        <v>623</v>
      </c>
      <c r="AH148" s="77">
        <v>10546.030201624055</v>
      </c>
      <c r="AI148" s="77">
        <v>9608.3770429953656</v>
      </c>
      <c r="AJ148" s="77">
        <v>8194.0368749244462</v>
      </c>
      <c r="AK148" s="77">
        <v>8551.534341520206</v>
      </c>
      <c r="AL148" s="77">
        <v>9236.3236674387026</v>
      </c>
      <c r="AM148" s="77">
        <v>9943.3474105310743</v>
      </c>
      <c r="AN148" s="77">
        <v>9931.8171654254093</v>
      </c>
      <c r="AO148" s="77">
        <v>9911.1537546845702</v>
      </c>
      <c r="AP148" s="77">
        <v>9200.1337374500145</v>
      </c>
      <c r="AQ148" s="77">
        <v>9216.7312263240001</v>
      </c>
      <c r="AR148" s="77">
        <v>9295.3955871027483</v>
      </c>
      <c r="AS148" s="77">
        <v>9660.0825800226557</v>
      </c>
      <c r="AT148" s="77">
        <v>9612.9711811927136</v>
      </c>
      <c r="AU148" s="77">
        <v>10334.630725259227</v>
      </c>
      <c r="AV148" s="77">
        <v>10359.804591349777</v>
      </c>
      <c r="AW148" s="77">
        <v>10149.865779006053</v>
      </c>
      <c r="AX148" s="77">
        <v>10283.105227823573</v>
      </c>
      <c r="AY148" s="77">
        <v>9661.8399637932944</v>
      </c>
      <c r="AZ148" s="77">
        <v>8573.902136079445</v>
      </c>
      <c r="BA148" s="77">
        <v>8802.3265185756245</v>
      </c>
      <c r="BB148" s="77">
        <v>9210.202647884671</v>
      </c>
      <c r="BC148" s="77">
        <v>9665.5617531037205</v>
      </c>
      <c r="BD148" s="77">
        <v>9558.0591267514519</v>
      </c>
    </row>
    <row r="149" spans="1:56">
      <c r="A149" s="74" t="s">
        <v>826</v>
      </c>
      <c r="B149" s="112" t="s">
        <v>825</v>
      </c>
      <c r="C149" s="77">
        <v>1830.9443028018732</v>
      </c>
      <c r="D149" s="77">
        <v>1968.1848415763484</v>
      </c>
      <c r="E149" s="77">
        <v>2069.8351359108929</v>
      </c>
      <c r="F149" s="77">
        <v>2177.831455765619</v>
      </c>
      <c r="G149" s="77">
        <v>2209.38955784675</v>
      </c>
      <c r="H149" s="77">
        <v>2340.5454097333836</v>
      </c>
      <c r="I149" s="77">
        <v>2443.3772908035971</v>
      </c>
      <c r="J149" s="77">
        <v>2576.2012082514111</v>
      </c>
      <c r="K149" s="77">
        <v>2675.8775106232183</v>
      </c>
      <c r="L149" s="77">
        <v>2821.4547147749386</v>
      </c>
      <c r="M149" s="77">
        <v>2916.6850888345389</v>
      </c>
      <c r="N149" s="77">
        <v>3107.9927653042214</v>
      </c>
      <c r="O149" s="77">
        <v>3159.5663944264411</v>
      </c>
      <c r="P149" s="77">
        <v>3238.4765693654185</v>
      </c>
      <c r="Q149" s="77">
        <v>3227.5605716817108</v>
      </c>
      <c r="R149" s="77">
        <v>3191.7924532270913</v>
      </c>
      <c r="S149" s="77">
        <v>3159.9095635690119</v>
      </c>
      <c r="T149" s="77">
        <v>3115.0444108847496</v>
      </c>
      <c r="U149" s="77">
        <v>3333.1938239798938</v>
      </c>
      <c r="V149" s="77">
        <v>3398.2661107779672</v>
      </c>
      <c r="W149" s="77">
        <v>3353.1477637564826</v>
      </c>
      <c r="X149" s="77">
        <v>3575.6029029004781</v>
      </c>
      <c r="Y149" s="77">
        <v>3679.7133082133541</v>
      </c>
      <c r="Z149" s="77">
        <v>3434.5225379698663</v>
      </c>
      <c r="AA149" s="77">
        <v>3448.6002013532543</v>
      </c>
      <c r="AB149" s="77">
        <v>3539.1541155463428</v>
      </c>
      <c r="AC149" s="77">
        <v>3585.5671652653286</v>
      </c>
      <c r="AD149" s="77">
        <v>3444.9312308315257</v>
      </c>
      <c r="AE149" s="77">
        <v>2920.5197093789761</v>
      </c>
      <c r="AF149" s="77">
        <v>2903.7251199002958</v>
      </c>
      <c r="AG149" s="77">
        <v>3073.4986474763655</v>
      </c>
      <c r="AH149" s="77">
        <v>3293.6376184299297</v>
      </c>
      <c r="AI149" s="77">
        <v>3490.9358253822224</v>
      </c>
      <c r="AJ149" s="77">
        <v>3606.5309651632547</v>
      </c>
      <c r="AK149" s="77">
        <v>3633.9211462941689</v>
      </c>
      <c r="AL149" s="77">
        <v>3622.2282135353576</v>
      </c>
      <c r="AM149" s="77">
        <v>3647.9251686641915</v>
      </c>
      <c r="AN149" s="77">
        <v>3804.1915374292757</v>
      </c>
      <c r="AO149" s="77">
        <v>4000.2057636424661</v>
      </c>
      <c r="AP149" s="77">
        <v>4072.7763584941108</v>
      </c>
      <c r="AQ149" s="77">
        <v>4099.6579783261677</v>
      </c>
      <c r="AR149" s="77">
        <v>4041.7045762311741</v>
      </c>
      <c r="AS149" s="77">
        <v>4051.1401267231622</v>
      </c>
      <c r="AT149" s="77">
        <v>4140.2969298927492</v>
      </c>
      <c r="AU149" s="77">
        <v>4367.4649495356944</v>
      </c>
      <c r="AV149" s="77">
        <v>4594.4819394586157</v>
      </c>
      <c r="AW149" s="77">
        <v>4895.2744998227672</v>
      </c>
      <c r="AX149" s="77">
        <v>5389.9275393509488</v>
      </c>
      <c r="AY149" s="77">
        <v>5779.5570182198398</v>
      </c>
      <c r="AZ149" s="77">
        <v>5905.5988524636041</v>
      </c>
      <c r="BA149" s="77">
        <v>6145.3352543359524</v>
      </c>
      <c r="BB149" s="77">
        <v>6694.0814401720672</v>
      </c>
      <c r="BC149" s="77">
        <v>7259.6941155777331</v>
      </c>
      <c r="BD149" s="77">
        <v>7740.061597164522</v>
      </c>
    </row>
    <row r="150" spans="1:56">
      <c r="A150" s="74" t="s">
        <v>473</v>
      </c>
      <c r="B150" s="112" t="s">
        <v>472</v>
      </c>
      <c r="C150" s="77">
        <v>546.3902561454704</v>
      </c>
      <c r="D150" s="77">
        <v>570.2792671803727</v>
      </c>
      <c r="E150" s="77">
        <v>595.87477326604733</v>
      </c>
      <c r="F150" s="77">
        <v>608.64957562174936</v>
      </c>
      <c r="G150" s="77">
        <v>647.95052810069592</v>
      </c>
      <c r="H150" s="77">
        <v>699.84892417668755</v>
      </c>
      <c r="I150" s="77">
        <v>724.66925489038601</v>
      </c>
      <c r="J150" s="77">
        <v>737.32133877414685</v>
      </c>
      <c r="K150" s="77">
        <v>751.45489318383943</v>
      </c>
      <c r="L150" s="77">
        <v>793.55653503699136</v>
      </c>
      <c r="M150" s="77">
        <v>856.75368157138337</v>
      </c>
      <c r="N150" s="77">
        <v>885.83162102179381</v>
      </c>
      <c r="O150" s="77">
        <v>909.29783444543443</v>
      </c>
      <c r="P150" s="77">
        <v>940.73503903050096</v>
      </c>
      <c r="Q150" s="77">
        <v>937.62524150724585</v>
      </c>
      <c r="R150" s="77">
        <v>903.29925063729206</v>
      </c>
      <c r="S150" s="77">
        <v>848.87852308758568</v>
      </c>
      <c r="T150" s="77">
        <v>833.14701314420961</v>
      </c>
      <c r="U150" s="77">
        <v>880.59690035338724</v>
      </c>
      <c r="V150" s="77">
        <v>873.13917887786363</v>
      </c>
      <c r="W150" s="77">
        <v>830.38244826388927</v>
      </c>
      <c r="X150" s="77">
        <v>805.86893700774124</v>
      </c>
      <c r="Y150" s="77">
        <v>786.89618639131345</v>
      </c>
      <c r="Z150" s="77">
        <v>790.47009647301979</v>
      </c>
      <c r="AA150" s="77">
        <v>766.93871674430045</v>
      </c>
      <c r="AB150" s="77">
        <v>777.20002679424283</v>
      </c>
      <c r="AC150" s="77">
        <v>793.45164598688405</v>
      </c>
      <c r="AD150" s="77">
        <v>795.63481652536757</v>
      </c>
      <c r="AE150" s="77">
        <v>799.16852692557825</v>
      </c>
      <c r="AF150" s="77">
        <v>768.95984256077327</v>
      </c>
      <c r="AG150" s="77">
        <v>727.78239625223807</v>
      </c>
      <c r="AH150" s="77">
        <v>777.82738489397411</v>
      </c>
      <c r="AI150" s="77">
        <v>863.80325705143377</v>
      </c>
      <c r="AJ150" s="77">
        <v>995.7030405261379</v>
      </c>
      <c r="AK150" s="77">
        <v>1028.3538621235368</v>
      </c>
      <c r="AL150" s="77">
        <v>968.95436060582415</v>
      </c>
      <c r="AM150" s="77">
        <v>1016.9164328043455</v>
      </c>
      <c r="AN150" s="77">
        <v>951.69413024834512</v>
      </c>
      <c r="AO150" s="77">
        <v>891.83724889778034</v>
      </c>
      <c r="AP150" s="77">
        <v>884.73991473148044</v>
      </c>
      <c r="AQ150" s="77">
        <v>840.49027377061509</v>
      </c>
      <c r="AR150" s="77">
        <v>818.21474360215529</v>
      </c>
      <c r="AS150" s="77">
        <v>796.52213805187284</v>
      </c>
      <c r="AT150" s="77">
        <v>793.7028130459978</v>
      </c>
      <c r="AU150" s="77">
        <v>795.40524966933253</v>
      </c>
      <c r="AV150" s="77">
        <v>804.07110942331337</v>
      </c>
      <c r="AW150" s="77">
        <v>805.06394831241084</v>
      </c>
      <c r="AX150" s="77">
        <v>842.54748125774461</v>
      </c>
      <c r="AY150" s="77">
        <v>877.96661750489557</v>
      </c>
      <c r="AZ150" s="77">
        <v>904.98671092977054</v>
      </c>
      <c r="BA150" s="77">
        <v>955.42443270518891</v>
      </c>
      <c r="BB150" s="77">
        <v>1018.539197088965</v>
      </c>
      <c r="BC150" s="77">
        <v>1076.3807110365462</v>
      </c>
      <c r="BD150" s="77">
        <v>1110.605162851959</v>
      </c>
    </row>
    <row r="151" spans="1:56">
      <c r="A151" s="74" t="s">
        <v>491</v>
      </c>
      <c r="B151" s="112" t="s">
        <v>490</v>
      </c>
      <c r="C151" s="77">
        <v>569.51273935331142</v>
      </c>
      <c r="D151" s="77">
        <v>592.95157410794559</v>
      </c>
      <c r="E151" s="77">
        <v>596.50275335414517</v>
      </c>
      <c r="F151" s="77">
        <v>608.21160523454398</v>
      </c>
      <c r="G151" s="77">
        <v>617.15446176433511</v>
      </c>
      <c r="H151" s="77">
        <v>637.95183983780032</v>
      </c>
      <c r="I151" s="77">
        <v>633.44292776582483</v>
      </c>
      <c r="J151" s="77">
        <v>673.08490691323698</v>
      </c>
      <c r="K151" s="77">
        <v>685.06610115151648</v>
      </c>
      <c r="L151" s="77">
        <v>698.80292819426222</v>
      </c>
      <c r="M151" s="77">
        <v>719.13080591225639</v>
      </c>
      <c r="N151" s="77">
        <v>740.4826666965082</v>
      </c>
      <c r="O151" s="77">
        <v>770.77399855012311</v>
      </c>
      <c r="P151" s="77">
        <v>807.52776809802219</v>
      </c>
      <c r="Q151" s="77">
        <v>854.37744596338177</v>
      </c>
      <c r="R151" s="77">
        <v>890.76751233579535</v>
      </c>
      <c r="S151" s="77">
        <v>934.12373529847139</v>
      </c>
      <c r="T151" s="77">
        <v>1015.3013918208192</v>
      </c>
      <c r="U151" s="77">
        <v>1108.1385568864462</v>
      </c>
      <c r="V151" s="77">
        <v>1206.6776333536538</v>
      </c>
      <c r="W151" s="77">
        <v>1311.0450279024174</v>
      </c>
      <c r="X151" s="77">
        <v>1390.7928769060222</v>
      </c>
      <c r="Y151" s="77">
        <v>1331.6531425659148</v>
      </c>
      <c r="Z151" s="77">
        <v>1253.353892631357</v>
      </c>
      <c r="AA151" s="77">
        <v>1251.0974391264476</v>
      </c>
      <c r="AB151" s="77">
        <v>1270.1252390676375</v>
      </c>
      <c r="AC151" s="77">
        <v>1295.5685515825226</v>
      </c>
      <c r="AD151" s="77">
        <v>1355.1621388680765</v>
      </c>
      <c r="AE151" s="77">
        <v>1396.3195622794856</v>
      </c>
      <c r="AF151" s="77">
        <v>1453.4471291694792</v>
      </c>
      <c r="AG151" s="77">
        <v>1474.0406130935401</v>
      </c>
      <c r="AH151" s="77">
        <v>1486.8394724986131</v>
      </c>
      <c r="AI151" s="77">
        <v>1474.6660097771073</v>
      </c>
      <c r="AJ151" s="77">
        <v>1510.1519871755299</v>
      </c>
      <c r="AK151" s="77">
        <v>1553.0678279365209</v>
      </c>
      <c r="AL151" s="77">
        <v>1620.9777051271315</v>
      </c>
      <c r="AM151" s="77">
        <v>1609.6591322942402</v>
      </c>
      <c r="AN151" s="77">
        <v>1641.3342907792635</v>
      </c>
      <c r="AO151" s="77">
        <v>1607.4131165979813</v>
      </c>
      <c r="AP151" s="77">
        <v>1552.2959256715928</v>
      </c>
      <c r="AQ151" s="77">
        <v>1485.216504508496</v>
      </c>
      <c r="AR151" s="77">
        <v>1443.0606790543682</v>
      </c>
      <c r="AS151" s="77">
        <v>1414.0722222772727</v>
      </c>
      <c r="AT151" s="77">
        <v>1446.3599598748351</v>
      </c>
      <c r="AU151" s="77">
        <v>1476.2134353853526</v>
      </c>
      <c r="AV151" s="77">
        <v>1479.4037783406852</v>
      </c>
      <c r="AW151" s="77">
        <v>1522.0065564255644</v>
      </c>
      <c r="AX151" s="77">
        <v>1575.5773862513367</v>
      </c>
      <c r="AY151" s="77">
        <v>1646.0170512670302</v>
      </c>
      <c r="AZ151" s="77">
        <v>1553.0036409238764</v>
      </c>
      <c r="BA151" s="77">
        <v>1725.7948003065951</v>
      </c>
      <c r="BB151" s="77">
        <v>1769.6758613649799</v>
      </c>
      <c r="BC151" s="77">
        <v>1717.8870959306519</v>
      </c>
      <c r="BD151" s="77">
        <v>1917.7288207029567</v>
      </c>
    </row>
    <row r="152" spans="1:56">
      <c r="A152" s="74" t="s">
        <v>774</v>
      </c>
      <c r="B152" s="112" t="s">
        <v>773</v>
      </c>
      <c r="C152" s="77">
        <v>1855.9831576061702</v>
      </c>
      <c r="D152" s="77">
        <v>1936.5050445657198</v>
      </c>
      <c r="E152" s="77">
        <v>2038.3920344182727</v>
      </c>
      <c r="F152" s="77">
        <v>2053.8082250313587</v>
      </c>
      <c r="G152" s="77">
        <v>2126.977382525657</v>
      </c>
      <c r="H152" s="77">
        <v>2168.9687286084054</v>
      </c>
      <c r="I152" s="77">
        <v>2285.3368874575945</v>
      </c>
      <c r="J152" s="77">
        <v>2305.9115167914119</v>
      </c>
      <c r="K152" s="77">
        <v>2250.3508543824314</v>
      </c>
      <c r="L152" s="77">
        <v>2271.4611297239062</v>
      </c>
      <c r="M152" s="77">
        <v>2337.7463001829296</v>
      </c>
      <c r="N152" s="77">
        <v>2368.257907882466</v>
      </c>
      <c r="O152" s="77">
        <v>2369.0893311865357</v>
      </c>
      <c r="P152" s="77">
        <v>2427.8414545429014</v>
      </c>
      <c r="Q152" s="77">
        <v>2579.8245425589753</v>
      </c>
      <c r="R152" s="77">
        <v>2594.9853550507082</v>
      </c>
      <c r="S152" s="77">
        <v>2574.2889251887991</v>
      </c>
      <c r="T152" s="77">
        <v>2515.2968262778927</v>
      </c>
      <c r="U152" s="77">
        <v>2455.6176854895448</v>
      </c>
      <c r="V152" s="77">
        <v>2530.5273266362988</v>
      </c>
      <c r="W152" s="77">
        <v>2542.3493949383533</v>
      </c>
      <c r="X152" s="77">
        <v>2657.7462346177003</v>
      </c>
      <c r="Y152" s="77">
        <v>2578.3675448214021</v>
      </c>
      <c r="Z152" s="77">
        <v>2220.7409058169242</v>
      </c>
      <c r="AA152" s="77">
        <v>2282.3318976029959</v>
      </c>
      <c r="AB152" s="77">
        <v>2292.8820804825077</v>
      </c>
      <c r="AC152" s="77">
        <v>2465.5907072156692</v>
      </c>
      <c r="AD152" s="77">
        <v>2604.0641617460683</v>
      </c>
      <c r="AE152" s="77">
        <v>2326.071665972574</v>
      </c>
      <c r="AF152" s="77">
        <v>2010.5831624576958</v>
      </c>
      <c r="AG152" s="77">
        <v>1868.0753263613935</v>
      </c>
      <c r="AH152" s="77">
        <v>1870.6181135515849</v>
      </c>
      <c r="AI152" s="77">
        <v>1826.722124436558</v>
      </c>
      <c r="AJ152" s="77">
        <v>1877.9369175998409</v>
      </c>
      <c r="AK152" s="77">
        <v>2080.0038708289349</v>
      </c>
      <c r="AL152" s="77">
        <v>2218.6897620620034</v>
      </c>
      <c r="AM152" s="77">
        <v>2234.726641332672</v>
      </c>
      <c r="AN152" s="77">
        <v>2347.2863146645518</v>
      </c>
      <c r="AO152" s="77">
        <v>2293.2698324403477</v>
      </c>
      <c r="AP152" s="77">
        <v>2277.6681123298868</v>
      </c>
      <c r="AQ152" s="77">
        <v>2309.826285138266</v>
      </c>
      <c r="AR152" s="77">
        <v>2282.1138963513413</v>
      </c>
      <c r="AS152" s="77">
        <v>2364.6211477262214</v>
      </c>
      <c r="AT152" s="77">
        <v>2455.081338727829</v>
      </c>
      <c r="AU152" s="77">
        <v>2545.7512426155199</v>
      </c>
      <c r="AV152" s="77">
        <v>2674.5663637131888</v>
      </c>
      <c r="AW152" s="77">
        <v>2844.3919914056705</v>
      </c>
      <c r="AX152" s="77">
        <v>3054.2578350770495</v>
      </c>
      <c r="AY152" s="77">
        <v>3298.8911449137745</v>
      </c>
      <c r="AZ152" s="77">
        <v>3297.9417896977116</v>
      </c>
      <c r="BA152" s="77">
        <v>3536.4885396339923</v>
      </c>
      <c r="BB152" s="77">
        <v>3719.9167747130518</v>
      </c>
      <c r="BC152" s="77">
        <v>3892.2621377024911</v>
      </c>
      <c r="BD152" s="77">
        <v>4066.2685550555789</v>
      </c>
    </row>
    <row r="153" spans="1:56">
      <c r="A153" s="74" t="s">
        <v>425</v>
      </c>
      <c r="B153" s="112" t="s">
        <v>424</v>
      </c>
      <c r="C153" s="77">
        <v>696.01651176848361</v>
      </c>
      <c r="D153" s="77">
        <v>710.9802337120293</v>
      </c>
      <c r="E153" s="77">
        <v>720.59832621537475</v>
      </c>
      <c r="F153" s="77">
        <v>746.59872751247974</v>
      </c>
      <c r="G153" s="77">
        <v>747.94192185360669</v>
      </c>
      <c r="H153" s="77">
        <v>763.10013278660017</v>
      </c>
      <c r="I153" s="77">
        <v>773.02299590568896</v>
      </c>
      <c r="J153" s="77">
        <v>790.38756999704856</v>
      </c>
      <c r="K153" s="77">
        <v>805.65232129788376</v>
      </c>
      <c r="L153" s="77">
        <v>819.15231221348586</v>
      </c>
      <c r="M153" s="77">
        <v>825.83846768983983</v>
      </c>
      <c r="N153" s="77">
        <v>845.94444053234145</v>
      </c>
      <c r="O153" s="77">
        <v>866.74826117567136</v>
      </c>
      <c r="P153" s="77">
        <v>917.43810174000191</v>
      </c>
      <c r="Q153" s="77">
        <v>923.48414675039726</v>
      </c>
      <c r="R153" s="77">
        <v>947.83715954722072</v>
      </c>
      <c r="S153" s="77">
        <v>1002.986346896337</v>
      </c>
      <c r="T153" s="77">
        <v>1030.3185328776558</v>
      </c>
      <c r="U153" s="77">
        <v>1054.2396705505703</v>
      </c>
      <c r="V153" s="77">
        <v>1083.5620075542956</v>
      </c>
      <c r="W153" s="77">
        <v>1108.513479377038</v>
      </c>
      <c r="X153" s="77">
        <v>1115.444152377675</v>
      </c>
      <c r="Y153" s="77">
        <v>1124.6167731056896</v>
      </c>
      <c r="Z153" s="77">
        <v>1114.8518303574851</v>
      </c>
      <c r="AA153" s="77">
        <v>1005.4673722355607</v>
      </c>
      <c r="AB153" s="77">
        <v>907.08536391304369</v>
      </c>
      <c r="AC153" s="77">
        <v>913.09073579779113</v>
      </c>
      <c r="AD153" s="77">
        <v>927.24345325035347</v>
      </c>
      <c r="AE153" s="77">
        <v>963.99754541972538</v>
      </c>
      <c r="AF153" s="77">
        <v>997.66278454573944</v>
      </c>
      <c r="AG153" s="77">
        <v>1002.436120530431</v>
      </c>
      <c r="AH153" s="77">
        <v>972.65143094455993</v>
      </c>
      <c r="AI153" s="77">
        <v>953.11116661672531</v>
      </c>
      <c r="AJ153" s="77">
        <v>951.03273932515015</v>
      </c>
      <c r="AK153" s="77">
        <v>970.38574160476378</v>
      </c>
      <c r="AL153" s="77">
        <v>993.08388475550726</v>
      </c>
      <c r="AM153" s="77">
        <v>1027.8343719425445</v>
      </c>
      <c r="AN153" s="77">
        <v>1057.4202524647314</v>
      </c>
      <c r="AO153" s="77">
        <v>1028.5380413649914</v>
      </c>
      <c r="AP153" s="77">
        <v>1037.5746292132474</v>
      </c>
      <c r="AQ153" s="77">
        <v>1060.5500306326423</v>
      </c>
      <c r="AR153" s="77">
        <v>1068.5923915434107</v>
      </c>
      <c r="AS153" s="77">
        <v>1084.8973516257424</v>
      </c>
      <c r="AT153" s="77">
        <v>1116.0589594636708</v>
      </c>
      <c r="AU153" s="77">
        <v>1167.8120242481771</v>
      </c>
      <c r="AV153" s="77">
        <v>1200.938178383946</v>
      </c>
      <c r="AW153" s="77">
        <v>1241.5466146511806</v>
      </c>
      <c r="AX153" s="77">
        <v>1301.2212496092077</v>
      </c>
      <c r="AY153" s="77">
        <v>1332.826878633369</v>
      </c>
      <c r="AZ153" s="77">
        <v>1325.9028113413378</v>
      </c>
      <c r="BA153" s="77">
        <v>1403.3063361554944</v>
      </c>
      <c r="BB153" s="77">
        <v>1429.7478576012431</v>
      </c>
      <c r="BC153" s="77">
        <v>1501.0695171640066</v>
      </c>
      <c r="BD153" s="77">
        <v>1581.0123831610329</v>
      </c>
    </row>
    <row r="154" spans="1:56">
      <c r="A154" s="74" t="s">
        <v>537</v>
      </c>
      <c r="B154" s="112" t="s">
        <v>536</v>
      </c>
      <c r="AG154" s="77">
        <v>4726.7434968320176</v>
      </c>
      <c r="AH154" s="77">
        <v>4379.5740652596387</v>
      </c>
      <c r="AI154" s="77">
        <v>4475.9713750466099</v>
      </c>
      <c r="AJ154" s="77">
        <v>4631.4971816669158</v>
      </c>
      <c r="AK154" s="77">
        <v>4866.3537116886246</v>
      </c>
      <c r="AL154" s="77">
        <v>5197.5966233510244</v>
      </c>
      <c r="AM154" s="77">
        <v>5517.6712318110531</v>
      </c>
      <c r="AN154" s="77">
        <v>5904.8026181905107</v>
      </c>
      <c r="AO154" s="77">
        <v>6196.7423339028246</v>
      </c>
      <c r="AP154" s="77">
        <v>6477.6330646816841</v>
      </c>
      <c r="AQ154" s="77">
        <v>6824.4669634179836</v>
      </c>
      <c r="AR154" s="77">
        <v>6908.6280023903264</v>
      </c>
      <c r="AS154" s="77">
        <v>7011.6009384220743</v>
      </c>
      <c r="AT154" s="77">
        <v>7287.6677063844891</v>
      </c>
      <c r="AU154" s="77">
        <v>7681.6723955113066</v>
      </c>
      <c r="AV154" s="77">
        <v>7963.0212080808969</v>
      </c>
      <c r="AW154" s="77">
        <v>8464.2794477402713</v>
      </c>
      <c r="AX154" s="77">
        <v>9043.5136865821714</v>
      </c>
      <c r="AY154" s="77">
        <v>9505.8374199127593</v>
      </c>
      <c r="AZ154" s="77">
        <v>9669.554453131499</v>
      </c>
      <c r="BA154" s="77">
        <v>10035.850591834826</v>
      </c>
      <c r="BB154" s="77">
        <v>10387.382219650162</v>
      </c>
      <c r="BC154" s="77">
        <v>10584.799803821488</v>
      </c>
      <c r="BD154" s="77">
        <v>10752.819998216051</v>
      </c>
    </row>
    <row r="155" spans="1:56">
      <c r="A155" s="74" t="s">
        <v>519</v>
      </c>
      <c r="B155" s="112" t="s">
        <v>518</v>
      </c>
      <c r="C155" s="77">
        <v>3717.6076767934305</v>
      </c>
      <c r="D155" s="77">
        <v>3891.9139786341057</v>
      </c>
      <c r="E155" s="77">
        <v>4119.5077856540202</v>
      </c>
      <c r="F155" s="77">
        <v>4343.9094410107355</v>
      </c>
      <c r="G155" s="77">
        <v>4615.4819439101539</v>
      </c>
      <c r="H155" s="77">
        <v>4980.4801457389967</v>
      </c>
      <c r="I155" s="77">
        <v>5222.8178074073676</v>
      </c>
      <c r="J155" s="77">
        <v>5652.593320721252</v>
      </c>
      <c r="K155" s="77">
        <v>6180.6643452213266</v>
      </c>
      <c r="L155" s="77">
        <v>6368.6364606508259</v>
      </c>
      <c r="M155" s="77">
        <v>7235.7321436881984</v>
      </c>
      <c r="N155" s="77">
        <v>7748.3175462914596</v>
      </c>
      <c r="O155" s="77">
        <v>8382.3220921337343</v>
      </c>
      <c r="P155" s="77">
        <v>9318.3156061375939</v>
      </c>
      <c r="Q155" s="77">
        <v>9294.2589619658283</v>
      </c>
      <c r="R155" s="77">
        <v>8558.6548131691161</v>
      </c>
      <c r="S155" s="77">
        <v>8892.6745667712876</v>
      </c>
      <c r="T155" s="77">
        <v>9291.714474008113</v>
      </c>
      <c r="U155" s="77">
        <v>9450.8434179688229</v>
      </c>
      <c r="V155" s="77">
        <v>9877.3167830490675</v>
      </c>
      <c r="W155" s="77">
        <v>10219.503713303982</v>
      </c>
      <c r="X155" s="77">
        <v>10295.209948180085</v>
      </c>
      <c r="Y155" s="77">
        <v>10450.965519758278</v>
      </c>
      <c r="Z155" s="77">
        <v>10384.580764060633</v>
      </c>
      <c r="AA155" s="77">
        <v>10150.24454004576</v>
      </c>
      <c r="AB155" s="77">
        <v>10406.701194786237</v>
      </c>
      <c r="AC155" s="77">
        <v>10827.785319456334</v>
      </c>
      <c r="AD155" s="77">
        <v>11521.853144300869</v>
      </c>
      <c r="AE155" s="77">
        <v>12397.618051735904</v>
      </c>
      <c r="AF155" s="77">
        <v>13215.373735615278</v>
      </c>
      <c r="AG155" s="77">
        <v>13767.423373431378</v>
      </c>
      <c r="AH155" s="77">
        <v>14401.968538003168</v>
      </c>
      <c r="AI155" s="77">
        <v>14570.198416642073</v>
      </c>
      <c r="AJ155" s="77">
        <v>14255.041947428283</v>
      </c>
      <c r="AK155" s="77">
        <v>14353.903186078718</v>
      </c>
      <c r="AL155" s="77">
        <v>14916.916886885967</v>
      </c>
      <c r="AM155" s="77">
        <v>15409.080809391968</v>
      </c>
      <c r="AN155" s="77">
        <v>16016.473265058714</v>
      </c>
      <c r="AO155" s="77">
        <v>16754.573424129634</v>
      </c>
      <c r="AP155" s="77">
        <v>17338.662144560214</v>
      </c>
      <c r="AQ155" s="77">
        <v>17891.377743066896</v>
      </c>
      <c r="AR155" s="77">
        <v>18116.473392210257</v>
      </c>
      <c r="AS155" s="77">
        <v>18155.258527315575</v>
      </c>
      <c r="AT155" s="77">
        <v>17922.433724727736</v>
      </c>
      <c r="AU155" s="77">
        <v>18158.608660048787</v>
      </c>
      <c r="AV155" s="77">
        <v>18265.431870518954</v>
      </c>
      <c r="AW155" s="77">
        <v>18496.583534666082</v>
      </c>
      <c r="AX155" s="77">
        <v>18896.961257350984</v>
      </c>
      <c r="AY155" s="77">
        <v>18868.128749776995</v>
      </c>
      <c r="AZ155" s="77">
        <v>18301.92042732815</v>
      </c>
      <c r="BA155" s="77">
        <v>18647.757430931437</v>
      </c>
      <c r="BB155" s="77">
        <v>18441.675608195179</v>
      </c>
      <c r="BC155" s="77">
        <v>17918.412526203123</v>
      </c>
      <c r="BD155" s="77">
        <v>17766.665833120394</v>
      </c>
    </row>
    <row r="156" spans="1:56">
      <c r="A156" s="74" t="s">
        <v>441</v>
      </c>
      <c r="B156" s="112" t="s">
        <v>440</v>
      </c>
      <c r="C156" s="77">
        <v>4419.1085411174736</v>
      </c>
      <c r="D156" s="77">
        <v>4756.5206953401221</v>
      </c>
      <c r="E156" s="77">
        <v>5009.0434122315364</v>
      </c>
      <c r="F156" s="77">
        <v>5410.2742194877392</v>
      </c>
      <c r="G156" s="77">
        <v>5682.5852442113683</v>
      </c>
      <c r="H156" s="77">
        <v>6103.162476902221</v>
      </c>
      <c r="I156" s="77">
        <v>6456.9209626541005</v>
      </c>
      <c r="J156" s="77">
        <v>6808.8670704347114</v>
      </c>
      <c r="K156" s="77">
        <v>7088.4262177519522</v>
      </c>
      <c r="L156" s="77">
        <v>7652.5883936294194</v>
      </c>
      <c r="M156" s="77">
        <v>8213.7864848516456</v>
      </c>
      <c r="N156" s="77">
        <v>9200.757410143131</v>
      </c>
      <c r="O156" s="77">
        <v>9687.3947455046618</v>
      </c>
      <c r="P156" s="77">
        <v>10045.967241084729</v>
      </c>
      <c r="Q156" s="77">
        <v>9844.4465326375448</v>
      </c>
      <c r="R156" s="77">
        <v>9419.9792596451953</v>
      </c>
      <c r="S156" s="77">
        <v>9754.573902938444</v>
      </c>
      <c r="T156" s="77">
        <v>10241.059364500683</v>
      </c>
      <c r="U156" s="77">
        <v>10774.978979600395</v>
      </c>
      <c r="V156" s="77">
        <v>11292.700625871887</v>
      </c>
      <c r="W156" s="77">
        <v>11329.269900148074</v>
      </c>
      <c r="X156" s="77">
        <v>11321.696389422861</v>
      </c>
      <c r="Y156" s="77">
        <v>10861.201168632531</v>
      </c>
      <c r="Z156" s="77">
        <v>10800.119880710385</v>
      </c>
      <c r="AA156" s="77">
        <v>11476.161087429811</v>
      </c>
      <c r="AB156" s="77">
        <v>11597.676662266811</v>
      </c>
      <c r="AC156" s="77">
        <v>12426.098794866757</v>
      </c>
      <c r="AD156" s="77">
        <v>12913.884014641177</v>
      </c>
      <c r="AE156" s="77">
        <v>13629.042499330353</v>
      </c>
      <c r="AF156" s="77">
        <v>14172.322766558396</v>
      </c>
      <c r="AG156" s="77">
        <v>14577.561257281219</v>
      </c>
      <c r="AH156" s="77">
        <v>14807.253588173517</v>
      </c>
      <c r="AI156" s="77">
        <v>15383.480448380476</v>
      </c>
      <c r="AJ156" s="77">
        <v>15963.427354373018</v>
      </c>
      <c r="AK156" s="77">
        <v>16477.672875154058</v>
      </c>
      <c r="AL156" s="77">
        <v>17068.644109767571</v>
      </c>
      <c r="AM156" s="77">
        <v>17269.382323547037</v>
      </c>
      <c r="AN156" s="77">
        <v>17944.811842460833</v>
      </c>
      <c r="AO156" s="77">
        <v>18802.593925560202</v>
      </c>
      <c r="AP156" s="77">
        <v>19320.6481497491</v>
      </c>
      <c r="AQ156" s="77">
        <v>20483.966514848544</v>
      </c>
      <c r="AR156" s="77">
        <v>20746.750082522409</v>
      </c>
      <c r="AS156" s="77">
        <v>21169.740545538174</v>
      </c>
      <c r="AT156" s="77">
        <v>21651.774854781754</v>
      </c>
      <c r="AU156" s="77">
        <v>22077.488708406832</v>
      </c>
      <c r="AV156" s="77">
        <v>21670.022363754077</v>
      </c>
      <c r="AW156" s="77">
        <v>21455.227772198163</v>
      </c>
      <c r="AX156" s="77">
        <v>21330.39640213352</v>
      </c>
      <c r="AY156" s="77">
        <v>21060.200071415926</v>
      </c>
      <c r="AZ156" s="77">
        <v>20761.943226914285</v>
      </c>
      <c r="BA156" s="77">
        <v>20782.83569150712</v>
      </c>
      <c r="BB156" s="77">
        <v>20923.566835608399</v>
      </c>
      <c r="BC156" s="77">
        <v>21233.331983713797</v>
      </c>
    </row>
    <row r="157" spans="1:56">
      <c r="A157" s="74" t="s">
        <v>459</v>
      </c>
      <c r="B157" s="112" t="s">
        <v>458</v>
      </c>
      <c r="AQ157" s="77">
        <v>51089.559101674531</v>
      </c>
      <c r="AR157" s="77">
        <v>51226.630218514336</v>
      </c>
      <c r="AS157" s="77">
        <v>53317.691484464645</v>
      </c>
      <c r="AT157" s="77">
        <v>52630.105291751439</v>
      </c>
      <c r="AU157" s="77">
        <v>57506.239005797528</v>
      </c>
      <c r="AV157" s="77">
        <v>54228.831714848646</v>
      </c>
      <c r="AW157" s="77">
        <v>58065.50752957799</v>
      </c>
      <c r="AX157" s="77">
        <v>57519.763804979157</v>
      </c>
      <c r="AY157" s="77">
        <v>57388.746237154948</v>
      </c>
      <c r="AZ157" s="77">
        <v>55831.140047507288</v>
      </c>
      <c r="BA157" s="77">
        <v>58256.966788513462</v>
      </c>
      <c r="BB157" s="77">
        <v>61232.265552352321</v>
      </c>
      <c r="BC157" s="77">
        <v>58524.002026545109</v>
      </c>
      <c r="BD157" s="77">
        <v>58406.464845661532</v>
      </c>
    </row>
    <row r="158" spans="1:56">
      <c r="A158" s="74" t="s">
        <v>810</v>
      </c>
      <c r="B158" s="112" t="s">
        <v>809</v>
      </c>
      <c r="W158" s="77">
        <v>3709.2115154638145</v>
      </c>
      <c r="X158" s="77">
        <v>3708.8479157624979</v>
      </c>
      <c r="Y158" s="77">
        <v>3840.0526431144335</v>
      </c>
      <c r="Z158" s="77">
        <v>4061.0565876830619</v>
      </c>
      <c r="AA158" s="77">
        <v>4287.9121275551861</v>
      </c>
      <c r="AB158" s="77">
        <v>4264.9280969091405</v>
      </c>
      <c r="AC158" s="77">
        <v>4347.480365153112</v>
      </c>
      <c r="AD158" s="77">
        <v>4365.077369607392</v>
      </c>
      <c r="AE158" s="77">
        <v>4322.9020336000049</v>
      </c>
      <c r="AF158" s="77">
        <v>4053.9375303674678</v>
      </c>
      <c r="AG158" s="77">
        <v>3820.2571135396529</v>
      </c>
      <c r="AH158" s="77">
        <v>3356.4750066321853</v>
      </c>
      <c r="AI158" s="77">
        <v>3087.5177811966191</v>
      </c>
      <c r="AJ158" s="77">
        <v>3138.449332843586</v>
      </c>
      <c r="AK158" s="77">
        <v>3267.8000356072912</v>
      </c>
      <c r="AL158" s="77">
        <v>3508.8633296813905</v>
      </c>
      <c r="AM158" s="77">
        <v>3660.0607556106329</v>
      </c>
      <c r="AN158" s="77">
        <v>3446.6039368871448</v>
      </c>
      <c r="AO158" s="77">
        <v>3288.3431546660809</v>
      </c>
      <c r="AP158" s="77">
        <v>3253.9869619219849</v>
      </c>
      <c r="AQ158" s="77">
        <v>3326.6239421775058</v>
      </c>
      <c r="AR158" s="77">
        <v>3564.9764118374533</v>
      </c>
      <c r="AS158" s="77">
        <v>3813.5898746596899</v>
      </c>
      <c r="AT158" s="77">
        <v>4039.181439842117</v>
      </c>
      <c r="AU158" s="77">
        <v>4432.9409961601068</v>
      </c>
      <c r="AV158" s="77">
        <v>4651.6922607402385</v>
      </c>
      <c r="AW158" s="77">
        <v>5087.1938387332229</v>
      </c>
      <c r="AX158" s="77">
        <v>5486.0831960841324</v>
      </c>
      <c r="AY158" s="77">
        <v>6016.8153634884111</v>
      </c>
      <c r="AZ158" s="77">
        <v>5654.6585888830432</v>
      </c>
      <c r="BA158" s="77">
        <v>5634.8940223347727</v>
      </c>
      <c r="BB158" s="77">
        <v>5793.4251829340574</v>
      </c>
      <c r="BC158" s="77">
        <v>5834.4181707759499</v>
      </c>
      <c r="BD158" s="77">
        <v>6072.842810997824</v>
      </c>
    </row>
    <row r="159" spans="1:56">
      <c r="A159" s="74" t="s">
        <v>601</v>
      </c>
      <c r="B159" s="112" t="s">
        <v>850</v>
      </c>
      <c r="AF159" s="77">
        <v>5883.5273359406201</v>
      </c>
      <c r="AG159" s="77">
        <v>5685.0468212813603</v>
      </c>
      <c r="AH159" s="77">
        <v>5386.067481931017</v>
      </c>
      <c r="AI159" s="77">
        <v>4601.4016415199512</v>
      </c>
      <c r="AJ159" s="77">
        <v>4207.309314033294</v>
      </c>
      <c r="AK159" s="77">
        <v>3683.0236625919197</v>
      </c>
      <c r="AL159" s="77">
        <v>3535.0636658913422</v>
      </c>
      <c r="AM159" s="77">
        <v>3407.3614606251881</v>
      </c>
      <c r="AN159" s="77">
        <v>3460.7815563595568</v>
      </c>
      <c r="AO159" s="77">
        <v>3282.788556118423</v>
      </c>
      <c r="AP159" s="77">
        <v>3503.706365313682</v>
      </c>
      <c r="AQ159" s="77">
        <v>3870.3219677708544</v>
      </c>
      <c r="AR159" s="77">
        <v>4084.684510339855</v>
      </c>
      <c r="AS159" s="77">
        <v>4295.1740917876996</v>
      </c>
      <c r="AT159" s="77">
        <v>4632.1352618016435</v>
      </c>
      <c r="AU159" s="77">
        <v>4993.746672113065</v>
      </c>
      <c r="AV159" s="77">
        <v>5338.4121405171818</v>
      </c>
      <c r="AW159" s="77">
        <v>5799.0671931592224</v>
      </c>
      <c r="AX159" s="77">
        <v>6310.5132742960004</v>
      </c>
      <c r="AY159" s="77">
        <v>6649.1015056097522</v>
      </c>
      <c r="AZ159" s="77">
        <v>6131.0785131403145</v>
      </c>
      <c r="BA159" s="77">
        <v>6385.7732412269561</v>
      </c>
      <c r="BB159" s="77">
        <v>6631.4831959302992</v>
      </c>
      <c r="BC159" s="77">
        <v>6848.6973702063724</v>
      </c>
      <c r="BD159" s="77">
        <v>6923.4468159127491</v>
      </c>
    </row>
    <row r="160" spans="1:56">
      <c r="A160" s="74" t="s">
        <v>523</v>
      </c>
      <c r="B160" s="112" t="s">
        <v>522</v>
      </c>
      <c r="C160" s="77">
        <v>216.68785076927011</v>
      </c>
      <c r="D160" s="77">
        <v>203.03811249384995</v>
      </c>
      <c r="E160" s="77">
        <v>222.01120660099676</v>
      </c>
      <c r="F160" s="77">
        <v>196.82958982453533</v>
      </c>
      <c r="G160" s="77">
        <v>169.09321737866964</v>
      </c>
      <c r="H160" s="77">
        <v>176.95982031509072</v>
      </c>
      <c r="I160" s="77">
        <v>184.44824449712291</v>
      </c>
      <c r="J160" s="77">
        <v>191.47972750143595</v>
      </c>
      <c r="K160" s="77">
        <v>198.58062007839138</v>
      </c>
      <c r="L160" s="77">
        <v>213.57689025198806</v>
      </c>
      <c r="M160" s="77">
        <v>219.52320005520039</v>
      </c>
      <c r="N160" s="77">
        <v>215.63703339717188</v>
      </c>
      <c r="O160" s="77">
        <v>209.94507892465444</v>
      </c>
      <c r="P160" s="77">
        <v>210.88463865903694</v>
      </c>
      <c r="Q160" s="77">
        <v>207.55798340014593</v>
      </c>
      <c r="R160" s="77">
        <v>197.00004076672494</v>
      </c>
      <c r="S160" s="77">
        <v>228.06793839432072</v>
      </c>
      <c r="T160" s="77">
        <v>225.19267739664508</v>
      </c>
      <c r="U160" s="77">
        <v>237.80525046331039</v>
      </c>
      <c r="V160" s="77">
        <v>257.23833222991738</v>
      </c>
      <c r="W160" s="77">
        <v>270.87807618777788</v>
      </c>
      <c r="X160" s="77">
        <v>276.31315993458946</v>
      </c>
      <c r="Y160" s="77">
        <v>272.51133504551962</v>
      </c>
      <c r="Z160" s="77">
        <v>279.55446734185318</v>
      </c>
      <c r="AA160" s="77">
        <v>258.27028472023812</v>
      </c>
      <c r="AB160" s="77">
        <v>259.10892656227946</v>
      </c>
      <c r="AC160" s="77">
        <v>260.76916482143235</v>
      </c>
      <c r="AD160" s="77">
        <v>247.7548090430405</v>
      </c>
      <c r="AE160" s="77">
        <v>247.69683189023954</v>
      </c>
      <c r="AF160" s="77">
        <v>241.50467934944334</v>
      </c>
      <c r="AG160" s="77">
        <v>236.00764919877051</v>
      </c>
      <c r="AH160" s="77">
        <v>238.0255932649647</v>
      </c>
      <c r="AI160" s="77">
        <v>268.50506397249228</v>
      </c>
      <c r="AJ160" s="77">
        <v>266.20830994569212</v>
      </c>
      <c r="AK160" s="77">
        <v>140.25390797578598</v>
      </c>
      <c r="AL160" s="77">
        <v>191.82109520797812</v>
      </c>
      <c r="AM160" s="77">
        <v>206.57777414722511</v>
      </c>
      <c r="AN160" s="77">
        <v>215.52260033838439</v>
      </c>
      <c r="AO160" s="77">
        <v>211.74045064076387</v>
      </c>
      <c r="AP160" s="77">
        <v>207.97053650448285</v>
      </c>
      <c r="AQ160" s="77">
        <v>210.71291202525902</v>
      </c>
      <c r="AR160" s="77">
        <v>219.45371179042687</v>
      </c>
      <c r="AS160" s="77">
        <v>242.79700316934799</v>
      </c>
      <c r="AT160" s="77">
        <v>242.57871602778178</v>
      </c>
      <c r="AU160" s="77">
        <v>255.83499736946678</v>
      </c>
      <c r="AV160" s="77">
        <v>273.74708922605618</v>
      </c>
      <c r="AW160" s="77">
        <v>290.03693060869625</v>
      </c>
      <c r="AX160" s="77">
        <v>303.75273021324597</v>
      </c>
      <c r="AY160" s="77">
        <v>327.99978194896096</v>
      </c>
      <c r="AZ160" s="77">
        <v>338.33614876347781</v>
      </c>
      <c r="BA160" s="77">
        <v>349.34486347036096</v>
      </c>
      <c r="BB160" s="77">
        <v>365.04541456283823</v>
      </c>
      <c r="BC160" s="77">
        <v>380.99931120276466</v>
      </c>
      <c r="BD160" s="77">
        <v>387.66392185723021</v>
      </c>
    </row>
    <row r="161" spans="1:56">
      <c r="A161" s="74" t="s">
        <v>830</v>
      </c>
      <c r="B161" s="112" t="s">
        <v>831</v>
      </c>
      <c r="Y161" s="77">
        <v>1464.5325648077549</v>
      </c>
      <c r="Z161" s="77">
        <v>1461.725729456052</v>
      </c>
      <c r="AA161" s="77">
        <v>1472.1991583040976</v>
      </c>
      <c r="AB161" s="77">
        <v>1522.7413978826871</v>
      </c>
      <c r="AC161" s="77">
        <v>1600.9497018434561</v>
      </c>
      <c r="AD161" s="77">
        <v>1604.4576095060925</v>
      </c>
      <c r="AE161" s="77">
        <v>1577.3000398306513</v>
      </c>
      <c r="AF161" s="77">
        <v>1629.949354600712</v>
      </c>
      <c r="AG161" s="77">
        <v>1549.6174235484571</v>
      </c>
      <c r="AH161" s="77">
        <v>1502.8294999805282</v>
      </c>
      <c r="AI161" s="77">
        <v>1486.2811169671907</v>
      </c>
      <c r="AJ161" s="77">
        <v>1532.0616189679165</v>
      </c>
      <c r="AK161" s="77">
        <v>1479.1380319169193</v>
      </c>
      <c r="AL161" s="77">
        <v>1563.412280071773</v>
      </c>
      <c r="AM161" s="77">
        <v>1666.1925081373311</v>
      </c>
      <c r="AN161" s="77">
        <v>1670.6548289624347</v>
      </c>
      <c r="AO161" s="77">
        <v>1702.8675156764327</v>
      </c>
      <c r="AP161" s="77">
        <v>1733.9109252799362</v>
      </c>
      <c r="AQ161" s="77">
        <v>1846.6274413957644</v>
      </c>
      <c r="AR161" s="77">
        <v>1966.8474181424538</v>
      </c>
      <c r="AS161" s="77">
        <v>2041.6311835106026</v>
      </c>
      <c r="AT161" s="77">
        <v>2125.830312355884</v>
      </c>
      <c r="AU161" s="77">
        <v>2213.7840106343938</v>
      </c>
      <c r="AV161" s="77">
        <v>2291.0306359206061</v>
      </c>
      <c r="AW161" s="77">
        <v>2321.7910038260497</v>
      </c>
      <c r="AX161" s="77">
        <v>2348.4476973202291</v>
      </c>
      <c r="AY161" s="77">
        <v>2436.5928675770565</v>
      </c>
      <c r="AZ161" s="77">
        <v>2295.9289815351217</v>
      </c>
      <c r="BA161" s="77">
        <v>2291.7206357476061</v>
      </c>
      <c r="BB161" s="77">
        <v>2307.2806297402376</v>
      </c>
      <c r="BC161" s="77">
        <v>2356.7474836913661</v>
      </c>
      <c r="BD161" s="77">
        <v>2329.4256489754271</v>
      </c>
    </row>
    <row r="162" spans="1:56">
      <c r="A162" s="74" t="s">
        <v>869</v>
      </c>
      <c r="B162" s="112" t="s">
        <v>870</v>
      </c>
      <c r="M162" s="77">
        <v>19789.794942861077</v>
      </c>
      <c r="N162" s="77">
        <v>19979.394143759833</v>
      </c>
      <c r="O162" s="77">
        <v>20615.274204524485</v>
      </c>
      <c r="P162" s="77">
        <v>22004.865726368862</v>
      </c>
      <c r="Q162" s="77">
        <v>23097.668461996862</v>
      </c>
      <c r="R162" s="77">
        <v>22421.198828056269</v>
      </c>
      <c r="S162" s="77">
        <v>23713.566796710536</v>
      </c>
      <c r="T162" s="77">
        <v>23931.562695492543</v>
      </c>
      <c r="U162" s="77">
        <v>24264.949142287223</v>
      </c>
      <c r="V162" s="77">
        <v>25256.658534467213</v>
      </c>
      <c r="W162" s="77">
        <v>25702.965891314216</v>
      </c>
      <c r="X162" s="77">
        <v>25550.975655549446</v>
      </c>
      <c r="Y162" s="77">
        <v>25326.448372447623</v>
      </c>
      <c r="Z162" s="77">
        <v>25316.309476417184</v>
      </c>
      <c r="AA162" s="77">
        <v>25832.341071827068</v>
      </c>
      <c r="AB162" s="77">
        <v>26249.701577748889</v>
      </c>
      <c r="AC162" s="77">
        <v>26689.89081135282</v>
      </c>
      <c r="AD162" s="77">
        <v>27231.004820804123</v>
      </c>
      <c r="AE162" s="77">
        <v>28051.752266505882</v>
      </c>
      <c r="AF162" s="77">
        <v>28666.60175048931</v>
      </c>
      <c r="AG162" s="77">
        <v>28906.015741614934</v>
      </c>
      <c r="AH162" s="77">
        <v>28981.670528092378</v>
      </c>
      <c r="AI162" s="77">
        <v>28822.515625931555</v>
      </c>
      <c r="AJ162" s="77">
        <v>30936.476950172619</v>
      </c>
      <c r="AK162" s="77">
        <v>32693.939240071817</v>
      </c>
      <c r="AL162" s="77">
        <v>35345.054659984788</v>
      </c>
      <c r="AM162" s="77">
        <v>36727.556358311573</v>
      </c>
      <c r="AN162" s="77">
        <v>37322.634812453573</v>
      </c>
      <c r="AO162" s="77">
        <v>39813.702388261911</v>
      </c>
      <c r="AP162" s="77">
        <v>42981.937475577273</v>
      </c>
      <c r="AQ162" s="77">
        <v>43309.448379031754</v>
      </c>
      <c r="AR162" s="77">
        <v>44908.746572949254</v>
      </c>
      <c r="AS162" s="77">
        <v>44064.545347518979</v>
      </c>
      <c r="AT162" s="77">
        <v>44772.463679205488</v>
      </c>
      <c r="AU162" s="77">
        <v>45893.752794507876</v>
      </c>
      <c r="AV162" s="77">
        <v>46193.672694773893</v>
      </c>
      <c r="AW162" s="77">
        <v>47409.133727768982</v>
      </c>
      <c r="AX162" s="77">
        <v>48666.390210846774</v>
      </c>
      <c r="AY162" s="77">
        <v>49311.226621397553</v>
      </c>
    </row>
    <row r="163" spans="1:56">
      <c r="A163" s="74" t="s">
        <v>726</v>
      </c>
      <c r="B163" s="112" t="s">
        <v>725</v>
      </c>
      <c r="AQ163" s="77">
        <v>740.65515924158751</v>
      </c>
      <c r="AR163" s="77">
        <v>751.58693233954614</v>
      </c>
      <c r="AS163" s="77">
        <v>752.40437806807267</v>
      </c>
      <c r="AT163" s="77">
        <v>786.69943855741576</v>
      </c>
      <c r="AU163" s="77">
        <v>804.01220451706149</v>
      </c>
      <c r="AV163" s="77">
        <v>797.19630754472973</v>
      </c>
      <c r="AW163" s="77">
        <v>874.28601243276808</v>
      </c>
      <c r="AX163" s="77">
        <v>866.71632796092138</v>
      </c>
      <c r="AY163" s="77">
        <v>918.04322397011447</v>
      </c>
      <c r="AZ163" s="77">
        <v>927.48448204286012</v>
      </c>
      <c r="BA163" s="77">
        <v>942.19892453235764</v>
      </c>
      <c r="BB163" s="77">
        <v>962.06171091130261</v>
      </c>
      <c r="BC163" s="77">
        <v>974.3680482534777</v>
      </c>
      <c r="BD163" s="77">
        <v>987.64073508364913</v>
      </c>
    </row>
    <row r="164" spans="1:56">
      <c r="A164" s="74" t="s">
        <v>435</v>
      </c>
      <c r="B164" s="112" t="s">
        <v>434</v>
      </c>
      <c r="K164" s="77">
        <v>9495.1770695587784</v>
      </c>
      <c r="L164" s="77">
        <v>9690.64952237533</v>
      </c>
      <c r="M164" s="77">
        <v>10423.18769486338</v>
      </c>
      <c r="N164" s="77">
        <v>11972.532975786226</v>
      </c>
      <c r="O164" s="77">
        <v>14126.431770696143</v>
      </c>
      <c r="P164" s="77">
        <v>16913.640289551167</v>
      </c>
      <c r="Q164" s="77">
        <v>20502.619433712563</v>
      </c>
      <c r="R164" s="77">
        <v>20464.595354215944</v>
      </c>
      <c r="S164" s="77">
        <v>21845.451024690443</v>
      </c>
      <c r="T164" s="77">
        <v>22109.695061252602</v>
      </c>
      <c r="U164" s="77">
        <v>20674.5652894431</v>
      </c>
      <c r="V164" s="77">
        <v>21395.387749645746</v>
      </c>
      <c r="W164" s="77">
        <v>21432.291986660392</v>
      </c>
      <c r="X164" s="77">
        <v>21064.87690431991</v>
      </c>
      <c r="Y164" s="77">
        <v>17574.05874798126</v>
      </c>
      <c r="Z164" s="77">
        <v>15163.154705056728</v>
      </c>
      <c r="AA164" s="77">
        <v>13868.985262288097</v>
      </c>
      <c r="AB164" s="77">
        <v>12588.541846650378</v>
      </c>
      <c r="AC164" s="77">
        <v>12616.705298174662</v>
      </c>
      <c r="AD164" s="77">
        <v>11605.389232046822</v>
      </c>
      <c r="AE164" s="77">
        <v>12078.145518651158</v>
      </c>
      <c r="AF164" s="77">
        <v>11655.730037403535</v>
      </c>
      <c r="AG164" s="77">
        <v>12204.980511266449</v>
      </c>
      <c r="AH164" s="77">
        <v>12891.460083740069</v>
      </c>
      <c r="AI164" s="77">
        <v>13078.964489093791</v>
      </c>
      <c r="AJ164" s="77">
        <v>12718.088482974255</v>
      </c>
      <c r="AK164" s="77">
        <v>12493.930508060936</v>
      </c>
      <c r="AL164" s="77">
        <v>12269.336107920397</v>
      </c>
      <c r="AM164" s="77">
        <v>12495.397033576966</v>
      </c>
      <c r="AN164" s="77">
        <v>12676.443736584477</v>
      </c>
      <c r="AO164" s="77">
        <v>12885.610513406649</v>
      </c>
      <c r="AP164" s="77">
        <v>12569.023129372617</v>
      </c>
      <c r="AQ164" s="77">
        <v>12837.673806687169</v>
      </c>
      <c r="AR164" s="77">
        <v>12446.409193522744</v>
      </c>
      <c r="AS164" s="77">
        <v>11929.241936695369</v>
      </c>
      <c r="AT164" s="77">
        <v>12337.264969701024</v>
      </c>
      <c r="AU164" s="77">
        <v>12845.997761567018</v>
      </c>
      <c r="AV164" s="77">
        <v>13303.309738451131</v>
      </c>
      <c r="AW164" s="77">
        <v>13667.737424099201</v>
      </c>
      <c r="AX164" s="77">
        <v>14182.826805051171</v>
      </c>
      <c r="AY164" s="77">
        <v>15115.150991283164</v>
      </c>
      <c r="AZ164" s="77">
        <v>15144.635182378681</v>
      </c>
      <c r="BA164" s="77">
        <v>15994.78055746439</v>
      </c>
      <c r="BB164" s="77">
        <v>17050.679944615651</v>
      </c>
      <c r="BC164" s="77">
        <v>17706.107771363677</v>
      </c>
      <c r="BD164" s="77">
        <v>18033.685283053128</v>
      </c>
    </row>
    <row r="165" spans="1:56">
      <c r="A165" s="74" t="s">
        <v>477</v>
      </c>
      <c r="B165" s="112" t="s">
        <v>476</v>
      </c>
      <c r="C165" s="77">
        <v>872.00361548054798</v>
      </c>
      <c r="D165" s="77">
        <v>873.90768647635116</v>
      </c>
      <c r="E165" s="77">
        <v>849.09569128740952</v>
      </c>
      <c r="F165" s="77">
        <v>841.36815595459223</v>
      </c>
      <c r="G165" s="77">
        <v>850.02387384325368</v>
      </c>
      <c r="H165" s="77">
        <v>837.42165827815347</v>
      </c>
      <c r="I165" s="77">
        <v>837.42458606371997</v>
      </c>
      <c r="J165" s="77">
        <v>803.9682066942795</v>
      </c>
      <c r="K165" s="77">
        <v>830.28603572329882</v>
      </c>
      <c r="L165" s="77">
        <v>753.46939985729227</v>
      </c>
      <c r="M165" s="77">
        <v>793.92747447441616</v>
      </c>
      <c r="N165" s="77">
        <v>768.96602687822065</v>
      </c>
      <c r="O165" s="77">
        <v>793.08252306380086</v>
      </c>
      <c r="P165" s="77">
        <v>726.12430094489901</v>
      </c>
      <c r="Q165" s="77">
        <v>734.50981223487224</v>
      </c>
      <c r="R165" s="77">
        <v>767.96075356660344</v>
      </c>
      <c r="S165" s="77">
        <v>814.63568480615629</v>
      </c>
      <c r="T165" s="77">
        <v>773.05310838207208</v>
      </c>
      <c r="U165" s="77">
        <v>724.3720977559102</v>
      </c>
      <c r="V165" s="77">
        <v>755.83383932609661</v>
      </c>
      <c r="W165" s="77">
        <v>711.87873727969088</v>
      </c>
      <c r="X165" s="77">
        <v>727.73808049371416</v>
      </c>
      <c r="Y165" s="77">
        <v>762.87242862926621</v>
      </c>
      <c r="Z165" s="77">
        <v>701.47020105212539</v>
      </c>
      <c r="AA165" s="77">
        <v>706.37906493663911</v>
      </c>
      <c r="AB165" s="77">
        <v>707.83416841456994</v>
      </c>
      <c r="AC165" s="77">
        <v>707.86780248787431</v>
      </c>
      <c r="AD165" s="77">
        <v>728.15413273788613</v>
      </c>
      <c r="AE165" s="77">
        <v>701.703852070793</v>
      </c>
      <c r="AF165" s="77">
        <v>707.29558493557408</v>
      </c>
      <c r="AG165" s="77">
        <v>681.11571322645727</v>
      </c>
      <c r="AH165" s="77">
        <v>677.29701163548566</v>
      </c>
      <c r="AI165" s="77">
        <v>665.00189547060097</v>
      </c>
      <c r="AJ165" s="77">
        <v>653.72229435038446</v>
      </c>
      <c r="AK165" s="77">
        <v>635.01040832645333</v>
      </c>
      <c r="AL165" s="77">
        <v>650.96185724006136</v>
      </c>
      <c r="AM165" s="77">
        <v>647.06763616042099</v>
      </c>
      <c r="AN165" s="77">
        <v>650.98969537813718</v>
      </c>
      <c r="AO165" s="77">
        <v>672.95966992659771</v>
      </c>
      <c r="AP165" s="77">
        <v>698.50184444172999</v>
      </c>
      <c r="AQ165" s="77">
        <v>703.07616161364524</v>
      </c>
      <c r="AR165" s="77">
        <v>716.57725321597195</v>
      </c>
      <c r="AS165" s="77">
        <v>702.46153262213204</v>
      </c>
      <c r="AT165" s="77">
        <v>729.50463307520704</v>
      </c>
      <c r="AU165" s="77">
        <v>751.62649040753956</v>
      </c>
      <c r="AV165" s="77">
        <v>772.52679295663188</v>
      </c>
      <c r="AW165" s="77">
        <v>770.21515348015589</v>
      </c>
      <c r="AX165" s="77">
        <v>786.38757353567428</v>
      </c>
      <c r="AY165" s="77">
        <v>793.10764753811998</v>
      </c>
      <c r="AZ165" s="77">
        <v>789.86456555946211</v>
      </c>
      <c r="BA165" s="77">
        <v>800.43110309607573</v>
      </c>
      <c r="BB165" s="77">
        <v>793.67430223223607</v>
      </c>
      <c r="BC165" s="77">
        <v>797.43354424630343</v>
      </c>
      <c r="BD165" s="77">
        <v>805.80495400940845</v>
      </c>
    </row>
    <row r="166" spans="1:56">
      <c r="A166" s="74" t="s">
        <v>1199</v>
      </c>
      <c r="B166" s="112" t="s">
        <v>1200</v>
      </c>
      <c r="AG166" s="77">
        <v>4619.7173489562429</v>
      </c>
      <c r="AH166" s="77">
        <v>4162.5011247335178</v>
      </c>
      <c r="AI166" s="77">
        <v>3011.8069041096251</v>
      </c>
      <c r="AJ166" s="77">
        <v>2078.5750453242563</v>
      </c>
      <c r="AK166" s="77">
        <v>2120.8070708151508</v>
      </c>
      <c r="AL166" s="77">
        <v>2248.9120841485037</v>
      </c>
      <c r="AM166" s="77">
        <v>2433.7960584239217</v>
      </c>
      <c r="AN166" s="77">
        <v>2700.3632485396042</v>
      </c>
      <c r="AO166" s="77">
        <v>2748.6893247870098</v>
      </c>
      <c r="AP166" s="77">
        <v>2449.6874033700228</v>
      </c>
      <c r="AQ166" s="77">
        <v>2588.743684105083</v>
      </c>
      <c r="AR166" s="77">
        <v>2730.6383060268645</v>
      </c>
      <c r="AS166" s="77">
        <v>2844.5041684601279</v>
      </c>
      <c r="AT166" s="77">
        <v>2928.1711047166209</v>
      </c>
      <c r="AU166" s="77">
        <v>3207.9673924529038</v>
      </c>
      <c r="AV166" s="77">
        <v>3391.371076430069</v>
      </c>
      <c r="AW166" s="77">
        <v>3527.30271945616</v>
      </c>
      <c r="AX166" s="77">
        <v>3732.8817118329794</v>
      </c>
      <c r="AY166" s="77">
        <v>3891.2618520157703</v>
      </c>
      <c r="AZ166" s="77">
        <v>3769.9297015280381</v>
      </c>
      <c r="BA166" s="77">
        <v>3823.2204030260514</v>
      </c>
      <c r="BB166" s="77">
        <v>3913.9157492783966</v>
      </c>
      <c r="BC166" s="77">
        <v>3873.0572068333372</v>
      </c>
      <c r="BD166" s="77">
        <v>3987.6221963233529</v>
      </c>
    </row>
    <row r="167" spans="1:56">
      <c r="A167" s="74" t="s">
        <v>527</v>
      </c>
      <c r="B167" s="112" t="s">
        <v>526</v>
      </c>
      <c r="C167" s="77">
        <v>3321.3641077574471</v>
      </c>
      <c r="D167" s="77">
        <v>3071.6241274792442</v>
      </c>
      <c r="E167" s="77">
        <v>3242.7286476923205</v>
      </c>
      <c r="F167" s="77">
        <v>3481.750267496685</v>
      </c>
      <c r="G167" s="77">
        <v>3596.6067471739229</v>
      </c>
      <c r="H167" s="77">
        <v>3470.2126400143329</v>
      </c>
      <c r="I167" s="77">
        <v>3455.9440826117952</v>
      </c>
      <c r="J167" s="77">
        <v>3389.0427198904572</v>
      </c>
      <c r="K167" s="77">
        <v>3557.8449858235504</v>
      </c>
      <c r="L167" s="77">
        <v>3474.2069226602007</v>
      </c>
      <c r="M167" s="77">
        <v>3695.2828630331896</v>
      </c>
      <c r="N167" s="77">
        <v>4184.6325055103662</v>
      </c>
      <c r="O167" s="77">
        <v>4350.7818787720498</v>
      </c>
      <c r="P167" s="77">
        <v>4643.9911061702496</v>
      </c>
      <c r="Q167" s="77">
        <v>4609.3850614765552</v>
      </c>
      <c r="R167" s="77">
        <v>4665.3551906504026</v>
      </c>
      <c r="S167" s="77">
        <v>5326.107229467103</v>
      </c>
      <c r="T167" s="77">
        <v>5629.0981916706933</v>
      </c>
      <c r="U167" s="77">
        <v>5937.3553107266071</v>
      </c>
      <c r="V167" s="77">
        <v>6821.0280675989925</v>
      </c>
      <c r="W167" s="77">
        <v>6564.0064128049371</v>
      </c>
      <c r="X167" s="77">
        <v>6228.5644952037119</v>
      </c>
      <c r="Y167" s="77">
        <v>6039.1086884231818</v>
      </c>
      <c r="Z167" s="77">
        <v>5948.3835887190216</v>
      </c>
      <c r="AA167" s="77">
        <v>6155.2644965634272</v>
      </c>
      <c r="AB167" s="77">
        <v>6740.7556383856154</v>
      </c>
      <c r="AC167" s="77">
        <v>6742.2270310859394</v>
      </c>
      <c r="AD167" s="77">
        <v>7021.3279678002891</v>
      </c>
      <c r="AE167" s="77">
        <v>7343.0213796637108</v>
      </c>
      <c r="AF167" s="77">
        <v>8035.9375330231878</v>
      </c>
      <c r="AG167" s="77">
        <v>8559.9746307538462</v>
      </c>
      <c r="AH167" s="77">
        <v>8702.404741683491</v>
      </c>
      <c r="AI167" s="77">
        <v>9209.2308570660607</v>
      </c>
      <c r="AJ167" s="77">
        <v>9637.0865746010004</v>
      </c>
      <c r="AK167" s="77">
        <v>9403.1187022146514</v>
      </c>
      <c r="AL167" s="77">
        <v>9173.6550495818283</v>
      </c>
      <c r="AM167" s="77">
        <v>9464.7297670457392</v>
      </c>
      <c r="AN167" s="77">
        <v>10474.431243712479</v>
      </c>
      <c r="AO167" s="77">
        <v>11133.785494090427</v>
      </c>
      <c r="AP167" s="77">
        <v>11126.920800759244</v>
      </c>
      <c r="AQ167" s="77">
        <v>11491.584920937355</v>
      </c>
      <c r="AR167" s="77">
        <v>11220.772672369894</v>
      </c>
      <c r="AS167" s="77">
        <v>11027.289613200404</v>
      </c>
      <c r="AT167" s="77">
        <v>10441.951623426721</v>
      </c>
      <c r="AU167" s="77">
        <v>10220.235590627633</v>
      </c>
      <c r="AV167" s="77">
        <v>11086.890976925673</v>
      </c>
      <c r="AW167" s="77">
        <v>11885.99638995338</v>
      </c>
      <c r="AX167" s="77">
        <v>13057.410590758216</v>
      </c>
      <c r="AY167" s="77">
        <v>12495.335836205988</v>
      </c>
      <c r="AZ167" s="77">
        <v>12308.579895610164</v>
      </c>
      <c r="BA167" s="77">
        <v>12645.084724908209</v>
      </c>
      <c r="BB167" s="77">
        <v>13631.761158931227</v>
      </c>
      <c r="BC167" s="77">
        <v>13889.949581250217</v>
      </c>
      <c r="BD167" s="77">
        <v>14235.840058074726</v>
      </c>
    </row>
    <row r="168" spans="1:56">
      <c r="A168" s="74" t="s">
        <v>890</v>
      </c>
      <c r="B168" s="112" t="s">
        <v>889</v>
      </c>
      <c r="C168" s="77">
        <v>329.89279888495639</v>
      </c>
      <c r="D168" s="77">
        <v>331.42217576113779</v>
      </c>
      <c r="E168" s="77">
        <v>341.71733976727933</v>
      </c>
      <c r="F168" s="77">
        <v>342.57637388550791</v>
      </c>
      <c r="G168" s="77">
        <v>360.08095760438061</v>
      </c>
      <c r="H168" s="77">
        <v>380.0245555039466</v>
      </c>
      <c r="I168" s="77">
        <v>380.36096697516967</v>
      </c>
      <c r="J168" s="77">
        <v>374.25452851118888</v>
      </c>
      <c r="K168" s="77">
        <v>375.28112416463046</v>
      </c>
      <c r="L168" s="77">
        <v>399.95589319420145</v>
      </c>
      <c r="M168" s="77">
        <v>426.21132091756112</v>
      </c>
      <c r="N168" s="77">
        <v>432.22148108566682</v>
      </c>
      <c r="O168" s="77">
        <v>427.07549056341168</v>
      </c>
      <c r="P168" s="77">
        <v>427.3295151273245</v>
      </c>
      <c r="Q168" s="77">
        <v>432.49468563281437</v>
      </c>
      <c r="R168" s="77">
        <v>429.74176581201561</v>
      </c>
      <c r="S168" s="77">
        <v>417.89253058906581</v>
      </c>
      <c r="T168" s="77">
        <v>408.21157742354859</v>
      </c>
      <c r="U168" s="77">
        <v>408.05040017091051</v>
      </c>
      <c r="V168" s="77">
        <v>416.2460665665073</v>
      </c>
      <c r="W168" s="77">
        <v>425.98721708934937</v>
      </c>
      <c r="X168" s="77">
        <v>428.07932090040578</v>
      </c>
      <c r="Y168" s="77">
        <v>438.44082579857718</v>
      </c>
      <c r="Z168" s="77">
        <v>419.47497951387265</v>
      </c>
      <c r="AA168" s="77">
        <v>426.16204378468217</v>
      </c>
      <c r="AB168" s="77">
        <v>393.14477154131532</v>
      </c>
      <c r="AC168" s="77">
        <v>386.77192503367871</v>
      </c>
      <c r="AD168" s="77">
        <v>402.46842930654014</v>
      </c>
      <c r="AE168" s="77">
        <v>363.68614940030716</v>
      </c>
      <c r="AF168" s="77">
        <v>358.58508125858179</v>
      </c>
      <c r="AG168" s="77">
        <v>366.04509259387265</v>
      </c>
      <c r="AH168" s="77">
        <v>373.67648138611435</v>
      </c>
      <c r="AI168" s="77">
        <v>304.24556929542933</v>
      </c>
      <c r="AJ168" s="77">
        <v>311.54134239922189</v>
      </c>
      <c r="AK168" s="77">
        <v>308.55813483905808</v>
      </c>
      <c r="AL168" s="77">
        <v>285.64083996252816</v>
      </c>
      <c r="AM168" s="77">
        <v>291.19896546911014</v>
      </c>
      <c r="AN168" s="77">
        <v>273.48457820828088</v>
      </c>
      <c r="AO168" s="77">
        <v>276.00862667777812</v>
      </c>
      <c r="AP168" s="77">
        <v>265.94256152953534</v>
      </c>
      <c r="AQ168" s="77">
        <v>276.14535976683555</v>
      </c>
      <c r="AR168" s="77">
        <v>247.12072854196376</v>
      </c>
      <c r="AS168" s="77">
        <v>298.32806164748348</v>
      </c>
      <c r="AT168" s="77">
        <v>311.10490350717328</v>
      </c>
      <c r="AU168" s="77">
        <v>316.59899867929596</v>
      </c>
      <c r="AV168" s="77">
        <v>317.94657633096489</v>
      </c>
      <c r="AW168" s="77">
        <v>325.68574658271115</v>
      </c>
      <c r="AX168" s="77">
        <v>343.10136148505114</v>
      </c>
      <c r="AY168" s="77">
        <v>353.78493595319895</v>
      </c>
      <c r="AZ168" s="77">
        <v>358.22188380632684</v>
      </c>
      <c r="BA168" s="77">
        <v>370.43813687539563</v>
      </c>
      <c r="BB168" s="77">
        <v>385.17316892740439</v>
      </c>
      <c r="BC168" s="77">
        <v>435.40563843851959</v>
      </c>
      <c r="BD168" s="77">
        <v>513.1927803298571</v>
      </c>
    </row>
    <row r="169" spans="1:56">
      <c r="A169" s="74" t="s">
        <v>539</v>
      </c>
      <c r="B169" s="112" t="s">
        <v>538</v>
      </c>
      <c r="C169" s="77">
        <v>2529.8608618143439</v>
      </c>
      <c r="D169" s="77">
        <v>2645.7402779170961</v>
      </c>
      <c r="E169" s="77">
        <v>2756.7593133620899</v>
      </c>
      <c r="F169" s="77">
        <v>2956.3454782628019</v>
      </c>
      <c r="G169" s="77">
        <v>2775.4835755491799</v>
      </c>
      <c r="H169" s="77">
        <v>2914.6487182556675</v>
      </c>
      <c r="I169" s="77">
        <v>3152.1749899687252</v>
      </c>
      <c r="J169" s="77">
        <v>3462.0571479510986</v>
      </c>
      <c r="K169" s="77">
        <v>3866.2711526319636</v>
      </c>
      <c r="L169" s="77">
        <v>4331.2467786289917</v>
      </c>
      <c r="M169" s="77">
        <v>4856.5797333284954</v>
      </c>
      <c r="N169" s="77">
        <v>5344.387441721914</v>
      </c>
      <c r="O169" s="77">
        <v>5955.9560318538997</v>
      </c>
      <c r="P169" s="77">
        <v>6496.1964866535081</v>
      </c>
      <c r="Q169" s="77">
        <v>6802.2174150524461</v>
      </c>
      <c r="R169" s="77">
        <v>7012.5780639279956</v>
      </c>
      <c r="S169" s="77">
        <v>7433.2263630236139</v>
      </c>
      <c r="T169" s="77">
        <v>7879.7375565752509</v>
      </c>
      <c r="U169" s="77">
        <v>8462.5327391586852</v>
      </c>
      <c r="V169" s="77">
        <v>9143.50723801616</v>
      </c>
      <c r="W169" s="77">
        <v>9933.6093683056388</v>
      </c>
      <c r="X169" s="77">
        <v>10478.754920943433</v>
      </c>
      <c r="Y169" s="77">
        <v>10747.856416132345</v>
      </c>
      <c r="Z169" s="77">
        <v>11515.226733184658</v>
      </c>
      <c r="AA169" s="77">
        <v>12294.308955218548</v>
      </c>
      <c r="AB169" s="77">
        <v>12192.883890418421</v>
      </c>
      <c r="AC169" s="77">
        <v>12366.512567683587</v>
      </c>
      <c r="AD169" s="77">
        <v>13492.407991739265</v>
      </c>
      <c r="AE169" s="77">
        <v>14616.534770859213</v>
      </c>
      <c r="AF169" s="77">
        <v>15638.996232462387</v>
      </c>
      <c r="AG169" s="77">
        <v>16553.520372578485</v>
      </c>
      <c r="AH169" s="77">
        <v>17164.75030484482</v>
      </c>
      <c r="AI169" s="77">
        <v>17837.395662800809</v>
      </c>
      <c r="AJ169" s="77">
        <v>19398.206144237658</v>
      </c>
      <c r="AK169" s="77">
        <v>20853.58216671921</v>
      </c>
      <c r="AL169" s="77">
        <v>21651.094194785994</v>
      </c>
      <c r="AM169" s="77">
        <v>22354.549851244901</v>
      </c>
      <c r="AN169" s="77">
        <v>23408.924088440879</v>
      </c>
      <c r="AO169" s="77">
        <v>22123.378119861736</v>
      </c>
      <c r="AP169" s="77">
        <v>23285.074099918689</v>
      </c>
      <c r="AQ169" s="77">
        <v>24921.238548637346</v>
      </c>
      <c r="AR169" s="77">
        <v>24027.149718915301</v>
      </c>
      <c r="AS169" s="77">
        <v>24811.25175462112</v>
      </c>
      <c r="AT169" s="77">
        <v>26297.100732555627</v>
      </c>
      <c r="AU169" s="77">
        <v>28449.424247865372</v>
      </c>
      <c r="AV169" s="77">
        <v>29869.632763575759</v>
      </c>
      <c r="AW169" s="77">
        <v>31514.371210545349</v>
      </c>
      <c r="AX169" s="77">
        <v>32982.982088436656</v>
      </c>
      <c r="AY169" s="77">
        <v>31832.706154915395</v>
      </c>
      <c r="AZ169" s="77">
        <v>30700.471421699483</v>
      </c>
      <c r="BA169" s="77">
        <v>34758.404334915285</v>
      </c>
      <c r="BB169" s="77">
        <v>36102.750234076782</v>
      </c>
      <c r="BC169" s="77">
        <v>36110.129118990939</v>
      </c>
      <c r="BD169" s="77">
        <v>36897.874125809452</v>
      </c>
    </row>
    <row r="170" spans="1:56">
      <c r="A170" s="72" t="s">
        <v>1616</v>
      </c>
      <c r="B170" s="112" t="s">
        <v>1202</v>
      </c>
    </row>
    <row r="171" spans="1:56">
      <c r="A171" s="74" t="s">
        <v>529</v>
      </c>
      <c r="B171" s="112" t="s">
        <v>528</v>
      </c>
      <c r="AA171" s="77">
        <v>8324.1012813071593</v>
      </c>
      <c r="AB171" s="77">
        <v>8557.4416735370924</v>
      </c>
      <c r="AC171" s="77">
        <v>8858.961309727043</v>
      </c>
      <c r="AD171" s="77">
        <v>9026.4790089122271</v>
      </c>
      <c r="AE171" s="77">
        <v>9153.0891355316617</v>
      </c>
      <c r="AF171" s="77">
        <v>9219.1802816877625</v>
      </c>
      <c r="AG171" s="77">
        <v>8933.5775361251708</v>
      </c>
      <c r="AH171" s="77">
        <v>7625.7054266291625</v>
      </c>
      <c r="AI171" s="77">
        <v>7110.8356711317056</v>
      </c>
      <c r="AJ171" s="77">
        <v>6821.6454117466674</v>
      </c>
      <c r="AK171" s="77">
        <v>7216.4717549608122</v>
      </c>
      <c r="AL171" s="77">
        <v>7615.8468869706394</v>
      </c>
      <c r="AM171" s="77">
        <v>8127.2695343866972</v>
      </c>
      <c r="AN171" s="77">
        <v>8472.5898367465015</v>
      </c>
      <c r="AO171" s="77">
        <v>8830.2242754945401</v>
      </c>
      <c r="AP171" s="77">
        <v>8824.5467340423875</v>
      </c>
      <c r="AQ171" s="77">
        <v>8957.4191558040748</v>
      </c>
      <c r="AR171" s="77">
        <v>9286.2951064250938</v>
      </c>
      <c r="AS171" s="77">
        <v>9715.4071782487317</v>
      </c>
      <c r="AT171" s="77">
        <v>10186.022884972408</v>
      </c>
      <c r="AU171" s="77">
        <v>10703.391153678918</v>
      </c>
      <c r="AV171" s="77">
        <v>11414.605360500836</v>
      </c>
      <c r="AW171" s="77">
        <v>12366.632182481806</v>
      </c>
      <c r="AX171" s="77">
        <v>13660.392135296708</v>
      </c>
      <c r="AY171" s="77">
        <v>14433.547079966049</v>
      </c>
      <c r="AZ171" s="77">
        <v>13703.471505243855</v>
      </c>
      <c r="BA171" s="77">
        <v>14263.375619818637</v>
      </c>
      <c r="BB171" s="77">
        <v>14672.34668225598</v>
      </c>
      <c r="BC171" s="77">
        <v>14911.05111552485</v>
      </c>
    </row>
    <row r="172" spans="1:56">
      <c r="A172" s="74" t="s">
        <v>431</v>
      </c>
      <c r="B172" s="112" t="s">
        <v>430</v>
      </c>
      <c r="AG172" s="77">
        <v>12514.808209900028</v>
      </c>
      <c r="AH172" s="77">
        <v>11393.746580833653</v>
      </c>
      <c r="AI172" s="77">
        <v>10787.039500296363</v>
      </c>
      <c r="AJ172" s="77">
        <v>11120.228130170277</v>
      </c>
      <c r="AK172" s="77">
        <v>11726.215594282685</v>
      </c>
      <c r="AL172" s="77">
        <v>12150.729304167522</v>
      </c>
      <c r="AM172" s="77">
        <v>12601.832629756291</v>
      </c>
      <c r="AN172" s="77">
        <v>13244.343191016547</v>
      </c>
      <c r="AO172" s="77">
        <v>13739.807479116271</v>
      </c>
      <c r="AP172" s="77">
        <v>14461.203350011989</v>
      </c>
      <c r="AQ172" s="77">
        <v>15033.474134455049</v>
      </c>
      <c r="AR172" s="77">
        <v>15451.04881331089</v>
      </c>
      <c r="AS172" s="77">
        <v>16022.470758751329</v>
      </c>
      <c r="AT172" s="77">
        <v>16481.995968668314</v>
      </c>
      <c r="AU172" s="77">
        <v>17196.480945847165</v>
      </c>
      <c r="AV172" s="77">
        <v>17854.635330154309</v>
      </c>
      <c r="AW172" s="77">
        <v>18838.847025073221</v>
      </c>
      <c r="AX172" s="77">
        <v>20020.83972615327</v>
      </c>
      <c r="AY172" s="77">
        <v>20706.673651247616</v>
      </c>
      <c r="AZ172" s="77">
        <v>18877.113421184287</v>
      </c>
      <c r="BA172" s="77">
        <v>19054.257484924816</v>
      </c>
      <c r="BB172" s="77">
        <v>19147.819661303063</v>
      </c>
      <c r="BC172" s="77">
        <v>18629.955617453088</v>
      </c>
    </row>
    <row r="173" spans="1:56">
      <c r="A173" s="74" t="s">
        <v>641</v>
      </c>
      <c r="B173" s="112" t="s">
        <v>642</v>
      </c>
      <c r="AG173" s="77">
        <v>987.08206711739069</v>
      </c>
      <c r="AH173" s="77">
        <v>1017.2670753782863</v>
      </c>
      <c r="AI173" s="77">
        <v>1114.3325724184376</v>
      </c>
      <c r="AJ173" s="77">
        <v>1126.2005791714962</v>
      </c>
      <c r="AK173" s="77">
        <v>1195.375571635007</v>
      </c>
      <c r="AL173" s="77">
        <v>1257.7168627908802</v>
      </c>
      <c r="AM173" s="77">
        <v>1242.6128394250843</v>
      </c>
      <c r="AN173" s="77">
        <v>1191.1213290745004</v>
      </c>
      <c r="AO173" s="77">
        <v>1179.3600302411646</v>
      </c>
      <c r="AP173" s="77">
        <v>1141.9961108682301</v>
      </c>
      <c r="AQ173" s="77">
        <v>952.91243334619696</v>
      </c>
      <c r="AR173" s="77">
        <v>853.709463242433</v>
      </c>
      <c r="AS173" s="77">
        <v>808.14646622146643</v>
      </c>
      <c r="AT173" s="77">
        <v>838.58709942165967</v>
      </c>
      <c r="AU173" s="77">
        <v>857.58359271019526</v>
      </c>
      <c r="AV173" s="77">
        <v>881.96161839240358</v>
      </c>
      <c r="AW173" s="77">
        <v>920.7849273593381</v>
      </c>
      <c r="AX173" s="77">
        <v>965.29025575687615</v>
      </c>
      <c r="AY173" s="77">
        <v>1010.3828279872752</v>
      </c>
      <c r="AZ173" s="77">
        <v>941.26040203608568</v>
      </c>
      <c r="BA173" s="77">
        <v>992.71947650383504</v>
      </c>
      <c r="BB173" s="77">
        <v>1075.3844858893085</v>
      </c>
      <c r="BC173" s="77">
        <v>1103.8307896890058</v>
      </c>
      <c r="BD173" s="77">
        <v>1112.8462508201621</v>
      </c>
    </row>
    <row r="174" spans="1:56">
      <c r="A174" s="74" t="s">
        <v>732</v>
      </c>
      <c r="B174" s="112" t="s">
        <v>731</v>
      </c>
    </row>
    <row r="175" spans="1:56">
      <c r="A175" s="74" t="s">
        <v>818</v>
      </c>
      <c r="B175" s="112" t="s">
        <v>817</v>
      </c>
      <c r="C175" s="77">
        <v>3394.9259544571487</v>
      </c>
      <c r="D175" s="77">
        <v>3416.6732716789811</v>
      </c>
      <c r="E175" s="77">
        <v>3527.6051909777925</v>
      </c>
      <c r="F175" s="77">
        <v>3692.3639355049054</v>
      </c>
      <c r="G175" s="77">
        <v>3892.1311700678948</v>
      </c>
      <c r="H175" s="77">
        <v>4144.0331533782601</v>
      </c>
      <c r="I175" s="77">
        <v>4234.7376324819579</v>
      </c>
      <c r="J175" s="77">
        <v>4443.3255219912589</v>
      </c>
      <c r="K175" s="77">
        <v>4530.1985495609097</v>
      </c>
      <c r="L175" s="77">
        <v>4643.1372481934159</v>
      </c>
      <c r="M175" s="77">
        <v>4781.8542289286088</v>
      </c>
      <c r="N175" s="77">
        <v>4872.7697555354544</v>
      </c>
      <c r="O175" s="77">
        <v>4841.1892634307524</v>
      </c>
      <c r="P175" s="77">
        <v>4949.1847301717999</v>
      </c>
      <c r="Q175" s="77">
        <v>5135.7165019938475</v>
      </c>
      <c r="R175" s="77">
        <v>5109.1209291256755</v>
      </c>
      <c r="S175" s="77">
        <v>5112.4132328170735</v>
      </c>
      <c r="T175" s="77">
        <v>5001.2210313516216</v>
      </c>
      <c r="U175" s="77">
        <v>5044.5183237618094</v>
      </c>
      <c r="V175" s="77">
        <v>5121.9507736414589</v>
      </c>
      <c r="W175" s="77">
        <v>5335.2599644848387</v>
      </c>
      <c r="X175" s="77">
        <v>5486.2508578605266</v>
      </c>
      <c r="Y175" s="77">
        <v>5329.9302155222031</v>
      </c>
      <c r="Z175" s="77">
        <v>5099.1272348662169</v>
      </c>
      <c r="AA175" s="77">
        <v>5221.8679684423241</v>
      </c>
      <c r="AB175" s="77">
        <v>5026.3768714086709</v>
      </c>
      <c r="AC175" s="77">
        <v>4899.9649236449895</v>
      </c>
      <c r="AD175" s="77">
        <v>4879.5821917925914</v>
      </c>
      <c r="AE175" s="77">
        <v>4964.6186587685597</v>
      </c>
      <c r="AF175" s="77">
        <v>4971.1966729440601</v>
      </c>
      <c r="AG175" s="77">
        <v>4855.5236810672368</v>
      </c>
      <c r="AH175" s="77">
        <v>4708.0257626865696</v>
      </c>
      <c r="AI175" s="77">
        <v>4512.274317614646</v>
      </c>
      <c r="AJ175" s="77">
        <v>4472.4861430542114</v>
      </c>
      <c r="AK175" s="77">
        <v>4519.5102067059761</v>
      </c>
      <c r="AL175" s="77">
        <v>4560.6400301651156</v>
      </c>
      <c r="AM175" s="77">
        <v>4652.369048430367</v>
      </c>
      <c r="AN175" s="77">
        <v>4667.4763523317415</v>
      </c>
      <c r="AO175" s="77">
        <v>4582.6061062877498</v>
      </c>
      <c r="AP175" s="77">
        <v>4578.7889737636588</v>
      </c>
      <c r="AQ175" s="77">
        <v>4652.3388083175478</v>
      </c>
      <c r="AR175" s="77">
        <v>4682.7794517053217</v>
      </c>
      <c r="AS175" s="77">
        <v>4759.2657599044996</v>
      </c>
      <c r="AT175" s="77">
        <v>4836.2219856855527</v>
      </c>
      <c r="AU175" s="77">
        <v>4990.8677063478972</v>
      </c>
      <c r="AV175" s="77">
        <v>5185.8493876647181</v>
      </c>
      <c r="AW175" s="77">
        <v>5404.9506824369892</v>
      </c>
      <c r="AX175" s="77">
        <v>5630.0980117070067</v>
      </c>
      <c r="AY175" s="77">
        <v>5757.3935692003279</v>
      </c>
      <c r="AZ175" s="77">
        <v>5594.8140251145032</v>
      </c>
      <c r="BA175" s="77">
        <v>5694.2285869393254</v>
      </c>
      <c r="BB175" s="77">
        <v>5820.9617248308114</v>
      </c>
      <c r="BC175" s="77">
        <v>5885.2184611027005</v>
      </c>
      <c r="BD175" s="77">
        <v>5916.462560617204</v>
      </c>
    </row>
    <row r="176" spans="1:56">
      <c r="A176" s="74" t="s">
        <v>1203</v>
      </c>
      <c r="B176" s="112" t="s">
        <v>1216</v>
      </c>
    </row>
    <row r="177" spans="1:56">
      <c r="A177" s="74" t="s">
        <v>814</v>
      </c>
      <c r="B177" s="112" t="s">
        <v>813</v>
      </c>
      <c r="C177" s="77">
        <v>6158.8915024917278</v>
      </c>
      <c r="D177" s="77">
        <v>6824.3281253844552</v>
      </c>
      <c r="E177" s="77">
        <v>7434.8646135995841</v>
      </c>
      <c r="F177" s="77">
        <v>8077.1992206311534</v>
      </c>
      <c r="G177" s="77">
        <v>8421.8731341616276</v>
      </c>
      <c r="H177" s="77">
        <v>8851.8629960509898</v>
      </c>
      <c r="I177" s="77">
        <v>9396.5566074212875</v>
      </c>
      <c r="J177" s="77">
        <v>9684.4789975539861</v>
      </c>
      <c r="K177" s="77">
        <v>10189.250728426105</v>
      </c>
      <c r="L177" s="77">
        <v>10987.994555310586</v>
      </c>
      <c r="M177" s="77">
        <v>11332.913575325236</v>
      </c>
      <c r="N177" s="77">
        <v>11729.01597616312</v>
      </c>
      <c r="O177" s="77">
        <v>12570.552062113959</v>
      </c>
      <c r="P177" s="77">
        <v>13427.264720903229</v>
      </c>
      <c r="Q177" s="77">
        <v>14045.656096382252</v>
      </c>
      <c r="R177" s="77">
        <v>13972.215767961308</v>
      </c>
      <c r="S177" s="77">
        <v>14269.683644355384</v>
      </c>
      <c r="T177" s="77">
        <v>14500.993690866717</v>
      </c>
      <c r="U177" s="77">
        <v>14512.649958368904</v>
      </c>
      <c r="V177" s="77">
        <v>14390.428359171063</v>
      </c>
      <c r="W177" s="77">
        <v>14614.807851035186</v>
      </c>
      <c r="X177" s="77">
        <v>14478.840260593692</v>
      </c>
      <c r="Y177" s="77">
        <v>14581.17397056182</v>
      </c>
      <c r="Z177" s="77">
        <v>14769.358412175936</v>
      </c>
      <c r="AA177" s="77">
        <v>14971.622904733134</v>
      </c>
      <c r="AB177" s="77">
        <v>15263.25921150565</v>
      </c>
      <c r="AC177" s="77">
        <v>15712.054712670362</v>
      </c>
      <c r="AD177" s="77">
        <v>16542.752458194507</v>
      </c>
      <c r="AE177" s="77">
        <v>17347.311319731227</v>
      </c>
      <c r="AF177" s="77">
        <v>18149.220265458305</v>
      </c>
      <c r="AG177" s="77">
        <v>18806.927667197528</v>
      </c>
      <c r="AH177" s="77">
        <v>19241.863364731005</v>
      </c>
      <c r="AI177" s="77">
        <v>19356.68666538881</v>
      </c>
      <c r="AJ177" s="77">
        <v>19097.555204816872</v>
      </c>
      <c r="AK177" s="77">
        <v>19500.158418061281</v>
      </c>
      <c r="AL177" s="77">
        <v>19991.044318037042</v>
      </c>
      <c r="AM177" s="77">
        <v>20433.684728294909</v>
      </c>
      <c r="AN177" s="77">
        <v>21170.455805923008</v>
      </c>
      <c r="AO177" s="77">
        <v>22039.119148904047</v>
      </c>
      <c r="AP177" s="77">
        <v>22963.694321698571</v>
      </c>
      <c r="AQ177" s="77">
        <v>23920.934110497245</v>
      </c>
      <c r="AR177" s="77">
        <v>24498.852592461026</v>
      </c>
      <c r="AS177" s="77">
        <v>24752.527093431519</v>
      </c>
      <c r="AT177" s="77">
        <v>25059.921935363964</v>
      </c>
      <c r="AU177" s="77">
        <v>25434.03648542826</v>
      </c>
      <c r="AV177" s="77">
        <v>25904.173151710271</v>
      </c>
      <c r="AW177" s="77">
        <v>26508.194162028645</v>
      </c>
      <c r="AX177" s="77">
        <v>26927.373672200894</v>
      </c>
      <c r="AY177" s="77">
        <v>26737.511825268695</v>
      </c>
      <c r="AZ177" s="77">
        <v>25486.090779935319</v>
      </c>
      <c r="BA177" s="77">
        <v>25317.962206360604</v>
      </c>
      <c r="BB177" s="77">
        <v>25240.848460696314</v>
      </c>
      <c r="BC177" s="77">
        <v>24816.673366766892</v>
      </c>
      <c r="BD177" s="77">
        <v>24573.06431025756</v>
      </c>
    </row>
    <row r="178" spans="1:56">
      <c r="A178" s="74" t="s">
        <v>747</v>
      </c>
      <c r="B178" s="112" t="s">
        <v>746</v>
      </c>
      <c r="C178" s="77">
        <v>336.71788679893012</v>
      </c>
      <c r="D178" s="77">
        <v>341.56006002362636</v>
      </c>
      <c r="E178" s="77">
        <v>345.26303260346367</v>
      </c>
      <c r="F178" s="77">
        <v>349.30308816602349</v>
      </c>
      <c r="G178" s="77">
        <v>352.26284703514176</v>
      </c>
      <c r="H178" s="77">
        <v>352.75524531137228</v>
      </c>
      <c r="I178" s="77">
        <v>361.57048188282278</v>
      </c>
      <c r="J178" s="77">
        <v>376.17044434927385</v>
      </c>
      <c r="K178" s="77">
        <v>388.4011062230262</v>
      </c>
      <c r="L178" s="77">
        <v>409.49497789718555</v>
      </c>
      <c r="M178" s="77">
        <v>416.34355173173827</v>
      </c>
      <c r="N178" s="77">
        <v>415.93493809753454</v>
      </c>
      <c r="O178" s="77">
        <v>408.72003218176894</v>
      </c>
      <c r="P178" s="77">
        <v>429.87726696255282</v>
      </c>
      <c r="Q178" s="77">
        <v>439.92390068388715</v>
      </c>
      <c r="R178" s="77">
        <v>459.54077094999872</v>
      </c>
      <c r="S178" s="77">
        <v>467.21618527411454</v>
      </c>
      <c r="T178" s="77">
        <v>483.12236973728329</v>
      </c>
      <c r="U178" s="77">
        <v>501.51636566345678</v>
      </c>
      <c r="V178" s="77">
        <v>523.23288686789863</v>
      </c>
      <c r="W178" s="77">
        <v>543.49367082016886</v>
      </c>
      <c r="X178" s="77">
        <v>570.60094180800945</v>
      </c>
      <c r="Y178" s="77">
        <v>580.58493985296172</v>
      </c>
      <c r="Z178" s="77">
        <v>599.81094163196246</v>
      </c>
      <c r="AA178" s="77">
        <v>622.88141884180266</v>
      </c>
      <c r="AB178" s="77">
        <v>644.15484950210464</v>
      </c>
      <c r="AC178" s="77">
        <v>660.33186114428463</v>
      </c>
      <c r="AD178" s="77">
        <v>661.63410319450315</v>
      </c>
      <c r="AE178" s="77">
        <v>668.76320266590517</v>
      </c>
      <c r="AF178" s="77">
        <v>674.95040991415613</v>
      </c>
      <c r="AG178" s="77">
        <v>710.127960517264</v>
      </c>
      <c r="AH178" s="77">
        <v>731.95328091843055</v>
      </c>
      <c r="AI178" s="77">
        <v>757.18680953114449</v>
      </c>
      <c r="AJ178" s="77">
        <v>799.34116624442186</v>
      </c>
      <c r="AK178" s="77">
        <v>832.5450771809185</v>
      </c>
      <c r="AL178" s="77">
        <v>866.46959056657124</v>
      </c>
      <c r="AM178" s="77">
        <v>889.58527537668283</v>
      </c>
      <c r="AN178" s="77">
        <v>934.73992402892952</v>
      </c>
      <c r="AO178" s="77">
        <v>967.40398793749569</v>
      </c>
      <c r="AP178" s="77">
        <v>994.60560328144152</v>
      </c>
      <c r="AQ178" s="77">
        <v>1051.7430969897976</v>
      </c>
      <c r="AR178" s="77">
        <v>1052.2915944218355</v>
      </c>
      <c r="AS178" s="77">
        <v>1086.8416672336207</v>
      </c>
      <c r="AT178" s="77">
        <v>1136.269541100291</v>
      </c>
      <c r="AU178" s="77">
        <v>1181.9881864646552</v>
      </c>
      <c r="AV178" s="77">
        <v>1242.404349662804</v>
      </c>
      <c r="AW178" s="77">
        <v>1323.2600635699353</v>
      </c>
      <c r="AX178" s="77">
        <v>1400.4351823765885</v>
      </c>
      <c r="AY178" s="77">
        <v>1470.6985672080989</v>
      </c>
      <c r="AZ178" s="77">
        <v>1505.3956797328726</v>
      </c>
      <c r="BA178" s="77">
        <v>1610.0848370777339</v>
      </c>
      <c r="BB178" s="77">
        <v>1724.8119800019801</v>
      </c>
      <c r="BC178" s="77">
        <v>1883.0027901863791</v>
      </c>
      <c r="BD178" s="77">
        <v>2004.2552233566257</v>
      </c>
    </row>
    <row r="179" spans="1:56">
      <c r="A179" s="74" t="s">
        <v>600</v>
      </c>
      <c r="B179" s="112" t="s">
        <v>863</v>
      </c>
      <c r="T179" s="77">
        <v>3204.412166665405</v>
      </c>
      <c r="U179" s="77">
        <v>3460.0793733909632</v>
      </c>
      <c r="V179" s="77">
        <v>3799.9839041413843</v>
      </c>
      <c r="W179" s="77">
        <v>4135.719709763689</v>
      </c>
      <c r="X179" s="77">
        <v>4203.7334121864496</v>
      </c>
      <c r="Y179" s="77">
        <v>4158.4935457317752</v>
      </c>
      <c r="Z179" s="77">
        <v>4139.4831989543954</v>
      </c>
      <c r="AA179" s="77">
        <v>4595.1600252037779</v>
      </c>
      <c r="AB179" s="77">
        <v>4921.4909998772864</v>
      </c>
      <c r="AC179" s="77">
        <v>5538.8950000057539</v>
      </c>
      <c r="AD179" s="77">
        <v>6071.2545917694388</v>
      </c>
      <c r="AE179" s="77">
        <v>6671.4889742493879</v>
      </c>
      <c r="AF179" s="77">
        <v>7213.2663117753791</v>
      </c>
      <c r="AG179" s="77">
        <v>7380.7919223567969</v>
      </c>
      <c r="AH179" s="77">
        <v>7378.0103581970825</v>
      </c>
      <c r="AI179" s="77">
        <v>7557.4806649360798</v>
      </c>
      <c r="AJ179" s="77">
        <v>7968.9226319623067</v>
      </c>
      <c r="AK179" s="77">
        <v>8271.4875356761258</v>
      </c>
      <c r="AL179" s="77">
        <v>8469.9050842084634</v>
      </c>
      <c r="AM179" s="77">
        <v>8919.5145628202572</v>
      </c>
      <c r="AN179" s="77">
        <v>9416.1790407418885</v>
      </c>
      <c r="AO179" s="77">
        <v>9415.3052934765838</v>
      </c>
      <c r="AP179" s="77">
        <v>9785.3237143003771</v>
      </c>
      <c r="AQ179" s="77">
        <v>9719.202265331749</v>
      </c>
      <c r="AR179" s="77">
        <v>10079.866458133221</v>
      </c>
      <c r="AS179" s="77">
        <v>10115.063748306246</v>
      </c>
      <c r="AT179" s="77">
        <v>9812.760646453673</v>
      </c>
      <c r="AU179" s="77">
        <v>10083.480479001855</v>
      </c>
      <c r="AV179" s="77">
        <v>10916.190121461523</v>
      </c>
      <c r="AW179" s="77">
        <v>11269.401560106919</v>
      </c>
      <c r="AX179" s="77">
        <v>11557.16631622058</v>
      </c>
      <c r="AY179" s="77">
        <v>11886.080068564233</v>
      </c>
      <c r="AZ179" s="77">
        <v>11085.662444478789</v>
      </c>
      <c r="BA179" s="77">
        <v>10594.494056867299</v>
      </c>
      <c r="BB179" s="77">
        <v>10657.778600743182</v>
      </c>
      <c r="BC179" s="77">
        <v>10406.390416608912</v>
      </c>
      <c r="BD179" s="77">
        <v>10490.990851209743</v>
      </c>
    </row>
    <row r="180" spans="1:56">
      <c r="A180" s="74" t="s">
        <v>361</v>
      </c>
      <c r="B180" s="112" t="s">
        <v>360</v>
      </c>
      <c r="W180" s="77">
        <v>2680.7711951917586</v>
      </c>
      <c r="X180" s="77">
        <v>2737.5392779803055</v>
      </c>
      <c r="Y180" s="77">
        <v>2409.9181502810361</v>
      </c>
      <c r="Z180" s="77">
        <v>2479.8558836613488</v>
      </c>
      <c r="AA180" s="77">
        <v>3020.1051791187738</v>
      </c>
      <c r="AB180" s="77">
        <v>2800.8705675588353</v>
      </c>
      <c r="AC180" s="77">
        <v>3162.426967902657</v>
      </c>
      <c r="AD180" s="77">
        <v>3164.2817263974857</v>
      </c>
      <c r="AE180" s="77">
        <v>3482.8533755363414</v>
      </c>
      <c r="AF180" s="77">
        <v>3730.8595328249639</v>
      </c>
      <c r="AG180" s="77">
        <v>4535.0334851989528</v>
      </c>
      <c r="AH180" s="77">
        <v>4590.7310650155896</v>
      </c>
      <c r="AI180" s="77">
        <v>4851.637193450928</v>
      </c>
      <c r="AJ180" s="77">
        <v>4919.0065814612608</v>
      </c>
      <c r="AK180" s="77">
        <v>4931.5597748884138</v>
      </c>
      <c r="AL180" s="77">
        <v>5032.1090005422702</v>
      </c>
      <c r="AM180" s="77">
        <v>5236.2655011910747</v>
      </c>
      <c r="AN180" s="77">
        <v>5186.6503798561816</v>
      </c>
      <c r="AO180" s="77">
        <v>5441.4956850065664</v>
      </c>
      <c r="AP180" s="77">
        <v>5497.751600373801</v>
      </c>
      <c r="AQ180" s="77">
        <v>5468.1434261148179</v>
      </c>
      <c r="AR180" s="77">
        <v>5150.0546316254695</v>
      </c>
      <c r="AS180" s="77">
        <v>5105.3511656693545</v>
      </c>
      <c r="AT180" s="77">
        <v>5281.4279723175878</v>
      </c>
      <c r="AU180" s="77">
        <v>5665.5595961275576</v>
      </c>
      <c r="AV180" s="77">
        <v>5492.8649136318072</v>
      </c>
      <c r="AW180" s="77">
        <v>5922.6326084546581</v>
      </c>
      <c r="AX180" s="77">
        <v>6133.823632234793</v>
      </c>
      <c r="AY180" s="77">
        <v>6324.6610208710072</v>
      </c>
      <c r="AZ180" s="77">
        <v>6231.5110555566926</v>
      </c>
      <c r="BA180" s="77">
        <v>6109.4882023480113</v>
      </c>
      <c r="BB180" s="77">
        <v>6130.3464329954913</v>
      </c>
      <c r="BC180" s="77">
        <v>5998.1742046792206</v>
      </c>
      <c r="BD180" s="77">
        <v>5920.2607607025111</v>
      </c>
    </row>
    <row r="181" spans="1:56">
      <c r="A181" s="74" t="s">
        <v>1617</v>
      </c>
      <c r="B181" s="112" t="s">
        <v>1204</v>
      </c>
    </row>
    <row r="182" spans="1:56">
      <c r="A182" s="74" t="s">
        <v>612</v>
      </c>
      <c r="B182" s="112" t="s">
        <v>860</v>
      </c>
      <c r="C182" s="77">
        <v>1516.9078228553635</v>
      </c>
      <c r="D182" s="77">
        <v>1562.4969652873799</v>
      </c>
      <c r="E182" s="77">
        <v>1599.5401725992799</v>
      </c>
      <c r="F182" s="77">
        <v>1482.2043103478009</v>
      </c>
      <c r="G182" s="77">
        <v>1520.1792937254559</v>
      </c>
      <c r="H182" s="77">
        <v>1517.6486756374113</v>
      </c>
      <c r="I182" s="77">
        <v>1502.1332252118295</v>
      </c>
      <c r="J182" s="77">
        <v>1345.5031635790003</v>
      </c>
      <c r="K182" s="77">
        <v>1418.8760712878222</v>
      </c>
      <c r="L182" s="77">
        <v>1444.7459012119784</v>
      </c>
      <c r="M182" s="77">
        <v>1583.3877894360496</v>
      </c>
      <c r="N182" s="77">
        <v>1612.8563179285804</v>
      </c>
      <c r="O182" s="77">
        <v>2006.9837044129365</v>
      </c>
      <c r="P182" s="77">
        <v>1764.1300731771651</v>
      </c>
      <c r="Q182" s="77">
        <v>1590.5621149215031</v>
      </c>
      <c r="R182" s="77">
        <v>1453.5260194808754</v>
      </c>
      <c r="S182" s="77">
        <v>1587.3391326061844</v>
      </c>
      <c r="T182" s="77">
        <v>1615.4744169699959</v>
      </c>
      <c r="U182" s="77">
        <v>1789.7227208779557</v>
      </c>
      <c r="V182" s="77">
        <v>1831.9787730887983</v>
      </c>
      <c r="W182" s="77">
        <v>1852.0460192178443</v>
      </c>
      <c r="X182" s="77">
        <v>1948.6593845908646</v>
      </c>
      <c r="Y182" s="77">
        <v>2025.6725250366453</v>
      </c>
      <c r="Z182" s="77">
        <v>2098.7068983334448</v>
      </c>
      <c r="AA182" s="77">
        <v>2206.1545238674175</v>
      </c>
      <c r="AB182" s="77">
        <v>2324.6264948070952</v>
      </c>
      <c r="AC182" s="77">
        <v>2462.5431413491438</v>
      </c>
      <c r="AD182" s="77">
        <v>2557.434886250709</v>
      </c>
      <c r="AE182" s="77">
        <v>2913.4253027286845</v>
      </c>
      <c r="AF182" s="77">
        <v>2970.7752934730293</v>
      </c>
      <c r="AG182" s="77">
        <v>3108.2457180995916</v>
      </c>
      <c r="AH182" s="77">
        <v>3118.6275439331239</v>
      </c>
      <c r="AI182" s="77">
        <v>3347.3608058623226</v>
      </c>
      <c r="AJ182" s="77">
        <v>3349.65397799935</v>
      </c>
      <c r="AK182" s="77">
        <v>3248.0938093724467</v>
      </c>
      <c r="AL182" s="77">
        <v>3280.8443313365879</v>
      </c>
      <c r="AM182" s="77">
        <v>3326.166193961008</v>
      </c>
      <c r="AN182" s="77">
        <v>3770.392509182494</v>
      </c>
      <c r="AO182" s="77">
        <v>3968.3838764386578</v>
      </c>
      <c r="AP182" s="77">
        <v>4144.879959581308</v>
      </c>
      <c r="AQ182" s="77">
        <v>4120.8440061220836</v>
      </c>
      <c r="AR182" s="77">
        <v>4185.2392352516727</v>
      </c>
      <c r="AS182" s="77">
        <v>4440.6273992200568</v>
      </c>
      <c r="AT182" s="77">
        <v>4768.495780647967</v>
      </c>
      <c r="AU182" s="77">
        <v>4957.351781358936</v>
      </c>
      <c r="AV182" s="77">
        <v>5070.6824471632026</v>
      </c>
      <c r="AW182" s="77">
        <v>5451.7181468839817</v>
      </c>
      <c r="AX182" s="77">
        <v>5623.7075866450186</v>
      </c>
      <c r="AY182" s="77">
        <v>5710.1986229981039</v>
      </c>
      <c r="AZ182" s="77">
        <v>5583.5592540461566</v>
      </c>
      <c r="BA182" s="77">
        <v>5395.7785679886438</v>
      </c>
      <c r="BB182" s="77">
        <v>5374.0102969598192</v>
      </c>
      <c r="BC182" s="77">
        <v>5458.7745566421208</v>
      </c>
      <c r="BD182" s="77">
        <v>5613.4233837440961</v>
      </c>
    </row>
    <row r="183" spans="1:56">
      <c r="A183" s="74" t="s">
        <v>433</v>
      </c>
      <c r="B183" s="112" t="s">
        <v>432</v>
      </c>
      <c r="C183" s="77">
        <v>507.98237953832802</v>
      </c>
      <c r="D183" s="77">
        <v>494.94619177981701</v>
      </c>
      <c r="E183" s="77">
        <v>515.25225339201302</v>
      </c>
      <c r="F183" s="77">
        <v>487.203115533394</v>
      </c>
      <c r="G183" s="77">
        <v>468.672023027612</v>
      </c>
      <c r="H183" s="77">
        <v>486.65677194674799</v>
      </c>
      <c r="I183" s="77">
        <v>456.15088904994201</v>
      </c>
      <c r="J183" s="77">
        <v>449.54304125867202</v>
      </c>
      <c r="K183" s="77">
        <v>445.22205938658402</v>
      </c>
      <c r="L183" s="77">
        <v>438.31745140136502</v>
      </c>
      <c r="M183" s="77">
        <v>450.68510355946199</v>
      </c>
      <c r="N183" s="77">
        <v>447.199089531396</v>
      </c>
      <c r="O183" s="77">
        <v>411.86512735138899</v>
      </c>
      <c r="P183" s="77">
        <v>401.94330574456399</v>
      </c>
      <c r="Q183" s="77">
        <v>434.15162207011798</v>
      </c>
      <c r="R183" s="77">
        <v>486.57294601476099</v>
      </c>
      <c r="S183" s="77">
        <v>549.50745990398798</v>
      </c>
      <c r="T183" s="77">
        <v>564.81766220589202</v>
      </c>
      <c r="U183" s="77">
        <v>513.93452014258696</v>
      </c>
      <c r="V183" s="77">
        <v>472.01001343824697</v>
      </c>
      <c r="W183" s="77">
        <v>463.256801962076</v>
      </c>
      <c r="X183" s="77">
        <v>480.97334173710198</v>
      </c>
      <c r="Y183" s="77">
        <v>492.42337715694799</v>
      </c>
      <c r="Z183" s="77">
        <v>485.90980021661602</v>
      </c>
      <c r="AA183" s="77">
        <v>446.93860208667797</v>
      </c>
      <c r="AB183" s="77">
        <v>406.39379915457602</v>
      </c>
      <c r="AC183" s="77">
        <v>416.55297372984001</v>
      </c>
      <c r="AD183" s="77">
        <v>463.43409015843798</v>
      </c>
      <c r="AE183" s="77">
        <v>450.21408523244702</v>
      </c>
      <c r="AF183" s="77">
        <v>477.72508997865299</v>
      </c>
      <c r="AG183" s="77">
        <v>439.27785121844897</v>
      </c>
      <c r="AH183" s="77">
        <v>458.63711886092102</v>
      </c>
      <c r="AI183" s="77">
        <v>474.12878633828598</v>
      </c>
      <c r="AJ183" s="77">
        <v>480.67883186004201</v>
      </c>
      <c r="AK183" s="77">
        <v>470.93709217909299</v>
      </c>
      <c r="AL183" s="77">
        <v>484.69503033917601</v>
      </c>
      <c r="AM183" s="77">
        <v>499.05864414337799</v>
      </c>
      <c r="AN183" s="77">
        <v>536.83522177928501</v>
      </c>
      <c r="AO183" s="77">
        <v>545.01826264670694</v>
      </c>
      <c r="AP183" s="77">
        <v>546.88608011357201</v>
      </c>
      <c r="AQ183" s="77">
        <v>565.773099082881</v>
      </c>
      <c r="AR183" s="77">
        <v>585.91033142214098</v>
      </c>
      <c r="AS183" s="77">
        <v>606.18509133854604</v>
      </c>
      <c r="AT183" s="77">
        <v>634.73673716316296</v>
      </c>
      <c r="AU183" s="77">
        <v>640.80931672845202</v>
      </c>
      <c r="AV183" s="77">
        <v>669.39668439843899</v>
      </c>
      <c r="AW183" s="77">
        <v>716.001439613868</v>
      </c>
      <c r="AX183" s="77">
        <v>775.98681061791603</v>
      </c>
      <c r="AY183" s="77">
        <v>777.01156547627704</v>
      </c>
      <c r="AZ183" s="77">
        <v>780.157236626486</v>
      </c>
      <c r="BA183" s="77">
        <v>785.69772968179404</v>
      </c>
      <c r="BB183" s="77">
        <v>832.31448251257905</v>
      </c>
      <c r="BC183" s="77">
        <v>837.29019108700697</v>
      </c>
      <c r="BD183" s="77">
        <v>771.07842001425001</v>
      </c>
    </row>
    <row r="184" spans="1:56">
      <c r="A184" s="74" t="s">
        <v>535</v>
      </c>
      <c r="B184" s="112" t="s">
        <v>534</v>
      </c>
      <c r="R184" s="77">
        <v>3829.933833142718</v>
      </c>
      <c r="S184" s="77">
        <v>3704.5516687753161</v>
      </c>
      <c r="T184" s="77">
        <v>4080.2967063364417</v>
      </c>
      <c r="U184" s="77">
        <v>4383.8992069919814</v>
      </c>
      <c r="V184" s="77">
        <v>4109.2220439977946</v>
      </c>
      <c r="W184" s="77">
        <v>3884.8381949327545</v>
      </c>
      <c r="X184" s="77">
        <v>3883.8940303623931</v>
      </c>
      <c r="Y184" s="77">
        <v>3792.5346333543298</v>
      </c>
      <c r="Z184" s="77">
        <v>3659.6521250291339</v>
      </c>
      <c r="AA184" s="77">
        <v>3492.0356468996329</v>
      </c>
      <c r="AB184" s="77">
        <v>3393.3653030843111</v>
      </c>
      <c r="AC184" s="77">
        <v>3230.8541810094257</v>
      </c>
      <c r="AD184" s="77">
        <v>2730.5136761048143</v>
      </c>
      <c r="AE184" s="77">
        <v>2919.9935443242239</v>
      </c>
      <c r="AF184" s="77">
        <v>3186.9176562939838</v>
      </c>
      <c r="AG184" s="77">
        <v>3120.566426838519</v>
      </c>
      <c r="AH184" s="77">
        <v>3159.8423661793813</v>
      </c>
      <c r="AI184" s="77">
        <v>3109.6737590801495</v>
      </c>
      <c r="AJ184" s="77">
        <v>2845.839650560732</v>
      </c>
      <c r="AK184" s="77">
        <v>2899.6936511171702</v>
      </c>
      <c r="AL184" s="77">
        <v>2892.4176859108329</v>
      </c>
      <c r="AM184" s="77">
        <v>2889.7686402013974</v>
      </c>
      <c r="AN184" s="77">
        <v>3014.3441802884727</v>
      </c>
      <c r="AO184" s="77">
        <v>3020.0222174676314</v>
      </c>
      <c r="AP184" s="77">
        <v>2952.766879209496</v>
      </c>
      <c r="AQ184" s="77">
        <v>2909.9364117064811</v>
      </c>
      <c r="AR184" s="77">
        <v>2999.7207677900642</v>
      </c>
      <c r="AS184" s="77">
        <v>3084.4775558048086</v>
      </c>
      <c r="AT184" s="77">
        <v>3224.4047092903734</v>
      </c>
      <c r="AU184" s="77">
        <v>3476.2535646882043</v>
      </c>
      <c r="AV184" s="77">
        <v>3590.5410423330095</v>
      </c>
      <c r="AW184" s="77">
        <v>3686.6991545921856</v>
      </c>
      <c r="AX184" s="77">
        <v>3835.3097560449651</v>
      </c>
      <c r="AY184" s="77">
        <v>3955.9441256091886</v>
      </c>
      <c r="AZ184" s="77">
        <v>4037.552134194872</v>
      </c>
      <c r="BA184" s="77">
        <v>4169.5907084279788</v>
      </c>
      <c r="BB184" s="77">
        <v>4350.4731980852994</v>
      </c>
      <c r="BC184" s="77">
        <v>4478.7627783212774</v>
      </c>
      <c r="BD184" s="77">
        <v>4636.6862472678131</v>
      </c>
    </row>
    <row r="185" spans="1:56">
      <c r="A185" s="74" t="s">
        <v>521</v>
      </c>
      <c r="B185" s="112" t="s">
        <v>520</v>
      </c>
      <c r="M185" s="77">
        <v>880.62535721713505</v>
      </c>
      <c r="N185" s="77">
        <v>973.54579772910267</v>
      </c>
      <c r="O185" s="77">
        <v>996.75853568595699</v>
      </c>
      <c r="P185" s="77">
        <v>1054.6800673962921</v>
      </c>
      <c r="Q185" s="77">
        <v>1082.0376479352697</v>
      </c>
      <c r="R185" s="77">
        <v>1195.5777401949069</v>
      </c>
      <c r="S185" s="77">
        <v>1134.7666308021278</v>
      </c>
      <c r="T185" s="77">
        <v>1111.071868362422</v>
      </c>
      <c r="U185" s="77">
        <v>1091.2528456976859</v>
      </c>
      <c r="V185" s="77">
        <v>1090.9895424195711</v>
      </c>
      <c r="W185" s="77">
        <v>1190.1316913293142</v>
      </c>
      <c r="X185" s="77">
        <v>1324.9862898320391</v>
      </c>
      <c r="Y185" s="77">
        <v>1302.7413110031316</v>
      </c>
      <c r="Z185" s="77">
        <v>1280.0377278408921</v>
      </c>
      <c r="AA185" s="77">
        <v>1315.4475838182912</v>
      </c>
      <c r="AB185" s="77">
        <v>1316.4899185721235</v>
      </c>
      <c r="AC185" s="77">
        <v>1419.0207684466413</v>
      </c>
      <c r="AD185" s="77">
        <v>1557.1489772739053</v>
      </c>
      <c r="AE185" s="77">
        <v>1589.1817757450942</v>
      </c>
      <c r="AF185" s="77">
        <v>1724.5562169012617</v>
      </c>
      <c r="AG185" s="77">
        <v>2017.0123232819415</v>
      </c>
      <c r="AH185" s="77">
        <v>1995.7958740684471</v>
      </c>
      <c r="AI185" s="77">
        <v>2013.2171559353346</v>
      </c>
      <c r="AJ185" s="77">
        <v>2034.7895911790731</v>
      </c>
      <c r="AK185" s="77">
        <v>2043.9197996493108</v>
      </c>
      <c r="AL185" s="77">
        <v>2099.8425546430644</v>
      </c>
      <c r="AM185" s="77">
        <v>2133.835314280886</v>
      </c>
      <c r="AN185" s="77">
        <v>2151.4130346776601</v>
      </c>
      <c r="AO185" s="77">
        <v>2160.3693182243469</v>
      </c>
      <c r="AP185" s="77">
        <v>2182.8324232572313</v>
      </c>
      <c r="AQ185" s="77">
        <v>2188.7532606009277</v>
      </c>
      <c r="AR185" s="77">
        <v>2191.3406776822603</v>
      </c>
      <c r="AS185" s="77">
        <v>2214.9891887476433</v>
      </c>
      <c r="AT185" s="77">
        <v>2252.6462925006981</v>
      </c>
      <c r="AU185" s="77">
        <v>2303.6633680845525</v>
      </c>
      <c r="AV185" s="77">
        <v>2339.2899515516933</v>
      </c>
      <c r="AW185" s="77">
        <v>2387.133052703155</v>
      </c>
      <c r="AX185" s="77">
        <v>2434.3628463767973</v>
      </c>
      <c r="AY185" s="77">
        <v>2450.8308088191061</v>
      </c>
      <c r="AZ185" s="77">
        <v>2440.0978251760675</v>
      </c>
      <c r="BA185" s="77">
        <v>2445.0802818366064</v>
      </c>
      <c r="BB185" s="77">
        <v>2390.7928256513305</v>
      </c>
      <c r="BC185" s="77">
        <v>2399.4583188608672</v>
      </c>
      <c r="BD185" s="77">
        <v>2429.7455524513953</v>
      </c>
    </row>
    <row r="186" spans="1:56">
      <c r="A186" s="74" t="s">
        <v>704</v>
      </c>
      <c r="B186" s="112" t="s">
        <v>703</v>
      </c>
      <c r="C186" s="77">
        <v>14909.566511266068</v>
      </c>
      <c r="D186" s="77">
        <v>15682.606973605363</v>
      </c>
      <c r="E186" s="77">
        <v>16260.563151844464</v>
      </c>
      <c r="F186" s="77">
        <v>17030.64782876653</v>
      </c>
      <c r="G186" s="77">
        <v>18056.974132249798</v>
      </c>
      <c r="H186" s="77">
        <v>18571.273925903777</v>
      </c>
      <c r="I186" s="77">
        <v>18780.01167075145</v>
      </c>
      <c r="J186" s="77">
        <v>19263.687730747522</v>
      </c>
      <c r="K186" s="77">
        <v>19852.663872033452</v>
      </c>
      <c r="L186" s="77">
        <v>20701.223412929219</v>
      </c>
      <c r="M186" s="77">
        <v>21748.028069921846</v>
      </c>
      <c r="N186" s="77">
        <v>21802.927671747093</v>
      </c>
      <c r="O186" s="77">
        <v>22236.134695253597</v>
      </c>
      <c r="P186" s="77">
        <v>23078.646724156821</v>
      </c>
      <c r="Q186" s="77">
        <v>23747.739341448345</v>
      </c>
      <c r="R186" s="77">
        <v>24257.425969014053</v>
      </c>
      <c r="S186" s="77">
        <v>24425.102542177185</v>
      </c>
      <c r="T186" s="77">
        <v>23950.003237625002</v>
      </c>
      <c r="U186" s="77">
        <v>24298.651517014016</v>
      </c>
      <c r="V186" s="77">
        <v>25176.719143763392</v>
      </c>
      <c r="W186" s="77">
        <v>25552.792140776528</v>
      </c>
      <c r="X186" s="77">
        <v>25638.250085119278</v>
      </c>
      <c r="Y186" s="77">
        <v>25943.544054210673</v>
      </c>
      <c r="Z186" s="77">
        <v>26424.670980049254</v>
      </c>
      <c r="AA186" s="77">
        <v>27517.295528336577</v>
      </c>
      <c r="AB186" s="77">
        <v>28065.377893300345</v>
      </c>
      <c r="AC186" s="77">
        <v>28753.757800084266</v>
      </c>
      <c r="AD186" s="77">
        <v>29619.115872125662</v>
      </c>
      <c r="AE186" s="77">
        <v>30237.788281718967</v>
      </c>
      <c r="AF186" s="77">
        <v>30834.135296623263</v>
      </c>
      <c r="AG186" s="77">
        <v>30827.734379411941</v>
      </c>
      <c r="AH186" s="77">
        <v>30267.435631515738</v>
      </c>
      <c r="AI186" s="77">
        <v>29741.802162809756</v>
      </c>
      <c r="AJ186" s="77">
        <v>28958.757477577576</v>
      </c>
      <c r="AK186" s="77">
        <v>29907.452079208433</v>
      </c>
      <c r="AL186" s="77">
        <v>30922.688779922151</v>
      </c>
      <c r="AM186" s="77">
        <v>31371.263390266293</v>
      </c>
      <c r="AN186" s="77">
        <v>32202.483192074385</v>
      </c>
      <c r="AO186" s="77">
        <v>33537.959573664244</v>
      </c>
      <c r="AP186" s="77">
        <v>35073.431724263159</v>
      </c>
      <c r="AQ186" s="77">
        <v>36576.18887108739</v>
      </c>
      <c r="AR186" s="77">
        <v>36938.591448743013</v>
      </c>
      <c r="AS186" s="77">
        <v>37732.933376195579</v>
      </c>
      <c r="AT186" s="77">
        <v>38470.848219076543</v>
      </c>
      <c r="AU186" s="77">
        <v>39942.632140563634</v>
      </c>
      <c r="AV186" s="77">
        <v>41040.674175365442</v>
      </c>
      <c r="AW186" s="77">
        <v>42564.174159851835</v>
      </c>
      <c r="AX186" s="77">
        <v>43649.964785390926</v>
      </c>
      <c r="AY186" s="77">
        <v>43045.560014445859</v>
      </c>
      <c r="AZ186" s="77">
        <v>40534.548525041144</v>
      </c>
      <c r="BA186" s="77">
        <v>42825.675932195161</v>
      </c>
      <c r="BB186" s="77">
        <v>43749.948310557498</v>
      </c>
      <c r="BC186" s="77">
        <v>43830.570054143114</v>
      </c>
      <c r="BD186" s="77">
        <v>44161.116599573557</v>
      </c>
    </row>
    <row r="187" spans="1:56">
      <c r="A187" s="74" t="s">
        <v>658</v>
      </c>
      <c r="B187" s="112" t="s">
        <v>657</v>
      </c>
      <c r="M187" s="77">
        <v>37120.330091162607</v>
      </c>
      <c r="N187" s="77">
        <v>38430.935276941535</v>
      </c>
      <c r="O187" s="77">
        <v>39359.664086051715</v>
      </c>
      <c r="P187" s="77">
        <v>40261.774970876868</v>
      </c>
      <c r="Q187" s="77">
        <v>40628.165373060365</v>
      </c>
      <c r="R187" s="77">
        <v>37685.62452689308</v>
      </c>
      <c r="S187" s="77">
        <v>37369.634375681999</v>
      </c>
      <c r="T187" s="77">
        <v>38409.071740462146</v>
      </c>
      <c r="U187" s="77">
        <v>38562.734384167416</v>
      </c>
      <c r="V187" s="77">
        <v>39444.242230583804</v>
      </c>
      <c r="W187" s="77">
        <v>41095.951417300181</v>
      </c>
      <c r="X187" s="77">
        <v>41526.237620561827</v>
      </c>
      <c r="Y187" s="77">
        <v>40743.726773282469</v>
      </c>
      <c r="Z187" s="77">
        <v>40828.667295109808</v>
      </c>
      <c r="AA187" s="77">
        <v>41906.21929973588</v>
      </c>
      <c r="AB187" s="77">
        <v>43254.319367333628</v>
      </c>
      <c r="AC187" s="77">
        <v>43829.57838147306</v>
      </c>
      <c r="AD187" s="77">
        <v>44245.697936165969</v>
      </c>
      <c r="AE187" s="77">
        <v>45361.285573204244</v>
      </c>
      <c r="AF187" s="77">
        <v>46944.686115156008</v>
      </c>
      <c r="AG187" s="77">
        <v>48172.508477096824</v>
      </c>
      <c r="AH187" s="77">
        <v>47138.490505615933</v>
      </c>
      <c r="AI187" s="77">
        <v>46601.244142503354</v>
      </c>
      <c r="AJ187" s="77">
        <v>46120.588451612282</v>
      </c>
      <c r="AK187" s="77">
        <v>46335.365770755627</v>
      </c>
      <c r="AL187" s="77">
        <v>46248.092762453351</v>
      </c>
      <c r="AM187" s="77">
        <v>46267.458667241641</v>
      </c>
      <c r="AN187" s="77">
        <v>47098.746964856575</v>
      </c>
      <c r="AO187" s="77">
        <v>48242.956949319763</v>
      </c>
      <c r="AP187" s="77">
        <v>48683.73851027093</v>
      </c>
      <c r="AQ187" s="77">
        <v>50188.181325084232</v>
      </c>
      <c r="AR187" s="77">
        <v>50491.587284801426</v>
      </c>
      <c r="AS187" s="77">
        <v>50203.965883594654</v>
      </c>
      <c r="AT187" s="77">
        <v>49843.378769723866</v>
      </c>
      <c r="AU187" s="77">
        <v>50700.426207653138</v>
      </c>
      <c r="AV187" s="77">
        <v>51734.442383040332</v>
      </c>
      <c r="AW187" s="77">
        <v>53339.500257880172</v>
      </c>
      <c r="AX187" s="77">
        <v>54897.970000675115</v>
      </c>
      <c r="AY187" s="77">
        <v>55377.970799347946</v>
      </c>
      <c r="AZ187" s="77">
        <v>53631.077217419683</v>
      </c>
      <c r="BA187" s="77">
        <v>54642.81108074497</v>
      </c>
      <c r="BB187" s="77">
        <v>55006.058173619916</v>
      </c>
      <c r="BC187" s="77">
        <v>54995.90588978889</v>
      </c>
      <c r="BD187" s="77">
        <v>55485.596944848556</v>
      </c>
    </row>
    <row r="188" spans="1:56">
      <c r="A188" s="74" t="s">
        <v>648</v>
      </c>
      <c r="B188" s="112" t="s">
        <v>862</v>
      </c>
      <c r="C188" s="77">
        <v>563.06506965974711</v>
      </c>
      <c r="D188" s="77">
        <v>604.34808954631944</v>
      </c>
      <c r="E188" s="77">
        <v>728.75049129912463</v>
      </c>
      <c r="F188" s="77">
        <v>644.58265539662364</v>
      </c>
      <c r="G188" s="77">
        <v>681.86355235514532</v>
      </c>
      <c r="H188" s="77">
        <v>675.09063281941678</v>
      </c>
      <c r="I188" s="77">
        <v>603.16707570367464</v>
      </c>
      <c r="J188" s="77">
        <v>631.66788627604444</v>
      </c>
      <c r="K188" s="77">
        <v>633.71268497396272</v>
      </c>
      <c r="L188" s="77">
        <v>727.78847609112756</v>
      </c>
      <c r="M188" s="77">
        <v>676.82291499429573</v>
      </c>
      <c r="N188" s="77">
        <v>719.07284974783136</v>
      </c>
      <c r="O188" s="77">
        <v>868.83810201034839</v>
      </c>
      <c r="P188" s="77">
        <v>767.86500625931319</v>
      </c>
      <c r="Q188" s="77">
        <v>921.16458349951802</v>
      </c>
      <c r="R188" s="77">
        <v>1064.2913009708645</v>
      </c>
      <c r="S188" s="77">
        <v>1141.9143493663678</v>
      </c>
      <c r="T188" s="77">
        <v>1090.357245409326</v>
      </c>
      <c r="U188" s="77">
        <v>1146.4992370516529</v>
      </c>
      <c r="V188" s="77">
        <v>1148.517224016407</v>
      </c>
      <c r="W188" s="77">
        <v>1242.4543350722247</v>
      </c>
      <c r="X188" s="77">
        <v>1313.4880467214432</v>
      </c>
      <c r="Y188" s="77">
        <v>1294.4401088023067</v>
      </c>
      <c r="Z188" s="77">
        <v>1267.1564092606216</v>
      </c>
      <c r="AA188" s="77">
        <v>1173.9988634085187</v>
      </c>
      <c r="AB188" s="77">
        <v>1204.4838656712191</v>
      </c>
      <c r="AC188" s="77">
        <v>1108.2071649421864</v>
      </c>
      <c r="AD188" s="77">
        <v>1094.2119345385358</v>
      </c>
      <c r="AE188" s="77">
        <v>1201.8296185414347</v>
      </c>
      <c r="AF188" s="77">
        <v>1061.7108972041183</v>
      </c>
      <c r="AG188" s="77">
        <v>1109.4981176300489</v>
      </c>
      <c r="AH188" s="77">
        <v>1162.9088156048804</v>
      </c>
      <c r="AI188" s="77">
        <v>1282.569397203659</v>
      </c>
      <c r="AJ188" s="77">
        <v>1311.7164899055688</v>
      </c>
      <c r="AK188" s="77">
        <v>1373.3294241228471</v>
      </c>
      <c r="AL188" s="77">
        <v>1412.5308936813178</v>
      </c>
      <c r="AM188" s="77">
        <v>1433.8742236396004</v>
      </c>
      <c r="AN188" s="77">
        <v>1419.0535447988852</v>
      </c>
      <c r="AO188" s="77">
        <v>1468.0684912095023</v>
      </c>
      <c r="AP188" s="77">
        <v>1380.0932931624459</v>
      </c>
      <c r="AQ188" s="77">
        <v>1385.4288852599209</v>
      </c>
      <c r="AR188" s="77">
        <v>1428.7049075198518</v>
      </c>
      <c r="AS188" s="77">
        <v>1486.8517464811889</v>
      </c>
      <c r="AT188" s="77">
        <v>1469.5037339492123</v>
      </c>
      <c r="AU188" s="77">
        <v>1537.3471772768323</v>
      </c>
      <c r="AV188" s="77">
        <v>1588.5056715836356</v>
      </c>
      <c r="AW188" s="77">
        <v>1611.3827371453792</v>
      </c>
      <c r="AX188" s="77">
        <v>1637.3570809254543</v>
      </c>
    </row>
    <row r="189" spans="1:56">
      <c r="A189" s="74" t="s">
        <v>696</v>
      </c>
      <c r="B189" s="112" t="s">
        <v>891</v>
      </c>
      <c r="AB189" s="77">
        <v>774.394400770998</v>
      </c>
      <c r="AC189" s="77">
        <v>775.83047917276224</v>
      </c>
      <c r="AD189" s="77">
        <v>741.49173928049697</v>
      </c>
      <c r="AE189" s="77">
        <v>817.65265718008413</v>
      </c>
      <c r="AF189" s="77">
        <v>742.05352518402299</v>
      </c>
      <c r="AG189" s="77">
        <v>718.5375328538745</v>
      </c>
      <c r="AH189" s="77">
        <v>652.70260296802053</v>
      </c>
      <c r="AI189" s="77">
        <v>454.55414476391525</v>
      </c>
      <c r="AJ189" s="77">
        <v>373.67538585137743</v>
      </c>
      <c r="AK189" s="77">
        <v>289.65711754811628</v>
      </c>
      <c r="AL189" s="77">
        <v>250.15488976738328</v>
      </c>
      <c r="AM189" s="77">
        <v>205.60588363823661</v>
      </c>
      <c r="AN189" s="77">
        <v>206.46574908010194</v>
      </c>
      <c r="AO189" s="77">
        <v>214.66933901519312</v>
      </c>
      <c r="AP189" s="77">
        <v>219.62692751914963</v>
      </c>
      <c r="AQ189" s="77">
        <v>234.338153801272</v>
      </c>
      <c r="AR189" s="77">
        <v>254.00374054719245</v>
      </c>
      <c r="AS189" s="77">
        <v>276.39209665015147</v>
      </c>
      <c r="AT189" s="77">
        <v>300.89900288801653</v>
      </c>
      <c r="AU189" s="77">
        <v>325.20190110001585</v>
      </c>
      <c r="AV189" s="77">
        <v>339.76444280946191</v>
      </c>
      <c r="AW189" s="77">
        <v>355.76592461141331</v>
      </c>
      <c r="AX189" s="77">
        <v>375.07506184075208</v>
      </c>
      <c r="AY189" s="77">
        <v>395.57041114377807</v>
      </c>
      <c r="AZ189" s="77">
        <v>401.11116059325309</v>
      </c>
      <c r="BA189" s="77">
        <v>417.10605268475319</v>
      </c>
      <c r="BB189" s="77">
        <v>437.22243223982241</v>
      </c>
      <c r="BC189" s="77">
        <v>458.62085031116038</v>
      </c>
      <c r="BD189" s="77">
        <v>480.62600308737547</v>
      </c>
    </row>
    <row r="190" spans="1:56">
      <c r="A190" s="74" t="s">
        <v>369</v>
      </c>
      <c r="B190" s="112" t="s">
        <v>368</v>
      </c>
      <c r="AE190" s="77">
        <v>288.35644963471498</v>
      </c>
      <c r="AF190" s="77">
        <v>290.10808524509798</v>
      </c>
      <c r="AG190" s="77">
        <v>300.82959667030201</v>
      </c>
      <c r="AH190" s="77">
        <v>297.142099901584</v>
      </c>
      <c r="AI190" s="77">
        <v>289.03545796728201</v>
      </c>
      <c r="AJ190" s="77">
        <v>282.97161573069297</v>
      </c>
      <c r="AK190" s="77">
        <v>278.42556834842401</v>
      </c>
      <c r="AL190" s="77">
        <v>279.93842793879298</v>
      </c>
      <c r="AM190" s="77">
        <v>284.728680113368</v>
      </c>
      <c r="AN190" s="77">
        <v>287.26743319970802</v>
      </c>
      <c r="AO190" s="77">
        <v>290.65011287556001</v>
      </c>
      <c r="AP190" s="77">
        <v>297.34852653360201</v>
      </c>
      <c r="AQ190" s="77">
        <v>304.35928639730702</v>
      </c>
      <c r="AR190" s="77">
        <v>314.54691294314398</v>
      </c>
      <c r="AS190" s="77">
        <v>328.524791212732</v>
      </c>
      <c r="AT190" s="77">
        <v>342.04957633678202</v>
      </c>
      <c r="AU190" s="77">
        <v>359.03661134184699</v>
      </c>
      <c r="AV190" s="77">
        <v>374.99926992140001</v>
      </c>
      <c r="AW190" s="77">
        <v>389.08165821363298</v>
      </c>
      <c r="AX190" s="77">
        <v>404.97829864180198</v>
      </c>
      <c r="AY190" s="77">
        <v>422.440300402106</v>
      </c>
      <c r="AZ190" s="77">
        <v>434.70441306081102</v>
      </c>
      <c r="BA190" s="77">
        <v>451.54681712304102</v>
      </c>
      <c r="BB190" s="77">
        <v>466.367926314665</v>
      </c>
      <c r="BC190" s="77">
        <v>483.81788966648901</v>
      </c>
      <c r="BD190" s="77">
        <v>502.07665011612499</v>
      </c>
    </row>
    <row r="191" spans="1:56">
      <c r="A191" s="74" t="s">
        <v>487</v>
      </c>
      <c r="B191" s="112" t="s">
        <v>486</v>
      </c>
      <c r="H191" s="77">
        <v>436.60885837255717</v>
      </c>
      <c r="I191" s="77">
        <v>470.8430371383696</v>
      </c>
      <c r="J191" s="77">
        <v>496.42609720066491</v>
      </c>
      <c r="K191" s="77">
        <v>521.1375911536154</v>
      </c>
      <c r="L191" s="77">
        <v>539.23154016126068</v>
      </c>
      <c r="M191" s="77">
        <v>583.51416975986388</v>
      </c>
      <c r="N191" s="77">
        <v>594.65316142214817</v>
      </c>
      <c r="O191" s="77">
        <v>602.65560718416248</v>
      </c>
      <c r="P191" s="77">
        <v>646.07594721189594</v>
      </c>
      <c r="Q191" s="77">
        <v>657.01220865765947</v>
      </c>
      <c r="R191" s="77">
        <v>672.15617520820922</v>
      </c>
      <c r="S191" s="77">
        <v>717.06322394300992</v>
      </c>
      <c r="T191" s="77">
        <v>769.44991038408091</v>
      </c>
      <c r="U191" s="77">
        <v>829.91149732631618</v>
      </c>
      <c r="V191" s="77">
        <v>855.91308058640027</v>
      </c>
      <c r="W191" s="77">
        <v>881.73833359656692</v>
      </c>
      <c r="X191" s="77">
        <v>915.45354771543975</v>
      </c>
      <c r="Y191" s="77">
        <v>946.28068458104303</v>
      </c>
      <c r="Z191" s="77">
        <v>980.84195791208276</v>
      </c>
      <c r="AA191" s="77">
        <v>1018.482659631209</v>
      </c>
      <c r="AB191" s="77">
        <v>1046.5277320113087</v>
      </c>
      <c r="AC191" s="77">
        <v>1084.2013336381344</v>
      </c>
      <c r="AD191" s="77">
        <v>1165.6380160719116</v>
      </c>
      <c r="AE191" s="77">
        <v>1297.3734044119801</v>
      </c>
      <c r="AF191" s="77">
        <v>1432.6779770748969</v>
      </c>
      <c r="AG191" s="77">
        <v>1571.5734531237404</v>
      </c>
      <c r="AH191" s="77">
        <v>1688.124354512536</v>
      </c>
      <c r="AI191" s="77">
        <v>1809.4984694896796</v>
      </c>
      <c r="AJ191" s="77">
        <v>1945.0176407661093</v>
      </c>
      <c r="AK191" s="77">
        <v>2104.5428309915696</v>
      </c>
      <c r="AL191" s="77">
        <v>2279.7420782360377</v>
      </c>
      <c r="AM191" s="77">
        <v>2390.8417013765943</v>
      </c>
      <c r="AN191" s="77">
        <v>2332.7998232673635</v>
      </c>
      <c r="AO191" s="77">
        <v>2063.7624594521353</v>
      </c>
      <c r="AP191" s="77">
        <v>2130.3622407948988</v>
      </c>
      <c r="AQ191" s="77">
        <v>2205.7753915195549</v>
      </c>
      <c r="AR191" s="77">
        <v>2227.650024499575</v>
      </c>
      <c r="AS191" s="77">
        <v>2319.307073864155</v>
      </c>
      <c r="AT191" s="77">
        <v>2458.2983637680113</v>
      </c>
      <c r="AU191" s="77">
        <v>2590.1931167890484</v>
      </c>
      <c r="AV191" s="77">
        <v>2689.9531474965247</v>
      </c>
      <c r="AW191" s="77">
        <v>2813.0272026995835</v>
      </c>
      <c r="AX191" s="77">
        <v>2946.2958507918752</v>
      </c>
      <c r="AY191" s="77">
        <v>3014.5447002119317</v>
      </c>
      <c r="AZ191" s="77">
        <v>2940.2235788246326</v>
      </c>
      <c r="BA191" s="77">
        <v>3163.9038450709104</v>
      </c>
      <c r="BB191" s="77">
        <v>3158.0666713328969</v>
      </c>
      <c r="BC191" s="77">
        <v>3389.5772407258323</v>
      </c>
      <c r="BD191" s="77">
        <v>3437.8412152314054</v>
      </c>
    </row>
    <row r="192" spans="1:56">
      <c r="A192" s="74" t="s">
        <v>1205</v>
      </c>
      <c r="B192" s="112" t="s">
        <v>1206</v>
      </c>
      <c r="AP192" s="77">
        <v>437.55189794806671</v>
      </c>
      <c r="AQ192" s="77">
        <v>494.19820734582817</v>
      </c>
      <c r="AR192" s="77">
        <v>563.24736241039966</v>
      </c>
      <c r="AS192" s="77">
        <v>509.16000835453355</v>
      </c>
      <c r="AT192" s="77">
        <v>479.93887600967997</v>
      </c>
      <c r="AU192" s="77">
        <v>465.03800699404979</v>
      </c>
      <c r="AV192" s="77">
        <v>487.44059603882027</v>
      </c>
      <c r="AW192" s="77">
        <v>464.32271950928492</v>
      </c>
      <c r="AX192" s="77">
        <v>509.87608857352205</v>
      </c>
      <c r="AY192" s="77">
        <v>575.03541841600941</v>
      </c>
      <c r="AZ192" s="77">
        <v>637.95319888189135</v>
      </c>
      <c r="BA192" s="77">
        <v>687.21034671008431</v>
      </c>
      <c r="BB192" s="77">
        <v>732.78971886923478</v>
      </c>
      <c r="BC192" s="77">
        <v>774.16947545580115</v>
      </c>
      <c r="BD192" s="77">
        <v>816.16774426332597</v>
      </c>
    </row>
    <row r="193" spans="1:56">
      <c r="A193" s="74" t="s">
        <v>712</v>
      </c>
      <c r="B193" s="112" t="s">
        <v>711</v>
      </c>
      <c r="C193" s="77">
        <v>272.52837940432994</v>
      </c>
      <c r="D193" s="77">
        <v>302.4373362129237</v>
      </c>
      <c r="E193" s="77">
        <v>310.88644181201693</v>
      </c>
      <c r="F193" s="77">
        <v>322.62791414812546</v>
      </c>
      <c r="G193" s="77">
        <v>361.99474333936934</v>
      </c>
      <c r="H193" s="77">
        <v>406.56878700036236</v>
      </c>
      <c r="I193" s="77">
        <v>428.42399674576365</v>
      </c>
      <c r="J193" s="77">
        <v>432.15586077168678</v>
      </c>
      <c r="K193" s="77">
        <v>432.79458161508194</v>
      </c>
      <c r="L193" s="77">
        <v>458.66068631219696</v>
      </c>
      <c r="M193" s="77">
        <v>452.32020950015215</v>
      </c>
      <c r="N193" s="77">
        <v>437.80481141493181</v>
      </c>
      <c r="O193" s="77">
        <v>458.20828825188596</v>
      </c>
      <c r="P193" s="77">
        <v>464.27179160875949</v>
      </c>
      <c r="Q193" s="77">
        <v>475.70593196779924</v>
      </c>
      <c r="R193" s="77">
        <v>476.43442760362535</v>
      </c>
      <c r="S193" s="77">
        <v>456.43257839679336</v>
      </c>
      <c r="T193" s="77">
        <v>477.70693067930682</v>
      </c>
      <c r="U193" s="77">
        <v>518.54965651147222</v>
      </c>
      <c r="V193" s="77">
        <v>479.40184562576673</v>
      </c>
      <c r="W193" s="77">
        <v>533.54039418728894</v>
      </c>
      <c r="X193" s="77">
        <v>499.12010336871032</v>
      </c>
      <c r="Y193" s="77">
        <v>464.22807480163482</v>
      </c>
      <c r="Z193" s="77">
        <v>422.95898874115602</v>
      </c>
      <c r="AA193" s="77">
        <v>430.2508672304362</v>
      </c>
      <c r="AB193" s="77">
        <v>438.41980528391434</v>
      </c>
      <c r="AC193" s="77">
        <v>430.73817855034468</v>
      </c>
      <c r="AD193" s="77">
        <v>419.33251262050959</v>
      </c>
      <c r="AE193" s="77">
        <v>433.80066157894919</v>
      </c>
      <c r="AF193" s="77">
        <v>438.55235819120998</v>
      </c>
      <c r="AG193" s="77">
        <v>425.60766040097462</v>
      </c>
      <c r="AH193" s="77">
        <v>411.74528253198844</v>
      </c>
      <c r="AI193" s="77">
        <v>385.66814210273265</v>
      </c>
      <c r="AJ193" s="77">
        <v>319.66338730833525</v>
      </c>
      <c r="AK193" s="77">
        <v>358.84928778214424</v>
      </c>
      <c r="AL193" s="77">
        <v>377.69891725217605</v>
      </c>
      <c r="AM193" s="77">
        <v>400.99519253872216</v>
      </c>
      <c r="AN193" s="77">
        <v>447.23181832194723</v>
      </c>
      <c r="AO193" s="77">
        <v>425.93716312718556</v>
      </c>
      <c r="AP193" s="77">
        <v>425.43499619723599</v>
      </c>
      <c r="AQ193" s="77">
        <v>411.36182207476111</v>
      </c>
      <c r="AR193" s="77">
        <v>394.33688174009575</v>
      </c>
      <c r="AS193" s="77">
        <v>380.67699163871663</v>
      </c>
      <c r="AT193" s="77">
        <v>389.25950075024639</v>
      </c>
      <c r="AU193" s="77">
        <v>387.27966802115884</v>
      </c>
      <c r="AV193" s="77">
        <v>381.78201966759957</v>
      </c>
      <c r="AW193" s="77">
        <v>387.0785890383774</v>
      </c>
      <c r="AX193" s="77">
        <v>385.83609231987595</v>
      </c>
      <c r="AY193" s="77">
        <v>384.36475476386158</v>
      </c>
      <c r="AZ193" s="77">
        <v>387.69345987577725</v>
      </c>
      <c r="BA193" s="77">
        <v>392.85505650149429</v>
      </c>
      <c r="BB193" s="77">
        <v>401.45478137246505</v>
      </c>
      <c r="BC193" s="77">
        <v>414.26970976898673</v>
      </c>
      <c r="BD193" s="77">
        <v>424.35185757842237</v>
      </c>
    </row>
    <row r="194" spans="1:56">
      <c r="A194" s="74" t="s">
        <v>643</v>
      </c>
      <c r="B194" s="112" t="s">
        <v>644</v>
      </c>
      <c r="X194" s="77">
        <v>1605.6594630803445</v>
      </c>
      <c r="Y194" s="77">
        <v>1677.6409858524703</v>
      </c>
      <c r="Z194" s="77">
        <v>1709.2202238153191</v>
      </c>
      <c r="AA194" s="77">
        <v>1737.747241080204</v>
      </c>
      <c r="AB194" s="77">
        <v>1849.4500568289448</v>
      </c>
      <c r="AC194" s="77">
        <v>1884.7017334975144</v>
      </c>
      <c r="AD194" s="77">
        <v>1935.7500117303671</v>
      </c>
      <c r="AE194" s="77">
        <v>1893.6249899083512</v>
      </c>
      <c r="AF194" s="77">
        <v>1895.7027989380483</v>
      </c>
      <c r="AG194" s="77">
        <v>1852.7966203449146</v>
      </c>
      <c r="AH194" s="77">
        <v>1968.4257094072843</v>
      </c>
      <c r="AI194" s="77">
        <v>1970.8633491945225</v>
      </c>
      <c r="AJ194" s="77">
        <v>2042.0316937381965</v>
      </c>
      <c r="AK194" s="77">
        <v>2139.7602690353156</v>
      </c>
      <c r="AL194" s="77">
        <v>2214.188645976943</v>
      </c>
      <c r="AM194" s="77">
        <v>2207.7406392114517</v>
      </c>
      <c r="AN194" s="77">
        <v>2196.7079168787322</v>
      </c>
      <c r="AO194" s="77">
        <v>2246.7309683543808</v>
      </c>
      <c r="AP194" s="77">
        <v>2322.7825601538725</v>
      </c>
      <c r="AQ194" s="77">
        <v>2388.679235452762</v>
      </c>
      <c r="AR194" s="77">
        <v>2461.0974720902632</v>
      </c>
      <c r="AS194" s="77">
        <v>2530.2982899671701</v>
      </c>
      <c r="AT194" s="77">
        <v>2569.1006256216592</v>
      </c>
      <c r="AU194" s="77">
        <v>2578.2659755956424</v>
      </c>
      <c r="AV194" s="77">
        <v>2622.9492253904868</v>
      </c>
      <c r="AW194" s="77">
        <v>2564.0836724010974</v>
      </c>
      <c r="AX194" s="77">
        <v>2441.8456990167883</v>
      </c>
      <c r="AY194" s="77">
        <v>2448.1378231668159</v>
      </c>
      <c r="AZ194" s="77">
        <v>2512.5231421106332</v>
      </c>
      <c r="BA194" s="77">
        <v>2582.7032504784875</v>
      </c>
      <c r="BB194" s="77">
        <v>2645.578796994419</v>
      </c>
      <c r="BC194" s="77">
        <v>2658.1336259171198</v>
      </c>
      <c r="BD194" s="77">
        <v>2661.735203531568</v>
      </c>
    </row>
    <row r="195" spans="1:56">
      <c r="A195" s="74" t="s">
        <v>636</v>
      </c>
      <c r="B195" s="112" t="s">
        <v>853</v>
      </c>
      <c r="C195" s="77">
        <v>4452.6180145018634</v>
      </c>
      <c r="D195" s="77">
        <v>4978.6180063024003</v>
      </c>
      <c r="E195" s="77">
        <v>5029.9253539230258</v>
      </c>
      <c r="F195" s="77">
        <v>5237.1334467841325</v>
      </c>
      <c r="G195" s="77">
        <v>5569.9747012306916</v>
      </c>
      <c r="H195" s="77">
        <v>5552.3955585620761</v>
      </c>
      <c r="I195" s="77">
        <v>5730.6477076435158</v>
      </c>
      <c r="J195" s="77">
        <v>5809.7025500041836</v>
      </c>
      <c r="K195" s="77">
        <v>6076.2787713081752</v>
      </c>
      <c r="L195" s="77">
        <v>6199.7379809408858</v>
      </c>
      <c r="M195" s="77">
        <v>6363.5144450870112</v>
      </c>
      <c r="N195" s="77">
        <v>6360.0112099531498</v>
      </c>
      <c r="O195" s="77">
        <v>6641.6801979743468</v>
      </c>
      <c r="P195" s="77">
        <v>6656.5135283489271</v>
      </c>
      <c r="Q195" s="77">
        <v>6809.7674039060539</v>
      </c>
      <c r="R195" s="77">
        <v>6811.794294662358</v>
      </c>
      <c r="S195" s="77">
        <v>7147.9774086604757</v>
      </c>
      <c r="T195" s="77">
        <v>7694.2112849368359</v>
      </c>
      <c r="U195" s="77">
        <v>8349.6480236094776</v>
      </c>
      <c r="V195" s="77">
        <v>8528.0995810986096</v>
      </c>
      <c r="W195" s="77">
        <v>9274.5042721212139</v>
      </c>
      <c r="X195" s="77">
        <v>9547.2380802311745</v>
      </c>
      <c r="Y195" s="77">
        <v>9772.5862074130127</v>
      </c>
      <c r="Z195" s="77">
        <v>8732.4191787966029</v>
      </c>
      <c r="AA195" s="77">
        <v>8108.8192940737799</v>
      </c>
      <c r="AB195" s="77">
        <v>7673.6369758238361</v>
      </c>
      <c r="AC195" s="77">
        <v>7339.7720110012087</v>
      </c>
      <c r="AD195" s="77">
        <v>6939.2142947691264</v>
      </c>
      <c r="AE195" s="77">
        <v>6613.9362389889156</v>
      </c>
      <c r="AF195" s="77">
        <v>6512.0890611696905</v>
      </c>
      <c r="AG195" s="77">
        <v>6565.5051796712005</v>
      </c>
      <c r="AH195" s="77">
        <v>6697.7182459495507</v>
      </c>
      <c r="AI195" s="77">
        <v>6547.0423241263734</v>
      </c>
      <c r="AJ195" s="77">
        <v>6416.2771963773266</v>
      </c>
      <c r="AK195" s="77">
        <v>6613.4390888494927</v>
      </c>
      <c r="AL195" s="77">
        <v>6849.3241185099378</v>
      </c>
      <c r="AM195" s="77">
        <v>7100.6111523538366</v>
      </c>
      <c r="AN195" s="77">
        <v>7279.2704061450631</v>
      </c>
      <c r="AO195" s="77">
        <v>7833.2085217482054</v>
      </c>
      <c r="AP195" s="77">
        <v>8162.5134563169468</v>
      </c>
      <c r="AQ195" s="77">
        <v>8641.3423553882985</v>
      </c>
      <c r="AR195" s="77">
        <v>8964.301302235619</v>
      </c>
      <c r="AS195" s="77">
        <v>9641.9259633169659</v>
      </c>
      <c r="AT195" s="77">
        <v>10980.787158534229</v>
      </c>
      <c r="AU195" s="77">
        <v>11788.485294799137</v>
      </c>
      <c r="AV195" s="77">
        <v>12405.056148499669</v>
      </c>
      <c r="AW195" s="77">
        <v>14039.111855986721</v>
      </c>
      <c r="AX195" s="77">
        <v>14632.84766089221</v>
      </c>
      <c r="AY195" s="77">
        <v>15055.615675471723</v>
      </c>
      <c r="AZ195" s="77">
        <v>14328.346372661383</v>
      </c>
      <c r="BA195" s="77">
        <v>14297.889414135465</v>
      </c>
      <c r="BB195" s="77">
        <v>14016.240342959796</v>
      </c>
      <c r="BC195" s="77">
        <v>14183.165787450118</v>
      </c>
      <c r="BD195" s="77">
        <v>14370.221486742588</v>
      </c>
    </row>
    <row r="196" spans="1:56">
      <c r="A196" s="74" t="s">
        <v>714</v>
      </c>
      <c r="B196" s="112" t="s">
        <v>713</v>
      </c>
      <c r="H196" s="77">
        <v>988.46279093967644</v>
      </c>
      <c r="I196" s="77">
        <v>1000.6980183963768</v>
      </c>
      <c r="J196" s="77">
        <v>981.2623800450358</v>
      </c>
      <c r="K196" s="77">
        <v>1061.401550545587</v>
      </c>
      <c r="L196" s="77">
        <v>1090.121274491587</v>
      </c>
      <c r="M196" s="77">
        <v>1119.7078627636415</v>
      </c>
      <c r="N196" s="77">
        <v>1218.661326412431</v>
      </c>
      <c r="O196" s="77">
        <v>1411.5306405035715</v>
      </c>
      <c r="P196" s="77">
        <v>1377.7288264141234</v>
      </c>
      <c r="Q196" s="77">
        <v>1460.5154946996586</v>
      </c>
      <c r="R196" s="77">
        <v>1532.3200255587419</v>
      </c>
      <c r="S196" s="77">
        <v>1615.2107095657461</v>
      </c>
      <c r="T196" s="77">
        <v>1628.5177407436249</v>
      </c>
      <c r="U196" s="77">
        <v>1687.6006028813954</v>
      </c>
      <c r="V196" s="77">
        <v>1750.3603613436451</v>
      </c>
      <c r="W196" s="77">
        <v>1830.6443822014687</v>
      </c>
      <c r="X196" s="77">
        <v>1881.145122056038</v>
      </c>
      <c r="Y196" s="77">
        <v>1823.4575209246989</v>
      </c>
      <c r="Z196" s="77">
        <v>1860.1891125604141</v>
      </c>
      <c r="AA196" s="77">
        <v>1928.7459320629778</v>
      </c>
      <c r="AB196" s="77">
        <v>1976.561729803283</v>
      </c>
      <c r="AC196" s="77">
        <v>1887.5742277103275</v>
      </c>
      <c r="AD196" s="77">
        <v>1963.716088469235</v>
      </c>
      <c r="AE196" s="77">
        <v>1921.9000571489889</v>
      </c>
      <c r="AF196" s="77">
        <v>1930.6355058987897</v>
      </c>
      <c r="AG196" s="77">
        <v>2034.0986232554612</v>
      </c>
      <c r="AH196" s="77">
        <v>2071.9019778577986</v>
      </c>
      <c r="AI196" s="77">
        <v>2188.4560453439162</v>
      </c>
      <c r="AJ196" s="77">
        <v>2193.110896728163</v>
      </c>
      <c r="AK196" s="77">
        <v>2222.260099809258</v>
      </c>
      <c r="AL196" s="77">
        <v>2238.4377898932325</v>
      </c>
      <c r="AM196" s="77">
        <v>2363.6202207274819</v>
      </c>
      <c r="AN196" s="77">
        <v>2458.2275302715029</v>
      </c>
      <c r="AO196" s="77">
        <v>2543.1746215583726</v>
      </c>
      <c r="AP196" s="77">
        <v>2662.1847267351532</v>
      </c>
      <c r="AQ196" s="77">
        <v>2756.206646810213</v>
      </c>
      <c r="AR196" s="77">
        <v>2839.4172051792084</v>
      </c>
      <c r="AS196" s="77">
        <v>2856.1949219650983</v>
      </c>
      <c r="AT196" s="77">
        <v>2992.1360237261529</v>
      </c>
      <c r="AU196" s="77">
        <v>3130.7009322883919</v>
      </c>
      <c r="AV196" s="77">
        <v>3218.9610807148092</v>
      </c>
      <c r="AW196" s="77">
        <v>3367.7687289877053</v>
      </c>
      <c r="AX196" s="77">
        <v>3543.3089451156402</v>
      </c>
      <c r="AY196" s="77">
        <v>3673.9859486914256</v>
      </c>
      <c r="AZ196" s="77">
        <v>3766.1303989055023</v>
      </c>
      <c r="BA196" s="77">
        <v>3861.5088997834828</v>
      </c>
      <c r="BB196" s="77">
        <v>3807.4534632959485</v>
      </c>
      <c r="BC196" s="77">
        <v>3925.0508864826793</v>
      </c>
      <c r="BD196" s="77">
        <v>3994.8893009425315</v>
      </c>
    </row>
    <row r="197" spans="1:56">
      <c r="A197" s="74" t="s">
        <v>766</v>
      </c>
      <c r="B197" s="112" t="s">
        <v>765</v>
      </c>
      <c r="C197" s="77">
        <v>2345.6443188818689</v>
      </c>
      <c r="D197" s="77">
        <v>2315.9407219780915</v>
      </c>
      <c r="E197" s="77">
        <v>2387.4041355918121</v>
      </c>
      <c r="F197" s="77">
        <v>2543.4079792319694</v>
      </c>
      <c r="G197" s="77">
        <v>2620.6345058650031</v>
      </c>
      <c r="H197" s="77">
        <v>2633.1570887738558</v>
      </c>
      <c r="I197" s="77">
        <v>2862.1091875056882</v>
      </c>
      <c r="J197" s="77">
        <v>2930.1092080082485</v>
      </c>
      <c r="K197" s="77">
        <v>3058.2245975869391</v>
      </c>
      <c r="L197" s="77">
        <v>3110.6105867597739</v>
      </c>
      <c r="M197" s="77">
        <v>3137.0512198808015</v>
      </c>
      <c r="N197" s="77">
        <v>3233.9257661479151</v>
      </c>
      <c r="O197" s="77">
        <v>3391.4670480632612</v>
      </c>
      <c r="P197" s="77">
        <v>3418.5485638248333</v>
      </c>
      <c r="Q197" s="77">
        <v>3524.3672772860227</v>
      </c>
      <c r="R197" s="77">
        <v>3689.2089832422862</v>
      </c>
      <c r="S197" s="77">
        <v>3982.1529290536864</v>
      </c>
      <c r="T197" s="77">
        <v>4025.5062771274306</v>
      </c>
      <c r="U197" s="77">
        <v>3995.1480658446612</v>
      </c>
      <c r="V197" s="77">
        <v>3881.4652881996335</v>
      </c>
      <c r="W197" s="77">
        <v>3700.7971331724284</v>
      </c>
      <c r="X197" s="77">
        <v>3791.4956085120516</v>
      </c>
      <c r="Y197" s="77">
        <v>3836.0145260411123</v>
      </c>
      <c r="Z197" s="77">
        <v>3934.7766030659595</v>
      </c>
      <c r="AA197" s="77">
        <v>4105.9329464623042</v>
      </c>
      <c r="AB197" s="77">
        <v>4189.5755387175213</v>
      </c>
      <c r="AC197" s="77">
        <v>4393.2275775260505</v>
      </c>
      <c r="AD197" s="77">
        <v>4717.6988974868436</v>
      </c>
      <c r="AE197" s="77">
        <v>4738.5292903344125</v>
      </c>
      <c r="AF197" s="77">
        <v>4668.0830680501413</v>
      </c>
      <c r="AG197" s="77">
        <v>5012.8944348283076</v>
      </c>
      <c r="AH197" s="77">
        <v>4964.7187642978861</v>
      </c>
      <c r="AI197" s="77">
        <v>5130.2699997915242</v>
      </c>
      <c r="AJ197" s="77">
        <v>5435.3619646845591</v>
      </c>
      <c r="AK197" s="77">
        <v>5100.6540614779633</v>
      </c>
      <c r="AL197" s="77">
        <v>5417.0408458857519</v>
      </c>
      <c r="AM197" s="77">
        <v>5726.7550354003688</v>
      </c>
      <c r="AN197" s="77">
        <v>6065.8164035532673</v>
      </c>
      <c r="AO197" s="77">
        <v>6111.1043917455399</v>
      </c>
      <c r="AP197" s="77">
        <v>5816.6810370160019</v>
      </c>
      <c r="AQ197" s="77">
        <v>6119.2313048165488</v>
      </c>
      <c r="AR197" s="77">
        <v>5687.243709056751</v>
      </c>
      <c r="AS197" s="77">
        <v>5952.1815665788663</v>
      </c>
      <c r="AT197" s="77">
        <v>6178.542979040174</v>
      </c>
      <c r="AU197" s="77">
        <v>6665.3074263593171</v>
      </c>
      <c r="AV197" s="77">
        <v>7129.5848775374925</v>
      </c>
      <c r="AW197" s="77">
        <v>7522.9718714187529</v>
      </c>
      <c r="AX197" s="77">
        <v>7775.5939271870393</v>
      </c>
      <c r="AY197" s="77">
        <v>7730.382782781202</v>
      </c>
      <c r="AZ197" s="77">
        <v>7266.6944287302304</v>
      </c>
      <c r="BA197" s="77">
        <v>7833.5285846205052</v>
      </c>
      <c r="BB197" s="77">
        <v>8413.3183804914388</v>
      </c>
      <c r="BC197" s="77">
        <v>8483.3339761350817</v>
      </c>
      <c r="BD197" s="77">
        <v>8716.6813059669221</v>
      </c>
    </row>
    <row r="198" spans="1:56">
      <c r="A198" s="74" t="s">
        <v>888</v>
      </c>
      <c r="B198" s="112" t="s">
        <v>667</v>
      </c>
      <c r="AD198" s="77">
        <v>1646.6687838384196</v>
      </c>
      <c r="AE198" s="77">
        <v>1782.8607906549653</v>
      </c>
      <c r="AF198" s="77">
        <v>1663.2648574144378</v>
      </c>
      <c r="AG198" s="77">
        <v>2191.9836278342805</v>
      </c>
      <c r="AH198" s="77">
        <v>2033.1951608972045</v>
      </c>
      <c r="AI198" s="77">
        <v>1680.0848481128335</v>
      </c>
      <c r="AJ198" s="77">
        <v>1658.3197190797482</v>
      </c>
      <c r="AK198" s="77">
        <v>1336.7426613048572</v>
      </c>
      <c r="AL198" s="77">
        <v>1213.0985514989161</v>
      </c>
      <c r="AM198" s="77">
        <v>1270.2093883031814</v>
      </c>
      <c r="AN198" s="77">
        <v>1107.6780012779968</v>
      </c>
      <c r="AO198" s="77">
        <v>1170.3170803175021</v>
      </c>
      <c r="AP198" s="77">
        <v>1346.8313393385977</v>
      </c>
      <c r="AQ198" s="77">
        <v>1404.0835519794502</v>
      </c>
      <c r="AR198" s="77">
        <v>1448.8708807117766</v>
      </c>
      <c r="AS198" s="77">
        <v>1437.3109704773044</v>
      </c>
      <c r="AT198" s="77">
        <v>1469.0087759774842</v>
      </c>
      <c r="AU198" s="77">
        <v>1526.4263547865976</v>
      </c>
      <c r="AV198" s="77">
        <v>1706.9567263924498</v>
      </c>
      <c r="AW198" s="77">
        <v>1872.954327861986</v>
      </c>
      <c r="AX198" s="77">
        <v>2055.8386925376813</v>
      </c>
      <c r="AY198" s="77">
        <v>2329.524193321673</v>
      </c>
      <c r="AZ198" s="77">
        <v>2441.2153965595521</v>
      </c>
      <c r="BA198" s="77">
        <v>2632.4274469546981</v>
      </c>
      <c r="BB198" s="77">
        <v>2981.1384273515173</v>
      </c>
      <c r="BC198" s="77">
        <v>3269.6730544923716</v>
      </c>
      <c r="BD198" s="77">
        <v>3556.9813688626982</v>
      </c>
    </row>
    <row r="199" spans="1:56">
      <c r="A199" s="74" t="s">
        <v>1207</v>
      </c>
      <c r="B199" s="112" t="s">
        <v>1208</v>
      </c>
    </row>
    <row r="200" spans="1:56">
      <c r="A200" s="74" t="s">
        <v>1209</v>
      </c>
      <c r="B200" s="112" t="s">
        <v>1218</v>
      </c>
      <c r="AG200" s="77">
        <v>1781.9784602963298</v>
      </c>
      <c r="AH200" s="77">
        <v>1835.6938984253227</v>
      </c>
      <c r="AI200" s="77">
        <v>1877.1442428719747</v>
      </c>
      <c r="AJ200" s="77">
        <v>1944.6948442139794</v>
      </c>
      <c r="AK200" s="77">
        <v>2135.3388920626417</v>
      </c>
      <c r="AL200" s="77">
        <v>2019.9046856569425</v>
      </c>
      <c r="AM200" s="77">
        <v>1891.9050651124223</v>
      </c>
      <c r="AN200" s="77">
        <v>2073.544301424266</v>
      </c>
      <c r="AO200" s="77">
        <v>2385.7301028897991</v>
      </c>
      <c r="AP200" s="77">
        <v>2338.4052625543463</v>
      </c>
      <c r="AQ200" s="77">
        <v>2304.6436237119101</v>
      </c>
      <c r="AR200" s="77">
        <v>2329.4421705901582</v>
      </c>
      <c r="AS200" s="77">
        <v>2497.5853009783855</v>
      </c>
      <c r="AT200" s="77">
        <v>2399.2263249875109</v>
      </c>
      <c r="AU200" s="77">
        <v>2353.0424551514402</v>
      </c>
      <c r="AV200" s="77">
        <v>2252.896695519788</v>
      </c>
      <c r="AW200" s="77">
        <v>2292.0959723449714</v>
      </c>
      <c r="AX200" s="77">
        <v>2429.667970186385</v>
      </c>
      <c r="AY200" s="77">
        <v>2617.2015982442326</v>
      </c>
      <c r="AZ200" s="77">
        <v>2496.0846451657035</v>
      </c>
      <c r="BA200" s="77">
        <v>2423.2614862357495</v>
      </c>
      <c r="BB200" s="77">
        <v>2623.5690443592594</v>
      </c>
      <c r="BC200" s="77">
        <v>2623.8813341624718</v>
      </c>
      <c r="BD200" s="77">
        <v>2648.4463471390472</v>
      </c>
    </row>
    <row r="201" spans="1:56">
      <c r="A201" s="74" t="s">
        <v>824</v>
      </c>
      <c r="B201" s="112" t="s">
        <v>823</v>
      </c>
      <c r="Y201" s="77">
        <v>199.47117464880662</v>
      </c>
      <c r="Z201" s="77">
        <v>204.57774640402184</v>
      </c>
      <c r="AA201" s="77">
        <v>197.49670673373569</v>
      </c>
      <c r="AB201" s="77">
        <v>184.71662556324225</v>
      </c>
      <c r="AC201" s="77">
        <v>179.09450453666514</v>
      </c>
      <c r="AD201" s="77">
        <v>179.6179245480038</v>
      </c>
      <c r="AE201" s="77">
        <v>187.50550596136063</v>
      </c>
      <c r="AF201" s="77">
        <v>192.33716498279631</v>
      </c>
      <c r="AG201" s="77">
        <v>197.63956538726734</v>
      </c>
      <c r="AH201" s="77">
        <v>201.47831724680617</v>
      </c>
      <c r="AI201" s="77">
        <v>201.35279971600252</v>
      </c>
      <c r="AJ201" s="77">
        <v>210.91097039373358</v>
      </c>
      <c r="AK201" s="77">
        <v>217.14514254835859</v>
      </c>
      <c r="AL201" s="77">
        <v>234.46616556056694</v>
      </c>
      <c r="AM201" s="77">
        <v>247.76958880395469</v>
      </c>
      <c r="AN201" s="77">
        <v>252.42507256775193</v>
      </c>
      <c r="AO201" s="77">
        <v>256.71755107399036</v>
      </c>
      <c r="AP201" s="77">
        <v>268.81068828108567</v>
      </c>
      <c r="AQ201" s="77">
        <v>268.48682057328915</v>
      </c>
      <c r="AR201" s="77">
        <v>273.25955028877064</v>
      </c>
      <c r="AS201" s="77">
        <v>287.32571688886929</v>
      </c>
      <c r="AT201" s="77">
        <v>295.72330327850409</v>
      </c>
      <c r="AU201" s="77">
        <v>305.29138376582779</v>
      </c>
      <c r="AV201" s="77">
        <v>313.79897643335056</v>
      </c>
      <c r="AW201" s="77">
        <v>336.09841703316226</v>
      </c>
      <c r="AX201" s="77">
        <v>352.30901034328815</v>
      </c>
      <c r="AY201" s="77">
        <v>370.33574438782722</v>
      </c>
      <c r="AZ201" s="77">
        <v>384.06956109528824</v>
      </c>
      <c r="BA201" s="77">
        <v>393.14887775627386</v>
      </c>
      <c r="BB201" s="77">
        <v>405.33250061196071</v>
      </c>
      <c r="BC201" s="77">
        <v>405.34291968552475</v>
      </c>
      <c r="BD201" s="77">
        <v>414.75908996025532</v>
      </c>
    </row>
    <row r="202" spans="1:56">
      <c r="A202" s="74" t="s">
        <v>690</v>
      </c>
      <c r="B202" s="112" t="s">
        <v>756</v>
      </c>
      <c r="AD202" s="77">
        <v>2677.4865365919127</v>
      </c>
      <c r="AE202" s="77">
        <v>2734.0502523019218</v>
      </c>
      <c r="AF202" s="77">
        <v>2826.1196973229644</v>
      </c>
      <c r="AG202" s="77">
        <v>2640.7260605379574</v>
      </c>
      <c r="AH202" s="77">
        <v>2413.5788848695961</v>
      </c>
      <c r="AI202" s="77">
        <v>2173.2255651614478</v>
      </c>
      <c r="AJ202" s="77">
        <v>1863.0261723408648</v>
      </c>
      <c r="AK202" s="77">
        <v>1442.8979811336521</v>
      </c>
      <c r="AL202" s="77">
        <v>1276.9167976430665</v>
      </c>
      <c r="AM202" s="77">
        <v>1159.4690003494118</v>
      </c>
      <c r="AN202" s="77">
        <v>1134.9790860766609</v>
      </c>
      <c r="AO202" s="77">
        <v>1123.4101350463336</v>
      </c>
      <c r="AP202" s="77">
        <v>1131.7848477136654</v>
      </c>
      <c r="AQ202" s="77">
        <v>1210.6857417532071</v>
      </c>
      <c r="AR202" s="77">
        <v>1335.42921929776</v>
      </c>
      <c r="AS202" s="77">
        <v>1418.9010182557654</v>
      </c>
      <c r="AT202" s="77">
        <v>1564.9247015238795</v>
      </c>
      <c r="AU202" s="77">
        <v>1767.6396613636011</v>
      </c>
      <c r="AV202" s="77">
        <v>1828.717625765981</v>
      </c>
      <c r="AW202" s="77">
        <v>1975.5253327722103</v>
      </c>
      <c r="AX202" s="77">
        <v>2144.3513302980773</v>
      </c>
      <c r="AY202" s="77">
        <v>2205.5815279087001</v>
      </c>
      <c r="AZ202" s="77">
        <v>1887.5161862891237</v>
      </c>
      <c r="BA202" s="77">
        <v>1974.6211818802449</v>
      </c>
      <c r="BB202" s="77">
        <v>2084.7824065442719</v>
      </c>
      <c r="BC202" s="77">
        <v>2094.1201382233062</v>
      </c>
      <c r="BD202" s="77">
        <v>2138.2758057923993</v>
      </c>
    </row>
    <row r="203" spans="1:56">
      <c r="A203" s="74" t="s">
        <v>509</v>
      </c>
      <c r="B203" s="112" t="s">
        <v>508</v>
      </c>
      <c r="R203" s="77">
        <v>74832.171777291049</v>
      </c>
      <c r="S203" s="77">
        <v>74512.594853091403</v>
      </c>
      <c r="T203" s="77">
        <v>77961.810983907024</v>
      </c>
      <c r="U203" s="77">
        <v>67115.968579495267</v>
      </c>
      <c r="V203" s="77">
        <v>72490.170692936095</v>
      </c>
      <c r="W203" s="77">
        <v>81947.244477567438</v>
      </c>
      <c r="X203" s="77">
        <v>79801.938388105569</v>
      </c>
      <c r="Y203" s="77">
        <v>70246.551446684491</v>
      </c>
      <c r="Z203" s="77">
        <v>63630.670754343409</v>
      </c>
      <c r="AA203" s="77">
        <v>62978.134945275444</v>
      </c>
      <c r="AB203" s="77">
        <v>57563.441083713536</v>
      </c>
      <c r="AC203" s="77">
        <v>46218.86636498497</v>
      </c>
      <c r="AD203" s="77">
        <v>45009.845499966337</v>
      </c>
      <c r="AE203" s="77">
        <v>41260.544927974479</v>
      </c>
      <c r="AF203" s="77">
        <v>43692.611984819763</v>
      </c>
      <c r="AG203" s="77">
        <v>48855.463738154685</v>
      </c>
      <c r="AH203" s="77">
        <v>46654.239675543751</v>
      </c>
      <c r="AI203" s="77">
        <v>45700.438477697513</v>
      </c>
      <c r="AJ203" s="77">
        <v>43916.959244920792</v>
      </c>
      <c r="AK203" s="77">
        <v>44610.710655298215</v>
      </c>
      <c r="AL203" s="77">
        <v>45278.800586597761</v>
      </c>
      <c r="AM203" s="77">
        <v>45490.336174449425</v>
      </c>
      <c r="AN203" s="77">
        <v>46609.484952824379</v>
      </c>
      <c r="AO203" s="77">
        <v>44292.349675273203</v>
      </c>
      <c r="AP203" s="77">
        <v>43370.307645838293</v>
      </c>
      <c r="AQ203" s="77">
        <v>45968.999821610087</v>
      </c>
      <c r="AR203" s="77">
        <v>45038.338091765494</v>
      </c>
      <c r="AS203" s="77">
        <v>44819.757534232689</v>
      </c>
      <c r="AT203" s="77">
        <v>46661.388879042701</v>
      </c>
      <c r="AU203" s="77">
        <v>47081.158073195445</v>
      </c>
      <c r="AV203" s="77">
        <v>43533.891782230668</v>
      </c>
      <c r="AW203" s="77">
        <v>40689.004601969238</v>
      </c>
      <c r="AX203" s="77">
        <v>35309.641961786067</v>
      </c>
      <c r="AY203" s="77">
        <v>31070.356379718516</v>
      </c>
      <c r="AZ203" s="77">
        <v>26053.39240727964</v>
      </c>
      <c r="BA203" s="77">
        <v>24219.297645532275</v>
      </c>
      <c r="BB203" s="77">
        <v>23795.859941371793</v>
      </c>
      <c r="BC203" s="77">
        <v>24077.732409129148</v>
      </c>
    </row>
    <row r="204" spans="1:56">
      <c r="A204" s="74" t="s">
        <v>666</v>
      </c>
      <c r="B204" s="112" t="s">
        <v>665</v>
      </c>
      <c r="C204" s="77">
        <v>13478.925544527743</v>
      </c>
      <c r="D204" s="77">
        <v>13721.074100030679</v>
      </c>
      <c r="E204" s="77">
        <v>13785.796444763231</v>
      </c>
      <c r="F204" s="77">
        <v>14224.346249580984</v>
      </c>
      <c r="G204" s="77">
        <v>14844.169117043512</v>
      </c>
      <c r="H204" s="77">
        <v>15160.454807856497</v>
      </c>
      <c r="I204" s="77">
        <v>15386.08148667901</v>
      </c>
      <c r="J204" s="77">
        <v>15657.100660970451</v>
      </c>
      <c r="K204" s="77">
        <v>16201.936951214662</v>
      </c>
      <c r="L204" s="77">
        <v>16465.864758943739</v>
      </c>
      <c r="M204" s="77">
        <v>16837.931069008875</v>
      </c>
      <c r="N204" s="77">
        <v>17116.758575599415</v>
      </c>
      <c r="O204" s="77">
        <v>17676.121279580922</v>
      </c>
      <c r="P204" s="77">
        <v>18920.144421649831</v>
      </c>
      <c r="Q204" s="77">
        <v>18608.610902137927</v>
      </c>
      <c r="R204" s="77">
        <v>18506.474116149435</v>
      </c>
      <c r="S204" s="77">
        <v>19024.079805180176</v>
      </c>
      <c r="T204" s="77">
        <v>19466.310879452656</v>
      </c>
      <c r="U204" s="77">
        <v>20116.304108168584</v>
      </c>
      <c r="V204" s="77">
        <v>20622.355246171712</v>
      </c>
      <c r="W204" s="77">
        <v>20164.592269404697</v>
      </c>
      <c r="X204" s="77">
        <v>19890.763294470682</v>
      </c>
      <c r="Y204" s="77">
        <v>20314.370591721672</v>
      </c>
      <c r="Z204" s="77">
        <v>21043.456429102058</v>
      </c>
      <c r="AA204" s="77">
        <v>21571.345110726459</v>
      </c>
      <c r="AB204" s="77">
        <v>22297.11904878357</v>
      </c>
      <c r="AC204" s="77">
        <v>23138.100689664796</v>
      </c>
      <c r="AD204" s="77">
        <v>24142.321107803145</v>
      </c>
      <c r="AE204" s="77">
        <v>25300.907399570875</v>
      </c>
      <c r="AF204" s="77">
        <v>25810.857978025047</v>
      </c>
      <c r="AG204" s="77">
        <v>25934.351565919118</v>
      </c>
      <c r="AH204" s="77">
        <v>25520.123081248752</v>
      </c>
      <c r="AI204" s="77">
        <v>25780.72591319244</v>
      </c>
      <c r="AJ204" s="77">
        <v>26616.7100237226</v>
      </c>
      <c r="AK204" s="77">
        <v>27864.116379027542</v>
      </c>
      <c r="AL204" s="77">
        <v>28772.447023583532</v>
      </c>
      <c r="AM204" s="77">
        <v>29701.259358266354</v>
      </c>
      <c r="AN204" s="77">
        <v>30913.669674703324</v>
      </c>
      <c r="AO204" s="77">
        <v>31923.208347799376</v>
      </c>
      <c r="AP204" s="77">
        <v>32751.847100032097</v>
      </c>
      <c r="AQ204" s="77">
        <v>34058.661245910676</v>
      </c>
      <c r="AR204" s="77">
        <v>34669.07918965377</v>
      </c>
      <c r="AS204" s="77">
        <v>35314.984565180617</v>
      </c>
      <c r="AT204" s="77">
        <v>36539.007903958489</v>
      </c>
      <c r="AU204" s="77">
        <v>37484.572559353735</v>
      </c>
      <c r="AV204" s="77">
        <v>38432.311161285768</v>
      </c>
      <c r="AW204" s="77">
        <v>39201.90690526431</v>
      </c>
      <c r="AX204" s="77">
        <v>40230.963474175289</v>
      </c>
      <c r="AY204" s="77">
        <v>39608.431480895168</v>
      </c>
      <c r="AZ204" s="77">
        <v>37277.481537330146</v>
      </c>
      <c r="BA204" s="77">
        <v>37600.293398510701</v>
      </c>
      <c r="BB204" s="77">
        <v>37724.393619673552</v>
      </c>
      <c r="BC204" s="77">
        <v>37569.78659539255</v>
      </c>
      <c r="BD204" s="77">
        <v>37955.106207957346</v>
      </c>
    </row>
    <row r="205" spans="1:56">
      <c r="A205" s="74" t="s">
        <v>628</v>
      </c>
      <c r="B205" s="112" t="s">
        <v>851</v>
      </c>
      <c r="C205" s="77">
        <v>15469.072966650687</v>
      </c>
      <c r="D205" s="77">
        <v>15564.690584964826</v>
      </c>
      <c r="E205" s="77">
        <v>16262.092906086604</v>
      </c>
      <c r="F205" s="77">
        <v>16735.038792246269</v>
      </c>
      <c r="G205" s="77">
        <v>17461.431345034682</v>
      </c>
      <c r="H205" s="77">
        <v>18348.139872914322</v>
      </c>
      <c r="I205" s="77">
        <v>19316.392104899867</v>
      </c>
      <c r="J205" s="77">
        <v>19584.88054542552</v>
      </c>
      <c r="K205" s="77">
        <v>20321.040828494617</v>
      </c>
      <c r="L205" s="77">
        <v>20747.248182872645</v>
      </c>
      <c r="M205" s="77">
        <v>21164.562867445282</v>
      </c>
      <c r="N205" s="77">
        <v>21586.61085019691</v>
      </c>
      <c r="O205" s="77">
        <v>22477.840938497684</v>
      </c>
      <c r="P205" s="77">
        <v>23520.612226912071</v>
      </c>
      <c r="Q205" s="77">
        <v>23186.248915808679</v>
      </c>
      <c r="R205" s="77">
        <v>22913.18401769768</v>
      </c>
      <c r="S205" s="77">
        <v>23919.176135165271</v>
      </c>
      <c r="T205" s="77">
        <v>24771.22013876979</v>
      </c>
      <c r="U205" s="77">
        <v>25873.142529785971</v>
      </c>
      <c r="V205" s="77">
        <v>26401.77089745635</v>
      </c>
      <c r="W205" s="77">
        <v>26085.66860998156</v>
      </c>
      <c r="X205" s="77">
        <v>26501.199177175393</v>
      </c>
      <c r="Y205" s="77">
        <v>25748.239543047599</v>
      </c>
      <c r="Z205" s="77">
        <v>26695.864852354011</v>
      </c>
      <c r="AA205" s="77">
        <v>28386.866792228808</v>
      </c>
      <c r="AB205" s="77">
        <v>29329.212530285677</v>
      </c>
      <c r="AC205" s="77">
        <v>30079.940121533935</v>
      </c>
      <c r="AD205" s="77">
        <v>30844.225067988304</v>
      </c>
      <c r="AE205" s="77">
        <v>31850.289834157516</v>
      </c>
      <c r="AF205" s="77">
        <v>32712.256432945593</v>
      </c>
      <c r="AG205" s="77">
        <v>32965.385509516578</v>
      </c>
      <c r="AH205" s="77">
        <v>32504.176378335284</v>
      </c>
      <c r="AI205" s="77">
        <v>33196.179787050714</v>
      </c>
      <c r="AJ205" s="77">
        <v>33660.612457011906</v>
      </c>
      <c r="AK205" s="77">
        <v>34592.492832390977</v>
      </c>
      <c r="AL205" s="77">
        <v>35112.321413087404</v>
      </c>
      <c r="AM205" s="77">
        <v>36023.586570549814</v>
      </c>
      <c r="AN205" s="77">
        <v>37189.659976784009</v>
      </c>
      <c r="AO205" s="77">
        <v>38394.348227512011</v>
      </c>
      <c r="AP205" s="77">
        <v>39795.518710312492</v>
      </c>
      <c r="AQ205" s="77">
        <v>40965.026497368206</v>
      </c>
      <c r="AR205" s="77">
        <v>40946.366674836208</v>
      </c>
      <c r="AS205" s="77">
        <v>41288.796023234994</v>
      </c>
      <c r="AT205" s="77">
        <v>42077.924515387174</v>
      </c>
      <c r="AU205" s="77">
        <v>43273.710981873694</v>
      </c>
      <c r="AV205" s="77">
        <v>44313.585241281151</v>
      </c>
      <c r="AW205" s="77">
        <v>45058.649753158315</v>
      </c>
      <c r="AX205" s="77">
        <v>45431.027015756707</v>
      </c>
      <c r="AY205" s="77">
        <v>44872.653625908511</v>
      </c>
      <c r="AZ205" s="77">
        <v>43234.451155315321</v>
      </c>
      <c r="BA205" s="77">
        <v>43952.43654792555</v>
      </c>
      <c r="BB205" s="77">
        <v>44440.158165968809</v>
      </c>
      <c r="BC205" s="77">
        <v>45341.72623819291</v>
      </c>
      <c r="BD205" s="77">
        <v>45863.019564415001</v>
      </c>
    </row>
    <row r="206" spans="1:56">
      <c r="A206" s="74" t="s">
        <v>469</v>
      </c>
      <c r="B206" s="112" t="s">
        <v>468</v>
      </c>
      <c r="C206" s="77">
        <v>3151.8042674641251</v>
      </c>
      <c r="D206" s="77">
        <v>3188.860852942762</v>
      </c>
      <c r="E206" s="77">
        <v>3099.8303920311569</v>
      </c>
      <c r="F206" s="77">
        <v>3068.290719444406</v>
      </c>
      <c r="G206" s="77">
        <v>3107.4827875705532</v>
      </c>
      <c r="H206" s="77">
        <v>3106.004660534807</v>
      </c>
      <c r="I206" s="77">
        <v>3167.820328255797</v>
      </c>
      <c r="J206" s="77">
        <v>3021.7745751883549</v>
      </c>
      <c r="K206" s="77">
        <v>3051.4747870202914</v>
      </c>
      <c r="L206" s="77">
        <v>3207.0052311400232</v>
      </c>
      <c r="M206" s="77">
        <v>3264.5953517219477</v>
      </c>
      <c r="N206" s="77">
        <v>3246.5792605851334</v>
      </c>
      <c r="O206" s="77">
        <v>3200.1243528309992</v>
      </c>
      <c r="P206" s="77">
        <v>3208.1795321500781</v>
      </c>
      <c r="Q206" s="77">
        <v>3298.7472929136729</v>
      </c>
      <c r="R206" s="77">
        <v>3492.3422829862561</v>
      </c>
      <c r="S206" s="77">
        <v>3615.4438778479544</v>
      </c>
      <c r="T206" s="77">
        <v>3648.0188945212249</v>
      </c>
      <c r="U206" s="77">
        <v>3818.9336356379717</v>
      </c>
      <c r="V206" s="77">
        <v>4027.6693484164607</v>
      </c>
      <c r="W206" s="77">
        <v>4234.1915663169975</v>
      </c>
      <c r="X206" s="77">
        <v>4272.0219619343934</v>
      </c>
      <c r="Y206" s="77">
        <v>3830.0417411665494</v>
      </c>
      <c r="Z206" s="77">
        <v>3414.3376965520661</v>
      </c>
      <c r="AA206" s="77">
        <v>3353.6606787168962</v>
      </c>
      <c r="AB206" s="77">
        <v>3381.067693160825</v>
      </c>
      <c r="AC206" s="77">
        <v>3655.7082156369156</v>
      </c>
      <c r="AD206" s="77">
        <v>3923.4057519826974</v>
      </c>
      <c r="AE206" s="77">
        <v>3956.6983865288721</v>
      </c>
      <c r="AF206" s="77">
        <v>3974.6464141583851</v>
      </c>
      <c r="AG206" s="77">
        <v>3959.5961896036265</v>
      </c>
      <c r="AH206" s="77">
        <v>4070.9271591409001</v>
      </c>
      <c r="AI206" s="77">
        <v>4362.1704643021994</v>
      </c>
      <c r="AJ206" s="77">
        <v>4445.3907414301166</v>
      </c>
      <c r="AK206" s="77">
        <v>4734.2621401664665</v>
      </c>
      <c r="AL206" s="77">
        <v>4632.2335177464493</v>
      </c>
      <c r="AM206" s="77">
        <v>4855.6770888649717</v>
      </c>
      <c r="AN206" s="77">
        <v>5233.7168466979801</v>
      </c>
      <c r="AO206" s="77">
        <v>5435.111517110955</v>
      </c>
      <c r="AP206" s="77">
        <v>5301.9973716719915</v>
      </c>
      <c r="AQ206" s="77">
        <v>5180.9505909855034</v>
      </c>
      <c r="AR206" s="77">
        <v>4972.9214873457577</v>
      </c>
      <c r="AS206" s="77">
        <v>4587.397182980857</v>
      </c>
      <c r="AT206" s="77">
        <v>4627.2437321912621</v>
      </c>
      <c r="AU206" s="77">
        <v>4861.121245796573</v>
      </c>
      <c r="AV206" s="77">
        <v>5221.6731880918642</v>
      </c>
      <c r="AW206" s="77">
        <v>5427.4251456609109</v>
      </c>
      <c r="AX206" s="77">
        <v>5768.3145768155791</v>
      </c>
      <c r="AY206" s="77">
        <v>6162.8477291573054</v>
      </c>
      <c r="AZ206" s="77">
        <v>6286.104016039626</v>
      </c>
      <c r="BA206" s="77">
        <v>6791.0504176996537</v>
      </c>
      <c r="BB206" s="77">
        <v>7264.8089548336147</v>
      </c>
      <c r="BC206" s="77">
        <v>7505.7865895788009</v>
      </c>
      <c r="BD206" s="77">
        <v>7808.626660999802</v>
      </c>
    </row>
    <row r="207" spans="1:56">
      <c r="A207" s="74" t="s">
        <v>497</v>
      </c>
      <c r="B207" s="112" t="s">
        <v>496</v>
      </c>
      <c r="AD207" s="77">
        <v>512.75929805772694</v>
      </c>
      <c r="AE207" s="77">
        <v>546.41743297994219</v>
      </c>
      <c r="AF207" s="77">
        <v>550.12317823956562</v>
      </c>
      <c r="AG207" s="77">
        <v>547.11667669603821</v>
      </c>
      <c r="AH207" s="77">
        <v>532.9397638833367</v>
      </c>
      <c r="AI207" s="77">
        <v>462.28470755749566</v>
      </c>
      <c r="AJ207" s="77">
        <v>441.50429151743288</v>
      </c>
      <c r="AK207" s="77">
        <v>410.40969888379931</v>
      </c>
      <c r="AL207" s="77">
        <v>399.43314423679959</v>
      </c>
      <c r="AM207" s="77">
        <v>398.52756179504331</v>
      </c>
      <c r="AN207" s="77">
        <v>411.4211500853404</v>
      </c>
      <c r="AO207" s="77">
        <v>422.26102226559186</v>
      </c>
      <c r="AP207" s="77">
        <v>435.69643524440619</v>
      </c>
      <c r="AQ207" s="77">
        <v>446.03796332011797</v>
      </c>
      <c r="AR207" s="77">
        <v>458.92478335750894</v>
      </c>
      <c r="AS207" s="77">
        <v>471.47624729510949</v>
      </c>
      <c r="AT207" s="77">
        <v>485.59450063707703</v>
      </c>
      <c r="AU207" s="77">
        <v>516.98591003632157</v>
      </c>
      <c r="AV207" s="77">
        <v>546.77685018555155</v>
      </c>
      <c r="AW207" s="77">
        <v>579.5761538432356</v>
      </c>
      <c r="AX207" s="77">
        <v>625.66599942149503</v>
      </c>
      <c r="AY207" s="77">
        <v>671.11539984828812</v>
      </c>
      <c r="AZ207" s="77">
        <v>713.33719511495531</v>
      </c>
      <c r="BA207" s="77">
        <v>752.42831016735465</v>
      </c>
      <c r="BB207" s="77">
        <v>793.29926688101762</v>
      </c>
      <c r="BC207" s="77">
        <v>845.80659022347095</v>
      </c>
      <c r="BD207" s="77">
        <v>899.37677043947383</v>
      </c>
    </row>
    <row r="208" spans="1:56">
      <c r="A208" s="74" t="s">
        <v>645</v>
      </c>
      <c r="B208" s="112" t="s">
        <v>646</v>
      </c>
      <c r="V208" s="77">
        <v>1724.5927538504354</v>
      </c>
      <c r="W208" s="77">
        <v>1487.6236164326592</v>
      </c>
      <c r="X208" s="77">
        <v>1511.6135136874036</v>
      </c>
      <c r="Y208" s="77">
        <v>1634.0157655165253</v>
      </c>
      <c r="Z208" s="77">
        <v>1817.9088462461323</v>
      </c>
      <c r="AA208" s="77">
        <v>1947.5637478424972</v>
      </c>
      <c r="AB208" s="77">
        <v>1922.3495972492422</v>
      </c>
      <c r="AC208" s="77">
        <v>1876.345623176114</v>
      </c>
      <c r="AD208" s="77">
        <v>1780.6989344651263</v>
      </c>
      <c r="AE208" s="77">
        <v>1709.5335258909686</v>
      </c>
      <c r="AF208" s="77">
        <v>1693.4266770093748</v>
      </c>
      <c r="AG208" s="77">
        <v>1842.8898882088426</v>
      </c>
      <c r="AH208" s="77">
        <v>1848.4789933091515</v>
      </c>
      <c r="AI208" s="77">
        <v>1841.8731437994074</v>
      </c>
      <c r="AJ208" s="77">
        <v>1802.6124544422646</v>
      </c>
      <c r="AK208" s="77">
        <v>1913.248317524303</v>
      </c>
      <c r="AL208" s="77">
        <v>1886.3457631759516</v>
      </c>
      <c r="AM208" s="77">
        <v>1890.2029553387217</v>
      </c>
      <c r="AN208" s="77">
        <v>1946.7894136014806</v>
      </c>
      <c r="AO208" s="77">
        <v>1995.5235170792253</v>
      </c>
      <c r="AP208" s="77">
        <v>1966.0788082763809</v>
      </c>
      <c r="AQ208" s="77">
        <v>2040.7386679171639</v>
      </c>
      <c r="AR208" s="77">
        <v>1925.5645817621141</v>
      </c>
      <c r="AS208" s="77">
        <v>1783.1972017519452</v>
      </c>
      <c r="AT208" s="77">
        <v>1813.0000005972122</v>
      </c>
      <c r="AU208" s="77">
        <v>1837.3771565077732</v>
      </c>
      <c r="AV208" s="77">
        <v>1886.3883096649938</v>
      </c>
      <c r="AW208" s="77">
        <v>1995.7138064427991</v>
      </c>
      <c r="AX208" s="77">
        <v>2047.9903599082973</v>
      </c>
      <c r="AY208" s="77">
        <v>2127.8946250457716</v>
      </c>
      <c r="AZ208" s="77">
        <v>2146.5106657209694</v>
      </c>
      <c r="BA208" s="77">
        <v>2131.0935359039281</v>
      </c>
      <c r="BB208" s="77">
        <v>2107.8037359404152</v>
      </c>
      <c r="BC208" s="77">
        <v>2098.1560882856625</v>
      </c>
      <c r="BD208" s="77">
        <v>2109.9492056734089</v>
      </c>
    </row>
    <row r="209" spans="1:62">
      <c r="A209" s="74" t="s">
        <v>590</v>
      </c>
      <c r="B209" s="112" t="s">
        <v>856</v>
      </c>
      <c r="C209" s="77">
        <v>5939.8442753388299</v>
      </c>
      <c r="D209" s="77">
        <v>5901.8472734866564</v>
      </c>
      <c r="E209" s="77">
        <v>6170.5610147810839</v>
      </c>
      <c r="F209" s="77">
        <v>6180.4858384163326</v>
      </c>
      <c r="G209" s="77">
        <v>6627.3590182494854</v>
      </c>
      <c r="H209" s="77">
        <v>6667.963150284415</v>
      </c>
      <c r="I209" s="77">
        <v>6544.9847367639413</v>
      </c>
      <c r="J209" s="77">
        <v>6513.4835916541897</v>
      </c>
      <c r="K209" s="77">
        <v>6768.358481714281</v>
      </c>
      <c r="L209" s="77">
        <v>6597.1403914645634</v>
      </c>
      <c r="M209" s="77">
        <v>6873.4844523277688</v>
      </c>
      <c r="N209" s="77">
        <v>6743.3066524847536</v>
      </c>
      <c r="O209" s="77">
        <v>6600.4084627299317</v>
      </c>
      <c r="P209" s="77">
        <v>6829.930985685889</v>
      </c>
      <c r="Q209" s="77">
        <v>6732.9095103051859</v>
      </c>
      <c r="R209" s="77">
        <v>6689.8916027370433</v>
      </c>
      <c r="S209" s="77">
        <v>6957.6819690348857</v>
      </c>
      <c r="T209" s="77">
        <v>7138.1860933452754</v>
      </c>
      <c r="U209" s="77">
        <v>7057.2860094102543</v>
      </c>
      <c r="V209" s="77">
        <v>6878.6833314520081</v>
      </c>
      <c r="W209" s="77">
        <v>6370.8097434391257</v>
      </c>
      <c r="X209" s="77">
        <v>6162.7321286638389</v>
      </c>
      <c r="Y209" s="77">
        <v>5868.7151988942069</v>
      </c>
      <c r="Z209" s="77">
        <v>5497.9214826847319</v>
      </c>
      <c r="AA209" s="77">
        <v>5431.196262053405</v>
      </c>
      <c r="AB209" s="77">
        <v>5298.7793844610769</v>
      </c>
      <c r="AC209" s="77">
        <v>5494.5038340313604</v>
      </c>
      <c r="AD209" s="77">
        <v>5540.9765728653201</v>
      </c>
      <c r="AE209" s="77">
        <v>5710.4279939081807</v>
      </c>
      <c r="AF209" s="77">
        <v>5088.1817437067621</v>
      </c>
      <c r="AG209" s="77">
        <v>5284.2634268294751</v>
      </c>
      <c r="AH209" s="77">
        <v>5661.3262135199684</v>
      </c>
      <c r="AI209" s="77">
        <v>5867.2211987539795</v>
      </c>
      <c r="AJ209" s="77">
        <v>5753.0838952153799</v>
      </c>
      <c r="AK209" s="77">
        <v>5496.7729194439353</v>
      </c>
      <c r="AL209" s="77">
        <v>5593.5787837188018</v>
      </c>
      <c r="AM209" s="77">
        <v>5467.5071085320378</v>
      </c>
      <c r="AN209" s="77">
        <v>5698.7781272605389</v>
      </c>
      <c r="AO209" s="77">
        <v>5602.9623074020647</v>
      </c>
      <c r="AP209" s="77">
        <v>5166.7229347835455</v>
      </c>
      <c r="AQ209" s="77">
        <v>5255.6917428014322</v>
      </c>
      <c r="AR209" s="77">
        <v>5332.9433308918933</v>
      </c>
      <c r="AS209" s="77">
        <v>4771.8076984819772</v>
      </c>
      <c r="AT209" s="77">
        <v>4322.6368525209746</v>
      </c>
      <c r="AU209" s="77">
        <v>5022.7384610369791</v>
      </c>
      <c r="AV209" s="77">
        <v>5444.6625178519625</v>
      </c>
      <c r="AW209" s="77">
        <v>5879.8680500066839</v>
      </c>
      <c r="AX209" s="77">
        <v>6287.0308966722632</v>
      </c>
      <c r="AY209" s="77">
        <v>6509.5470871447924</v>
      </c>
      <c r="AZ209" s="77">
        <v>6199.1000939369324</v>
      </c>
      <c r="BA209" s="77">
        <v>6010.0797889966334</v>
      </c>
      <c r="BB209" s="77">
        <v>6163.9393375218342</v>
      </c>
      <c r="BC209" s="77">
        <v>6412.0270733490152</v>
      </c>
      <c r="BD209" s="77">
        <v>6401.9051662790362</v>
      </c>
    </row>
    <row r="210" spans="1:62">
      <c r="A210" s="74" t="s">
        <v>780</v>
      </c>
      <c r="B210" s="112" t="s">
        <v>779</v>
      </c>
      <c r="AA210" s="77">
        <v>262.95437738356981</v>
      </c>
      <c r="AB210" s="77">
        <v>267.50910674593024</v>
      </c>
      <c r="AC210" s="77">
        <v>268.66796284060194</v>
      </c>
      <c r="AD210" s="77">
        <v>271.53087394211008</v>
      </c>
      <c r="AE210" s="77">
        <v>278.64661000246315</v>
      </c>
      <c r="AF210" s="77">
        <v>292.18881542400391</v>
      </c>
      <c r="AG210" s="77">
        <v>301.31239905291721</v>
      </c>
      <c r="AH210" s="77">
        <v>313.45342346019572</v>
      </c>
      <c r="AI210" s="77">
        <v>334.54617410567431</v>
      </c>
      <c r="AJ210" s="77">
        <v>355.35256501345333</v>
      </c>
      <c r="AK210" s="77">
        <v>380.31830522096431</v>
      </c>
      <c r="AL210" s="77">
        <v>409.82649749809798</v>
      </c>
      <c r="AM210" s="77">
        <v>440.99170333315084</v>
      </c>
      <c r="AN210" s="77">
        <v>469.55911476793733</v>
      </c>
      <c r="AO210" s="77">
        <v>489.06169712033403</v>
      </c>
      <c r="AP210" s="77">
        <v>504.77857001668769</v>
      </c>
      <c r="AQ210" s="77">
        <v>531.85839666927222</v>
      </c>
      <c r="AR210" s="77">
        <v>557.68316102613267</v>
      </c>
      <c r="AS210" s="77">
        <v>586.09218133108891</v>
      </c>
      <c r="AT210" s="77">
        <v>619.28840779402503</v>
      </c>
      <c r="AU210" s="77">
        <v>658.03402989142694</v>
      </c>
      <c r="AV210" s="77">
        <v>699.48789333394518</v>
      </c>
      <c r="AW210" s="77">
        <v>740.03910892051522</v>
      </c>
      <c r="AX210" s="77">
        <v>784.2519937777605</v>
      </c>
      <c r="AY210" s="77">
        <v>819.88148227487591</v>
      </c>
      <c r="AZ210" s="77">
        <v>855.07004771308561</v>
      </c>
      <c r="BA210" s="77">
        <v>900.49369266691042</v>
      </c>
      <c r="BB210" s="77">
        <v>946.80341775348086</v>
      </c>
      <c r="BC210" s="77">
        <v>986.01376314011861</v>
      </c>
      <c r="BD210" s="77">
        <v>1028.6302812570209</v>
      </c>
    </row>
    <row r="211" spans="1:62">
      <c r="A211" s="74" t="s">
        <v>652</v>
      </c>
      <c r="B211" s="112" t="s">
        <v>653</v>
      </c>
    </row>
    <row r="212" spans="1:62">
      <c r="A212" s="74" t="s">
        <v>649</v>
      </c>
      <c r="B212" s="112" t="s">
        <v>650</v>
      </c>
      <c r="AK212" s="77">
        <v>875.37569926595131</v>
      </c>
      <c r="AL212" s="77">
        <v>884.97703562800007</v>
      </c>
      <c r="AM212" s="77">
        <v>919.2735141511763</v>
      </c>
      <c r="AN212" s="77">
        <v>1080.9273243109892</v>
      </c>
      <c r="AO212" s="77">
        <v>1301.1853346032315</v>
      </c>
      <c r="AP212" s="77">
        <v>1492.8453930606743</v>
      </c>
      <c r="AQ212" s="77">
        <v>1311.3309408492478</v>
      </c>
      <c r="AR212" s="77">
        <v>1212.1333351114793</v>
      </c>
      <c r="AS212" s="77">
        <v>1152.4740927906619</v>
      </c>
      <c r="AT212" s="77">
        <v>1238.6653054901701</v>
      </c>
      <c r="AU212" s="77">
        <v>1316.1997039833184</v>
      </c>
      <c r="AV212" s="77">
        <v>1396.4524714776292</v>
      </c>
      <c r="AW212" s="77">
        <v>1281.7845016262183</v>
      </c>
      <c r="AX212" s="77">
        <v>1213.1438945435482</v>
      </c>
      <c r="AY212" s="77">
        <v>1087.4805059245816</v>
      </c>
      <c r="AZ212" s="77">
        <v>1262.873878862981</v>
      </c>
      <c r="BA212" s="77">
        <v>1268.9610711229307</v>
      </c>
      <c r="BB212" s="77">
        <v>1325.8631150174638</v>
      </c>
      <c r="BC212" s="77">
        <v>1464.6271051745414</v>
      </c>
    </row>
    <row r="213" spans="1:62">
      <c r="A213" s="74" t="s">
        <v>627</v>
      </c>
      <c r="B213" s="112" t="s">
        <v>861</v>
      </c>
      <c r="AG213" s="77">
        <v>666.46821349887045</v>
      </c>
      <c r="AH213" s="77">
        <v>674.41794165393776</v>
      </c>
      <c r="AI213" s="77">
        <v>693.0386599351001</v>
      </c>
      <c r="AJ213" s="77">
        <v>684.75978703907481</v>
      </c>
      <c r="AK213" s="77">
        <v>696.78468860184705</v>
      </c>
      <c r="AL213" s="77">
        <v>705.81903726200824</v>
      </c>
      <c r="AM213" s="77">
        <v>711.96489786821326</v>
      </c>
      <c r="AN213" s="77">
        <v>725.48713061160618</v>
      </c>
      <c r="AO213" s="77">
        <v>746.95457744374187</v>
      </c>
      <c r="AP213" s="77">
        <v>753.71101679680226</v>
      </c>
      <c r="AQ213" s="77">
        <v>778.06182736330152</v>
      </c>
      <c r="AR213" s="77">
        <v>784.92514195915999</v>
      </c>
      <c r="AS213" s="77">
        <v>792.8984562550387</v>
      </c>
      <c r="AT213" s="77">
        <v>799.75250234437669</v>
      </c>
      <c r="AU213" s="77">
        <v>808.99477009208692</v>
      </c>
      <c r="AV213" s="77">
        <v>831.8802897569069</v>
      </c>
      <c r="AW213" s="77">
        <v>836.56906015982338</v>
      </c>
      <c r="AX213" s="77">
        <v>843.25652338337648</v>
      </c>
      <c r="AY213" s="77">
        <v>856.0363765267623</v>
      </c>
      <c r="AZ213" s="77">
        <v>870.33675705421786</v>
      </c>
      <c r="BA213" s="77">
        <v>878.13958248017809</v>
      </c>
      <c r="BB213" s="77">
        <v>728.3262346687826</v>
      </c>
      <c r="BC213" s="77">
        <v>729.16235353358411</v>
      </c>
      <c r="BD213" s="77">
        <v>742.19559117412416</v>
      </c>
    </row>
    <row r="214" spans="1:62">
      <c r="A214" s="74" t="s">
        <v>423</v>
      </c>
      <c r="B214" s="112" t="s">
        <v>695</v>
      </c>
      <c r="C214" s="77">
        <v>943.08168145074001</v>
      </c>
      <c r="D214" s="77">
        <v>928.50049193766529</v>
      </c>
      <c r="E214" s="77">
        <v>878.92789058014557</v>
      </c>
      <c r="F214" s="77">
        <v>880.79833288023929</v>
      </c>
      <c r="G214" s="77">
        <v>958.81439696695645</v>
      </c>
      <c r="H214" s="77">
        <v>1084.7410125495019</v>
      </c>
      <c r="I214" s="77">
        <v>993.33041294421753</v>
      </c>
      <c r="J214" s="77">
        <v>1039.3832584175775</v>
      </c>
      <c r="K214" s="77">
        <v>1019.9573546989774</v>
      </c>
      <c r="L214" s="77">
        <v>983.62596463324644</v>
      </c>
      <c r="M214" s="77">
        <v>997.72373243116431</v>
      </c>
      <c r="N214" s="77">
        <v>964.17043141899262</v>
      </c>
      <c r="O214" s="77">
        <v>1017.8811092762865</v>
      </c>
      <c r="P214" s="77">
        <v>974.25690700949963</v>
      </c>
      <c r="Q214" s="77">
        <v>1002.1648426457663</v>
      </c>
      <c r="R214" s="77">
        <v>946.91573538731927</v>
      </c>
      <c r="S214" s="77">
        <v>972.84503416326163</v>
      </c>
      <c r="T214" s="77">
        <v>898.34731129673162</v>
      </c>
      <c r="U214" s="77">
        <v>874.29963118365686</v>
      </c>
      <c r="V214" s="77">
        <v>820.75270203727564</v>
      </c>
      <c r="W214" s="77">
        <v>818.7167393262489</v>
      </c>
      <c r="X214" s="77">
        <v>841.61832555188619</v>
      </c>
      <c r="Y214" s="77">
        <v>792.184423921399</v>
      </c>
      <c r="Z214" s="77">
        <v>752.49733939536179</v>
      </c>
      <c r="AA214" s="77">
        <v>727.19786415757426</v>
      </c>
      <c r="AB214" s="77">
        <v>717.13476405796575</v>
      </c>
      <c r="AC214" s="77">
        <v>701.56112065555419</v>
      </c>
      <c r="AD214" s="77">
        <v>700.13414618164336</v>
      </c>
      <c r="AE214" s="77">
        <v>723.8665036926368</v>
      </c>
      <c r="AF214" s="77">
        <v>697.67866119211772</v>
      </c>
      <c r="AG214" s="77">
        <v>676.83219906610543</v>
      </c>
      <c r="AH214" s="77">
        <v>660.28199985358765</v>
      </c>
      <c r="AI214" s="77">
        <v>633.77440707229277</v>
      </c>
      <c r="AJ214" s="77">
        <v>661.29839406741633</v>
      </c>
      <c r="AK214" s="77">
        <v>590.07800691909779</v>
      </c>
      <c r="AL214" s="77">
        <v>559.42986566744207</v>
      </c>
      <c r="AM214" s="77">
        <v>582.9898708948117</v>
      </c>
      <c r="AN214" s="77">
        <v>586.27598142328259</v>
      </c>
      <c r="AO214" s="77">
        <v>559.91558215989676</v>
      </c>
      <c r="AP214" s="77">
        <v>557.14677287339691</v>
      </c>
      <c r="AQ214" s="77">
        <v>561.79313216001196</v>
      </c>
      <c r="AR214" s="77">
        <v>574.43808573824106</v>
      </c>
      <c r="AS214" s="77">
        <v>578.78865218264843</v>
      </c>
      <c r="AT214" s="77">
        <v>593.43686624239967</v>
      </c>
      <c r="AU214" s="77">
        <v>609.82353843323847</v>
      </c>
      <c r="AV214" s="77">
        <v>625.85375484222482</v>
      </c>
      <c r="AW214" s="77">
        <v>647.3616949739428</v>
      </c>
      <c r="AX214" s="77">
        <v>668.64192648450785</v>
      </c>
      <c r="AY214" s="77">
        <v>689.33493628322867</v>
      </c>
      <c r="AZ214" s="77">
        <v>709.9987162480669</v>
      </c>
      <c r="BA214" s="77">
        <v>741.44209139426641</v>
      </c>
      <c r="BB214" s="77">
        <v>767.92859593713831</v>
      </c>
      <c r="BC214" s="77">
        <v>797.92911740908153</v>
      </c>
      <c r="BD214" s="77">
        <v>821.56013052248079</v>
      </c>
    </row>
    <row r="215" spans="1:62">
      <c r="A215" s="74" t="s">
        <v>698</v>
      </c>
      <c r="B215" s="112" t="s">
        <v>697</v>
      </c>
      <c r="C215" s="77">
        <v>491.21127832622398</v>
      </c>
      <c r="D215" s="77">
        <v>505.49903457281084</v>
      </c>
      <c r="E215" s="77">
        <v>496.16017506850704</v>
      </c>
      <c r="F215" s="77">
        <v>510.01446740816169</v>
      </c>
      <c r="G215" s="77">
        <v>488.01944925271999</v>
      </c>
      <c r="H215" s="77">
        <v>495.47756543209886</v>
      </c>
      <c r="I215" s="77">
        <v>486.92734626447702</v>
      </c>
      <c r="J215" s="77">
        <v>510.8618782446232</v>
      </c>
      <c r="K215" s="77">
        <v>504.30728129159553</v>
      </c>
      <c r="L215" s="77">
        <v>548.72266956005899</v>
      </c>
      <c r="M215" s="77">
        <v>650.58384246949629</v>
      </c>
      <c r="N215" s="77">
        <v>685.0444100781765</v>
      </c>
      <c r="O215" s="77">
        <v>717.08016371303313</v>
      </c>
      <c r="P215" s="77">
        <v>710.87857105755256</v>
      </c>
      <c r="Q215" s="77">
        <v>732.63907219386942</v>
      </c>
      <c r="R215" s="77">
        <v>694.91644726677941</v>
      </c>
      <c r="S215" s="77">
        <v>675.83734228125491</v>
      </c>
      <c r="T215" s="77">
        <v>609.69368044436408</v>
      </c>
      <c r="U215" s="77">
        <v>574.32397158214053</v>
      </c>
      <c r="V215" s="77">
        <v>573.4968499487087</v>
      </c>
      <c r="W215" s="77">
        <v>632.97389142539771</v>
      </c>
      <c r="X215" s="77">
        <v>685.63111513127899</v>
      </c>
      <c r="Y215" s="77">
        <v>676.47537023328698</v>
      </c>
      <c r="Z215" s="77">
        <v>660.28515393024009</v>
      </c>
      <c r="AA215" s="77">
        <v>622.62923578384573</v>
      </c>
      <c r="AB215" s="77">
        <v>640.87953033015538</v>
      </c>
      <c r="AC215" s="77">
        <v>630.59235402093282</v>
      </c>
      <c r="AD215" s="77">
        <v>615.53406237203899</v>
      </c>
      <c r="AE215" s="77">
        <v>640.05918681864284</v>
      </c>
      <c r="AF215" s="77">
        <v>652.59271415353578</v>
      </c>
      <c r="AG215" s="77">
        <v>678.55247132633212</v>
      </c>
      <c r="AH215" s="77">
        <v>697.99016450628494</v>
      </c>
      <c r="AI215" s="77">
        <v>620.70751564595821</v>
      </c>
      <c r="AJ215" s="77">
        <v>614.39172497588379</v>
      </c>
      <c r="AK215" s="77">
        <v>658.33890539692231</v>
      </c>
      <c r="AL215" s="77">
        <v>647.44241466341828</v>
      </c>
      <c r="AM215" s="77">
        <v>702.0516627535934</v>
      </c>
      <c r="AN215" s="77">
        <v>708.91977025906158</v>
      </c>
      <c r="AO215" s="77">
        <v>718.41842147868226</v>
      </c>
      <c r="AP215" s="77">
        <v>703.61221379121002</v>
      </c>
      <c r="AQ215" s="77">
        <v>675.59989709508318</v>
      </c>
      <c r="AR215" s="77">
        <v>680.80069786553565</v>
      </c>
      <c r="AS215" s="77">
        <v>617.59271141645002</v>
      </c>
      <c r="AT215" s="77">
        <v>511.33063288735775</v>
      </c>
      <c r="AU215" s="77">
        <v>480.87814265047075</v>
      </c>
      <c r="AV215" s="77">
        <v>452.78902750599917</v>
      </c>
      <c r="AW215" s="77">
        <v>436.64447125629437</v>
      </c>
      <c r="AX215" s="77">
        <v>420.16896918449385</v>
      </c>
      <c r="AY215" s="77">
        <v>344.74214253896258</v>
      </c>
      <c r="AZ215" s="77">
        <v>362.39982541325816</v>
      </c>
      <c r="BA215" s="77">
        <v>397.82159673579832</v>
      </c>
      <c r="BB215" s="77">
        <v>435.79414677883386</v>
      </c>
      <c r="BC215" s="77">
        <v>446.74122973050726</v>
      </c>
      <c r="BD215" s="77">
        <v>441.14770520839915</v>
      </c>
    </row>
    <row r="216" spans="1:62">
      <c r="C216" s="184"/>
      <c r="E216" s="185"/>
      <c r="F216" s="185"/>
      <c r="G216" s="185"/>
      <c r="H216" s="185"/>
      <c r="I216" s="185"/>
      <c r="J216" s="185"/>
      <c r="K216" s="185"/>
      <c r="L216" s="185"/>
      <c r="M216" s="185"/>
      <c r="N216" s="185"/>
      <c r="O216" s="185"/>
      <c r="P216" s="185"/>
      <c r="Q216" s="185"/>
      <c r="R216" s="185"/>
      <c r="S216" s="185"/>
      <c r="T216" s="185"/>
      <c r="U216" s="185"/>
      <c r="V216" s="185"/>
      <c r="W216" s="185"/>
      <c r="X216" s="185"/>
      <c r="Y216" s="185"/>
      <c r="Z216" s="185"/>
      <c r="AA216" s="185"/>
      <c r="AB216" s="185"/>
      <c r="AC216" s="185"/>
      <c r="AD216" s="185"/>
      <c r="AE216" s="185"/>
      <c r="AF216" s="185"/>
      <c r="AG216" s="185"/>
      <c r="AH216" s="185"/>
      <c r="AI216" s="185"/>
      <c r="AJ216" s="185"/>
      <c r="AK216" s="185"/>
      <c r="AL216" s="185"/>
      <c r="AM216" s="185"/>
      <c r="AN216" s="185"/>
      <c r="AO216" s="185"/>
      <c r="AP216" s="185"/>
      <c r="AQ216" s="185"/>
      <c r="AR216" s="185"/>
      <c r="AS216" s="185"/>
      <c r="AT216" s="185"/>
      <c r="AU216" s="185"/>
      <c r="AV216" s="185"/>
      <c r="AW216" s="185"/>
      <c r="AX216" s="185"/>
      <c r="AY216" s="185"/>
      <c r="AZ216" s="185"/>
      <c r="BA216" s="185"/>
      <c r="BB216" s="185"/>
      <c r="BC216" s="185"/>
      <c r="BD216" s="185"/>
      <c r="BE216" s="17"/>
      <c r="BF216" s="17"/>
      <c r="BG216" s="17"/>
      <c r="BH216" s="17"/>
      <c r="BI216" s="17"/>
      <c r="BJ216" s="17"/>
    </row>
    <row r="217" spans="1:62">
      <c r="C217" s="186"/>
    </row>
    <row r="218" spans="1:62">
      <c r="C218" s="186"/>
    </row>
    <row r="219" spans="1:62">
      <c r="C219" s="186"/>
    </row>
    <row r="220" spans="1:62" s="8" customFormat="1">
      <c r="A220" s="77"/>
      <c r="B220" s="77"/>
      <c r="C220" s="186"/>
      <c r="D220" s="187"/>
      <c r="E220" s="77"/>
      <c r="F220" s="77"/>
      <c r="G220" s="77"/>
      <c r="H220" s="77"/>
      <c r="I220" s="77"/>
      <c r="J220" s="77"/>
      <c r="K220" s="77"/>
      <c r="L220" s="77"/>
      <c r="M220" s="77"/>
      <c r="N220" s="77"/>
      <c r="O220" s="77"/>
      <c r="P220" s="77"/>
      <c r="Q220" s="77"/>
      <c r="R220" s="77"/>
      <c r="S220" s="77"/>
      <c r="T220" s="77"/>
      <c r="U220" s="77"/>
      <c r="V220" s="77"/>
      <c r="W220" s="77"/>
      <c r="X220" s="77"/>
      <c r="Y220" s="77"/>
      <c r="Z220" s="77"/>
      <c r="AA220" s="77"/>
      <c r="AB220" s="77"/>
      <c r="AC220" s="77"/>
      <c r="AD220" s="77"/>
      <c r="AE220" s="77"/>
      <c r="AF220" s="77"/>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c r="BF220"/>
      <c r="BG220"/>
      <c r="BH220"/>
      <c r="BI220"/>
      <c r="BJ220"/>
    </row>
    <row r="221" spans="1:62">
      <c r="C221" s="186"/>
    </row>
    <row r="222" spans="1:62">
      <c r="C222" s="186"/>
    </row>
    <row r="435" spans="5:62">
      <c r="E435" s="187"/>
      <c r="F435" s="187"/>
      <c r="G435" s="187"/>
      <c r="H435" s="187"/>
      <c r="I435" s="187"/>
      <c r="J435" s="187"/>
      <c r="K435" s="187"/>
      <c r="L435" s="187"/>
      <c r="M435" s="187"/>
      <c r="N435" s="187"/>
      <c r="O435" s="187"/>
      <c r="P435" s="187"/>
      <c r="Q435" s="187"/>
      <c r="R435" s="187"/>
      <c r="S435" s="187"/>
      <c r="T435" s="187"/>
      <c r="U435" s="187"/>
      <c r="V435" s="187"/>
      <c r="W435" s="187"/>
      <c r="X435" s="187"/>
      <c r="Y435" s="187"/>
      <c r="Z435" s="187"/>
      <c r="AA435" s="187"/>
      <c r="AB435" s="187"/>
      <c r="AC435" s="187"/>
      <c r="AD435" s="187"/>
      <c r="AE435" s="187"/>
      <c r="AF435" s="187"/>
      <c r="AG435" s="187"/>
      <c r="AH435" s="187"/>
      <c r="AI435" s="187"/>
      <c r="AJ435" s="187"/>
      <c r="AK435" s="187"/>
      <c r="AL435" s="187"/>
      <c r="AM435" s="187"/>
      <c r="AN435" s="187"/>
      <c r="AO435" s="187"/>
      <c r="AP435" s="187"/>
      <c r="AQ435" s="187"/>
      <c r="AR435" s="187"/>
      <c r="AS435" s="187"/>
      <c r="AT435" s="187"/>
      <c r="AU435" s="187"/>
      <c r="AV435" s="187"/>
      <c r="AW435" s="187"/>
      <c r="AX435" s="187"/>
      <c r="AY435" s="187"/>
      <c r="AZ435" s="187"/>
      <c r="BA435" s="187"/>
      <c r="BB435" s="187"/>
      <c r="BC435" s="187"/>
      <c r="BD435" s="187"/>
      <c r="BE435" s="8"/>
      <c r="BF435" s="8"/>
      <c r="BG435" s="8"/>
      <c r="BH435" s="8"/>
      <c r="BI435" s="8"/>
      <c r="BJ435" s="8"/>
    </row>
  </sheetData>
  <phoneticPr fontId="3"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22"/>
  <sheetViews>
    <sheetView topLeftCell="A197" workbookViewId="0">
      <selection activeCell="A240" sqref="A240"/>
    </sheetView>
  </sheetViews>
  <sheetFormatPr baseColWidth="10" defaultColWidth="8.83203125" defaultRowHeight="12" x14ac:dyDescent="0"/>
  <cols>
    <col min="1" max="1" width="26.6640625" bestFit="1" customWidth="1"/>
    <col min="2" max="2" width="7.6640625" bestFit="1" customWidth="1"/>
    <col min="3" max="7" width="8.6640625" style="31" customWidth="1"/>
    <col min="8" max="51" width="7.5" customWidth="1"/>
  </cols>
  <sheetData>
    <row r="1" spans="1:51" s="17" customFormat="1">
      <c r="A1" s="105" t="s">
        <v>842</v>
      </c>
      <c r="B1" s="106" t="s">
        <v>843</v>
      </c>
      <c r="C1" s="53" t="s">
        <v>1052</v>
      </c>
      <c r="D1" s="53" t="s">
        <v>1053</v>
      </c>
      <c r="E1" s="53" t="s">
        <v>1054</v>
      </c>
      <c r="F1" s="53" t="s">
        <v>1163</v>
      </c>
      <c r="G1" s="53"/>
      <c r="I1" s="17" t="s">
        <v>100</v>
      </c>
      <c r="J1" s="17" t="s">
        <v>101</v>
      </c>
      <c r="K1" s="17" t="s">
        <v>102</v>
      </c>
      <c r="L1" s="17" t="s">
        <v>103</v>
      </c>
      <c r="M1" s="17" t="s">
        <v>104</v>
      </c>
      <c r="N1" s="17" t="s">
        <v>105</v>
      </c>
      <c r="O1" s="17" t="s">
        <v>106</v>
      </c>
      <c r="P1" s="17" t="s">
        <v>107</v>
      </c>
      <c r="Q1" s="17" t="s">
        <v>108</v>
      </c>
      <c r="R1" s="17" t="s">
        <v>109</v>
      </c>
      <c r="S1" s="17" t="s">
        <v>110</v>
      </c>
      <c r="T1" s="17" t="s">
        <v>111</v>
      </c>
      <c r="U1" s="17" t="s">
        <v>112</v>
      </c>
      <c r="V1" s="17" t="s">
        <v>113</v>
      </c>
      <c r="W1" s="17" t="s">
        <v>114</v>
      </c>
      <c r="X1" s="17" t="s">
        <v>115</v>
      </c>
      <c r="Y1" s="17" t="s">
        <v>116</v>
      </c>
      <c r="Z1" s="17" t="s">
        <v>117</v>
      </c>
      <c r="AA1" s="17" t="s">
        <v>118</v>
      </c>
      <c r="AB1" s="17" t="s">
        <v>119</v>
      </c>
      <c r="AC1" s="17" t="s">
        <v>120</v>
      </c>
      <c r="AD1" s="17" t="s">
        <v>121</v>
      </c>
      <c r="AE1" s="17" t="s">
        <v>122</v>
      </c>
      <c r="AF1" s="17" t="s">
        <v>123</v>
      </c>
      <c r="AG1" s="17" t="s">
        <v>124</v>
      </c>
      <c r="AH1" s="17" t="s">
        <v>125</v>
      </c>
      <c r="AI1" s="17" t="s">
        <v>126</v>
      </c>
      <c r="AJ1" s="17" t="s">
        <v>127</v>
      </c>
      <c r="AK1" s="17" t="s">
        <v>128</v>
      </c>
      <c r="AL1" s="17" t="s">
        <v>129</v>
      </c>
      <c r="AM1" s="17" t="s">
        <v>130</v>
      </c>
      <c r="AN1" s="17" t="s">
        <v>131</v>
      </c>
      <c r="AO1" s="17" t="s">
        <v>132</v>
      </c>
      <c r="AP1" s="17" t="s">
        <v>133</v>
      </c>
      <c r="AQ1" s="17" t="s">
        <v>134</v>
      </c>
      <c r="AR1" s="17" t="s">
        <v>135</v>
      </c>
      <c r="AS1" s="17" t="s">
        <v>136</v>
      </c>
      <c r="AT1" s="17" t="s">
        <v>137</v>
      </c>
      <c r="AU1" s="17" t="s">
        <v>138</v>
      </c>
      <c r="AV1" s="17" t="s">
        <v>139</v>
      </c>
      <c r="AW1" s="17" t="s">
        <v>140</v>
      </c>
      <c r="AX1" s="17" t="s">
        <v>141</v>
      </c>
      <c r="AY1" s="17" t="s">
        <v>142</v>
      </c>
    </row>
    <row r="2" spans="1:51">
      <c r="A2" s="77" t="s">
        <v>637</v>
      </c>
      <c r="B2" s="108" t="s">
        <v>638</v>
      </c>
      <c r="C2" s="45"/>
      <c r="D2" s="45"/>
      <c r="E2" s="45"/>
      <c r="F2" s="45"/>
      <c r="G2" s="45"/>
    </row>
    <row r="3" spans="1:51">
      <c r="A3" s="77" t="s">
        <v>375</v>
      </c>
      <c r="B3" s="108" t="s">
        <v>374</v>
      </c>
      <c r="C3" s="45"/>
      <c r="D3" s="45"/>
      <c r="E3" s="45"/>
      <c r="F3" s="45"/>
      <c r="G3" s="45"/>
    </row>
    <row r="4" spans="1:51">
      <c r="A4" s="77" t="s">
        <v>812</v>
      </c>
      <c r="B4" s="108" t="s">
        <v>811</v>
      </c>
      <c r="C4" s="45">
        <v>0</v>
      </c>
      <c r="D4" s="45">
        <v>0</v>
      </c>
      <c r="E4" s="45">
        <v>0</v>
      </c>
      <c r="F4" s="45">
        <f>AVERAGE(S4:AM4)</f>
        <v>0</v>
      </c>
      <c r="G4" s="45"/>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row>
    <row r="5" spans="1:51">
      <c r="A5" s="77" t="s">
        <v>610</v>
      </c>
      <c r="B5" s="108" t="s">
        <v>611</v>
      </c>
      <c r="C5" s="45"/>
      <c r="D5" s="45"/>
      <c r="E5" s="45"/>
      <c r="F5" s="45"/>
      <c r="G5" s="45"/>
    </row>
    <row r="6" spans="1:51">
      <c r="A6" s="77" t="s">
        <v>584</v>
      </c>
      <c r="B6" s="108" t="s">
        <v>585</v>
      </c>
      <c r="C6" s="45"/>
      <c r="D6" s="45"/>
      <c r="E6" s="45"/>
      <c r="F6" s="45"/>
      <c r="G6" s="45"/>
    </row>
    <row r="7" spans="1:51">
      <c r="A7" s="77" t="s">
        <v>515</v>
      </c>
      <c r="B7" s="108" t="s">
        <v>514</v>
      </c>
      <c r="C7" s="45">
        <v>0</v>
      </c>
      <c r="D7" s="45">
        <v>0</v>
      </c>
      <c r="E7" s="45">
        <v>0</v>
      </c>
      <c r="F7" s="45">
        <f>AVERAGE(S7:AM7)</f>
        <v>0</v>
      </c>
      <c r="G7" s="45"/>
      <c r="AH7">
        <v>0</v>
      </c>
      <c r="AI7">
        <v>0</v>
      </c>
      <c r="AJ7">
        <v>0</v>
      </c>
      <c r="AK7">
        <v>0</v>
      </c>
      <c r="AL7">
        <v>0</v>
      </c>
      <c r="AM7">
        <v>0</v>
      </c>
      <c r="AN7">
        <v>0</v>
      </c>
      <c r="AO7">
        <v>0</v>
      </c>
      <c r="AP7">
        <v>0</v>
      </c>
      <c r="AQ7">
        <v>0</v>
      </c>
      <c r="AR7">
        <v>0</v>
      </c>
      <c r="AS7">
        <v>0</v>
      </c>
      <c r="AT7">
        <v>0</v>
      </c>
      <c r="AU7">
        <v>0</v>
      </c>
      <c r="AV7">
        <v>0</v>
      </c>
      <c r="AW7">
        <v>0</v>
      </c>
      <c r="AX7">
        <v>0</v>
      </c>
      <c r="AY7">
        <v>0</v>
      </c>
    </row>
    <row r="8" spans="1:51">
      <c r="A8" s="77" t="s">
        <v>651</v>
      </c>
      <c r="B8" s="108" t="s">
        <v>855</v>
      </c>
      <c r="C8" s="45"/>
      <c r="D8" s="45"/>
      <c r="E8" s="45"/>
      <c r="F8" s="45"/>
      <c r="G8" s="45"/>
    </row>
    <row r="9" spans="1:51">
      <c r="A9" s="77" t="s">
        <v>792</v>
      </c>
      <c r="B9" s="108" t="s">
        <v>791</v>
      </c>
      <c r="C9" s="45">
        <v>0</v>
      </c>
      <c r="D9" s="45">
        <v>0</v>
      </c>
      <c r="E9" s="45">
        <v>0</v>
      </c>
      <c r="F9" s="45">
        <f>AVERAGE(S9:AM9)</f>
        <v>0</v>
      </c>
      <c r="G9" s="45"/>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1</v>
      </c>
      <c r="AY9">
        <v>1</v>
      </c>
    </row>
    <row r="10" spans="1:51">
      <c r="A10" s="77" t="s">
        <v>800</v>
      </c>
      <c r="B10" s="108" t="s">
        <v>799</v>
      </c>
      <c r="C10" s="45"/>
      <c r="D10" s="45"/>
      <c r="E10" s="45"/>
      <c r="F10" s="45"/>
      <c r="G10" s="45"/>
    </row>
    <row r="11" spans="1:51">
      <c r="A11" s="77" t="s">
        <v>594</v>
      </c>
      <c r="B11" s="108" t="s">
        <v>595</v>
      </c>
      <c r="C11" s="45"/>
      <c r="D11" s="45"/>
      <c r="E11" s="45"/>
      <c r="F11" s="45"/>
      <c r="G11" s="45"/>
    </row>
    <row r="12" spans="1:51">
      <c r="A12" s="77" t="s">
        <v>806</v>
      </c>
      <c r="B12" s="108" t="s">
        <v>805</v>
      </c>
      <c r="C12" s="45">
        <v>0.83870967741935487</v>
      </c>
      <c r="D12" s="45">
        <v>1</v>
      </c>
      <c r="E12" s="45">
        <v>1</v>
      </c>
      <c r="F12" s="45">
        <f>AVERAGE(S12:AM12)</f>
        <v>0.76190476190476186</v>
      </c>
      <c r="G12" s="45"/>
      <c r="I12">
        <v>0</v>
      </c>
      <c r="J12">
        <v>0</v>
      </c>
      <c r="K12">
        <v>0</v>
      </c>
      <c r="L12">
        <v>0</v>
      </c>
      <c r="M12">
        <v>0</v>
      </c>
      <c r="N12">
        <v>0</v>
      </c>
      <c r="O12">
        <v>0</v>
      </c>
      <c r="P12">
        <v>0</v>
      </c>
      <c r="Q12">
        <v>0</v>
      </c>
      <c r="R12">
        <v>0</v>
      </c>
      <c r="S12">
        <v>0</v>
      </c>
      <c r="T12">
        <v>0</v>
      </c>
      <c r="U12">
        <v>0</v>
      </c>
      <c r="V12">
        <v>0</v>
      </c>
      <c r="W12">
        <v>0</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c r="AR12">
        <v>1</v>
      </c>
      <c r="AS12">
        <v>1</v>
      </c>
      <c r="AT12">
        <v>1</v>
      </c>
      <c r="AU12">
        <v>1</v>
      </c>
      <c r="AV12">
        <v>1</v>
      </c>
      <c r="AW12">
        <v>1</v>
      </c>
      <c r="AX12">
        <v>1</v>
      </c>
      <c r="AY12">
        <v>1</v>
      </c>
    </row>
    <row r="13" spans="1:51">
      <c r="A13" s="77" t="s">
        <v>449</v>
      </c>
      <c r="B13" s="108" t="s">
        <v>448</v>
      </c>
      <c r="C13" s="45">
        <v>1</v>
      </c>
      <c r="D13" s="45">
        <v>1</v>
      </c>
      <c r="E13" s="45">
        <v>1</v>
      </c>
      <c r="F13" s="45">
        <f>AVERAGE(S13:AM13)</f>
        <v>1</v>
      </c>
      <c r="G13" s="45"/>
      <c r="I13">
        <v>0</v>
      </c>
      <c r="J13">
        <v>0</v>
      </c>
      <c r="K13">
        <v>0</v>
      </c>
      <c r="L13">
        <v>0</v>
      </c>
      <c r="M13">
        <v>0</v>
      </c>
      <c r="N13">
        <v>0</v>
      </c>
      <c r="O13">
        <v>0</v>
      </c>
      <c r="P13">
        <v>0</v>
      </c>
      <c r="Q13">
        <v>0</v>
      </c>
      <c r="R13">
        <v>1</v>
      </c>
      <c r="S13">
        <v>1</v>
      </c>
      <c r="T13">
        <v>1</v>
      </c>
      <c r="U13">
        <v>1</v>
      </c>
      <c r="V13">
        <v>1</v>
      </c>
      <c r="W13">
        <v>1</v>
      </c>
      <c r="X13">
        <v>1</v>
      </c>
      <c r="Y13">
        <v>1</v>
      </c>
      <c r="Z13">
        <v>1</v>
      </c>
      <c r="AA13">
        <v>1</v>
      </c>
      <c r="AB13">
        <v>1</v>
      </c>
      <c r="AC13">
        <v>1</v>
      </c>
      <c r="AD13">
        <v>1</v>
      </c>
      <c r="AE13">
        <v>1</v>
      </c>
      <c r="AF13">
        <v>1</v>
      </c>
      <c r="AG13">
        <v>1</v>
      </c>
      <c r="AH13">
        <v>1</v>
      </c>
      <c r="AI13">
        <v>1</v>
      </c>
      <c r="AJ13">
        <v>1</v>
      </c>
      <c r="AK13">
        <v>1</v>
      </c>
      <c r="AL13">
        <v>1</v>
      </c>
      <c r="AM13">
        <v>1</v>
      </c>
      <c r="AN13">
        <v>1</v>
      </c>
      <c r="AO13">
        <v>1</v>
      </c>
      <c r="AP13">
        <v>1</v>
      </c>
      <c r="AQ13">
        <v>1</v>
      </c>
      <c r="AR13">
        <v>1</v>
      </c>
      <c r="AS13">
        <v>1</v>
      </c>
      <c r="AT13">
        <v>1</v>
      </c>
      <c r="AU13">
        <v>1</v>
      </c>
      <c r="AV13">
        <v>1</v>
      </c>
      <c r="AW13">
        <v>1</v>
      </c>
      <c r="AX13">
        <v>1</v>
      </c>
      <c r="AY13">
        <v>1</v>
      </c>
    </row>
    <row r="14" spans="1:51">
      <c r="A14" s="77" t="s">
        <v>702</v>
      </c>
      <c r="B14" s="108" t="s">
        <v>701</v>
      </c>
      <c r="C14" s="45"/>
      <c r="D14" s="45"/>
      <c r="E14" s="45"/>
      <c r="F14" s="45"/>
      <c r="G14" s="45"/>
    </row>
    <row r="15" spans="1:51">
      <c r="A15" s="77" t="s">
        <v>591</v>
      </c>
      <c r="B15" s="108" t="s">
        <v>865</v>
      </c>
      <c r="C15" s="45"/>
      <c r="D15" s="45"/>
      <c r="E15" s="45"/>
      <c r="F15" s="45"/>
      <c r="G15" s="45"/>
    </row>
    <row r="16" spans="1:51">
      <c r="A16" s="77" t="s">
        <v>363</v>
      </c>
      <c r="B16" s="108" t="s">
        <v>362</v>
      </c>
      <c r="C16" s="45"/>
      <c r="D16" s="45"/>
      <c r="E16" s="45"/>
      <c r="F16" s="45"/>
      <c r="G16" s="45"/>
    </row>
    <row r="17" spans="1:51">
      <c r="A17" s="77" t="s">
        <v>525</v>
      </c>
      <c r="B17" s="108" t="s">
        <v>524</v>
      </c>
      <c r="C17" s="45">
        <v>0</v>
      </c>
      <c r="D17" s="45">
        <v>0</v>
      </c>
      <c r="E17" s="45">
        <v>0</v>
      </c>
      <c r="F17" s="45">
        <f>AVERAGE(S17:AM17)</f>
        <v>0</v>
      </c>
      <c r="G17" s="45"/>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row>
    <row r="18" spans="1:51">
      <c r="A18" s="77" t="s">
        <v>359</v>
      </c>
      <c r="B18" s="108" t="s">
        <v>358</v>
      </c>
      <c r="C18" s="45">
        <v>1</v>
      </c>
      <c r="D18" s="45">
        <v>1</v>
      </c>
      <c r="E18" s="45">
        <v>1</v>
      </c>
      <c r="F18" s="45">
        <f>AVERAGE(S18:AM18)</f>
        <v>1</v>
      </c>
      <c r="G18" s="45"/>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row>
    <row r="19" spans="1:51">
      <c r="A19" s="77" t="s">
        <v>662</v>
      </c>
      <c r="B19" s="108" t="s">
        <v>661</v>
      </c>
      <c r="C19" s="45"/>
      <c r="D19" s="45"/>
      <c r="E19" s="45"/>
      <c r="F19" s="45"/>
      <c r="G19" s="45"/>
    </row>
    <row r="20" spans="1:51">
      <c r="A20" s="77" t="s">
        <v>533</v>
      </c>
      <c r="B20" s="108" t="s">
        <v>532</v>
      </c>
      <c r="C20" s="45">
        <v>1</v>
      </c>
      <c r="D20" s="45">
        <v>1</v>
      </c>
      <c r="E20" s="45">
        <v>1</v>
      </c>
      <c r="F20" s="45">
        <f>AVERAGE(S20:AM20)</f>
        <v>1</v>
      </c>
      <c r="G20" s="45"/>
      <c r="I20">
        <v>0</v>
      </c>
      <c r="J20">
        <v>0</v>
      </c>
      <c r="K20">
        <v>0</v>
      </c>
      <c r="L20">
        <v>0</v>
      </c>
      <c r="M20">
        <v>0</v>
      </c>
      <c r="N20">
        <v>0</v>
      </c>
      <c r="O20">
        <v>0</v>
      </c>
      <c r="P20">
        <v>0</v>
      </c>
      <c r="Q20">
        <v>0</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c r="AN20">
        <v>1</v>
      </c>
      <c r="AO20">
        <v>1</v>
      </c>
      <c r="AP20">
        <v>1</v>
      </c>
      <c r="AQ20">
        <v>1</v>
      </c>
      <c r="AR20">
        <v>1</v>
      </c>
      <c r="AS20">
        <v>1</v>
      </c>
      <c r="AT20">
        <v>1</v>
      </c>
      <c r="AU20">
        <v>1</v>
      </c>
      <c r="AV20">
        <v>1</v>
      </c>
      <c r="AW20">
        <v>1</v>
      </c>
      <c r="AX20">
        <v>1</v>
      </c>
      <c r="AY20">
        <v>1</v>
      </c>
    </row>
    <row r="21" spans="1:51">
      <c r="A21" s="77" t="s">
        <v>583</v>
      </c>
      <c r="B21" s="108" t="s">
        <v>582</v>
      </c>
      <c r="C21" s="45"/>
      <c r="D21" s="45"/>
      <c r="E21" s="45"/>
      <c r="F21" s="45"/>
      <c r="G21" s="45"/>
    </row>
    <row r="22" spans="1:51">
      <c r="A22" s="77" t="s">
        <v>501</v>
      </c>
      <c r="B22" s="108" t="s">
        <v>500</v>
      </c>
      <c r="C22" s="45">
        <v>3.2258064516129031E-2</v>
      </c>
      <c r="D22" s="45">
        <v>3.8461538461538464E-2</v>
      </c>
      <c r="E22" s="45">
        <v>4.7619047619047616E-2</v>
      </c>
      <c r="F22" s="45">
        <f>AVERAGE(S22:AM22)</f>
        <v>0</v>
      </c>
      <c r="G22" s="45"/>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1</v>
      </c>
      <c r="AX22">
        <v>1</v>
      </c>
      <c r="AY22">
        <v>1</v>
      </c>
    </row>
    <row r="23" spans="1:51">
      <c r="A23" s="77" t="s">
        <v>489</v>
      </c>
      <c r="B23" s="108" t="s">
        <v>488</v>
      </c>
      <c r="C23" s="45"/>
      <c r="D23" s="45"/>
      <c r="E23" s="45"/>
      <c r="F23" s="45"/>
      <c r="G23" s="45"/>
    </row>
    <row r="24" spans="1:51">
      <c r="A24" s="77" t="s">
        <v>749</v>
      </c>
      <c r="B24" s="108" t="s">
        <v>748</v>
      </c>
      <c r="C24" s="45"/>
      <c r="D24" s="45"/>
      <c r="E24" s="45"/>
      <c r="F24" s="45"/>
      <c r="G24" s="45"/>
    </row>
    <row r="25" spans="1:51">
      <c r="A25" s="77" t="s">
        <v>505</v>
      </c>
      <c r="B25" s="108" t="s">
        <v>504</v>
      </c>
      <c r="C25" s="45">
        <v>0.77419354838709675</v>
      </c>
      <c r="D25" s="45">
        <v>0.73076923076923073</v>
      </c>
      <c r="E25" s="45">
        <v>0.66666666666666663</v>
      </c>
      <c r="F25" s="45">
        <f>AVERAGE(S25:AM25)</f>
        <v>0.90476190476190477</v>
      </c>
      <c r="G25" s="45"/>
      <c r="I25">
        <v>0</v>
      </c>
      <c r="J25">
        <v>0</v>
      </c>
      <c r="K25">
        <v>0</v>
      </c>
      <c r="L25">
        <v>0</v>
      </c>
      <c r="M25">
        <v>0</v>
      </c>
      <c r="N25">
        <v>0</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0</v>
      </c>
      <c r="AM25">
        <v>0</v>
      </c>
      <c r="AN25">
        <v>0</v>
      </c>
      <c r="AO25">
        <v>0</v>
      </c>
      <c r="AP25">
        <v>0</v>
      </c>
      <c r="AQ25">
        <v>0</v>
      </c>
      <c r="AR25">
        <v>0</v>
      </c>
      <c r="AS25">
        <v>1</v>
      </c>
      <c r="AT25">
        <v>1</v>
      </c>
      <c r="AU25">
        <v>1</v>
      </c>
      <c r="AV25">
        <v>1</v>
      </c>
      <c r="AW25">
        <v>1</v>
      </c>
      <c r="AX25">
        <v>1</v>
      </c>
      <c r="AY25">
        <v>1</v>
      </c>
    </row>
    <row r="26" spans="1:51">
      <c r="A26" s="77" t="s">
        <v>586</v>
      </c>
      <c r="B26" s="108" t="s">
        <v>587</v>
      </c>
      <c r="C26" s="45"/>
      <c r="D26" s="45"/>
      <c r="E26" s="45"/>
      <c r="F26" s="45"/>
      <c r="G26" s="45"/>
    </row>
    <row r="27" spans="1:51">
      <c r="A27" s="77" t="s">
        <v>581</v>
      </c>
      <c r="B27" s="108" t="s">
        <v>580</v>
      </c>
      <c r="C27" s="45">
        <v>0.48</v>
      </c>
      <c r="D27" s="45">
        <v>0.48</v>
      </c>
      <c r="E27" s="45">
        <v>0.5714285714285714</v>
      </c>
      <c r="F27" s="45">
        <f>AVERAGE(S27:AM27)</f>
        <v>0.13333333333333333</v>
      </c>
      <c r="G27" s="45"/>
      <c r="Y27">
        <v>0</v>
      </c>
      <c r="Z27">
        <v>0</v>
      </c>
      <c r="AA27">
        <v>0</v>
      </c>
      <c r="AB27">
        <v>0</v>
      </c>
      <c r="AC27">
        <v>0</v>
      </c>
      <c r="AD27">
        <v>0</v>
      </c>
      <c r="AE27">
        <v>0</v>
      </c>
      <c r="AF27">
        <v>0</v>
      </c>
      <c r="AG27">
        <v>0</v>
      </c>
      <c r="AH27">
        <v>0</v>
      </c>
      <c r="AI27">
        <v>0</v>
      </c>
      <c r="AJ27">
        <v>0</v>
      </c>
      <c r="AK27">
        <v>0</v>
      </c>
      <c r="AL27">
        <v>1</v>
      </c>
      <c r="AM27">
        <v>1</v>
      </c>
      <c r="AN27">
        <v>1</v>
      </c>
      <c r="AO27">
        <v>1</v>
      </c>
      <c r="AP27">
        <v>1</v>
      </c>
      <c r="AQ27">
        <v>1</v>
      </c>
      <c r="AR27">
        <v>1</v>
      </c>
      <c r="AS27">
        <v>1</v>
      </c>
      <c r="AT27">
        <v>1</v>
      </c>
      <c r="AU27">
        <v>1</v>
      </c>
      <c r="AV27">
        <v>1</v>
      </c>
      <c r="AW27">
        <v>1</v>
      </c>
      <c r="AX27">
        <v>1</v>
      </c>
      <c r="AY27">
        <v>1</v>
      </c>
    </row>
    <row r="28" spans="1:51">
      <c r="A28" s="77" t="s">
        <v>429</v>
      </c>
      <c r="B28" s="108" t="s">
        <v>428</v>
      </c>
      <c r="C28" s="45">
        <v>0</v>
      </c>
      <c r="D28" s="45">
        <v>0</v>
      </c>
      <c r="E28" s="45">
        <v>0</v>
      </c>
      <c r="F28" s="45">
        <f>AVERAGE(S28:AM28)</f>
        <v>0</v>
      </c>
      <c r="G28" s="45"/>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1</v>
      </c>
      <c r="AY28">
        <v>1</v>
      </c>
    </row>
    <row r="29" spans="1:51">
      <c r="A29" s="77" t="s">
        <v>835</v>
      </c>
      <c r="B29" s="108" t="s">
        <v>836</v>
      </c>
      <c r="C29" s="45"/>
      <c r="D29" s="45"/>
      <c r="E29" s="45"/>
      <c r="F29" s="45"/>
      <c r="G29" s="45"/>
    </row>
    <row r="30" spans="1:51">
      <c r="A30" s="77" t="s">
        <v>708</v>
      </c>
      <c r="B30" s="108" t="s">
        <v>707</v>
      </c>
      <c r="C30" s="45"/>
      <c r="D30" s="45"/>
      <c r="E30" s="45"/>
      <c r="F30" s="45"/>
      <c r="G30" s="45"/>
    </row>
    <row r="31" spans="1:51">
      <c r="A31" s="77" t="s">
        <v>822</v>
      </c>
      <c r="B31" s="108" t="s">
        <v>821</v>
      </c>
      <c r="C31" s="45">
        <v>0</v>
      </c>
      <c r="D31" s="45">
        <v>0</v>
      </c>
      <c r="E31" s="45">
        <v>0</v>
      </c>
      <c r="F31" s="45">
        <f>AVERAGE(S31:AM31)</f>
        <v>0</v>
      </c>
      <c r="G31" s="45"/>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row>
    <row r="32" spans="1:51">
      <c r="A32" s="77" t="s">
        <v>768</v>
      </c>
      <c r="B32" s="108" t="s">
        <v>767</v>
      </c>
      <c r="C32" s="45">
        <v>0</v>
      </c>
      <c r="D32" s="45">
        <v>0</v>
      </c>
      <c r="E32" s="45">
        <v>0</v>
      </c>
      <c r="F32" s="45">
        <f>AVERAGE(S32:AM32)</f>
        <v>0</v>
      </c>
      <c r="G32" s="45"/>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row>
    <row r="33" spans="1:51">
      <c r="A33" s="77" t="s">
        <v>1192</v>
      </c>
      <c r="B33" s="108" t="s">
        <v>737</v>
      </c>
      <c r="C33" s="45"/>
      <c r="D33" s="45"/>
      <c r="E33" s="45"/>
      <c r="F33" s="45"/>
      <c r="G33" s="45"/>
    </row>
    <row r="34" spans="1:51">
      <c r="A34" s="77" t="s">
        <v>743</v>
      </c>
      <c r="B34" s="108" t="s">
        <v>742</v>
      </c>
      <c r="C34" s="45"/>
      <c r="D34" s="45"/>
      <c r="E34" s="45"/>
      <c r="F34" s="45"/>
      <c r="G34" s="45"/>
    </row>
    <row r="35" spans="1:51">
      <c r="A35" s="77" t="s">
        <v>579</v>
      </c>
      <c r="B35" s="108" t="s">
        <v>833</v>
      </c>
      <c r="C35" s="45">
        <v>0</v>
      </c>
      <c r="D35" s="45">
        <v>0</v>
      </c>
      <c r="E35" s="45">
        <v>0</v>
      </c>
      <c r="F35" s="45">
        <f>AVERAGE(S35:AM35)</f>
        <v>0</v>
      </c>
      <c r="G35" s="45"/>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row>
    <row r="36" spans="1:51">
      <c r="A36" s="77" t="s">
        <v>730</v>
      </c>
      <c r="B36" s="108" t="s">
        <v>729</v>
      </c>
      <c r="C36" s="45">
        <v>1</v>
      </c>
      <c r="D36" s="45">
        <v>1</v>
      </c>
      <c r="E36" s="45">
        <v>1</v>
      </c>
      <c r="F36" s="45">
        <f>AVERAGE(S36:AM36)</f>
        <v>1</v>
      </c>
      <c r="G36" s="45"/>
      <c r="I36">
        <v>0</v>
      </c>
      <c r="J36">
        <v>0</v>
      </c>
      <c r="K36">
        <v>0</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row>
    <row r="37" spans="1:51">
      <c r="A37" s="77" t="s">
        <v>588</v>
      </c>
      <c r="B37" s="108" t="s">
        <v>589</v>
      </c>
      <c r="C37" s="45"/>
      <c r="D37" s="45"/>
      <c r="E37" s="45"/>
      <c r="F37" s="45"/>
      <c r="G37" s="45"/>
    </row>
    <row r="38" spans="1:51">
      <c r="A38" s="77" t="s">
        <v>439</v>
      </c>
      <c r="B38" s="108" t="s">
        <v>438</v>
      </c>
      <c r="C38" s="45">
        <v>0</v>
      </c>
      <c r="D38" s="45">
        <v>0</v>
      </c>
      <c r="E38" s="45">
        <v>0</v>
      </c>
      <c r="F38" s="45">
        <f>AVERAGE(S38:AM38)</f>
        <v>0</v>
      </c>
      <c r="G38" s="45"/>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row>
    <row r="39" spans="1:51">
      <c r="A39" s="77" t="s">
        <v>820</v>
      </c>
      <c r="B39" s="108" t="s">
        <v>819</v>
      </c>
      <c r="C39" s="45">
        <v>0</v>
      </c>
      <c r="D39" s="45">
        <v>0</v>
      </c>
      <c r="E39" s="45">
        <v>0</v>
      </c>
      <c r="F39" s="45">
        <f>AVERAGE(S39:AM39)</f>
        <v>0</v>
      </c>
      <c r="G39" s="45"/>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row>
    <row r="40" spans="1:51">
      <c r="A40" s="77" t="s">
        <v>633</v>
      </c>
      <c r="B40" s="108" t="s">
        <v>634</v>
      </c>
      <c r="C40" s="45"/>
      <c r="D40" s="45"/>
      <c r="E40" s="45"/>
      <c r="F40" s="45"/>
      <c r="G40" s="45"/>
    </row>
    <row r="41" spans="1:51">
      <c r="A41" s="77" t="s">
        <v>457</v>
      </c>
      <c r="B41" s="108" t="s">
        <v>456</v>
      </c>
      <c r="C41" s="45">
        <v>0.4838709677419355</v>
      </c>
      <c r="D41" s="45">
        <v>0.57692307692307687</v>
      </c>
      <c r="E41" s="45">
        <v>0.7142857142857143</v>
      </c>
      <c r="F41" s="45">
        <f>AVERAGE(S41:AM41)</f>
        <v>0.23809523809523808</v>
      </c>
      <c r="G41" s="45"/>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1</v>
      </c>
      <c r="AJ41">
        <v>1</v>
      </c>
      <c r="AK41">
        <v>1</v>
      </c>
      <c r="AL41">
        <v>1</v>
      </c>
      <c r="AM41">
        <v>1</v>
      </c>
      <c r="AN41">
        <v>1</v>
      </c>
      <c r="AO41">
        <v>1</v>
      </c>
      <c r="AP41">
        <v>1</v>
      </c>
      <c r="AQ41">
        <v>1</v>
      </c>
      <c r="AR41">
        <v>1</v>
      </c>
      <c r="AS41">
        <v>1</v>
      </c>
      <c r="AT41">
        <v>1</v>
      </c>
      <c r="AU41">
        <v>1</v>
      </c>
      <c r="AV41">
        <v>1</v>
      </c>
      <c r="AW41">
        <v>1</v>
      </c>
      <c r="AX41">
        <v>1</v>
      </c>
      <c r="AY41">
        <v>1</v>
      </c>
    </row>
    <row r="42" spans="1:51">
      <c r="A42" s="77" t="s">
        <v>816</v>
      </c>
      <c r="B42" s="108" t="s">
        <v>815</v>
      </c>
      <c r="C42" s="45">
        <v>0</v>
      </c>
      <c r="D42" s="45">
        <v>0</v>
      </c>
      <c r="E42" s="45">
        <v>0</v>
      </c>
      <c r="F42" s="45">
        <f>AVERAGE(S42:AM42)</f>
        <v>0</v>
      </c>
      <c r="G42" s="45"/>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row>
    <row r="43" spans="1:51">
      <c r="A43" s="77" t="s">
        <v>465</v>
      </c>
      <c r="B43" s="108" t="s">
        <v>464</v>
      </c>
      <c r="C43" s="45">
        <v>0.16129032258064516</v>
      </c>
      <c r="D43" s="45">
        <v>0.19230769230769232</v>
      </c>
      <c r="E43" s="45">
        <v>0.23809523809523808</v>
      </c>
      <c r="F43" s="45">
        <f>AVERAGE(S43:AM43)</f>
        <v>0</v>
      </c>
      <c r="G43" s="45"/>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1</v>
      </c>
      <c r="AT43">
        <v>1</v>
      </c>
      <c r="AU43">
        <v>1</v>
      </c>
      <c r="AV43">
        <v>1</v>
      </c>
      <c r="AW43">
        <v>1</v>
      </c>
      <c r="AX43">
        <v>1</v>
      </c>
      <c r="AY43">
        <v>1</v>
      </c>
    </row>
    <row r="44" spans="1:51">
      <c r="A44" s="77" t="s">
        <v>741</v>
      </c>
      <c r="B44" s="108" t="s">
        <v>740</v>
      </c>
      <c r="C44" s="45"/>
      <c r="D44" s="45"/>
      <c r="E44" s="45"/>
      <c r="F44" s="45"/>
      <c r="G44" s="45"/>
    </row>
    <row r="45" spans="1:51">
      <c r="A45" s="77" t="s">
        <v>808</v>
      </c>
      <c r="B45" s="108" t="s">
        <v>807</v>
      </c>
      <c r="C45" s="45">
        <v>0</v>
      </c>
      <c r="D45" s="45">
        <v>0</v>
      </c>
      <c r="E45" s="45">
        <v>0</v>
      </c>
      <c r="F45" s="45">
        <f>AVERAGE(S45:AM45)</f>
        <v>0</v>
      </c>
      <c r="G45" s="45"/>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row>
    <row r="46" spans="1:51">
      <c r="A46" s="77" t="s">
        <v>624</v>
      </c>
      <c r="B46" s="108" t="s">
        <v>866</v>
      </c>
      <c r="C46" s="45">
        <v>0</v>
      </c>
      <c r="D46" s="45">
        <v>0</v>
      </c>
      <c r="E46" s="45">
        <v>0</v>
      </c>
      <c r="F46" s="45">
        <f>AVERAGE(S46:AM46)</f>
        <v>0</v>
      </c>
      <c r="G46" s="45"/>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row>
    <row r="47" spans="1:51">
      <c r="A47" s="77" t="s">
        <v>724</v>
      </c>
      <c r="B47" s="108" t="s">
        <v>723</v>
      </c>
      <c r="C47" s="45">
        <v>0.19354838709677419</v>
      </c>
      <c r="D47" s="45">
        <v>0.15384615384615385</v>
      </c>
      <c r="E47" s="45">
        <v>0.19047619047619047</v>
      </c>
      <c r="F47" s="45">
        <f>AVERAGE(S47:AM47)</f>
        <v>9.5238095238095233E-2</v>
      </c>
      <c r="G47" s="45"/>
      <c r="K47">
        <v>1</v>
      </c>
      <c r="L47">
        <v>1</v>
      </c>
      <c r="M47">
        <v>1</v>
      </c>
      <c r="N47">
        <v>1</v>
      </c>
      <c r="O47">
        <v>1</v>
      </c>
      <c r="P47">
        <v>1</v>
      </c>
      <c r="Q47">
        <v>1</v>
      </c>
      <c r="R47">
        <v>1</v>
      </c>
      <c r="S47">
        <v>1</v>
      </c>
      <c r="T47">
        <v>1</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1</v>
      </c>
      <c r="AU47">
        <v>1</v>
      </c>
      <c r="AV47">
        <v>1</v>
      </c>
      <c r="AW47">
        <v>1</v>
      </c>
      <c r="AX47">
        <v>1</v>
      </c>
      <c r="AY47">
        <v>1</v>
      </c>
    </row>
    <row r="48" spans="1:51">
      <c r="A48" s="77" t="s">
        <v>499</v>
      </c>
      <c r="B48" s="108" t="s">
        <v>498</v>
      </c>
      <c r="C48" s="45">
        <v>0</v>
      </c>
      <c r="D48" s="45">
        <v>0</v>
      </c>
      <c r="E48" s="45">
        <v>0</v>
      </c>
      <c r="F48" s="45">
        <f>AVERAGE(S48:AM48)</f>
        <v>0</v>
      </c>
      <c r="G48" s="45"/>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row>
    <row r="49" spans="1:51">
      <c r="A49" s="77" t="s">
        <v>355</v>
      </c>
      <c r="B49" s="108" t="s">
        <v>354</v>
      </c>
      <c r="C49" s="45"/>
      <c r="D49" s="45"/>
      <c r="E49" s="45"/>
      <c r="F49" s="45"/>
      <c r="G49" s="45"/>
    </row>
    <row r="50" spans="1:51">
      <c r="A50" s="77" t="s">
        <v>772</v>
      </c>
      <c r="B50" s="108" t="s">
        <v>771</v>
      </c>
      <c r="C50" s="45"/>
      <c r="D50" s="45"/>
      <c r="E50" s="45"/>
      <c r="F50" s="45"/>
      <c r="G50" s="45"/>
    </row>
    <row r="51" spans="1:51">
      <c r="A51" s="77" t="s">
        <v>1193</v>
      </c>
      <c r="B51" s="108" t="s">
        <v>1194</v>
      </c>
      <c r="C51" s="45"/>
      <c r="D51" s="45"/>
      <c r="E51" s="45"/>
      <c r="F51" s="45"/>
      <c r="G51" s="45"/>
    </row>
    <row r="52" spans="1:51">
      <c r="A52" s="77" t="s">
        <v>764</v>
      </c>
      <c r="B52" s="108" t="s">
        <v>763</v>
      </c>
      <c r="C52" s="45">
        <v>1</v>
      </c>
      <c r="D52" s="45">
        <v>1</v>
      </c>
      <c r="E52" s="45">
        <v>1</v>
      </c>
      <c r="F52" s="45">
        <f>AVERAGE(S52:AM52)</f>
        <v>1</v>
      </c>
      <c r="G52" s="45"/>
      <c r="S52">
        <v>1</v>
      </c>
      <c r="T52">
        <v>1</v>
      </c>
      <c r="U52">
        <v>1</v>
      </c>
      <c r="V52">
        <v>1</v>
      </c>
      <c r="W52">
        <v>1</v>
      </c>
      <c r="X52">
        <v>1</v>
      </c>
      <c r="Y52">
        <v>1</v>
      </c>
      <c r="Z52">
        <v>1</v>
      </c>
      <c r="AA52">
        <v>1</v>
      </c>
      <c r="AB52">
        <v>1</v>
      </c>
      <c r="AC52">
        <v>1</v>
      </c>
      <c r="AD52">
        <v>1</v>
      </c>
      <c r="AE52">
        <v>1</v>
      </c>
      <c r="AF52">
        <v>1</v>
      </c>
      <c r="AG52">
        <v>1</v>
      </c>
      <c r="AH52">
        <v>1</v>
      </c>
      <c r="AI52">
        <v>1</v>
      </c>
      <c r="AJ52">
        <v>1</v>
      </c>
      <c r="AK52">
        <v>1</v>
      </c>
      <c r="AL52">
        <v>1</v>
      </c>
      <c r="AM52">
        <v>1</v>
      </c>
      <c r="AN52">
        <v>1</v>
      </c>
      <c r="AO52">
        <v>1</v>
      </c>
      <c r="AP52">
        <v>1</v>
      </c>
      <c r="AQ52">
        <v>1</v>
      </c>
      <c r="AR52">
        <v>1</v>
      </c>
      <c r="AS52">
        <v>1</v>
      </c>
      <c r="AT52">
        <v>1</v>
      </c>
      <c r="AU52">
        <v>1</v>
      </c>
      <c r="AV52">
        <v>1</v>
      </c>
      <c r="AW52">
        <v>1</v>
      </c>
      <c r="AX52">
        <v>1</v>
      </c>
      <c r="AY52">
        <v>1</v>
      </c>
    </row>
    <row r="53" spans="1:51">
      <c r="A53" s="77" t="s">
        <v>367</v>
      </c>
      <c r="B53" s="108" t="s">
        <v>366</v>
      </c>
      <c r="C53" s="45"/>
      <c r="D53" s="45"/>
      <c r="E53" s="45"/>
      <c r="F53" s="45"/>
      <c r="G53" s="45"/>
    </row>
    <row r="54" spans="1:51">
      <c r="A54" s="77" t="s">
        <v>786</v>
      </c>
      <c r="B54" s="108" t="s">
        <v>785</v>
      </c>
      <c r="C54" s="45">
        <v>1</v>
      </c>
      <c r="D54" s="45">
        <v>1</v>
      </c>
      <c r="E54" s="45">
        <v>1</v>
      </c>
      <c r="F54" s="45">
        <f>AVERAGE(S54:AM54)</f>
        <v>1</v>
      </c>
      <c r="G54" s="45"/>
      <c r="I54">
        <v>0</v>
      </c>
      <c r="J54">
        <v>0</v>
      </c>
      <c r="K54">
        <v>0</v>
      </c>
      <c r="L54">
        <v>0</v>
      </c>
      <c r="M54">
        <v>0</v>
      </c>
      <c r="N54">
        <v>0</v>
      </c>
      <c r="O54">
        <v>0</v>
      </c>
      <c r="P54">
        <v>0</v>
      </c>
      <c r="Q54">
        <v>0</v>
      </c>
      <c r="R54">
        <v>0</v>
      </c>
      <c r="S54">
        <v>1</v>
      </c>
      <c r="T54">
        <v>1</v>
      </c>
      <c r="U54">
        <v>1</v>
      </c>
      <c r="V54">
        <v>1</v>
      </c>
      <c r="W54">
        <v>1</v>
      </c>
      <c r="X54">
        <v>1</v>
      </c>
      <c r="Y54">
        <v>1</v>
      </c>
      <c r="Z54">
        <v>1</v>
      </c>
      <c r="AA54">
        <v>1</v>
      </c>
      <c r="AB54">
        <v>1</v>
      </c>
      <c r="AC54">
        <v>1</v>
      </c>
      <c r="AD54">
        <v>1</v>
      </c>
      <c r="AE54">
        <v>1</v>
      </c>
      <c r="AF54">
        <v>1</v>
      </c>
      <c r="AG54">
        <v>1</v>
      </c>
      <c r="AH54">
        <v>1</v>
      </c>
      <c r="AI54">
        <v>1</v>
      </c>
      <c r="AJ54">
        <v>1</v>
      </c>
      <c r="AK54">
        <v>1</v>
      </c>
      <c r="AL54">
        <v>1</v>
      </c>
      <c r="AM54">
        <v>1</v>
      </c>
      <c r="AN54">
        <v>1</v>
      </c>
      <c r="AO54">
        <v>1</v>
      </c>
      <c r="AP54">
        <v>1</v>
      </c>
      <c r="AQ54">
        <v>1</v>
      </c>
      <c r="AR54">
        <v>1</v>
      </c>
      <c r="AS54">
        <v>1</v>
      </c>
      <c r="AT54">
        <v>1</v>
      </c>
      <c r="AU54">
        <v>1</v>
      </c>
      <c r="AV54">
        <v>1</v>
      </c>
      <c r="AW54">
        <v>1</v>
      </c>
      <c r="AX54">
        <v>1</v>
      </c>
      <c r="AY54">
        <v>1</v>
      </c>
    </row>
    <row r="55" spans="1:51">
      <c r="A55" s="77" t="s">
        <v>739</v>
      </c>
      <c r="B55" s="108" t="s">
        <v>738</v>
      </c>
      <c r="C55" s="45"/>
      <c r="D55" s="45"/>
      <c r="E55" s="45"/>
      <c r="F55" s="45"/>
      <c r="G55" s="45"/>
    </row>
    <row r="56" spans="1:51">
      <c r="A56" s="77" t="s">
        <v>371</v>
      </c>
      <c r="B56" s="108" t="s">
        <v>370</v>
      </c>
      <c r="C56" s="45"/>
      <c r="D56" s="45"/>
      <c r="E56" s="45"/>
      <c r="F56" s="45"/>
      <c r="G56" s="45"/>
    </row>
    <row r="57" spans="1:51">
      <c r="A57" s="77" t="s">
        <v>798</v>
      </c>
      <c r="B57" s="108" t="s">
        <v>797</v>
      </c>
      <c r="C57" s="45">
        <v>0</v>
      </c>
      <c r="D57" s="45">
        <v>0</v>
      </c>
      <c r="E57" s="45">
        <v>0</v>
      </c>
      <c r="F57" s="45">
        <f>AVERAGE(S57:AM57)</f>
        <v>0</v>
      </c>
      <c r="G57" s="45"/>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row>
    <row r="58" spans="1:51">
      <c r="A58" s="77" t="s">
        <v>796</v>
      </c>
      <c r="B58" s="108" t="s">
        <v>795</v>
      </c>
      <c r="C58" s="45">
        <v>0.77419354838709675</v>
      </c>
      <c r="D58" s="45">
        <v>0.73076923076923073</v>
      </c>
      <c r="E58" s="45">
        <v>0.66666666666666663</v>
      </c>
      <c r="F58" s="45">
        <f>AVERAGE(S58:AM58)</f>
        <v>1</v>
      </c>
      <c r="G58" s="45"/>
      <c r="I58">
        <v>1</v>
      </c>
      <c r="J58">
        <v>1</v>
      </c>
      <c r="K58">
        <v>1</v>
      </c>
      <c r="L58">
        <v>1</v>
      </c>
      <c r="M58">
        <v>1</v>
      </c>
      <c r="N58">
        <v>1</v>
      </c>
      <c r="O58">
        <v>1</v>
      </c>
      <c r="P58">
        <v>1</v>
      </c>
      <c r="Q58">
        <v>1</v>
      </c>
      <c r="R58">
        <v>1</v>
      </c>
      <c r="S58">
        <v>1</v>
      </c>
      <c r="T58">
        <v>1</v>
      </c>
      <c r="U58">
        <v>1</v>
      </c>
      <c r="V58">
        <v>1</v>
      </c>
      <c r="W58">
        <v>1</v>
      </c>
      <c r="X58">
        <v>1</v>
      </c>
      <c r="Y58">
        <v>1</v>
      </c>
      <c r="Z58">
        <v>1</v>
      </c>
      <c r="AA58">
        <v>1</v>
      </c>
      <c r="AB58">
        <v>1</v>
      </c>
      <c r="AC58">
        <v>1</v>
      </c>
      <c r="AD58">
        <v>1</v>
      </c>
      <c r="AE58">
        <v>1</v>
      </c>
      <c r="AF58">
        <v>1</v>
      </c>
      <c r="AG58">
        <v>1</v>
      </c>
      <c r="AH58">
        <v>1</v>
      </c>
      <c r="AI58">
        <v>1</v>
      </c>
      <c r="AJ58">
        <v>1</v>
      </c>
      <c r="AK58">
        <v>1</v>
      </c>
      <c r="AL58">
        <v>1</v>
      </c>
      <c r="AM58">
        <v>1</v>
      </c>
      <c r="AN58">
        <v>1</v>
      </c>
      <c r="AO58">
        <v>1</v>
      </c>
      <c r="AP58">
        <v>1</v>
      </c>
      <c r="AQ58">
        <v>0</v>
      </c>
      <c r="AR58">
        <v>0</v>
      </c>
      <c r="AS58">
        <v>0</v>
      </c>
      <c r="AT58">
        <v>0</v>
      </c>
      <c r="AU58">
        <v>0</v>
      </c>
      <c r="AV58">
        <v>0</v>
      </c>
      <c r="AW58">
        <v>0</v>
      </c>
      <c r="AX58">
        <v>0</v>
      </c>
      <c r="AY58">
        <v>1</v>
      </c>
    </row>
    <row r="59" spans="1:51">
      <c r="A59" s="77" t="s">
        <v>597</v>
      </c>
      <c r="B59" s="108" t="s">
        <v>864</v>
      </c>
      <c r="C59" s="45">
        <v>0</v>
      </c>
      <c r="D59" s="45">
        <v>0</v>
      </c>
      <c r="E59" s="45">
        <v>0</v>
      </c>
      <c r="F59" s="45">
        <f>AVERAGE(S59:AM59)</f>
        <v>0</v>
      </c>
      <c r="G59" s="45"/>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row>
    <row r="60" spans="1:51">
      <c r="A60" s="77" t="s">
        <v>736</v>
      </c>
      <c r="B60" s="108" t="s">
        <v>735</v>
      </c>
      <c r="C60" s="45">
        <v>6.4516129032258063E-2</v>
      </c>
      <c r="D60" s="45">
        <v>3.8461538461538464E-2</v>
      </c>
      <c r="E60" s="45">
        <v>4.7619047619047616E-2</v>
      </c>
      <c r="F60" s="45">
        <f>AVERAGE(S60:AM60)</f>
        <v>4.7619047619047616E-2</v>
      </c>
      <c r="G60" s="45"/>
      <c r="I60">
        <v>1</v>
      </c>
      <c r="J60">
        <v>1</v>
      </c>
      <c r="K60">
        <v>1</v>
      </c>
      <c r="L60">
        <v>1</v>
      </c>
      <c r="M60">
        <v>1</v>
      </c>
      <c r="N60">
        <v>1</v>
      </c>
      <c r="O60">
        <v>1</v>
      </c>
      <c r="P60">
        <v>1</v>
      </c>
      <c r="Q60">
        <v>1</v>
      </c>
      <c r="R60">
        <v>1</v>
      </c>
      <c r="S60">
        <v>1</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1</v>
      </c>
      <c r="AX60">
        <v>1</v>
      </c>
      <c r="AY60">
        <v>1</v>
      </c>
    </row>
    <row r="61" spans="1:51">
      <c r="A61" s="77" t="s">
        <v>664</v>
      </c>
      <c r="B61" s="108" t="s">
        <v>663</v>
      </c>
      <c r="C61" s="45"/>
      <c r="D61" s="45"/>
      <c r="E61" s="45"/>
      <c r="F61" s="45"/>
      <c r="G61" s="45"/>
    </row>
    <row r="62" spans="1:51">
      <c r="A62" s="77" t="s">
        <v>531</v>
      </c>
      <c r="B62" s="108" t="s">
        <v>530</v>
      </c>
      <c r="C62" s="45"/>
      <c r="D62" s="45"/>
      <c r="E62" s="45"/>
      <c r="F62" s="45"/>
      <c r="G62" s="45"/>
    </row>
    <row r="63" spans="1:51">
      <c r="A63" s="77" t="s">
        <v>437</v>
      </c>
      <c r="B63" s="108" t="s">
        <v>436</v>
      </c>
      <c r="C63" s="45"/>
      <c r="D63" s="45"/>
      <c r="E63" s="45"/>
      <c r="F63" s="45"/>
      <c r="G63" s="45"/>
    </row>
    <row r="64" spans="1:51">
      <c r="A64" s="77" t="s">
        <v>718</v>
      </c>
      <c r="B64" s="108" t="s">
        <v>717</v>
      </c>
      <c r="C64" s="45">
        <v>0</v>
      </c>
      <c r="D64" s="45">
        <v>0</v>
      </c>
      <c r="E64" s="45">
        <v>0</v>
      </c>
      <c r="F64" s="45">
        <f>AVERAGE(S64:AM64)</f>
        <v>0</v>
      </c>
      <c r="G64" s="45"/>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row>
    <row r="65" spans="1:51">
      <c r="A65" s="77" t="s">
        <v>592</v>
      </c>
      <c r="B65" s="108" t="s">
        <v>593</v>
      </c>
      <c r="C65" s="45"/>
      <c r="D65" s="45"/>
      <c r="E65" s="45"/>
      <c r="F65" s="45"/>
      <c r="G65" s="45"/>
    </row>
    <row r="66" spans="1:51">
      <c r="A66" s="77" t="s">
        <v>365</v>
      </c>
      <c r="B66" s="108" t="s">
        <v>364</v>
      </c>
      <c r="C66" s="45"/>
      <c r="D66" s="45"/>
      <c r="E66" s="45"/>
      <c r="F66" s="45"/>
      <c r="G66" s="45"/>
    </row>
    <row r="67" spans="1:51">
      <c r="A67" s="77" t="s">
        <v>357</v>
      </c>
      <c r="B67" s="108" t="s">
        <v>356</v>
      </c>
      <c r="C67" s="45">
        <v>1</v>
      </c>
      <c r="D67" s="45">
        <v>1</v>
      </c>
      <c r="E67" s="45">
        <v>1</v>
      </c>
      <c r="F67" s="45">
        <f>AVERAGE(S67:AM67)</f>
        <v>1</v>
      </c>
      <c r="G67" s="45"/>
      <c r="I67">
        <v>0</v>
      </c>
      <c r="J67">
        <v>0</v>
      </c>
      <c r="K67">
        <v>0</v>
      </c>
      <c r="L67">
        <v>0</v>
      </c>
      <c r="M67">
        <v>0</v>
      </c>
      <c r="N67">
        <v>0</v>
      </c>
      <c r="O67">
        <v>0</v>
      </c>
      <c r="P67">
        <v>0</v>
      </c>
      <c r="Q67">
        <v>0</v>
      </c>
      <c r="R67">
        <v>1</v>
      </c>
      <c r="S67">
        <v>1</v>
      </c>
      <c r="T67">
        <v>1</v>
      </c>
      <c r="U67">
        <v>1</v>
      </c>
      <c r="V67">
        <v>1</v>
      </c>
      <c r="W67">
        <v>1</v>
      </c>
      <c r="X67">
        <v>1</v>
      </c>
      <c r="Y67">
        <v>1</v>
      </c>
      <c r="Z67">
        <v>1</v>
      </c>
      <c r="AA67">
        <v>1</v>
      </c>
      <c r="AB67">
        <v>1</v>
      </c>
      <c r="AC67">
        <v>1</v>
      </c>
      <c r="AD67">
        <v>1</v>
      </c>
      <c r="AE67">
        <v>1</v>
      </c>
      <c r="AF67">
        <v>1</v>
      </c>
      <c r="AG67">
        <v>1</v>
      </c>
      <c r="AH67">
        <v>1</v>
      </c>
      <c r="AI67">
        <v>1</v>
      </c>
      <c r="AJ67">
        <v>1</v>
      </c>
      <c r="AK67">
        <v>1</v>
      </c>
      <c r="AL67">
        <v>1</v>
      </c>
      <c r="AM67">
        <v>1</v>
      </c>
      <c r="AN67">
        <v>1</v>
      </c>
      <c r="AO67">
        <v>1</v>
      </c>
      <c r="AP67">
        <v>1</v>
      </c>
      <c r="AQ67">
        <v>1</v>
      </c>
      <c r="AR67">
        <v>1</v>
      </c>
      <c r="AS67">
        <v>1</v>
      </c>
      <c r="AT67">
        <v>1</v>
      </c>
      <c r="AU67">
        <v>1</v>
      </c>
      <c r="AV67">
        <v>1</v>
      </c>
      <c r="AW67">
        <v>1</v>
      </c>
      <c r="AX67">
        <v>1</v>
      </c>
      <c r="AY67">
        <v>1</v>
      </c>
    </row>
    <row r="68" spans="1:51">
      <c r="A68" s="77" t="s">
        <v>517</v>
      </c>
      <c r="B68" s="108" t="s">
        <v>516</v>
      </c>
      <c r="C68" s="45">
        <v>1</v>
      </c>
      <c r="D68" s="45">
        <v>1</v>
      </c>
      <c r="E68" s="45">
        <v>1</v>
      </c>
      <c r="F68" s="45">
        <f>AVERAGE(S68:AM68)</f>
        <v>1</v>
      </c>
      <c r="G68" s="45"/>
      <c r="I68">
        <v>0</v>
      </c>
      <c r="J68">
        <v>0</v>
      </c>
      <c r="K68">
        <v>0</v>
      </c>
      <c r="L68">
        <v>0</v>
      </c>
      <c r="M68">
        <v>0</v>
      </c>
      <c r="N68">
        <v>0</v>
      </c>
      <c r="O68">
        <v>0</v>
      </c>
      <c r="P68">
        <v>0</v>
      </c>
      <c r="Q68">
        <v>0</v>
      </c>
      <c r="R68">
        <v>1</v>
      </c>
      <c r="S68">
        <v>1</v>
      </c>
      <c r="T68">
        <v>1</v>
      </c>
      <c r="U68">
        <v>1</v>
      </c>
      <c r="V68">
        <v>1</v>
      </c>
      <c r="W68">
        <v>1</v>
      </c>
      <c r="X68">
        <v>1</v>
      </c>
      <c r="Y68">
        <v>1</v>
      </c>
      <c r="Z68">
        <v>1</v>
      </c>
      <c r="AA68">
        <v>1</v>
      </c>
      <c r="AB68">
        <v>1</v>
      </c>
      <c r="AC68">
        <v>1</v>
      </c>
      <c r="AD68">
        <v>1</v>
      </c>
      <c r="AE68">
        <v>1</v>
      </c>
      <c r="AF68">
        <v>1</v>
      </c>
      <c r="AG68">
        <v>1</v>
      </c>
      <c r="AH68">
        <v>1</v>
      </c>
      <c r="AI68">
        <v>1</v>
      </c>
      <c r="AJ68">
        <v>1</v>
      </c>
      <c r="AK68">
        <v>1</v>
      </c>
      <c r="AL68">
        <v>1</v>
      </c>
      <c r="AM68">
        <v>1</v>
      </c>
      <c r="AN68">
        <v>1</v>
      </c>
      <c r="AO68">
        <v>1</v>
      </c>
      <c r="AP68">
        <v>1</v>
      </c>
      <c r="AQ68">
        <v>1</v>
      </c>
      <c r="AR68">
        <v>1</v>
      </c>
      <c r="AS68">
        <v>1</v>
      </c>
      <c r="AT68">
        <v>1</v>
      </c>
      <c r="AU68">
        <v>1</v>
      </c>
      <c r="AV68">
        <v>1</v>
      </c>
      <c r="AW68">
        <v>1</v>
      </c>
      <c r="AX68">
        <v>1</v>
      </c>
      <c r="AY68">
        <v>1</v>
      </c>
    </row>
    <row r="69" spans="1:51">
      <c r="A69" s="77" t="s">
        <v>608</v>
      </c>
      <c r="B69" s="108" t="s">
        <v>609</v>
      </c>
      <c r="C69" s="45"/>
      <c r="D69" s="45"/>
      <c r="E69" s="45"/>
      <c r="F69" s="45"/>
      <c r="G69" s="45"/>
    </row>
    <row r="70" spans="1:51">
      <c r="A70" s="77" t="s">
        <v>804</v>
      </c>
      <c r="B70" s="108" t="s">
        <v>803</v>
      </c>
      <c r="C70" s="45">
        <v>0</v>
      </c>
      <c r="D70" s="45">
        <v>0</v>
      </c>
      <c r="E70" s="45">
        <v>0</v>
      </c>
      <c r="F70" s="45">
        <f>AVERAGE(S70:AM70)</f>
        <v>0</v>
      </c>
      <c r="G70" s="45"/>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row>
    <row r="71" spans="1:51">
      <c r="A71" s="77" t="s">
        <v>443</v>
      </c>
      <c r="B71" s="108" t="s">
        <v>442</v>
      </c>
      <c r="C71" s="45">
        <v>0.19230769230769232</v>
      </c>
      <c r="D71" s="45">
        <v>0.19230769230769232</v>
      </c>
      <c r="E71" s="45">
        <v>0.23809523809523808</v>
      </c>
      <c r="F71" s="45">
        <f>AVERAGE(S71:AM71)</f>
        <v>0</v>
      </c>
      <c r="G71" s="45"/>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1</v>
      </c>
      <c r="AT71">
        <v>1</v>
      </c>
      <c r="AU71">
        <v>1</v>
      </c>
      <c r="AV71">
        <v>1</v>
      </c>
      <c r="AW71">
        <v>1</v>
      </c>
      <c r="AX71">
        <v>1</v>
      </c>
      <c r="AY71">
        <v>1</v>
      </c>
    </row>
    <row r="72" spans="1:51">
      <c r="A72" s="77" t="s">
        <v>782</v>
      </c>
      <c r="B72" s="108" t="s">
        <v>781</v>
      </c>
      <c r="C72" s="45"/>
      <c r="D72" s="45"/>
      <c r="E72" s="45"/>
      <c r="F72" s="45"/>
      <c r="G72" s="45"/>
    </row>
    <row r="73" spans="1:51">
      <c r="A73" s="77" t="s">
        <v>759</v>
      </c>
      <c r="B73" s="108" t="s">
        <v>692</v>
      </c>
      <c r="C73" s="45">
        <v>1</v>
      </c>
      <c r="D73" s="45">
        <v>1</v>
      </c>
      <c r="E73" s="45">
        <v>1</v>
      </c>
      <c r="F73" s="45">
        <f>AVERAGE(S73:AM73)</f>
        <v>1</v>
      </c>
      <c r="G73" s="45"/>
      <c r="I73">
        <v>0</v>
      </c>
      <c r="J73">
        <v>0</v>
      </c>
      <c r="K73">
        <v>0</v>
      </c>
      <c r="L73">
        <v>0</v>
      </c>
      <c r="M73">
        <v>0</v>
      </c>
      <c r="N73">
        <v>0</v>
      </c>
      <c r="O73">
        <v>0</v>
      </c>
      <c r="P73">
        <v>0</v>
      </c>
      <c r="Q73">
        <v>0</v>
      </c>
      <c r="R73">
        <v>1</v>
      </c>
      <c r="S73">
        <v>1</v>
      </c>
      <c r="T73">
        <v>1</v>
      </c>
      <c r="U73">
        <v>1</v>
      </c>
      <c r="V73">
        <v>1</v>
      </c>
      <c r="W73">
        <v>1</v>
      </c>
      <c r="X73">
        <v>1</v>
      </c>
      <c r="Y73">
        <v>1</v>
      </c>
      <c r="Z73">
        <v>1</v>
      </c>
      <c r="AA73">
        <v>1</v>
      </c>
      <c r="AB73">
        <v>1</v>
      </c>
      <c r="AC73">
        <v>1</v>
      </c>
      <c r="AD73">
        <v>1</v>
      </c>
      <c r="AE73">
        <v>1</v>
      </c>
      <c r="AF73">
        <v>1</v>
      </c>
      <c r="AG73">
        <v>1</v>
      </c>
      <c r="AH73">
        <v>1</v>
      </c>
      <c r="AI73">
        <v>1</v>
      </c>
      <c r="AJ73">
        <v>1</v>
      </c>
      <c r="AK73">
        <v>1</v>
      </c>
      <c r="AL73">
        <v>1</v>
      </c>
      <c r="AM73">
        <v>1</v>
      </c>
      <c r="AN73">
        <v>1</v>
      </c>
      <c r="AO73">
        <v>1</v>
      </c>
      <c r="AP73">
        <v>1</v>
      </c>
      <c r="AQ73">
        <v>1</v>
      </c>
      <c r="AR73">
        <v>1</v>
      </c>
      <c r="AS73">
        <v>1</v>
      </c>
      <c r="AT73">
        <v>1</v>
      </c>
      <c r="AU73">
        <v>1</v>
      </c>
      <c r="AV73">
        <v>1</v>
      </c>
      <c r="AW73">
        <v>1</v>
      </c>
      <c r="AX73">
        <v>1</v>
      </c>
      <c r="AY73">
        <v>1</v>
      </c>
    </row>
    <row r="74" spans="1:51">
      <c r="A74" s="77" t="s">
        <v>467</v>
      </c>
      <c r="B74" s="108" t="s">
        <v>466</v>
      </c>
      <c r="C74" s="45">
        <v>0.16129032258064516</v>
      </c>
      <c r="D74" s="45">
        <v>0.19230769230769232</v>
      </c>
      <c r="E74" s="45">
        <v>0.23809523809523808</v>
      </c>
      <c r="F74" s="45">
        <f>AVERAGE(S74:AM74)</f>
        <v>0</v>
      </c>
      <c r="G74" s="45"/>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1</v>
      </c>
      <c r="AT74">
        <v>1</v>
      </c>
      <c r="AU74">
        <v>1</v>
      </c>
      <c r="AV74">
        <v>1</v>
      </c>
      <c r="AW74">
        <v>1</v>
      </c>
      <c r="AX74">
        <v>1</v>
      </c>
      <c r="AY74">
        <v>1</v>
      </c>
    </row>
    <row r="75" spans="1:51">
      <c r="A75" s="77" t="s">
        <v>778</v>
      </c>
      <c r="B75" s="108" t="s">
        <v>777</v>
      </c>
      <c r="C75" s="45">
        <v>1</v>
      </c>
      <c r="D75" s="45">
        <v>1</v>
      </c>
      <c r="E75" s="45">
        <v>1</v>
      </c>
      <c r="F75" s="45">
        <f>AVERAGE(S75:AM75)</f>
        <v>1</v>
      </c>
      <c r="G75" s="45"/>
      <c r="I75">
        <v>0</v>
      </c>
      <c r="J75">
        <v>0</v>
      </c>
      <c r="K75">
        <v>0</v>
      </c>
      <c r="L75">
        <v>0</v>
      </c>
      <c r="M75">
        <v>0</v>
      </c>
      <c r="N75">
        <v>0</v>
      </c>
      <c r="O75">
        <v>0</v>
      </c>
      <c r="P75">
        <v>0</v>
      </c>
      <c r="Q75">
        <v>0</v>
      </c>
      <c r="R75">
        <v>1</v>
      </c>
      <c r="S75">
        <v>1</v>
      </c>
      <c r="T75">
        <v>1</v>
      </c>
      <c r="U75">
        <v>1</v>
      </c>
      <c r="V75">
        <v>1</v>
      </c>
      <c r="W75">
        <v>1</v>
      </c>
      <c r="X75">
        <v>1</v>
      </c>
      <c r="Y75">
        <v>1</v>
      </c>
      <c r="Z75">
        <v>1</v>
      </c>
      <c r="AA75">
        <v>1</v>
      </c>
      <c r="AB75">
        <v>1</v>
      </c>
      <c r="AC75">
        <v>1</v>
      </c>
      <c r="AD75">
        <v>1</v>
      </c>
      <c r="AE75">
        <v>1</v>
      </c>
      <c r="AF75">
        <v>1</v>
      </c>
      <c r="AG75">
        <v>1</v>
      </c>
      <c r="AH75">
        <v>1</v>
      </c>
      <c r="AI75">
        <v>1</v>
      </c>
      <c r="AJ75">
        <v>1</v>
      </c>
      <c r="AK75">
        <v>1</v>
      </c>
      <c r="AL75">
        <v>1</v>
      </c>
      <c r="AM75">
        <v>1</v>
      </c>
      <c r="AN75">
        <v>1</v>
      </c>
      <c r="AO75">
        <v>1</v>
      </c>
      <c r="AP75">
        <v>1</v>
      </c>
      <c r="AQ75">
        <v>1</v>
      </c>
      <c r="AR75">
        <v>1</v>
      </c>
      <c r="AS75">
        <v>1</v>
      </c>
      <c r="AT75">
        <v>1</v>
      </c>
      <c r="AU75">
        <v>1</v>
      </c>
      <c r="AV75">
        <v>1</v>
      </c>
      <c r="AW75">
        <v>1</v>
      </c>
      <c r="AX75">
        <v>1</v>
      </c>
      <c r="AY75">
        <v>1</v>
      </c>
    </row>
    <row r="76" spans="1:51">
      <c r="A76" s="77" t="s">
        <v>875</v>
      </c>
      <c r="B76" s="108" t="s">
        <v>834</v>
      </c>
      <c r="C76" s="45"/>
      <c r="D76" s="45"/>
      <c r="E76" s="45"/>
      <c r="F76" s="45"/>
      <c r="G76" s="45"/>
    </row>
    <row r="77" spans="1:51">
      <c r="A77" s="77" t="s">
        <v>716</v>
      </c>
      <c r="B77" s="108" t="s">
        <v>715</v>
      </c>
      <c r="C77" s="45"/>
      <c r="D77" s="45"/>
      <c r="E77" s="45"/>
      <c r="F77" s="45"/>
      <c r="G77" s="45"/>
    </row>
    <row r="78" spans="1:51">
      <c r="A78" s="77" t="s">
        <v>606</v>
      </c>
      <c r="B78" s="108" t="s">
        <v>607</v>
      </c>
      <c r="C78" s="45"/>
      <c r="D78" s="45"/>
      <c r="E78" s="45"/>
      <c r="F78" s="45"/>
      <c r="G78" s="45"/>
    </row>
    <row r="79" spans="1:51">
      <c r="A79" s="77" t="s">
        <v>802</v>
      </c>
      <c r="B79" s="108" t="s">
        <v>801</v>
      </c>
      <c r="C79" s="45">
        <v>0.12903225806451613</v>
      </c>
      <c r="D79" s="45">
        <v>7.6923076923076927E-2</v>
      </c>
      <c r="E79" s="45">
        <v>9.5238095238095233E-2</v>
      </c>
      <c r="F79" s="45">
        <f t="shared" ref="F79:F100" si="0">AVERAGE(S79:AM79)</f>
        <v>9.5238095238095233E-2</v>
      </c>
      <c r="G79" s="45"/>
      <c r="I79">
        <v>1</v>
      </c>
      <c r="J79">
        <v>1</v>
      </c>
      <c r="K79">
        <v>1</v>
      </c>
      <c r="L79">
        <v>1</v>
      </c>
      <c r="M79">
        <v>1</v>
      </c>
      <c r="N79">
        <v>1</v>
      </c>
      <c r="O79">
        <v>1</v>
      </c>
      <c r="P79">
        <v>1</v>
      </c>
      <c r="Q79">
        <v>1</v>
      </c>
      <c r="R79">
        <v>1</v>
      </c>
      <c r="S79">
        <v>1</v>
      </c>
      <c r="T79">
        <v>1</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1</v>
      </c>
      <c r="AW79">
        <v>1</v>
      </c>
      <c r="AX79">
        <v>1</v>
      </c>
      <c r="AY79">
        <v>1</v>
      </c>
    </row>
    <row r="80" spans="1:51">
      <c r="A80" s="77" t="s">
        <v>513</v>
      </c>
      <c r="B80" s="108" t="s">
        <v>512</v>
      </c>
      <c r="C80" s="45">
        <v>0.12903225806451613</v>
      </c>
      <c r="D80" s="45">
        <v>0.15384615384615385</v>
      </c>
      <c r="E80" s="45">
        <v>0.19047619047619047</v>
      </c>
      <c r="F80" s="45">
        <f t="shared" si="0"/>
        <v>0</v>
      </c>
      <c r="G80" s="45"/>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1</v>
      </c>
      <c r="AU80">
        <v>1</v>
      </c>
      <c r="AV80">
        <v>1</v>
      </c>
      <c r="AW80">
        <v>1</v>
      </c>
      <c r="AX80">
        <v>1</v>
      </c>
      <c r="AY80">
        <v>1</v>
      </c>
    </row>
    <row r="81" spans="1:51">
      <c r="A81" s="77" t="s">
        <v>770</v>
      </c>
      <c r="B81" s="108" t="s">
        <v>769</v>
      </c>
      <c r="C81" s="45">
        <v>0.12903225806451613</v>
      </c>
      <c r="D81" s="45">
        <v>0.15384615384615385</v>
      </c>
      <c r="E81" s="45">
        <v>0.19047619047619047</v>
      </c>
      <c r="F81" s="45">
        <f t="shared" si="0"/>
        <v>0</v>
      </c>
      <c r="G81" s="45"/>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1</v>
      </c>
      <c r="AU81">
        <v>1</v>
      </c>
      <c r="AV81">
        <v>1</v>
      </c>
      <c r="AW81">
        <v>1</v>
      </c>
      <c r="AX81">
        <v>1</v>
      </c>
      <c r="AY81">
        <v>1</v>
      </c>
    </row>
    <row r="82" spans="1:51">
      <c r="A82" s="77" t="s">
        <v>745</v>
      </c>
      <c r="B82" s="108" t="s">
        <v>744</v>
      </c>
      <c r="C82" s="45">
        <v>0.08</v>
      </c>
      <c r="D82" s="45">
        <v>0.08</v>
      </c>
      <c r="E82" s="45">
        <v>9.5238095238095233E-2</v>
      </c>
      <c r="F82" s="45">
        <f t="shared" si="0"/>
        <v>0</v>
      </c>
      <c r="G82" s="45"/>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1</v>
      </c>
      <c r="AW82">
        <v>1</v>
      </c>
      <c r="AX82">
        <v>1</v>
      </c>
      <c r="AY82">
        <v>1</v>
      </c>
    </row>
    <row r="83" spans="1:51">
      <c r="A83" s="77" t="s">
        <v>728</v>
      </c>
      <c r="B83" s="108" t="s">
        <v>727</v>
      </c>
      <c r="C83" s="45">
        <v>0</v>
      </c>
      <c r="D83" s="45">
        <v>0</v>
      </c>
      <c r="E83" s="45">
        <v>0</v>
      </c>
      <c r="F83" s="45">
        <f t="shared" si="0"/>
        <v>0</v>
      </c>
      <c r="G83" s="45"/>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row>
    <row r="84" spans="1:51">
      <c r="A84" s="77" t="s">
        <v>753</v>
      </c>
      <c r="B84" s="108" t="s">
        <v>752</v>
      </c>
      <c r="C84" s="45">
        <v>6.4516129032258063E-2</v>
      </c>
      <c r="D84" s="45">
        <v>0</v>
      </c>
      <c r="E84" s="45">
        <v>0</v>
      </c>
      <c r="F84" s="45">
        <f t="shared" si="0"/>
        <v>9.5238095238095233E-2</v>
      </c>
      <c r="G84" s="45"/>
      <c r="I84">
        <v>1</v>
      </c>
      <c r="J84">
        <v>1</v>
      </c>
      <c r="K84">
        <v>1</v>
      </c>
      <c r="L84">
        <v>1</v>
      </c>
      <c r="M84">
        <v>1</v>
      </c>
      <c r="N84">
        <v>1</v>
      </c>
      <c r="O84">
        <v>1</v>
      </c>
      <c r="P84">
        <v>1</v>
      </c>
      <c r="Q84">
        <v>1</v>
      </c>
      <c r="R84">
        <v>1</v>
      </c>
      <c r="S84">
        <v>1</v>
      </c>
      <c r="T84">
        <v>1</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1</v>
      </c>
    </row>
    <row r="85" spans="1:51">
      <c r="A85" s="77" t="s">
        <v>596</v>
      </c>
      <c r="B85" s="108" t="s">
        <v>857</v>
      </c>
      <c r="C85" s="45">
        <v>1</v>
      </c>
      <c r="D85" s="45">
        <v>1</v>
      </c>
      <c r="E85" s="45">
        <v>1</v>
      </c>
      <c r="F85" s="45">
        <f t="shared" si="0"/>
        <v>1</v>
      </c>
      <c r="G85" s="45"/>
      <c r="I85">
        <v>1</v>
      </c>
      <c r="J85">
        <v>1</v>
      </c>
      <c r="K85">
        <v>1</v>
      </c>
      <c r="L85">
        <v>1</v>
      </c>
      <c r="M85">
        <v>1</v>
      </c>
      <c r="N85">
        <v>1</v>
      </c>
      <c r="O85">
        <v>1</v>
      </c>
      <c r="P85">
        <v>1</v>
      </c>
      <c r="Q85">
        <v>1</v>
      </c>
      <c r="R85">
        <v>1</v>
      </c>
      <c r="S85">
        <v>1</v>
      </c>
      <c r="T85">
        <v>1</v>
      </c>
      <c r="U85">
        <v>1</v>
      </c>
      <c r="V85">
        <v>1</v>
      </c>
      <c r="W85">
        <v>1</v>
      </c>
      <c r="X85">
        <v>1</v>
      </c>
      <c r="Y85">
        <v>1</v>
      </c>
      <c r="Z85">
        <v>1</v>
      </c>
      <c r="AA85">
        <v>1</v>
      </c>
      <c r="AB85">
        <v>1</v>
      </c>
      <c r="AC85">
        <v>1</v>
      </c>
      <c r="AD85">
        <v>1</v>
      </c>
      <c r="AE85">
        <v>1</v>
      </c>
      <c r="AF85">
        <v>1</v>
      </c>
      <c r="AG85">
        <v>1</v>
      </c>
      <c r="AH85">
        <v>1</v>
      </c>
      <c r="AI85">
        <v>1</v>
      </c>
      <c r="AJ85">
        <v>1</v>
      </c>
      <c r="AK85">
        <v>1</v>
      </c>
      <c r="AL85">
        <v>1</v>
      </c>
      <c r="AM85">
        <v>1</v>
      </c>
      <c r="AN85">
        <v>1</v>
      </c>
      <c r="AO85">
        <v>1</v>
      </c>
      <c r="AP85">
        <v>1</v>
      </c>
      <c r="AQ85">
        <v>1</v>
      </c>
      <c r="AR85">
        <v>1</v>
      </c>
      <c r="AS85">
        <v>1</v>
      </c>
      <c r="AT85">
        <v>1</v>
      </c>
      <c r="AU85">
        <v>1</v>
      </c>
      <c r="AV85">
        <v>1</v>
      </c>
      <c r="AW85">
        <v>1</v>
      </c>
      <c r="AX85">
        <v>1</v>
      </c>
      <c r="AY85">
        <v>1</v>
      </c>
    </row>
    <row r="86" spans="1:51">
      <c r="A86" s="77" t="s">
        <v>577</v>
      </c>
      <c r="B86" s="108" t="s">
        <v>829</v>
      </c>
      <c r="C86" s="45">
        <v>0</v>
      </c>
      <c r="D86" s="45">
        <v>0</v>
      </c>
      <c r="E86" s="45">
        <v>0</v>
      </c>
      <c r="F86" s="45">
        <f t="shared" si="0"/>
        <v>0</v>
      </c>
      <c r="G86" s="45"/>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1</v>
      </c>
      <c r="AY86">
        <v>1</v>
      </c>
    </row>
    <row r="87" spans="1:51">
      <c r="A87" s="77" t="s">
        <v>832</v>
      </c>
      <c r="B87" s="108" t="s">
        <v>578</v>
      </c>
      <c r="C87" s="45"/>
      <c r="D87" s="45"/>
      <c r="E87" s="45"/>
      <c r="F87" s="45"/>
      <c r="G87" s="45"/>
    </row>
    <row r="88" spans="1:51">
      <c r="A88" s="77" t="s">
        <v>461</v>
      </c>
      <c r="B88" s="108" t="s">
        <v>460</v>
      </c>
      <c r="C88" s="45">
        <v>0</v>
      </c>
      <c r="D88" s="45">
        <v>0</v>
      </c>
      <c r="E88" s="45">
        <v>0</v>
      </c>
      <c r="F88" s="45">
        <f t="shared" si="0"/>
        <v>0</v>
      </c>
      <c r="G88" s="45"/>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row>
    <row r="89" spans="1:51">
      <c r="A89" s="77" t="s">
        <v>660</v>
      </c>
      <c r="B89" s="108" t="s">
        <v>659</v>
      </c>
      <c r="C89" s="45">
        <v>0.64516129032258063</v>
      </c>
      <c r="D89" s="45">
        <v>0.76923076923076927</v>
      </c>
      <c r="E89" s="45">
        <v>0.95238095238095233</v>
      </c>
      <c r="F89" s="45">
        <f t="shared" si="0"/>
        <v>0.47619047619047616</v>
      </c>
      <c r="G89" s="45"/>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1</v>
      </c>
      <c r="AE89">
        <v>1</v>
      </c>
      <c r="AF89">
        <v>1</v>
      </c>
      <c r="AG89">
        <v>1</v>
      </c>
      <c r="AH89">
        <v>1</v>
      </c>
      <c r="AI89">
        <v>1</v>
      </c>
      <c r="AJ89">
        <v>1</v>
      </c>
      <c r="AK89">
        <v>1</v>
      </c>
      <c r="AL89">
        <v>1</v>
      </c>
      <c r="AM89">
        <v>1</v>
      </c>
      <c r="AN89">
        <v>1</v>
      </c>
      <c r="AO89">
        <v>1</v>
      </c>
      <c r="AP89">
        <v>1</v>
      </c>
      <c r="AQ89">
        <v>1</v>
      </c>
      <c r="AR89">
        <v>1</v>
      </c>
      <c r="AS89">
        <v>1</v>
      </c>
      <c r="AT89">
        <v>1</v>
      </c>
      <c r="AU89">
        <v>1</v>
      </c>
      <c r="AV89">
        <v>1</v>
      </c>
      <c r="AW89">
        <v>1</v>
      </c>
      <c r="AX89">
        <v>1</v>
      </c>
      <c r="AY89">
        <v>1</v>
      </c>
    </row>
    <row r="90" spans="1:51">
      <c r="A90" s="77" t="s">
        <v>654</v>
      </c>
      <c r="B90" s="108" t="s">
        <v>867</v>
      </c>
      <c r="C90" s="45">
        <v>0</v>
      </c>
      <c r="D90" s="45">
        <v>0</v>
      </c>
      <c r="E90" s="45">
        <v>0</v>
      </c>
      <c r="F90" s="45">
        <f t="shared" si="0"/>
        <v>0</v>
      </c>
      <c r="G90" s="45"/>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row>
    <row r="91" spans="1:51">
      <c r="A91" s="77" t="s">
        <v>377</v>
      </c>
      <c r="B91" s="108" t="s">
        <v>376</v>
      </c>
      <c r="C91" s="45">
        <v>0</v>
      </c>
      <c r="D91" s="45">
        <v>0</v>
      </c>
      <c r="E91" s="45">
        <v>0</v>
      </c>
      <c r="F91" s="45">
        <f t="shared" si="0"/>
        <v>0</v>
      </c>
      <c r="G91" s="45"/>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row>
    <row r="92" spans="1:51">
      <c r="A92" s="77" t="s">
        <v>722</v>
      </c>
      <c r="B92" s="108" t="s">
        <v>721</v>
      </c>
      <c r="C92" s="45">
        <v>0.80645161290322576</v>
      </c>
      <c r="D92" s="45">
        <v>0.96153846153846156</v>
      </c>
      <c r="E92" s="45">
        <v>1</v>
      </c>
      <c r="F92" s="45">
        <f t="shared" si="0"/>
        <v>0.7142857142857143</v>
      </c>
      <c r="G92" s="45"/>
      <c r="I92">
        <v>0</v>
      </c>
      <c r="J92">
        <v>0</v>
      </c>
      <c r="K92">
        <v>0</v>
      </c>
      <c r="L92">
        <v>0</v>
      </c>
      <c r="M92">
        <v>0</v>
      </c>
      <c r="N92">
        <v>0</v>
      </c>
      <c r="O92">
        <v>0</v>
      </c>
      <c r="P92">
        <v>0</v>
      </c>
      <c r="Q92">
        <v>0</v>
      </c>
      <c r="R92">
        <v>0</v>
      </c>
      <c r="S92">
        <v>0</v>
      </c>
      <c r="T92">
        <v>0</v>
      </c>
      <c r="U92">
        <v>0</v>
      </c>
      <c r="V92">
        <v>0</v>
      </c>
      <c r="W92">
        <v>0</v>
      </c>
      <c r="X92">
        <v>0</v>
      </c>
      <c r="Y92">
        <v>1</v>
      </c>
      <c r="Z92">
        <v>1</v>
      </c>
      <c r="AA92">
        <v>1</v>
      </c>
      <c r="AB92">
        <v>1</v>
      </c>
      <c r="AC92">
        <v>1</v>
      </c>
      <c r="AD92">
        <v>1</v>
      </c>
      <c r="AE92">
        <v>1</v>
      </c>
      <c r="AF92">
        <v>1</v>
      </c>
      <c r="AG92">
        <v>1</v>
      </c>
      <c r="AH92">
        <v>1</v>
      </c>
      <c r="AI92">
        <v>1</v>
      </c>
      <c r="AJ92">
        <v>1</v>
      </c>
      <c r="AK92">
        <v>1</v>
      </c>
      <c r="AL92">
        <v>1</v>
      </c>
      <c r="AM92">
        <v>1</v>
      </c>
      <c r="AN92">
        <v>1</v>
      </c>
      <c r="AO92">
        <v>1</v>
      </c>
      <c r="AP92">
        <v>1</v>
      </c>
      <c r="AQ92">
        <v>1</v>
      </c>
      <c r="AR92">
        <v>1</v>
      </c>
      <c r="AS92">
        <v>1</v>
      </c>
      <c r="AT92">
        <v>1</v>
      </c>
      <c r="AU92">
        <v>1</v>
      </c>
      <c r="AV92">
        <v>1</v>
      </c>
      <c r="AW92">
        <v>1</v>
      </c>
      <c r="AX92">
        <v>1</v>
      </c>
      <c r="AY92">
        <v>1</v>
      </c>
    </row>
    <row r="93" spans="1:51">
      <c r="A93" s="77" t="s">
        <v>613</v>
      </c>
      <c r="B93" s="108" t="s">
        <v>614</v>
      </c>
      <c r="C93" s="45"/>
      <c r="D93" s="45"/>
      <c r="E93" s="45"/>
      <c r="F93" s="45"/>
      <c r="G93" s="45"/>
    </row>
    <row r="94" spans="1:51">
      <c r="A94" s="77" t="s">
        <v>751</v>
      </c>
      <c r="B94" s="108" t="s">
        <v>750</v>
      </c>
      <c r="C94" s="45">
        <v>0.16129032258064516</v>
      </c>
      <c r="D94" s="45">
        <v>0.19230769230769232</v>
      </c>
      <c r="E94" s="45">
        <v>0.23809523809523808</v>
      </c>
      <c r="F94" s="45">
        <f t="shared" si="0"/>
        <v>0</v>
      </c>
      <c r="G94" s="45"/>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1</v>
      </c>
      <c r="AT94">
        <v>1</v>
      </c>
      <c r="AU94">
        <v>1</v>
      </c>
      <c r="AV94">
        <v>1</v>
      </c>
      <c r="AW94">
        <v>1</v>
      </c>
      <c r="AX94">
        <v>1</v>
      </c>
      <c r="AY94">
        <v>1</v>
      </c>
    </row>
    <row r="95" spans="1:51">
      <c r="A95" s="77" t="s">
        <v>828</v>
      </c>
      <c r="B95" s="108" t="s">
        <v>827</v>
      </c>
      <c r="C95" s="45">
        <v>1</v>
      </c>
      <c r="D95" s="45">
        <v>1</v>
      </c>
      <c r="E95" s="45">
        <v>1</v>
      </c>
      <c r="F95" s="45">
        <f t="shared" si="0"/>
        <v>1</v>
      </c>
      <c r="G95" s="45"/>
      <c r="I95">
        <v>0</v>
      </c>
      <c r="J95">
        <v>0</v>
      </c>
      <c r="K95">
        <v>0</v>
      </c>
      <c r="L95">
        <v>0</v>
      </c>
      <c r="M95">
        <v>0</v>
      </c>
      <c r="N95">
        <v>0</v>
      </c>
      <c r="O95">
        <v>0</v>
      </c>
      <c r="P95">
        <v>0</v>
      </c>
      <c r="Q95">
        <v>0</v>
      </c>
      <c r="R95">
        <v>1</v>
      </c>
      <c r="S95">
        <v>1</v>
      </c>
      <c r="T95">
        <v>1</v>
      </c>
      <c r="U95">
        <v>1</v>
      </c>
      <c r="V95">
        <v>1</v>
      </c>
      <c r="W95">
        <v>1</v>
      </c>
      <c r="X95">
        <v>1</v>
      </c>
      <c r="Y95">
        <v>1</v>
      </c>
      <c r="Z95">
        <v>1</v>
      </c>
      <c r="AA95">
        <v>1</v>
      </c>
      <c r="AB95">
        <v>1</v>
      </c>
      <c r="AC95">
        <v>1</v>
      </c>
      <c r="AD95">
        <v>1</v>
      </c>
      <c r="AE95">
        <v>1</v>
      </c>
      <c r="AF95">
        <v>1</v>
      </c>
      <c r="AG95">
        <v>1</v>
      </c>
      <c r="AH95">
        <v>1</v>
      </c>
      <c r="AI95">
        <v>1</v>
      </c>
      <c r="AJ95">
        <v>1</v>
      </c>
      <c r="AK95">
        <v>1</v>
      </c>
      <c r="AL95">
        <v>1</v>
      </c>
      <c r="AM95">
        <v>1</v>
      </c>
      <c r="AN95">
        <v>1</v>
      </c>
      <c r="AO95">
        <v>1</v>
      </c>
      <c r="AP95">
        <v>1</v>
      </c>
      <c r="AQ95">
        <v>1</v>
      </c>
      <c r="AR95">
        <v>1</v>
      </c>
      <c r="AS95">
        <v>1</v>
      </c>
      <c r="AT95">
        <v>1</v>
      </c>
      <c r="AU95">
        <v>1</v>
      </c>
      <c r="AV95">
        <v>1</v>
      </c>
      <c r="AW95">
        <v>1</v>
      </c>
      <c r="AX95">
        <v>1</v>
      </c>
      <c r="AY95">
        <v>1</v>
      </c>
    </row>
    <row r="96" spans="1:51">
      <c r="A96" s="77" t="s">
        <v>734</v>
      </c>
      <c r="B96" s="108" t="s">
        <v>733</v>
      </c>
      <c r="C96" s="45">
        <v>0.44827586206896552</v>
      </c>
      <c r="D96" s="45">
        <v>0.38461538461538464</v>
      </c>
      <c r="E96" s="45">
        <v>0.23809523809523808</v>
      </c>
      <c r="F96" s="45">
        <f t="shared" si="0"/>
        <v>0.63157894736842102</v>
      </c>
      <c r="G96" s="45"/>
      <c r="U96">
        <v>1</v>
      </c>
      <c r="V96">
        <v>1</v>
      </c>
      <c r="W96">
        <v>1</v>
      </c>
      <c r="X96">
        <v>1</v>
      </c>
      <c r="Y96">
        <v>1</v>
      </c>
      <c r="Z96">
        <v>1</v>
      </c>
      <c r="AA96">
        <v>1</v>
      </c>
      <c r="AB96">
        <v>1</v>
      </c>
      <c r="AC96">
        <v>1</v>
      </c>
      <c r="AD96">
        <v>1</v>
      </c>
      <c r="AE96">
        <v>1</v>
      </c>
      <c r="AF96">
        <v>1</v>
      </c>
      <c r="AG96">
        <v>0</v>
      </c>
      <c r="AH96">
        <v>0</v>
      </c>
      <c r="AI96">
        <v>0</v>
      </c>
      <c r="AJ96">
        <v>0</v>
      </c>
      <c r="AK96">
        <v>0</v>
      </c>
      <c r="AL96">
        <v>0</v>
      </c>
      <c r="AM96">
        <v>0</v>
      </c>
      <c r="AN96">
        <v>0</v>
      </c>
      <c r="AO96">
        <v>0</v>
      </c>
      <c r="AP96">
        <v>0</v>
      </c>
      <c r="AQ96">
        <v>0</v>
      </c>
      <c r="AR96">
        <v>0</v>
      </c>
      <c r="AS96">
        <v>0</v>
      </c>
      <c r="AT96">
        <v>0</v>
      </c>
      <c r="AU96">
        <v>0</v>
      </c>
      <c r="AV96">
        <v>0</v>
      </c>
      <c r="AW96">
        <v>1</v>
      </c>
      <c r="AX96">
        <v>1</v>
      </c>
      <c r="AY96">
        <v>1</v>
      </c>
    </row>
    <row r="97" spans="1:51">
      <c r="A97" s="77" t="s">
        <v>710</v>
      </c>
      <c r="B97" s="108" t="s">
        <v>709</v>
      </c>
      <c r="C97" s="45">
        <v>0.93548387096774188</v>
      </c>
      <c r="D97" s="45">
        <v>1</v>
      </c>
      <c r="E97" s="45">
        <v>1</v>
      </c>
      <c r="F97" s="45">
        <f t="shared" si="0"/>
        <v>0.90476190476190477</v>
      </c>
      <c r="G97" s="45"/>
      <c r="I97">
        <v>0</v>
      </c>
      <c r="J97">
        <v>0</v>
      </c>
      <c r="K97">
        <v>0</v>
      </c>
      <c r="L97">
        <v>0</v>
      </c>
      <c r="M97">
        <v>0</v>
      </c>
      <c r="N97">
        <v>0</v>
      </c>
      <c r="O97">
        <v>0</v>
      </c>
      <c r="P97">
        <v>0</v>
      </c>
      <c r="Q97">
        <v>0</v>
      </c>
      <c r="R97">
        <v>0</v>
      </c>
      <c r="S97">
        <v>0</v>
      </c>
      <c r="T97">
        <v>0</v>
      </c>
      <c r="U97">
        <v>1</v>
      </c>
      <c r="V97">
        <v>1</v>
      </c>
      <c r="W97">
        <v>1</v>
      </c>
      <c r="X97">
        <v>1</v>
      </c>
      <c r="Y97">
        <v>1</v>
      </c>
      <c r="Z97">
        <v>1</v>
      </c>
      <c r="AA97">
        <v>1</v>
      </c>
      <c r="AB97">
        <v>1</v>
      </c>
      <c r="AC97">
        <v>1</v>
      </c>
      <c r="AD97">
        <v>1</v>
      </c>
      <c r="AE97">
        <v>1</v>
      </c>
      <c r="AF97">
        <v>1</v>
      </c>
      <c r="AG97">
        <v>1</v>
      </c>
      <c r="AH97">
        <v>1</v>
      </c>
      <c r="AI97">
        <v>1</v>
      </c>
      <c r="AJ97">
        <v>1</v>
      </c>
      <c r="AK97">
        <v>1</v>
      </c>
      <c r="AL97">
        <v>1</v>
      </c>
      <c r="AM97">
        <v>1</v>
      </c>
      <c r="AN97">
        <v>1</v>
      </c>
      <c r="AO97">
        <v>1</v>
      </c>
      <c r="AP97">
        <v>1</v>
      </c>
      <c r="AQ97">
        <v>1</v>
      </c>
      <c r="AR97">
        <v>1</v>
      </c>
      <c r="AS97">
        <v>1</v>
      </c>
      <c r="AT97">
        <v>1</v>
      </c>
      <c r="AU97">
        <v>1</v>
      </c>
      <c r="AV97">
        <v>1</v>
      </c>
      <c r="AW97">
        <v>1</v>
      </c>
      <c r="AX97">
        <v>1</v>
      </c>
      <c r="AY97">
        <v>1</v>
      </c>
    </row>
    <row r="98" spans="1:51">
      <c r="A98" s="77" t="s">
        <v>427</v>
      </c>
      <c r="B98" s="108" t="s">
        <v>426</v>
      </c>
      <c r="C98" s="45">
        <v>1</v>
      </c>
      <c r="D98" s="45">
        <v>1</v>
      </c>
      <c r="E98" s="45">
        <v>1</v>
      </c>
      <c r="F98" s="45">
        <f t="shared" si="0"/>
        <v>1</v>
      </c>
      <c r="G98" s="45"/>
      <c r="I98">
        <v>1</v>
      </c>
      <c r="J98">
        <v>1</v>
      </c>
      <c r="K98">
        <v>1</v>
      </c>
      <c r="L98">
        <v>1</v>
      </c>
      <c r="M98">
        <v>1</v>
      </c>
      <c r="N98">
        <v>1</v>
      </c>
      <c r="O98">
        <v>1</v>
      </c>
      <c r="P98">
        <v>1</v>
      </c>
      <c r="Q98">
        <v>1</v>
      </c>
      <c r="R98">
        <v>1</v>
      </c>
      <c r="S98">
        <v>1</v>
      </c>
      <c r="T98">
        <v>1</v>
      </c>
      <c r="U98">
        <v>1</v>
      </c>
      <c r="V98">
        <v>1</v>
      </c>
      <c r="W98">
        <v>1</v>
      </c>
      <c r="X98">
        <v>1</v>
      </c>
      <c r="Y98">
        <v>1</v>
      </c>
      <c r="Z98">
        <v>1</v>
      </c>
      <c r="AA98">
        <v>1</v>
      </c>
      <c r="AB98">
        <v>1</v>
      </c>
      <c r="AC98">
        <v>1</v>
      </c>
      <c r="AD98">
        <v>1</v>
      </c>
      <c r="AE98">
        <v>1</v>
      </c>
      <c r="AF98">
        <v>1</v>
      </c>
      <c r="AG98">
        <v>1</v>
      </c>
      <c r="AH98">
        <v>1</v>
      </c>
      <c r="AI98">
        <v>1</v>
      </c>
      <c r="AJ98">
        <v>1</v>
      </c>
      <c r="AK98">
        <v>1</v>
      </c>
      <c r="AL98">
        <v>1</v>
      </c>
      <c r="AM98">
        <v>1</v>
      </c>
      <c r="AN98">
        <v>1</v>
      </c>
      <c r="AO98">
        <v>1</v>
      </c>
      <c r="AP98">
        <v>1</v>
      </c>
      <c r="AQ98">
        <v>1</v>
      </c>
      <c r="AR98">
        <v>1</v>
      </c>
      <c r="AS98">
        <v>1</v>
      </c>
      <c r="AT98">
        <v>1</v>
      </c>
      <c r="AU98">
        <v>1</v>
      </c>
      <c r="AV98">
        <v>1</v>
      </c>
      <c r="AW98">
        <v>1</v>
      </c>
      <c r="AX98">
        <v>1</v>
      </c>
      <c r="AY98">
        <v>1</v>
      </c>
    </row>
    <row r="99" spans="1:51">
      <c r="A99" s="77" t="s">
        <v>511</v>
      </c>
      <c r="B99" s="108" t="s">
        <v>510</v>
      </c>
      <c r="C99" s="45"/>
      <c r="D99" s="45"/>
      <c r="E99" s="45"/>
      <c r="F99" s="45"/>
      <c r="G99" s="45"/>
    </row>
    <row r="100" spans="1:51">
      <c r="A100" s="77" t="s">
        <v>758</v>
      </c>
      <c r="B100" s="108" t="s">
        <v>691</v>
      </c>
      <c r="C100" s="45">
        <v>0.17857142857142858</v>
      </c>
      <c r="D100" s="45">
        <v>0.11538461538461539</v>
      </c>
      <c r="E100" s="45">
        <v>0</v>
      </c>
      <c r="F100" s="45">
        <f t="shared" si="0"/>
        <v>0.27777777777777779</v>
      </c>
      <c r="G100" s="45"/>
      <c r="V100">
        <v>1</v>
      </c>
      <c r="W100">
        <v>1</v>
      </c>
      <c r="X100">
        <v>1</v>
      </c>
      <c r="Y100">
        <v>1</v>
      </c>
      <c r="Z100">
        <v>1</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row>
    <row r="101" spans="1:51">
      <c r="A101" s="77" t="s">
        <v>625</v>
      </c>
      <c r="B101" s="108" t="s">
        <v>626</v>
      </c>
      <c r="C101" s="45"/>
      <c r="D101" s="45"/>
      <c r="E101" s="45"/>
      <c r="F101" s="45"/>
      <c r="G101" s="45"/>
    </row>
    <row r="102" spans="1:51">
      <c r="A102" s="77" t="s">
        <v>618</v>
      </c>
      <c r="B102" s="108" t="s">
        <v>619</v>
      </c>
      <c r="C102" s="45"/>
      <c r="D102" s="45"/>
      <c r="E102" s="45"/>
      <c r="F102" s="45"/>
      <c r="G102" s="45"/>
    </row>
    <row r="103" spans="1:51">
      <c r="A103" s="77" t="s">
        <v>635</v>
      </c>
      <c r="B103" s="108" t="s">
        <v>868</v>
      </c>
      <c r="C103" s="45">
        <v>0.70967741935483875</v>
      </c>
      <c r="D103" s="45">
        <v>0.84615384615384615</v>
      </c>
      <c r="E103" s="45">
        <v>1</v>
      </c>
      <c r="F103" s="45">
        <f>AVERAGE(S103:AM103)</f>
        <v>0.5714285714285714</v>
      </c>
      <c r="G103" s="45"/>
      <c r="I103">
        <v>0</v>
      </c>
      <c r="J103">
        <v>0</v>
      </c>
      <c r="K103">
        <v>0</v>
      </c>
      <c r="L103">
        <v>0</v>
      </c>
      <c r="M103">
        <v>0</v>
      </c>
      <c r="N103">
        <v>0</v>
      </c>
      <c r="O103">
        <v>0</v>
      </c>
      <c r="P103">
        <v>0</v>
      </c>
      <c r="Q103">
        <v>0</v>
      </c>
      <c r="R103">
        <v>0</v>
      </c>
      <c r="S103">
        <v>0</v>
      </c>
      <c r="T103">
        <v>0</v>
      </c>
      <c r="U103">
        <v>0</v>
      </c>
      <c r="V103">
        <v>0</v>
      </c>
      <c r="W103">
        <v>0</v>
      </c>
      <c r="X103">
        <v>0</v>
      </c>
      <c r="Y103">
        <v>0</v>
      </c>
      <c r="Z103">
        <v>0</v>
      </c>
      <c r="AA103">
        <v>0</v>
      </c>
      <c r="AB103">
        <v>1</v>
      </c>
      <c r="AC103">
        <v>1</v>
      </c>
      <c r="AD103">
        <v>1</v>
      </c>
      <c r="AE103">
        <v>1</v>
      </c>
      <c r="AF103">
        <v>1</v>
      </c>
      <c r="AG103">
        <v>1</v>
      </c>
      <c r="AH103">
        <v>1</v>
      </c>
      <c r="AI103">
        <v>1</v>
      </c>
      <c r="AJ103">
        <v>1</v>
      </c>
      <c r="AK103">
        <v>1</v>
      </c>
      <c r="AL103">
        <v>1</v>
      </c>
      <c r="AM103">
        <v>1</v>
      </c>
      <c r="AN103">
        <v>1</v>
      </c>
      <c r="AO103">
        <v>1</v>
      </c>
      <c r="AP103">
        <v>1</v>
      </c>
      <c r="AQ103">
        <v>1</v>
      </c>
      <c r="AR103">
        <v>1</v>
      </c>
      <c r="AS103">
        <v>1</v>
      </c>
      <c r="AT103">
        <v>1</v>
      </c>
      <c r="AU103">
        <v>1</v>
      </c>
      <c r="AV103">
        <v>1</v>
      </c>
      <c r="AW103">
        <v>1</v>
      </c>
      <c r="AX103">
        <v>1</v>
      </c>
      <c r="AY103">
        <v>1</v>
      </c>
    </row>
    <row r="104" spans="1:51">
      <c r="A104" s="77" t="s">
        <v>1195</v>
      </c>
      <c r="B104" s="108" t="s">
        <v>1196</v>
      </c>
      <c r="C104" s="45"/>
      <c r="D104" s="45"/>
      <c r="E104" s="45"/>
      <c r="F104" s="45"/>
      <c r="G104" s="45"/>
    </row>
    <row r="105" spans="1:51">
      <c r="A105" s="77" t="s">
        <v>483</v>
      </c>
      <c r="B105" s="108" t="s">
        <v>482</v>
      </c>
      <c r="C105" s="45"/>
      <c r="D105" s="45"/>
      <c r="E105" s="45"/>
      <c r="F105" s="45"/>
      <c r="G105" s="45"/>
    </row>
    <row r="106" spans="1:51">
      <c r="A106" s="77" t="s">
        <v>602</v>
      </c>
      <c r="B106" s="108" t="s">
        <v>858</v>
      </c>
      <c r="C106" s="45"/>
      <c r="D106" s="45"/>
      <c r="E106" s="45"/>
      <c r="F106" s="45"/>
      <c r="G106" s="45"/>
    </row>
    <row r="107" spans="1:51">
      <c r="A107" s="77" t="s">
        <v>615</v>
      </c>
      <c r="B107" s="108" t="s">
        <v>854</v>
      </c>
      <c r="C107" s="45"/>
      <c r="D107" s="45"/>
      <c r="E107" s="45"/>
      <c r="F107" s="45"/>
      <c r="G107" s="45"/>
    </row>
    <row r="108" spans="1:51">
      <c r="A108" s="77" t="s">
        <v>479</v>
      </c>
      <c r="B108" s="108" t="s">
        <v>478</v>
      </c>
      <c r="C108" s="45"/>
      <c r="D108" s="45"/>
      <c r="E108" s="45"/>
      <c r="F108" s="45"/>
      <c r="G108" s="45"/>
    </row>
    <row r="109" spans="1:51">
      <c r="A109" s="77" t="s">
        <v>373</v>
      </c>
      <c r="B109" s="108" t="s">
        <v>372</v>
      </c>
      <c r="C109" s="45"/>
      <c r="D109" s="45"/>
      <c r="E109" s="45"/>
      <c r="F109" s="45"/>
      <c r="G109" s="45"/>
    </row>
    <row r="110" spans="1:51">
      <c r="A110" s="77" t="s">
        <v>471</v>
      </c>
      <c r="B110" s="108" t="s">
        <v>470</v>
      </c>
      <c r="C110" s="45"/>
      <c r="D110" s="45"/>
      <c r="E110" s="45"/>
      <c r="F110" s="45"/>
      <c r="G110" s="45"/>
    </row>
    <row r="111" spans="1:51">
      <c r="A111" s="77" t="s">
        <v>755</v>
      </c>
      <c r="B111" s="108" t="s">
        <v>754</v>
      </c>
      <c r="C111" s="45"/>
      <c r="D111" s="45"/>
      <c r="E111" s="45"/>
      <c r="F111" s="45"/>
      <c r="G111" s="45"/>
    </row>
    <row r="112" spans="1:51">
      <c r="A112" s="77" t="s">
        <v>629</v>
      </c>
      <c r="B112" s="108" t="s">
        <v>630</v>
      </c>
      <c r="C112" s="45"/>
      <c r="D112" s="45"/>
      <c r="E112" s="45"/>
      <c r="F112" s="45"/>
      <c r="G112" s="45"/>
    </row>
    <row r="113" spans="1:51">
      <c r="A113" s="77" t="s">
        <v>598</v>
      </c>
      <c r="B113" s="108" t="s">
        <v>599</v>
      </c>
      <c r="C113" s="45"/>
      <c r="D113" s="45"/>
      <c r="E113" s="45"/>
      <c r="F113" s="45"/>
      <c r="G113" s="45"/>
    </row>
    <row r="114" spans="1:51">
      <c r="A114" s="77" t="s">
        <v>776</v>
      </c>
      <c r="B114" s="108" t="s">
        <v>775</v>
      </c>
      <c r="C114" s="45"/>
      <c r="D114" s="45"/>
      <c r="E114" s="45"/>
      <c r="F114" s="45"/>
      <c r="G114" s="45"/>
    </row>
    <row r="115" spans="1:51">
      <c r="A115" s="77" t="s">
        <v>694</v>
      </c>
      <c r="B115" s="108" t="s">
        <v>693</v>
      </c>
      <c r="C115" s="45"/>
      <c r="D115" s="45"/>
      <c r="E115" s="45"/>
      <c r="F115" s="45"/>
      <c r="G115" s="45"/>
    </row>
    <row r="116" spans="1:51">
      <c r="A116" s="77" t="s">
        <v>605</v>
      </c>
      <c r="B116" s="108" t="s">
        <v>859</v>
      </c>
      <c r="C116" s="45"/>
      <c r="D116" s="45"/>
      <c r="E116" s="45"/>
      <c r="F116" s="45"/>
      <c r="G116" s="45"/>
    </row>
    <row r="117" spans="1:51">
      <c r="A117" s="77" t="s">
        <v>647</v>
      </c>
      <c r="B117" s="108" t="s">
        <v>852</v>
      </c>
      <c r="C117" s="45"/>
      <c r="D117" s="45"/>
      <c r="E117" s="45"/>
      <c r="F117" s="45"/>
      <c r="G117" s="45"/>
    </row>
    <row r="118" spans="1:51">
      <c r="A118" s="77" t="s">
        <v>485</v>
      </c>
      <c r="B118" s="108" t="s">
        <v>484</v>
      </c>
      <c r="C118" s="45">
        <v>0</v>
      </c>
      <c r="D118" s="45">
        <v>0</v>
      </c>
      <c r="E118" s="45">
        <v>0</v>
      </c>
      <c r="F118" s="45">
        <f>AVERAGE(S118:AM118)</f>
        <v>0</v>
      </c>
      <c r="G118" s="45"/>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row>
    <row r="119" spans="1:51">
      <c r="A119" s="77" t="s">
        <v>451</v>
      </c>
      <c r="B119" s="108" t="s">
        <v>450</v>
      </c>
      <c r="C119" s="45">
        <v>0</v>
      </c>
      <c r="D119" s="45">
        <v>0</v>
      </c>
      <c r="E119" s="45">
        <v>0</v>
      </c>
      <c r="F119" s="45">
        <f>AVERAGE(S119:AM119)</f>
        <v>0</v>
      </c>
      <c r="G119" s="45"/>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row>
    <row r="120" spans="1:51">
      <c r="A120" s="77" t="s">
        <v>503</v>
      </c>
      <c r="B120" s="108" t="s">
        <v>502</v>
      </c>
      <c r="C120" s="45">
        <v>1</v>
      </c>
      <c r="D120" s="45">
        <v>1</v>
      </c>
      <c r="E120" s="45">
        <v>1</v>
      </c>
      <c r="F120" s="45">
        <f>AVERAGE(S120:AM120)</f>
        <v>1</v>
      </c>
      <c r="G120" s="45"/>
      <c r="V120">
        <v>1</v>
      </c>
      <c r="W120">
        <v>1</v>
      </c>
      <c r="X120">
        <v>1</v>
      </c>
      <c r="Y120">
        <v>1</v>
      </c>
      <c r="Z120">
        <v>1</v>
      </c>
      <c r="AA120">
        <v>1</v>
      </c>
      <c r="AB120">
        <v>1</v>
      </c>
      <c r="AC120">
        <v>1</v>
      </c>
      <c r="AD120">
        <v>1</v>
      </c>
      <c r="AE120">
        <v>1</v>
      </c>
      <c r="AF120">
        <v>1</v>
      </c>
      <c r="AG120">
        <v>1</v>
      </c>
      <c r="AH120">
        <v>1</v>
      </c>
      <c r="AI120">
        <v>1</v>
      </c>
      <c r="AJ120">
        <v>1</v>
      </c>
      <c r="AK120">
        <v>1</v>
      </c>
      <c r="AL120">
        <v>1</v>
      </c>
      <c r="AM120">
        <v>1</v>
      </c>
      <c r="AN120">
        <v>1</v>
      </c>
      <c r="AO120">
        <v>1</v>
      </c>
      <c r="AP120">
        <v>1</v>
      </c>
      <c r="AQ120">
        <v>1</v>
      </c>
      <c r="AR120">
        <v>1</v>
      </c>
      <c r="AS120">
        <v>1</v>
      </c>
      <c r="AT120">
        <v>1</v>
      </c>
      <c r="AU120">
        <v>1</v>
      </c>
      <c r="AV120">
        <v>1</v>
      </c>
      <c r="AW120">
        <v>1</v>
      </c>
      <c r="AX120">
        <v>1</v>
      </c>
      <c r="AY120">
        <v>1</v>
      </c>
    </row>
    <row r="121" spans="1:51">
      <c r="A121" s="77" t="s">
        <v>873</v>
      </c>
      <c r="B121" s="108" t="s">
        <v>874</v>
      </c>
      <c r="C121" s="45"/>
      <c r="D121" s="45"/>
      <c r="E121" s="45"/>
      <c r="F121" s="45"/>
      <c r="G121" s="45"/>
    </row>
    <row r="122" spans="1:51">
      <c r="A122" s="77" t="s">
        <v>541</v>
      </c>
      <c r="B122" s="108" t="s">
        <v>540</v>
      </c>
      <c r="C122" s="45">
        <v>0</v>
      </c>
      <c r="D122" s="45">
        <v>0</v>
      </c>
      <c r="E122" s="45">
        <v>0</v>
      </c>
      <c r="F122" s="45">
        <f>AVERAGE(S122:AM122)</f>
        <v>0</v>
      </c>
      <c r="G122" s="45"/>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1</v>
      </c>
      <c r="AY122">
        <v>1</v>
      </c>
    </row>
    <row r="123" spans="1:51">
      <c r="A123" s="77" t="s">
        <v>790</v>
      </c>
      <c r="B123" s="108" t="s">
        <v>789</v>
      </c>
      <c r="C123" s="45"/>
      <c r="D123" s="45"/>
      <c r="E123" s="45"/>
      <c r="F123" s="45"/>
      <c r="G123" s="45"/>
    </row>
    <row r="124" spans="1:51">
      <c r="A124" s="77" t="s">
        <v>639</v>
      </c>
      <c r="B124" s="108" t="s">
        <v>640</v>
      </c>
      <c r="C124" s="45"/>
      <c r="D124" s="45"/>
      <c r="E124" s="45"/>
      <c r="F124" s="45"/>
      <c r="G124" s="45"/>
    </row>
    <row r="125" spans="1:51">
      <c r="A125" s="77" t="s">
        <v>720</v>
      </c>
      <c r="B125" s="108" t="s">
        <v>719</v>
      </c>
      <c r="C125" s="45">
        <v>0</v>
      </c>
      <c r="D125" s="45">
        <v>0</v>
      </c>
      <c r="E125" s="45">
        <v>0</v>
      </c>
      <c r="F125" s="45">
        <f>AVERAGE(S125:AM125)</f>
        <v>0</v>
      </c>
      <c r="G125" s="45"/>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row>
    <row r="126" spans="1:51">
      <c r="A126" s="77" t="s">
        <v>475</v>
      </c>
      <c r="B126" s="108" t="s">
        <v>474</v>
      </c>
      <c r="C126" s="45">
        <v>1</v>
      </c>
      <c r="D126" s="45">
        <v>1</v>
      </c>
      <c r="E126" s="45">
        <v>1</v>
      </c>
      <c r="F126" s="45">
        <f>AVERAGE(S126:AM126)</f>
        <v>1</v>
      </c>
      <c r="G126" s="45"/>
      <c r="AA126">
        <v>1</v>
      </c>
      <c r="AB126">
        <v>1</v>
      </c>
      <c r="AC126">
        <v>1</v>
      </c>
      <c r="AD126">
        <v>1</v>
      </c>
      <c r="AE126">
        <v>1</v>
      </c>
      <c r="AF126">
        <v>1</v>
      </c>
      <c r="AG126">
        <v>1</v>
      </c>
      <c r="AH126">
        <v>1</v>
      </c>
      <c r="AI126">
        <v>1</v>
      </c>
      <c r="AJ126">
        <v>1</v>
      </c>
      <c r="AK126">
        <v>1</v>
      </c>
      <c r="AL126">
        <v>1</v>
      </c>
      <c r="AM126">
        <v>1</v>
      </c>
      <c r="AN126">
        <v>1</v>
      </c>
      <c r="AO126">
        <v>1</v>
      </c>
      <c r="AP126">
        <v>1</v>
      </c>
      <c r="AQ126">
        <v>1</v>
      </c>
      <c r="AR126">
        <v>1</v>
      </c>
      <c r="AS126">
        <v>1</v>
      </c>
      <c r="AT126">
        <v>1</v>
      </c>
      <c r="AU126">
        <v>1</v>
      </c>
      <c r="AV126">
        <v>1</v>
      </c>
      <c r="AW126">
        <v>1</v>
      </c>
      <c r="AX126">
        <v>1</v>
      </c>
      <c r="AY126">
        <v>1</v>
      </c>
    </row>
    <row r="127" spans="1:51">
      <c r="A127" s="77" t="s">
        <v>788</v>
      </c>
      <c r="B127" s="108" t="s">
        <v>787</v>
      </c>
      <c r="C127" s="45">
        <v>0.12903225806451613</v>
      </c>
      <c r="D127" s="45">
        <v>0.15384615384615385</v>
      </c>
      <c r="E127" s="45">
        <v>0.19047619047619047</v>
      </c>
      <c r="F127" s="45">
        <f>AVERAGE(S127:AM127)</f>
        <v>0</v>
      </c>
      <c r="G127" s="45"/>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1</v>
      </c>
      <c r="AU127">
        <v>1</v>
      </c>
      <c r="AV127">
        <v>1</v>
      </c>
      <c r="AW127">
        <v>1</v>
      </c>
      <c r="AX127">
        <v>1</v>
      </c>
      <c r="AY127">
        <v>1</v>
      </c>
    </row>
    <row r="128" spans="1:51">
      <c r="A128" s="77" t="s">
        <v>871</v>
      </c>
      <c r="B128" s="108" t="s">
        <v>872</v>
      </c>
      <c r="C128" s="45"/>
      <c r="D128" s="45"/>
      <c r="E128" s="45"/>
      <c r="F128" s="45"/>
      <c r="G128" s="45"/>
    </row>
    <row r="129" spans="1:51">
      <c r="A129" s="77" t="s">
        <v>463</v>
      </c>
      <c r="B129" s="108" t="s">
        <v>462</v>
      </c>
      <c r="C129" s="45"/>
      <c r="D129" s="45"/>
      <c r="E129" s="45"/>
      <c r="F129" s="45"/>
      <c r="G129" s="45"/>
    </row>
    <row r="130" spans="1:51">
      <c r="A130" s="77" t="s">
        <v>603</v>
      </c>
      <c r="B130" s="108" t="s">
        <v>604</v>
      </c>
      <c r="C130" s="45"/>
      <c r="D130" s="45"/>
      <c r="E130" s="45"/>
      <c r="F130" s="45"/>
      <c r="G130" s="45"/>
    </row>
    <row r="131" spans="1:51">
      <c r="A131" s="77" t="s">
        <v>656</v>
      </c>
      <c r="B131" s="108" t="s">
        <v>655</v>
      </c>
      <c r="C131" s="45"/>
      <c r="D131" s="45"/>
      <c r="E131" s="45"/>
      <c r="F131" s="45"/>
      <c r="G131" s="45"/>
    </row>
    <row r="132" spans="1:51">
      <c r="A132" s="77" t="s">
        <v>1197</v>
      </c>
      <c r="B132" s="108" t="s">
        <v>1198</v>
      </c>
      <c r="C132" s="45"/>
      <c r="D132" s="45"/>
      <c r="E132" s="45"/>
      <c r="F132" s="45"/>
      <c r="G132" s="45"/>
    </row>
    <row r="133" spans="1:51">
      <c r="A133" s="77" t="s">
        <v>455</v>
      </c>
      <c r="B133" s="108" t="s">
        <v>454</v>
      </c>
      <c r="C133" s="45">
        <v>0.35483870967741937</v>
      </c>
      <c r="D133" s="45">
        <v>0.23076923076923078</v>
      </c>
      <c r="E133" s="45">
        <v>0.2857142857142857</v>
      </c>
      <c r="F133" s="45">
        <f>AVERAGE(S133:AM133)</f>
        <v>0.23809523809523808</v>
      </c>
      <c r="G133" s="45"/>
      <c r="O133">
        <v>1</v>
      </c>
      <c r="P133">
        <v>1</v>
      </c>
      <c r="Q133">
        <v>1</v>
      </c>
      <c r="R133">
        <v>1</v>
      </c>
      <c r="S133">
        <v>1</v>
      </c>
      <c r="T133">
        <v>1</v>
      </c>
      <c r="U133">
        <v>1</v>
      </c>
      <c r="V133">
        <v>1</v>
      </c>
      <c r="W133">
        <v>1</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1</v>
      </c>
      <c r="AS133">
        <v>1</v>
      </c>
      <c r="AT133">
        <v>1</v>
      </c>
      <c r="AU133">
        <v>1</v>
      </c>
      <c r="AV133">
        <v>1</v>
      </c>
      <c r="AW133">
        <v>1</v>
      </c>
      <c r="AX133">
        <v>1</v>
      </c>
      <c r="AY133">
        <v>1</v>
      </c>
    </row>
    <row r="134" spans="1:51">
      <c r="A134" s="77" t="s">
        <v>706</v>
      </c>
      <c r="B134" s="108" t="s">
        <v>705</v>
      </c>
      <c r="C134" s="45">
        <v>0</v>
      </c>
      <c r="D134" s="45">
        <v>0</v>
      </c>
      <c r="E134" s="45">
        <v>0</v>
      </c>
      <c r="F134" s="45">
        <f>AVERAGE(S134:AM134)</f>
        <v>0</v>
      </c>
      <c r="G134" s="45"/>
      <c r="AH134">
        <v>0</v>
      </c>
      <c r="AI134">
        <v>0</v>
      </c>
      <c r="AJ134">
        <v>0</v>
      </c>
      <c r="AK134">
        <v>0</v>
      </c>
      <c r="AL134">
        <v>0</v>
      </c>
      <c r="AM134">
        <v>0</v>
      </c>
      <c r="AN134">
        <v>0</v>
      </c>
      <c r="AO134">
        <v>0</v>
      </c>
      <c r="AP134">
        <v>0</v>
      </c>
      <c r="AQ134">
        <v>0</v>
      </c>
      <c r="AR134">
        <v>0</v>
      </c>
      <c r="AS134">
        <v>0</v>
      </c>
      <c r="AT134">
        <v>0</v>
      </c>
      <c r="AU134">
        <v>0</v>
      </c>
      <c r="AV134">
        <v>0</v>
      </c>
      <c r="AW134">
        <v>0</v>
      </c>
      <c r="AX134">
        <v>0</v>
      </c>
      <c r="AY134">
        <v>0</v>
      </c>
    </row>
    <row r="135" spans="1:51">
      <c r="A135" s="77" t="s">
        <v>616</v>
      </c>
      <c r="B135" s="108" t="s">
        <v>617</v>
      </c>
      <c r="C135" s="45">
        <v>0</v>
      </c>
      <c r="D135" s="45">
        <v>0</v>
      </c>
      <c r="E135" s="45">
        <v>0</v>
      </c>
      <c r="F135" s="45">
        <f>AVERAGE(S135:AM135)</f>
        <v>0</v>
      </c>
      <c r="G135" s="45"/>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row>
    <row r="136" spans="1:51">
      <c r="A136" s="77" t="s">
        <v>493</v>
      </c>
      <c r="B136" s="108" t="s">
        <v>492</v>
      </c>
      <c r="C136" s="45"/>
      <c r="D136" s="45"/>
      <c r="E136" s="45"/>
      <c r="F136" s="45"/>
      <c r="G136" s="45"/>
    </row>
    <row r="137" spans="1:51">
      <c r="A137" s="77" t="s">
        <v>700</v>
      </c>
      <c r="B137" s="108" t="s">
        <v>699</v>
      </c>
      <c r="C137" s="45">
        <v>0</v>
      </c>
      <c r="D137" s="45">
        <v>0</v>
      </c>
      <c r="E137" s="45">
        <v>0</v>
      </c>
      <c r="F137" s="45">
        <f>AVERAGE(S137:AM137)</f>
        <v>0</v>
      </c>
      <c r="G137" s="45"/>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1</v>
      </c>
    </row>
    <row r="138" spans="1:51">
      <c r="A138" s="77" t="s">
        <v>507</v>
      </c>
      <c r="B138" s="108" t="s">
        <v>506</v>
      </c>
      <c r="C138" s="45">
        <v>1</v>
      </c>
      <c r="D138" s="45">
        <v>1</v>
      </c>
      <c r="E138" s="45">
        <v>1</v>
      </c>
      <c r="F138" s="45">
        <f>AVERAGE(S138:AM138)</f>
        <v>1</v>
      </c>
      <c r="G138" s="45"/>
      <c r="I138">
        <v>0</v>
      </c>
      <c r="J138">
        <v>0</v>
      </c>
      <c r="K138">
        <v>0</v>
      </c>
      <c r="L138">
        <v>0</v>
      </c>
      <c r="M138">
        <v>0</v>
      </c>
      <c r="N138">
        <v>0</v>
      </c>
      <c r="O138">
        <v>0</v>
      </c>
      <c r="P138">
        <v>0</v>
      </c>
      <c r="Q138">
        <v>0</v>
      </c>
      <c r="R138">
        <v>1</v>
      </c>
      <c r="S138">
        <v>1</v>
      </c>
      <c r="T138">
        <v>1</v>
      </c>
      <c r="U138">
        <v>1</v>
      </c>
      <c r="V138">
        <v>1</v>
      </c>
      <c r="W138">
        <v>1</v>
      </c>
      <c r="X138">
        <v>1</v>
      </c>
      <c r="Y138">
        <v>1</v>
      </c>
      <c r="Z138">
        <v>1</v>
      </c>
      <c r="AA138">
        <v>1</v>
      </c>
      <c r="AB138">
        <v>1</v>
      </c>
      <c r="AC138">
        <v>1</v>
      </c>
      <c r="AD138">
        <v>1</v>
      </c>
      <c r="AE138">
        <v>1</v>
      </c>
      <c r="AF138">
        <v>1</v>
      </c>
      <c r="AG138">
        <v>1</v>
      </c>
      <c r="AH138">
        <v>1</v>
      </c>
      <c r="AI138">
        <v>1</v>
      </c>
      <c r="AJ138">
        <v>1</v>
      </c>
      <c r="AK138">
        <v>1</v>
      </c>
      <c r="AL138">
        <v>1</v>
      </c>
      <c r="AM138">
        <v>1</v>
      </c>
      <c r="AN138">
        <v>1</v>
      </c>
      <c r="AO138">
        <v>1</v>
      </c>
      <c r="AP138">
        <v>1</v>
      </c>
      <c r="AQ138">
        <v>1</v>
      </c>
      <c r="AR138">
        <v>1</v>
      </c>
      <c r="AS138">
        <v>1</v>
      </c>
      <c r="AT138">
        <v>1</v>
      </c>
      <c r="AU138">
        <v>1</v>
      </c>
      <c r="AV138">
        <v>1</v>
      </c>
      <c r="AW138">
        <v>1</v>
      </c>
      <c r="AX138">
        <v>1</v>
      </c>
      <c r="AY138">
        <v>1</v>
      </c>
    </row>
    <row r="139" spans="1:51">
      <c r="A139" s="77" t="s">
        <v>620</v>
      </c>
      <c r="B139" s="108" t="s">
        <v>621</v>
      </c>
      <c r="C139" s="45"/>
      <c r="D139" s="45"/>
      <c r="E139" s="45"/>
      <c r="F139" s="45"/>
      <c r="G139" s="45"/>
    </row>
    <row r="140" spans="1:51">
      <c r="A140" s="77" t="s">
        <v>453</v>
      </c>
      <c r="B140" s="108" t="s">
        <v>452</v>
      </c>
      <c r="C140" s="45">
        <v>0.12903225806451613</v>
      </c>
      <c r="D140" s="45">
        <v>0.15384615384615385</v>
      </c>
      <c r="E140" s="45">
        <v>0.19047619047619047</v>
      </c>
      <c r="F140" s="45">
        <f>AVERAGE(S140:AM140)</f>
        <v>0</v>
      </c>
      <c r="G140" s="45"/>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1</v>
      </c>
      <c r="AU140">
        <v>1</v>
      </c>
      <c r="AV140">
        <v>1</v>
      </c>
      <c r="AW140">
        <v>1</v>
      </c>
      <c r="AX140">
        <v>1</v>
      </c>
      <c r="AY140">
        <v>1</v>
      </c>
    </row>
    <row r="141" spans="1:51">
      <c r="A141" s="77" t="s">
        <v>481</v>
      </c>
      <c r="B141" s="108" t="s">
        <v>480</v>
      </c>
      <c r="C141" s="45">
        <v>3.2258064516129031E-2</v>
      </c>
      <c r="D141" s="45">
        <v>0</v>
      </c>
      <c r="E141" s="45">
        <v>0</v>
      </c>
      <c r="F141" s="45">
        <f>AVERAGE(S141:AM141)</f>
        <v>4.7619047619047616E-2</v>
      </c>
      <c r="G141" s="45"/>
      <c r="I141">
        <v>1</v>
      </c>
      <c r="J141">
        <v>1</v>
      </c>
      <c r="K141">
        <v>1</v>
      </c>
      <c r="L141">
        <v>1</v>
      </c>
      <c r="M141">
        <v>1</v>
      </c>
      <c r="N141">
        <v>1</v>
      </c>
      <c r="O141">
        <v>1</v>
      </c>
      <c r="P141">
        <v>1</v>
      </c>
      <c r="Q141">
        <v>1</v>
      </c>
      <c r="R141">
        <v>1</v>
      </c>
      <c r="S141">
        <v>1</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1</v>
      </c>
    </row>
    <row r="142" spans="1:51">
      <c r="A142" s="77" t="s">
        <v>447</v>
      </c>
      <c r="B142" s="108" t="s">
        <v>446</v>
      </c>
      <c r="C142" s="45">
        <v>0</v>
      </c>
      <c r="D142" s="45">
        <v>0</v>
      </c>
      <c r="E142" s="45">
        <v>0</v>
      </c>
      <c r="F142" s="45">
        <f>AVERAGE(S142:AM142)</f>
        <v>0</v>
      </c>
      <c r="G142" s="45"/>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row>
    <row r="143" spans="1:51">
      <c r="A143" s="77" t="s">
        <v>784</v>
      </c>
      <c r="B143" s="108" t="s">
        <v>783</v>
      </c>
      <c r="C143" s="45">
        <v>0</v>
      </c>
      <c r="D143" s="45">
        <v>0</v>
      </c>
      <c r="E143" s="45">
        <v>0</v>
      </c>
      <c r="F143" s="45">
        <f>AVERAGE(S143:AM143)</f>
        <v>0</v>
      </c>
      <c r="G143" s="45"/>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row>
    <row r="144" spans="1:51">
      <c r="A144" s="77" t="s">
        <v>631</v>
      </c>
      <c r="B144" s="108" t="s">
        <v>632</v>
      </c>
      <c r="C144" s="45"/>
      <c r="D144" s="45"/>
      <c r="E144" s="45"/>
      <c r="F144" s="45"/>
      <c r="G144" s="45"/>
    </row>
    <row r="145" spans="1:51">
      <c r="A145" s="77" t="s">
        <v>445</v>
      </c>
      <c r="B145" s="108" t="s">
        <v>444</v>
      </c>
      <c r="C145" s="45">
        <v>1</v>
      </c>
      <c r="D145" s="45">
        <v>1</v>
      </c>
      <c r="E145" s="45">
        <v>1</v>
      </c>
      <c r="F145" s="45">
        <f>AVERAGE(S145:AM145)</f>
        <v>1</v>
      </c>
      <c r="G145" s="45"/>
      <c r="I145">
        <v>0</v>
      </c>
      <c r="J145">
        <v>0</v>
      </c>
      <c r="K145">
        <v>0</v>
      </c>
      <c r="L145">
        <v>0</v>
      </c>
      <c r="M145">
        <v>0</v>
      </c>
      <c r="N145">
        <v>0</v>
      </c>
      <c r="O145">
        <v>0</v>
      </c>
      <c r="P145">
        <v>0</v>
      </c>
      <c r="Q145">
        <v>0</v>
      </c>
      <c r="R145">
        <v>1</v>
      </c>
      <c r="S145">
        <v>1</v>
      </c>
      <c r="T145">
        <v>1</v>
      </c>
      <c r="U145">
        <v>1</v>
      </c>
      <c r="V145">
        <v>1</v>
      </c>
      <c r="W145">
        <v>1</v>
      </c>
      <c r="X145">
        <v>1</v>
      </c>
      <c r="Y145">
        <v>1</v>
      </c>
      <c r="Z145">
        <v>1</v>
      </c>
      <c r="AA145">
        <v>1</v>
      </c>
      <c r="AB145">
        <v>1</v>
      </c>
      <c r="AC145">
        <v>1</v>
      </c>
      <c r="AD145">
        <v>1</v>
      </c>
      <c r="AE145">
        <v>1</v>
      </c>
      <c r="AF145">
        <v>1</v>
      </c>
      <c r="AG145">
        <v>1</v>
      </c>
      <c r="AH145">
        <v>1</v>
      </c>
      <c r="AI145">
        <v>1</v>
      </c>
      <c r="AJ145">
        <v>1</v>
      </c>
      <c r="AK145">
        <v>1</v>
      </c>
      <c r="AL145">
        <v>1</v>
      </c>
      <c r="AM145">
        <v>1</v>
      </c>
      <c r="AN145">
        <v>1</v>
      </c>
      <c r="AO145">
        <v>1</v>
      </c>
      <c r="AP145">
        <v>1</v>
      </c>
      <c r="AQ145">
        <v>1</v>
      </c>
      <c r="AR145">
        <v>1</v>
      </c>
      <c r="AS145">
        <v>1</v>
      </c>
      <c r="AT145">
        <v>1</v>
      </c>
      <c r="AU145">
        <v>1</v>
      </c>
      <c r="AV145">
        <v>1</v>
      </c>
      <c r="AW145">
        <v>1</v>
      </c>
      <c r="AX145">
        <v>1</v>
      </c>
      <c r="AY145">
        <v>1</v>
      </c>
    </row>
    <row r="146" spans="1:51">
      <c r="A146" s="77" t="s">
        <v>495</v>
      </c>
      <c r="B146" s="108" t="s">
        <v>494</v>
      </c>
      <c r="C146" s="45"/>
      <c r="D146" s="45"/>
      <c r="E146" s="45"/>
      <c r="F146" s="45"/>
      <c r="G146" s="45"/>
    </row>
    <row r="147" spans="1:51">
      <c r="A147" s="77" t="s">
        <v>794</v>
      </c>
      <c r="B147" s="108" t="s">
        <v>793</v>
      </c>
      <c r="C147" s="45">
        <v>0</v>
      </c>
      <c r="D147" s="45">
        <v>0</v>
      </c>
      <c r="E147" s="45">
        <v>0</v>
      </c>
      <c r="F147" s="45">
        <f>AVERAGE(S147:AM147)</f>
        <v>0</v>
      </c>
      <c r="G147" s="45"/>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row>
    <row r="148" spans="1:51">
      <c r="A148" s="77" t="s">
        <v>622</v>
      </c>
      <c r="B148" s="108" t="s">
        <v>623</v>
      </c>
      <c r="C148" s="45"/>
      <c r="D148" s="45"/>
      <c r="E148" s="45"/>
      <c r="F148" s="45"/>
      <c r="G148" s="45"/>
    </row>
    <row r="149" spans="1:51">
      <c r="A149" s="77" t="s">
        <v>826</v>
      </c>
      <c r="B149" s="108" t="s">
        <v>825</v>
      </c>
      <c r="C149" s="45"/>
      <c r="D149" s="45"/>
      <c r="E149" s="45"/>
      <c r="F149" s="45"/>
      <c r="G149" s="45"/>
    </row>
    <row r="150" spans="1:51">
      <c r="A150" s="77" t="s">
        <v>473</v>
      </c>
      <c r="B150" s="108" t="s">
        <v>472</v>
      </c>
      <c r="C150" s="45">
        <v>0</v>
      </c>
      <c r="D150" s="45">
        <v>0</v>
      </c>
      <c r="E150" s="45">
        <v>0</v>
      </c>
      <c r="F150" s="45">
        <f t="shared" ref="F150:F155" si="1">AVERAGE(S150:AM150)</f>
        <v>0</v>
      </c>
      <c r="G150" s="45"/>
      <c r="AH150">
        <v>0</v>
      </c>
      <c r="AI150">
        <v>0</v>
      </c>
      <c r="AJ150">
        <v>0</v>
      </c>
      <c r="AK150">
        <v>0</v>
      </c>
      <c r="AL150">
        <v>0</v>
      </c>
      <c r="AM150">
        <v>0</v>
      </c>
      <c r="AN150">
        <v>0</v>
      </c>
      <c r="AO150">
        <v>0</v>
      </c>
      <c r="AP150">
        <v>0</v>
      </c>
      <c r="AQ150">
        <v>0</v>
      </c>
      <c r="AR150">
        <v>0</v>
      </c>
      <c r="AS150">
        <v>0</v>
      </c>
      <c r="AT150">
        <v>0</v>
      </c>
      <c r="AU150">
        <v>0</v>
      </c>
      <c r="AV150">
        <v>0</v>
      </c>
      <c r="AW150">
        <v>0</v>
      </c>
      <c r="AX150">
        <v>0</v>
      </c>
      <c r="AY150">
        <v>0</v>
      </c>
    </row>
    <row r="151" spans="1:51">
      <c r="A151" s="77" t="s">
        <v>491</v>
      </c>
      <c r="B151" s="108" t="s">
        <v>490</v>
      </c>
      <c r="C151" s="45">
        <v>3.2258064516129031E-2</v>
      </c>
      <c r="D151" s="45">
        <v>3.8461538461538464E-2</v>
      </c>
      <c r="E151" s="45">
        <v>4.7619047619047616E-2</v>
      </c>
      <c r="F151" s="45">
        <f t="shared" si="1"/>
        <v>0</v>
      </c>
      <c r="G151" s="45"/>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1</v>
      </c>
      <c r="AX151">
        <v>1</v>
      </c>
      <c r="AY151">
        <v>1</v>
      </c>
    </row>
    <row r="152" spans="1:51">
      <c r="A152" s="77" t="s">
        <v>774</v>
      </c>
      <c r="B152" s="108" t="s">
        <v>773</v>
      </c>
      <c r="C152" s="45">
        <v>0.25806451612903225</v>
      </c>
      <c r="D152" s="45">
        <v>0.11538461538461539</v>
      </c>
      <c r="E152" s="45">
        <v>0</v>
      </c>
      <c r="F152" s="45">
        <f t="shared" si="1"/>
        <v>0.38095238095238093</v>
      </c>
      <c r="G152" s="45"/>
      <c r="I152">
        <v>1</v>
      </c>
      <c r="J152">
        <v>1</v>
      </c>
      <c r="K152">
        <v>1</v>
      </c>
      <c r="L152">
        <v>1</v>
      </c>
      <c r="M152">
        <v>1</v>
      </c>
      <c r="N152">
        <v>1</v>
      </c>
      <c r="O152">
        <v>1</v>
      </c>
      <c r="P152">
        <v>1</v>
      </c>
      <c r="Q152">
        <v>1</v>
      </c>
      <c r="R152">
        <v>1</v>
      </c>
      <c r="S152">
        <v>1</v>
      </c>
      <c r="T152">
        <v>1</v>
      </c>
      <c r="U152">
        <v>1</v>
      </c>
      <c r="V152">
        <v>1</v>
      </c>
      <c r="W152">
        <v>1</v>
      </c>
      <c r="X152">
        <v>1</v>
      </c>
      <c r="Y152">
        <v>1</v>
      </c>
      <c r="Z152">
        <v>1</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1</v>
      </c>
    </row>
    <row r="153" spans="1:51">
      <c r="A153" s="77" t="s">
        <v>425</v>
      </c>
      <c r="B153" s="108" t="s">
        <v>424</v>
      </c>
      <c r="C153" s="45">
        <v>6.4516129032258063E-2</v>
      </c>
      <c r="D153" s="45">
        <v>7.6923076923076927E-2</v>
      </c>
      <c r="E153" s="45">
        <v>9.5238095238095233E-2</v>
      </c>
      <c r="F153" s="45">
        <f t="shared" si="1"/>
        <v>0</v>
      </c>
      <c r="G153" s="45"/>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1</v>
      </c>
      <c r="AW153">
        <v>1</v>
      </c>
      <c r="AX153">
        <v>1</v>
      </c>
      <c r="AY153">
        <v>1</v>
      </c>
    </row>
    <row r="154" spans="1:51">
      <c r="A154" s="77" t="s">
        <v>537</v>
      </c>
      <c r="B154" s="108" t="s">
        <v>536</v>
      </c>
      <c r="C154" s="45">
        <v>0</v>
      </c>
      <c r="D154" s="45">
        <v>0</v>
      </c>
      <c r="E154" s="45">
        <v>0</v>
      </c>
      <c r="F154" s="45">
        <f t="shared" si="1"/>
        <v>0</v>
      </c>
      <c r="G154" s="45"/>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1</v>
      </c>
      <c r="AY154">
        <v>1</v>
      </c>
    </row>
    <row r="155" spans="1:51">
      <c r="A155" s="77" t="s">
        <v>519</v>
      </c>
      <c r="B155" s="108" t="s">
        <v>518</v>
      </c>
      <c r="C155" s="45">
        <v>1</v>
      </c>
      <c r="D155" s="45">
        <v>1</v>
      </c>
      <c r="E155" s="45">
        <v>1</v>
      </c>
      <c r="F155" s="45">
        <f t="shared" si="1"/>
        <v>1</v>
      </c>
      <c r="G155" s="45"/>
      <c r="I155">
        <v>0</v>
      </c>
      <c r="J155">
        <v>0</v>
      </c>
      <c r="K155">
        <v>0</v>
      </c>
      <c r="L155">
        <v>0</v>
      </c>
      <c r="M155">
        <v>0</v>
      </c>
      <c r="N155">
        <v>0</v>
      </c>
      <c r="O155">
        <v>0</v>
      </c>
      <c r="P155">
        <v>0</v>
      </c>
      <c r="Q155">
        <v>0</v>
      </c>
      <c r="R155">
        <v>1</v>
      </c>
      <c r="S155">
        <v>1</v>
      </c>
      <c r="T155">
        <v>1</v>
      </c>
      <c r="U155">
        <v>1</v>
      </c>
      <c r="V155">
        <v>1</v>
      </c>
      <c r="W155">
        <v>1</v>
      </c>
      <c r="X155">
        <v>1</v>
      </c>
      <c r="Y155">
        <v>1</v>
      </c>
      <c r="Z155">
        <v>1</v>
      </c>
      <c r="AA155">
        <v>1</v>
      </c>
      <c r="AB155">
        <v>1</v>
      </c>
      <c r="AC155">
        <v>1</v>
      </c>
      <c r="AD155">
        <v>1</v>
      </c>
      <c r="AE155">
        <v>1</v>
      </c>
      <c r="AF155">
        <v>1</v>
      </c>
      <c r="AG155">
        <v>1</v>
      </c>
      <c r="AH155">
        <v>1</v>
      </c>
      <c r="AI155">
        <v>1</v>
      </c>
      <c r="AJ155">
        <v>1</v>
      </c>
      <c r="AK155">
        <v>1</v>
      </c>
      <c r="AL155">
        <v>1</v>
      </c>
      <c r="AM155">
        <v>1</v>
      </c>
      <c r="AN155">
        <v>1</v>
      </c>
      <c r="AO155">
        <v>1</v>
      </c>
      <c r="AP155">
        <v>1</v>
      </c>
      <c r="AQ155">
        <v>1</v>
      </c>
      <c r="AR155">
        <v>1</v>
      </c>
      <c r="AS155">
        <v>1</v>
      </c>
      <c r="AT155">
        <v>1</v>
      </c>
      <c r="AU155">
        <v>1</v>
      </c>
      <c r="AV155">
        <v>1</v>
      </c>
      <c r="AW155">
        <v>1</v>
      </c>
      <c r="AX155">
        <v>1</v>
      </c>
      <c r="AY155">
        <v>1</v>
      </c>
    </row>
    <row r="156" spans="1:51">
      <c r="A156" s="77" t="s">
        <v>441</v>
      </c>
      <c r="B156" s="108" t="s">
        <v>440</v>
      </c>
      <c r="C156" s="45"/>
      <c r="D156" s="45"/>
      <c r="E156" s="45"/>
      <c r="F156" s="45"/>
      <c r="G156" s="45"/>
    </row>
    <row r="157" spans="1:51">
      <c r="A157" s="77" t="s">
        <v>459</v>
      </c>
      <c r="B157" s="108" t="s">
        <v>458</v>
      </c>
      <c r="C157" s="45"/>
      <c r="D157" s="45"/>
      <c r="E157" s="45"/>
      <c r="F157" s="45"/>
      <c r="G157" s="45"/>
    </row>
    <row r="158" spans="1:51">
      <c r="A158" s="77" t="s">
        <v>810</v>
      </c>
      <c r="B158" s="108" t="s">
        <v>809</v>
      </c>
      <c r="C158" s="45"/>
      <c r="D158" s="45"/>
      <c r="E158" s="45"/>
      <c r="F158" s="45"/>
      <c r="G158" s="45"/>
    </row>
    <row r="159" spans="1:51">
      <c r="A159" s="77" t="s">
        <v>601</v>
      </c>
      <c r="B159" s="108" t="s">
        <v>850</v>
      </c>
      <c r="C159" s="45"/>
      <c r="D159" s="45"/>
      <c r="E159" s="45"/>
      <c r="F159" s="45"/>
      <c r="G159" s="45"/>
    </row>
    <row r="160" spans="1:51">
      <c r="A160" s="77" t="s">
        <v>523</v>
      </c>
      <c r="B160" s="108" t="s">
        <v>522</v>
      </c>
      <c r="C160" s="45">
        <v>0</v>
      </c>
      <c r="D160" s="45">
        <v>0</v>
      </c>
      <c r="E160" s="45">
        <v>0</v>
      </c>
      <c r="F160" s="45">
        <f>AVERAGE(S160:AM160)</f>
        <v>0</v>
      </c>
      <c r="G160" s="45"/>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row>
    <row r="161" spans="1:51">
      <c r="A161" s="77" t="s">
        <v>830</v>
      </c>
      <c r="B161" s="108" t="s">
        <v>831</v>
      </c>
      <c r="C161" s="45"/>
      <c r="D161" s="45"/>
      <c r="E161" s="45"/>
      <c r="F161" s="45"/>
      <c r="G161" s="45"/>
    </row>
    <row r="162" spans="1:51">
      <c r="A162" s="77" t="s">
        <v>869</v>
      </c>
      <c r="B162" s="108" t="s">
        <v>870</v>
      </c>
      <c r="C162" s="45"/>
      <c r="D162" s="45"/>
      <c r="E162" s="45"/>
      <c r="F162" s="45"/>
      <c r="G162" s="45"/>
    </row>
    <row r="163" spans="1:51">
      <c r="A163" s="77" t="s">
        <v>726</v>
      </c>
      <c r="B163" s="108" t="s">
        <v>725</v>
      </c>
      <c r="C163" s="45"/>
      <c r="D163" s="45"/>
      <c r="E163" s="45"/>
      <c r="F163" s="45"/>
      <c r="G163" s="45"/>
    </row>
    <row r="164" spans="1:51">
      <c r="A164" s="77" t="s">
        <v>435</v>
      </c>
      <c r="B164" s="108" t="s">
        <v>434</v>
      </c>
      <c r="C164" s="45"/>
      <c r="D164" s="45"/>
      <c r="E164" s="45"/>
      <c r="F164" s="45"/>
      <c r="G164" s="45"/>
    </row>
    <row r="165" spans="1:51">
      <c r="A165" s="77" t="s">
        <v>477</v>
      </c>
      <c r="B165" s="108" t="s">
        <v>476</v>
      </c>
      <c r="C165" s="45">
        <v>0</v>
      </c>
      <c r="D165" s="45">
        <v>0</v>
      </c>
      <c r="E165" s="45">
        <v>0</v>
      </c>
      <c r="F165" s="45">
        <f>AVERAGE(S165:AM165)</f>
        <v>0</v>
      </c>
      <c r="G165" s="45"/>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row>
    <row r="166" spans="1:51">
      <c r="A166" s="77" t="s">
        <v>1199</v>
      </c>
      <c r="B166" s="108" t="s">
        <v>1200</v>
      </c>
      <c r="C166" s="45"/>
      <c r="D166" s="45"/>
      <c r="E166" s="45"/>
      <c r="F166" s="45"/>
      <c r="G166" s="45"/>
    </row>
    <row r="167" spans="1:51">
      <c r="A167" s="77" t="s">
        <v>527</v>
      </c>
      <c r="B167" s="108" t="s">
        <v>526</v>
      </c>
      <c r="C167" s="45"/>
      <c r="D167" s="45"/>
      <c r="E167" s="45"/>
      <c r="F167" s="45"/>
      <c r="G167" s="45"/>
    </row>
    <row r="168" spans="1:51">
      <c r="A168" s="77" t="s">
        <v>890</v>
      </c>
      <c r="B168" s="108" t="s">
        <v>889</v>
      </c>
      <c r="C168" s="45">
        <v>0</v>
      </c>
      <c r="D168" s="45">
        <v>0</v>
      </c>
      <c r="E168" s="45">
        <v>0</v>
      </c>
      <c r="F168" s="45">
        <f>AVERAGE(S168:AM168)</f>
        <v>0</v>
      </c>
      <c r="G168" s="45"/>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row>
    <row r="169" spans="1:51">
      <c r="A169" s="77" t="s">
        <v>539</v>
      </c>
      <c r="B169" s="108" t="s">
        <v>538</v>
      </c>
      <c r="C169" s="45">
        <v>1</v>
      </c>
      <c r="D169" s="45">
        <v>1</v>
      </c>
      <c r="E169" s="45">
        <v>1</v>
      </c>
      <c r="F169" s="45">
        <f>AVERAGE(S169:AM169)</f>
        <v>1</v>
      </c>
      <c r="G169" s="45"/>
      <c r="X169">
        <v>1</v>
      </c>
      <c r="Y169">
        <v>1</v>
      </c>
      <c r="Z169">
        <v>1</v>
      </c>
      <c r="AA169">
        <v>1</v>
      </c>
      <c r="AB169">
        <v>1</v>
      </c>
      <c r="AC169">
        <v>1</v>
      </c>
      <c r="AD169">
        <v>1</v>
      </c>
      <c r="AE169">
        <v>1</v>
      </c>
      <c r="AF169">
        <v>1</v>
      </c>
      <c r="AG169">
        <v>1</v>
      </c>
      <c r="AH169">
        <v>1</v>
      </c>
      <c r="AI169">
        <v>1</v>
      </c>
      <c r="AJ169">
        <v>1</v>
      </c>
      <c r="AK169">
        <v>1</v>
      </c>
      <c r="AL169">
        <v>1</v>
      </c>
      <c r="AM169">
        <v>1</v>
      </c>
      <c r="AN169">
        <v>1</v>
      </c>
      <c r="AO169">
        <v>1</v>
      </c>
      <c r="AP169">
        <v>1</v>
      </c>
      <c r="AQ169">
        <v>1</v>
      </c>
      <c r="AR169">
        <v>1</v>
      </c>
      <c r="AS169">
        <v>1</v>
      </c>
      <c r="AT169">
        <v>1</v>
      </c>
      <c r="AU169">
        <v>1</v>
      </c>
      <c r="AV169">
        <v>1</v>
      </c>
      <c r="AW169">
        <v>1</v>
      </c>
      <c r="AX169">
        <v>1</v>
      </c>
      <c r="AY169">
        <v>1</v>
      </c>
    </row>
    <row r="170" spans="1:51">
      <c r="A170" s="77" t="s">
        <v>1201</v>
      </c>
      <c r="B170" s="108" t="s">
        <v>1202</v>
      </c>
      <c r="C170" s="45"/>
      <c r="D170" s="45"/>
      <c r="E170" s="45"/>
      <c r="F170" s="45"/>
      <c r="G170" s="45"/>
    </row>
    <row r="171" spans="1:51">
      <c r="A171" s="77" t="s">
        <v>529</v>
      </c>
      <c r="B171" s="108" t="s">
        <v>528</v>
      </c>
      <c r="C171" s="45"/>
      <c r="D171" s="45"/>
      <c r="E171" s="45"/>
      <c r="F171" s="45"/>
      <c r="G171" s="45"/>
    </row>
    <row r="172" spans="1:51">
      <c r="A172" s="77" t="s">
        <v>431</v>
      </c>
      <c r="B172" s="108" t="s">
        <v>430</v>
      </c>
      <c r="C172" s="45"/>
      <c r="D172" s="45"/>
      <c r="E172" s="45"/>
      <c r="F172" s="45"/>
      <c r="G172" s="45"/>
    </row>
    <row r="173" spans="1:51">
      <c r="A173" s="77" t="s">
        <v>641</v>
      </c>
      <c r="B173" s="108" t="s">
        <v>642</v>
      </c>
      <c r="C173" s="45"/>
      <c r="D173" s="45"/>
      <c r="E173" s="45"/>
      <c r="F173" s="45"/>
      <c r="G173" s="45"/>
    </row>
    <row r="174" spans="1:51">
      <c r="A174" s="77" t="s">
        <v>732</v>
      </c>
      <c r="B174" s="108" t="s">
        <v>731</v>
      </c>
      <c r="C174" s="45">
        <v>0</v>
      </c>
      <c r="D174" s="45">
        <v>0</v>
      </c>
      <c r="E174" s="45">
        <v>0</v>
      </c>
      <c r="F174" s="45">
        <f>AVERAGE(S174:AM174)</f>
        <v>0</v>
      </c>
      <c r="G174" s="45"/>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row>
    <row r="175" spans="1:51">
      <c r="A175" s="77" t="s">
        <v>818</v>
      </c>
      <c r="B175" s="108" t="s">
        <v>817</v>
      </c>
      <c r="C175" s="45">
        <v>0</v>
      </c>
      <c r="D175" s="45">
        <v>0</v>
      </c>
      <c r="E175" s="45">
        <v>0</v>
      </c>
      <c r="F175" s="45">
        <f>AVERAGE(S175:AM175)</f>
        <v>0</v>
      </c>
      <c r="G175" s="45"/>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1</v>
      </c>
    </row>
    <row r="176" spans="1:51">
      <c r="A176" s="77" t="s">
        <v>1203</v>
      </c>
      <c r="B176" s="108" t="s">
        <v>1216</v>
      </c>
      <c r="C176" s="45"/>
      <c r="D176" s="45"/>
      <c r="E176" s="45"/>
      <c r="F176" s="45"/>
      <c r="G176" s="45"/>
    </row>
    <row r="177" spans="1:51">
      <c r="A177" s="77" t="s">
        <v>814</v>
      </c>
      <c r="B177" s="108" t="s">
        <v>813</v>
      </c>
      <c r="C177" s="45">
        <v>1</v>
      </c>
      <c r="D177" s="45">
        <v>1</v>
      </c>
      <c r="E177" s="45">
        <v>1</v>
      </c>
      <c r="F177" s="45">
        <f>AVERAGE(S177:AM177)</f>
        <v>1</v>
      </c>
      <c r="G177" s="45"/>
      <c r="I177">
        <v>0</v>
      </c>
      <c r="J177">
        <v>0</v>
      </c>
      <c r="K177">
        <v>0</v>
      </c>
      <c r="L177">
        <v>0</v>
      </c>
      <c r="M177">
        <v>0</v>
      </c>
      <c r="N177">
        <v>0</v>
      </c>
      <c r="O177">
        <v>0</v>
      </c>
      <c r="P177">
        <v>0</v>
      </c>
      <c r="Q177">
        <v>0</v>
      </c>
      <c r="R177">
        <v>1</v>
      </c>
      <c r="S177">
        <v>1</v>
      </c>
      <c r="T177">
        <v>1</v>
      </c>
      <c r="U177">
        <v>1</v>
      </c>
      <c r="V177">
        <v>1</v>
      </c>
      <c r="W177">
        <v>1</v>
      </c>
      <c r="X177">
        <v>1</v>
      </c>
      <c r="Y177">
        <v>1</v>
      </c>
      <c r="Z177">
        <v>1</v>
      </c>
      <c r="AA177">
        <v>1</v>
      </c>
      <c r="AB177">
        <v>1</v>
      </c>
      <c r="AC177">
        <v>1</v>
      </c>
      <c r="AD177">
        <v>1</v>
      </c>
      <c r="AE177">
        <v>1</v>
      </c>
      <c r="AF177">
        <v>1</v>
      </c>
      <c r="AG177">
        <v>1</v>
      </c>
      <c r="AH177">
        <v>1</v>
      </c>
      <c r="AI177">
        <v>1</v>
      </c>
      <c r="AJ177">
        <v>1</v>
      </c>
      <c r="AK177">
        <v>1</v>
      </c>
      <c r="AL177">
        <v>1</v>
      </c>
      <c r="AM177">
        <v>1</v>
      </c>
      <c r="AN177">
        <v>1</v>
      </c>
      <c r="AO177">
        <v>1</v>
      </c>
      <c r="AP177">
        <v>1</v>
      </c>
      <c r="AQ177">
        <v>1</v>
      </c>
      <c r="AR177">
        <v>1</v>
      </c>
      <c r="AS177">
        <v>1</v>
      </c>
      <c r="AT177">
        <v>1</v>
      </c>
      <c r="AU177">
        <v>1</v>
      </c>
      <c r="AV177">
        <v>1</v>
      </c>
      <c r="AW177">
        <v>1</v>
      </c>
      <c r="AX177">
        <v>1</v>
      </c>
      <c r="AY177">
        <v>1</v>
      </c>
    </row>
    <row r="178" spans="1:51">
      <c r="A178" s="77" t="s">
        <v>747</v>
      </c>
      <c r="B178" s="108" t="s">
        <v>746</v>
      </c>
      <c r="C178" s="45">
        <v>0.19354838709677419</v>
      </c>
      <c r="D178" s="45">
        <v>0.23076923076923078</v>
      </c>
      <c r="E178" s="45">
        <v>0.2857142857142857</v>
      </c>
      <c r="F178" s="45">
        <f>AVERAGE(S178:AM178)</f>
        <v>0.14285714285714285</v>
      </c>
      <c r="G178" s="45"/>
      <c r="I178">
        <v>1</v>
      </c>
      <c r="J178">
        <v>1</v>
      </c>
      <c r="K178">
        <v>1</v>
      </c>
      <c r="L178">
        <v>1</v>
      </c>
      <c r="M178">
        <v>1</v>
      </c>
      <c r="N178">
        <v>1</v>
      </c>
      <c r="O178">
        <v>1</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1</v>
      </c>
      <c r="AL178">
        <v>1</v>
      </c>
      <c r="AM178">
        <v>1</v>
      </c>
      <c r="AN178">
        <v>1</v>
      </c>
      <c r="AO178">
        <v>1</v>
      </c>
      <c r="AP178">
        <v>1</v>
      </c>
      <c r="AQ178">
        <v>0</v>
      </c>
      <c r="AR178">
        <v>0</v>
      </c>
      <c r="AS178">
        <v>0</v>
      </c>
      <c r="AT178">
        <v>0</v>
      </c>
      <c r="AU178">
        <v>0</v>
      </c>
      <c r="AV178">
        <v>0</v>
      </c>
      <c r="AW178">
        <v>0</v>
      </c>
      <c r="AX178">
        <v>0</v>
      </c>
      <c r="AY178">
        <v>1</v>
      </c>
    </row>
    <row r="179" spans="1:51">
      <c r="A179" s="77" t="s">
        <v>600</v>
      </c>
      <c r="B179" s="108" t="s">
        <v>863</v>
      </c>
      <c r="C179" s="45"/>
      <c r="D179" s="45"/>
      <c r="E179" s="45"/>
      <c r="F179" s="45"/>
      <c r="G179" s="45"/>
    </row>
    <row r="180" spans="1:51">
      <c r="A180" s="77" t="s">
        <v>361</v>
      </c>
      <c r="B180" s="108" t="s">
        <v>360</v>
      </c>
      <c r="C180" s="45"/>
      <c r="D180" s="45"/>
      <c r="E180" s="45"/>
      <c r="F180" s="45"/>
      <c r="G180" s="45"/>
    </row>
    <row r="181" spans="1:51">
      <c r="A181" s="77" t="s">
        <v>1615</v>
      </c>
      <c r="B181" s="108" t="s">
        <v>1541</v>
      </c>
      <c r="C181" s="45"/>
      <c r="D181" s="45"/>
      <c r="E181" s="45"/>
      <c r="F181" s="45"/>
      <c r="G181" s="45"/>
    </row>
    <row r="182" spans="1:51">
      <c r="A182" s="77" t="s">
        <v>612</v>
      </c>
      <c r="B182" s="108" t="s">
        <v>860</v>
      </c>
      <c r="C182" s="45"/>
      <c r="D182" s="45"/>
      <c r="E182" s="45"/>
      <c r="F182" s="45"/>
      <c r="G182" s="45"/>
    </row>
    <row r="183" spans="1:51">
      <c r="A183" s="77" t="s">
        <v>433</v>
      </c>
      <c r="B183" s="108" t="s">
        <v>432</v>
      </c>
      <c r="C183" s="45"/>
      <c r="D183" s="45"/>
      <c r="E183" s="45"/>
      <c r="F183" s="45"/>
      <c r="G183" s="45"/>
    </row>
    <row r="184" spans="1:51">
      <c r="A184" s="77" t="s">
        <v>535</v>
      </c>
      <c r="B184" s="108" t="s">
        <v>534</v>
      </c>
      <c r="C184" s="45"/>
      <c r="D184" s="45"/>
      <c r="E184" s="45"/>
      <c r="F184" s="45"/>
      <c r="G184" s="45"/>
    </row>
    <row r="185" spans="1:51">
      <c r="A185" s="77" t="s">
        <v>521</v>
      </c>
      <c r="B185" s="108" t="s">
        <v>520</v>
      </c>
      <c r="C185" s="45"/>
      <c r="D185" s="45"/>
      <c r="E185" s="45"/>
      <c r="F185" s="45"/>
      <c r="G185" s="45"/>
    </row>
    <row r="186" spans="1:51">
      <c r="A186" s="77" t="s">
        <v>704</v>
      </c>
      <c r="B186" s="108" t="s">
        <v>703</v>
      </c>
      <c r="C186" s="45">
        <v>1</v>
      </c>
      <c r="D186" s="45">
        <v>1</v>
      </c>
      <c r="E186" s="45">
        <v>1</v>
      </c>
      <c r="F186" s="45">
        <f t="shared" ref="F186:F215" si="2">AVERAGE(S186:AM186)</f>
        <v>1</v>
      </c>
      <c r="G186" s="45"/>
      <c r="I186">
        <v>0</v>
      </c>
      <c r="J186">
        <v>0</v>
      </c>
      <c r="K186">
        <v>0</v>
      </c>
      <c r="L186">
        <v>0</v>
      </c>
      <c r="M186">
        <v>0</v>
      </c>
      <c r="N186">
        <v>0</v>
      </c>
      <c r="O186">
        <v>0</v>
      </c>
      <c r="P186">
        <v>0</v>
      </c>
      <c r="Q186">
        <v>0</v>
      </c>
      <c r="R186">
        <v>1</v>
      </c>
      <c r="S186">
        <v>1</v>
      </c>
      <c r="T186">
        <v>1</v>
      </c>
      <c r="U186">
        <v>1</v>
      </c>
      <c r="V186">
        <v>1</v>
      </c>
      <c r="W186">
        <v>1</v>
      </c>
      <c r="X186">
        <v>1</v>
      </c>
      <c r="Y186">
        <v>1</v>
      </c>
      <c r="Z186">
        <v>1</v>
      </c>
      <c r="AA186">
        <v>1</v>
      </c>
      <c r="AB186">
        <v>1</v>
      </c>
      <c r="AC186">
        <v>1</v>
      </c>
      <c r="AD186">
        <v>1</v>
      </c>
      <c r="AE186">
        <v>1</v>
      </c>
      <c r="AF186">
        <v>1</v>
      </c>
      <c r="AG186">
        <v>1</v>
      </c>
      <c r="AH186">
        <v>1</v>
      </c>
      <c r="AI186">
        <v>1</v>
      </c>
      <c r="AJ186">
        <v>1</v>
      </c>
      <c r="AK186">
        <v>1</v>
      </c>
      <c r="AL186">
        <v>1</v>
      </c>
      <c r="AM186">
        <v>1</v>
      </c>
      <c r="AN186">
        <v>1</v>
      </c>
      <c r="AO186">
        <v>1</v>
      </c>
      <c r="AP186">
        <v>1</v>
      </c>
      <c r="AQ186">
        <v>1</v>
      </c>
      <c r="AR186">
        <v>1</v>
      </c>
      <c r="AS186">
        <v>1</v>
      </c>
      <c r="AT186">
        <v>1</v>
      </c>
      <c r="AU186">
        <v>1</v>
      </c>
      <c r="AV186">
        <v>1</v>
      </c>
      <c r="AW186">
        <v>1</v>
      </c>
      <c r="AX186">
        <v>1</v>
      </c>
      <c r="AY186">
        <v>1</v>
      </c>
    </row>
    <row r="187" spans="1:51">
      <c r="A187" s="77" t="s">
        <v>658</v>
      </c>
      <c r="B187" s="108" t="s">
        <v>657</v>
      </c>
      <c r="C187" s="45">
        <v>1</v>
      </c>
      <c r="D187" s="45">
        <v>1</v>
      </c>
      <c r="E187" s="45">
        <v>1</v>
      </c>
      <c r="F187" s="45">
        <f t="shared" si="2"/>
        <v>1</v>
      </c>
      <c r="G187" s="45"/>
      <c r="I187">
        <v>1</v>
      </c>
      <c r="J187">
        <v>1</v>
      </c>
      <c r="K187">
        <v>1</v>
      </c>
      <c r="L187">
        <v>1</v>
      </c>
      <c r="M187">
        <v>1</v>
      </c>
      <c r="N187">
        <v>1</v>
      </c>
      <c r="O187">
        <v>1</v>
      </c>
      <c r="P187">
        <v>1</v>
      </c>
      <c r="Q187">
        <v>1</v>
      </c>
      <c r="R187">
        <v>1</v>
      </c>
      <c r="S187">
        <v>1</v>
      </c>
      <c r="T187">
        <v>1</v>
      </c>
      <c r="U187">
        <v>1</v>
      </c>
      <c r="V187">
        <v>1</v>
      </c>
      <c r="W187">
        <v>1</v>
      </c>
      <c r="X187">
        <v>1</v>
      </c>
      <c r="Y187">
        <v>1</v>
      </c>
      <c r="Z187">
        <v>1</v>
      </c>
      <c r="AA187">
        <v>1</v>
      </c>
      <c r="AB187">
        <v>1</v>
      </c>
      <c r="AC187">
        <v>1</v>
      </c>
      <c r="AD187">
        <v>1</v>
      </c>
      <c r="AE187">
        <v>1</v>
      </c>
      <c r="AF187">
        <v>1</v>
      </c>
      <c r="AG187">
        <v>1</v>
      </c>
      <c r="AH187">
        <v>1</v>
      </c>
      <c r="AI187">
        <v>1</v>
      </c>
      <c r="AJ187">
        <v>1</v>
      </c>
      <c r="AK187">
        <v>1</v>
      </c>
      <c r="AL187">
        <v>1</v>
      </c>
      <c r="AM187">
        <v>1</v>
      </c>
      <c r="AN187">
        <v>1</v>
      </c>
      <c r="AO187">
        <v>1</v>
      </c>
      <c r="AP187">
        <v>1</v>
      </c>
      <c r="AQ187">
        <v>1</v>
      </c>
      <c r="AR187">
        <v>1</v>
      </c>
      <c r="AS187">
        <v>1</v>
      </c>
      <c r="AT187">
        <v>1</v>
      </c>
      <c r="AU187">
        <v>1</v>
      </c>
      <c r="AV187">
        <v>1</v>
      </c>
      <c r="AW187">
        <v>1</v>
      </c>
      <c r="AX187">
        <v>1</v>
      </c>
      <c r="AY187">
        <v>1</v>
      </c>
    </row>
    <row r="188" spans="1:51">
      <c r="A188" s="77" t="s">
        <v>648</v>
      </c>
      <c r="B188" s="108" t="s">
        <v>862</v>
      </c>
      <c r="C188" s="45">
        <v>0.19354838709677419</v>
      </c>
      <c r="D188" s="45">
        <v>3.8461538461538464E-2</v>
      </c>
      <c r="E188" s="45">
        <v>0</v>
      </c>
      <c r="F188" s="45">
        <f t="shared" si="2"/>
        <v>0.2857142857142857</v>
      </c>
      <c r="G188" s="45"/>
      <c r="I188">
        <v>1</v>
      </c>
      <c r="J188">
        <v>1</v>
      </c>
      <c r="K188">
        <v>1</v>
      </c>
      <c r="L188">
        <v>1</v>
      </c>
      <c r="M188">
        <v>1</v>
      </c>
      <c r="N188">
        <v>1</v>
      </c>
      <c r="O188">
        <v>1</v>
      </c>
      <c r="P188">
        <v>1</v>
      </c>
      <c r="Q188">
        <v>1</v>
      </c>
      <c r="R188">
        <v>1</v>
      </c>
      <c r="S188">
        <v>1</v>
      </c>
      <c r="T188">
        <v>1</v>
      </c>
      <c r="U188">
        <v>1</v>
      </c>
      <c r="V188">
        <v>1</v>
      </c>
      <c r="W188">
        <v>1</v>
      </c>
      <c r="X188">
        <v>1</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row>
    <row r="189" spans="1:51">
      <c r="A189" s="77" t="s">
        <v>696</v>
      </c>
      <c r="B189" s="108" t="s">
        <v>891</v>
      </c>
      <c r="C189" s="45"/>
      <c r="D189" s="45"/>
      <c r="E189" s="45"/>
      <c r="F189" s="45"/>
      <c r="G189" s="45"/>
    </row>
    <row r="190" spans="1:51">
      <c r="A190" s="77" t="s">
        <v>369</v>
      </c>
      <c r="B190" s="108" t="s">
        <v>368</v>
      </c>
      <c r="C190" s="45">
        <v>0</v>
      </c>
      <c r="D190" s="45">
        <v>0</v>
      </c>
      <c r="E190" s="45">
        <v>0</v>
      </c>
      <c r="F190" s="45">
        <f t="shared" si="2"/>
        <v>0</v>
      </c>
      <c r="G190" s="45"/>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row>
    <row r="191" spans="1:51">
      <c r="A191" s="77" t="s">
        <v>487</v>
      </c>
      <c r="B191" s="108" t="s">
        <v>486</v>
      </c>
      <c r="C191" s="45">
        <v>1</v>
      </c>
      <c r="D191" s="45">
        <v>1</v>
      </c>
      <c r="E191" s="45">
        <v>1</v>
      </c>
      <c r="F191" s="45">
        <f t="shared" si="2"/>
        <v>1</v>
      </c>
      <c r="G191" s="45"/>
      <c r="I191">
        <v>1</v>
      </c>
      <c r="J191">
        <v>1</v>
      </c>
      <c r="K191">
        <v>1</v>
      </c>
      <c r="L191">
        <v>1</v>
      </c>
      <c r="M191">
        <v>1</v>
      </c>
      <c r="N191">
        <v>1</v>
      </c>
      <c r="O191">
        <v>1</v>
      </c>
      <c r="P191">
        <v>1</v>
      </c>
      <c r="Q191">
        <v>1</v>
      </c>
      <c r="R191">
        <v>1</v>
      </c>
      <c r="S191">
        <v>1</v>
      </c>
      <c r="T191">
        <v>1</v>
      </c>
      <c r="U191">
        <v>1</v>
      </c>
      <c r="V191">
        <v>1</v>
      </c>
      <c r="W191">
        <v>1</v>
      </c>
      <c r="X191">
        <v>1</v>
      </c>
      <c r="Y191">
        <v>1</v>
      </c>
      <c r="Z191">
        <v>1</v>
      </c>
      <c r="AA191">
        <v>1</v>
      </c>
      <c r="AB191">
        <v>1</v>
      </c>
      <c r="AC191">
        <v>1</v>
      </c>
      <c r="AD191">
        <v>1</v>
      </c>
      <c r="AE191">
        <v>1</v>
      </c>
      <c r="AF191">
        <v>1</v>
      </c>
      <c r="AG191">
        <v>1</v>
      </c>
      <c r="AH191">
        <v>1</v>
      </c>
      <c r="AI191">
        <v>1</v>
      </c>
      <c r="AJ191">
        <v>1</v>
      </c>
      <c r="AK191">
        <v>1</v>
      </c>
      <c r="AL191">
        <v>1</v>
      </c>
      <c r="AM191">
        <v>1</v>
      </c>
      <c r="AN191">
        <v>1</v>
      </c>
      <c r="AO191">
        <v>1</v>
      </c>
      <c r="AP191">
        <v>1</v>
      </c>
      <c r="AQ191">
        <v>1</v>
      </c>
      <c r="AR191">
        <v>1</v>
      </c>
      <c r="AS191">
        <v>1</v>
      </c>
      <c r="AT191">
        <v>1</v>
      </c>
      <c r="AU191">
        <v>1</v>
      </c>
      <c r="AV191">
        <v>1</v>
      </c>
      <c r="AW191">
        <v>1</v>
      </c>
      <c r="AX191">
        <v>1</v>
      </c>
      <c r="AY191">
        <v>1</v>
      </c>
    </row>
    <row r="192" spans="1:51">
      <c r="A192" s="77" t="s">
        <v>1205</v>
      </c>
      <c r="B192" s="108" t="s">
        <v>1206</v>
      </c>
      <c r="C192" s="45"/>
      <c r="D192" s="45"/>
      <c r="E192" s="45"/>
      <c r="F192" s="45"/>
      <c r="G192" s="45"/>
    </row>
    <row r="193" spans="1:51">
      <c r="A193" s="77" t="s">
        <v>712</v>
      </c>
      <c r="B193" s="108" t="s">
        <v>711</v>
      </c>
      <c r="C193" s="45">
        <v>0</v>
      </c>
      <c r="D193" s="45">
        <v>0</v>
      </c>
      <c r="E193" s="45">
        <v>0</v>
      </c>
      <c r="F193" s="45">
        <f t="shared" si="2"/>
        <v>0</v>
      </c>
      <c r="G193" s="45"/>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row>
    <row r="194" spans="1:51">
      <c r="A194" s="77" t="s">
        <v>643</v>
      </c>
      <c r="B194" s="108" t="s">
        <v>644</v>
      </c>
      <c r="C194" s="45"/>
      <c r="D194" s="45"/>
      <c r="E194" s="45"/>
      <c r="F194" s="45"/>
      <c r="G194" s="45"/>
    </row>
    <row r="195" spans="1:51">
      <c r="A195" s="77" t="s">
        <v>636</v>
      </c>
      <c r="B195" s="108" t="s">
        <v>853</v>
      </c>
      <c r="C195" s="45">
        <v>0</v>
      </c>
      <c r="D195" s="45">
        <v>0</v>
      </c>
      <c r="E195" s="45">
        <v>0</v>
      </c>
      <c r="F195" s="45">
        <f t="shared" si="2"/>
        <v>0</v>
      </c>
      <c r="G195" s="45"/>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row>
    <row r="196" spans="1:51">
      <c r="A196" s="77" t="s">
        <v>714</v>
      </c>
      <c r="B196" s="108" t="s">
        <v>713</v>
      </c>
      <c r="C196" s="45">
        <v>6.4516129032258063E-2</v>
      </c>
      <c r="D196" s="45">
        <v>7.6923076923076927E-2</v>
      </c>
      <c r="E196" s="45">
        <v>9.5238095238095233E-2</v>
      </c>
      <c r="F196" s="45">
        <f t="shared" si="2"/>
        <v>0</v>
      </c>
      <c r="G196" s="45"/>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1</v>
      </c>
      <c r="AW196">
        <v>1</v>
      </c>
      <c r="AX196">
        <v>1</v>
      </c>
      <c r="AY196">
        <v>1</v>
      </c>
    </row>
    <row r="197" spans="1:51">
      <c r="A197" s="77" t="s">
        <v>766</v>
      </c>
      <c r="B197" s="108" t="s">
        <v>765</v>
      </c>
      <c r="C197" s="45">
        <v>3.2258064516129031E-2</v>
      </c>
      <c r="D197" s="45">
        <v>3.8461538461538464E-2</v>
      </c>
      <c r="E197" s="45">
        <v>4.7619047619047616E-2</v>
      </c>
      <c r="F197" s="45">
        <f t="shared" si="2"/>
        <v>0</v>
      </c>
      <c r="G197" s="45"/>
      <c r="I197">
        <v>1</v>
      </c>
      <c r="J197">
        <v>1</v>
      </c>
      <c r="K197">
        <v>1</v>
      </c>
      <c r="L197">
        <v>1</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1</v>
      </c>
      <c r="AX197">
        <v>1</v>
      </c>
      <c r="AY197">
        <v>1</v>
      </c>
    </row>
    <row r="198" spans="1:51">
      <c r="A198" s="77" t="s">
        <v>888</v>
      </c>
      <c r="B198" s="108" t="s">
        <v>667</v>
      </c>
      <c r="C198" s="45"/>
      <c r="D198" s="45"/>
      <c r="E198" s="45"/>
      <c r="F198" s="45"/>
      <c r="G198" s="45"/>
    </row>
    <row r="199" spans="1:51">
      <c r="A199" s="77" t="s">
        <v>1207</v>
      </c>
      <c r="B199" s="108" t="s">
        <v>1208</v>
      </c>
      <c r="C199" s="45"/>
      <c r="D199" s="45"/>
      <c r="E199" s="45"/>
      <c r="F199" s="45"/>
      <c r="G199" s="45"/>
    </row>
    <row r="200" spans="1:51">
      <c r="A200" s="77" t="s">
        <v>1209</v>
      </c>
      <c r="B200" s="108" t="s">
        <v>1210</v>
      </c>
      <c r="C200" s="45"/>
      <c r="D200" s="45"/>
      <c r="E200" s="45"/>
      <c r="F200" s="45"/>
      <c r="G200" s="45"/>
    </row>
    <row r="201" spans="1:51">
      <c r="A201" s="77" t="s">
        <v>824</v>
      </c>
      <c r="B201" s="108" t="s">
        <v>823</v>
      </c>
      <c r="C201" s="45">
        <v>0.10344827586206896</v>
      </c>
      <c r="D201" s="45">
        <v>0.11538461538461539</v>
      </c>
      <c r="E201" s="45">
        <v>0.14285714285714285</v>
      </c>
      <c r="F201" s="45">
        <f t="shared" si="2"/>
        <v>0</v>
      </c>
      <c r="G201" s="45"/>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1</v>
      </c>
      <c r="AV201">
        <v>1</v>
      </c>
      <c r="AW201">
        <v>1</v>
      </c>
      <c r="AX201">
        <v>1</v>
      </c>
      <c r="AY201">
        <v>1</v>
      </c>
    </row>
    <row r="202" spans="1:51">
      <c r="A202" s="77" t="s">
        <v>690</v>
      </c>
      <c r="B202" s="108" t="s">
        <v>756</v>
      </c>
      <c r="C202" s="45"/>
      <c r="D202" s="45"/>
      <c r="E202" s="45"/>
      <c r="F202" s="45"/>
      <c r="G202" s="45"/>
    </row>
    <row r="203" spans="1:51">
      <c r="A203" s="77" t="s">
        <v>509</v>
      </c>
      <c r="B203" s="108" t="s">
        <v>508</v>
      </c>
      <c r="C203" s="45"/>
      <c r="D203" s="45"/>
      <c r="E203" s="45"/>
      <c r="F203" s="45"/>
      <c r="G203" s="45"/>
    </row>
    <row r="204" spans="1:51">
      <c r="A204" s="77" t="s">
        <v>666</v>
      </c>
      <c r="B204" s="108" t="s">
        <v>665</v>
      </c>
      <c r="C204" s="45">
        <v>1</v>
      </c>
      <c r="D204" s="45">
        <v>1</v>
      </c>
      <c r="E204" s="45">
        <v>1</v>
      </c>
      <c r="F204" s="45">
        <f t="shared" si="2"/>
        <v>1</v>
      </c>
      <c r="G204" s="45"/>
      <c r="I204">
        <v>0</v>
      </c>
      <c r="J204">
        <v>0</v>
      </c>
      <c r="K204">
        <v>0</v>
      </c>
      <c r="L204">
        <v>0</v>
      </c>
      <c r="M204">
        <v>0</v>
      </c>
      <c r="N204">
        <v>0</v>
      </c>
      <c r="O204">
        <v>0</v>
      </c>
      <c r="P204">
        <v>0</v>
      </c>
      <c r="Q204">
        <v>0</v>
      </c>
      <c r="R204">
        <v>1</v>
      </c>
      <c r="S204">
        <v>1</v>
      </c>
      <c r="T204">
        <v>1</v>
      </c>
      <c r="U204">
        <v>1</v>
      </c>
      <c r="V204">
        <v>1</v>
      </c>
      <c r="W204">
        <v>1</v>
      </c>
      <c r="X204">
        <v>1</v>
      </c>
      <c r="Y204">
        <v>1</v>
      </c>
      <c r="Z204">
        <v>1</v>
      </c>
      <c r="AA204">
        <v>1</v>
      </c>
      <c r="AB204">
        <v>1</v>
      </c>
      <c r="AC204">
        <v>1</v>
      </c>
      <c r="AD204">
        <v>1</v>
      </c>
      <c r="AE204">
        <v>1</v>
      </c>
      <c r="AF204">
        <v>1</v>
      </c>
      <c r="AG204">
        <v>1</v>
      </c>
      <c r="AH204">
        <v>1</v>
      </c>
      <c r="AI204">
        <v>1</v>
      </c>
      <c r="AJ204">
        <v>1</v>
      </c>
      <c r="AK204">
        <v>1</v>
      </c>
      <c r="AL204">
        <v>1</v>
      </c>
      <c r="AM204">
        <v>1</v>
      </c>
      <c r="AN204">
        <v>1</v>
      </c>
      <c r="AO204">
        <v>1</v>
      </c>
      <c r="AP204">
        <v>1</v>
      </c>
      <c r="AQ204">
        <v>1</v>
      </c>
      <c r="AR204">
        <v>1</v>
      </c>
      <c r="AS204">
        <v>1</v>
      </c>
      <c r="AT204">
        <v>1</v>
      </c>
      <c r="AU204">
        <v>1</v>
      </c>
      <c r="AV204">
        <v>1</v>
      </c>
      <c r="AW204">
        <v>1</v>
      </c>
      <c r="AX204">
        <v>1</v>
      </c>
      <c r="AY204">
        <v>1</v>
      </c>
    </row>
    <row r="205" spans="1:51">
      <c r="A205" s="77" t="s">
        <v>628</v>
      </c>
      <c r="B205" s="108" t="s">
        <v>851</v>
      </c>
      <c r="C205" s="45">
        <v>1</v>
      </c>
      <c r="D205" s="45">
        <v>1</v>
      </c>
      <c r="E205" s="45">
        <v>1</v>
      </c>
      <c r="F205" s="45">
        <f t="shared" si="2"/>
        <v>1</v>
      </c>
      <c r="G205" s="45"/>
      <c r="I205">
        <v>1</v>
      </c>
      <c r="J205">
        <v>1</v>
      </c>
      <c r="K205">
        <v>1</v>
      </c>
      <c r="L205">
        <v>1</v>
      </c>
      <c r="M205">
        <v>1</v>
      </c>
      <c r="N205">
        <v>1</v>
      </c>
      <c r="O205">
        <v>1</v>
      </c>
      <c r="P205">
        <v>1</v>
      </c>
      <c r="Q205">
        <v>1</v>
      </c>
      <c r="R205">
        <v>1</v>
      </c>
      <c r="S205">
        <v>1</v>
      </c>
      <c r="T205">
        <v>1</v>
      </c>
      <c r="U205">
        <v>1</v>
      </c>
      <c r="V205">
        <v>1</v>
      </c>
      <c r="W205">
        <v>1</v>
      </c>
      <c r="X205">
        <v>1</v>
      </c>
      <c r="Y205">
        <v>1</v>
      </c>
      <c r="Z205">
        <v>1</v>
      </c>
      <c r="AA205">
        <v>1</v>
      </c>
      <c r="AB205">
        <v>1</v>
      </c>
      <c r="AC205">
        <v>1</v>
      </c>
      <c r="AD205">
        <v>1</v>
      </c>
      <c r="AE205">
        <v>1</v>
      </c>
      <c r="AF205">
        <v>1</v>
      </c>
      <c r="AG205">
        <v>1</v>
      </c>
      <c r="AH205">
        <v>1</v>
      </c>
      <c r="AI205">
        <v>1</v>
      </c>
      <c r="AJ205">
        <v>1</v>
      </c>
      <c r="AK205">
        <v>1</v>
      </c>
      <c r="AL205">
        <v>1</v>
      </c>
      <c r="AM205">
        <v>1</v>
      </c>
      <c r="AN205">
        <v>1</v>
      </c>
      <c r="AO205">
        <v>1</v>
      </c>
      <c r="AP205">
        <v>1</v>
      </c>
      <c r="AQ205">
        <v>1</v>
      </c>
      <c r="AR205">
        <v>1</v>
      </c>
      <c r="AS205">
        <v>1</v>
      </c>
      <c r="AT205">
        <v>1</v>
      </c>
      <c r="AU205">
        <v>1</v>
      </c>
      <c r="AV205">
        <v>1</v>
      </c>
      <c r="AW205">
        <v>1</v>
      </c>
      <c r="AX205">
        <v>1</v>
      </c>
      <c r="AY205">
        <v>1</v>
      </c>
    </row>
    <row r="206" spans="1:51">
      <c r="A206" s="77" t="s">
        <v>469</v>
      </c>
      <c r="B206" s="108" t="s">
        <v>468</v>
      </c>
      <c r="C206" s="45">
        <v>0</v>
      </c>
      <c r="D206" s="45">
        <v>0</v>
      </c>
      <c r="E206" s="45">
        <v>0</v>
      </c>
      <c r="F206" s="45">
        <f t="shared" si="2"/>
        <v>0</v>
      </c>
      <c r="G206" s="45"/>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1</v>
      </c>
      <c r="AY206">
        <v>1</v>
      </c>
    </row>
    <row r="207" spans="1:51">
      <c r="A207" s="77" t="s">
        <v>497</v>
      </c>
      <c r="B207" s="108" t="s">
        <v>496</v>
      </c>
      <c r="C207" s="45"/>
      <c r="D207" s="45"/>
      <c r="E207" s="45"/>
      <c r="F207" s="45"/>
      <c r="G207" s="45"/>
    </row>
    <row r="208" spans="1:51">
      <c r="A208" s="77" t="s">
        <v>645</v>
      </c>
      <c r="B208" s="108" t="s">
        <v>646</v>
      </c>
      <c r="C208" s="45"/>
      <c r="D208" s="45"/>
      <c r="E208" s="45"/>
      <c r="F208" s="45"/>
      <c r="G208" s="45"/>
    </row>
    <row r="209" spans="1:51">
      <c r="A209" s="77" t="s">
        <v>590</v>
      </c>
      <c r="B209" s="108" t="s">
        <v>856</v>
      </c>
      <c r="C209" s="45">
        <v>3.2258064516129031E-2</v>
      </c>
      <c r="D209" s="45">
        <v>3.8461538461538464E-2</v>
      </c>
      <c r="E209" s="45">
        <v>4.7619047619047616E-2</v>
      </c>
      <c r="F209" s="45">
        <f t="shared" si="2"/>
        <v>0</v>
      </c>
      <c r="G209" s="45"/>
      <c r="I209">
        <v>1</v>
      </c>
      <c r="J209">
        <v>1</v>
      </c>
      <c r="K209">
        <v>1</v>
      </c>
      <c r="L209">
        <v>1</v>
      </c>
      <c r="M209">
        <v>1</v>
      </c>
      <c r="N209">
        <v>1</v>
      </c>
      <c r="O209">
        <v>1</v>
      </c>
      <c r="P209">
        <v>1</v>
      </c>
      <c r="Q209">
        <v>1</v>
      </c>
      <c r="R209">
        <v>1</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1</v>
      </c>
      <c r="AX209">
        <v>1</v>
      </c>
      <c r="AY209">
        <v>1</v>
      </c>
    </row>
    <row r="210" spans="1:51">
      <c r="A210" s="77" t="s">
        <v>780</v>
      </c>
      <c r="B210" s="108" t="s">
        <v>779</v>
      </c>
      <c r="C210" s="45"/>
      <c r="D210" s="45"/>
      <c r="E210" s="45"/>
      <c r="F210" s="45"/>
      <c r="G210" s="45"/>
    </row>
    <row r="211" spans="1:51">
      <c r="A211" s="77" t="s">
        <v>652</v>
      </c>
      <c r="B211" s="108" t="s">
        <v>653</v>
      </c>
      <c r="C211" s="45"/>
      <c r="D211" s="45"/>
      <c r="E211" s="45"/>
      <c r="F211" s="45"/>
      <c r="G211" s="45"/>
    </row>
    <row r="212" spans="1:51">
      <c r="A212" s="77" t="s">
        <v>649</v>
      </c>
      <c r="B212" s="108" t="s">
        <v>650</v>
      </c>
      <c r="C212" s="45"/>
      <c r="D212" s="45"/>
      <c r="E212" s="45"/>
      <c r="F212" s="45"/>
      <c r="G212" s="45"/>
    </row>
    <row r="213" spans="1:51">
      <c r="A213" s="77" t="s">
        <v>627</v>
      </c>
      <c r="B213" s="108" t="s">
        <v>861</v>
      </c>
      <c r="C213" s="45">
        <v>0</v>
      </c>
      <c r="D213" s="45">
        <v>0</v>
      </c>
      <c r="E213" s="45">
        <v>0</v>
      </c>
      <c r="F213" s="45">
        <f t="shared" si="2"/>
        <v>0</v>
      </c>
      <c r="G213" s="45"/>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row>
    <row r="214" spans="1:51">
      <c r="A214" s="77" t="s">
        <v>423</v>
      </c>
      <c r="B214" s="108" t="s">
        <v>695</v>
      </c>
      <c r="C214" s="45">
        <v>0</v>
      </c>
      <c r="D214" s="45">
        <v>0</v>
      </c>
      <c r="E214" s="45">
        <v>0</v>
      </c>
      <c r="F214" s="45">
        <f t="shared" si="2"/>
        <v>0</v>
      </c>
      <c r="G214" s="45"/>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row>
    <row r="215" spans="1:51">
      <c r="A215" s="77" t="s">
        <v>698</v>
      </c>
      <c r="B215" s="108" t="s">
        <v>697</v>
      </c>
      <c r="C215" s="45">
        <v>0</v>
      </c>
      <c r="D215" s="45">
        <v>0</v>
      </c>
      <c r="E215" s="45">
        <v>0</v>
      </c>
      <c r="F215" s="45">
        <f t="shared" si="2"/>
        <v>0</v>
      </c>
      <c r="G215" s="45"/>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row>
    <row r="216" spans="1:51">
      <c r="C216"/>
      <c r="D216"/>
      <c r="H216" s="31"/>
      <c r="I216" s="31"/>
    </row>
    <row r="217" spans="1:51">
      <c r="C217"/>
      <c r="D217"/>
      <c r="H217" s="31"/>
      <c r="I217" s="31"/>
    </row>
    <row r="218" spans="1:51">
      <c r="C218"/>
      <c r="D218"/>
      <c r="H218" s="31"/>
      <c r="I218" s="31"/>
    </row>
    <row r="219" spans="1:51">
      <c r="C219"/>
      <c r="D219"/>
      <c r="H219" s="31"/>
      <c r="I219" s="31"/>
    </row>
    <row r="220" spans="1:51">
      <c r="C220"/>
      <c r="D220"/>
      <c r="H220" s="31"/>
      <c r="I220" s="31"/>
    </row>
    <row r="221" spans="1:51">
      <c r="C221"/>
      <c r="D221"/>
      <c r="H221" s="31"/>
      <c r="I221" s="31"/>
    </row>
    <row r="222" spans="1:51">
      <c r="C222"/>
      <c r="D222"/>
      <c r="H222" s="31"/>
      <c r="I222" s="31"/>
    </row>
  </sheetData>
  <phoneticPr fontId="3"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217"/>
  <sheetViews>
    <sheetView workbookViewId="0">
      <selection activeCell="A33" sqref="A33:XFD33"/>
    </sheetView>
  </sheetViews>
  <sheetFormatPr baseColWidth="10" defaultColWidth="8.83203125" defaultRowHeight="12" x14ac:dyDescent="0"/>
  <cols>
    <col min="1" max="1" width="26.6640625" style="57" bestFit="1" customWidth="1"/>
    <col min="2" max="2" width="7.6640625" style="57" bestFit="1" customWidth="1"/>
    <col min="3" max="5" width="10.6640625" style="52" customWidth="1"/>
    <col min="6" max="47" width="8.83203125" style="55" customWidth="1"/>
    <col min="48" max="48" width="8.83203125" style="57" customWidth="1"/>
    <col min="49" max="57" width="8.83203125" style="55" customWidth="1"/>
    <col min="58" max="16384" width="8.83203125" style="57"/>
  </cols>
  <sheetData>
    <row r="1" spans="1:143" s="56" customFormat="1">
      <c r="A1" s="105" t="s">
        <v>842</v>
      </c>
      <c r="B1" s="106" t="s">
        <v>843</v>
      </c>
      <c r="C1" s="107" t="s">
        <v>1055</v>
      </c>
      <c r="D1" s="107" t="s">
        <v>1056</v>
      </c>
      <c r="E1" s="107" t="s">
        <v>1057</v>
      </c>
      <c r="F1" s="54"/>
      <c r="G1" s="54" t="s">
        <v>143</v>
      </c>
      <c r="H1" s="54" t="s">
        <v>1015</v>
      </c>
      <c r="I1" s="54" t="s">
        <v>1016</v>
      </c>
      <c r="J1" s="54" t="s">
        <v>1017</v>
      </c>
      <c r="K1" s="54" t="s">
        <v>1018</v>
      </c>
      <c r="L1" s="54" t="s">
        <v>144</v>
      </c>
      <c r="M1" s="54" t="s">
        <v>1019</v>
      </c>
      <c r="N1" s="54" t="s">
        <v>1020</v>
      </c>
      <c r="O1" s="54" t="s">
        <v>1021</v>
      </c>
      <c r="P1" s="54" t="s">
        <v>1022</v>
      </c>
      <c r="Q1" s="54" t="s">
        <v>145</v>
      </c>
      <c r="R1" s="54" t="s">
        <v>1023</v>
      </c>
      <c r="S1" s="54" t="s">
        <v>1024</v>
      </c>
      <c r="T1" s="54" t="s">
        <v>1025</v>
      </c>
      <c r="U1" s="54" t="s">
        <v>1026</v>
      </c>
      <c r="V1" s="54" t="s">
        <v>146</v>
      </c>
      <c r="W1" s="54" t="s">
        <v>1027</v>
      </c>
      <c r="X1" s="54" t="s">
        <v>1028</v>
      </c>
      <c r="Y1" s="54" t="s">
        <v>1029</v>
      </c>
      <c r="Z1" s="54" t="s">
        <v>1030</v>
      </c>
      <c r="AA1" s="54" t="s">
        <v>147</v>
      </c>
      <c r="AB1" s="54" t="s">
        <v>1031</v>
      </c>
      <c r="AC1" s="54" t="s">
        <v>1032</v>
      </c>
      <c r="AD1" s="54" t="s">
        <v>1033</v>
      </c>
      <c r="AE1" s="54" t="s">
        <v>1034</v>
      </c>
      <c r="AF1" s="54" t="s">
        <v>148</v>
      </c>
      <c r="AG1" s="54" t="s">
        <v>1035</v>
      </c>
      <c r="AH1" s="54" t="s">
        <v>1036</v>
      </c>
      <c r="AI1" s="54" t="s">
        <v>1037</v>
      </c>
      <c r="AJ1" s="54" t="s">
        <v>1038</v>
      </c>
      <c r="AK1" s="54" t="s">
        <v>149</v>
      </c>
      <c r="AL1" s="54" t="s">
        <v>1039</v>
      </c>
      <c r="AM1" s="54" t="s">
        <v>1040</v>
      </c>
      <c r="AN1" s="54" t="s">
        <v>1041</v>
      </c>
      <c r="AO1" s="54" t="s">
        <v>1042</v>
      </c>
      <c r="AP1" s="54" t="s">
        <v>325</v>
      </c>
      <c r="AQ1" s="54" t="s">
        <v>1043</v>
      </c>
      <c r="AR1" s="54" t="s">
        <v>1044</v>
      </c>
      <c r="AS1" s="54" t="s">
        <v>1045</v>
      </c>
      <c r="AT1" s="54" t="s">
        <v>1046</v>
      </c>
      <c r="AU1" s="54" t="s">
        <v>1047</v>
      </c>
      <c r="AV1" s="104" t="s">
        <v>1257</v>
      </c>
      <c r="AW1" s="104" t="s">
        <v>1258</v>
      </c>
      <c r="AX1" s="104" t="s">
        <v>1259</v>
      </c>
      <c r="AY1" s="104" t="s">
        <v>1260</v>
      </c>
      <c r="AZ1" s="104" t="s">
        <v>1261</v>
      </c>
      <c r="BA1" s="104" t="s">
        <v>1262</v>
      </c>
      <c r="BB1" s="104" t="s">
        <v>1263</v>
      </c>
      <c r="BC1" s="104" t="s">
        <v>1264</v>
      </c>
      <c r="BD1" s="104" t="s">
        <v>1265</v>
      </c>
      <c r="BE1" s="104" t="s">
        <v>1266</v>
      </c>
      <c r="BF1" s="104" t="s">
        <v>1267</v>
      </c>
      <c r="BG1" s="104" t="s">
        <v>1268</v>
      </c>
      <c r="BH1" s="104" t="s">
        <v>1269</v>
      </c>
      <c r="BI1" s="104" t="s">
        <v>1270</v>
      </c>
      <c r="BJ1" s="104" t="s">
        <v>1271</v>
      </c>
      <c r="BK1" s="104" t="s">
        <v>1272</v>
      </c>
      <c r="BL1" s="104" t="s">
        <v>1273</v>
      </c>
      <c r="BM1" s="104" t="s">
        <v>1274</v>
      </c>
      <c r="BN1" s="104" t="s">
        <v>1275</v>
      </c>
      <c r="BO1" s="104" t="s">
        <v>1276</v>
      </c>
      <c r="BP1" s="104" t="s">
        <v>1277</v>
      </c>
      <c r="BQ1" s="104" t="s">
        <v>1278</v>
      </c>
      <c r="BR1" s="104" t="s">
        <v>1279</v>
      </c>
      <c r="BS1" s="104" t="s">
        <v>1280</v>
      </c>
      <c r="BT1" s="104" t="s">
        <v>1281</v>
      </c>
      <c r="BU1" s="104" t="s">
        <v>1282</v>
      </c>
      <c r="BV1" s="104" t="s">
        <v>1283</v>
      </c>
      <c r="BW1" s="104" t="s">
        <v>1284</v>
      </c>
      <c r="BX1" s="104" t="s">
        <v>1285</v>
      </c>
      <c r="BY1" s="104" t="s">
        <v>1286</v>
      </c>
      <c r="BZ1" s="104" t="s">
        <v>1287</v>
      </c>
      <c r="CA1" s="104" t="s">
        <v>1288</v>
      </c>
      <c r="CB1" s="104" t="s">
        <v>1289</v>
      </c>
      <c r="CC1" s="104" t="s">
        <v>1290</v>
      </c>
      <c r="CD1" s="104" t="s">
        <v>1291</v>
      </c>
      <c r="CE1" s="104" t="s">
        <v>1292</v>
      </c>
      <c r="CF1" s="104" t="s">
        <v>1293</v>
      </c>
      <c r="CG1" s="104" t="s">
        <v>1294</v>
      </c>
      <c r="CH1" s="104" t="s">
        <v>1295</v>
      </c>
      <c r="CI1" s="104" t="s">
        <v>1296</v>
      </c>
      <c r="CJ1" s="104" t="s">
        <v>1297</v>
      </c>
      <c r="CK1" s="104" t="s">
        <v>1298</v>
      </c>
      <c r="CL1" s="104" t="s">
        <v>1299</v>
      </c>
      <c r="CM1" s="104" t="s">
        <v>1300</v>
      </c>
      <c r="CN1" s="104" t="s">
        <v>1301</v>
      </c>
      <c r="CO1" s="104" t="s">
        <v>1302</v>
      </c>
      <c r="CP1" s="104" t="s">
        <v>1303</v>
      </c>
      <c r="CQ1" s="104" t="s">
        <v>1304</v>
      </c>
      <c r="CR1" s="104" t="s">
        <v>1305</v>
      </c>
      <c r="CS1" s="104" t="s">
        <v>1306</v>
      </c>
      <c r="CT1" s="104" t="s">
        <v>1307</v>
      </c>
      <c r="CU1" s="104" t="s">
        <v>1308</v>
      </c>
      <c r="CV1" s="104" t="s">
        <v>1309</v>
      </c>
      <c r="CW1" s="104" t="s">
        <v>1310</v>
      </c>
      <c r="CY1" s="14" t="s">
        <v>944</v>
      </c>
      <c r="CZ1" s="14" t="s">
        <v>945</v>
      </c>
      <c r="DA1" s="14" t="s">
        <v>946</v>
      </c>
      <c r="DB1" s="14" t="s">
        <v>947</v>
      </c>
      <c r="DC1" s="14" t="s">
        <v>948</v>
      </c>
      <c r="DD1" s="14" t="s">
        <v>949</v>
      </c>
      <c r="DE1" s="14" t="s">
        <v>950</v>
      </c>
      <c r="DF1" s="14" t="s">
        <v>951</v>
      </c>
      <c r="DG1" s="14" t="s">
        <v>952</v>
      </c>
      <c r="DH1" s="104" t="s">
        <v>1311</v>
      </c>
      <c r="DI1" s="104" t="s">
        <v>1312</v>
      </c>
      <c r="DJ1" s="104" t="s">
        <v>1313</v>
      </c>
      <c r="DK1" s="104" t="s">
        <v>1314</v>
      </c>
      <c r="DL1" s="104" t="s">
        <v>1315</v>
      </c>
      <c r="DM1" s="104" t="s">
        <v>1316</v>
      </c>
      <c r="DN1" s="104" t="s">
        <v>1317</v>
      </c>
      <c r="DO1" s="104" t="s">
        <v>1318</v>
      </c>
      <c r="DP1" s="104" t="s">
        <v>1319</v>
      </c>
      <c r="DQ1" s="104" t="s">
        <v>1320</v>
      </c>
      <c r="DR1" s="104" t="s">
        <v>1321</v>
      </c>
      <c r="DT1" s="14" t="s">
        <v>953</v>
      </c>
      <c r="DU1" s="14" t="s">
        <v>954</v>
      </c>
      <c r="DV1" s="14" t="s">
        <v>955</v>
      </c>
      <c r="DW1" s="14" t="s">
        <v>956</v>
      </c>
      <c r="DX1" s="14" t="s">
        <v>957</v>
      </c>
      <c r="DY1" s="14" t="s">
        <v>958</v>
      </c>
      <c r="DZ1" s="14" t="s">
        <v>959</v>
      </c>
      <c r="EA1" s="14" t="s">
        <v>1098</v>
      </c>
      <c r="EB1" s="14" t="s">
        <v>1099</v>
      </c>
      <c r="EC1" s="104" t="s">
        <v>1322</v>
      </c>
      <c r="ED1" s="104" t="s">
        <v>1323</v>
      </c>
      <c r="EE1" s="104" t="s">
        <v>1324</v>
      </c>
      <c r="EF1" s="104" t="s">
        <v>1325</v>
      </c>
      <c r="EG1" s="104" t="s">
        <v>1326</v>
      </c>
      <c r="EH1" s="104" t="s">
        <v>1327</v>
      </c>
      <c r="EI1" s="104" t="s">
        <v>1328</v>
      </c>
      <c r="EJ1" s="104" t="s">
        <v>1329</v>
      </c>
      <c r="EK1" s="104" t="s">
        <v>1099</v>
      </c>
      <c r="EL1" s="104" t="s">
        <v>1330</v>
      </c>
      <c r="EM1" s="104" t="s">
        <v>1331</v>
      </c>
    </row>
    <row r="2" spans="1:143" s="58" customFormat="1">
      <c r="A2" s="77" t="s">
        <v>637</v>
      </c>
      <c r="B2" s="108" t="s">
        <v>638</v>
      </c>
      <c r="C2" s="102">
        <v>26.75</v>
      </c>
      <c r="D2" s="102">
        <v>24.49</v>
      </c>
      <c r="E2" s="102">
        <v>24.49</v>
      </c>
      <c r="F2" s="59"/>
      <c r="G2" s="109">
        <v>11.157</v>
      </c>
      <c r="H2" s="109">
        <v>12.550599999999999</v>
      </c>
      <c r="I2" s="109">
        <v>14.227600000000001</v>
      </c>
      <c r="J2" s="109">
        <v>26.035499999999999</v>
      </c>
      <c r="K2" s="109">
        <v>26.944400000000002</v>
      </c>
      <c r="L2" s="109">
        <v>32.671100000000003</v>
      </c>
      <c r="M2" s="109">
        <v>27.142900000000001</v>
      </c>
      <c r="N2" s="109">
        <v>20.982700000000001</v>
      </c>
      <c r="O2" s="109">
        <v>24.11</v>
      </c>
      <c r="P2" s="109">
        <v>25.078900000000001</v>
      </c>
      <c r="Q2" s="109">
        <v>21.728100000000001</v>
      </c>
      <c r="R2" s="109">
        <v>27.063099999999999</v>
      </c>
      <c r="S2" s="109">
        <v>32.869100000000003</v>
      </c>
      <c r="T2" s="109">
        <v>27.692299999999999</v>
      </c>
      <c r="U2" s="109">
        <v>28.866</v>
      </c>
      <c r="V2" s="109">
        <v>26.948399999999999</v>
      </c>
      <c r="W2" s="109">
        <v>28.087</v>
      </c>
      <c r="X2" s="109">
        <v>26.4861</v>
      </c>
      <c r="Y2" s="109">
        <v>24.713799999999999</v>
      </c>
      <c r="Z2" s="109"/>
      <c r="AA2" s="109"/>
      <c r="AB2" s="109"/>
      <c r="AC2" s="109"/>
      <c r="AD2" s="109"/>
      <c r="AE2" s="109"/>
      <c r="AF2" s="109"/>
      <c r="AG2" s="109"/>
      <c r="AH2" s="109"/>
      <c r="AI2" s="109"/>
      <c r="AJ2" s="109"/>
      <c r="AK2" s="109"/>
      <c r="AL2" s="109"/>
      <c r="AM2" s="109"/>
      <c r="AN2" s="109"/>
      <c r="AO2" s="109"/>
      <c r="AP2" s="109"/>
      <c r="AQ2" s="109"/>
      <c r="AR2" s="109"/>
      <c r="AS2" s="109"/>
      <c r="AT2" s="109"/>
      <c r="AU2" s="109"/>
      <c r="AV2" s="98">
        <v>11.157026729868056</v>
      </c>
      <c r="AW2" s="98">
        <v>12.550609748463316</v>
      </c>
      <c r="AX2" s="98">
        <v>14.227644581928697</v>
      </c>
      <c r="AY2" s="98">
        <v>26.035511558838063</v>
      </c>
      <c r="AZ2" s="98">
        <v>26.944447889382523</v>
      </c>
      <c r="BA2" s="98">
        <v>32.671082600860615</v>
      </c>
      <c r="BB2" s="98">
        <v>27.14285739827665</v>
      </c>
      <c r="BC2" s="98">
        <v>20.982735333682552</v>
      </c>
      <c r="BD2" s="98">
        <v>24.110033005938337</v>
      </c>
      <c r="BE2" s="98">
        <v>25.078864149508906</v>
      </c>
      <c r="BF2" s="98">
        <v>21.728110130186352</v>
      </c>
      <c r="BG2" s="98">
        <v>27.063137478026228</v>
      </c>
      <c r="BH2" s="98">
        <v>32.869080994467772</v>
      </c>
      <c r="BI2" s="98">
        <v>27.692308782958623</v>
      </c>
      <c r="BJ2" s="98">
        <v>28.865980143267105</v>
      </c>
      <c r="BK2" s="98">
        <v>26.948357630882779</v>
      </c>
      <c r="BL2" s="98">
        <v>28.086956619299812</v>
      </c>
      <c r="BM2" s="98">
        <v>26.486079764435317</v>
      </c>
      <c r="BN2" s="98">
        <v>24.713804076714187</v>
      </c>
      <c r="BO2" s="98"/>
      <c r="BP2" s="98"/>
      <c r="BQ2" s="98"/>
      <c r="BR2" s="98"/>
      <c r="BS2" s="98"/>
      <c r="BT2" s="98"/>
      <c r="BU2" s="98"/>
      <c r="BV2" s="98"/>
      <c r="BW2" s="98"/>
      <c r="BX2" s="98"/>
      <c r="BY2" s="98"/>
      <c r="BZ2" s="98"/>
      <c r="CA2" s="98"/>
      <c r="CB2" s="98"/>
      <c r="CC2" s="98"/>
      <c r="CD2" s="98"/>
      <c r="CE2" s="98"/>
      <c r="CF2" s="98"/>
      <c r="CG2" s="98"/>
      <c r="CH2" s="98"/>
      <c r="CI2" s="98"/>
      <c r="CJ2" s="98"/>
      <c r="CK2" s="98"/>
      <c r="CL2" s="98">
        <v>97.674422741406133</v>
      </c>
      <c r="CM2" s="98">
        <v>137.90103945094285</v>
      </c>
      <c r="CN2" s="98">
        <v>121.13581870867156</v>
      </c>
      <c r="CO2" s="98">
        <v>104.86240058582308</v>
      </c>
      <c r="CP2" s="98">
        <v>100.55534939153192</v>
      </c>
      <c r="CQ2" s="98">
        <v>76.173761109922054</v>
      </c>
      <c r="CR2" s="98">
        <v>73.065520253295006</v>
      </c>
      <c r="CS2" s="98">
        <v>56.906817410639817</v>
      </c>
      <c r="CT2" s="98">
        <v>54.967328088272374</v>
      </c>
      <c r="CU2" s="98">
        <v>50.301222075171111</v>
      </c>
      <c r="CV2" s="98">
        <v>44.659247762380346</v>
      </c>
      <c r="CW2" s="98">
        <v>53.466327969848457</v>
      </c>
      <c r="CY2" s="109">
        <v>4.1322000000000001</v>
      </c>
      <c r="CZ2" s="109">
        <v>11.2583</v>
      </c>
      <c r="DA2" s="109">
        <v>9.7840000000000007</v>
      </c>
      <c r="DB2" s="109">
        <v>12.6761</v>
      </c>
      <c r="DC2" s="109"/>
      <c r="DD2" s="109"/>
      <c r="DE2" s="109"/>
      <c r="DF2" s="109"/>
      <c r="DG2" s="109"/>
      <c r="DH2" s="98">
        <v>4.1322332583838728</v>
      </c>
      <c r="DI2" s="98">
        <v>11.258279028931504</v>
      </c>
      <c r="DJ2" s="98">
        <v>9.7840023353996575</v>
      </c>
      <c r="DK2" s="98">
        <v>12.676056852635071</v>
      </c>
      <c r="DL2" s="98"/>
      <c r="DM2" s="98"/>
      <c r="DN2" s="98"/>
      <c r="DO2" s="98"/>
      <c r="DP2" s="98"/>
      <c r="DQ2" s="98">
        <v>27.395255568760046</v>
      </c>
      <c r="DR2" s="98">
        <v>10.023849745892271</v>
      </c>
      <c r="DT2" s="110">
        <v>7.0247999999999999</v>
      </c>
      <c r="DU2" s="110">
        <v>21.412800000000001</v>
      </c>
      <c r="DV2" s="110">
        <v>11.944100000000001</v>
      </c>
      <c r="DW2" s="110">
        <v>14.2723</v>
      </c>
      <c r="DX2" s="110"/>
      <c r="DY2" s="110"/>
      <c r="DZ2" s="110"/>
      <c r="EA2" s="110"/>
      <c r="EB2" s="110"/>
      <c r="EC2" s="98">
        <v>7.024793471484184</v>
      </c>
      <c r="ED2" s="98">
        <v>21.412803571929107</v>
      </c>
      <c r="EE2" s="98">
        <v>11.944107794786696</v>
      </c>
      <c r="EF2" s="98">
        <v>14.272300778247709</v>
      </c>
      <c r="EG2" s="98"/>
      <c r="EH2" s="98"/>
      <c r="EI2" s="98"/>
      <c r="EJ2" s="98"/>
      <c r="EK2" s="98"/>
      <c r="EL2" s="98">
        <v>77.467145017063018</v>
      </c>
      <c r="EM2" s="98">
        <v>44.943478342380097</v>
      </c>
    </row>
    <row r="3" spans="1:143">
      <c r="A3" s="77" t="s">
        <v>375</v>
      </c>
      <c r="B3" s="108" t="s">
        <v>374</v>
      </c>
      <c r="C3" s="102">
        <v>37.99</v>
      </c>
      <c r="D3" s="102">
        <v>46.82</v>
      </c>
      <c r="E3" s="102">
        <v>37.99</v>
      </c>
      <c r="G3" s="109"/>
      <c r="H3" s="109"/>
      <c r="I3" s="109"/>
      <c r="J3" s="109"/>
      <c r="K3" s="109"/>
      <c r="L3" s="109"/>
      <c r="M3" s="109"/>
      <c r="N3" s="109"/>
      <c r="O3" s="109"/>
      <c r="P3" s="109"/>
      <c r="Q3" s="109"/>
      <c r="R3" s="109"/>
      <c r="S3" s="109"/>
      <c r="T3" s="109"/>
      <c r="U3" s="109"/>
      <c r="V3" s="109"/>
      <c r="W3" s="109"/>
      <c r="X3" s="109"/>
      <c r="Y3" s="109"/>
      <c r="Z3" s="109"/>
      <c r="AA3" s="109">
        <v>45.825099999999999</v>
      </c>
      <c r="AB3" s="109">
        <v>44.497599999999998</v>
      </c>
      <c r="AC3" s="109">
        <v>43.252499999999998</v>
      </c>
      <c r="AD3" s="109">
        <v>39.005600000000001</v>
      </c>
      <c r="AE3" s="109">
        <v>36.790399999999998</v>
      </c>
      <c r="AF3" s="109">
        <v>34.685400000000001</v>
      </c>
      <c r="AG3" s="109">
        <v>30.524999999999999</v>
      </c>
      <c r="AH3" s="109">
        <v>31.0288</v>
      </c>
      <c r="AI3" s="109">
        <v>35.600299999999997</v>
      </c>
      <c r="AJ3" s="109">
        <v>38.658499999999997</v>
      </c>
      <c r="AK3" s="109">
        <v>38.065800000000003</v>
      </c>
      <c r="AL3" s="109">
        <v>34.816400000000002</v>
      </c>
      <c r="AM3" s="109">
        <v>100.0027</v>
      </c>
      <c r="AN3" s="109">
        <v>77.715100000000007</v>
      </c>
      <c r="AO3" s="109">
        <v>50.302</v>
      </c>
      <c r="AP3" s="109">
        <v>46.987400000000001</v>
      </c>
      <c r="AQ3" s="109">
        <v>53.258899999999997</v>
      </c>
      <c r="AR3" s="109">
        <v>46.532600000000002</v>
      </c>
      <c r="AS3" s="109">
        <v>41.148200000000003</v>
      </c>
      <c r="AT3" s="109">
        <v>55.232199999999999</v>
      </c>
      <c r="AU3" s="109">
        <v>59.285800000000002</v>
      </c>
      <c r="AV3" s="98"/>
      <c r="AW3" s="98"/>
      <c r="AX3" s="98"/>
      <c r="AY3" s="98"/>
      <c r="AZ3" s="98"/>
      <c r="BA3" s="98"/>
      <c r="BB3" s="98"/>
      <c r="BC3" s="98"/>
      <c r="BD3" s="98"/>
      <c r="BE3" s="98"/>
      <c r="BF3" s="98"/>
      <c r="BG3" s="98"/>
      <c r="BH3" s="98"/>
      <c r="BI3" s="98"/>
      <c r="BJ3" s="98"/>
      <c r="BK3" s="98"/>
      <c r="BL3" s="98"/>
      <c r="BM3" s="98"/>
      <c r="BN3" s="98"/>
      <c r="BO3" s="98"/>
      <c r="BP3" s="98">
        <v>45.825074595547015</v>
      </c>
      <c r="BQ3" s="98">
        <v>44.497605453110609</v>
      </c>
      <c r="BR3" s="98">
        <v>43.252538491295937</v>
      </c>
      <c r="BS3" s="98">
        <v>39.005621836010476</v>
      </c>
      <c r="BT3" s="98">
        <v>36.790429563344944</v>
      </c>
      <c r="BU3" s="98">
        <v>34.685406460242078</v>
      </c>
      <c r="BV3" s="98">
        <v>30.525014335411051</v>
      </c>
      <c r="BW3" s="98">
        <v>31.028808451629779</v>
      </c>
      <c r="BX3" s="98">
        <v>35.60030555032926</v>
      </c>
      <c r="BY3" s="98">
        <v>38.658529847125202</v>
      </c>
      <c r="BZ3" s="98">
        <v>38.065783154764205</v>
      </c>
      <c r="CA3" s="98">
        <v>34.816386010302047</v>
      </c>
      <c r="CB3" s="98">
        <v>100.00268638407816</v>
      </c>
      <c r="CC3" s="98">
        <v>77.715068920575575</v>
      </c>
      <c r="CD3" s="98">
        <v>50.302012163108046</v>
      </c>
      <c r="CE3" s="98">
        <v>46.987421983815238</v>
      </c>
      <c r="CF3" s="98">
        <v>47.547304105162965</v>
      </c>
      <c r="CG3" s="98">
        <v>47.210925668027855</v>
      </c>
      <c r="CH3" s="98">
        <v>45.134909539241676</v>
      </c>
      <c r="CI3" s="98">
        <v>49.315913058505487</v>
      </c>
      <c r="CJ3" s="98">
        <v>56.625339165296985</v>
      </c>
      <c r="CK3" s="98">
        <v>59.230180911059229</v>
      </c>
      <c r="CL3" s="98">
        <v>67.13590870493303</v>
      </c>
      <c r="CM3" s="98">
        <v>66.493639478118737</v>
      </c>
      <c r="CN3" s="98">
        <v>64.848619941182875</v>
      </c>
      <c r="CO3" s="98">
        <v>68.599190042345157</v>
      </c>
      <c r="CP3" s="98">
        <v>74.241665884366327</v>
      </c>
      <c r="CQ3" s="98">
        <v>83.770447917399068</v>
      </c>
      <c r="CR3" s="98">
        <v>86.027372273787407</v>
      </c>
      <c r="CS3" s="98">
        <v>83.359562625591181</v>
      </c>
      <c r="CT3" s="98">
        <v>85.464560333782501</v>
      </c>
      <c r="CU3" s="98">
        <v>90.762861894842388</v>
      </c>
      <c r="CV3" s="98">
        <v>85.167427715816586</v>
      </c>
      <c r="CW3" s="98">
        <v>87.475331658333488</v>
      </c>
      <c r="CY3" s="109"/>
      <c r="CZ3" s="109"/>
      <c r="DA3" s="109"/>
      <c r="DB3" s="109"/>
      <c r="DC3" s="109">
        <v>23.115600000000001</v>
      </c>
      <c r="DD3" s="109">
        <v>16.235499999999998</v>
      </c>
      <c r="DE3" s="109">
        <v>14.869400000000001</v>
      </c>
      <c r="DF3" s="109">
        <v>12.4754</v>
      </c>
      <c r="DG3" s="109">
        <v>18.892600000000002</v>
      </c>
      <c r="DH3" s="98"/>
      <c r="DI3" s="98"/>
      <c r="DJ3" s="98"/>
      <c r="DK3" s="98"/>
      <c r="DL3" s="98">
        <v>23.115587576187103</v>
      </c>
      <c r="DM3" s="98">
        <v>16.235545328442409</v>
      </c>
      <c r="DN3" s="98">
        <v>14.869446544829767</v>
      </c>
      <c r="DO3" s="98">
        <v>12.47537424513459</v>
      </c>
      <c r="DP3" s="98">
        <v>19.135535439879455</v>
      </c>
      <c r="DQ3" s="98">
        <v>22.273068960705025</v>
      </c>
      <c r="DR3" s="98">
        <v>32.440016825516274</v>
      </c>
      <c r="DT3" s="110"/>
      <c r="DU3" s="110"/>
      <c r="DV3" s="110"/>
      <c r="DW3" s="110"/>
      <c r="DX3" s="110">
        <v>22.709499999999998</v>
      </c>
      <c r="DY3" s="110">
        <v>18.4499</v>
      </c>
      <c r="DZ3" s="110">
        <v>23.196300000000001</v>
      </c>
      <c r="EA3" s="110">
        <v>34.512</v>
      </c>
      <c r="EB3" s="110">
        <v>40.3932</v>
      </c>
      <c r="EC3" s="98"/>
      <c r="ED3" s="98"/>
      <c r="EE3" s="98"/>
      <c r="EF3" s="98"/>
      <c r="EG3" s="98">
        <v>22.709487019359916</v>
      </c>
      <c r="EH3" s="98">
        <v>18.449861131799665</v>
      </c>
      <c r="EI3" s="98">
        <v>23.196336609934441</v>
      </c>
      <c r="EJ3" s="98">
        <v>34.512047738680643</v>
      </c>
      <c r="EK3" s="98">
        <v>37.489803725417538</v>
      </c>
      <c r="EL3" s="98">
        <v>46.326121081640146</v>
      </c>
      <c r="EM3" s="98">
        <v>53.02454350826622</v>
      </c>
    </row>
    <row r="4" spans="1:143">
      <c r="A4" s="77" t="s">
        <v>812</v>
      </c>
      <c r="B4" s="108" t="s">
        <v>811</v>
      </c>
      <c r="C4" s="102">
        <v>54.49</v>
      </c>
      <c r="D4" s="102">
        <v>56.59</v>
      </c>
      <c r="E4" s="102">
        <v>57.85</v>
      </c>
      <c r="G4" s="109">
        <v>106.18680000000001</v>
      </c>
      <c r="H4" s="109">
        <v>113.7483</v>
      </c>
      <c r="I4" s="109">
        <v>40.612499999999997</v>
      </c>
      <c r="J4" s="109">
        <v>61.510199999999998</v>
      </c>
      <c r="K4" s="109">
        <v>54.523800000000001</v>
      </c>
      <c r="L4" s="109">
        <v>48.436999999999998</v>
      </c>
      <c r="M4" s="109">
        <v>50.639800000000001</v>
      </c>
      <c r="N4" s="109">
        <v>45.066200000000002</v>
      </c>
      <c r="O4" s="109">
        <v>47.322899999999997</v>
      </c>
      <c r="P4" s="109">
        <v>51.859499999999997</v>
      </c>
      <c r="Q4" s="109">
        <v>51.2254</v>
      </c>
      <c r="R4" s="109">
        <v>46.106299999999997</v>
      </c>
      <c r="S4" s="109">
        <v>46.176400000000001</v>
      </c>
      <c r="T4" s="109">
        <v>57.093400000000003</v>
      </c>
      <c r="U4" s="109">
        <v>74.238799999999998</v>
      </c>
      <c r="V4" s="109">
        <v>76.654499999999999</v>
      </c>
      <c r="W4" s="109">
        <v>70.173299999999998</v>
      </c>
      <c r="X4" s="109">
        <v>72.326899999999995</v>
      </c>
      <c r="Y4" s="109">
        <v>65.704599999999999</v>
      </c>
      <c r="Z4" s="109">
        <v>64.013999999999996</v>
      </c>
      <c r="AA4" s="109">
        <v>64.676900000000003</v>
      </c>
      <c r="AB4" s="109">
        <v>65.465000000000003</v>
      </c>
      <c r="AC4" s="109">
        <v>59.922899999999998</v>
      </c>
      <c r="AD4" s="109">
        <v>53.744100000000003</v>
      </c>
      <c r="AE4" s="109">
        <v>53.176400000000001</v>
      </c>
      <c r="AF4" s="109">
        <v>50.326099999999997</v>
      </c>
      <c r="AG4" s="109">
        <v>36.026699999999998</v>
      </c>
      <c r="AH4" s="109">
        <v>32.684600000000003</v>
      </c>
      <c r="AI4" s="109">
        <v>38.111600000000003</v>
      </c>
      <c r="AJ4" s="109">
        <v>47.153300000000002</v>
      </c>
      <c r="AK4" s="109">
        <v>48.380699999999997</v>
      </c>
      <c r="AL4" s="109">
        <v>52.717599999999997</v>
      </c>
      <c r="AM4" s="109">
        <v>49.189100000000003</v>
      </c>
      <c r="AN4" s="109">
        <v>44.922800000000002</v>
      </c>
      <c r="AO4" s="109">
        <v>51.491799999999998</v>
      </c>
      <c r="AP4" s="109">
        <v>57.897100000000002</v>
      </c>
      <c r="AQ4" s="109">
        <v>54.119399999999999</v>
      </c>
      <c r="AR4" s="109">
        <v>52.856200000000001</v>
      </c>
      <c r="AS4" s="109">
        <v>47.345100000000002</v>
      </c>
      <c r="AT4" s="109">
        <v>52.171399999999998</v>
      </c>
      <c r="AU4" s="109">
        <v>64.322699999999998</v>
      </c>
      <c r="AV4" s="98">
        <v>106.18680413969557</v>
      </c>
      <c r="AW4" s="98">
        <v>113.74832797530097</v>
      </c>
      <c r="AX4" s="98">
        <v>40.612518990306398</v>
      </c>
      <c r="AY4" s="98">
        <v>61.510197271089908</v>
      </c>
      <c r="AZ4" s="98">
        <v>54.523820998421172</v>
      </c>
      <c r="BA4" s="98">
        <v>48.437021881386144</v>
      </c>
      <c r="BB4" s="98">
        <v>50.639769413910194</v>
      </c>
      <c r="BC4" s="98">
        <v>45.066186061181611</v>
      </c>
      <c r="BD4" s="98">
        <v>47.322889060946963</v>
      </c>
      <c r="BE4" s="98">
        <v>51.859534813383689</v>
      </c>
      <c r="BF4" s="98">
        <v>51.225401997905728</v>
      </c>
      <c r="BG4" s="98">
        <v>46.106296814618872</v>
      </c>
      <c r="BH4" s="98">
        <v>46.176430296932836</v>
      </c>
      <c r="BI4" s="98">
        <v>57.093426724841478</v>
      </c>
      <c r="BJ4" s="98">
        <v>74.238819193906252</v>
      </c>
      <c r="BK4" s="98">
        <v>76.654535334075504</v>
      </c>
      <c r="BL4" s="98">
        <v>70.173256833390667</v>
      </c>
      <c r="BM4" s="98">
        <v>72.326884200557245</v>
      </c>
      <c r="BN4" s="98">
        <v>65.704568919818655</v>
      </c>
      <c r="BO4" s="98">
        <v>64.014049270612844</v>
      </c>
      <c r="BP4" s="98">
        <v>64.676923151378176</v>
      </c>
      <c r="BQ4" s="98">
        <v>65.464993581221364</v>
      </c>
      <c r="BR4" s="98">
        <v>59.922931271327414</v>
      </c>
      <c r="BS4" s="98">
        <v>53.744117323741946</v>
      </c>
      <c r="BT4" s="98">
        <v>53.176383676540176</v>
      </c>
      <c r="BU4" s="98">
        <v>50.326120605356429</v>
      </c>
      <c r="BV4" s="98">
        <v>36.026710568855741</v>
      </c>
      <c r="BW4" s="98">
        <v>32.684584462886221</v>
      </c>
      <c r="BX4" s="98">
        <v>38.111587270602918</v>
      </c>
      <c r="BY4" s="98">
        <v>47.153319712641753</v>
      </c>
      <c r="BZ4" s="98">
        <v>48.3807136915174</v>
      </c>
      <c r="CA4" s="98">
        <v>52.717586704440855</v>
      </c>
      <c r="CB4" s="98">
        <v>49.189084236016377</v>
      </c>
      <c r="CC4" s="98">
        <v>44.922813373930431</v>
      </c>
      <c r="CD4" s="98">
        <v>48.58443778592634</v>
      </c>
      <c r="CE4" s="98">
        <v>55.19100520554553</v>
      </c>
      <c r="CF4" s="98">
        <v>53.705147875735989</v>
      </c>
      <c r="CG4" s="98">
        <v>52.243911506926381</v>
      </c>
      <c r="CH4" s="98">
        <v>45.094450558513493</v>
      </c>
      <c r="CI4" s="98">
        <v>50.492786911549189</v>
      </c>
      <c r="CJ4" s="98">
        <v>62.529591725416758</v>
      </c>
      <c r="CK4" s="98">
        <v>58.706162841964172</v>
      </c>
      <c r="CL4" s="98">
        <v>61.134167392382899</v>
      </c>
      <c r="CM4" s="98">
        <v>62.124771846108196</v>
      </c>
      <c r="CN4" s="98">
        <v>65.701425051828991</v>
      </c>
      <c r="CO4" s="98">
        <v>71.278597189383248</v>
      </c>
      <c r="CP4" s="98">
        <v>70.730014099169011</v>
      </c>
      <c r="CQ4" s="98">
        <v>71.938125967188043</v>
      </c>
      <c r="CR4" s="98">
        <v>76.684521637148265</v>
      </c>
      <c r="CS4" s="98">
        <v>71.324328400330202</v>
      </c>
      <c r="CT4" s="98">
        <v>69.866661845499564</v>
      </c>
      <c r="CU4" s="98">
        <v>67.475132159982138</v>
      </c>
      <c r="CV4" s="98">
        <v>64.880264808382606</v>
      </c>
      <c r="CW4" s="98"/>
      <c r="CY4" s="109">
        <v>39.043199999999999</v>
      </c>
      <c r="CZ4" s="109">
        <v>22.603899999999999</v>
      </c>
      <c r="DA4" s="109">
        <v>22.072700000000001</v>
      </c>
      <c r="DB4" s="109">
        <v>33.688899999999997</v>
      </c>
      <c r="DC4" s="109">
        <v>34.338500000000003</v>
      </c>
      <c r="DD4" s="109">
        <v>23.5839</v>
      </c>
      <c r="DE4" s="109">
        <v>23.4437</v>
      </c>
      <c r="DF4" s="109">
        <v>27.1175</v>
      </c>
      <c r="DG4" s="109">
        <v>42.357500000000002</v>
      </c>
      <c r="DH4" s="98">
        <v>39.043172305488092</v>
      </c>
      <c r="DI4" s="98">
        <v>22.603943544646867</v>
      </c>
      <c r="DJ4" s="98">
        <v>22.072733587464818</v>
      </c>
      <c r="DK4" s="98">
        <v>33.688936144682721</v>
      </c>
      <c r="DL4" s="98">
        <v>34.338461474864474</v>
      </c>
      <c r="DM4" s="98">
        <v>23.583932870711742</v>
      </c>
      <c r="DN4" s="98">
        <v>23.443685085253989</v>
      </c>
      <c r="DO4" s="98">
        <v>26.194775978228325</v>
      </c>
      <c r="DP4" s="98">
        <v>41.175353009147422</v>
      </c>
      <c r="DQ4" s="98">
        <v>47.205192594684533</v>
      </c>
      <c r="DR4" s="98">
        <v>38.444547670717078</v>
      </c>
      <c r="DT4" s="110">
        <v>67.143600000000006</v>
      </c>
      <c r="DU4" s="110">
        <v>25.833100000000002</v>
      </c>
      <c r="DV4" s="110">
        <v>29.152699999999999</v>
      </c>
      <c r="DW4" s="110">
        <v>42.965600000000002</v>
      </c>
      <c r="DX4" s="110">
        <v>30.3385</v>
      </c>
      <c r="DY4" s="110">
        <v>26.7422</v>
      </c>
      <c r="DZ4" s="110">
        <v>24.937000000000001</v>
      </c>
      <c r="EA4" s="110">
        <v>30.779699999999998</v>
      </c>
      <c r="EB4" s="110">
        <v>21.965199999999999</v>
      </c>
      <c r="EC4" s="98">
        <v>67.143631834207469</v>
      </c>
      <c r="ED4" s="98">
        <v>25.83307833673928</v>
      </c>
      <c r="EE4" s="98">
        <v>29.152668410440914</v>
      </c>
      <c r="EF4" s="98">
        <v>42.965599189392776</v>
      </c>
      <c r="EG4" s="98">
        <v>30.338461676513699</v>
      </c>
      <c r="EH4" s="98">
        <v>26.742187734644684</v>
      </c>
      <c r="EI4" s="98">
        <v>24.937028606263418</v>
      </c>
      <c r="EJ4" s="98">
        <v>28.996229227317205</v>
      </c>
      <c r="EK4" s="98">
        <v>21.354238716269343</v>
      </c>
      <c r="EL4" s="98">
        <v>24.073404594698715</v>
      </c>
      <c r="EM4" s="98">
        <v>31.422114174782489</v>
      </c>
    </row>
    <row r="5" spans="1:143">
      <c r="A5" s="77" t="s">
        <v>610</v>
      </c>
      <c r="B5" s="108" t="s">
        <v>611</v>
      </c>
      <c r="C5" s="102"/>
      <c r="D5" s="102"/>
      <c r="E5" s="102"/>
      <c r="G5" s="109"/>
      <c r="H5" s="109"/>
      <c r="I5" s="109"/>
      <c r="J5" s="109"/>
      <c r="K5" s="109"/>
      <c r="L5" s="109"/>
      <c r="M5" s="109"/>
      <c r="N5" s="109"/>
      <c r="O5" s="109"/>
      <c r="P5" s="109"/>
      <c r="Q5" s="109"/>
      <c r="R5" s="109"/>
      <c r="S5" s="109"/>
      <c r="T5" s="109"/>
      <c r="U5" s="109"/>
      <c r="V5" s="109"/>
      <c r="W5" s="109"/>
      <c r="X5" s="109"/>
      <c r="Y5" s="109"/>
      <c r="Z5" s="109"/>
      <c r="AA5" s="109"/>
      <c r="AB5" s="109"/>
      <c r="AC5" s="109"/>
      <c r="AD5" s="109"/>
      <c r="AE5" s="109"/>
      <c r="AF5" s="109"/>
      <c r="AG5" s="109"/>
      <c r="AH5" s="109"/>
      <c r="AI5" s="109"/>
      <c r="AJ5" s="109"/>
      <c r="AK5" s="109"/>
      <c r="AL5" s="109"/>
      <c r="AM5" s="109"/>
      <c r="AN5" s="109"/>
      <c r="AO5" s="109"/>
      <c r="AP5" s="109"/>
      <c r="AQ5" s="109"/>
      <c r="AR5" s="109"/>
      <c r="AS5" s="109"/>
      <c r="AT5" s="109"/>
      <c r="AU5" s="109"/>
      <c r="AV5" s="98"/>
      <c r="AW5" s="98"/>
      <c r="AX5" s="98"/>
      <c r="AY5" s="98"/>
      <c r="AZ5" s="98"/>
      <c r="BA5" s="98"/>
      <c r="BB5" s="98"/>
      <c r="BC5" s="98"/>
      <c r="BD5" s="98"/>
      <c r="BE5" s="98"/>
      <c r="BF5" s="98"/>
      <c r="BG5" s="98"/>
      <c r="BH5" s="98"/>
      <c r="BI5" s="98"/>
      <c r="BJ5" s="98"/>
      <c r="BK5" s="98"/>
      <c r="BL5" s="98"/>
      <c r="BM5" s="98"/>
      <c r="BN5" s="98"/>
      <c r="BO5" s="98"/>
      <c r="BP5" s="98"/>
      <c r="BQ5" s="98"/>
      <c r="BR5" s="98"/>
      <c r="BS5" s="98"/>
      <c r="BT5" s="98"/>
      <c r="BU5" s="98"/>
      <c r="BV5" s="98"/>
      <c r="BW5" s="98"/>
      <c r="BX5" s="98"/>
      <c r="BY5" s="98"/>
      <c r="BZ5" s="98"/>
      <c r="CA5" s="98"/>
      <c r="CB5" s="98"/>
      <c r="CC5" s="98"/>
      <c r="CD5" s="98"/>
      <c r="CE5" s="98"/>
      <c r="CF5" s="98"/>
      <c r="CG5" s="98"/>
      <c r="CH5" s="98"/>
      <c r="CI5" s="98"/>
      <c r="CJ5" s="98"/>
      <c r="CK5" s="98"/>
      <c r="CL5" s="98"/>
      <c r="CM5" s="98"/>
      <c r="CN5" s="98"/>
      <c r="CO5" s="98"/>
      <c r="CP5" s="98"/>
      <c r="CQ5" s="98"/>
      <c r="CR5" s="98"/>
      <c r="CS5" s="98"/>
      <c r="CT5" s="98"/>
      <c r="CU5" s="98"/>
      <c r="CV5" s="98"/>
      <c r="CW5" s="98"/>
      <c r="CY5" s="109"/>
      <c r="CZ5" s="109"/>
      <c r="DA5" s="109"/>
      <c r="DB5" s="109"/>
      <c r="DC5" s="109"/>
      <c r="DD5" s="109"/>
      <c r="DE5" s="109"/>
      <c r="DF5" s="109"/>
      <c r="DG5" s="109"/>
      <c r="DH5" s="98"/>
      <c r="DI5" s="98"/>
      <c r="DJ5" s="98"/>
      <c r="DK5" s="98"/>
      <c r="DL5" s="98"/>
      <c r="DM5" s="98"/>
      <c r="DN5" s="98"/>
      <c r="DO5" s="98"/>
      <c r="DP5" s="98"/>
      <c r="DQ5" s="98"/>
      <c r="DR5" s="98"/>
      <c r="DT5" s="110"/>
      <c r="DU5" s="110"/>
      <c r="DV5" s="110"/>
      <c r="DW5" s="110"/>
      <c r="DX5" s="110"/>
      <c r="DY5" s="110"/>
      <c r="DZ5" s="110"/>
      <c r="EA5" s="110"/>
      <c r="EB5" s="110"/>
      <c r="EC5" s="98"/>
      <c r="ED5" s="98"/>
      <c r="EE5" s="98"/>
      <c r="EF5" s="98"/>
      <c r="EG5" s="98"/>
      <c r="EH5" s="98"/>
      <c r="EI5" s="98"/>
      <c r="EJ5" s="98"/>
      <c r="EK5" s="98"/>
      <c r="EL5" s="98"/>
      <c r="EM5" s="98"/>
    </row>
    <row r="6" spans="1:143">
      <c r="A6" s="77" t="s">
        <v>584</v>
      </c>
      <c r="B6" s="108" t="s">
        <v>585</v>
      </c>
      <c r="C6" s="102"/>
      <c r="D6" s="102"/>
      <c r="E6" s="102"/>
      <c r="G6" s="109"/>
      <c r="H6" s="109"/>
      <c r="I6" s="109"/>
      <c r="J6" s="109"/>
      <c r="K6" s="109"/>
      <c r="L6" s="109"/>
      <c r="M6" s="109"/>
      <c r="N6" s="109"/>
      <c r="O6" s="109"/>
      <c r="P6" s="109"/>
      <c r="Q6" s="109"/>
      <c r="R6" s="109"/>
      <c r="S6" s="109"/>
      <c r="T6" s="109"/>
      <c r="U6" s="109"/>
      <c r="V6" s="109"/>
      <c r="W6" s="109"/>
      <c r="X6" s="109"/>
      <c r="Y6" s="109"/>
      <c r="Z6" s="109"/>
      <c r="AA6" s="109"/>
      <c r="AB6" s="109"/>
      <c r="AC6" s="109"/>
      <c r="AD6" s="109"/>
      <c r="AE6" s="109"/>
      <c r="AF6" s="109"/>
      <c r="AG6" s="109"/>
      <c r="AH6" s="109"/>
      <c r="AI6" s="109"/>
      <c r="AJ6" s="109"/>
      <c r="AK6" s="109"/>
      <c r="AL6" s="109"/>
      <c r="AM6" s="109"/>
      <c r="AN6" s="109"/>
      <c r="AO6" s="109"/>
      <c r="AP6" s="109"/>
      <c r="AQ6" s="109"/>
      <c r="AR6" s="109"/>
      <c r="AS6" s="109"/>
      <c r="AT6" s="109"/>
      <c r="AU6" s="109"/>
      <c r="AV6" s="98"/>
      <c r="AW6" s="98"/>
      <c r="AX6" s="98"/>
      <c r="AY6" s="98"/>
      <c r="AZ6" s="98"/>
      <c r="BA6" s="98"/>
      <c r="BB6" s="98"/>
      <c r="BC6" s="98"/>
      <c r="BD6" s="98"/>
      <c r="BE6" s="98"/>
      <c r="BF6" s="98"/>
      <c r="BG6" s="98"/>
      <c r="BH6" s="98"/>
      <c r="BI6" s="98"/>
      <c r="BJ6" s="98"/>
      <c r="BK6" s="98"/>
      <c r="BL6" s="98"/>
      <c r="BM6" s="98"/>
      <c r="BN6" s="98"/>
      <c r="BO6" s="98"/>
      <c r="BP6" s="98"/>
      <c r="BQ6" s="98"/>
      <c r="BR6" s="98"/>
      <c r="BS6" s="98"/>
      <c r="BT6" s="98"/>
      <c r="BU6" s="98"/>
      <c r="BV6" s="98"/>
      <c r="BW6" s="98"/>
      <c r="BX6" s="98"/>
      <c r="BY6" s="98"/>
      <c r="BZ6" s="98"/>
      <c r="CA6" s="98"/>
      <c r="CB6" s="98"/>
      <c r="CC6" s="98"/>
      <c r="CD6" s="98"/>
      <c r="CE6" s="98"/>
      <c r="CF6" s="98"/>
      <c r="CG6" s="98"/>
      <c r="CH6" s="98"/>
      <c r="CI6" s="98"/>
      <c r="CJ6" s="98"/>
      <c r="CK6" s="98"/>
      <c r="CL6" s="98"/>
      <c r="CM6" s="98"/>
      <c r="CN6" s="98"/>
      <c r="CO6" s="98"/>
      <c r="CP6" s="98"/>
      <c r="CQ6" s="98"/>
      <c r="CR6" s="98"/>
      <c r="CS6" s="98"/>
      <c r="CT6" s="98"/>
      <c r="CU6" s="98"/>
      <c r="CV6" s="98"/>
      <c r="CW6" s="98"/>
      <c r="CY6" s="109"/>
      <c r="CZ6" s="109"/>
      <c r="DA6" s="109"/>
      <c r="DB6" s="109"/>
      <c r="DC6" s="109"/>
      <c r="DD6" s="109"/>
      <c r="DE6" s="109"/>
      <c r="DF6" s="109"/>
      <c r="DG6" s="109"/>
      <c r="DH6" s="98"/>
      <c r="DI6" s="98"/>
      <c r="DJ6" s="98"/>
      <c r="DK6" s="98"/>
      <c r="DL6" s="98"/>
      <c r="DM6" s="98"/>
      <c r="DN6" s="98"/>
      <c r="DO6" s="98"/>
      <c r="DP6" s="98"/>
      <c r="DQ6" s="98"/>
      <c r="DR6" s="98"/>
      <c r="DT6" s="110"/>
      <c r="DU6" s="110"/>
      <c r="DV6" s="110"/>
      <c r="DW6" s="110"/>
      <c r="DX6" s="110"/>
      <c r="DY6" s="110"/>
      <c r="DZ6" s="110"/>
      <c r="EA6" s="110"/>
      <c r="EB6" s="110"/>
      <c r="EC6" s="98"/>
      <c r="ED6" s="98"/>
      <c r="EE6" s="98"/>
      <c r="EF6" s="98"/>
      <c r="EG6" s="98"/>
      <c r="EH6" s="98"/>
      <c r="EI6" s="98"/>
      <c r="EJ6" s="98"/>
      <c r="EK6" s="98"/>
      <c r="EL6" s="98"/>
      <c r="EM6" s="98"/>
    </row>
    <row r="7" spans="1:143">
      <c r="A7" s="77" t="s">
        <v>515</v>
      </c>
      <c r="B7" s="108" t="s">
        <v>514</v>
      </c>
      <c r="C7" s="102">
        <v>60.28</v>
      </c>
      <c r="D7" s="102">
        <v>106.4</v>
      </c>
      <c r="E7" s="102">
        <v>60.28</v>
      </c>
      <c r="G7" s="109"/>
      <c r="H7" s="109"/>
      <c r="I7" s="109"/>
      <c r="J7" s="109"/>
      <c r="K7" s="109"/>
      <c r="L7" s="109"/>
      <c r="M7" s="109"/>
      <c r="N7" s="109"/>
      <c r="O7" s="109"/>
      <c r="P7" s="109"/>
      <c r="Q7" s="109"/>
      <c r="R7" s="109"/>
      <c r="S7" s="109"/>
      <c r="T7" s="109"/>
      <c r="U7" s="109"/>
      <c r="V7" s="109"/>
      <c r="W7" s="109"/>
      <c r="X7" s="109"/>
      <c r="Y7" s="109"/>
      <c r="Z7" s="109"/>
      <c r="AA7" s="109"/>
      <c r="AB7" s="109"/>
      <c r="AC7" s="109"/>
      <c r="AD7" s="109"/>
      <c r="AE7" s="109"/>
      <c r="AF7" s="109">
        <v>61.056699999999999</v>
      </c>
      <c r="AG7" s="109">
        <v>70.674700000000001</v>
      </c>
      <c r="AH7" s="109">
        <v>61.882399999999997</v>
      </c>
      <c r="AI7" s="109">
        <v>55.156999999999996</v>
      </c>
      <c r="AJ7" s="109">
        <v>53.064900000000002</v>
      </c>
      <c r="AK7" s="109">
        <v>59.841000000000001</v>
      </c>
      <c r="AL7" s="109">
        <v>57.316499999999998</v>
      </c>
      <c r="AM7" s="109">
        <v>139.5214</v>
      </c>
      <c r="AN7" s="109">
        <v>109.0578</v>
      </c>
      <c r="AO7" s="109">
        <v>161.2079</v>
      </c>
      <c r="AP7" s="109"/>
      <c r="AQ7" s="109">
        <v>152.1087</v>
      </c>
      <c r="AR7" s="109">
        <v>137.41460000000001</v>
      </c>
      <c r="AS7" s="109">
        <v>132.37549999999999</v>
      </c>
      <c r="AT7" s="109">
        <v>180.95740000000001</v>
      </c>
      <c r="AU7" s="109">
        <v>164.3656</v>
      </c>
      <c r="AV7" s="98"/>
      <c r="AW7" s="98"/>
      <c r="AX7" s="98"/>
      <c r="AY7" s="98"/>
      <c r="AZ7" s="98"/>
      <c r="BA7" s="98"/>
      <c r="BB7" s="98"/>
      <c r="BC7" s="98"/>
      <c r="BD7" s="98"/>
      <c r="BE7" s="98"/>
      <c r="BF7" s="98"/>
      <c r="BG7" s="98"/>
      <c r="BH7" s="98"/>
      <c r="BI7" s="98"/>
      <c r="BJ7" s="98"/>
      <c r="BK7" s="98"/>
      <c r="BL7" s="98"/>
      <c r="BM7" s="98"/>
      <c r="BN7" s="98"/>
      <c r="BO7" s="98"/>
      <c r="BP7" s="98"/>
      <c r="BQ7" s="98"/>
      <c r="BR7" s="98"/>
      <c r="BS7" s="98"/>
      <c r="BT7" s="98"/>
      <c r="BU7" s="98">
        <v>61.056736576550605</v>
      </c>
      <c r="BV7" s="98">
        <v>70.674720778702365</v>
      </c>
      <c r="BW7" s="98">
        <v>61.882363310494647</v>
      </c>
      <c r="BX7" s="98">
        <v>55.156951260492484</v>
      </c>
      <c r="BY7" s="98">
        <v>53.064871431806452</v>
      </c>
      <c r="BZ7" s="98">
        <v>59.840976256361643</v>
      </c>
      <c r="CA7" s="98">
        <v>57.316450398132147</v>
      </c>
      <c r="CB7" s="98">
        <v>139.521389249279</v>
      </c>
      <c r="CC7" s="98">
        <v>109.05775486555618</v>
      </c>
      <c r="CD7" s="98">
        <v>161.20791031616073</v>
      </c>
      <c r="CE7" s="98"/>
      <c r="CF7" s="98">
        <v>152.11006298214227</v>
      </c>
      <c r="CG7" s="98">
        <v>137.67374120501316</v>
      </c>
      <c r="CH7" s="98">
        <v>129.86749777845722</v>
      </c>
      <c r="CI7" s="98">
        <v>178.99378536247394</v>
      </c>
      <c r="CJ7" s="98">
        <v>152.45565256264968</v>
      </c>
      <c r="CK7" s="98">
        <v>150.33550643402998</v>
      </c>
      <c r="CL7" s="98">
        <v>124.96090304472736</v>
      </c>
      <c r="CM7" s="98">
        <v>130.45726905249387</v>
      </c>
      <c r="CN7" s="98">
        <v>124.21848312803832</v>
      </c>
      <c r="CO7" s="98">
        <v>139.65678222134412</v>
      </c>
      <c r="CP7" s="98">
        <v>118.81163340715541</v>
      </c>
      <c r="CQ7" s="98">
        <v>119.91311670835736</v>
      </c>
      <c r="CR7" s="98">
        <v>129.32514074527194</v>
      </c>
      <c r="CS7" s="98">
        <v>110.4521398777852</v>
      </c>
      <c r="CT7" s="98">
        <v>105.36307302973582</v>
      </c>
      <c r="CU7" s="98">
        <v>108.28394386564884</v>
      </c>
      <c r="CV7" s="98">
        <v>101.23477568108345</v>
      </c>
      <c r="CW7" s="98">
        <v>95.953604794558203</v>
      </c>
      <c r="CY7" s="109"/>
      <c r="CZ7" s="109"/>
      <c r="DA7" s="109"/>
      <c r="DB7" s="109"/>
      <c r="DC7" s="109"/>
      <c r="DD7" s="109">
        <v>35.719700000000003</v>
      </c>
      <c r="DE7" s="109">
        <v>38.912500000000001</v>
      </c>
      <c r="DF7" s="109"/>
      <c r="DG7" s="109">
        <v>90.159499999999994</v>
      </c>
      <c r="DH7" s="98"/>
      <c r="DI7" s="98"/>
      <c r="DJ7" s="98"/>
      <c r="DK7" s="98"/>
      <c r="DL7" s="98"/>
      <c r="DM7" s="98">
        <v>35.719735174745267</v>
      </c>
      <c r="DN7" s="98">
        <v>38.912521010441594</v>
      </c>
      <c r="DO7" s="98"/>
      <c r="DP7" s="98">
        <v>89.62789485676133</v>
      </c>
      <c r="DQ7" s="98">
        <v>86.017537656663634</v>
      </c>
      <c r="DR7" s="98">
        <v>62.41310575021172</v>
      </c>
      <c r="DT7" s="110"/>
      <c r="DU7" s="110"/>
      <c r="DV7" s="110"/>
      <c r="DW7" s="110"/>
      <c r="DX7" s="110"/>
      <c r="DY7" s="110">
        <v>25.337</v>
      </c>
      <c r="DZ7" s="110">
        <v>20.9285</v>
      </c>
      <c r="EA7" s="110"/>
      <c r="EB7" s="110">
        <v>74.206199999999995</v>
      </c>
      <c r="EC7" s="98"/>
      <c r="ED7" s="98"/>
      <c r="EE7" s="98"/>
      <c r="EF7" s="98"/>
      <c r="EG7" s="98"/>
      <c r="EH7" s="98">
        <v>25.337001401805342</v>
      </c>
      <c r="EI7" s="98">
        <v>20.928455245920052</v>
      </c>
      <c r="EJ7" s="98"/>
      <c r="EK7" s="98">
        <v>62.827757705888331</v>
      </c>
      <c r="EL7" s="98">
        <v>53.639244564680475</v>
      </c>
      <c r="EM7" s="98">
        <v>42.949967279524095</v>
      </c>
    </row>
    <row r="8" spans="1:143">
      <c r="A8" s="77" t="s">
        <v>651</v>
      </c>
      <c r="B8" s="108" t="s">
        <v>855</v>
      </c>
      <c r="C8" s="102">
        <v>159.29</v>
      </c>
      <c r="D8" s="102">
        <v>161.52000000000001</v>
      </c>
      <c r="E8" s="102">
        <v>159.29</v>
      </c>
      <c r="G8" s="109"/>
      <c r="H8" s="109"/>
      <c r="I8" s="109"/>
      <c r="J8" s="109"/>
      <c r="K8" s="109"/>
      <c r="L8" s="109"/>
      <c r="M8" s="109"/>
      <c r="N8" s="109"/>
      <c r="O8" s="109"/>
      <c r="P8" s="109"/>
      <c r="Q8" s="109"/>
      <c r="R8" s="109"/>
      <c r="S8" s="109"/>
      <c r="T8" s="109"/>
      <c r="U8" s="109"/>
      <c r="V8" s="109"/>
      <c r="W8" s="109"/>
      <c r="X8" s="109">
        <v>100.3304</v>
      </c>
      <c r="Y8" s="109">
        <v>119.6477</v>
      </c>
      <c r="Z8" s="109">
        <v>157.2415</v>
      </c>
      <c r="AA8" s="109">
        <v>153.97739999999999</v>
      </c>
      <c r="AB8" s="109">
        <v>168.79929999999999</v>
      </c>
      <c r="AC8" s="109">
        <v>174.95910000000001</v>
      </c>
      <c r="AD8" s="109">
        <v>137.82230000000001</v>
      </c>
      <c r="AE8" s="109">
        <v>159.74860000000001</v>
      </c>
      <c r="AF8" s="109">
        <v>167.87700000000001</v>
      </c>
      <c r="AG8" s="109">
        <v>189.8768</v>
      </c>
      <c r="AH8" s="109">
        <v>183.01310000000001</v>
      </c>
      <c r="AI8" s="109">
        <v>169.02279999999999</v>
      </c>
      <c r="AJ8" s="109">
        <v>171.7662</v>
      </c>
      <c r="AK8" s="109">
        <v>175.92500000000001</v>
      </c>
      <c r="AL8" s="109">
        <v>180.7509</v>
      </c>
      <c r="AM8" s="109">
        <v>189.40530000000001</v>
      </c>
      <c r="AN8" s="109">
        <v>186.93629999999999</v>
      </c>
      <c r="AO8" s="109">
        <v>116.0757</v>
      </c>
      <c r="AP8" s="109">
        <v>171.54509999999999</v>
      </c>
      <c r="AQ8" s="109">
        <v>167.2962</v>
      </c>
      <c r="AR8" s="109">
        <v>162.44</v>
      </c>
      <c r="AS8" s="109">
        <v>158.3897</v>
      </c>
      <c r="AT8" s="109">
        <v>163.2354</v>
      </c>
      <c r="AU8" s="109">
        <v>150.32</v>
      </c>
      <c r="AV8" s="98"/>
      <c r="AW8" s="98"/>
      <c r="AX8" s="98"/>
      <c r="AY8" s="98"/>
      <c r="AZ8" s="98"/>
      <c r="BA8" s="98"/>
      <c r="BB8" s="98"/>
      <c r="BC8" s="98"/>
      <c r="BD8" s="98"/>
      <c r="BE8" s="98"/>
      <c r="BF8" s="98"/>
      <c r="BG8" s="98"/>
      <c r="BH8" s="98"/>
      <c r="BI8" s="98"/>
      <c r="BJ8" s="98"/>
      <c r="BK8" s="98"/>
      <c r="BL8" s="98"/>
      <c r="BM8" s="98">
        <v>100.33036564197324</v>
      </c>
      <c r="BN8" s="98">
        <v>119.64771658997574</v>
      </c>
      <c r="BO8" s="98">
        <v>157.24151776751657</v>
      </c>
      <c r="BP8" s="98">
        <v>153.97738744195436</v>
      </c>
      <c r="BQ8" s="98">
        <v>168.79929385742807</v>
      </c>
      <c r="BR8" s="98">
        <v>174.95904529399758</v>
      </c>
      <c r="BS8" s="98">
        <v>137.82229271643746</v>
      </c>
      <c r="BT8" s="98">
        <v>159.7485519125683</v>
      </c>
      <c r="BU8" s="98">
        <v>167.876992668235</v>
      </c>
      <c r="BV8" s="98">
        <v>189.87678515483793</v>
      </c>
      <c r="BW8" s="98">
        <v>183.01314164554998</v>
      </c>
      <c r="BX8" s="98">
        <v>169.02283264806229</v>
      </c>
      <c r="BY8" s="98">
        <v>171.76623022618784</v>
      </c>
      <c r="BZ8" s="98">
        <v>175.925051643903</v>
      </c>
      <c r="CA8" s="98">
        <v>180.75085936912481</v>
      </c>
      <c r="CB8" s="98">
        <v>189.40532512935252</v>
      </c>
      <c r="CC8" s="98">
        <v>186.93628442054154</v>
      </c>
      <c r="CD8" s="98">
        <v>116.07565825334756</v>
      </c>
      <c r="CE8" s="98">
        <v>180.89634340951585</v>
      </c>
      <c r="CF8" s="98">
        <v>174.22821633037552</v>
      </c>
      <c r="CG8" s="98">
        <v>158.93331954896922</v>
      </c>
      <c r="CH8" s="98">
        <v>154.15566867748726</v>
      </c>
      <c r="CI8" s="98">
        <v>153.73920454545456</v>
      </c>
      <c r="CJ8" s="98">
        <v>126.70012253068792</v>
      </c>
      <c r="CK8" s="98">
        <v>123.7848554057764</v>
      </c>
      <c r="CL8" s="98">
        <v>115.50094236665855</v>
      </c>
      <c r="CM8" s="98">
        <v>121.49004819360958</v>
      </c>
      <c r="CN8" s="98">
        <v>124.43866672754915</v>
      </c>
      <c r="CO8" s="98">
        <v>122.55743356400907</v>
      </c>
      <c r="CP8" s="98">
        <v>119.72674083738595</v>
      </c>
      <c r="CQ8" s="98">
        <v>117.40274297615628</v>
      </c>
      <c r="CR8" s="98">
        <v>116.29129606926882</v>
      </c>
      <c r="CS8" s="98">
        <v>105.12347746392385</v>
      </c>
      <c r="CT8" s="98">
        <v>106.02368176777561</v>
      </c>
      <c r="CU8" s="98">
        <v>104.7868644758462</v>
      </c>
      <c r="CV8" s="98">
        <v>97.794665012406938</v>
      </c>
      <c r="CW8" s="98"/>
      <c r="CY8" s="109"/>
      <c r="CZ8" s="109"/>
      <c r="DA8" s="109"/>
      <c r="DB8" s="109"/>
      <c r="DC8" s="109">
        <v>67.302599999999998</v>
      </c>
      <c r="DD8" s="109">
        <v>75.140799999999999</v>
      </c>
      <c r="DE8" s="109">
        <v>88.952399999999997</v>
      </c>
      <c r="DF8" s="109">
        <v>81.406000000000006</v>
      </c>
      <c r="DG8" s="109">
        <v>70.770200000000003</v>
      </c>
      <c r="DH8" s="98"/>
      <c r="DI8" s="98"/>
      <c r="DJ8" s="98"/>
      <c r="DK8" s="98"/>
      <c r="DL8" s="98">
        <v>67.302644861699974</v>
      </c>
      <c r="DM8" s="98">
        <v>75.140815730779863</v>
      </c>
      <c r="DN8" s="98">
        <v>88.952366539290978</v>
      </c>
      <c r="DO8" s="98">
        <v>85.295656202157687</v>
      </c>
      <c r="DP8" s="98">
        <v>62.897981252909119</v>
      </c>
      <c r="DQ8" s="98">
        <v>54.419679356128995</v>
      </c>
      <c r="DR8" s="98">
        <v>46.131358806262227</v>
      </c>
      <c r="DT8" s="110"/>
      <c r="DU8" s="110"/>
      <c r="DV8" s="110"/>
      <c r="DW8" s="110"/>
      <c r="DX8" s="110">
        <v>86.674700000000001</v>
      </c>
      <c r="DY8" s="110">
        <v>92.736199999999997</v>
      </c>
      <c r="DZ8" s="110">
        <v>86.972700000000003</v>
      </c>
      <c r="EA8" s="110">
        <v>90.139099999999999</v>
      </c>
      <c r="EB8" s="110">
        <v>79.549800000000005</v>
      </c>
      <c r="EC8" s="98"/>
      <c r="ED8" s="98"/>
      <c r="EE8" s="98"/>
      <c r="EF8" s="98"/>
      <c r="EG8" s="98">
        <v>86.674742580254389</v>
      </c>
      <c r="EH8" s="98">
        <v>92.736176937455127</v>
      </c>
      <c r="EI8" s="98">
        <v>86.972685104612012</v>
      </c>
      <c r="EJ8" s="98">
        <v>95.600687207358163</v>
      </c>
      <c r="EK8" s="98">
        <v>63.802141277778787</v>
      </c>
      <c r="EL8" s="98">
        <v>68.137754207880079</v>
      </c>
      <c r="EM8" s="98">
        <v>59.892322961513379</v>
      </c>
    </row>
    <row r="9" spans="1:143">
      <c r="A9" s="77" t="s">
        <v>792</v>
      </c>
      <c r="B9" s="108" t="s">
        <v>791</v>
      </c>
      <c r="C9" s="102">
        <v>13.88</v>
      </c>
      <c r="D9" s="102">
        <v>15.2</v>
      </c>
      <c r="E9" s="102">
        <v>13.84</v>
      </c>
      <c r="G9" s="109">
        <v>15.2081</v>
      </c>
      <c r="H9" s="109">
        <v>11.9899</v>
      </c>
      <c r="I9" s="109">
        <v>14.0755</v>
      </c>
      <c r="J9" s="109">
        <v>15.780900000000001</v>
      </c>
      <c r="K9" s="109">
        <v>11.1274</v>
      </c>
      <c r="L9" s="109">
        <v>10.3765</v>
      </c>
      <c r="M9" s="109">
        <v>11.6426</v>
      </c>
      <c r="N9" s="109">
        <v>12.492699999999999</v>
      </c>
      <c r="O9" s="109">
        <v>11.888199999999999</v>
      </c>
      <c r="P9" s="109">
        <v>12.7974</v>
      </c>
      <c r="Q9" s="109">
        <v>10.337400000000001</v>
      </c>
      <c r="R9" s="109">
        <v>12.6152</v>
      </c>
      <c r="S9" s="109">
        <v>14.035600000000001</v>
      </c>
      <c r="T9" s="109">
        <v>13.3222</v>
      </c>
      <c r="U9" s="109">
        <v>13.191599999999999</v>
      </c>
      <c r="V9" s="109">
        <v>11.8027</v>
      </c>
      <c r="W9" s="109">
        <v>15.0969</v>
      </c>
      <c r="X9" s="109">
        <v>16.942299999999999</v>
      </c>
      <c r="Y9" s="109">
        <v>14.3238</v>
      </c>
      <c r="Z9" s="109">
        <v>12.8407</v>
      </c>
      <c r="AA9" s="109">
        <v>11.5457</v>
      </c>
      <c r="AB9" s="109">
        <v>14.292999999999999</v>
      </c>
      <c r="AC9" s="109">
        <v>15.611499999999999</v>
      </c>
      <c r="AD9" s="109">
        <v>14.9877</v>
      </c>
      <c r="AE9" s="109">
        <v>12.346399999999999</v>
      </c>
      <c r="AF9" s="109">
        <v>18.009399999999999</v>
      </c>
      <c r="AG9" s="109">
        <v>14.486000000000001</v>
      </c>
      <c r="AH9" s="109">
        <v>15.449</v>
      </c>
      <c r="AI9" s="109">
        <v>15.743499999999999</v>
      </c>
      <c r="AJ9" s="109">
        <v>19.637799999999999</v>
      </c>
      <c r="AK9" s="109">
        <v>14.9909</v>
      </c>
      <c r="AL9" s="109">
        <v>13.7531</v>
      </c>
      <c r="AM9" s="109">
        <v>14.731</v>
      </c>
      <c r="AN9" s="109">
        <v>16.278600000000001</v>
      </c>
      <c r="AO9" s="109">
        <v>18.152100000000001</v>
      </c>
      <c r="AP9" s="109">
        <v>19.765599999999999</v>
      </c>
      <c r="AQ9" s="109">
        <v>21.512599999999999</v>
      </c>
      <c r="AR9" s="109">
        <v>23.2806</v>
      </c>
      <c r="AS9" s="109">
        <v>23.311699999999998</v>
      </c>
      <c r="AT9" s="109">
        <v>21.293900000000001</v>
      </c>
      <c r="AU9" s="109">
        <v>22.2075</v>
      </c>
      <c r="AV9" s="98">
        <v>15.208096047027189</v>
      </c>
      <c r="AW9" s="98">
        <v>11.98989227915922</v>
      </c>
      <c r="AX9" s="98">
        <v>14.07552561363142</v>
      </c>
      <c r="AY9" s="98">
        <v>15.780906232954809</v>
      </c>
      <c r="AZ9" s="98">
        <v>11.127429677842311</v>
      </c>
      <c r="BA9" s="98">
        <v>10.376457405953616</v>
      </c>
      <c r="BB9" s="98">
        <v>11.642605423662001</v>
      </c>
      <c r="BC9" s="98">
        <v>12.492660367821722</v>
      </c>
      <c r="BD9" s="98">
        <v>11.888164874685895</v>
      </c>
      <c r="BE9" s="98">
        <v>12.797426632239597</v>
      </c>
      <c r="BF9" s="98">
        <v>10.337444081534731</v>
      </c>
      <c r="BG9" s="98">
        <v>12.615188915496658</v>
      </c>
      <c r="BH9" s="98">
        <v>14.035643197055576</v>
      </c>
      <c r="BI9" s="98">
        <v>13.322168512186918</v>
      </c>
      <c r="BJ9" s="98">
        <v>13.191579857758756</v>
      </c>
      <c r="BK9" s="98">
        <v>11.802724295060212</v>
      </c>
      <c r="BL9" s="98">
        <v>15.096884624666117</v>
      </c>
      <c r="BM9" s="98">
        <v>16.942286568019586</v>
      </c>
      <c r="BN9" s="98">
        <v>14.323796372452671</v>
      </c>
      <c r="BO9" s="98">
        <v>12.840684640996821</v>
      </c>
      <c r="BP9" s="98">
        <v>11.545672460461274</v>
      </c>
      <c r="BQ9" s="98">
        <v>14.292977478947066</v>
      </c>
      <c r="BR9" s="98">
        <v>15.611486099988559</v>
      </c>
      <c r="BS9" s="98">
        <v>14.987670106859074</v>
      </c>
      <c r="BT9" s="98">
        <v>12.346381429221665</v>
      </c>
      <c r="BU9" s="98">
        <v>18.009425070688028</v>
      </c>
      <c r="BV9" s="98">
        <v>14.486032792139502</v>
      </c>
      <c r="BW9" s="98">
        <v>15.44896988295196</v>
      </c>
      <c r="BX9" s="98">
        <v>15.743458608705046</v>
      </c>
      <c r="BY9" s="98">
        <v>19.637797701883777</v>
      </c>
      <c r="BZ9" s="98">
        <v>14.990858999944138</v>
      </c>
      <c r="CA9" s="98">
        <v>13.753054146230218</v>
      </c>
      <c r="CB9" s="98">
        <v>14.730980577733382</v>
      </c>
      <c r="CC9" s="98">
        <v>16.223151501082292</v>
      </c>
      <c r="CD9" s="98">
        <v>14.970143526638866</v>
      </c>
      <c r="CE9" s="98">
        <v>16.321745190449182</v>
      </c>
      <c r="CF9" s="98">
        <v>17.753902540100714</v>
      </c>
      <c r="CG9" s="98">
        <v>19.264425615323976</v>
      </c>
      <c r="CH9" s="98">
        <v>19.275817391251522</v>
      </c>
      <c r="CI9" s="98">
        <v>17.65178455437151</v>
      </c>
      <c r="CJ9" s="98">
        <v>18.675300359822096</v>
      </c>
      <c r="CK9" s="98">
        <v>18.039585194382987</v>
      </c>
      <c r="CL9" s="98">
        <v>34.467679968202553</v>
      </c>
      <c r="CM9" s="98">
        <v>33.552954612465484</v>
      </c>
      <c r="CN9" s="98">
        <v>36.971409103573208</v>
      </c>
      <c r="CO9" s="98">
        <v>36.796444563785727</v>
      </c>
      <c r="CP9" s="98">
        <v>36.186607481444234</v>
      </c>
      <c r="CQ9" s="98">
        <v>36.171086271953399</v>
      </c>
      <c r="CR9" s="98">
        <v>36.722466589118</v>
      </c>
      <c r="CS9" s="98">
        <v>30.562445961961703</v>
      </c>
      <c r="CT9" s="98">
        <v>32.535879234383899</v>
      </c>
      <c r="CU9" s="98">
        <v>33.921363191495992</v>
      </c>
      <c r="CV9" s="98">
        <v>29.862975285673993</v>
      </c>
      <c r="CW9" s="98">
        <v>29.00947611289617</v>
      </c>
      <c r="CY9" s="109">
        <v>7.6040000000000001</v>
      </c>
      <c r="CZ9" s="109">
        <v>6.2259000000000002</v>
      </c>
      <c r="DA9" s="109">
        <v>5.6016000000000004</v>
      </c>
      <c r="DB9" s="109">
        <v>5.8240999999999996</v>
      </c>
      <c r="DC9" s="109">
        <v>5.0620000000000003</v>
      </c>
      <c r="DD9" s="109">
        <v>11.7361</v>
      </c>
      <c r="DE9" s="109">
        <v>10.359500000000001</v>
      </c>
      <c r="DF9" s="109">
        <v>9.6951999999999998</v>
      </c>
      <c r="DG9" s="109">
        <v>10.7843</v>
      </c>
      <c r="DH9" s="98">
        <v>7.6040490857867056</v>
      </c>
      <c r="DI9" s="98">
        <v>6.2258744435721622</v>
      </c>
      <c r="DJ9" s="98">
        <v>5.6015666755098721</v>
      </c>
      <c r="DK9" s="98">
        <v>5.8240517988245459</v>
      </c>
      <c r="DL9" s="98">
        <v>5.0619726809659591</v>
      </c>
      <c r="DM9" s="98">
        <v>11.736098020735156</v>
      </c>
      <c r="DN9" s="98">
        <v>10.359536592526384</v>
      </c>
      <c r="DO9" s="98">
        <v>7.9914301219880235</v>
      </c>
      <c r="DP9" s="98">
        <v>9.0694763058760568</v>
      </c>
      <c r="DQ9" s="98">
        <v>20.90371409427998</v>
      </c>
      <c r="DR9" s="98">
        <v>17.499453514107881</v>
      </c>
      <c r="DT9" s="110">
        <v>7.6040000000000001</v>
      </c>
      <c r="DU9" s="110">
        <v>4.1505999999999998</v>
      </c>
      <c r="DV9" s="110">
        <v>4.7359</v>
      </c>
      <c r="DW9" s="110">
        <v>5.9786999999999999</v>
      </c>
      <c r="DX9" s="110">
        <v>6.4836999999999998</v>
      </c>
      <c r="DY9" s="110">
        <v>6.2732999999999999</v>
      </c>
      <c r="DZ9" s="110">
        <v>4.6313000000000004</v>
      </c>
      <c r="EA9" s="110">
        <v>10.070399999999999</v>
      </c>
      <c r="EB9" s="110">
        <v>11.423299999999999</v>
      </c>
      <c r="EC9" s="98">
        <v>7.6040469612404822</v>
      </c>
      <c r="ED9" s="98">
        <v>4.1505829623814545</v>
      </c>
      <c r="EE9" s="98">
        <v>4.7358774060248576</v>
      </c>
      <c r="EF9" s="98">
        <v>5.9786724962356645</v>
      </c>
      <c r="EG9" s="98">
        <v>6.4836997794953151</v>
      </c>
      <c r="EH9" s="98">
        <v>6.2733270499528748</v>
      </c>
      <c r="EI9" s="98">
        <v>4.6313224074177528</v>
      </c>
      <c r="EJ9" s="98">
        <v>8.3303150684611573</v>
      </c>
      <c r="EK9" s="98">
        <v>9.6058240539460389</v>
      </c>
      <c r="EL9" s="98">
        <v>15.892730469505745</v>
      </c>
      <c r="EM9" s="98">
        <v>15.036425720276014</v>
      </c>
    </row>
    <row r="10" spans="1:143">
      <c r="A10" s="77" t="s">
        <v>800</v>
      </c>
      <c r="B10" s="108" t="s">
        <v>799</v>
      </c>
      <c r="C10" s="102">
        <v>81.34</v>
      </c>
      <c r="D10" s="102">
        <v>87.64</v>
      </c>
      <c r="E10" s="102">
        <v>81.34</v>
      </c>
      <c r="G10" s="109"/>
      <c r="H10" s="109"/>
      <c r="I10" s="109"/>
      <c r="J10" s="109"/>
      <c r="K10" s="109"/>
      <c r="L10" s="109"/>
      <c r="M10" s="109"/>
      <c r="N10" s="109"/>
      <c r="O10" s="109"/>
      <c r="P10" s="109"/>
      <c r="Q10" s="109"/>
      <c r="R10" s="109"/>
      <c r="S10" s="109"/>
      <c r="T10" s="109"/>
      <c r="U10" s="109"/>
      <c r="V10" s="109"/>
      <c r="W10" s="109"/>
      <c r="X10" s="109"/>
      <c r="Y10" s="109"/>
      <c r="Z10" s="109"/>
      <c r="AA10" s="109"/>
      <c r="AB10" s="109"/>
      <c r="AC10" s="109"/>
      <c r="AD10" s="109"/>
      <c r="AE10" s="109"/>
      <c r="AF10" s="109"/>
      <c r="AG10" s="109"/>
      <c r="AH10" s="109"/>
      <c r="AI10" s="109"/>
      <c r="AJ10" s="109"/>
      <c r="AK10" s="109">
        <v>81.335700000000003</v>
      </c>
      <c r="AL10" s="109">
        <v>100.8659</v>
      </c>
      <c r="AM10" s="109">
        <v>101.07680000000001</v>
      </c>
      <c r="AN10" s="109">
        <v>107.97320000000001</v>
      </c>
      <c r="AO10" s="109">
        <v>112.4288</v>
      </c>
      <c r="AP10" s="109">
        <v>86.114900000000006</v>
      </c>
      <c r="AQ10" s="109">
        <v>79.229600000000005</v>
      </c>
      <c r="AR10" s="109">
        <v>78.547700000000006</v>
      </c>
      <c r="AS10" s="109">
        <v>71.842500000000001</v>
      </c>
      <c r="AT10" s="109">
        <v>70.560400000000001</v>
      </c>
      <c r="AU10" s="109">
        <v>74.104799999999997</v>
      </c>
      <c r="AV10" s="98"/>
      <c r="AW10" s="98"/>
      <c r="AX10" s="98"/>
      <c r="AY10" s="98"/>
      <c r="AZ10" s="98"/>
      <c r="BA10" s="98"/>
      <c r="BB10" s="98"/>
      <c r="BC10" s="98"/>
      <c r="BD10" s="98"/>
      <c r="BE10" s="98"/>
      <c r="BF10" s="98"/>
      <c r="BG10" s="98"/>
      <c r="BH10" s="98"/>
      <c r="BI10" s="98"/>
      <c r="BJ10" s="98"/>
      <c r="BK10" s="98"/>
      <c r="BL10" s="98"/>
      <c r="BM10" s="98"/>
      <c r="BN10" s="98"/>
      <c r="BO10" s="98"/>
      <c r="BP10" s="98"/>
      <c r="BQ10" s="98"/>
      <c r="BR10" s="98"/>
      <c r="BS10" s="98"/>
      <c r="BT10" s="98"/>
      <c r="BU10" s="98"/>
      <c r="BV10" s="98"/>
      <c r="BW10" s="98"/>
      <c r="BX10" s="98"/>
      <c r="BY10" s="98"/>
      <c r="BZ10" s="98">
        <v>81.335718545020868</v>
      </c>
      <c r="CA10" s="98">
        <v>100.86585518885683</v>
      </c>
      <c r="CB10" s="98">
        <v>101.07675419185638</v>
      </c>
      <c r="CC10" s="98">
        <v>107.97314858621385</v>
      </c>
      <c r="CD10" s="98">
        <v>112.42883100408125</v>
      </c>
      <c r="CE10" s="98">
        <v>86.114854961617496</v>
      </c>
      <c r="CF10" s="98">
        <v>79.22956158580287</v>
      </c>
      <c r="CG10" s="98">
        <v>78.547744520612355</v>
      </c>
      <c r="CH10" s="98">
        <v>71.842453137319495</v>
      </c>
      <c r="CI10" s="98">
        <v>70.560419507413286</v>
      </c>
      <c r="CJ10" s="98">
        <v>73.918567748332435</v>
      </c>
      <c r="CK10" s="98">
        <v>71.617196631483836</v>
      </c>
      <c r="CL10" s="98">
        <v>75.943419595430868</v>
      </c>
      <c r="CM10" s="98">
        <v>82.187646551454051</v>
      </c>
      <c r="CN10" s="98">
        <v>75.037210184316592</v>
      </c>
      <c r="CO10" s="98">
        <v>72.038925473037835</v>
      </c>
      <c r="CP10" s="98">
        <v>62.609193062935489</v>
      </c>
      <c r="CQ10" s="98">
        <v>58.336458382881638</v>
      </c>
      <c r="CR10" s="98">
        <v>55.702862115634098</v>
      </c>
      <c r="CS10" s="98">
        <v>58.478869868104375</v>
      </c>
      <c r="CT10" s="98">
        <v>66.147286689302902</v>
      </c>
      <c r="CU10" s="98">
        <v>71.110865122038817</v>
      </c>
      <c r="CV10" s="98">
        <v>73.920642324060509</v>
      </c>
      <c r="CW10" s="98">
        <v>77.57351421680282</v>
      </c>
      <c r="CY10" s="109"/>
      <c r="CZ10" s="109"/>
      <c r="DA10" s="109"/>
      <c r="DB10" s="109"/>
      <c r="DC10" s="109"/>
      <c r="DD10" s="109"/>
      <c r="DE10" s="109">
        <v>35.003</v>
      </c>
      <c r="DF10" s="109">
        <v>23.927900000000001</v>
      </c>
      <c r="DG10" s="109">
        <v>23.3459</v>
      </c>
      <c r="DH10" s="98"/>
      <c r="DI10" s="98"/>
      <c r="DJ10" s="98"/>
      <c r="DK10" s="98"/>
      <c r="DL10" s="98"/>
      <c r="DM10" s="98"/>
      <c r="DN10" s="98">
        <v>35.002981514609424</v>
      </c>
      <c r="DO10" s="98">
        <v>23.927921454075634</v>
      </c>
      <c r="DP10" s="98">
        <v>23.375278509486169</v>
      </c>
      <c r="DQ10" s="98">
        <v>28.809220320169477</v>
      </c>
      <c r="DR10" s="98">
        <v>20.83009472248548</v>
      </c>
      <c r="DT10" s="110"/>
      <c r="DU10" s="110"/>
      <c r="DV10" s="110"/>
      <c r="DW10" s="110"/>
      <c r="DX10" s="110"/>
      <c r="DY10" s="110"/>
      <c r="DZ10" s="110">
        <v>46.332700000000003</v>
      </c>
      <c r="EA10" s="110">
        <v>62.186900000000001</v>
      </c>
      <c r="EB10" s="110">
        <v>50.759</v>
      </c>
      <c r="EC10" s="98"/>
      <c r="ED10" s="98"/>
      <c r="EE10" s="98"/>
      <c r="EF10" s="98"/>
      <c r="EG10" s="98"/>
      <c r="EH10" s="98"/>
      <c r="EI10" s="98">
        <v>46.332737030411444</v>
      </c>
      <c r="EJ10" s="98">
        <v>62.186933507541852</v>
      </c>
      <c r="EK10" s="98">
        <v>50.54328923884627</v>
      </c>
      <c r="EL10" s="98">
        <v>43.229705152868348</v>
      </c>
      <c r="EM10" s="98">
        <v>45.317191966817433</v>
      </c>
    </row>
    <row r="11" spans="1:143">
      <c r="A11" s="77" t="s">
        <v>594</v>
      </c>
      <c r="B11" s="108" t="s">
        <v>595</v>
      </c>
      <c r="C11" s="102"/>
      <c r="D11" s="102"/>
      <c r="E11" s="102"/>
      <c r="G11" s="109"/>
      <c r="H11" s="109"/>
      <c r="I11" s="109"/>
      <c r="J11" s="109"/>
      <c r="K11" s="109"/>
      <c r="L11" s="109"/>
      <c r="M11" s="109"/>
      <c r="N11" s="109"/>
      <c r="O11" s="109"/>
      <c r="P11" s="109"/>
      <c r="Q11" s="109"/>
      <c r="R11" s="109"/>
      <c r="S11" s="109"/>
      <c r="T11" s="109"/>
      <c r="U11" s="109"/>
      <c r="V11" s="109"/>
      <c r="W11" s="109"/>
      <c r="X11" s="109"/>
      <c r="Y11" s="109"/>
      <c r="Z11" s="109"/>
      <c r="AA11" s="109"/>
      <c r="AB11" s="109"/>
      <c r="AC11" s="109"/>
      <c r="AD11" s="109"/>
      <c r="AE11" s="109"/>
      <c r="AF11" s="109"/>
      <c r="AG11" s="109"/>
      <c r="AH11" s="109"/>
      <c r="AI11" s="109"/>
      <c r="AJ11" s="109"/>
      <c r="AK11" s="109"/>
      <c r="AL11" s="109"/>
      <c r="AM11" s="109"/>
      <c r="AN11" s="109"/>
      <c r="AO11" s="109"/>
      <c r="AP11" s="109"/>
      <c r="AQ11" s="109"/>
      <c r="AR11" s="109"/>
      <c r="AS11" s="109"/>
      <c r="AT11" s="109"/>
      <c r="AU11" s="109"/>
      <c r="AV11" s="98"/>
      <c r="AW11" s="98"/>
      <c r="AX11" s="98"/>
      <c r="AY11" s="98"/>
      <c r="AZ11" s="98"/>
      <c r="BA11" s="98"/>
      <c r="BB11" s="98"/>
      <c r="BC11" s="98"/>
      <c r="BD11" s="98"/>
      <c r="BE11" s="98"/>
      <c r="BF11" s="98"/>
      <c r="BG11" s="98"/>
      <c r="BH11" s="98"/>
      <c r="BI11" s="98"/>
      <c r="BJ11" s="98"/>
      <c r="BK11" s="98"/>
      <c r="BL11" s="98"/>
      <c r="BM11" s="98"/>
      <c r="BN11" s="98"/>
      <c r="BO11" s="98"/>
      <c r="BP11" s="98"/>
      <c r="BQ11" s="98"/>
      <c r="BR11" s="98"/>
      <c r="BS11" s="98"/>
      <c r="BT11" s="98"/>
      <c r="BU11" s="98"/>
      <c r="BV11" s="98"/>
      <c r="BW11" s="98"/>
      <c r="BX11" s="98"/>
      <c r="BY11" s="98"/>
      <c r="BZ11" s="98"/>
      <c r="CA11" s="98"/>
      <c r="CB11" s="98"/>
      <c r="CC11" s="98"/>
      <c r="CD11" s="98">
        <v>155.98488030239395</v>
      </c>
      <c r="CE11" s="98">
        <v>171.31979695431471</v>
      </c>
      <c r="CF11" s="98">
        <v>175.34412955465589</v>
      </c>
      <c r="CG11" s="98">
        <v>168.78191101385849</v>
      </c>
      <c r="CH11" s="98">
        <v>163.26735994632674</v>
      </c>
      <c r="CI11" s="98">
        <v>164.59120373823291</v>
      </c>
      <c r="CJ11" s="98">
        <v>145.07287951620407</v>
      </c>
      <c r="CK11" s="98">
        <v>139.02195637817221</v>
      </c>
      <c r="CL11" s="98">
        <v>134.33499493461042</v>
      </c>
      <c r="CM11" s="98">
        <v>133.96008435296687</v>
      </c>
      <c r="CN11" s="98">
        <v>133.65324347769405</v>
      </c>
      <c r="CO11" s="98">
        <v>146.48100659077292</v>
      </c>
      <c r="CP11" s="98">
        <v>143.46489973329886</v>
      </c>
      <c r="CQ11" s="98">
        <v>142.36330690923182</v>
      </c>
      <c r="CR11" s="98">
        <v>141.18728752343623</v>
      </c>
      <c r="CS11" s="98">
        <v>140.0629095323367</v>
      </c>
      <c r="CT11" s="98">
        <v>136.31879090553042</v>
      </c>
      <c r="CU11" s="98">
        <v>157.20841556442775</v>
      </c>
      <c r="CV11" s="98"/>
      <c r="CW11" s="98"/>
      <c r="CY11" s="109"/>
      <c r="CZ11" s="109"/>
      <c r="DA11" s="109"/>
      <c r="DB11" s="109"/>
      <c r="DC11" s="109"/>
      <c r="DD11" s="109"/>
      <c r="DE11" s="109"/>
      <c r="DF11" s="109"/>
      <c r="DG11" s="109"/>
      <c r="DH11" s="98"/>
      <c r="DI11" s="98"/>
      <c r="DJ11" s="98"/>
      <c r="DK11" s="98"/>
      <c r="DL11" s="98"/>
      <c r="DM11" s="98"/>
      <c r="DN11" s="98"/>
      <c r="DO11" s="98">
        <v>84.856175972927232</v>
      </c>
      <c r="DP11" s="98">
        <v>74.386010949819294</v>
      </c>
      <c r="DQ11" s="98">
        <v>68.547872977831034</v>
      </c>
      <c r="DR11" s="98">
        <v>61.502448389134265</v>
      </c>
      <c r="DT11" s="110"/>
      <c r="DU11" s="110"/>
      <c r="DV11" s="110"/>
      <c r="DW11" s="110"/>
      <c r="DX11" s="110"/>
      <c r="DY11" s="110"/>
      <c r="DZ11" s="110"/>
      <c r="EA11" s="110"/>
      <c r="EB11" s="110"/>
      <c r="EC11" s="98"/>
      <c r="ED11" s="98"/>
      <c r="EE11" s="98"/>
      <c r="EF11" s="98"/>
      <c r="EG11" s="98"/>
      <c r="EH11" s="98"/>
      <c r="EI11" s="98"/>
      <c r="EJ11" s="98">
        <v>86.463620981387479</v>
      </c>
      <c r="EK11" s="98">
        <v>70.686868566384774</v>
      </c>
      <c r="EL11" s="98">
        <v>77.933133612941887</v>
      </c>
      <c r="EM11" s="98">
        <v>74.816342516396176</v>
      </c>
    </row>
    <row r="12" spans="1:143">
      <c r="A12" s="77" t="s">
        <v>806</v>
      </c>
      <c r="B12" s="108" t="s">
        <v>805</v>
      </c>
      <c r="C12" s="102">
        <v>30.91</v>
      </c>
      <c r="D12" s="102">
        <v>32.57</v>
      </c>
      <c r="E12" s="102">
        <v>30.75</v>
      </c>
      <c r="G12" s="109">
        <v>30.227</v>
      </c>
      <c r="H12" s="109">
        <v>28.7864</v>
      </c>
      <c r="I12" s="109">
        <v>29.135899999999999</v>
      </c>
      <c r="J12" s="109">
        <v>30.945799999999998</v>
      </c>
      <c r="K12" s="109">
        <v>30.470800000000001</v>
      </c>
      <c r="L12" s="109">
        <v>29.997499999999999</v>
      </c>
      <c r="M12" s="109">
        <v>28.9587</v>
      </c>
      <c r="N12" s="109">
        <v>29.108000000000001</v>
      </c>
      <c r="O12" s="109">
        <v>27.393799999999999</v>
      </c>
      <c r="P12" s="109">
        <v>28.803000000000001</v>
      </c>
      <c r="Q12" s="109">
        <v>27.974699999999999</v>
      </c>
      <c r="R12" s="109">
        <v>26.8477</v>
      </c>
      <c r="S12" s="109">
        <v>27.0776</v>
      </c>
      <c r="T12" s="109">
        <v>28.4283</v>
      </c>
      <c r="U12" s="109">
        <v>30.863199999999999</v>
      </c>
      <c r="V12" s="109">
        <v>28.395700000000001</v>
      </c>
      <c r="W12" s="109">
        <v>30.303799999999999</v>
      </c>
      <c r="X12" s="109">
        <v>29.845800000000001</v>
      </c>
      <c r="Y12" s="109">
        <v>31.3095</v>
      </c>
      <c r="Z12" s="109">
        <v>34.0015</v>
      </c>
      <c r="AA12" s="109">
        <v>33.193100000000001</v>
      </c>
      <c r="AB12" s="109">
        <v>32.119900000000001</v>
      </c>
      <c r="AC12" s="109">
        <v>30.844000000000001</v>
      </c>
      <c r="AD12" s="109">
        <v>30.153700000000001</v>
      </c>
      <c r="AE12" s="109">
        <v>34.103999999999999</v>
      </c>
      <c r="AF12" s="109">
        <v>34.76</v>
      </c>
      <c r="AG12" s="109">
        <v>34.3324</v>
      </c>
      <c r="AH12" s="109">
        <v>34.105499999999999</v>
      </c>
      <c r="AI12" s="109">
        <v>33.483600000000003</v>
      </c>
      <c r="AJ12" s="109">
        <v>33.747300000000003</v>
      </c>
      <c r="AK12" s="109">
        <v>33.580100000000002</v>
      </c>
      <c r="AL12" s="109">
        <v>34.325699999999998</v>
      </c>
      <c r="AM12" s="109">
        <v>36.5501</v>
      </c>
      <c r="AN12" s="109">
        <v>37.473300000000002</v>
      </c>
      <c r="AO12" s="109">
        <v>39.145600000000002</v>
      </c>
      <c r="AP12" s="109">
        <v>39.483800000000002</v>
      </c>
      <c r="AQ12" s="109">
        <v>39.226199999999999</v>
      </c>
      <c r="AR12" s="109">
        <v>41.127200000000002</v>
      </c>
      <c r="AS12" s="109">
        <v>40.021700000000003</v>
      </c>
      <c r="AT12" s="109">
        <v>42.216500000000003</v>
      </c>
      <c r="AU12" s="109"/>
      <c r="AV12" s="98">
        <v>27.004092441020706</v>
      </c>
      <c r="AW12" s="98">
        <v>27.370456743074911</v>
      </c>
      <c r="AX12" s="98">
        <v>26.52613827993255</v>
      </c>
      <c r="AY12" s="98">
        <v>26.789706264621781</v>
      </c>
      <c r="AZ12" s="98">
        <v>28.648724945892539</v>
      </c>
      <c r="BA12" s="98">
        <v>28.435937230556991</v>
      </c>
      <c r="BB12" s="98">
        <v>28.017718715393137</v>
      </c>
      <c r="BC12" s="98">
        <v>26.732891832229583</v>
      </c>
      <c r="BD12" s="98">
        <v>26.741080599876739</v>
      </c>
      <c r="BE12" s="98">
        <v>25.246542301468565</v>
      </c>
      <c r="BF12" s="98">
        <v>26.154346412313028</v>
      </c>
      <c r="BG12" s="98">
        <v>25.556106019321277</v>
      </c>
      <c r="BH12" s="98">
        <v>24.819271698621527</v>
      </c>
      <c r="BI12" s="98">
        <v>25.19975908452118</v>
      </c>
      <c r="BJ12" s="98">
        <v>26.37717656024785</v>
      </c>
      <c r="BK12" s="98">
        <v>29.015820430394317</v>
      </c>
      <c r="BL12" s="98">
        <v>26.904473276762246</v>
      </c>
      <c r="BM12" s="98">
        <v>28.671096000083178</v>
      </c>
      <c r="BN12" s="98">
        <v>28.218995477267317</v>
      </c>
      <c r="BO12" s="98">
        <v>29.674180396913641</v>
      </c>
      <c r="BP12" s="98">
        <v>32.348592360331978</v>
      </c>
      <c r="BQ12" s="98">
        <v>31.645345288183208</v>
      </c>
      <c r="BR12" s="98">
        <v>30.36249395843403</v>
      </c>
      <c r="BS12" s="98">
        <v>29.216253603522741</v>
      </c>
      <c r="BT12" s="98">
        <v>28.566750559022481</v>
      </c>
      <c r="BU12" s="98">
        <v>32.541155978503305</v>
      </c>
      <c r="BV12" s="98">
        <v>33.041021965512876</v>
      </c>
      <c r="BW12" s="98">
        <v>32.50820535536775</v>
      </c>
      <c r="BX12" s="98">
        <v>32.495877209953662</v>
      </c>
      <c r="BY12" s="98">
        <v>32.005185217259516</v>
      </c>
      <c r="BZ12" s="98">
        <v>32.218476928551659</v>
      </c>
      <c r="CA12" s="98">
        <v>32.293213507415189</v>
      </c>
      <c r="CB12" s="98">
        <v>33.127552563908637</v>
      </c>
      <c r="CC12" s="98">
        <v>35.474302291272977</v>
      </c>
      <c r="CD12" s="98">
        <v>36.474074899496841</v>
      </c>
      <c r="CE12" s="98">
        <v>37.702904892301618</v>
      </c>
      <c r="CF12" s="98">
        <v>38.195139830940782</v>
      </c>
      <c r="CG12" s="98">
        <v>37.928037608053124</v>
      </c>
      <c r="CH12" s="98">
        <v>39.949271413218973</v>
      </c>
      <c r="CI12" s="98">
        <v>38.986713506457924</v>
      </c>
      <c r="CJ12" s="98">
        <v>40.879334962851821</v>
      </c>
      <c r="CK12" s="98">
        <v>44.096620849762317</v>
      </c>
      <c r="CL12" s="98">
        <v>41.301014249367917</v>
      </c>
      <c r="CM12" s="98">
        <v>39.940918127801055</v>
      </c>
      <c r="CN12" s="98">
        <v>36.69983827968565</v>
      </c>
      <c r="CO12" s="98">
        <v>38.832135773970158</v>
      </c>
      <c r="CP12" s="98">
        <v>40.985283157970656</v>
      </c>
      <c r="CQ12" s="98">
        <v>41.363701146148927</v>
      </c>
      <c r="CR12" s="98">
        <v>42.082120391669889</v>
      </c>
      <c r="CS12" s="98">
        <v>44.939991451185158</v>
      </c>
      <c r="CT12" s="98">
        <v>39.874907816255813</v>
      </c>
      <c r="CU12" s="98">
        <v>41.279659565029775</v>
      </c>
      <c r="CV12" s="98">
        <v>42.686251195265903</v>
      </c>
      <c r="CW12" s="98">
        <v>40.987389254143046</v>
      </c>
      <c r="CY12" s="109">
        <v>13.6111</v>
      </c>
      <c r="CZ12" s="109">
        <v>13.8134</v>
      </c>
      <c r="DA12" s="109">
        <v>13.8225</v>
      </c>
      <c r="DB12" s="109">
        <v>14.2372</v>
      </c>
      <c r="DC12" s="109">
        <v>15.5877</v>
      </c>
      <c r="DD12" s="109">
        <v>15.715400000000001</v>
      </c>
      <c r="DE12" s="109">
        <v>16.703199999999999</v>
      </c>
      <c r="DF12" s="109">
        <v>19.546299999999999</v>
      </c>
      <c r="DG12" s="109"/>
      <c r="DH12" s="98">
        <v>12.969427058257102</v>
      </c>
      <c r="DI12" s="98">
        <v>13.196240731160543</v>
      </c>
      <c r="DJ12" s="98">
        <v>12.955235204855843</v>
      </c>
      <c r="DK12" s="98">
        <v>14.262251358142539</v>
      </c>
      <c r="DL12" s="98">
        <v>16.41540416236338</v>
      </c>
      <c r="DM12" s="98">
        <v>15.229517598827453</v>
      </c>
      <c r="DN12" s="98">
        <v>15.116543434423313</v>
      </c>
      <c r="DO12" s="98">
        <v>17.867930843963364</v>
      </c>
      <c r="DP12" s="98">
        <v>19.424142687737469</v>
      </c>
      <c r="DQ12" s="98">
        <v>18.059086820344419</v>
      </c>
      <c r="DR12" s="98">
        <v>19.451464294420223</v>
      </c>
      <c r="DT12" s="110">
        <v>16.6158</v>
      </c>
      <c r="DU12" s="110">
        <v>16.184100000000001</v>
      </c>
      <c r="DV12" s="110">
        <v>14.152200000000001</v>
      </c>
      <c r="DW12" s="110">
        <v>14.1585</v>
      </c>
      <c r="DX12" s="110">
        <v>17.605399999999999</v>
      </c>
      <c r="DY12" s="110">
        <v>19.044599999999999</v>
      </c>
      <c r="DZ12" s="110">
        <v>16.876899999999999</v>
      </c>
      <c r="EA12" s="110">
        <v>19.9375</v>
      </c>
      <c r="EB12" s="110"/>
      <c r="EC12" s="98">
        <v>14.034665382763601</v>
      </c>
      <c r="ED12" s="98">
        <v>15.239696499396448</v>
      </c>
      <c r="EE12" s="98">
        <v>13.199111207457188</v>
      </c>
      <c r="EF12" s="98">
        <v>14.753569072251778</v>
      </c>
      <c r="EG12" s="98">
        <v>15.933188197968601</v>
      </c>
      <c r="EH12" s="98">
        <v>17.311638379675852</v>
      </c>
      <c r="EI12" s="98">
        <v>17.101933494128346</v>
      </c>
      <c r="EJ12" s="98">
        <v>19.834974048338246</v>
      </c>
      <c r="EK12" s="98">
        <v>21.455192275114349</v>
      </c>
      <c r="EL12" s="98">
        <v>20.773048953625732</v>
      </c>
      <c r="EM12" s="98">
        <v>20.423443521835591</v>
      </c>
    </row>
    <row r="13" spans="1:143">
      <c r="A13" s="77" t="s">
        <v>449</v>
      </c>
      <c r="B13" s="108" t="s">
        <v>448</v>
      </c>
      <c r="C13" s="102">
        <v>65.31</v>
      </c>
      <c r="D13" s="102">
        <v>66.38</v>
      </c>
      <c r="E13" s="102">
        <v>62.45</v>
      </c>
      <c r="G13" s="109">
        <v>48.032899999999998</v>
      </c>
      <c r="H13" s="109">
        <v>46.434600000000003</v>
      </c>
      <c r="I13" s="109">
        <v>47.076900000000002</v>
      </c>
      <c r="J13" s="109">
        <v>47.881900000000002</v>
      </c>
      <c r="K13" s="109">
        <v>48.3202</v>
      </c>
      <c r="L13" s="109">
        <v>49.516800000000003</v>
      </c>
      <c r="M13" s="109">
        <v>50.219799999999999</v>
      </c>
      <c r="N13" s="109">
        <v>49.587499999999999</v>
      </c>
      <c r="O13" s="109">
        <v>50.3125</v>
      </c>
      <c r="P13" s="109">
        <v>54.124699999999997</v>
      </c>
      <c r="Q13" s="109">
        <v>59.593699999999998</v>
      </c>
      <c r="R13" s="109">
        <v>59.0685</v>
      </c>
      <c r="S13" s="109">
        <v>58.974499999999999</v>
      </c>
      <c r="T13" s="109">
        <v>59.146000000000001</v>
      </c>
      <c r="U13" s="109">
        <v>64.685500000000005</v>
      </c>
      <c r="V13" s="109">
        <v>61.476799999999997</v>
      </c>
      <c r="W13" s="109">
        <v>65.045500000000004</v>
      </c>
      <c r="X13" s="109">
        <v>65.085800000000006</v>
      </c>
      <c r="Y13" s="109">
        <v>64.614000000000004</v>
      </c>
      <c r="Z13" s="109">
        <v>69.563000000000002</v>
      </c>
      <c r="AA13" s="109">
        <v>73.853800000000007</v>
      </c>
      <c r="AB13" s="109">
        <v>75.932699999999997</v>
      </c>
      <c r="AC13" s="109">
        <v>71.542100000000005</v>
      </c>
      <c r="AD13" s="109">
        <v>70.394300000000001</v>
      </c>
      <c r="AE13" s="109">
        <v>75.364800000000002</v>
      </c>
      <c r="AF13" s="109">
        <v>78.910799999999995</v>
      </c>
      <c r="AG13" s="109">
        <v>70.785300000000007</v>
      </c>
      <c r="AH13" s="109">
        <v>69.497299999999996</v>
      </c>
      <c r="AI13" s="109">
        <v>74.788200000000003</v>
      </c>
      <c r="AJ13" s="109">
        <v>78.016499999999994</v>
      </c>
      <c r="AK13" s="109">
        <v>78.0017</v>
      </c>
      <c r="AL13" s="109">
        <v>77.536799999999999</v>
      </c>
      <c r="AM13" s="109">
        <v>74.436899999999994</v>
      </c>
      <c r="AN13" s="109">
        <v>71.481399999999994</v>
      </c>
      <c r="AO13" s="109">
        <v>73.403099999999995</v>
      </c>
      <c r="AP13" s="109">
        <v>77.042699999999996</v>
      </c>
      <c r="AQ13" s="109">
        <v>80.296899999999994</v>
      </c>
      <c r="AR13" s="109">
        <v>87.024900000000002</v>
      </c>
      <c r="AS13" s="109">
        <v>87.622900000000001</v>
      </c>
      <c r="AT13" s="109">
        <v>90.663300000000007</v>
      </c>
      <c r="AU13" s="109"/>
      <c r="AV13" s="98">
        <v>46.509758488687446</v>
      </c>
      <c r="AW13" s="98">
        <v>44.907237069535469</v>
      </c>
      <c r="AX13" s="98">
        <v>45.618090153456883</v>
      </c>
      <c r="AY13" s="98">
        <v>46.284692935931496</v>
      </c>
      <c r="AZ13" s="98">
        <v>46.985581247022104</v>
      </c>
      <c r="BA13" s="98">
        <v>48.239314953636828</v>
      </c>
      <c r="BB13" s="98">
        <v>48.925542529867776</v>
      </c>
      <c r="BC13" s="98">
        <v>48.30854121514141</v>
      </c>
      <c r="BD13" s="98">
        <v>49.013881174705027</v>
      </c>
      <c r="BE13" s="98">
        <v>52.725259662632283</v>
      </c>
      <c r="BF13" s="98">
        <v>56.764116185916969</v>
      </c>
      <c r="BG13" s="98">
        <v>56.266581567219518</v>
      </c>
      <c r="BH13" s="98">
        <v>56.178685080077187</v>
      </c>
      <c r="BI13" s="98">
        <v>56.344312966301104</v>
      </c>
      <c r="BJ13" s="98">
        <v>61.629645551982279</v>
      </c>
      <c r="BK13" s="98">
        <v>58.561836188699182</v>
      </c>
      <c r="BL13" s="98">
        <v>61.98588495430819</v>
      </c>
      <c r="BM13" s="98">
        <v>62.351688512179408</v>
      </c>
      <c r="BN13" s="98">
        <v>61.732975087280394</v>
      </c>
      <c r="BO13" s="98">
        <v>65.50837589784966</v>
      </c>
      <c r="BP13" s="98">
        <v>69.130166251677977</v>
      </c>
      <c r="BQ13" s="98">
        <v>70.760544195515834</v>
      </c>
      <c r="BR13" s="98">
        <v>66.33982083250865</v>
      </c>
      <c r="BS13" s="98">
        <v>64.634177032297984</v>
      </c>
      <c r="BT13" s="98">
        <v>68.88121507250699</v>
      </c>
      <c r="BU13" s="98">
        <v>72.514550126495237</v>
      </c>
      <c r="BV13" s="98">
        <v>66.236273924561658</v>
      </c>
      <c r="BW13" s="98">
        <v>65.035018036588838</v>
      </c>
      <c r="BX13" s="98">
        <v>68.871008391354124</v>
      </c>
      <c r="BY13" s="98">
        <v>72.984446575239843</v>
      </c>
      <c r="BZ13" s="98">
        <v>73.969132807993915</v>
      </c>
      <c r="CA13" s="98">
        <v>72.476011133375536</v>
      </c>
      <c r="CB13" s="98">
        <v>69.971984015826322</v>
      </c>
      <c r="CC13" s="98">
        <v>65.459405204683165</v>
      </c>
      <c r="CD13" s="98">
        <v>68.27044329338375</v>
      </c>
      <c r="CE13" s="98">
        <v>70.620690836462956</v>
      </c>
      <c r="CF13" s="98">
        <v>72.530600426342332</v>
      </c>
      <c r="CG13" s="98">
        <v>79.00824055464075</v>
      </c>
      <c r="CH13" s="98">
        <v>81.205172942009483</v>
      </c>
      <c r="CI13" s="98">
        <v>82.928650888583107</v>
      </c>
      <c r="CJ13" s="98">
        <v>90.671754722775631</v>
      </c>
      <c r="CK13" s="98">
        <v>93.962178211528993</v>
      </c>
      <c r="CL13" s="98">
        <v>92.609103954654088</v>
      </c>
      <c r="CM13" s="98">
        <v>92.989950068347454</v>
      </c>
      <c r="CN13" s="98">
        <v>99.190096896213475</v>
      </c>
      <c r="CO13" s="98">
        <v>103.69368695870462</v>
      </c>
      <c r="CP13" s="98">
        <v>107.66253790996323</v>
      </c>
      <c r="CQ13" s="98">
        <v>112.07015169514463</v>
      </c>
      <c r="CR13" s="98">
        <v>112.77817388566737</v>
      </c>
      <c r="CS13" s="98">
        <v>95.626982109988404</v>
      </c>
      <c r="CT13" s="98">
        <v>104.40339095449546</v>
      </c>
      <c r="CU13" s="98">
        <v>111.61044641186723</v>
      </c>
      <c r="CV13" s="98">
        <v>111.17496320305847</v>
      </c>
      <c r="CW13" s="98">
        <v>110.23807796029953</v>
      </c>
      <c r="CY13" s="109">
        <v>23.608899999999998</v>
      </c>
      <c r="CZ13" s="109">
        <v>24.443000000000001</v>
      </c>
      <c r="DA13" s="109">
        <v>30.232299999999999</v>
      </c>
      <c r="DB13" s="109">
        <v>31.007999999999999</v>
      </c>
      <c r="DC13" s="109">
        <v>35.921700000000001</v>
      </c>
      <c r="DD13" s="109">
        <v>39.497599999999998</v>
      </c>
      <c r="DE13" s="109">
        <v>39.560400000000001</v>
      </c>
      <c r="DF13" s="109">
        <v>38.120899999999999</v>
      </c>
      <c r="DG13" s="109"/>
      <c r="DH13" s="98">
        <v>23.247825135537532</v>
      </c>
      <c r="DI13" s="98">
        <v>23.770293342940835</v>
      </c>
      <c r="DJ13" s="98">
        <v>28.455043454125693</v>
      </c>
      <c r="DK13" s="98">
        <v>29.185206363022115</v>
      </c>
      <c r="DL13" s="98">
        <v>32.923325493491554</v>
      </c>
      <c r="DM13" s="98">
        <v>36.276888548636656</v>
      </c>
      <c r="DN13" s="98">
        <v>37.083107945114676</v>
      </c>
      <c r="DO13" s="98">
        <v>34.834821396467355</v>
      </c>
      <c r="DP13" s="98">
        <v>46.209534299193159</v>
      </c>
      <c r="DQ13" s="98">
        <v>53.83894916745858</v>
      </c>
      <c r="DR13" s="98">
        <v>54.386946103889642</v>
      </c>
      <c r="DT13" s="110">
        <v>24.423999999999999</v>
      </c>
      <c r="DU13" s="110">
        <v>25.073799999999999</v>
      </c>
      <c r="DV13" s="110">
        <v>29.3614</v>
      </c>
      <c r="DW13" s="110">
        <v>30.468800000000002</v>
      </c>
      <c r="DX13" s="110">
        <v>37.932099999999998</v>
      </c>
      <c r="DY13" s="110">
        <v>39.413200000000003</v>
      </c>
      <c r="DZ13" s="110">
        <v>38.441200000000002</v>
      </c>
      <c r="EA13" s="110">
        <v>38.921799999999998</v>
      </c>
      <c r="EB13" s="110"/>
      <c r="EC13" s="98">
        <v>23.261933353149917</v>
      </c>
      <c r="ED13" s="98">
        <v>24.469021610695997</v>
      </c>
      <c r="EE13" s="98">
        <v>28.309072731791275</v>
      </c>
      <c r="EF13" s="98">
        <v>29.376629825677071</v>
      </c>
      <c r="EG13" s="98">
        <v>36.206840758186424</v>
      </c>
      <c r="EH13" s="98">
        <v>36.237661577858582</v>
      </c>
      <c r="EI13" s="98">
        <v>36.886024862879239</v>
      </c>
      <c r="EJ13" s="98">
        <v>35.785869439995608</v>
      </c>
      <c r="EK13" s="98">
        <v>44.46222042358248</v>
      </c>
      <c r="EL13" s="98">
        <v>49.854737791246045</v>
      </c>
      <c r="EM13" s="98">
        <v>50.016444850605815</v>
      </c>
    </row>
    <row r="14" spans="1:143">
      <c r="A14" s="77" t="s">
        <v>702</v>
      </c>
      <c r="B14" s="108" t="s">
        <v>701</v>
      </c>
      <c r="C14" s="102"/>
      <c r="D14" s="102">
        <v>94.7</v>
      </c>
      <c r="E14" s="102"/>
      <c r="G14" s="109"/>
      <c r="H14" s="109"/>
      <c r="I14" s="109"/>
      <c r="J14" s="109"/>
      <c r="K14" s="109"/>
      <c r="L14" s="109"/>
      <c r="M14" s="109"/>
      <c r="N14" s="109"/>
      <c r="O14" s="109"/>
      <c r="P14" s="109"/>
      <c r="Q14" s="109"/>
      <c r="R14" s="109"/>
      <c r="S14" s="109"/>
      <c r="T14" s="109"/>
      <c r="U14" s="109"/>
      <c r="V14" s="109"/>
      <c r="W14" s="109"/>
      <c r="X14" s="109"/>
      <c r="Y14" s="109"/>
      <c r="Z14" s="109"/>
      <c r="AA14" s="109"/>
      <c r="AB14" s="109"/>
      <c r="AC14" s="109"/>
      <c r="AD14" s="109"/>
      <c r="AE14" s="109"/>
      <c r="AF14" s="109"/>
      <c r="AG14" s="109"/>
      <c r="AH14" s="109"/>
      <c r="AI14" s="109"/>
      <c r="AJ14" s="109"/>
      <c r="AK14" s="109"/>
      <c r="AL14" s="109"/>
      <c r="AM14" s="109"/>
      <c r="AN14" s="109">
        <v>133.36949999999999</v>
      </c>
      <c r="AO14" s="109">
        <v>143.02969999999999</v>
      </c>
      <c r="AP14" s="109">
        <v>87.6571</v>
      </c>
      <c r="AQ14" s="109">
        <v>85.070800000000006</v>
      </c>
      <c r="AR14" s="109">
        <v>82.045500000000004</v>
      </c>
      <c r="AS14" s="109">
        <v>77.082700000000003</v>
      </c>
      <c r="AT14" s="109">
        <v>70.2483</v>
      </c>
      <c r="AU14" s="109">
        <v>79.103399999999993</v>
      </c>
      <c r="AV14" s="98"/>
      <c r="AW14" s="98"/>
      <c r="AX14" s="98"/>
      <c r="AY14" s="98"/>
      <c r="AZ14" s="98"/>
      <c r="BA14" s="98"/>
      <c r="BB14" s="98"/>
      <c r="BC14" s="98"/>
      <c r="BD14" s="98"/>
      <c r="BE14" s="98"/>
      <c r="BF14" s="98"/>
      <c r="BG14" s="98"/>
      <c r="BH14" s="98"/>
      <c r="BI14" s="98"/>
      <c r="BJ14" s="98"/>
      <c r="BK14" s="98"/>
      <c r="BL14" s="98"/>
      <c r="BM14" s="98"/>
      <c r="BN14" s="98"/>
      <c r="BO14" s="98"/>
      <c r="BP14" s="98"/>
      <c r="BQ14" s="98"/>
      <c r="BR14" s="98"/>
      <c r="BS14" s="98"/>
      <c r="BT14" s="98"/>
      <c r="BU14" s="98"/>
      <c r="BV14" s="98"/>
      <c r="BW14" s="98"/>
      <c r="BX14" s="98"/>
      <c r="BY14" s="98"/>
      <c r="BZ14" s="98">
        <v>83.096862210095495</v>
      </c>
      <c r="CA14" s="98">
        <v>86.856287425149702</v>
      </c>
      <c r="CB14" s="98">
        <v>140.80081326113566</v>
      </c>
      <c r="CC14" s="98">
        <v>133.42076113112898</v>
      </c>
      <c r="CD14" s="98">
        <v>55.352645998182304</v>
      </c>
      <c r="CE14" s="98">
        <v>69.410890516573915</v>
      </c>
      <c r="CF14" s="98">
        <v>85.063361460885886</v>
      </c>
      <c r="CG14" s="98">
        <v>82.046247799435136</v>
      </c>
      <c r="CH14" s="98">
        <v>77.233580452899673</v>
      </c>
      <c r="CI14" s="98">
        <v>69.861222418244651</v>
      </c>
      <c r="CJ14" s="98">
        <v>77.419453403921906</v>
      </c>
      <c r="CK14" s="98">
        <v>78.240972102240008</v>
      </c>
      <c r="CL14" s="98">
        <v>92.817457038594199</v>
      </c>
      <c r="CM14" s="98">
        <v>107.56138577141552</v>
      </c>
      <c r="CN14" s="98">
        <v>121.50336407614033</v>
      </c>
      <c r="CO14" s="98">
        <v>115.83344488720304</v>
      </c>
      <c r="CP14" s="98">
        <v>105.2656162225685</v>
      </c>
      <c r="CQ14" s="98">
        <v>96.644639364168469</v>
      </c>
      <c r="CR14" s="98">
        <v>89.242896863757309</v>
      </c>
      <c r="CS14" s="98">
        <v>74.744041683636937</v>
      </c>
      <c r="CT14" s="98">
        <v>74.985988461085597</v>
      </c>
      <c r="CU14" s="98">
        <v>80.508045005952155</v>
      </c>
      <c r="CV14" s="98">
        <v>79.348458190573197</v>
      </c>
      <c r="CW14" s="98">
        <v>75.593763104723422</v>
      </c>
      <c r="CY14" s="109"/>
      <c r="CZ14" s="109"/>
      <c r="DA14" s="109"/>
      <c r="DB14" s="109"/>
      <c r="DC14" s="109"/>
      <c r="DD14" s="109"/>
      <c r="DE14" s="109"/>
      <c r="DF14" s="109">
        <v>35.235199999999999</v>
      </c>
      <c r="DG14" s="109">
        <v>40.721499999999999</v>
      </c>
      <c r="DH14" s="98"/>
      <c r="DI14" s="98"/>
      <c r="DJ14" s="98"/>
      <c r="DK14" s="98"/>
      <c r="DL14" s="98"/>
      <c r="DM14" s="98"/>
      <c r="DN14" s="98">
        <v>43.860845839017735</v>
      </c>
      <c r="DO14" s="98">
        <v>27.900866553405564</v>
      </c>
      <c r="DP14" s="98">
        <v>39.041359095884779</v>
      </c>
      <c r="DQ14" s="98">
        <v>62.936430137752041</v>
      </c>
      <c r="DR14" s="98">
        <v>54.304721535382086</v>
      </c>
      <c r="DT14" s="110"/>
      <c r="DU14" s="110"/>
      <c r="DV14" s="110"/>
      <c r="DW14" s="110"/>
      <c r="DX14" s="110"/>
      <c r="DY14" s="110"/>
      <c r="DZ14" s="110"/>
      <c r="EA14" s="110">
        <v>52.421900000000001</v>
      </c>
      <c r="EB14" s="110">
        <v>38.381900000000002</v>
      </c>
      <c r="EC14" s="98"/>
      <c r="ED14" s="98"/>
      <c r="EE14" s="98"/>
      <c r="EF14" s="98"/>
      <c r="EG14" s="98"/>
      <c r="EH14" s="98"/>
      <c r="EI14" s="98">
        <v>39.236016371077767</v>
      </c>
      <c r="EJ14" s="98">
        <v>41.510023963168344</v>
      </c>
      <c r="EK14" s="98">
        <v>38.378094308037127</v>
      </c>
      <c r="EL14" s="98">
        <v>52.897014749450989</v>
      </c>
      <c r="EM14" s="98">
        <v>20.681266925703522</v>
      </c>
    </row>
    <row r="15" spans="1:143">
      <c r="A15" s="77" t="s">
        <v>591</v>
      </c>
      <c r="B15" s="108" t="s">
        <v>865</v>
      </c>
      <c r="C15" s="102">
        <v>129.62</v>
      </c>
      <c r="D15" s="102">
        <v>129.62</v>
      </c>
      <c r="E15" s="102">
        <v>129.62</v>
      </c>
      <c r="G15" s="109"/>
      <c r="H15" s="109"/>
      <c r="I15" s="109"/>
      <c r="J15" s="109"/>
      <c r="K15" s="109"/>
      <c r="L15" s="109"/>
      <c r="M15" s="109"/>
      <c r="N15" s="109"/>
      <c r="O15" s="109"/>
      <c r="P15" s="109"/>
      <c r="Q15" s="109"/>
      <c r="R15" s="109"/>
      <c r="S15" s="109"/>
      <c r="T15" s="109"/>
      <c r="U15" s="109"/>
      <c r="V15" s="109"/>
      <c r="W15" s="109"/>
      <c r="X15" s="109">
        <v>148.7938</v>
      </c>
      <c r="Y15" s="109">
        <v>150.18020000000001</v>
      </c>
      <c r="Z15" s="109">
        <v>129.0753</v>
      </c>
      <c r="AA15" s="109">
        <v>133.2585</v>
      </c>
      <c r="AB15" s="109">
        <v>129.75110000000001</v>
      </c>
      <c r="AC15" s="109">
        <v>125.3374</v>
      </c>
      <c r="AD15" s="109">
        <v>124.58450000000001</v>
      </c>
      <c r="AE15" s="109">
        <v>121.8951</v>
      </c>
      <c r="AF15" s="109">
        <v>124.0617</v>
      </c>
      <c r="AG15" s="109">
        <v>121.723</v>
      </c>
      <c r="AH15" s="109">
        <v>117.126</v>
      </c>
      <c r="AI15" s="109"/>
      <c r="AJ15" s="109"/>
      <c r="AK15" s="109"/>
      <c r="AL15" s="109"/>
      <c r="AM15" s="109"/>
      <c r="AN15" s="109"/>
      <c r="AO15" s="109"/>
      <c r="AP15" s="109"/>
      <c r="AQ15" s="109"/>
      <c r="AR15" s="109"/>
      <c r="AS15" s="109"/>
      <c r="AT15" s="109"/>
      <c r="AU15" s="109"/>
      <c r="AV15" s="98"/>
      <c r="AW15" s="98"/>
      <c r="AX15" s="98"/>
      <c r="AY15" s="98"/>
      <c r="AZ15" s="98"/>
      <c r="BA15" s="98"/>
      <c r="BB15" s="98"/>
      <c r="BC15" s="98"/>
      <c r="BD15" s="98"/>
      <c r="BE15" s="98"/>
      <c r="BF15" s="98"/>
      <c r="BG15" s="98"/>
      <c r="BH15" s="98"/>
      <c r="BI15" s="98"/>
      <c r="BJ15" s="98"/>
      <c r="BK15" s="98"/>
      <c r="BL15" s="98"/>
      <c r="BM15" s="98">
        <v>148.79382440392709</v>
      </c>
      <c r="BN15" s="98">
        <v>150.18019798173952</v>
      </c>
      <c r="BO15" s="98">
        <v>129.07526911667202</v>
      </c>
      <c r="BP15" s="98">
        <v>133.25844698889412</v>
      </c>
      <c r="BQ15" s="98">
        <v>129.75113981916331</v>
      </c>
      <c r="BR15" s="98">
        <v>125.33738984299787</v>
      </c>
      <c r="BS15" s="98">
        <v>124.58448753462604</v>
      </c>
      <c r="BT15" s="98">
        <v>121.89505467608556</v>
      </c>
      <c r="BU15" s="98">
        <v>124.06171203082017</v>
      </c>
      <c r="BV15" s="98">
        <v>121.72295405263279</v>
      </c>
      <c r="BW15" s="98">
        <v>117.12601878855212</v>
      </c>
      <c r="BX15" s="98"/>
      <c r="BY15" s="98">
        <v>111.00032658393206</v>
      </c>
      <c r="BZ15" s="98">
        <v>110.12002526847758</v>
      </c>
      <c r="CA15" s="98">
        <v>106.11861813600072</v>
      </c>
      <c r="CB15" s="98">
        <v>101.46156320360245</v>
      </c>
      <c r="CC15" s="98">
        <v>103.35996119016816</v>
      </c>
      <c r="CD15" s="98">
        <v>104.40196379257441</v>
      </c>
      <c r="CE15" s="98">
        <v>104.46544181977254</v>
      </c>
      <c r="CF15" s="98">
        <v>105.85674702133554</v>
      </c>
      <c r="CG15" s="98">
        <v>133.4876264810419</v>
      </c>
      <c r="CH15" s="98">
        <v>123.55954694515239</v>
      </c>
      <c r="CI15" s="98">
        <v>104.42972160003403</v>
      </c>
      <c r="CJ15" s="98">
        <v>105.90477960513007</v>
      </c>
      <c r="CK15" s="98">
        <v>107.26399188785774</v>
      </c>
      <c r="CL15" s="98">
        <v>80.578229708668985</v>
      </c>
      <c r="CM15" s="98">
        <v>81.448291968836656</v>
      </c>
      <c r="CN15" s="98">
        <v>87.105585761640882</v>
      </c>
      <c r="CO15" s="98">
        <v>93.201182109729004</v>
      </c>
      <c r="CP15" s="98">
        <v>100.11464313745577</v>
      </c>
      <c r="CQ15" s="98">
        <v>100.70482062979715</v>
      </c>
      <c r="CR15" s="98">
        <v>100.02400974941339</v>
      </c>
      <c r="CS15" s="98">
        <v>87.530720856424594</v>
      </c>
      <c r="CT15" s="98">
        <v>90.232270511215205</v>
      </c>
      <c r="CU15" s="98">
        <v>101.03201185277922</v>
      </c>
      <c r="CV15" s="98">
        <v>107.67990787585819</v>
      </c>
      <c r="CW15" s="98"/>
      <c r="CY15" s="109"/>
      <c r="CZ15" s="109"/>
      <c r="DA15" s="109"/>
      <c r="DB15" s="109"/>
      <c r="DC15" s="109">
        <v>70.381200000000007</v>
      </c>
      <c r="DD15" s="109">
        <v>64.790800000000004</v>
      </c>
      <c r="DE15" s="109"/>
      <c r="DF15" s="109"/>
      <c r="DG15" s="109"/>
      <c r="DH15" s="98"/>
      <c r="DI15" s="98"/>
      <c r="DJ15" s="98"/>
      <c r="DK15" s="98"/>
      <c r="DL15" s="98">
        <v>70.38118943473232</v>
      </c>
      <c r="DM15" s="98">
        <v>64.79079856074317</v>
      </c>
      <c r="DN15" s="98">
        <v>54.160770688566018</v>
      </c>
      <c r="DO15" s="98">
        <v>49.549139690871975</v>
      </c>
      <c r="DP15" s="98">
        <v>44.356174394141682</v>
      </c>
      <c r="DQ15" s="98">
        <v>45.185954933558882</v>
      </c>
      <c r="DR15" s="98">
        <v>40.860097004508191</v>
      </c>
      <c r="DT15" s="110"/>
      <c r="DU15" s="110"/>
      <c r="DV15" s="110"/>
      <c r="DW15" s="110"/>
      <c r="DX15" s="110">
        <v>62.877299999999998</v>
      </c>
      <c r="DY15" s="110">
        <v>59.270899999999997</v>
      </c>
      <c r="DZ15" s="110"/>
      <c r="EA15" s="110"/>
      <c r="EB15" s="110"/>
      <c r="EC15" s="98"/>
      <c r="ED15" s="98"/>
      <c r="EE15" s="98"/>
      <c r="EF15" s="98"/>
      <c r="EG15" s="98">
        <v>62.877257554161794</v>
      </c>
      <c r="EH15" s="98">
        <v>59.270913470077005</v>
      </c>
      <c r="EI15" s="98">
        <v>55.959254579911558</v>
      </c>
      <c r="EJ15" s="98">
        <v>54.916302128900554</v>
      </c>
      <c r="EK15" s="98">
        <v>61.548605210988391</v>
      </c>
      <c r="EL15" s="98">
        <v>48.015227176170114</v>
      </c>
      <c r="EM15" s="98">
        <v>49.372173506707014</v>
      </c>
    </row>
    <row r="16" spans="1:143">
      <c r="A16" s="77" t="s">
        <v>363</v>
      </c>
      <c r="B16" s="108" t="s">
        <v>362</v>
      </c>
      <c r="C16" s="102">
        <v>202.76</v>
      </c>
      <c r="D16" s="102">
        <v>180.33</v>
      </c>
      <c r="E16" s="102">
        <v>202.76</v>
      </c>
      <c r="G16" s="109"/>
      <c r="H16" s="109"/>
      <c r="I16" s="109"/>
      <c r="J16" s="109"/>
      <c r="K16" s="109"/>
      <c r="L16" s="109"/>
      <c r="M16" s="109"/>
      <c r="N16" s="109"/>
      <c r="O16" s="109"/>
      <c r="P16" s="109"/>
      <c r="Q16" s="109"/>
      <c r="R16" s="109"/>
      <c r="S16" s="109"/>
      <c r="T16" s="109"/>
      <c r="U16" s="109"/>
      <c r="V16" s="109"/>
      <c r="W16" s="109"/>
      <c r="X16" s="109"/>
      <c r="Y16" s="109"/>
      <c r="Z16" s="109"/>
      <c r="AA16" s="109">
        <v>239.34889999999999</v>
      </c>
      <c r="AB16" s="109">
        <v>251.13890000000001</v>
      </c>
      <c r="AC16" s="109">
        <v>225.7587</v>
      </c>
      <c r="AD16" s="109">
        <v>189.6326</v>
      </c>
      <c r="AE16" s="109">
        <v>190.33029999999999</v>
      </c>
      <c r="AF16" s="109">
        <v>191.61019999999999</v>
      </c>
      <c r="AG16" s="109">
        <v>183.52359999999999</v>
      </c>
      <c r="AH16" s="109">
        <v>189.7679</v>
      </c>
      <c r="AI16" s="109">
        <v>172.83240000000001</v>
      </c>
      <c r="AJ16" s="109">
        <v>186.27379999999999</v>
      </c>
      <c r="AK16" s="109">
        <v>210.161</v>
      </c>
      <c r="AL16" s="109">
        <v>180.64179999999999</v>
      </c>
      <c r="AM16" s="109">
        <v>181.1241</v>
      </c>
      <c r="AN16" s="109">
        <v>164.60390000000001</v>
      </c>
      <c r="AO16" s="109">
        <v>155.1782</v>
      </c>
      <c r="AP16" s="109">
        <v>152.46430000000001</v>
      </c>
      <c r="AQ16" s="109">
        <v>164.11539999999999</v>
      </c>
      <c r="AR16" s="109">
        <v>148.5821</v>
      </c>
      <c r="AS16" s="109">
        <v>128.48910000000001</v>
      </c>
      <c r="AT16" s="109">
        <v>136.01410000000001</v>
      </c>
      <c r="AU16" s="109">
        <v>145.36689999999999</v>
      </c>
      <c r="AV16" s="98"/>
      <c r="AW16" s="98"/>
      <c r="AX16" s="98"/>
      <c r="AY16" s="98"/>
      <c r="AZ16" s="98"/>
      <c r="BA16" s="98"/>
      <c r="BB16" s="98"/>
      <c r="BC16" s="98"/>
      <c r="BD16" s="98"/>
      <c r="BE16" s="98"/>
      <c r="BF16" s="98"/>
      <c r="BG16" s="98"/>
      <c r="BH16" s="98"/>
      <c r="BI16" s="98"/>
      <c r="BJ16" s="98"/>
      <c r="BK16" s="98"/>
      <c r="BL16" s="98"/>
      <c r="BM16" s="98"/>
      <c r="BN16" s="98"/>
      <c r="BO16" s="98"/>
      <c r="BP16" s="98">
        <v>239.34893192225698</v>
      </c>
      <c r="BQ16" s="98">
        <v>251.13887994750814</v>
      </c>
      <c r="BR16" s="98">
        <v>225.75868339655676</v>
      </c>
      <c r="BS16" s="98">
        <v>189.6325833095984</v>
      </c>
      <c r="BT16" s="98">
        <v>190.3302687712418</v>
      </c>
      <c r="BU16" s="98">
        <v>191.61022523375777</v>
      </c>
      <c r="BV16" s="98">
        <v>183.52357120567595</v>
      </c>
      <c r="BW16" s="98">
        <v>189.76792797957299</v>
      </c>
      <c r="BX16" s="98">
        <v>172.83241543756719</v>
      </c>
      <c r="BY16" s="98">
        <v>186.27382201365575</v>
      </c>
      <c r="BZ16" s="98">
        <v>210.1609657947686</v>
      </c>
      <c r="CA16" s="98">
        <v>180.64181562512996</v>
      </c>
      <c r="CB16" s="98">
        <v>181.12404120017914</v>
      </c>
      <c r="CC16" s="98">
        <v>164.60389815748209</v>
      </c>
      <c r="CD16" s="98">
        <v>155.17817276612064</v>
      </c>
      <c r="CE16" s="98">
        <v>152.46431142935162</v>
      </c>
      <c r="CF16" s="98">
        <v>164.11542193918865</v>
      </c>
      <c r="CG16" s="98">
        <v>148.58207553978167</v>
      </c>
      <c r="CH16" s="98">
        <v>128.4890968510382</v>
      </c>
      <c r="CI16" s="98">
        <v>141.83169858037482</v>
      </c>
      <c r="CJ16" s="98">
        <v>135.80901538321561</v>
      </c>
      <c r="CK16" s="98">
        <v>127.02611123333884</v>
      </c>
      <c r="CL16" s="98">
        <v>130.60752376861842</v>
      </c>
      <c r="CM16" s="98">
        <v>128.09148602093737</v>
      </c>
      <c r="CN16" s="98">
        <v>140.73723187150051</v>
      </c>
      <c r="CO16" s="98">
        <v>148.31349415956342</v>
      </c>
      <c r="CP16" s="98">
        <v>147.10419650600574</v>
      </c>
      <c r="CQ16" s="98">
        <v>137.78497244048907</v>
      </c>
      <c r="CR16" s="98">
        <v>145.88268051044406</v>
      </c>
      <c r="CS16" s="98">
        <v>117.96371197851039</v>
      </c>
      <c r="CT16" s="98">
        <v>120.47238026150599</v>
      </c>
      <c r="CU16" s="98">
        <v>126.80656544549298</v>
      </c>
      <c r="CV16" s="98">
        <v>123.74880656701895</v>
      </c>
      <c r="CW16" s="98"/>
      <c r="CY16" s="109"/>
      <c r="CZ16" s="109"/>
      <c r="DA16" s="109"/>
      <c r="DB16" s="109"/>
      <c r="DC16" s="109">
        <v>124.10850000000001</v>
      </c>
      <c r="DD16" s="109">
        <v>101.7697</v>
      </c>
      <c r="DE16" s="109">
        <v>115.5558</v>
      </c>
      <c r="DF16" s="109">
        <v>81.990499999999997</v>
      </c>
      <c r="DG16" s="109">
        <v>81.931299999999993</v>
      </c>
      <c r="DH16" s="98"/>
      <c r="DI16" s="98"/>
      <c r="DJ16" s="98"/>
      <c r="DK16" s="98"/>
      <c r="DL16" s="98">
        <v>124.10845416757665</v>
      </c>
      <c r="DM16" s="98">
        <v>101.76972044524722</v>
      </c>
      <c r="DN16" s="98">
        <v>115.55583098591549</v>
      </c>
      <c r="DO16" s="98">
        <v>81.990543806217516</v>
      </c>
      <c r="DP16" s="98">
        <v>79.180597097385927</v>
      </c>
      <c r="DQ16" s="98">
        <v>83.894030699324304</v>
      </c>
      <c r="DR16" s="98">
        <v>69.537309508315502</v>
      </c>
      <c r="DT16" s="110"/>
      <c r="DU16" s="110"/>
      <c r="DV16" s="110"/>
      <c r="DW16" s="110"/>
      <c r="DX16" s="110">
        <v>115.2405</v>
      </c>
      <c r="DY16" s="110">
        <v>89.840500000000006</v>
      </c>
      <c r="DZ16" s="110">
        <v>94.605099999999993</v>
      </c>
      <c r="EA16" s="110">
        <v>70.473799999999997</v>
      </c>
      <c r="EB16" s="110">
        <v>63.435600000000001</v>
      </c>
      <c r="EC16" s="98"/>
      <c r="ED16" s="98"/>
      <c r="EE16" s="98"/>
      <c r="EF16" s="98"/>
      <c r="EG16" s="98">
        <v>115.24047775468034</v>
      </c>
      <c r="EH16" s="98">
        <v>89.840504788510557</v>
      </c>
      <c r="EI16" s="98">
        <v>94.605134808853123</v>
      </c>
      <c r="EJ16" s="98">
        <v>70.473767623134094</v>
      </c>
      <c r="EK16" s="98">
        <v>56.628418285829675</v>
      </c>
      <c r="EL16" s="98">
        <v>64.419463460239129</v>
      </c>
      <c r="EM16" s="98">
        <v>50.935070753190494</v>
      </c>
    </row>
    <row r="17" spans="1:143">
      <c r="A17" s="77" t="s">
        <v>525</v>
      </c>
      <c r="B17" s="108" t="s">
        <v>524</v>
      </c>
      <c r="C17" s="102">
        <v>21.74</v>
      </c>
      <c r="D17" s="102">
        <v>23.05</v>
      </c>
      <c r="E17" s="102">
        <v>21.75</v>
      </c>
      <c r="G17" s="109">
        <v>19.303899999999999</v>
      </c>
      <c r="H17" s="109">
        <v>22.482399999999998</v>
      </c>
      <c r="I17" s="109">
        <v>21.5548</v>
      </c>
      <c r="J17" s="109">
        <v>21.639800000000001</v>
      </c>
      <c r="K17" s="109">
        <v>24.150300000000001</v>
      </c>
      <c r="L17" s="109">
        <v>23.029299999999999</v>
      </c>
      <c r="M17" s="109">
        <v>22.9361</v>
      </c>
      <c r="N17" s="109">
        <v>21.901900000000001</v>
      </c>
      <c r="O17" s="109">
        <v>19.937100000000001</v>
      </c>
      <c r="P17" s="109">
        <v>19.811299999999999</v>
      </c>
      <c r="Q17" s="109">
        <v>20.820599999999999</v>
      </c>
      <c r="R17" s="109">
        <v>17.019100000000002</v>
      </c>
      <c r="S17" s="109">
        <v>19.407299999999999</v>
      </c>
      <c r="T17" s="109">
        <v>18.3947</v>
      </c>
      <c r="U17" s="109">
        <v>14.0496</v>
      </c>
      <c r="V17" s="109">
        <v>10.9956</v>
      </c>
      <c r="W17" s="109">
        <v>22.382300000000001</v>
      </c>
      <c r="X17" s="109">
        <v>19.4222</v>
      </c>
      <c r="Y17" s="109">
        <v>21.038499999999999</v>
      </c>
      <c r="Z17" s="109">
        <v>21.9071</v>
      </c>
      <c r="AA17" s="109">
        <v>24.0748</v>
      </c>
      <c r="AB17" s="109">
        <v>25.491299999999999</v>
      </c>
      <c r="AC17" s="109">
        <v>27.188800000000001</v>
      </c>
      <c r="AD17" s="109">
        <v>26.729600000000001</v>
      </c>
      <c r="AE17" s="109">
        <v>25.3398</v>
      </c>
      <c r="AF17" s="109">
        <v>25.779900000000001</v>
      </c>
      <c r="AG17" s="109">
        <v>23.267600000000002</v>
      </c>
      <c r="AH17" s="109">
        <v>23.731000000000002</v>
      </c>
      <c r="AI17" s="109">
        <v>24.791799999999999</v>
      </c>
      <c r="AJ17" s="109">
        <v>25.920200000000001</v>
      </c>
      <c r="AK17" s="109">
        <v>19.883199999999999</v>
      </c>
      <c r="AL17" s="109">
        <v>19.183299999999999</v>
      </c>
      <c r="AM17" s="109">
        <v>20.4224</v>
      </c>
      <c r="AN17" s="109">
        <v>23.181899999999999</v>
      </c>
      <c r="AO17" s="109">
        <v>22.893000000000001</v>
      </c>
      <c r="AP17" s="109">
        <v>27.919499999999999</v>
      </c>
      <c r="AQ17" s="109">
        <v>30.546299999999999</v>
      </c>
      <c r="AR17" s="109">
        <v>30.011600000000001</v>
      </c>
      <c r="AS17" s="109">
        <v>31.606200000000001</v>
      </c>
      <c r="AT17" s="109">
        <v>31.852399999999999</v>
      </c>
      <c r="AU17" s="109">
        <v>33.207299999999996</v>
      </c>
      <c r="AV17" s="98">
        <v>19.303943705352967</v>
      </c>
      <c r="AW17" s="98">
        <v>22.482352192024869</v>
      </c>
      <c r="AX17" s="98">
        <v>21.554848402078228</v>
      </c>
      <c r="AY17" s="98">
        <v>21.639763276960277</v>
      </c>
      <c r="AZ17" s="98">
        <v>24.150267840323409</v>
      </c>
      <c r="BA17" s="98">
        <v>23.029313996143955</v>
      </c>
      <c r="BB17" s="98">
        <v>22.936103057192522</v>
      </c>
      <c r="BC17" s="98">
        <v>21.901859946598069</v>
      </c>
      <c r="BD17" s="98">
        <v>19.937140404718853</v>
      </c>
      <c r="BE17" s="98">
        <v>19.811321352592646</v>
      </c>
      <c r="BF17" s="98">
        <v>20.820596930717116</v>
      </c>
      <c r="BG17" s="98">
        <v>17.019071805002639</v>
      </c>
      <c r="BH17" s="98">
        <v>19.407289715616891</v>
      </c>
      <c r="BI17" s="98">
        <v>18.394656525455385</v>
      </c>
      <c r="BJ17" s="98">
        <v>14.049621043410138</v>
      </c>
      <c r="BK17" s="98">
        <v>10.99562615108716</v>
      </c>
      <c r="BL17" s="98">
        <v>22.382274906723833</v>
      </c>
      <c r="BM17" s="98">
        <v>19.422198169056941</v>
      </c>
      <c r="BN17" s="98">
        <v>21.038514938745021</v>
      </c>
      <c r="BO17" s="98">
        <v>21.907063535635615</v>
      </c>
      <c r="BP17" s="98">
        <v>23.377231113325841</v>
      </c>
      <c r="BQ17" s="98">
        <v>19.769600417215088</v>
      </c>
      <c r="BR17" s="98">
        <v>21.148615027367722</v>
      </c>
      <c r="BS17" s="98">
        <v>20.818597725246626</v>
      </c>
      <c r="BT17" s="98">
        <v>16.236241468230066</v>
      </c>
      <c r="BU17" s="98">
        <v>18.78301040673092</v>
      </c>
      <c r="BV17" s="98">
        <v>17.570978566156306</v>
      </c>
      <c r="BW17" s="98">
        <v>17.273203235899967</v>
      </c>
      <c r="BX17" s="98">
        <v>18.326376465911352</v>
      </c>
      <c r="BY17" s="98">
        <v>19.010260521582129</v>
      </c>
      <c r="BZ17" s="98">
        <v>19.652677490941688</v>
      </c>
      <c r="CA17" s="98">
        <v>18.889850389821305</v>
      </c>
      <c r="CB17" s="98">
        <v>19.934011928895991</v>
      </c>
      <c r="CC17" s="98">
        <v>23.12157611761679</v>
      </c>
      <c r="CD17" s="98">
        <v>22.865865056289017</v>
      </c>
      <c r="CE17" s="98">
        <v>28.209492424738325</v>
      </c>
      <c r="CF17" s="98">
        <v>29.777540805609053</v>
      </c>
      <c r="CG17" s="98">
        <v>30.011631409253592</v>
      </c>
      <c r="CH17" s="98">
        <v>31.606197443204348</v>
      </c>
      <c r="CI17" s="98">
        <v>31.852400418576305</v>
      </c>
      <c r="CJ17" s="98">
        <v>33.207345029535759</v>
      </c>
      <c r="CK17" s="98">
        <v>36.882164369125334</v>
      </c>
      <c r="CL17" s="98">
        <v>33.323011262769903</v>
      </c>
      <c r="CM17" s="98">
        <v>34.24910697680918</v>
      </c>
      <c r="CN17" s="98">
        <v>36.278275932800582</v>
      </c>
      <c r="CO17" s="98">
        <v>39.627090937047313</v>
      </c>
      <c r="CP17" s="98">
        <v>44.218321647404466</v>
      </c>
      <c r="CQ17" s="98">
        <v>46.479118873324808</v>
      </c>
      <c r="CR17" s="98">
        <v>49.091077977012304</v>
      </c>
      <c r="CS17" s="98">
        <v>45.980027170023448</v>
      </c>
      <c r="CT17" s="98">
        <v>43.422403623206044</v>
      </c>
      <c r="CU17" s="98">
        <v>54.511297919604282</v>
      </c>
      <c r="CV17" s="98">
        <v>55.293051810973779</v>
      </c>
      <c r="CW17" s="98">
        <v>53.832799591748135</v>
      </c>
      <c r="CY17" s="109">
        <v>9.9967000000000006</v>
      </c>
      <c r="CZ17" s="109">
        <v>9.6626999999999992</v>
      </c>
      <c r="DA17" s="109">
        <v>8.3131000000000004</v>
      </c>
      <c r="DB17" s="109">
        <v>2.8950999999999998</v>
      </c>
      <c r="DC17" s="109">
        <v>5.6581999999999999</v>
      </c>
      <c r="DD17" s="109">
        <v>7.4414999999999996</v>
      </c>
      <c r="DE17" s="109">
        <v>6.2454999999999998</v>
      </c>
      <c r="DF17" s="109">
        <v>10.9223</v>
      </c>
      <c r="DG17" s="109">
        <v>13.98</v>
      </c>
      <c r="DH17" s="98">
        <v>9.9966852668000286</v>
      </c>
      <c r="DI17" s="98">
        <v>9.6627165885545132</v>
      </c>
      <c r="DJ17" s="98">
        <v>8.3131128857619085</v>
      </c>
      <c r="DK17" s="98">
        <v>2.8950788966966203</v>
      </c>
      <c r="DL17" s="98">
        <v>5.4942837872973573</v>
      </c>
      <c r="DM17" s="98">
        <v>5.5501971726720098</v>
      </c>
      <c r="DN17" s="98">
        <v>6.1220692328494293</v>
      </c>
      <c r="DO17" s="98">
        <v>10.864632807449857</v>
      </c>
      <c r="DP17" s="98">
        <v>13.980019866250784</v>
      </c>
      <c r="DQ17" s="98">
        <v>16.581316241667949</v>
      </c>
      <c r="DR17" s="98">
        <v>18.406168414385036</v>
      </c>
      <c r="DT17" s="110">
        <v>9.3072999999999997</v>
      </c>
      <c r="DU17" s="110">
        <v>13.3666</v>
      </c>
      <c r="DV17" s="110">
        <v>12.5075</v>
      </c>
      <c r="DW17" s="110">
        <v>8.1005000000000003</v>
      </c>
      <c r="DX17" s="110">
        <v>18.416499999999999</v>
      </c>
      <c r="DY17" s="110">
        <v>18.3384</v>
      </c>
      <c r="DZ17" s="110">
        <v>13.637700000000001</v>
      </c>
      <c r="EA17" s="110">
        <v>16.997199999999999</v>
      </c>
      <c r="EB17" s="110">
        <v>19.2273</v>
      </c>
      <c r="EC17" s="98">
        <v>9.3072584385529389</v>
      </c>
      <c r="ED17" s="98">
        <v>13.36659740758944</v>
      </c>
      <c r="EE17" s="98">
        <v>12.507484044955209</v>
      </c>
      <c r="EF17" s="98">
        <v>8.100547254390543</v>
      </c>
      <c r="EG17" s="98">
        <v>17.882947326028482</v>
      </c>
      <c r="EH17" s="98">
        <v>13.232813234058909</v>
      </c>
      <c r="EI17" s="98">
        <v>13.530608258092261</v>
      </c>
      <c r="EJ17" s="98">
        <v>17.344859617288467</v>
      </c>
      <c r="EK17" s="98">
        <v>19.227325163284974</v>
      </c>
      <c r="EL17" s="98">
        <v>23.045774695379372</v>
      </c>
      <c r="EM17" s="98">
        <v>25.016235208821008</v>
      </c>
    </row>
    <row r="18" spans="1:143">
      <c r="A18" s="77" t="s">
        <v>359</v>
      </c>
      <c r="B18" s="108" t="s">
        <v>358</v>
      </c>
      <c r="C18" s="102">
        <v>125.34</v>
      </c>
      <c r="D18" s="102">
        <v>119.61</v>
      </c>
      <c r="E18" s="102">
        <v>123.05</v>
      </c>
      <c r="G18" s="109">
        <v>109.4126</v>
      </c>
      <c r="H18" s="109">
        <v>103.87990000000001</v>
      </c>
      <c r="I18" s="109">
        <v>114.0193</v>
      </c>
      <c r="J18" s="109">
        <v>115.9358</v>
      </c>
      <c r="K18" s="109">
        <v>112.48650000000001</v>
      </c>
      <c r="L18" s="109">
        <v>126.9074</v>
      </c>
      <c r="M18" s="109">
        <v>136.76259999999999</v>
      </c>
      <c r="N18" s="109">
        <v>130.256</v>
      </c>
      <c r="O18" s="109">
        <v>138.20099999999999</v>
      </c>
      <c r="P18" s="109">
        <v>139.5402</v>
      </c>
      <c r="Q18" s="109">
        <v>138.1267</v>
      </c>
      <c r="R18" s="109">
        <v>135.12039999999999</v>
      </c>
      <c r="S18" s="109">
        <v>142.97499999999999</v>
      </c>
      <c r="T18" s="109">
        <v>132.22800000000001</v>
      </c>
      <c r="U18" s="109">
        <v>131.62639999999999</v>
      </c>
      <c r="V18" s="109">
        <v>110.79519999999999</v>
      </c>
      <c r="W18" s="109">
        <v>108.8848</v>
      </c>
      <c r="X18" s="109">
        <v>110.6884</v>
      </c>
      <c r="Y18" s="109">
        <v>126.4299</v>
      </c>
      <c r="Z18" s="109">
        <v>141.58879999999999</v>
      </c>
      <c r="AA18" s="109">
        <v>142.17609999999999</v>
      </c>
      <c r="AB18" s="109">
        <v>128.77770000000001</v>
      </c>
      <c r="AC18" s="109">
        <v>130.29650000000001</v>
      </c>
      <c r="AD18" s="109">
        <v>139.88069999999999</v>
      </c>
      <c r="AE18" s="109">
        <v>139.11330000000001</v>
      </c>
      <c r="AF18" s="109">
        <v>127.8186</v>
      </c>
      <c r="AG18" s="109">
        <v>110.7559</v>
      </c>
      <c r="AH18" s="109">
        <v>91.4542</v>
      </c>
      <c r="AI18" s="109">
        <v>96.954099999999997</v>
      </c>
      <c r="AJ18" s="109">
        <v>100.64490000000001</v>
      </c>
      <c r="AK18" s="109">
        <v>100.8314</v>
      </c>
      <c r="AL18" s="109">
        <v>97.583500000000001</v>
      </c>
      <c r="AM18" s="109">
        <v>101.4794</v>
      </c>
      <c r="AN18" s="109">
        <v>109.3002</v>
      </c>
      <c r="AO18" s="109">
        <v>107.52</v>
      </c>
      <c r="AP18" s="109">
        <v>118.21729999999999</v>
      </c>
      <c r="AQ18" s="109">
        <v>117.5317</v>
      </c>
      <c r="AR18" s="109">
        <v>115.4598</v>
      </c>
      <c r="AS18" s="109">
        <v>109.91840000000001</v>
      </c>
      <c r="AT18" s="109">
        <v>105.80110000000001</v>
      </c>
      <c r="AU18" s="109">
        <v>106.6807</v>
      </c>
      <c r="AV18" s="98">
        <v>109.41255006675567</v>
      </c>
      <c r="AW18" s="98">
        <v>103.87984981226532</v>
      </c>
      <c r="AX18" s="98">
        <v>114.01925391095067</v>
      </c>
      <c r="AY18" s="98">
        <v>115.93582887700535</v>
      </c>
      <c r="AZ18" s="98">
        <v>112.48654467169</v>
      </c>
      <c r="BA18" s="98">
        <v>126.90742624618514</v>
      </c>
      <c r="BB18" s="98">
        <v>136.76262387918828</v>
      </c>
      <c r="BC18" s="98">
        <v>130.2559798573227</v>
      </c>
      <c r="BD18" s="98">
        <v>138.20101966496722</v>
      </c>
      <c r="BE18" s="98">
        <v>139.54015544041451</v>
      </c>
      <c r="BF18" s="98">
        <v>138.12672176308541</v>
      </c>
      <c r="BG18" s="98">
        <v>135.12037726482998</v>
      </c>
      <c r="BH18" s="98">
        <v>142.9750223015165</v>
      </c>
      <c r="BI18" s="98">
        <v>132.22799026475053</v>
      </c>
      <c r="BJ18" s="98">
        <v>131.62637074518113</v>
      </c>
      <c r="BK18" s="98">
        <v>110.79517479074347</v>
      </c>
      <c r="BL18" s="98">
        <v>108.88481428898558</v>
      </c>
      <c r="BM18" s="98">
        <v>110.68840901771337</v>
      </c>
      <c r="BN18" s="98">
        <v>126.42985323741007</v>
      </c>
      <c r="BO18" s="98">
        <v>141.58878939451307</v>
      </c>
      <c r="BP18" s="98">
        <v>142.17612729647067</v>
      </c>
      <c r="BQ18" s="98">
        <v>128.77769345701336</v>
      </c>
      <c r="BR18" s="98">
        <v>130.29648723618089</v>
      </c>
      <c r="BS18" s="98">
        <v>139.88072396819388</v>
      </c>
      <c r="BT18" s="98">
        <v>139.11326255276083</v>
      </c>
      <c r="BU18" s="98">
        <v>127.81858131449661</v>
      </c>
      <c r="BV18" s="98">
        <v>110.75585495965629</v>
      </c>
      <c r="BW18" s="98">
        <v>91.454162892679534</v>
      </c>
      <c r="BX18" s="98">
        <v>96.954052658750641</v>
      </c>
      <c r="BY18" s="98">
        <v>100.64486290505292</v>
      </c>
      <c r="BZ18" s="98">
        <v>86.025310234672574</v>
      </c>
      <c r="CA18" s="98">
        <v>82.526195843345135</v>
      </c>
      <c r="CB18" s="98">
        <v>76.159721154339024</v>
      </c>
      <c r="CC18" s="98">
        <v>80.75324990888106</v>
      </c>
      <c r="CD18" s="98">
        <v>83.422311585661788</v>
      </c>
      <c r="CE18" s="98">
        <v>90.071436421584792</v>
      </c>
      <c r="CF18" s="98">
        <v>91.548134405277253</v>
      </c>
      <c r="CG18" s="98">
        <v>93.850684557475532</v>
      </c>
      <c r="CH18" s="98">
        <v>86.287058497941672</v>
      </c>
      <c r="CI18" s="98">
        <v>86.42808801439395</v>
      </c>
      <c r="CJ18" s="98">
        <v>88.836351979483894</v>
      </c>
      <c r="CK18" s="98">
        <v>84.757498353334299</v>
      </c>
      <c r="CL18" s="98">
        <v>81.835826548002274</v>
      </c>
      <c r="CM18" s="98">
        <v>88.39263878698948</v>
      </c>
      <c r="CN18" s="98">
        <v>90.336780921446277</v>
      </c>
      <c r="CO18" s="98">
        <v>95.810098933573173</v>
      </c>
      <c r="CP18" s="98">
        <v>94.355651881642544</v>
      </c>
      <c r="CQ18" s="98">
        <v>94.389852102143692</v>
      </c>
      <c r="CR18" s="98">
        <v>99.610265217822118</v>
      </c>
      <c r="CS18" s="98">
        <v>86.01134421303604</v>
      </c>
      <c r="CT18" s="98">
        <v>96.860410041274775</v>
      </c>
      <c r="CU18" s="98">
        <v>93.042871203277713</v>
      </c>
      <c r="CV18" s="98">
        <v>96.812904600163321</v>
      </c>
      <c r="CW18" s="98"/>
      <c r="CY18" s="109">
        <v>43.725000000000001</v>
      </c>
      <c r="CZ18" s="109">
        <v>58.392699999999998</v>
      </c>
      <c r="DA18" s="109">
        <v>59.504100000000001</v>
      </c>
      <c r="DB18" s="109">
        <v>50.381599999999999</v>
      </c>
      <c r="DC18" s="109">
        <v>70.131699999999995</v>
      </c>
      <c r="DD18" s="109">
        <v>67.749700000000004</v>
      </c>
      <c r="DE18" s="109">
        <v>49.104700000000001</v>
      </c>
      <c r="DF18" s="109">
        <v>61.968800000000002</v>
      </c>
      <c r="DG18" s="109">
        <v>50.662700000000001</v>
      </c>
      <c r="DH18" s="98">
        <v>43.724966622162889</v>
      </c>
      <c r="DI18" s="98">
        <v>58.392675483214653</v>
      </c>
      <c r="DJ18" s="98">
        <v>59.504132231404959</v>
      </c>
      <c r="DK18" s="98">
        <v>50.381585425898564</v>
      </c>
      <c r="DL18" s="98">
        <v>70.131746959685543</v>
      </c>
      <c r="DM18" s="98">
        <v>67.749699585878915</v>
      </c>
      <c r="DN18" s="98">
        <v>42.892247204816314</v>
      </c>
      <c r="DO18" s="98">
        <v>45.930322013408066</v>
      </c>
      <c r="DP18" s="98">
        <v>42.404231447347328</v>
      </c>
      <c r="DQ18" s="98">
        <v>43.98560966208403</v>
      </c>
      <c r="DR18" s="98">
        <v>46.337145048153907</v>
      </c>
      <c r="DT18" s="110">
        <v>65.687600000000003</v>
      </c>
      <c r="DU18" s="110">
        <v>68.514700000000005</v>
      </c>
      <c r="DV18" s="110">
        <v>78.622600000000006</v>
      </c>
      <c r="DW18" s="110">
        <v>60.413600000000002</v>
      </c>
      <c r="DX18" s="110">
        <v>72.044399999999996</v>
      </c>
      <c r="DY18" s="110">
        <v>60.068899999999999</v>
      </c>
      <c r="DZ18" s="110">
        <v>51.726599999999998</v>
      </c>
      <c r="EA18" s="110">
        <v>56.2485</v>
      </c>
      <c r="EB18" s="110">
        <v>56.018000000000001</v>
      </c>
      <c r="EC18" s="98">
        <v>65.687583444592789</v>
      </c>
      <c r="ED18" s="98">
        <v>68.514750762970493</v>
      </c>
      <c r="EE18" s="98">
        <v>78.622589531680447</v>
      </c>
      <c r="EF18" s="98">
        <v>60.413589364844903</v>
      </c>
      <c r="EG18" s="98">
        <v>72.044380336785125</v>
      </c>
      <c r="EH18" s="98">
        <v>60.068881728617697</v>
      </c>
      <c r="EI18" s="98">
        <v>43.133063029856253</v>
      </c>
      <c r="EJ18" s="98">
        <v>44.141114408176726</v>
      </c>
      <c r="EK18" s="98">
        <v>46.432120532136558</v>
      </c>
      <c r="EL18" s="98">
        <v>51.824489271489135</v>
      </c>
      <c r="EM18" s="98">
        <v>50.523264993120861</v>
      </c>
    </row>
    <row r="19" spans="1:143">
      <c r="A19" s="77" t="s">
        <v>662</v>
      </c>
      <c r="B19" s="108" t="s">
        <v>661</v>
      </c>
      <c r="C19" s="102">
        <v>89.61</v>
      </c>
      <c r="D19" s="102">
        <v>117.3</v>
      </c>
      <c r="E19" s="102">
        <v>89.61</v>
      </c>
      <c r="G19" s="109"/>
      <c r="H19" s="109"/>
      <c r="I19" s="109"/>
      <c r="J19" s="109"/>
      <c r="K19" s="109"/>
      <c r="L19" s="109"/>
      <c r="M19" s="109"/>
      <c r="N19" s="109"/>
      <c r="O19" s="109"/>
      <c r="P19" s="109"/>
      <c r="Q19" s="109"/>
      <c r="R19" s="109"/>
      <c r="S19" s="109"/>
      <c r="T19" s="109"/>
      <c r="U19" s="109"/>
      <c r="V19" s="109"/>
      <c r="W19" s="109"/>
      <c r="X19" s="109"/>
      <c r="Y19" s="109"/>
      <c r="Z19" s="109"/>
      <c r="AA19" s="109"/>
      <c r="AB19" s="109"/>
      <c r="AC19" s="109"/>
      <c r="AD19" s="109"/>
      <c r="AE19" s="109"/>
      <c r="AF19" s="109"/>
      <c r="AG19" s="109"/>
      <c r="AH19" s="109"/>
      <c r="AI19" s="109"/>
      <c r="AJ19" s="109"/>
      <c r="AK19" s="109">
        <v>89.607399999999998</v>
      </c>
      <c r="AL19" s="109">
        <v>70.264099999999999</v>
      </c>
      <c r="AM19" s="109">
        <v>117.1228</v>
      </c>
      <c r="AN19" s="109">
        <v>151.00370000000001</v>
      </c>
      <c r="AO19" s="109">
        <v>155.37450000000001</v>
      </c>
      <c r="AP19" s="109">
        <v>103.7189</v>
      </c>
      <c r="AQ19" s="109">
        <v>96.774799999999999</v>
      </c>
      <c r="AR19" s="109">
        <v>125.5162</v>
      </c>
      <c r="AS19" s="109">
        <v>122.9577</v>
      </c>
      <c r="AT19" s="109">
        <v>120.8351</v>
      </c>
      <c r="AU19" s="109">
        <v>137.15260000000001</v>
      </c>
      <c r="AV19" s="98"/>
      <c r="AW19" s="98"/>
      <c r="AX19" s="98"/>
      <c r="AY19" s="98"/>
      <c r="AZ19" s="98"/>
      <c r="BA19" s="98"/>
      <c r="BB19" s="98"/>
      <c r="BC19" s="98"/>
      <c r="BD19" s="98"/>
      <c r="BE19" s="98"/>
      <c r="BF19" s="98"/>
      <c r="BG19" s="98"/>
      <c r="BH19" s="98"/>
      <c r="BI19" s="98"/>
      <c r="BJ19" s="98"/>
      <c r="BK19" s="98"/>
      <c r="BL19" s="98"/>
      <c r="BM19" s="98"/>
      <c r="BN19" s="98"/>
      <c r="BO19" s="98"/>
      <c r="BP19" s="98"/>
      <c r="BQ19" s="98"/>
      <c r="BR19" s="98"/>
      <c r="BS19" s="98"/>
      <c r="BT19" s="98"/>
      <c r="BU19" s="98"/>
      <c r="BV19" s="98"/>
      <c r="BW19" s="98"/>
      <c r="BX19" s="98"/>
      <c r="BY19" s="98"/>
      <c r="BZ19" s="98">
        <v>89.607390300230946</v>
      </c>
      <c r="CA19" s="98">
        <v>70.264064293915041</v>
      </c>
      <c r="CB19" s="98">
        <v>117.12276906435912</v>
      </c>
      <c r="CC19" s="98">
        <v>151.00373482726422</v>
      </c>
      <c r="CD19" s="98">
        <v>155.37452509947622</v>
      </c>
      <c r="CE19" s="98">
        <v>103.71886598804309</v>
      </c>
      <c r="CF19" s="98">
        <v>96.774851021063483</v>
      </c>
      <c r="CG19" s="98">
        <v>125.51619946127647</v>
      </c>
      <c r="CH19" s="98">
        <v>122.95775143339614</v>
      </c>
      <c r="CI19" s="98">
        <v>120.83512650444206</v>
      </c>
      <c r="CJ19" s="98">
        <v>141.6091659550242</v>
      </c>
      <c r="CK19" s="98">
        <v>137.04493047306266</v>
      </c>
      <c r="CL19" s="98">
        <v>131.00205828229073</v>
      </c>
      <c r="CM19" s="98">
        <v>134.14185227322452</v>
      </c>
      <c r="CN19" s="98">
        <v>142.13651038770359</v>
      </c>
      <c r="CO19" s="98">
        <v>118.88435169232991</v>
      </c>
      <c r="CP19" s="98">
        <v>124.2951038893865</v>
      </c>
      <c r="CQ19" s="98">
        <v>128.15387797907277</v>
      </c>
      <c r="CR19" s="98">
        <v>129.59947854547471</v>
      </c>
      <c r="CS19" s="98">
        <v>112.31033845500144</v>
      </c>
      <c r="CT19" s="98">
        <v>122.16279447287479</v>
      </c>
      <c r="CU19" s="98">
        <v>164.19534139616775</v>
      </c>
      <c r="CV19" s="98">
        <v>158.06765462034429</v>
      </c>
      <c r="CW19" s="98">
        <v>125.19906153582825</v>
      </c>
      <c r="CY19" s="109"/>
      <c r="CZ19" s="109"/>
      <c r="DA19" s="109"/>
      <c r="DB19" s="109"/>
      <c r="DC19" s="109"/>
      <c r="DD19" s="109"/>
      <c r="DE19" s="109">
        <v>45.958399999999997</v>
      </c>
      <c r="DF19" s="109">
        <v>49.665300000000002</v>
      </c>
      <c r="DG19" s="109">
        <v>67.809200000000004</v>
      </c>
      <c r="DH19" s="98"/>
      <c r="DI19" s="98"/>
      <c r="DJ19" s="98"/>
      <c r="DK19" s="98"/>
      <c r="DL19" s="98"/>
      <c r="DM19" s="98"/>
      <c r="DN19" s="98">
        <v>45.958429561200923</v>
      </c>
      <c r="DO19" s="98">
        <v>49.665328419654934</v>
      </c>
      <c r="DP19" s="98">
        <v>69.210821344894796</v>
      </c>
      <c r="DQ19" s="98">
        <v>59.797808723609933</v>
      </c>
      <c r="DR19" s="98">
        <v>54.275909995433992</v>
      </c>
      <c r="DT19" s="110"/>
      <c r="DU19" s="110"/>
      <c r="DV19" s="110"/>
      <c r="DW19" s="110"/>
      <c r="DX19" s="110"/>
      <c r="DY19" s="110"/>
      <c r="DZ19" s="110">
        <v>43.649000000000001</v>
      </c>
      <c r="EA19" s="110">
        <v>54.0535</v>
      </c>
      <c r="EB19" s="110">
        <v>69.343400000000003</v>
      </c>
      <c r="EC19" s="98"/>
      <c r="ED19" s="98"/>
      <c r="EE19" s="98"/>
      <c r="EF19" s="98"/>
      <c r="EG19" s="98"/>
      <c r="EH19" s="98"/>
      <c r="EI19" s="98">
        <v>43.648960739030024</v>
      </c>
      <c r="EJ19" s="98">
        <v>54.053537568388151</v>
      </c>
      <c r="EK19" s="98">
        <v>72.398344610129399</v>
      </c>
      <c r="EL19" s="98">
        <v>59.086542968719982</v>
      </c>
      <c r="EM19" s="98">
        <v>67.886884477440802</v>
      </c>
    </row>
    <row r="20" spans="1:143">
      <c r="A20" s="77" t="s">
        <v>533</v>
      </c>
      <c r="B20" s="108" t="s">
        <v>532</v>
      </c>
      <c r="C20" s="102">
        <v>117.31</v>
      </c>
      <c r="D20" s="102">
        <v>119.3</v>
      </c>
      <c r="E20" s="102">
        <v>111.97</v>
      </c>
      <c r="G20" s="109">
        <v>79.006900000000002</v>
      </c>
      <c r="H20" s="109">
        <v>81.739000000000004</v>
      </c>
      <c r="I20" s="109">
        <v>84.2119</v>
      </c>
      <c r="J20" s="109">
        <v>87.509900000000002</v>
      </c>
      <c r="K20" s="109">
        <v>88.484899999999996</v>
      </c>
      <c r="L20" s="109">
        <v>87.096699999999998</v>
      </c>
      <c r="M20" s="109">
        <v>91.294200000000004</v>
      </c>
      <c r="N20" s="109">
        <v>88.095200000000006</v>
      </c>
      <c r="O20" s="109">
        <v>92.573099999999997</v>
      </c>
      <c r="P20" s="109">
        <v>100.05670000000001</v>
      </c>
      <c r="Q20" s="109">
        <v>102.5869</v>
      </c>
      <c r="R20" s="109">
        <v>100.0814</v>
      </c>
      <c r="S20" s="109">
        <v>99.644800000000004</v>
      </c>
      <c r="T20" s="109">
        <v>110.09220000000001</v>
      </c>
      <c r="U20" s="109">
        <v>123.1105</v>
      </c>
      <c r="V20" s="109">
        <v>107.03400000000001</v>
      </c>
      <c r="W20" s="109">
        <v>113.223</v>
      </c>
      <c r="X20" s="109">
        <v>111.8956</v>
      </c>
      <c r="Y20" s="109">
        <v>107.9609</v>
      </c>
      <c r="Z20" s="109">
        <v>118.79430000000001</v>
      </c>
      <c r="AA20" s="109">
        <v>119.6524</v>
      </c>
      <c r="AB20" s="109">
        <v>128.065</v>
      </c>
      <c r="AC20" s="109">
        <v>137.2467</v>
      </c>
      <c r="AD20" s="109">
        <v>140.1669</v>
      </c>
      <c r="AE20" s="109">
        <v>149.41050000000001</v>
      </c>
      <c r="AF20" s="109">
        <v>144.02680000000001</v>
      </c>
      <c r="AG20" s="109">
        <v>130.40039999999999</v>
      </c>
      <c r="AH20" s="109">
        <v>127.46080000000001</v>
      </c>
      <c r="AI20" s="109">
        <v>134.97489999999999</v>
      </c>
      <c r="AJ20" s="109">
        <v>144.4111</v>
      </c>
      <c r="AK20" s="109">
        <v>140.65639999999999</v>
      </c>
      <c r="AL20" s="109">
        <v>137.31200000000001</v>
      </c>
      <c r="AM20" s="109">
        <v>132.8954</v>
      </c>
      <c r="AN20" s="109">
        <v>126.9265</v>
      </c>
      <c r="AO20" s="109">
        <v>132.47470000000001</v>
      </c>
      <c r="AP20" s="109">
        <v>136.1584</v>
      </c>
      <c r="AQ20" s="109">
        <v>138.09360000000001</v>
      </c>
      <c r="AR20" s="109">
        <v>146.93459999999999</v>
      </c>
      <c r="AS20" s="109">
        <v>147.4958</v>
      </c>
      <c r="AT20" s="109">
        <v>149.30199999999999</v>
      </c>
      <c r="AU20" s="109">
        <v>172.7046</v>
      </c>
      <c r="AV20" s="98">
        <v>76.301365873382395</v>
      </c>
      <c r="AW20" s="98">
        <v>78.818472134110507</v>
      </c>
      <c r="AX20" s="98">
        <v>81.157643246047115</v>
      </c>
      <c r="AY20" s="98">
        <v>84.382583756185198</v>
      </c>
      <c r="AZ20" s="98">
        <v>85.326878103842375</v>
      </c>
      <c r="BA20" s="98">
        <v>83.990069206235603</v>
      </c>
      <c r="BB20" s="98">
        <v>88.035745734249772</v>
      </c>
      <c r="BC20" s="98">
        <v>84.954293859699519</v>
      </c>
      <c r="BD20" s="98">
        <v>89.272565834982132</v>
      </c>
      <c r="BE20" s="98">
        <v>96.491289932380226</v>
      </c>
      <c r="BF20" s="98">
        <v>95.571851422055815</v>
      </c>
      <c r="BG20" s="98">
        <v>93.237392747264309</v>
      </c>
      <c r="BH20" s="98">
        <v>92.832174233035303</v>
      </c>
      <c r="BI20" s="98">
        <v>102.56338921225465</v>
      </c>
      <c r="BJ20" s="98">
        <v>114.68913740454458</v>
      </c>
      <c r="BK20" s="98">
        <v>99.712221868486495</v>
      </c>
      <c r="BL20" s="98">
        <v>105.47777182769389</v>
      </c>
      <c r="BM20" s="98">
        <v>104.23984935353587</v>
      </c>
      <c r="BN20" s="98">
        <v>100.57413721784452</v>
      </c>
      <c r="BO20" s="98">
        <v>110.66519953244318</v>
      </c>
      <c r="BP20" s="98">
        <v>112.28278772849534</v>
      </c>
      <c r="BQ20" s="98">
        <v>120.08822923862698</v>
      </c>
      <c r="BR20" s="98">
        <v>128.48070007722353</v>
      </c>
      <c r="BS20" s="98">
        <v>131.16716936952676</v>
      </c>
      <c r="BT20" s="98">
        <v>139.70295373283705</v>
      </c>
      <c r="BU20" s="98">
        <v>134.95866059910986</v>
      </c>
      <c r="BV20" s="98">
        <v>122.3725329322416</v>
      </c>
      <c r="BW20" s="98">
        <v>119.75011112815675</v>
      </c>
      <c r="BX20" s="98">
        <v>126.83459397134334</v>
      </c>
      <c r="BY20" s="98">
        <v>136.11081947965135</v>
      </c>
      <c r="BZ20" s="98">
        <v>132.33232460215478</v>
      </c>
      <c r="CA20" s="98">
        <v>129.196878480137</v>
      </c>
      <c r="CB20" s="98">
        <v>125.35946460268153</v>
      </c>
      <c r="CC20" s="98">
        <v>118.75952320446707</v>
      </c>
      <c r="CD20" s="98">
        <v>123.35569880860294</v>
      </c>
      <c r="CE20" s="98">
        <v>126.78295748026952</v>
      </c>
      <c r="CF20" s="98">
        <v>128.10501053506809</v>
      </c>
      <c r="CG20" s="98">
        <v>135.81512734036744</v>
      </c>
      <c r="CH20" s="98">
        <v>135.60359670939351</v>
      </c>
      <c r="CI20" s="98">
        <v>135.75312817893729</v>
      </c>
      <c r="CJ20" s="98">
        <v>153.35487421943986</v>
      </c>
      <c r="CK20" s="98">
        <v>152.05713559889608</v>
      </c>
      <c r="CL20" s="98">
        <v>147.64611719157173</v>
      </c>
      <c r="CM20" s="98">
        <v>142.46280195685787</v>
      </c>
      <c r="CN20" s="98">
        <v>146.95987119232922</v>
      </c>
      <c r="CO20" s="98">
        <v>153.42297361873219</v>
      </c>
      <c r="CP20" s="98">
        <v>157.71589159079005</v>
      </c>
      <c r="CQ20" s="98">
        <v>161.2497952741837</v>
      </c>
      <c r="CR20" s="98">
        <v>168.00548538433779</v>
      </c>
      <c r="CS20" s="98">
        <v>144.6709269114595</v>
      </c>
      <c r="CT20" s="98">
        <v>157.51550769974506</v>
      </c>
      <c r="CU20" s="98">
        <v>169.13892183784779</v>
      </c>
      <c r="CV20" s="98">
        <v>171.16338345944681</v>
      </c>
      <c r="CW20" s="98">
        <v>169.97402610976974</v>
      </c>
      <c r="CY20" s="109">
        <v>39.018799999999999</v>
      </c>
      <c r="CZ20" s="109">
        <v>43.401400000000002</v>
      </c>
      <c r="DA20" s="109">
        <v>52.401400000000002</v>
      </c>
      <c r="DB20" s="109">
        <v>53.520099999999999</v>
      </c>
      <c r="DC20" s="109">
        <v>58.141100000000002</v>
      </c>
      <c r="DD20" s="109">
        <v>72.5364</v>
      </c>
      <c r="DE20" s="109">
        <v>71.269099999999995</v>
      </c>
      <c r="DF20" s="109">
        <v>70.107799999999997</v>
      </c>
      <c r="DG20" s="109">
        <v>88.054500000000004</v>
      </c>
      <c r="DH20" s="98">
        <v>37.800691656268249</v>
      </c>
      <c r="DI20" s="98">
        <v>41.983270998355522</v>
      </c>
      <c r="DJ20" s="98">
        <v>48.877367794087981</v>
      </c>
      <c r="DK20" s="98">
        <v>49.920838060338518</v>
      </c>
      <c r="DL20" s="98">
        <v>54.4885144256505</v>
      </c>
      <c r="DM20" s="98">
        <v>67.901600092818711</v>
      </c>
      <c r="DN20" s="98">
        <v>66.987643192955929</v>
      </c>
      <c r="DO20" s="98">
        <v>65.35755337209693</v>
      </c>
      <c r="DP20" s="98">
        <v>78.141148240101685</v>
      </c>
      <c r="DQ20" s="98">
        <v>78.678135350239756</v>
      </c>
      <c r="DR20" s="98">
        <v>79.812305538925941</v>
      </c>
      <c r="DT20" s="110">
        <v>39.988100000000003</v>
      </c>
      <c r="DU20" s="110">
        <v>43.695300000000003</v>
      </c>
      <c r="DV20" s="110">
        <v>50.185499999999998</v>
      </c>
      <c r="DW20" s="110">
        <v>53.5139</v>
      </c>
      <c r="DX20" s="110">
        <v>61.511299999999999</v>
      </c>
      <c r="DY20" s="110">
        <v>71.490300000000005</v>
      </c>
      <c r="DZ20" s="110">
        <v>69.387299999999996</v>
      </c>
      <c r="EA20" s="110">
        <v>66.050600000000003</v>
      </c>
      <c r="EB20" s="110">
        <v>84.650099999999995</v>
      </c>
      <c r="EC20" s="98">
        <v>38.500674217114138</v>
      </c>
      <c r="ED20" s="98">
        <v>42.006798207880088</v>
      </c>
      <c r="EE20" s="98">
        <v>46.694483627967834</v>
      </c>
      <c r="EF20" s="98">
        <v>49.791383808147984</v>
      </c>
      <c r="EG20" s="98">
        <v>57.794273302844843</v>
      </c>
      <c r="EH20" s="98">
        <v>67.057060506291151</v>
      </c>
      <c r="EI20" s="98">
        <v>65.344681409198841</v>
      </c>
      <c r="EJ20" s="98">
        <v>61.425404108172579</v>
      </c>
      <c r="EK20" s="98">
        <v>75.213725979338179</v>
      </c>
      <c r="EL20" s="98">
        <v>74.74483826849243</v>
      </c>
      <c r="EM20" s="98">
        <v>77.703202160819131</v>
      </c>
    </row>
    <row r="21" spans="1:143">
      <c r="A21" s="77" t="s">
        <v>583</v>
      </c>
      <c r="B21" s="108" t="s">
        <v>582</v>
      </c>
      <c r="C21" s="102">
        <v>122.59</v>
      </c>
      <c r="D21" s="102">
        <v>117.75</v>
      </c>
      <c r="E21" s="102">
        <v>122.59</v>
      </c>
      <c r="G21" s="109"/>
      <c r="H21" s="109"/>
      <c r="I21" s="109"/>
      <c r="J21" s="109"/>
      <c r="K21" s="109"/>
      <c r="L21" s="109"/>
      <c r="M21" s="109"/>
      <c r="N21" s="109"/>
      <c r="O21" s="109"/>
      <c r="P21" s="109"/>
      <c r="Q21" s="109"/>
      <c r="R21" s="109"/>
      <c r="S21" s="109"/>
      <c r="T21" s="109"/>
      <c r="U21" s="109"/>
      <c r="V21" s="109"/>
      <c r="W21" s="109"/>
      <c r="X21" s="109"/>
      <c r="Y21" s="109"/>
      <c r="Z21" s="109"/>
      <c r="AA21" s="109">
        <v>123.9538</v>
      </c>
      <c r="AB21" s="109">
        <v>128.74549999999999</v>
      </c>
      <c r="AC21" s="109">
        <v>118.54949999999999</v>
      </c>
      <c r="AD21" s="109">
        <v>114.0741</v>
      </c>
      <c r="AE21" s="109">
        <v>132.5984</v>
      </c>
      <c r="AF21" s="109">
        <v>109.7777</v>
      </c>
      <c r="AG21" s="109">
        <v>113.6493</v>
      </c>
      <c r="AH21" s="109">
        <v>123.0519</v>
      </c>
      <c r="AI21" s="109">
        <v>129.86660000000001</v>
      </c>
      <c r="AJ21" s="109">
        <v>128.8724</v>
      </c>
      <c r="AK21" s="109">
        <v>125.3972</v>
      </c>
      <c r="AL21" s="109">
        <v>122.8976</v>
      </c>
      <c r="AM21" s="109">
        <v>125.7925</v>
      </c>
      <c r="AN21" s="109">
        <v>121.4499</v>
      </c>
      <c r="AO21" s="109">
        <v>109.4404</v>
      </c>
      <c r="AP21" s="109">
        <v>103.2139</v>
      </c>
      <c r="AQ21" s="109">
        <v>99.936499999999995</v>
      </c>
      <c r="AR21" s="109">
        <v>110.06780000000001</v>
      </c>
      <c r="AS21" s="109">
        <v>108.33450000000001</v>
      </c>
      <c r="AT21" s="109">
        <v>112.4846</v>
      </c>
      <c r="AU21" s="109">
        <v>110.6581</v>
      </c>
      <c r="AV21" s="98"/>
      <c r="AW21" s="98"/>
      <c r="AX21" s="98"/>
      <c r="AY21" s="98"/>
      <c r="AZ21" s="98"/>
      <c r="BA21" s="98"/>
      <c r="BB21" s="98"/>
      <c r="BC21" s="98"/>
      <c r="BD21" s="98"/>
      <c r="BE21" s="98"/>
      <c r="BF21" s="98"/>
      <c r="BG21" s="98"/>
      <c r="BH21" s="98"/>
      <c r="BI21" s="98"/>
      <c r="BJ21" s="98"/>
      <c r="BK21" s="98"/>
      <c r="BL21" s="98"/>
      <c r="BM21" s="98"/>
      <c r="BN21" s="98"/>
      <c r="BO21" s="98"/>
      <c r="BP21" s="98">
        <v>123.95378690629011</v>
      </c>
      <c r="BQ21" s="98">
        <v>128.74546397096941</v>
      </c>
      <c r="BR21" s="98">
        <v>118.54951185495119</v>
      </c>
      <c r="BS21" s="98">
        <v>114.07407407407408</v>
      </c>
      <c r="BT21" s="98">
        <v>132.59838786154577</v>
      </c>
      <c r="BU21" s="98">
        <v>109.77767152761176</v>
      </c>
      <c r="BV21" s="98">
        <v>113.64933070002195</v>
      </c>
      <c r="BW21" s="98">
        <v>123.05188223167558</v>
      </c>
      <c r="BX21" s="98">
        <v>129.86662432518258</v>
      </c>
      <c r="BY21" s="98">
        <v>128.87236111260424</v>
      </c>
      <c r="BZ21" s="98">
        <v>122.2854423352308</v>
      </c>
      <c r="CA21" s="98">
        <v>119.11970107869838</v>
      </c>
      <c r="CB21" s="98">
        <v>102.65763964370957</v>
      </c>
      <c r="CC21" s="98">
        <v>96.89226866161664</v>
      </c>
      <c r="CD21" s="98">
        <v>102.28833657905656</v>
      </c>
      <c r="CE21" s="98">
        <v>97.089025284520019</v>
      </c>
      <c r="CF21" s="98">
        <v>100.28688317388146</v>
      </c>
      <c r="CG21" s="98">
        <v>108.50572730247821</v>
      </c>
      <c r="CH21" s="98">
        <v>109.5282424588335</v>
      </c>
      <c r="CI21" s="98">
        <v>122.43202967749365</v>
      </c>
      <c r="CJ21" s="98">
        <v>126.6907123534716</v>
      </c>
      <c r="CK21" s="98">
        <v>119.97030346717388</v>
      </c>
      <c r="CL21" s="98">
        <v>118.67460098967828</v>
      </c>
      <c r="CM21" s="98">
        <v>119.12455192608672</v>
      </c>
      <c r="CN21" s="98">
        <v>109.0750106347781</v>
      </c>
      <c r="CO21" s="98">
        <v>117.35774546760007</v>
      </c>
      <c r="CP21" s="98">
        <v>122.78532999301819</v>
      </c>
      <c r="CQ21" s="98">
        <v>122.31693142192948</v>
      </c>
      <c r="CR21" s="98">
        <v>131.94231471339904</v>
      </c>
      <c r="CS21" s="98">
        <v>107.72506537168471</v>
      </c>
      <c r="CT21" s="98">
        <v>115.57025384340365</v>
      </c>
      <c r="CU21" s="98">
        <v>124.26460711887172</v>
      </c>
      <c r="CV21" s="98"/>
      <c r="CW21" s="98"/>
      <c r="CY21" s="109"/>
      <c r="CZ21" s="109"/>
      <c r="DA21" s="109"/>
      <c r="DB21" s="109"/>
      <c r="DC21" s="109">
        <v>55.378700000000002</v>
      </c>
      <c r="DD21" s="109">
        <v>48.481900000000003</v>
      </c>
      <c r="DE21" s="109">
        <v>63.803400000000003</v>
      </c>
      <c r="DF21" s="109">
        <v>49.807899999999997</v>
      </c>
      <c r="DG21" s="109">
        <v>46.88</v>
      </c>
      <c r="DH21" s="98"/>
      <c r="DI21" s="98"/>
      <c r="DJ21" s="98"/>
      <c r="DK21" s="98"/>
      <c r="DL21" s="98">
        <v>55.378690629011551</v>
      </c>
      <c r="DM21" s="98">
        <v>48.481950753048054</v>
      </c>
      <c r="DN21" s="98">
        <v>62.220072619588819</v>
      </c>
      <c r="DO21" s="98">
        <v>47.969413786628948</v>
      </c>
      <c r="DP21" s="98">
        <v>52.99068229636309</v>
      </c>
      <c r="DQ21" s="98">
        <v>54.662538143959793</v>
      </c>
      <c r="DR21" s="98">
        <v>58.155166249553091</v>
      </c>
      <c r="DT21" s="110"/>
      <c r="DU21" s="110"/>
      <c r="DV21" s="110"/>
      <c r="DW21" s="110"/>
      <c r="DX21" s="110">
        <v>68.575100000000006</v>
      </c>
      <c r="DY21" s="110">
        <v>61.295699999999997</v>
      </c>
      <c r="DZ21" s="110">
        <v>61.593800000000002</v>
      </c>
      <c r="EA21" s="110">
        <v>53.405999999999999</v>
      </c>
      <c r="EB21" s="110">
        <v>63.778199999999998</v>
      </c>
      <c r="EC21" s="98"/>
      <c r="ED21" s="98"/>
      <c r="EE21" s="98"/>
      <c r="EF21" s="98"/>
      <c r="EG21" s="98">
        <v>68.575096277278561</v>
      </c>
      <c r="EH21" s="98">
        <v>61.295720774563712</v>
      </c>
      <c r="EI21" s="98">
        <v>60.065369715641971</v>
      </c>
      <c r="EJ21" s="98">
        <v>49.119611497891086</v>
      </c>
      <c r="EK21" s="98">
        <v>73.700030057108506</v>
      </c>
      <c r="EL21" s="98">
        <v>62.695207323640275</v>
      </c>
      <c r="EM21" s="98">
        <v>57.415087593850558</v>
      </c>
    </row>
    <row r="22" spans="1:143">
      <c r="A22" s="77" t="s">
        <v>501</v>
      </c>
      <c r="B22" s="108" t="s">
        <v>500</v>
      </c>
      <c r="C22" s="102">
        <v>43.92</v>
      </c>
      <c r="D22" s="102">
        <v>41.02</v>
      </c>
      <c r="E22" s="102">
        <v>39.380000000000003</v>
      </c>
      <c r="G22" s="109">
        <v>18.234200000000001</v>
      </c>
      <c r="H22" s="109">
        <v>14.1181</v>
      </c>
      <c r="I22" s="109">
        <v>13.4771</v>
      </c>
      <c r="J22" s="109">
        <v>15.4473</v>
      </c>
      <c r="K22" s="109">
        <v>17.380500000000001</v>
      </c>
      <c r="L22" s="109">
        <v>22.173300000000001</v>
      </c>
      <c r="M22" s="109">
        <v>23.0426</v>
      </c>
      <c r="N22" s="109">
        <v>27.438099999999999</v>
      </c>
      <c r="O22" s="109">
        <v>28.411200000000001</v>
      </c>
      <c r="P22" s="109">
        <v>33.201700000000002</v>
      </c>
      <c r="Q22" s="109">
        <v>39.637900000000002</v>
      </c>
      <c r="R22" s="109">
        <v>45.618400000000001</v>
      </c>
      <c r="S22" s="109">
        <v>41.184600000000003</v>
      </c>
      <c r="T22" s="109">
        <v>41.612099999999998</v>
      </c>
      <c r="U22" s="109">
        <v>43.811399999999999</v>
      </c>
      <c r="V22" s="109">
        <v>47.941200000000002</v>
      </c>
      <c r="W22" s="109">
        <v>44.019799999999996</v>
      </c>
      <c r="X22" s="109">
        <v>50.959699999999998</v>
      </c>
      <c r="Y22" s="109">
        <v>51.070500000000003</v>
      </c>
      <c r="Z22" s="109">
        <v>54.538200000000003</v>
      </c>
      <c r="AA22" s="109">
        <v>53.138599999999997</v>
      </c>
      <c r="AB22" s="109">
        <v>59.889400000000002</v>
      </c>
      <c r="AC22" s="109">
        <v>57.857300000000002</v>
      </c>
      <c r="AD22" s="109">
        <v>45.341999999999999</v>
      </c>
      <c r="AE22" s="109">
        <v>50.511299999999999</v>
      </c>
      <c r="AF22" s="109">
        <v>60.301200000000001</v>
      </c>
      <c r="AG22" s="109">
        <v>49.291400000000003</v>
      </c>
      <c r="AH22" s="109">
        <v>46.2181</v>
      </c>
      <c r="AI22" s="109">
        <v>45.886800000000001</v>
      </c>
      <c r="AJ22" s="109">
        <v>38.300400000000003</v>
      </c>
      <c r="AK22" s="109">
        <v>40.618699999999997</v>
      </c>
      <c r="AL22" s="109">
        <v>43.648699999999998</v>
      </c>
      <c r="AM22" s="109">
        <v>43.3795</v>
      </c>
      <c r="AN22" s="109">
        <v>41.896900000000002</v>
      </c>
      <c r="AO22" s="109">
        <v>50.121000000000002</v>
      </c>
      <c r="AP22" s="109">
        <v>53.201799999999999</v>
      </c>
      <c r="AQ22" s="109">
        <v>45.313800000000001</v>
      </c>
      <c r="AR22" s="109">
        <v>47.234000000000002</v>
      </c>
      <c r="AS22" s="109">
        <v>45.8718</v>
      </c>
      <c r="AT22" s="109">
        <v>46.075800000000001</v>
      </c>
      <c r="AU22" s="109">
        <v>44.329099999999997</v>
      </c>
      <c r="AV22" s="98">
        <v>18.234199816565646</v>
      </c>
      <c r="AW22" s="98">
        <v>14.118121635726638</v>
      </c>
      <c r="AX22" s="98">
        <v>13.477127721668069</v>
      </c>
      <c r="AY22" s="98">
        <v>15.447259087820845</v>
      </c>
      <c r="AZ22" s="98">
        <v>17.380503398609257</v>
      </c>
      <c r="BA22" s="98">
        <v>22.173273636350952</v>
      </c>
      <c r="BB22" s="98">
        <v>23.042607929053784</v>
      </c>
      <c r="BC22" s="98">
        <v>27.438088354675816</v>
      </c>
      <c r="BD22" s="98">
        <v>28.411229430531531</v>
      </c>
      <c r="BE22" s="98">
        <v>33.20172499656767</v>
      </c>
      <c r="BF22" s="98">
        <v>39.637903472610567</v>
      </c>
      <c r="BG22" s="98">
        <v>45.618412637613929</v>
      </c>
      <c r="BH22" s="98">
        <v>41.184551608746489</v>
      </c>
      <c r="BI22" s="98">
        <v>41.612142584558448</v>
      </c>
      <c r="BJ22" s="98">
        <v>43.811404481644736</v>
      </c>
      <c r="BK22" s="98">
        <v>47.941227926913868</v>
      </c>
      <c r="BL22" s="98">
        <v>44.019757748296364</v>
      </c>
      <c r="BM22" s="98">
        <v>50.959685500312524</v>
      </c>
      <c r="BN22" s="98">
        <v>51.070452639924035</v>
      </c>
      <c r="BO22" s="98">
        <v>54.538168179069615</v>
      </c>
      <c r="BP22" s="98">
        <v>53.138619603189554</v>
      </c>
      <c r="BQ22" s="98">
        <v>59.88937210024541</v>
      </c>
      <c r="BR22" s="98">
        <v>57.857335395268528</v>
      </c>
      <c r="BS22" s="98">
        <v>45.342011881422543</v>
      </c>
      <c r="BT22" s="98">
        <v>50.511303497165237</v>
      </c>
      <c r="BU22" s="98">
        <v>60.301217974914003</v>
      </c>
      <c r="BV22" s="98">
        <v>49.29141770211276</v>
      </c>
      <c r="BW22" s="98">
        <v>46.218135234068356</v>
      </c>
      <c r="BX22" s="98">
        <v>45.886828013554869</v>
      </c>
      <c r="BY22" s="98">
        <v>38.300367347770433</v>
      </c>
      <c r="BZ22" s="98">
        <v>45.720182144323374</v>
      </c>
      <c r="CA22" s="98">
        <v>51.344716845349978</v>
      </c>
      <c r="CB22" s="98">
        <v>56.740745805966434</v>
      </c>
      <c r="CC22" s="98">
        <v>55.381799130759134</v>
      </c>
      <c r="CD22" s="98">
        <v>64.400479248917136</v>
      </c>
      <c r="CE22" s="98">
        <v>63.800140014738524</v>
      </c>
      <c r="CF22" s="98">
        <v>56.517791448107921</v>
      </c>
      <c r="CG22" s="98">
        <v>58.711629613160966</v>
      </c>
      <c r="CH22" s="98">
        <v>59.593625294023347</v>
      </c>
      <c r="CI22" s="98">
        <v>64.191243562977135</v>
      </c>
      <c r="CJ22" s="98">
        <v>55.190017395517145</v>
      </c>
      <c r="CK22" s="98">
        <v>53.238055303289876</v>
      </c>
      <c r="CL22" s="98">
        <v>53.176536844838296</v>
      </c>
      <c r="CM22" s="98">
        <v>52.03573282565047</v>
      </c>
      <c r="CN22" s="98">
        <v>48.660136189333855</v>
      </c>
      <c r="CO22" s="98">
        <v>50.119961269343591</v>
      </c>
      <c r="CP22" s="98">
        <v>46.213042922514106</v>
      </c>
      <c r="CQ22" s="98">
        <v>47.908810882190906</v>
      </c>
      <c r="CR22" s="98">
        <v>47.283536651719402</v>
      </c>
      <c r="CS22" s="98">
        <v>40.888205078150783</v>
      </c>
      <c r="CT22" s="98">
        <v>39.758556338157703</v>
      </c>
      <c r="CU22" s="98">
        <v>41.943185764536658</v>
      </c>
      <c r="CV22" s="98"/>
      <c r="CW22" s="98"/>
      <c r="CY22" s="109">
        <v>6.1238999999999999</v>
      </c>
      <c r="CZ22" s="109">
        <v>7.2675999999999998</v>
      </c>
      <c r="DA22" s="109">
        <v>15.176600000000001</v>
      </c>
      <c r="DB22" s="109">
        <v>14.5282</v>
      </c>
      <c r="DC22" s="109">
        <v>15.8165</v>
      </c>
      <c r="DD22" s="109">
        <v>23.6526</v>
      </c>
      <c r="DE22" s="109">
        <v>14.29</v>
      </c>
      <c r="DF22" s="109">
        <v>20.153400000000001</v>
      </c>
      <c r="DG22" s="109">
        <v>15.388500000000001</v>
      </c>
      <c r="DH22" s="98">
        <v>6.1239138080101538</v>
      </c>
      <c r="DI22" s="98">
        <v>7.2675631168837755</v>
      </c>
      <c r="DJ22" s="98">
        <v>15.17657985547409</v>
      </c>
      <c r="DK22" s="98">
        <v>14.528245915181612</v>
      </c>
      <c r="DL22" s="98">
        <v>15.816512887140386</v>
      </c>
      <c r="DM22" s="98">
        <v>23.652618346493888</v>
      </c>
      <c r="DN22" s="98">
        <v>19.181303010310515</v>
      </c>
      <c r="DO22" s="98">
        <v>27.368942506926668</v>
      </c>
      <c r="DP22" s="98">
        <v>25.443929199165737</v>
      </c>
      <c r="DQ22" s="98">
        <v>21.57460516876619</v>
      </c>
      <c r="DR22" s="98">
        <v>15.109509899375828</v>
      </c>
      <c r="DT22" s="110">
        <v>12.110300000000001</v>
      </c>
      <c r="DU22" s="110">
        <v>14.9057</v>
      </c>
      <c r="DV22" s="110">
        <v>24.461300000000001</v>
      </c>
      <c r="DW22" s="110">
        <v>33.412999999999997</v>
      </c>
      <c r="DX22" s="110">
        <v>37.322099999999999</v>
      </c>
      <c r="DY22" s="110">
        <v>36.648600000000002</v>
      </c>
      <c r="DZ22" s="110">
        <v>26.328700000000001</v>
      </c>
      <c r="EA22" s="110">
        <v>33.048400000000001</v>
      </c>
      <c r="EB22" s="110">
        <v>28.9406</v>
      </c>
      <c r="EC22" s="98">
        <v>12.110286008555494</v>
      </c>
      <c r="ED22" s="98">
        <v>14.905710519467178</v>
      </c>
      <c r="EE22" s="98">
        <v>24.461323617136479</v>
      </c>
      <c r="EF22" s="98">
        <v>33.412982011732254</v>
      </c>
      <c r="EG22" s="98">
        <v>37.32210671604917</v>
      </c>
      <c r="EH22" s="98">
        <v>36.648599628420108</v>
      </c>
      <c r="EI22" s="98">
        <v>26.538879134012859</v>
      </c>
      <c r="EJ22" s="98">
        <v>36.431197507811845</v>
      </c>
      <c r="EK22" s="98">
        <v>29.746088196351401</v>
      </c>
      <c r="EL22" s="98">
        <v>28.545356100577408</v>
      </c>
      <c r="EM22" s="98">
        <v>24.649046438781877</v>
      </c>
    </row>
    <row r="23" spans="1:143">
      <c r="A23" s="77" t="s">
        <v>489</v>
      </c>
      <c r="B23" s="108" t="s">
        <v>488</v>
      </c>
      <c r="C23" s="102"/>
      <c r="D23" s="102"/>
      <c r="E23" s="102"/>
      <c r="G23" s="109"/>
      <c r="H23" s="109"/>
      <c r="I23" s="109"/>
      <c r="J23" s="109"/>
      <c r="K23" s="109"/>
      <c r="L23" s="109"/>
      <c r="M23" s="109"/>
      <c r="N23" s="109"/>
      <c r="O23" s="109"/>
      <c r="P23" s="109"/>
      <c r="Q23" s="109"/>
      <c r="R23" s="109"/>
      <c r="S23" s="109"/>
      <c r="T23" s="109"/>
      <c r="U23" s="109"/>
      <c r="V23" s="109"/>
      <c r="W23" s="109"/>
      <c r="X23" s="109"/>
      <c r="Y23" s="109"/>
      <c r="Z23" s="109"/>
      <c r="AA23" s="109"/>
      <c r="AB23" s="109"/>
      <c r="AC23" s="109"/>
      <c r="AD23" s="109"/>
      <c r="AE23" s="109"/>
      <c r="AF23" s="109"/>
      <c r="AG23" s="109"/>
      <c r="AH23" s="109"/>
      <c r="AI23" s="109"/>
      <c r="AJ23" s="109"/>
      <c r="AK23" s="109"/>
      <c r="AL23" s="109"/>
      <c r="AM23" s="109"/>
      <c r="AN23" s="109"/>
      <c r="AO23" s="109"/>
      <c r="AP23" s="109"/>
      <c r="AQ23" s="109"/>
      <c r="AR23" s="109"/>
      <c r="AS23" s="109"/>
      <c r="AT23" s="109"/>
      <c r="AU23" s="109"/>
      <c r="AV23" s="98"/>
      <c r="AW23" s="98"/>
      <c r="AX23" s="98"/>
      <c r="AY23" s="98"/>
      <c r="AZ23" s="98"/>
      <c r="BA23" s="98"/>
      <c r="BB23" s="98"/>
      <c r="BC23" s="98"/>
      <c r="BD23" s="98"/>
      <c r="BE23" s="98"/>
      <c r="BF23" s="98"/>
      <c r="BG23" s="98"/>
      <c r="BH23" s="98"/>
      <c r="BI23" s="98"/>
      <c r="BJ23" s="98"/>
      <c r="BK23" s="98"/>
      <c r="BL23" s="98"/>
      <c r="BM23" s="98"/>
      <c r="BN23" s="98"/>
      <c r="BO23" s="98"/>
      <c r="BP23" s="98"/>
      <c r="BQ23" s="98"/>
      <c r="BR23" s="98"/>
      <c r="BS23" s="98"/>
      <c r="BT23" s="98"/>
      <c r="BU23" s="98"/>
      <c r="BV23" s="98"/>
      <c r="BW23" s="98"/>
      <c r="BX23" s="98"/>
      <c r="BY23" s="98"/>
      <c r="BZ23" s="98"/>
      <c r="CA23" s="98"/>
      <c r="CB23" s="98"/>
      <c r="CC23" s="98"/>
      <c r="CD23" s="98"/>
      <c r="CE23" s="98"/>
      <c r="CF23" s="98"/>
      <c r="CG23" s="98"/>
      <c r="CH23" s="98"/>
      <c r="CI23" s="98"/>
      <c r="CJ23" s="98"/>
      <c r="CK23" s="98"/>
      <c r="CL23" s="98"/>
      <c r="CM23" s="98"/>
      <c r="CN23" s="98"/>
      <c r="CO23" s="98"/>
      <c r="CP23" s="98"/>
      <c r="CQ23" s="98"/>
      <c r="CR23" s="98"/>
      <c r="CS23" s="98"/>
      <c r="CT23" s="98"/>
      <c r="CU23" s="98"/>
      <c r="CV23" s="98"/>
      <c r="CW23" s="98"/>
      <c r="CY23" s="109"/>
      <c r="CZ23" s="109"/>
      <c r="DA23" s="109"/>
      <c r="DB23" s="109"/>
      <c r="DC23" s="109"/>
      <c r="DD23" s="109"/>
      <c r="DE23" s="109"/>
      <c r="DF23" s="109"/>
      <c r="DG23" s="109"/>
      <c r="DH23" s="98"/>
      <c r="DI23" s="98"/>
      <c r="DJ23" s="98"/>
      <c r="DK23" s="98"/>
      <c r="DL23" s="98"/>
      <c r="DM23" s="98"/>
      <c r="DN23" s="98"/>
      <c r="DO23" s="98"/>
      <c r="DP23" s="98"/>
      <c r="DQ23" s="98"/>
      <c r="DR23" s="98"/>
      <c r="DT23" s="110"/>
      <c r="DU23" s="110"/>
      <c r="DV23" s="110"/>
      <c r="DW23" s="110"/>
      <c r="DX23" s="110"/>
      <c r="DY23" s="110"/>
      <c r="DZ23" s="110"/>
      <c r="EA23" s="110"/>
      <c r="EB23" s="110"/>
      <c r="EC23" s="98"/>
      <c r="ED23" s="98"/>
      <c r="EE23" s="98"/>
      <c r="EF23" s="98"/>
      <c r="EG23" s="98"/>
      <c r="EH23" s="98"/>
      <c r="EI23" s="98"/>
      <c r="EJ23" s="98"/>
      <c r="EK23" s="98"/>
      <c r="EL23" s="98"/>
      <c r="EM23" s="98"/>
    </row>
    <row r="24" spans="1:143">
      <c r="A24" s="77" t="s">
        <v>749</v>
      </c>
      <c r="B24" s="108" t="s">
        <v>748</v>
      </c>
      <c r="C24" s="102">
        <v>64</v>
      </c>
      <c r="D24" s="102">
        <v>71.19</v>
      </c>
      <c r="E24" s="102">
        <v>64</v>
      </c>
      <c r="G24" s="109"/>
      <c r="H24" s="109"/>
      <c r="I24" s="109"/>
      <c r="J24" s="109"/>
      <c r="K24" s="109"/>
      <c r="L24" s="109"/>
      <c r="M24" s="109"/>
      <c r="N24" s="109"/>
      <c r="O24" s="109"/>
      <c r="P24" s="109"/>
      <c r="Q24" s="109"/>
      <c r="R24" s="109"/>
      <c r="S24" s="109"/>
      <c r="T24" s="109"/>
      <c r="U24" s="109"/>
      <c r="V24" s="109"/>
      <c r="W24" s="109"/>
      <c r="X24" s="109"/>
      <c r="Y24" s="109"/>
      <c r="Z24" s="109"/>
      <c r="AA24" s="109">
        <v>49.195799999999998</v>
      </c>
      <c r="AB24" s="109">
        <v>63.290599999999998</v>
      </c>
      <c r="AC24" s="109">
        <v>59.197000000000003</v>
      </c>
      <c r="AD24" s="109">
        <v>56.858499999999999</v>
      </c>
      <c r="AE24" s="109">
        <v>56.475900000000003</v>
      </c>
      <c r="AF24" s="109">
        <v>62.528199999999998</v>
      </c>
      <c r="AG24" s="109">
        <v>65.972999999999999</v>
      </c>
      <c r="AH24" s="109">
        <v>56.063800000000001</v>
      </c>
      <c r="AI24" s="109">
        <v>93.307100000000005</v>
      </c>
      <c r="AJ24" s="109">
        <v>80.518500000000003</v>
      </c>
      <c r="AK24" s="109">
        <v>60.545900000000003</v>
      </c>
      <c r="AL24" s="109">
        <v>74.698300000000003</v>
      </c>
      <c r="AM24" s="109">
        <v>89.918199999999999</v>
      </c>
      <c r="AN24" s="109">
        <v>75.445599999999999</v>
      </c>
      <c r="AO24" s="109">
        <v>68.907200000000003</v>
      </c>
      <c r="AP24" s="109">
        <v>79.268699999999995</v>
      </c>
      <c r="AQ24" s="109">
        <v>77.671199999999999</v>
      </c>
      <c r="AR24" s="109">
        <v>75.296000000000006</v>
      </c>
      <c r="AS24" s="109">
        <v>75.492000000000004</v>
      </c>
      <c r="AT24" s="109">
        <v>84.942599999999999</v>
      </c>
      <c r="AU24" s="109">
        <v>89.4696</v>
      </c>
      <c r="AV24" s="98"/>
      <c r="AW24" s="98"/>
      <c r="AX24" s="98"/>
      <c r="AY24" s="98"/>
      <c r="AZ24" s="98"/>
      <c r="BA24" s="98"/>
      <c r="BB24" s="98"/>
      <c r="BC24" s="98"/>
      <c r="BD24" s="98"/>
      <c r="BE24" s="98"/>
      <c r="BF24" s="98"/>
      <c r="BG24" s="98"/>
      <c r="BH24" s="98"/>
      <c r="BI24" s="98"/>
      <c r="BJ24" s="98"/>
      <c r="BK24" s="98"/>
      <c r="BL24" s="98"/>
      <c r="BM24" s="98"/>
      <c r="BN24" s="98"/>
      <c r="BO24" s="98"/>
      <c r="BP24" s="98">
        <v>51.347974182866338</v>
      </c>
      <c r="BQ24" s="98">
        <v>63.478522249428714</v>
      </c>
      <c r="BR24" s="98">
        <v>61.393886704933898</v>
      </c>
      <c r="BS24" s="98">
        <v>57.831236838350399</v>
      </c>
      <c r="BT24" s="98">
        <v>58.061203540590512</v>
      </c>
      <c r="BU24" s="98">
        <v>66.130584436236262</v>
      </c>
      <c r="BV24" s="98">
        <v>70.052237636548625</v>
      </c>
      <c r="BW24" s="98">
        <v>61.638500698887064</v>
      </c>
      <c r="BX24" s="98">
        <v>77.189043079578397</v>
      </c>
      <c r="BY24" s="98">
        <v>66.015406177897702</v>
      </c>
      <c r="BZ24" s="98">
        <v>57.482983760834514</v>
      </c>
      <c r="CA24" s="98">
        <v>72.281029451220633</v>
      </c>
      <c r="CB24" s="98">
        <v>87.89033302264086</v>
      </c>
      <c r="CC24" s="98">
        <v>75.662033455653017</v>
      </c>
      <c r="CD24" s="98">
        <v>68.954784006645255</v>
      </c>
      <c r="CE24" s="98">
        <v>80.398462456388401</v>
      </c>
      <c r="CF24" s="98">
        <v>81.156449520815357</v>
      </c>
      <c r="CG24" s="98">
        <v>82.020693429139044</v>
      </c>
      <c r="CH24" s="98">
        <v>82.517599929726174</v>
      </c>
      <c r="CI24" s="98">
        <v>81.815673707369257</v>
      </c>
      <c r="CJ24" s="98">
        <v>82.469355731501437</v>
      </c>
      <c r="CK24" s="98">
        <v>76.191729639335577</v>
      </c>
      <c r="CL24" s="98">
        <v>69.559536287065484</v>
      </c>
      <c r="CM24" s="98">
        <v>70.357809372321938</v>
      </c>
      <c r="CN24" s="98">
        <v>89.094298487638497</v>
      </c>
      <c r="CO24" s="98">
        <v>101.17584725070381</v>
      </c>
      <c r="CP24" s="98">
        <v>113.59730837339607</v>
      </c>
      <c r="CQ24" s="98">
        <v>112.25103975610639</v>
      </c>
      <c r="CR24" s="98">
        <v>104.23644600321495</v>
      </c>
      <c r="CS24" s="98">
        <v>107.89475833455839</v>
      </c>
      <c r="CT24" s="98">
        <v>98.231340607197538</v>
      </c>
      <c r="CU24" s="98">
        <v>109.90208791378294</v>
      </c>
      <c r="CV24" s="98">
        <v>100.52285159462993</v>
      </c>
      <c r="CW24" s="98">
        <v>102.64726666545869</v>
      </c>
      <c r="CY24" s="109"/>
      <c r="CZ24" s="109"/>
      <c r="DA24" s="109"/>
      <c r="DB24" s="109"/>
      <c r="DC24" s="109">
        <v>13.065</v>
      </c>
      <c r="DD24" s="109">
        <v>15.367599999999999</v>
      </c>
      <c r="DE24" s="109">
        <v>28.2561</v>
      </c>
      <c r="DF24" s="109">
        <v>37.238199999999999</v>
      </c>
      <c r="DG24" s="109">
        <v>29.611000000000001</v>
      </c>
      <c r="DH24" s="98"/>
      <c r="DI24" s="98"/>
      <c r="DJ24" s="98"/>
      <c r="DK24" s="98"/>
      <c r="DL24" s="98">
        <v>13.645211353385859</v>
      </c>
      <c r="DM24" s="98">
        <v>14.99297889617679</v>
      </c>
      <c r="DN24" s="98">
        <v>26.830370886831002</v>
      </c>
      <c r="DO24" s="98">
        <v>37.7689359255195</v>
      </c>
      <c r="DP24" s="98">
        <v>28.984398264492476</v>
      </c>
      <c r="DQ24" s="98">
        <v>38.249841449849853</v>
      </c>
      <c r="DR24" s="98">
        <v>39.832158572078846</v>
      </c>
      <c r="DT24" s="110"/>
      <c r="DU24" s="110"/>
      <c r="DV24" s="110"/>
      <c r="DW24" s="110"/>
      <c r="DX24" s="110">
        <v>36.130800000000001</v>
      </c>
      <c r="DY24" s="110">
        <v>47.160699999999999</v>
      </c>
      <c r="DZ24" s="110">
        <v>32.2898</v>
      </c>
      <c r="EA24" s="110">
        <v>42.030500000000004</v>
      </c>
      <c r="EB24" s="110">
        <v>59.858600000000003</v>
      </c>
      <c r="EC24" s="98"/>
      <c r="ED24" s="98"/>
      <c r="EE24" s="98"/>
      <c r="EF24" s="98"/>
      <c r="EG24" s="98">
        <v>37.702762829480477</v>
      </c>
      <c r="EH24" s="98">
        <v>51.137605540059475</v>
      </c>
      <c r="EI24" s="98">
        <v>30.652612874003516</v>
      </c>
      <c r="EJ24" s="98">
        <v>42.629526530868901</v>
      </c>
      <c r="EK24" s="98">
        <v>53.484957467008968</v>
      </c>
      <c r="EL24" s="98">
        <v>62.926005800853957</v>
      </c>
      <c r="EM24" s="98">
        <v>58.399182035118692</v>
      </c>
    </row>
    <row r="25" spans="1:143">
      <c r="A25" s="77" t="s">
        <v>505</v>
      </c>
      <c r="B25" s="108" t="s">
        <v>504</v>
      </c>
      <c r="C25" s="102">
        <v>58.02</v>
      </c>
      <c r="D25" s="102">
        <v>55.2</v>
      </c>
      <c r="E25" s="102">
        <v>57.4</v>
      </c>
      <c r="G25" s="109">
        <v>50.572699999999998</v>
      </c>
      <c r="H25" s="109">
        <v>51.712400000000002</v>
      </c>
      <c r="I25" s="109">
        <v>54.147300000000001</v>
      </c>
      <c r="J25" s="109">
        <v>55.820599999999999</v>
      </c>
      <c r="K25" s="109">
        <v>58.707599999999999</v>
      </c>
      <c r="L25" s="109">
        <v>61.4709</v>
      </c>
      <c r="M25" s="109">
        <v>61.4636</v>
      </c>
      <c r="N25" s="109">
        <v>64.601699999999994</v>
      </c>
      <c r="O25" s="109">
        <v>61.4709</v>
      </c>
      <c r="P25" s="109">
        <v>62.976500000000001</v>
      </c>
      <c r="Q25" s="109">
        <v>61.853299999999997</v>
      </c>
      <c r="R25" s="109">
        <v>57.144799999999996</v>
      </c>
      <c r="S25" s="109">
        <v>56.799399999999999</v>
      </c>
      <c r="T25" s="109">
        <v>70.366299999999995</v>
      </c>
      <c r="U25" s="109">
        <v>77.357100000000003</v>
      </c>
      <c r="V25" s="109">
        <v>74.016900000000007</v>
      </c>
      <c r="W25" s="109">
        <v>72.283500000000004</v>
      </c>
      <c r="X25" s="109">
        <v>72.484499999999997</v>
      </c>
      <c r="Y25" s="109">
        <v>67.528800000000004</v>
      </c>
      <c r="Z25" s="109">
        <v>66.399699999999996</v>
      </c>
      <c r="AA25" s="109">
        <v>46.813699999999997</v>
      </c>
      <c r="AB25" s="109">
        <v>46.368099999999998</v>
      </c>
      <c r="AC25" s="109">
        <v>58.537700000000001</v>
      </c>
      <c r="AD25" s="109">
        <v>52.357900000000001</v>
      </c>
      <c r="AE25" s="109">
        <v>49.477200000000003</v>
      </c>
      <c r="AF25" s="109">
        <v>41.892800000000001</v>
      </c>
      <c r="AG25" s="109">
        <v>47.031700000000001</v>
      </c>
      <c r="AH25" s="109">
        <v>43.622700000000002</v>
      </c>
      <c r="AI25" s="109">
        <v>41.906300000000002</v>
      </c>
      <c r="AJ25" s="109">
        <v>45.654699999999998</v>
      </c>
      <c r="AK25" s="109">
        <v>46.703299999999999</v>
      </c>
      <c r="AL25" s="109">
        <v>48.445</v>
      </c>
      <c r="AM25" s="109">
        <v>49.110900000000001</v>
      </c>
      <c r="AN25" s="109">
        <v>47.467100000000002</v>
      </c>
      <c r="AO25" s="109">
        <v>48.860900000000001</v>
      </c>
      <c r="AP25" s="109">
        <v>49.738</v>
      </c>
      <c r="AQ25" s="109">
        <v>49.856299999999997</v>
      </c>
      <c r="AR25" s="109">
        <v>50.469700000000003</v>
      </c>
      <c r="AS25" s="109">
        <v>52.721600000000002</v>
      </c>
      <c r="AT25" s="109">
        <v>44.351599999999998</v>
      </c>
      <c r="AU25" s="109">
        <v>42.639400000000002</v>
      </c>
      <c r="AV25" s="98"/>
      <c r="AW25" s="98"/>
      <c r="AX25" s="98"/>
      <c r="AY25" s="98"/>
      <c r="AZ25" s="98"/>
      <c r="BA25" s="98"/>
      <c r="BB25" s="98"/>
      <c r="BC25" s="98"/>
      <c r="BD25" s="98"/>
      <c r="BE25" s="98"/>
      <c r="BF25" s="98">
        <v>48.949023502151604</v>
      </c>
      <c r="BG25" s="98">
        <v>45.796834178576916</v>
      </c>
      <c r="BH25" s="98">
        <v>45.131578947368425</v>
      </c>
      <c r="BI25" s="98">
        <v>56.032129149685439</v>
      </c>
      <c r="BJ25" s="98">
        <v>62.090134678532337</v>
      </c>
      <c r="BK25" s="98">
        <v>58.154952408662041</v>
      </c>
      <c r="BL25" s="98">
        <v>57.560957763997877</v>
      </c>
      <c r="BM25" s="98">
        <v>56.420619067527596</v>
      </c>
      <c r="BN25" s="98">
        <v>52.703385548256698</v>
      </c>
      <c r="BO25" s="98">
        <v>51.570779292761337</v>
      </c>
      <c r="BP25" s="98">
        <v>46.813006737645964</v>
      </c>
      <c r="BQ25" s="98">
        <v>46.219771685311933</v>
      </c>
      <c r="BR25" s="98">
        <v>58.46826125930388</v>
      </c>
      <c r="BS25" s="98">
        <v>52.355821541206659</v>
      </c>
      <c r="BT25" s="98">
        <v>49.474733746748143</v>
      </c>
      <c r="BU25" s="98">
        <v>41.892764557565471</v>
      </c>
      <c r="BV25" s="98">
        <v>47.031361924389557</v>
      </c>
      <c r="BW25" s="98">
        <v>43.62265929948498</v>
      </c>
      <c r="BX25" s="98">
        <v>41.906251446022857</v>
      </c>
      <c r="BY25" s="98">
        <v>45.654678709610735</v>
      </c>
      <c r="BZ25" s="98">
        <v>46.703273221190308</v>
      </c>
      <c r="CA25" s="98">
        <v>48.444966498237939</v>
      </c>
      <c r="CB25" s="98">
        <v>49.110856969876359</v>
      </c>
      <c r="CC25" s="98">
        <v>47.467127498301338</v>
      </c>
      <c r="CD25" s="98">
        <v>48.860851410798148</v>
      </c>
      <c r="CE25" s="98">
        <v>49.737985702715797</v>
      </c>
      <c r="CF25" s="98">
        <v>49.856291106661708</v>
      </c>
      <c r="CG25" s="98">
        <v>50.469663407331112</v>
      </c>
      <c r="CH25" s="98">
        <v>52.2811617688536</v>
      </c>
      <c r="CI25" s="98">
        <v>44.168254642317414</v>
      </c>
      <c r="CJ25" s="98">
        <v>45.597775109664269</v>
      </c>
      <c r="CK25" s="98">
        <v>45.227821351597285</v>
      </c>
      <c r="CL25" s="98">
        <v>49.350260466537996</v>
      </c>
      <c r="CM25" s="98">
        <v>51.967835138957462</v>
      </c>
      <c r="CN25" s="98">
        <v>57.464266316288551</v>
      </c>
      <c r="CO25" s="98">
        <v>67.641942491632165</v>
      </c>
      <c r="CP25" s="98">
        <v>74.53784911125112</v>
      </c>
      <c r="CQ25" s="98">
        <v>76.06191164589579</v>
      </c>
      <c r="CR25" s="98">
        <v>82.867021199206278</v>
      </c>
      <c r="CS25" s="98">
        <v>68.62707451842239</v>
      </c>
      <c r="CT25" s="98">
        <v>75.511626541404354</v>
      </c>
      <c r="CU25" s="98">
        <v>82.530307553020037</v>
      </c>
      <c r="CV25" s="98">
        <v>85.103944615387874</v>
      </c>
      <c r="CW25" s="98"/>
      <c r="CY25" s="109">
        <v>19.694900000000001</v>
      </c>
      <c r="CZ25" s="109">
        <v>26.694600000000001</v>
      </c>
      <c r="DA25" s="109">
        <v>29.412800000000001</v>
      </c>
      <c r="DB25" s="109">
        <v>31.058599999999998</v>
      </c>
      <c r="DC25" s="109">
        <v>24.527699999999999</v>
      </c>
      <c r="DD25" s="109">
        <v>19.049900000000001</v>
      </c>
      <c r="DE25" s="109">
        <v>22.777000000000001</v>
      </c>
      <c r="DF25" s="109">
        <v>22.551400000000001</v>
      </c>
      <c r="DG25" s="109">
        <v>17.5503</v>
      </c>
      <c r="DH25" s="98"/>
      <c r="DI25" s="98"/>
      <c r="DJ25" s="98">
        <v>24.594505130751408</v>
      </c>
      <c r="DK25" s="98">
        <v>25.938318300843761</v>
      </c>
      <c r="DL25" s="98">
        <v>24.527519843410037</v>
      </c>
      <c r="DM25" s="98">
        <v>19.049911290792924</v>
      </c>
      <c r="DN25" s="98">
        <v>22.776980012349824</v>
      </c>
      <c r="DO25" s="98">
        <v>22.551420932100882</v>
      </c>
      <c r="DP25" s="98">
        <v>18.274745971826025</v>
      </c>
      <c r="DQ25" s="98">
        <v>35.54814350475516</v>
      </c>
      <c r="DR25" s="98">
        <v>41.187456069083971</v>
      </c>
      <c r="DT25" s="110">
        <v>30.877800000000001</v>
      </c>
      <c r="DU25" s="110">
        <v>34.776299999999999</v>
      </c>
      <c r="DV25" s="110">
        <v>32.440600000000003</v>
      </c>
      <c r="DW25" s="110">
        <v>42.958300000000001</v>
      </c>
      <c r="DX25" s="110">
        <v>22.286000000000001</v>
      </c>
      <c r="DY25" s="110">
        <v>22.8429</v>
      </c>
      <c r="DZ25" s="110">
        <v>23.926300000000001</v>
      </c>
      <c r="EA25" s="110">
        <v>27.186599999999999</v>
      </c>
      <c r="EB25" s="110">
        <v>25.089099999999998</v>
      </c>
      <c r="EC25" s="98"/>
      <c r="ED25" s="98"/>
      <c r="EE25" s="98">
        <v>24.3545183714002</v>
      </c>
      <c r="EF25" s="98">
        <v>32.21663410781828</v>
      </c>
      <c r="EG25" s="98">
        <v>22.28548689423593</v>
      </c>
      <c r="EH25" s="98">
        <v>22.842853266772547</v>
      </c>
      <c r="EI25" s="98">
        <v>23.926293208840484</v>
      </c>
      <c r="EJ25" s="98">
        <v>27.186564770614911</v>
      </c>
      <c r="EK25" s="98">
        <v>27.32302913783824</v>
      </c>
      <c r="EL25" s="98">
        <v>32.093798986877012</v>
      </c>
      <c r="EM25" s="98">
        <v>34.324170472320375</v>
      </c>
    </row>
    <row r="26" spans="1:143">
      <c r="A26" s="77" t="s">
        <v>586</v>
      </c>
      <c r="B26" s="108" t="s">
        <v>587</v>
      </c>
      <c r="C26" s="102"/>
      <c r="D26" s="102">
        <v>96.15</v>
      </c>
      <c r="E26" s="102"/>
      <c r="G26" s="109"/>
      <c r="H26" s="109"/>
      <c r="I26" s="109"/>
      <c r="J26" s="109"/>
      <c r="K26" s="109"/>
      <c r="L26" s="109"/>
      <c r="M26" s="109"/>
      <c r="N26" s="109"/>
      <c r="O26" s="109"/>
      <c r="P26" s="109"/>
      <c r="Q26" s="109"/>
      <c r="R26" s="109"/>
      <c r="S26" s="109"/>
      <c r="T26" s="109"/>
      <c r="U26" s="109"/>
      <c r="V26" s="109"/>
      <c r="W26" s="109"/>
      <c r="X26" s="109"/>
      <c r="Y26" s="109"/>
      <c r="Z26" s="109"/>
      <c r="AA26" s="109"/>
      <c r="AB26" s="109"/>
      <c r="AC26" s="109"/>
      <c r="AD26" s="109"/>
      <c r="AE26" s="109"/>
      <c r="AF26" s="109"/>
      <c r="AG26" s="109"/>
      <c r="AH26" s="109"/>
      <c r="AI26" s="109"/>
      <c r="AJ26" s="109"/>
      <c r="AK26" s="109"/>
      <c r="AL26" s="109"/>
      <c r="AM26" s="109"/>
      <c r="AN26" s="109"/>
      <c r="AO26" s="109">
        <v>101.8472</v>
      </c>
      <c r="AP26" s="109">
        <v>91.879599999999996</v>
      </c>
      <c r="AQ26" s="109">
        <v>107.1157</v>
      </c>
      <c r="AR26" s="109">
        <v>102.303</v>
      </c>
      <c r="AS26" s="109">
        <v>98.340800000000002</v>
      </c>
      <c r="AT26" s="109">
        <v>86.548599999999993</v>
      </c>
      <c r="AU26" s="109">
        <v>84.994699999999995</v>
      </c>
      <c r="AV26" s="98"/>
      <c r="AW26" s="98"/>
      <c r="AX26" s="98"/>
      <c r="AY26" s="98"/>
      <c r="AZ26" s="98"/>
      <c r="BA26" s="98"/>
      <c r="BB26" s="98"/>
      <c r="BC26" s="98"/>
      <c r="BD26" s="98"/>
      <c r="BE26" s="98"/>
      <c r="BF26" s="98"/>
      <c r="BG26" s="98"/>
      <c r="BH26" s="98"/>
      <c r="BI26" s="98"/>
      <c r="BJ26" s="98"/>
      <c r="BK26" s="98"/>
      <c r="BL26" s="98"/>
      <c r="BM26" s="98"/>
      <c r="BN26" s="98"/>
      <c r="BO26" s="98"/>
      <c r="BP26" s="98"/>
      <c r="BQ26" s="98"/>
      <c r="BR26" s="98"/>
      <c r="BS26" s="98"/>
      <c r="BT26" s="98"/>
      <c r="BU26" s="98"/>
      <c r="BV26" s="98"/>
      <c r="BW26" s="98"/>
      <c r="BX26" s="98"/>
      <c r="BY26" s="98"/>
      <c r="BZ26" s="98"/>
      <c r="CA26" s="98"/>
      <c r="CB26" s="98"/>
      <c r="CC26" s="98"/>
      <c r="CD26" s="98">
        <v>101.84722798361896</v>
      </c>
      <c r="CE26" s="98">
        <v>91.87961074928775</v>
      </c>
      <c r="CF26" s="98">
        <v>107.50004320444977</v>
      </c>
      <c r="CG26" s="98">
        <v>100.63096502786534</v>
      </c>
      <c r="CH26" s="98">
        <v>125.66660978104889</v>
      </c>
      <c r="CI26" s="98">
        <v>121.82062898159035</v>
      </c>
      <c r="CJ26" s="98">
        <v>104.19061101107987</v>
      </c>
      <c r="CK26" s="98">
        <v>104.31895018948707</v>
      </c>
      <c r="CL26" s="98">
        <v>95.27676934644613</v>
      </c>
      <c r="CM26" s="98">
        <v>113.45784606898491</v>
      </c>
      <c r="CN26" s="98">
        <v>109.74013117329811</v>
      </c>
      <c r="CO26" s="98">
        <v>103.8269764167038</v>
      </c>
      <c r="CP26" s="98">
        <v>102.62135631431522</v>
      </c>
      <c r="CQ26" s="98">
        <v>123.20541307958686</v>
      </c>
      <c r="CR26" s="98">
        <v>118.82044121793611</v>
      </c>
      <c r="CS26" s="98">
        <v>86.066247712055969</v>
      </c>
      <c r="CT26" s="98">
        <v>91.59051367651621</v>
      </c>
      <c r="CU26" s="98">
        <v>86.56931464174454</v>
      </c>
      <c r="CV26" s="98">
        <v>86.314025103297737</v>
      </c>
      <c r="CW26" s="98"/>
      <c r="CY26" s="109"/>
      <c r="CZ26" s="109"/>
      <c r="DA26" s="109"/>
      <c r="DB26" s="109"/>
      <c r="DC26" s="109"/>
      <c r="DD26" s="109"/>
      <c r="DE26" s="109"/>
      <c r="DF26" s="109">
        <v>20.4117</v>
      </c>
      <c r="DG26" s="109">
        <v>27.125499999999999</v>
      </c>
      <c r="DH26" s="98"/>
      <c r="DI26" s="98"/>
      <c r="DJ26" s="98"/>
      <c r="DK26" s="98"/>
      <c r="DL26" s="98"/>
      <c r="DM26" s="98"/>
      <c r="DN26" s="98"/>
      <c r="DO26" s="98">
        <v>20.41173859794668</v>
      </c>
      <c r="DP26" s="98">
        <v>28.690339619322103</v>
      </c>
      <c r="DQ26" s="98">
        <v>32.144522006380299</v>
      </c>
      <c r="DR26" s="98">
        <v>35.503548306518631</v>
      </c>
      <c r="DT26" s="110"/>
      <c r="DU26" s="110"/>
      <c r="DV26" s="110"/>
      <c r="DW26" s="110"/>
      <c r="DX26" s="110"/>
      <c r="DY26" s="110"/>
      <c r="DZ26" s="110"/>
      <c r="EA26" s="110">
        <v>71.4679</v>
      </c>
      <c r="EB26" s="110">
        <v>57.869199999999999</v>
      </c>
      <c r="EC26" s="98"/>
      <c r="ED26" s="98"/>
      <c r="EE26" s="98"/>
      <c r="EF26" s="98"/>
      <c r="EG26" s="98"/>
      <c r="EH26" s="98"/>
      <c r="EI26" s="98"/>
      <c r="EJ26" s="98">
        <v>71.467872151341055</v>
      </c>
      <c r="EK26" s="98">
        <v>75.500271391757778</v>
      </c>
      <c r="EL26" s="98">
        <v>71.682454410323487</v>
      </c>
      <c r="EM26" s="98">
        <v>56.086965369997579</v>
      </c>
    </row>
    <row r="27" spans="1:143">
      <c r="A27" s="77" t="s">
        <v>581</v>
      </c>
      <c r="B27" s="108" t="s">
        <v>580</v>
      </c>
      <c r="C27" s="102">
        <v>91.21</v>
      </c>
      <c r="D27" s="102">
        <v>85.36</v>
      </c>
      <c r="E27" s="102">
        <v>86.2</v>
      </c>
      <c r="G27" s="109">
        <v>54.851599999999998</v>
      </c>
      <c r="H27" s="109">
        <v>57.966299999999997</v>
      </c>
      <c r="I27" s="109">
        <v>60.426099999999998</v>
      </c>
      <c r="J27" s="109">
        <v>63.360599999999998</v>
      </c>
      <c r="K27" s="109">
        <v>64.164699999999996</v>
      </c>
      <c r="L27" s="109">
        <v>68.371499999999997</v>
      </c>
      <c r="M27" s="109">
        <v>68.651300000000006</v>
      </c>
      <c r="N27" s="109">
        <v>70.680000000000007</v>
      </c>
      <c r="O27" s="109">
        <v>70.878600000000006</v>
      </c>
      <c r="P27" s="109">
        <v>70.632900000000006</v>
      </c>
      <c r="Q27" s="109">
        <v>70.836200000000005</v>
      </c>
      <c r="R27" s="109">
        <v>79.297899999999998</v>
      </c>
      <c r="S27" s="109">
        <v>82.441900000000004</v>
      </c>
      <c r="T27" s="109">
        <v>84.896299999999997</v>
      </c>
      <c r="U27" s="109">
        <v>90.476200000000006</v>
      </c>
      <c r="V27" s="109">
        <v>91.444999999999993</v>
      </c>
      <c r="W27" s="109">
        <v>89.504800000000003</v>
      </c>
      <c r="X27" s="109">
        <v>86.948499999999996</v>
      </c>
      <c r="Y27" s="109">
        <v>91.104100000000003</v>
      </c>
      <c r="Z27" s="109">
        <v>97.443399999999997</v>
      </c>
      <c r="AA27" s="109">
        <v>101.8612</v>
      </c>
      <c r="AB27" s="109">
        <v>103.8336</v>
      </c>
      <c r="AC27" s="109">
        <v>107.2743</v>
      </c>
      <c r="AD27" s="109">
        <v>108.321</v>
      </c>
      <c r="AE27" s="109">
        <v>102.43729999999999</v>
      </c>
      <c r="AF27" s="109">
        <v>102.0364</v>
      </c>
      <c r="AG27" s="109">
        <v>102.5416</v>
      </c>
      <c r="AH27" s="109">
        <v>108.2007</v>
      </c>
      <c r="AI27" s="109">
        <v>108.9991</v>
      </c>
      <c r="AJ27" s="109">
        <v>106.7488</v>
      </c>
      <c r="AK27" s="109">
        <v>105.5136</v>
      </c>
      <c r="AL27" s="109">
        <v>99.395499999999998</v>
      </c>
      <c r="AM27" s="109">
        <v>89.737399999999994</v>
      </c>
      <c r="AN27" s="109">
        <v>84.328299999999999</v>
      </c>
      <c r="AO27" s="109">
        <v>84.497100000000003</v>
      </c>
      <c r="AP27" s="109">
        <v>85.74</v>
      </c>
      <c r="AQ27" s="109">
        <v>90.603499999999997</v>
      </c>
      <c r="AR27" s="109">
        <v>78.663700000000006</v>
      </c>
      <c r="AS27" s="109">
        <v>68.713999999999999</v>
      </c>
      <c r="AT27" s="109">
        <v>60.581600000000002</v>
      </c>
      <c r="AU27" s="109"/>
      <c r="AV27" s="98">
        <v>65.919511262602043</v>
      </c>
      <c r="AW27" s="98">
        <v>69.741697165901556</v>
      </c>
      <c r="AX27" s="98">
        <v>72.76492312208876</v>
      </c>
      <c r="AY27" s="98">
        <v>76.339912267823905</v>
      </c>
      <c r="AZ27" s="98">
        <v>77.387619106581042</v>
      </c>
      <c r="BA27" s="98">
        <v>82.317073170731703</v>
      </c>
      <c r="BB27" s="98">
        <v>80.216802168021687</v>
      </c>
      <c r="BC27" s="98">
        <v>75.387341109882399</v>
      </c>
      <c r="BD27" s="98">
        <v>86</v>
      </c>
      <c r="BE27" s="98">
        <v>75.33753375337534</v>
      </c>
      <c r="BF27" s="98">
        <v>85.569253081943444</v>
      </c>
      <c r="BG27" s="98">
        <v>94.713656387665196</v>
      </c>
      <c r="BH27" s="98">
        <v>97.91502753737214</v>
      </c>
      <c r="BI27" s="98">
        <v>100.79669519032164</v>
      </c>
      <c r="BJ27" s="98">
        <v>105.69848521279152</v>
      </c>
      <c r="BK27" s="98">
        <v>107.38625547306302</v>
      </c>
      <c r="BL27" s="98">
        <v>116.70788253477589</v>
      </c>
      <c r="BM27" s="98">
        <v>120.2103879026956</v>
      </c>
      <c r="BN27" s="98">
        <v>120.58492688413949</v>
      </c>
      <c r="BO27" s="98">
        <v>119.3729422328644</v>
      </c>
      <c r="BP27" s="98">
        <v>119.50154629798071</v>
      </c>
      <c r="BQ27" s="98">
        <v>121.23539232053422</v>
      </c>
      <c r="BR27" s="98">
        <v>123.83618008707717</v>
      </c>
      <c r="BS27" s="98">
        <v>124.64906482093556</v>
      </c>
      <c r="BT27" s="98">
        <v>118.77347071785482</v>
      </c>
      <c r="BU27" s="98">
        <v>117.5228081755817</v>
      </c>
      <c r="BV27" s="98">
        <v>117.45958959073712</v>
      </c>
      <c r="BW27" s="98">
        <v>123.57175329595394</v>
      </c>
      <c r="BX27" s="98">
        <v>114.45159022292071</v>
      </c>
      <c r="BY27" s="98">
        <v>105.36086456212632</v>
      </c>
      <c r="BZ27" s="98">
        <v>104.84732039674718</v>
      </c>
      <c r="CA27" s="98">
        <v>99.558385346422867</v>
      </c>
      <c r="CB27" s="98">
        <v>89.751254586815122</v>
      </c>
      <c r="CC27" s="98">
        <v>86.20820495890176</v>
      </c>
      <c r="CD27" s="98">
        <v>88.180609728368282</v>
      </c>
      <c r="CE27" s="98">
        <v>94.595171646002044</v>
      </c>
      <c r="CF27" s="98">
        <v>90.955575275056006</v>
      </c>
      <c r="CG27" s="98">
        <v>108.60441515075459</v>
      </c>
      <c r="CH27" s="98">
        <v>101.84103932029242</v>
      </c>
      <c r="CI27" s="98">
        <v>98.92908120214183</v>
      </c>
      <c r="CJ27" s="98">
        <v>91.92472968991801</v>
      </c>
      <c r="CK27" s="98">
        <v>87.525065568095712</v>
      </c>
      <c r="CL27" s="98">
        <v>91.8357740585774</v>
      </c>
      <c r="CM27" s="98">
        <v>85.834042592431913</v>
      </c>
      <c r="CN27" s="98">
        <v>90.997822786669019</v>
      </c>
      <c r="CO27" s="98">
        <v>88.50535199587307</v>
      </c>
      <c r="CP27" s="98">
        <v>86.33458898560697</v>
      </c>
      <c r="CQ27" s="98">
        <v>93.770592807841624</v>
      </c>
      <c r="CR27" s="98">
        <v>102.64100286090769</v>
      </c>
      <c r="CS27" s="98">
        <v>85.878866452413732</v>
      </c>
      <c r="CT27" s="98">
        <v>78.933539935125452</v>
      </c>
      <c r="CU27" s="98">
        <v>94.482136369982811</v>
      </c>
      <c r="CV27" s="98">
        <v>102.90502621809409</v>
      </c>
      <c r="CW27" s="98">
        <v>114.9877800604074</v>
      </c>
      <c r="CY27" s="109">
        <v>23.645099999999999</v>
      </c>
      <c r="CZ27" s="109">
        <v>28.533000000000001</v>
      </c>
      <c r="DA27" s="109">
        <v>23.113499999999998</v>
      </c>
      <c r="DB27" s="109">
        <v>41.103499999999997</v>
      </c>
      <c r="DC27" s="109">
        <v>49.741</v>
      </c>
      <c r="DD27" s="109">
        <v>61.965800000000002</v>
      </c>
      <c r="DE27" s="109">
        <v>55.417700000000004</v>
      </c>
      <c r="DF27" s="109">
        <v>49.7012</v>
      </c>
      <c r="DG27" s="109"/>
      <c r="DH27" s="98">
        <v>26.275609384393817</v>
      </c>
      <c r="DI27" s="98">
        <v>31.707317073170731</v>
      </c>
      <c r="DJ27" s="98">
        <v>24.65554749818709</v>
      </c>
      <c r="DK27" s="98">
        <v>43.594136683799732</v>
      </c>
      <c r="DL27" s="98">
        <v>53.059244436359222</v>
      </c>
      <c r="DM27" s="98">
        <v>66.291048822461633</v>
      </c>
      <c r="DN27" s="98">
        <v>55.055407062893927</v>
      </c>
      <c r="DO27" s="98">
        <v>50.836497842033822</v>
      </c>
      <c r="DP27" s="98">
        <v>51.831810070129933</v>
      </c>
      <c r="DQ27" s="98">
        <v>52.923553508007906</v>
      </c>
      <c r="DR27" s="98">
        <v>35.766157969953071</v>
      </c>
      <c r="DT27" s="110">
        <v>31.206499999999998</v>
      </c>
      <c r="DU27" s="110">
        <v>39.838500000000003</v>
      </c>
      <c r="DV27" s="110">
        <v>47.7226</v>
      </c>
      <c r="DW27" s="110">
        <v>50.341500000000003</v>
      </c>
      <c r="DX27" s="110">
        <v>52.120199999999997</v>
      </c>
      <c r="DY27" s="110">
        <v>40.070599999999999</v>
      </c>
      <c r="DZ27" s="110">
        <v>50.095999999999997</v>
      </c>
      <c r="EA27" s="110">
        <v>36.038800000000002</v>
      </c>
      <c r="EB27" s="110"/>
      <c r="EC27" s="98">
        <v>39.643901878208219</v>
      </c>
      <c r="ED27" s="98">
        <v>50.609756097560975</v>
      </c>
      <c r="EE27" s="98">
        <v>60.913705583756354</v>
      </c>
      <c r="EF27" s="98">
        <v>63.792118789263277</v>
      </c>
      <c r="EG27" s="98">
        <v>66.442301861621488</v>
      </c>
      <c r="EH27" s="98">
        <v>51.231759353120069</v>
      </c>
      <c r="EI27" s="98">
        <v>49.791913333853252</v>
      </c>
      <c r="EJ27" s="98">
        <v>43.758673803968215</v>
      </c>
      <c r="EK27" s="98">
        <v>40.092919619788084</v>
      </c>
      <c r="EL27" s="98">
        <v>35.581798487865171</v>
      </c>
      <c r="EM27" s="98">
        <v>43.167381965172389</v>
      </c>
    </row>
    <row r="28" spans="1:143">
      <c r="A28" s="77" t="s">
        <v>429</v>
      </c>
      <c r="B28" s="108" t="s">
        <v>428</v>
      </c>
      <c r="C28" s="102">
        <v>16.239999999999998</v>
      </c>
      <c r="D28" s="102">
        <v>16.54</v>
      </c>
      <c r="E28" s="102">
        <v>15.82</v>
      </c>
      <c r="G28" s="109">
        <v>14.176299999999999</v>
      </c>
      <c r="H28" s="109">
        <v>14.6189</v>
      </c>
      <c r="I28" s="109">
        <v>9.0577000000000005</v>
      </c>
      <c r="J28" s="109">
        <v>18.147500000000001</v>
      </c>
      <c r="K28" s="109">
        <v>12.063000000000001</v>
      </c>
      <c r="L28" s="109">
        <v>13.291700000000001</v>
      </c>
      <c r="M28" s="109">
        <v>12.8164</v>
      </c>
      <c r="N28" s="109">
        <v>11.5379</v>
      </c>
      <c r="O28" s="109">
        <v>12.610900000000001</v>
      </c>
      <c r="P28" s="109">
        <v>13.174099999999999</v>
      </c>
      <c r="Q28" s="109">
        <v>14.479200000000001</v>
      </c>
      <c r="R28" s="109">
        <v>14.551299999999999</v>
      </c>
      <c r="S28" s="109">
        <v>16.103300000000001</v>
      </c>
      <c r="T28" s="109">
        <v>17.773299999999999</v>
      </c>
      <c r="U28" s="109">
        <v>21.896799999999999</v>
      </c>
      <c r="V28" s="109">
        <v>19.0442</v>
      </c>
      <c r="W28" s="109">
        <v>16.468299999999999</v>
      </c>
      <c r="X28" s="109">
        <v>15.1701</v>
      </c>
      <c r="Y28" s="109">
        <v>14.54</v>
      </c>
      <c r="Z28" s="109">
        <v>16.299499999999998</v>
      </c>
      <c r="AA28" s="109">
        <v>20.358599999999999</v>
      </c>
      <c r="AB28" s="109">
        <v>19.219799999999999</v>
      </c>
      <c r="AC28" s="109">
        <v>15.8842</v>
      </c>
      <c r="AD28" s="109">
        <v>20.430199999999999</v>
      </c>
      <c r="AE28" s="109">
        <v>21.472000000000001</v>
      </c>
      <c r="AF28" s="109">
        <v>19.343299999999999</v>
      </c>
      <c r="AG28" s="109">
        <v>15.171200000000001</v>
      </c>
      <c r="AH28" s="109">
        <v>15.6526</v>
      </c>
      <c r="AI28" s="109">
        <v>16.5808</v>
      </c>
      <c r="AJ28" s="109">
        <v>13.2437</v>
      </c>
      <c r="AK28" s="109">
        <v>15.161799999999999</v>
      </c>
      <c r="AL28" s="109">
        <v>16.590900000000001</v>
      </c>
      <c r="AM28" s="109">
        <v>19.253299999999999</v>
      </c>
      <c r="AN28" s="109">
        <v>19.599299999999999</v>
      </c>
      <c r="AO28" s="109">
        <v>18.674800000000001</v>
      </c>
      <c r="AP28" s="109">
        <v>17.2133</v>
      </c>
      <c r="AQ28" s="109">
        <v>16.299600000000002</v>
      </c>
      <c r="AR28" s="109">
        <v>17.660499999999999</v>
      </c>
      <c r="AS28" s="109">
        <v>17.258299999999998</v>
      </c>
      <c r="AT28" s="109">
        <v>22.303999999999998</v>
      </c>
      <c r="AU28" s="109">
        <v>23.006599999999999</v>
      </c>
      <c r="AV28" s="98">
        <v>14.176334702606862</v>
      </c>
      <c r="AW28" s="98">
        <v>14.618871580931941</v>
      </c>
      <c r="AX28" s="98">
        <v>9.0577349752850793</v>
      </c>
      <c r="AY28" s="98">
        <v>18.147455772579189</v>
      </c>
      <c r="AZ28" s="98">
        <v>12.063008722646764</v>
      </c>
      <c r="BA28" s="98">
        <v>13.291686480559353</v>
      </c>
      <c r="BB28" s="98">
        <v>12.816404338674889</v>
      </c>
      <c r="BC28" s="98">
        <v>11.537941963237012</v>
      </c>
      <c r="BD28" s="98">
        <v>12.610910419301637</v>
      </c>
      <c r="BE28" s="98">
        <v>13.174116900389244</v>
      </c>
      <c r="BF28" s="98">
        <v>14.47919549865165</v>
      </c>
      <c r="BG28" s="98">
        <v>14.551280147320893</v>
      </c>
      <c r="BH28" s="98">
        <v>16.103251235753945</v>
      </c>
      <c r="BI28" s="98">
        <v>17.773258805857452</v>
      </c>
      <c r="BJ28" s="98">
        <v>21.896847469015963</v>
      </c>
      <c r="BK28" s="98">
        <v>19.044153112661562</v>
      </c>
      <c r="BL28" s="98">
        <v>16.46833138413054</v>
      </c>
      <c r="BM28" s="98">
        <v>15.17011611417435</v>
      </c>
      <c r="BN28" s="98">
        <v>14.539973229270764</v>
      </c>
      <c r="BO28" s="98">
        <v>16.299472739134558</v>
      </c>
      <c r="BP28" s="98">
        <v>20.358560531933797</v>
      </c>
      <c r="BQ28" s="98">
        <v>19.2198034029933</v>
      </c>
      <c r="BR28" s="98">
        <v>15.884161725125601</v>
      </c>
      <c r="BS28" s="98">
        <v>20.430162786802839</v>
      </c>
      <c r="BT28" s="98">
        <v>21.471972211667843</v>
      </c>
      <c r="BU28" s="98">
        <v>19.343274227033898</v>
      </c>
      <c r="BV28" s="98">
        <v>15.171165232594847</v>
      </c>
      <c r="BW28" s="98">
        <v>15.652605863760879</v>
      </c>
      <c r="BX28" s="98">
        <v>16.580754762393177</v>
      </c>
      <c r="BY28" s="98">
        <v>14.390877660429341</v>
      </c>
      <c r="BZ28" s="98">
        <v>15.161755561752546</v>
      </c>
      <c r="CA28" s="98">
        <v>16.590916831625407</v>
      </c>
      <c r="CB28" s="98">
        <v>19.253344556683253</v>
      </c>
      <c r="CC28" s="98">
        <v>19.599316316549071</v>
      </c>
      <c r="CD28" s="98">
        <v>18.674597015523744</v>
      </c>
      <c r="CE28" s="98">
        <v>16.031806541853435</v>
      </c>
      <c r="CF28" s="98">
        <v>14.932846741274815</v>
      </c>
      <c r="CG28" s="98">
        <v>15.841077062483297</v>
      </c>
      <c r="CH28" s="98">
        <v>15.864985969226245</v>
      </c>
      <c r="CI28" s="98">
        <v>20.227155142868678</v>
      </c>
      <c r="CJ28" s="98">
        <v>21.719958422426117</v>
      </c>
      <c r="CK28" s="98">
        <v>25.678346962222072</v>
      </c>
      <c r="CL28" s="98">
        <v>26.679600114222147</v>
      </c>
      <c r="CM28" s="98">
        <v>27.062063074870522</v>
      </c>
      <c r="CN28" s="98">
        <v>28.973231508231528</v>
      </c>
      <c r="CO28" s="98">
        <v>26.648348577709058</v>
      </c>
      <c r="CP28" s="98">
        <v>25.834243166125269</v>
      </c>
      <c r="CQ28" s="98">
        <v>25.208663445485985</v>
      </c>
      <c r="CR28" s="98">
        <v>27.13633383505859</v>
      </c>
      <c r="CS28" s="98">
        <v>22.118297069460926</v>
      </c>
      <c r="CT28" s="98">
        <v>22.774499779182698</v>
      </c>
      <c r="CU28" s="98">
        <v>24.511714295024277</v>
      </c>
      <c r="CV28" s="98">
        <v>26.620923869115732</v>
      </c>
      <c r="CW28" s="98">
        <v>27.591105129917242</v>
      </c>
      <c r="CY28" s="109">
        <v>7.0590999999999999</v>
      </c>
      <c r="CZ28" s="109">
        <v>7.7358000000000002</v>
      </c>
      <c r="DA28" s="109">
        <v>7.0293999999999999</v>
      </c>
      <c r="DB28" s="109">
        <v>7.5385999999999997</v>
      </c>
      <c r="DC28" s="109">
        <v>9.0526999999999997</v>
      </c>
      <c r="DD28" s="109">
        <v>12.247999999999999</v>
      </c>
      <c r="DE28" s="109">
        <v>8.1999999999999993</v>
      </c>
      <c r="DF28" s="109">
        <v>7.7247000000000003</v>
      </c>
      <c r="DG28" s="109">
        <v>10.874700000000001</v>
      </c>
      <c r="DH28" s="98">
        <v>7.0590505924593216</v>
      </c>
      <c r="DI28" s="98">
        <v>7.7357614937753105</v>
      </c>
      <c r="DJ28" s="98">
        <v>7.0294363033902432</v>
      </c>
      <c r="DK28" s="98">
        <v>7.5385728129549996</v>
      </c>
      <c r="DL28" s="98">
        <v>9.0527298248066241</v>
      </c>
      <c r="DM28" s="98">
        <v>12.247959666262224</v>
      </c>
      <c r="DN28" s="98">
        <v>8.1999900154081438</v>
      </c>
      <c r="DO28" s="98">
        <v>7.2568062229944124</v>
      </c>
      <c r="DP28" s="98">
        <v>9.9781938172858933</v>
      </c>
      <c r="DQ28" s="98">
        <v>15.128350813136866</v>
      </c>
      <c r="DR28" s="98">
        <v>10.871585123412336</v>
      </c>
      <c r="DT28" s="110">
        <v>7.1173000000000002</v>
      </c>
      <c r="DU28" s="110">
        <v>5.5559000000000003</v>
      </c>
      <c r="DV28" s="110">
        <v>7.4497999999999998</v>
      </c>
      <c r="DW28" s="110">
        <v>11.505599999999999</v>
      </c>
      <c r="DX28" s="110">
        <v>11.3058</v>
      </c>
      <c r="DY28" s="110">
        <v>7.0952999999999999</v>
      </c>
      <c r="DZ28" s="110">
        <v>6.9618000000000002</v>
      </c>
      <c r="EA28" s="110">
        <v>9.4885000000000002</v>
      </c>
      <c r="EB28" s="110">
        <v>12.1319</v>
      </c>
      <c r="EC28" s="98">
        <v>7.1172841101475415</v>
      </c>
      <c r="ED28" s="98">
        <v>5.5559249867840412</v>
      </c>
      <c r="EE28" s="98">
        <v>7.4497591952614055</v>
      </c>
      <c r="EF28" s="98">
        <v>11.505580299706564</v>
      </c>
      <c r="EG28" s="98">
        <v>11.305830707127173</v>
      </c>
      <c r="EH28" s="98">
        <v>7.0953145607716737</v>
      </c>
      <c r="EI28" s="98">
        <v>6.9617655463444024</v>
      </c>
      <c r="EJ28" s="98">
        <v>8.7750003188590231</v>
      </c>
      <c r="EK28" s="98">
        <v>11.741764605140222</v>
      </c>
      <c r="EL28" s="98">
        <v>11.519997764572194</v>
      </c>
      <c r="EM28" s="98">
        <v>11.902914655770362</v>
      </c>
    </row>
    <row r="29" spans="1:143">
      <c r="A29" s="77" t="s">
        <v>835</v>
      </c>
      <c r="B29" s="108" t="s">
        <v>836</v>
      </c>
      <c r="C29" s="102"/>
      <c r="D29" s="102"/>
      <c r="E29" s="102"/>
      <c r="G29" s="109"/>
      <c r="H29" s="109"/>
      <c r="I29" s="109"/>
      <c r="J29" s="109"/>
      <c r="K29" s="109"/>
      <c r="L29" s="109"/>
      <c r="M29" s="109"/>
      <c r="N29" s="109"/>
      <c r="O29" s="109"/>
      <c r="P29" s="109"/>
      <c r="Q29" s="109"/>
      <c r="R29" s="109"/>
      <c r="S29" s="109"/>
      <c r="T29" s="109"/>
      <c r="U29" s="109"/>
      <c r="V29" s="109"/>
      <c r="W29" s="109"/>
      <c r="X29" s="109"/>
      <c r="Y29" s="109"/>
      <c r="Z29" s="109"/>
      <c r="AA29" s="109"/>
      <c r="AB29" s="109"/>
      <c r="AC29" s="109"/>
      <c r="AD29" s="109"/>
      <c r="AE29" s="109"/>
      <c r="AF29" s="109"/>
      <c r="AG29" s="109"/>
      <c r="AH29" s="109"/>
      <c r="AI29" s="109"/>
      <c r="AJ29" s="109"/>
      <c r="AK29" s="109"/>
      <c r="AL29" s="109"/>
      <c r="AM29" s="109"/>
      <c r="AN29" s="109"/>
      <c r="AO29" s="109"/>
      <c r="AP29" s="109"/>
      <c r="AQ29" s="109"/>
      <c r="AR29" s="109"/>
      <c r="AS29" s="109"/>
      <c r="AT29" s="109"/>
      <c r="AU29" s="109"/>
      <c r="AV29" s="98"/>
      <c r="AW29" s="98"/>
      <c r="AX29" s="98"/>
      <c r="AY29" s="98"/>
      <c r="AZ29" s="98"/>
      <c r="BA29" s="98"/>
      <c r="BB29" s="98"/>
      <c r="BC29" s="98"/>
      <c r="BD29" s="98"/>
      <c r="BE29" s="98"/>
      <c r="BF29" s="98"/>
      <c r="BG29" s="98"/>
      <c r="BH29" s="98"/>
      <c r="BI29" s="98"/>
      <c r="BJ29" s="98">
        <v>107.40769054353643</v>
      </c>
      <c r="BK29" s="98">
        <v>113.48541726826451</v>
      </c>
      <c r="BL29" s="98">
        <v>111.91376809533288</v>
      </c>
      <c r="BM29" s="98">
        <v>110.72205924103341</v>
      </c>
      <c r="BN29" s="98">
        <v>109.48541402427976</v>
      </c>
      <c r="BO29" s="98">
        <v>109.19945547883421</v>
      </c>
      <c r="BP29" s="98">
        <v>105.0257731958763</v>
      </c>
      <c r="BQ29" s="98">
        <v>106.85674020272103</v>
      </c>
      <c r="BR29" s="98">
        <v>106.56950304092928</v>
      </c>
      <c r="BS29" s="98">
        <v>107.25144327231995</v>
      </c>
      <c r="BT29" s="98"/>
      <c r="BU29" s="98"/>
      <c r="BV29" s="98"/>
      <c r="BW29" s="98"/>
      <c r="BX29" s="98"/>
      <c r="BY29" s="98">
        <v>97.019210226119483</v>
      </c>
      <c r="BZ29" s="98">
        <v>99.075380034477362</v>
      </c>
      <c r="CA29" s="98">
        <v>106.8491008600469</v>
      </c>
      <c r="CB29" s="98">
        <v>105.78136463683052</v>
      </c>
      <c r="CC29" s="98">
        <v>106.52698221284294</v>
      </c>
      <c r="CD29" s="98">
        <v>99.487425917027068</v>
      </c>
      <c r="CE29" s="98">
        <v>115.54396423248883</v>
      </c>
      <c r="CF29" s="98">
        <v>120.57396367669486</v>
      </c>
      <c r="CG29" s="98">
        <v>115.67966826486978</v>
      </c>
      <c r="CH29" s="98">
        <v>107.87610619469025</v>
      </c>
      <c r="CI29" s="98">
        <v>104.21957163011415</v>
      </c>
      <c r="CJ29" s="98">
        <v>103.17162546342406</v>
      </c>
      <c r="CK29" s="98">
        <v>108.71887097709585</v>
      </c>
      <c r="CL29" s="98">
        <v>108.74796909057554</v>
      </c>
      <c r="CM29" s="98">
        <v>105.25846766984486</v>
      </c>
      <c r="CN29" s="98">
        <v>100.58957121264665</v>
      </c>
      <c r="CO29" s="98">
        <v>97.457616490745409</v>
      </c>
      <c r="CP29" s="98">
        <v>96.941149359698883</v>
      </c>
      <c r="CQ29" s="98">
        <v>95.750467264403937</v>
      </c>
      <c r="CR29" s="98">
        <v>105.91384407218389</v>
      </c>
      <c r="CS29" s="98">
        <v>108.5726364876724</v>
      </c>
      <c r="CT29" s="98">
        <v>114.31143094033527</v>
      </c>
      <c r="CU29" s="98">
        <v>108.21298089621503</v>
      </c>
      <c r="CV29" s="98">
        <v>112.54466582645351</v>
      </c>
      <c r="CW29" s="98">
        <v>108.64136285389702</v>
      </c>
      <c r="CY29" s="109"/>
      <c r="CZ29" s="109"/>
      <c r="DA29" s="109"/>
      <c r="DB29" s="109"/>
      <c r="DC29" s="109"/>
      <c r="DD29" s="109"/>
      <c r="DE29" s="109"/>
      <c r="DF29" s="109"/>
      <c r="DG29" s="109"/>
      <c r="DH29" s="98"/>
      <c r="DI29" s="98"/>
      <c r="DJ29" s="98"/>
      <c r="DK29" s="98">
        <v>90.059197227837146</v>
      </c>
      <c r="DL29" s="98">
        <v>93.361506973923596</v>
      </c>
      <c r="DM29" s="98"/>
      <c r="DN29" s="98">
        <v>61.80849396646294</v>
      </c>
      <c r="DO29" s="98">
        <v>59.71684053651267</v>
      </c>
      <c r="DP29" s="98">
        <v>67.354331983239675</v>
      </c>
      <c r="DQ29" s="98">
        <v>70.168447291725272</v>
      </c>
      <c r="DR29" s="98">
        <v>81.438775005061558</v>
      </c>
      <c r="DT29" s="110"/>
      <c r="DU29" s="110"/>
      <c r="DV29" s="110"/>
      <c r="DW29" s="110"/>
      <c r="DX29" s="110"/>
      <c r="DY29" s="110"/>
      <c r="DZ29" s="110"/>
      <c r="EA29" s="110"/>
      <c r="EB29" s="110"/>
      <c r="EC29" s="98"/>
      <c r="ED29" s="98"/>
      <c r="EE29" s="98"/>
      <c r="EF29" s="98">
        <v>23.426220040427374</v>
      </c>
      <c r="EG29" s="98">
        <v>11.664266221952699</v>
      </c>
      <c r="EH29" s="98"/>
      <c r="EI29" s="98">
        <v>37.266886068014415</v>
      </c>
      <c r="EJ29" s="98">
        <v>55.827123695976155</v>
      </c>
      <c r="EK29" s="98">
        <v>35.817293480184404</v>
      </c>
      <c r="EL29" s="98">
        <v>27.289169199020151</v>
      </c>
      <c r="EM29" s="98">
        <v>32.872655935273713</v>
      </c>
    </row>
    <row r="30" spans="1:143">
      <c r="A30" s="77" t="s">
        <v>708</v>
      </c>
      <c r="B30" s="108" t="s">
        <v>707</v>
      </c>
      <c r="C30" s="102">
        <v>78.67</v>
      </c>
      <c r="D30" s="102">
        <v>89.15</v>
      </c>
      <c r="E30" s="102">
        <v>78.67</v>
      </c>
      <c r="G30" s="109"/>
      <c r="H30" s="109"/>
      <c r="I30" s="109"/>
      <c r="J30" s="109"/>
      <c r="K30" s="109"/>
      <c r="L30" s="109"/>
      <c r="M30" s="109"/>
      <c r="N30" s="109"/>
      <c r="O30" s="109"/>
      <c r="P30" s="109"/>
      <c r="Q30" s="109"/>
      <c r="R30" s="109"/>
      <c r="S30" s="109"/>
      <c r="T30" s="109"/>
      <c r="U30" s="109"/>
      <c r="V30" s="109"/>
      <c r="W30" s="109"/>
      <c r="X30" s="109"/>
      <c r="Y30" s="109"/>
      <c r="Z30" s="109"/>
      <c r="AA30" s="109">
        <v>66.3964</v>
      </c>
      <c r="AB30" s="109">
        <v>70.161000000000001</v>
      </c>
      <c r="AC30" s="109">
        <v>67.499399999999994</v>
      </c>
      <c r="AD30" s="109">
        <v>74.087900000000005</v>
      </c>
      <c r="AE30" s="109">
        <v>78.377300000000005</v>
      </c>
      <c r="AF30" s="109">
        <v>85.997399999999999</v>
      </c>
      <c r="AG30" s="109">
        <v>83.503600000000006</v>
      </c>
      <c r="AH30" s="109">
        <v>83.407700000000006</v>
      </c>
      <c r="AI30" s="109">
        <v>91.461799999999997</v>
      </c>
      <c r="AJ30" s="109">
        <v>94.578999999999994</v>
      </c>
      <c r="AK30" s="109">
        <v>69.847099999999998</v>
      </c>
      <c r="AL30" s="109">
        <v>82.646199999999993</v>
      </c>
      <c r="AM30" s="109">
        <v>100.0612</v>
      </c>
      <c r="AN30" s="109">
        <v>84.027199999999993</v>
      </c>
      <c r="AO30" s="109">
        <v>90.728399999999993</v>
      </c>
      <c r="AP30" s="109">
        <v>90.918499999999995</v>
      </c>
      <c r="AQ30" s="109">
        <v>122.7077</v>
      </c>
      <c r="AR30" s="109">
        <v>118.252</v>
      </c>
      <c r="AS30" s="109">
        <v>98.958399999999997</v>
      </c>
      <c r="AT30" s="109">
        <v>96.031400000000005</v>
      </c>
      <c r="AU30" s="109">
        <v>122.5308</v>
      </c>
      <c r="AV30" s="98"/>
      <c r="AW30" s="98"/>
      <c r="AX30" s="98"/>
      <c r="AY30" s="98"/>
      <c r="AZ30" s="98"/>
      <c r="BA30" s="98"/>
      <c r="BB30" s="98"/>
      <c r="BC30" s="98"/>
      <c r="BD30" s="98"/>
      <c r="BE30" s="98"/>
      <c r="BF30" s="98"/>
      <c r="BG30" s="98"/>
      <c r="BH30" s="98"/>
      <c r="BI30" s="98"/>
      <c r="BJ30" s="98"/>
      <c r="BK30" s="98"/>
      <c r="BL30" s="98"/>
      <c r="BM30" s="98"/>
      <c r="BN30" s="98"/>
      <c r="BO30" s="98"/>
      <c r="BP30" s="98">
        <v>66.396416988703962</v>
      </c>
      <c r="BQ30" s="98">
        <v>70.16104606579043</v>
      </c>
      <c r="BR30" s="98">
        <v>67.4993950518773</v>
      </c>
      <c r="BS30" s="98">
        <v>74.087863573823427</v>
      </c>
      <c r="BT30" s="98">
        <v>78.377311055710422</v>
      </c>
      <c r="BU30" s="98">
        <v>85.997366495443416</v>
      </c>
      <c r="BV30" s="98">
        <v>83.503562722090066</v>
      </c>
      <c r="BW30" s="98">
        <v>83.407655020746134</v>
      </c>
      <c r="BX30" s="98">
        <v>91.461750596612958</v>
      </c>
      <c r="BY30" s="98">
        <v>94.578967102081563</v>
      </c>
      <c r="BZ30" s="98">
        <v>69.847062868672907</v>
      </c>
      <c r="CA30" s="98">
        <v>82.682387619749449</v>
      </c>
      <c r="CB30" s="98">
        <v>100.04980079681276</v>
      </c>
      <c r="CC30" s="98">
        <v>84.04148544663768</v>
      </c>
      <c r="CD30" s="98">
        <v>90.72012785388128</v>
      </c>
      <c r="CE30" s="98">
        <v>101.82716645668681</v>
      </c>
      <c r="CF30" s="98">
        <v>116.19711986564263</v>
      </c>
      <c r="CG30" s="98">
        <v>112.09386119323224</v>
      </c>
      <c r="CH30" s="98">
        <v>117.17807832022069</v>
      </c>
      <c r="CI30" s="98">
        <v>116.55935509144579</v>
      </c>
      <c r="CJ30" s="98">
        <v>106.26210551902903</v>
      </c>
      <c r="CK30" s="98">
        <v>106.86605207970972</v>
      </c>
      <c r="CL30" s="98">
        <v>102.98033489443287</v>
      </c>
      <c r="CM30" s="98">
        <v>107.38462655413376</v>
      </c>
      <c r="CN30" s="98">
        <v>115.32293667076365</v>
      </c>
      <c r="CO30" s="98">
        <v>96.164038889404708</v>
      </c>
      <c r="CP30" s="98">
        <v>140.00542995813615</v>
      </c>
      <c r="CQ30" s="98">
        <v>138.64999177696976</v>
      </c>
      <c r="CR30" s="98">
        <v>136.94938502401845</v>
      </c>
      <c r="CS30" s="98">
        <v>103.84836949831833</v>
      </c>
      <c r="CT30" s="98">
        <v>116.71515562418891</v>
      </c>
      <c r="CU30" s="98">
        <v>133.015554897605</v>
      </c>
      <c r="CV30" s="98">
        <v>136.37617445667973</v>
      </c>
      <c r="CW30" s="98">
        <v>141.38638653375205</v>
      </c>
      <c r="CY30" s="109"/>
      <c r="CZ30" s="109"/>
      <c r="DA30" s="109"/>
      <c r="DB30" s="109"/>
      <c r="DC30" s="109">
        <v>35.707799999999999</v>
      </c>
      <c r="DD30" s="109">
        <v>42.795099999999998</v>
      </c>
      <c r="DE30" s="109">
        <v>33.119199999999999</v>
      </c>
      <c r="DF30" s="109">
        <v>44.662300000000002</v>
      </c>
      <c r="DG30" s="109">
        <v>58.4741</v>
      </c>
      <c r="DH30" s="98"/>
      <c r="DI30" s="98"/>
      <c r="DJ30" s="98"/>
      <c r="DK30" s="98"/>
      <c r="DL30" s="98">
        <v>35.707805491539837</v>
      </c>
      <c r="DM30" s="98">
        <v>42.795127620734128</v>
      </c>
      <c r="DN30" s="98">
        <v>33.119193432739557</v>
      </c>
      <c r="DO30" s="98">
        <v>51.921030868177453</v>
      </c>
      <c r="DP30" s="98">
        <v>50.462413125313432</v>
      </c>
      <c r="DQ30" s="98">
        <v>40.536964508490072</v>
      </c>
      <c r="DR30" s="98">
        <v>57.410387730648857</v>
      </c>
      <c r="DT30" s="110"/>
      <c r="DU30" s="110"/>
      <c r="DV30" s="110"/>
      <c r="DW30" s="110"/>
      <c r="DX30" s="110">
        <v>30.688600000000001</v>
      </c>
      <c r="DY30" s="110">
        <v>43.202199999999998</v>
      </c>
      <c r="DZ30" s="110">
        <v>36.727899999999998</v>
      </c>
      <c r="EA30" s="110">
        <v>46.256300000000003</v>
      </c>
      <c r="EB30" s="110">
        <v>64.056700000000006</v>
      </c>
      <c r="EC30" s="98"/>
      <c r="ED30" s="98"/>
      <c r="EE30" s="98"/>
      <c r="EF30" s="98"/>
      <c r="EG30" s="98">
        <v>30.688611497164121</v>
      </c>
      <c r="EH30" s="98">
        <v>43.202238874709295</v>
      </c>
      <c r="EI30" s="98">
        <v>36.72786943593335</v>
      </c>
      <c r="EJ30" s="98">
        <v>49.90613558850935</v>
      </c>
      <c r="EK30" s="98">
        <v>55.799692393715603</v>
      </c>
      <c r="EL30" s="98">
        <v>55.627074380914621</v>
      </c>
      <c r="EM30" s="98">
        <v>59.304767893540046</v>
      </c>
    </row>
    <row r="31" spans="1:143">
      <c r="A31" s="77" t="s">
        <v>822</v>
      </c>
      <c r="B31" s="108" t="s">
        <v>821</v>
      </c>
      <c r="C31" s="102">
        <v>34.53</v>
      </c>
      <c r="D31" s="102">
        <v>34.36</v>
      </c>
      <c r="E31" s="102">
        <v>32.380000000000003</v>
      </c>
      <c r="G31" s="109">
        <v>22.2014</v>
      </c>
      <c r="H31" s="109">
        <v>22.789100000000001</v>
      </c>
      <c r="I31" s="109">
        <v>22.816800000000001</v>
      </c>
      <c r="J31" s="109">
        <v>22.831399999999999</v>
      </c>
      <c r="K31" s="109">
        <v>15.3134</v>
      </c>
      <c r="L31" s="109">
        <v>17.255800000000001</v>
      </c>
      <c r="M31" s="109">
        <v>17.993099999999998</v>
      </c>
      <c r="N31" s="109">
        <v>20.258800000000001</v>
      </c>
      <c r="O31" s="109">
        <v>23.1343</v>
      </c>
      <c r="P31" s="109">
        <v>24.0107</v>
      </c>
      <c r="Q31" s="109">
        <v>23.19</v>
      </c>
      <c r="R31" s="109">
        <v>27.252199999999998</v>
      </c>
      <c r="S31" s="109">
        <v>29.6875</v>
      </c>
      <c r="T31" s="109">
        <v>31.308900000000001</v>
      </c>
      <c r="U31" s="109">
        <v>35.215299999999999</v>
      </c>
      <c r="V31" s="109">
        <v>40.1098</v>
      </c>
      <c r="W31" s="109">
        <v>37.760399999999997</v>
      </c>
      <c r="X31" s="109">
        <v>41.108699999999999</v>
      </c>
      <c r="Y31" s="109">
        <v>37.712499999999999</v>
      </c>
      <c r="Z31" s="109">
        <v>40.206400000000002</v>
      </c>
      <c r="AA31" s="109">
        <v>43.090800000000002</v>
      </c>
      <c r="AB31" s="109">
        <v>43.640700000000002</v>
      </c>
      <c r="AC31" s="109">
        <v>42.620399999999997</v>
      </c>
      <c r="AD31" s="109">
        <v>40.105699999999999</v>
      </c>
      <c r="AE31" s="109">
        <v>42.7164</v>
      </c>
      <c r="AF31" s="109">
        <v>44.627099999999999</v>
      </c>
      <c r="AG31" s="109">
        <v>41.834400000000002</v>
      </c>
      <c r="AH31" s="109">
        <v>41.561500000000002</v>
      </c>
      <c r="AI31" s="109">
        <v>37.923499999999997</v>
      </c>
      <c r="AJ31" s="109">
        <v>35.191800000000001</v>
      </c>
      <c r="AK31" s="109">
        <v>38.367699999999999</v>
      </c>
      <c r="AL31" s="109">
        <v>38.748600000000003</v>
      </c>
      <c r="AM31" s="109">
        <v>34.314599999999999</v>
      </c>
      <c r="AN31" s="109">
        <v>36.288499999999999</v>
      </c>
      <c r="AO31" s="109">
        <v>41.739800000000002</v>
      </c>
      <c r="AP31" s="109">
        <v>44.5124</v>
      </c>
      <c r="AQ31" s="109">
        <v>40.4452</v>
      </c>
      <c r="AR31" s="109">
        <v>40.5154</v>
      </c>
      <c r="AS31" s="109">
        <v>46.630699999999997</v>
      </c>
      <c r="AT31" s="109">
        <v>41.1935</v>
      </c>
      <c r="AU31" s="109">
        <v>40.356299999999997</v>
      </c>
      <c r="AV31" s="98">
        <v>20.701370080151676</v>
      </c>
      <c r="AW31" s="98">
        <v>21.218862423236065</v>
      </c>
      <c r="AX31" s="98">
        <v>21.237948406866856</v>
      </c>
      <c r="AY31" s="98">
        <v>21.248501330029825</v>
      </c>
      <c r="AZ31" s="98">
        <v>14.317275616592074</v>
      </c>
      <c r="BA31" s="98">
        <v>16.029217168926728</v>
      </c>
      <c r="BB31" s="98">
        <v>16.700219187537893</v>
      </c>
      <c r="BC31" s="98">
        <v>18.855813255515436</v>
      </c>
      <c r="BD31" s="98">
        <v>21.492128818870611</v>
      </c>
      <c r="BE31" s="98">
        <v>22.349608316601412</v>
      </c>
      <c r="BF31" s="98">
        <v>21.597010375679123</v>
      </c>
      <c r="BG31" s="98">
        <v>25.442556601473161</v>
      </c>
      <c r="BH31" s="98">
        <v>27.688726816438869</v>
      </c>
      <c r="BI31" s="98">
        <v>29.231336286452969</v>
      </c>
      <c r="BJ31" s="98">
        <v>32.793678898785771</v>
      </c>
      <c r="BK31" s="98">
        <v>37.49937070099314</v>
      </c>
      <c r="BL31" s="98">
        <v>35.213495700424424</v>
      </c>
      <c r="BM31" s="98">
        <v>38.403533744491192</v>
      </c>
      <c r="BN31" s="98">
        <v>35.219248505372647</v>
      </c>
      <c r="BO31" s="98">
        <v>37.528578088325496</v>
      </c>
      <c r="BP31" s="98">
        <v>40.213028666636916</v>
      </c>
      <c r="BQ31" s="98">
        <v>40.711524260125998</v>
      </c>
      <c r="BR31" s="98">
        <v>39.819751446138682</v>
      </c>
      <c r="BS31" s="98">
        <v>37.45829724158758</v>
      </c>
      <c r="BT31" s="98">
        <v>39.71870566924138</v>
      </c>
      <c r="BU31" s="98">
        <v>40.947546972492319</v>
      </c>
      <c r="BV31" s="98">
        <v>37.961729427898156</v>
      </c>
      <c r="BW31" s="98">
        <v>39.439946332444023</v>
      </c>
      <c r="BX31" s="98">
        <v>38.129682273832579</v>
      </c>
      <c r="BY31" s="98">
        <v>32.394759950344984</v>
      </c>
      <c r="BZ31" s="98">
        <v>35.422650444655211</v>
      </c>
      <c r="CA31" s="98">
        <v>33.79623643253116</v>
      </c>
      <c r="CB31" s="98">
        <v>28.374016376163159</v>
      </c>
      <c r="CC31" s="98">
        <v>29.625083955456677</v>
      </c>
      <c r="CD31" s="98">
        <v>39.229222235003533</v>
      </c>
      <c r="CE31" s="98">
        <v>40.74747141286479</v>
      </c>
      <c r="CF31" s="98">
        <v>38.18029776675921</v>
      </c>
      <c r="CG31" s="98">
        <v>37.416418782451942</v>
      </c>
      <c r="CH31" s="98">
        <v>40.939783576683823</v>
      </c>
      <c r="CI31" s="98">
        <v>33.524700544624807</v>
      </c>
      <c r="CJ31" s="98">
        <v>34.264617777255694</v>
      </c>
      <c r="CK31" s="98">
        <v>32.369232904473179</v>
      </c>
      <c r="CL31" s="98">
        <v>30.872906465675438</v>
      </c>
      <c r="CM31" s="98">
        <v>30.732518146958554</v>
      </c>
      <c r="CN31" s="98">
        <v>37.128584467240159</v>
      </c>
      <c r="CO31" s="98">
        <v>35.535719553481719</v>
      </c>
      <c r="CP31" s="98">
        <v>36.608444694580058</v>
      </c>
      <c r="CQ31" s="98">
        <v>35.505531153156952</v>
      </c>
      <c r="CR31" s="98">
        <v>36.285757530702028</v>
      </c>
      <c r="CS31" s="98">
        <v>40.405034647129483</v>
      </c>
      <c r="CT31" s="98">
        <v>41.92883314131776</v>
      </c>
      <c r="CU31" s="98">
        <v>49.720188358346157</v>
      </c>
      <c r="CV31" s="98">
        <v>61.747795044625619</v>
      </c>
      <c r="CW31" s="98"/>
      <c r="CY31" s="109">
        <v>5.4869000000000003</v>
      </c>
      <c r="CZ31" s="109">
        <v>5.2506000000000004</v>
      </c>
      <c r="DA31" s="109">
        <v>6.1563999999999997</v>
      </c>
      <c r="DB31" s="109">
        <v>8.2927</v>
      </c>
      <c r="DC31" s="109">
        <v>10.101000000000001</v>
      </c>
      <c r="DD31" s="109">
        <v>10.8391</v>
      </c>
      <c r="DE31" s="109">
        <v>12.733000000000001</v>
      </c>
      <c r="DF31" s="109">
        <v>13.9953</v>
      </c>
      <c r="DG31" s="109">
        <v>10.7331</v>
      </c>
      <c r="DH31" s="98">
        <v>4.8619654313665501</v>
      </c>
      <c r="DI31" s="98">
        <v>4.6525965398017961</v>
      </c>
      <c r="DJ31" s="98">
        <v>5.4552402031882004</v>
      </c>
      <c r="DK31" s="98">
        <v>7.3482543550541193</v>
      </c>
      <c r="DL31" s="98">
        <v>8.9505210123766812</v>
      </c>
      <c r="DM31" s="98">
        <v>9.9214646895303016</v>
      </c>
      <c r="DN31" s="98">
        <v>10.966691412853322</v>
      </c>
      <c r="DO31" s="98">
        <v>14.140556536916273</v>
      </c>
      <c r="DP31" s="98">
        <v>9.0768347807178298</v>
      </c>
      <c r="DQ31" s="98">
        <v>9.7439964184139338</v>
      </c>
      <c r="DR31" s="98">
        <v>17.04999187543638</v>
      </c>
      <c r="DT31" s="110">
        <v>16.714600000000001</v>
      </c>
      <c r="DU31" s="110">
        <v>12.0052</v>
      </c>
      <c r="DV31" s="110">
        <v>17.0336</v>
      </c>
      <c r="DW31" s="110">
        <v>31.817</v>
      </c>
      <c r="DX31" s="110">
        <v>32.989800000000002</v>
      </c>
      <c r="DY31" s="110">
        <v>33.787999999999997</v>
      </c>
      <c r="DZ31" s="110">
        <v>25.634699999999999</v>
      </c>
      <c r="EA31" s="110">
        <v>30.517199999999999</v>
      </c>
      <c r="EB31" s="110">
        <v>29.623200000000001</v>
      </c>
      <c r="EC31" s="98">
        <v>15.839404648785127</v>
      </c>
      <c r="ED31" s="98">
        <v>11.376620629124934</v>
      </c>
      <c r="EE31" s="98">
        <v>16.141770172490922</v>
      </c>
      <c r="EF31" s="98">
        <v>30.151116345939023</v>
      </c>
      <c r="EG31" s="98">
        <v>31.262507654260229</v>
      </c>
      <c r="EH31" s="98">
        <v>31.026082282962019</v>
      </c>
      <c r="EI31" s="98">
        <v>24.455959031801893</v>
      </c>
      <c r="EJ31" s="98">
        <v>26.606914875948512</v>
      </c>
      <c r="EK31" s="98">
        <v>25.187782996537866</v>
      </c>
      <c r="EL31" s="98">
        <v>25.791723135067791</v>
      </c>
      <c r="EM31" s="98">
        <v>24.878841265881384</v>
      </c>
    </row>
    <row r="32" spans="1:143">
      <c r="A32" s="77" t="s">
        <v>768</v>
      </c>
      <c r="B32" s="108" t="s">
        <v>767</v>
      </c>
      <c r="C32" s="102">
        <v>29.81</v>
      </c>
      <c r="D32" s="102">
        <v>30.08</v>
      </c>
      <c r="E32" s="102">
        <v>29.22</v>
      </c>
      <c r="G32" s="109">
        <v>25.892900000000001</v>
      </c>
      <c r="H32" s="109">
        <v>27.586200000000002</v>
      </c>
      <c r="I32" s="109">
        <v>29.508199999999999</v>
      </c>
      <c r="J32" s="109">
        <v>21.804500000000001</v>
      </c>
      <c r="K32" s="109">
        <v>26.174499999999998</v>
      </c>
      <c r="L32" s="109">
        <v>22.882300000000001</v>
      </c>
      <c r="M32" s="109">
        <v>23.7683</v>
      </c>
      <c r="N32" s="109">
        <v>22.686399999999999</v>
      </c>
      <c r="O32" s="109">
        <v>23.662500000000001</v>
      </c>
      <c r="P32" s="109">
        <v>21.753299999999999</v>
      </c>
      <c r="Q32" s="109">
        <v>22.309799999999999</v>
      </c>
      <c r="R32" s="109">
        <v>22.607399999999998</v>
      </c>
      <c r="S32" s="109">
        <v>26.8094</v>
      </c>
      <c r="T32" s="109">
        <v>24.3489</v>
      </c>
      <c r="U32" s="109">
        <v>25.287299999999998</v>
      </c>
      <c r="V32" s="109">
        <v>27.2774</v>
      </c>
      <c r="W32" s="109">
        <v>30.3794</v>
      </c>
      <c r="X32" s="109">
        <v>34.887</v>
      </c>
      <c r="Y32" s="109">
        <v>31.934100000000001</v>
      </c>
      <c r="Z32" s="109">
        <v>36.884799999999998</v>
      </c>
      <c r="AA32" s="109">
        <v>32.101399999999998</v>
      </c>
      <c r="AB32" s="109">
        <v>31.181000000000001</v>
      </c>
      <c r="AC32" s="109">
        <v>37.119399999999999</v>
      </c>
      <c r="AD32" s="109">
        <v>33.793300000000002</v>
      </c>
      <c r="AE32" s="109">
        <v>35.0563</v>
      </c>
      <c r="AF32" s="109">
        <v>31.813500000000001</v>
      </c>
      <c r="AG32" s="109">
        <v>34.038899999999998</v>
      </c>
      <c r="AH32" s="109">
        <v>35.483499999999999</v>
      </c>
      <c r="AI32" s="109">
        <v>38.543999999999997</v>
      </c>
      <c r="AJ32" s="109">
        <v>32.689300000000003</v>
      </c>
      <c r="AK32" s="109">
        <v>35.648099999999999</v>
      </c>
      <c r="AL32" s="109">
        <v>38.422600000000003</v>
      </c>
      <c r="AM32" s="109">
        <v>37.5824</v>
      </c>
      <c r="AN32" s="109">
        <v>39.751300000000001</v>
      </c>
      <c r="AO32" s="109">
        <v>38.753500000000003</v>
      </c>
      <c r="AP32" s="109">
        <v>40.204599999999999</v>
      </c>
      <c r="AQ32" s="109">
        <v>20.823399999999999</v>
      </c>
      <c r="AR32" s="109">
        <v>24.190100000000001</v>
      </c>
      <c r="AS32" s="109">
        <v>27.932099999999998</v>
      </c>
      <c r="AT32" s="109">
        <v>27.089700000000001</v>
      </c>
      <c r="AU32" s="109">
        <v>32.580599999999997</v>
      </c>
      <c r="AV32" s="98">
        <v>25.892857516035008</v>
      </c>
      <c r="AW32" s="98">
        <v>27.586207940207274</v>
      </c>
      <c r="AX32" s="98">
        <v>29.508195836756656</v>
      </c>
      <c r="AY32" s="98">
        <v>21.804511183091993</v>
      </c>
      <c r="AZ32" s="98">
        <v>26.174496545458059</v>
      </c>
      <c r="BA32" s="98">
        <v>22.882252966783948</v>
      </c>
      <c r="BB32" s="98">
        <v>23.768340195076124</v>
      </c>
      <c r="BC32" s="98">
        <v>22.68636625857317</v>
      </c>
      <c r="BD32" s="98">
        <v>23.662507797878977</v>
      </c>
      <c r="BE32" s="98">
        <v>21.753289671333292</v>
      </c>
      <c r="BF32" s="98">
        <v>22.30979655446794</v>
      </c>
      <c r="BG32" s="98">
        <v>22.607430041087159</v>
      </c>
      <c r="BH32" s="98">
        <v>26.809413115756129</v>
      </c>
      <c r="BI32" s="98">
        <v>24.348904336258116</v>
      </c>
      <c r="BJ32" s="98">
        <v>25.287335184538151</v>
      </c>
      <c r="BK32" s="98">
        <v>27.277416319032838</v>
      </c>
      <c r="BL32" s="98">
        <v>30.379360630475027</v>
      </c>
      <c r="BM32" s="98">
        <v>34.887029152850552</v>
      </c>
      <c r="BN32" s="98">
        <v>31.934093586524469</v>
      </c>
      <c r="BO32" s="98">
        <v>36.884786161673389</v>
      </c>
      <c r="BP32" s="98">
        <v>32.101445598571551</v>
      </c>
      <c r="BQ32" s="98">
        <v>31.181046205778419</v>
      </c>
      <c r="BR32" s="98">
        <v>37.119420989143549</v>
      </c>
      <c r="BS32" s="98">
        <v>33.793339823958348</v>
      </c>
      <c r="BT32" s="98">
        <v>35.056316693605027</v>
      </c>
      <c r="BU32" s="98">
        <v>31.813521572202951</v>
      </c>
      <c r="BV32" s="98">
        <v>34.038858900922733</v>
      </c>
      <c r="BW32" s="98">
        <v>35.483534645768152</v>
      </c>
      <c r="BX32" s="98">
        <v>38.54395333407998</v>
      </c>
      <c r="BY32" s="98">
        <v>32.689309372098471</v>
      </c>
      <c r="BZ32" s="98">
        <v>35.648139551676827</v>
      </c>
      <c r="CA32" s="98">
        <v>38.422560501652967</v>
      </c>
      <c r="CB32" s="98">
        <v>38.226131417438978</v>
      </c>
      <c r="CC32" s="98">
        <v>36.542996619065597</v>
      </c>
      <c r="CD32" s="98">
        <v>38.753523610397842</v>
      </c>
      <c r="CE32" s="98">
        <v>40.204626403941262</v>
      </c>
      <c r="CF32" s="98">
        <v>21.573722295705057</v>
      </c>
      <c r="CG32" s="98">
        <v>24.275379229871646</v>
      </c>
      <c r="CH32" s="98">
        <v>27.440029985007499</v>
      </c>
      <c r="CI32" s="98">
        <v>23.539745278875714</v>
      </c>
      <c r="CJ32" s="98">
        <v>22.553724489674256</v>
      </c>
      <c r="CK32" s="98">
        <v>20.96404561582008</v>
      </c>
      <c r="CL32" s="98">
        <v>21.673829406838326</v>
      </c>
      <c r="CM32" s="98">
        <v>27.376312080214475</v>
      </c>
      <c r="CN32" s="98">
        <v>31.576118180543883</v>
      </c>
      <c r="CO32" s="98">
        <v>41.646805693478981</v>
      </c>
      <c r="CP32" s="98">
        <v>54.151790486370921</v>
      </c>
      <c r="CQ32" s="98">
        <v>41.482312044168765</v>
      </c>
      <c r="CR32" s="98">
        <v>47.417918258412264</v>
      </c>
      <c r="CS32" s="98">
        <v>49.925872903217069</v>
      </c>
      <c r="CT32" s="98">
        <v>48.095696235007374</v>
      </c>
      <c r="CU32" s="98">
        <v>47.019204551192502</v>
      </c>
      <c r="CV32" s="98">
        <v>46.41898100312666</v>
      </c>
      <c r="CW32" s="98"/>
      <c r="CY32" s="109">
        <v>12.5</v>
      </c>
      <c r="CZ32" s="109">
        <v>10.348000000000001</v>
      </c>
      <c r="DA32" s="109">
        <v>10.688800000000001</v>
      </c>
      <c r="DB32" s="109">
        <v>8.2756000000000007</v>
      </c>
      <c r="DC32" s="109">
        <v>8.8094000000000001</v>
      </c>
      <c r="DD32" s="109">
        <v>11.0266</v>
      </c>
      <c r="DE32" s="109">
        <v>7.8730000000000002</v>
      </c>
      <c r="DF32" s="109">
        <v>12.926299999999999</v>
      </c>
      <c r="DG32" s="109">
        <v>9.0266999999999999</v>
      </c>
      <c r="DH32" s="98">
        <v>12.5</v>
      </c>
      <c r="DI32" s="98">
        <v>10.347963504084918</v>
      </c>
      <c r="DJ32" s="98">
        <v>10.688776831409994</v>
      </c>
      <c r="DK32" s="98">
        <v>8.2756457241793271</v>
      </c>
      <c r="DL32" s="98">
        <v>8.809380564757161</v>
      </c>
      <c r="DM32" s="98">
        <v>11.026619181145678</v>
      </c>
      <c r="DN32" s="98">
        <v>7.872992294123109</v>
      </c>
      <c r="DO32" s="98">
        <v>12.92634284837877</v>
      </c>
      <c r="DP32" s="98">
        <v>6.3189705944374914</v>
      </c>
      <c r="DQ32" s="98">
        <v>8.2024991724594507</v>
      </c>
      <c r="DR32" s="98">
        <v>8.9166426143287794</v>
      </c>
      <c r="DT32" s="110">
        <v>13.392899999999999</v>
      </c>
      <c r="DU32" s="110">
        <v>12.5343</v>
      </c>
      <c r="DV32" s="110">
        <v>11.621</v>
      </c>
      <c r="DW32" s="110">
        <v>19.001799999999999</v>
      </c>
      <c r="DX32" s="110">
        <v>23.292100000000001</v>
      </c>
      <c r="DY32" s="110">
        <v>20.786899999999999</v>
      </c>
      <c r="DZ32" s="110">
        <v>27.775099999999998</v>
      </c>
      <c r="EA32" s="110">
        <v>27.278300000000002</v>
      </c>
      <c r="EB32" s="110">
        <v>23.553899999999999</v>
      </c>
      <c r="EC32" s="98">
        <v>13.392857516035006</v>
      </c>
      <c r="ED32" s="98">
        <v>12.534289462699027</v>
      </c>
      <c r="EE32" s="98">
        <v>11.621019723057945</v>
      </c>
      <c r="EF32" s="98">
        <v>19.001770594853511</v>
      </c>
      <c r="EG32" s="98">
        <v>23.292065033814392</v>
      </c>
      <c r="EH32" s="98">
        <v>20.786902391057275</v>
      </c>
      <c r="EI32" s="98">
        <v>27.775147257553716</v>
      </c>
      <c r="EJ32" s="98">
        <v>27.278283555562492</v>
      </c>
      <c r="EK32" s="98">
        <v>16.234753895236768</v>
      </c>
      <c r="EL32" s="98">
        <v>33.444306521019527</v>
      </c>
      <c r="EM32" s="98">
        <v>39.179053620678594</v>
      </c>
    </row>
    <row r="33" spans="1:143">
      <c r="A33" s="77" t="s">
        <v>1192</v>
      </c>
      <c r="B33" s="108" t="s">
        <v>737</v>
      </c>
      <c r="C33" s="102">
        <v>59.34</v>
      </c>
      <c r="D33" s="102">
        <v>67.7</v>
      </c>
      <c r="E33" s="102">
        <v>59.34</v>
      </c>
      <c r="G33" s="109"/>
      <c r="H33" s="109"/>
      <c r="I33" s="109"/>
      <c r="J33" s="109"/>
      <c r="K33" s="109"/>
      <c r="L33" s="109"/>
      <c r="M33" s="109"/>
      <c r="N33" s="109"/>
      <c r="O33" s="109"/>
      <c r="P33" s="109"/>
      <c r="Q33" s="109"/>
      <c r="R33" s="109"/>
      <c r="S33" s="109"/>
      <c r="T33" s="109"/>
      <c r="U33" s="109"/>
      <c r="V33" s="109"/>
      <c r="W33" s="109"/>
      <c r="X33" s="109"/>
      <c r="Y33" s="109"/>
      <c r="Z33" s="109"/>
      <c r="AA33" s="109"/>
      <c r="AB33" s="109"/>
      <c r="AC33" s="109"/>
      <c r="AD33" s="109"/>
      <c r="AE33" s="109"/>
      <c r="AF33" s="109"/>
      <c r="AG33" s="109">
        <v>64.460300000000004</v>
      </c>
      <c r="AH33" s="109">
        <v>61.025100000000002</v>
      </c>
      <c r="AI33" s="109">
        <v>55.982100000000003</v>
      </c>
      <c r="AJ33" s="109">
        <v>58.797699999999999</v>
      </c>
      <c r="AK33" s="109">
        <v>56.416400000000003</v>
      </c>
      <c r="AL33" s="109">
        <v>52.522599999999997</v>
      </c>
      <c r="AM33" s="109">
        <v>59.618600000000001</v>
      </c>
      <c r="AN33" s="109">
        <v>62.562399999999997</v>
      </c>
      <c r="AO33" s="109">
        <v>70.091399999999993</v>
      </c>
      <c r="AP33" s="109">
        <v>78.283100000000005</v>
      </c>
      <c r="AQ33" s="109">
        <v>76.6053</v>
      </c>
      <c r="AR33" s="109">
        <v>81.489800000000002</v>
      </c>
      <c r="AS33" s="109">
        <v>75.459599999999995</v>
      </c>
      <c r="AT33" s="109">
        <v>77.089200000000005</v>
      </c>
      <c r="AU33" s="109">
        <v>85.049099999999996</v>
      </c>
      <c r="AV33" s="98">
        <v>35.874437902069232</v>
      </c>
      <c r="AW33" s="98">
        <v>31.555555914587657</v>
      </c>
      <c r="AX33" s="98">
        <v>36.796535280523244</v>
      </c>
      <c r="AY33" s="98">
        <v>38.039214300469062</v>
      </c>
      <c r="AZ33" s="98">
        <v>30.656935813735441</v>
      </c>
      <c r="BA33" s="98">
        <v>24.013157894736842</v>
      </c>
      <c r="BB33" s="98">
        <v>20.625</v>
      </c>
      <c r="BC33" s="98">
        <v>18.991098067113384</v>
      </c>
      <c r="BD33" s="98">
        <v>19.302949724069052</v>
      </c>
      <c r="BE33" s="98">
        <v>17.505995311307789</v>
      </c>
      <c r="BF33" s="98">
        <v>13.53383449963254</v>
      </c>
      <c r="BG33" s="98"/>
      <c r="BH33" s="98"/>
      <c r="BI33" s="98"/>
      <c r="BJ33" s="98"/>
      <c r="BK33" s="98"/>
      <c r="BL33" s="98"/>
      <c r="BM33" s="98"/>
      <c r="BN33" s="98"/>
      <c r="BO33" s="98"/>
      <c r="BP33" s="98"/>
      <c r="BQ33" s="98"/>
      <c r="BR33" s="98"/>
      <c r="BS33" s="98"/>
      <c r="BT33" s="98"/>
      <c r="BU33" s="98"/>
      <c r="BV33" s="98"/>
      <c r="BW33" s="98"/>
      <c r="BX33" s="98"/>
      <c r="BY33" s="98"/>
      <c r="BZ33" s="98"/>
      <c r="CA33" s="98"/>
      <c r="CB33" s="98"/>
      <c r="CC33" s="98">
        <v>48.724257779789518</v>
      </c>
      <c r="CD33" s="98">
        <v>64.468031950051028</v>
      </c>
      <c r="CE33" s="98">
        <v>77.766728046662976</v>
      </c>
      <c r="CF33" s="98">
        <v>69.161566798001019</v>
      </c>
      <c r="CG33" s="98">
        <v>78.934644456940831</v>
      </c>
      <c r="CH33" s="98">
        <v>75.619473002733059</v>
      </c>
      <c r="CI33" s="98">
        <v>94.176888077693221</v>
      </c>
      <c r="CJ33" s="98">
        <v>111.6095340957273</v>
      </c>
      <c r="CK33" s="98">
        <v>113.86314570662653</v>
      </c>
      <c r="CL33" s="98">
        <v>119.69294569851925</v>
      </c>
      <c r="CM33" s="98">
        <v>123.08081251224203</v>
      </c>
      <c r="CN33" s="98">
        <v>134.51141716496065</v>
      </c>
      <c r="CO33" s="98">
        <v>136.83193005835543</v>
      </c>
      <c r="CP33" s="98">
        <v>144.61609448554387</v>
      </c>
      <c r="CQ33" s="98">
        <v>138.2681468698365</v>
      </c>
      <c r="CR33" s="98">
        <v>133.32025938034158</v>
      </c>
      <c r="CS33" s="98">
        <v>105.13847537389893</v>
      </c>
      <c r="CT33" s="98">
        <v>113.60371823618436</v>
      </c>
      <c r="CU33" s="98">
        <v>113.58184352874738</v>
      </c>
      <c r="CV33" s="98"/>
      <c r="CW33" s="98"/>
      <c r="CY33" s="109"/>
      <c r="CZ33" s="109"/>
      <c r="DA33" s="109"/>
      <c r="DB33" s="109"/>
      <c r="DC33" s="109"/>
      <c r="DD33" s="109"/>
      <c r="DE33" s="109">
        <v>12.7112</v>
      </c>
      <c r="DF33" s="109">
        <v>19.1435</v>
      </c>
      <c r="DG33" s="109">
        <v>23.3826</v>
      </c>
      <c r="DH33" s="98">
        <v>13.901345131894871</v>
      </c>
      <c r="DI33" s="98">
        <v>11.513157894736842</v>
      </c>
      <c r="DJ33" s="98">
        <v>5.7644109905842305</v>
      </c>
      <c r="DK33" s="98"/>
      <c r="DL33" s="98"/>
      <c r="DM33" s="98"/>
      <c r="DN33" s="98"/>
      <c r="DO33" s="98">
        <v>31.184181531227352</v>
      </c>
      <c r="DP33" s="98">
        <v>49.846235229942252</v>
      </c>
      <c r="DQ33" s="98">
        <v>64.084707252060554</v>
      </c>
      <c r="DR33" s="98">
        <v>54.082782791921083</v>
      </c>
      <c r="DT33" s="110"/>
      <c r="DU33" s="110"/>
      <c r="DV33" s="110"/>
      <c r="DW33" s="110"/>
      <c r="DX33" s="110"/>
      <c r="DY33" s="110"/>
      <c r="DZ33" s="110">
        <v>43.705100000000002</v>
      </c>
      <c r="EA33" s="110">
        <v>59.139699999999998</v>
      </c>
      <c r="EB33" s="110">
        <v>61.666499999999999</v>
      </c>
      <c r="EC33" s="98">
        <v>21.973092770174361</v>
      </c>
      <c r="ED33" s="98">
        <v>12.5</v>
      </c>
      <c r="EE33" s="98">
        <v>7.7694235090483108</v>
      </c>
      <c r="EF33" s="98"/>
      <c r="EG33" s="98"/>
      <c r="EH33" s="98"/>
      <c r="EI33" s="98"/>
      <c r="EJ33" s="98">
        <v>46.582546515435638</v>
      </c>
      <c r="EK33" s="98">
        <v>61.763298865785032</v>
      </c>
      <c r="EL33" s="98">
        <v>72.7472228062949</v>
      </c>
      <c r="EM33" s="98">
        <v>59.52093544426328</v>
      </c>
    </row>
    <row r="34" spans="1:143">
      <c r="A34" s="77" t="s">
        <v>743</v>
      </c>
      <c r="B34" s="108" t="s">
        <v>742</v>
      </c>
      <c r="C34" s="102">
        <v>18.25</v>
      </c>
      <c r="D34" s="102">
        <v>39.97</v>
      </c>
      <c r="E34" s="102">
        <v>24.09</v>
      </c>
      <c r="G34" s="109">
        <v>35.874400000000001</v>
      </c>
      <c r="H34" s="109">
        <v>31.555599999999998</v>
      </c>
      <c r="I34" s="109">
        <v>36.796500000000002</v>
      </c>
      <c r="J34" s="109">
        <v>38.039200000000001</v>
      </c>
      <c r="K34" s="109">
        <v>30.6569</v>
      </c>
      <c r="L34" s="109">
        <v>24.013200000000001</v>
      </c>
      <c r="M34" s="109">
        <v>20.625</v>
      </c>
      <c r="N34" s="109">
        <v>18.991099999999999</v>
      </c>
      <c r="O34" s="109">
        <v>19.302900000000001</v>
      </c>
      <c r="P34" s="109">
        <v>17.506</v>
      </c>
      <c r="Q34" s="109">
        <v>13.533799999999999</v>
      </c>
      <c r="R34" s="109"/>
      <c r="S34" s="109"/>
      <c r="T34" s="109"/>
      <c r="U34" s="109"/>
      <c r="V34" s="109"/>
      <c r="W34" s="109"/>
      <c r="X34" s="109"/>
      <c r="Y34" s="109"/>
      <c r="Z34" s="109"/>
      <c r="AA34" s="109"/>
      <c r="AB34" s="109"/>
      <c r="AC34" s="109"/>
      <c r="AD34" s="109"/>
      <c r="AE34" s="109"/>
      <c r="AF34" s="109"/>
      <c r="AG34" s="109"/>
      <c r="AH34" s="109"/>
      <c r="AI34" s="109">
        <v>12.627800000000001</v>
      </c>
      <c r="AJ34" s="109">
        <v>18.763000000000002</v>
      </c>
      <c r="AK34" s="109">
        <v>18.927499999999998</v>
      </c>
      <c r="AL34" s="109">
        <v>25.478999999999999</v>
      </c>
      <c r="AM34" s="109">
        <v>34.320799999999998</v>
      </c>
      <c r="AN34" s="109">
        <v>34.811599999999999</v>
      </c>
      <c r="AO34" s="109">
        <v>57.405000000000001</v>
      </c>
      <c r="AP34" s="109">
        <v>80.011799999999994</v>
      </c>
      <c r="AQ34" s="109">
        <v>67.203800000000001</v>
      </c>
      <c r="AR34" s="109">
        <v>71.941500000000005</v>
      </c>
      <c r="AS34" s="109">
        <v>77.6327</v>
      </c>
      <c r="AT34" s="109">
        <v>86.273499999999999</v>
      </c>
      <c r="AU34" s="109">
        <v>87.040499999999994</v>
      </c>
      <c r="AV34" s="98"/>
      <c r="AW34" s="98"/>
      <c r="AX34" s="98"/>
      <c r="AY34" s="98"/>
      <c r="AZ34" s="98"/>
      <c r="BA34" s="98">
        <v>48.020038822277051</v>
      </c>
      <c r="BB34" s="98">
        <v>44.571971324316934</v>
      </c>
      <c r="BC34" s="98">
        <v>43.204517004216441</v>
      </c>
      <c r="BD34" s="98">
        <v>46.756755679649416</v>
      </c>
      <c r="BE34" s="98">
        <v>46.242564922388176</v>
      </c>
      <c r="BF34" s="98">
        <v>50.8799526460161</v>
      </c>
      <c r="BG34" s="98">
        <v>50.176130508690306</v>
      </c>
      <c r="BH34" s="98">
        <v>46.477619490111657</v>
      </c>
      <c r="BI34" s="98">
        <v>44.690894083899373</v>
      </c>
      <c r="BJ34" s="98">
        <v>48.238013240720562</v>
      </c>
      <c r="BK34" s="98">
        <v>48.227993902572166</v>
      </c>
      <c r="BL34" s="98">
        <v>50.007216057369597</v>
      </c>
      <c r="BM34" s="98">
        <v>52.865708955722333</v>
      </c>
      <c r="BN34" s="98">
        <v>51.777226433293237</v>
      </c>
      <c r="BO34" s="98">
        <v>49.320941715486846</v>
      </c>
      <c r="BP34" s="98">
        <v>55.016139088381308</v>
      </c>
      <c r="BQ34" s="98">
        <v>50.281178413482998</v>
      </c>
      <c r="BR34" s="98">
        <v>62.12539351765264</v>
      </c>
      <c r="BS34" s="98">
        <v>59.701190872782348</v>
      </c>
      <c r="BT34" s="98">
        <v>64.472020251464599</v>
      </c>
      <c r="BU34" s="98">
        <v>65.024588375603443</v>
      </c>
      <c r="BV34" s="98">
        <v>46.005807023715207</v>
      </c>
      <c r="BW34" s="98">
        <v>37.320295269102495</v>
      </c>
      <c r="BX34" s="98">
        <v>31.994608857123168</v>
      </c>
      <c r="BY34" s="98">
        <v>38.4764837857023</v>
      </c>
      <c r="BZ34" s="98">
        <v>37.496445442140086</v>
      </c>
      <c r="CA34" s="98">
        <v>34.638779354837901</v>
      </c>
      <c r="CB34" s="98">
        <v>38.862592174550677</v>
      </c>
      <c r="CC34" s="98">
        <v>31.745006251757875</v>
      </c>
      <c r="CD34" s="98">
        <v>38.023871354374748</v>
      </c>
      <c r="CE34" s="98">
        <v>41.369123841989527</v>
      </c>
      <c r="CF34" s="98">
        <v>41.772952785006851</v>
      </c>
      <c r="CG34" s="98">
        <v>39.788084345585531</v>
      </c>
      <c r="CH34" s="98">
        <v>39.136793884703479</v>
      </c>
      <c r="CI34" s="98">
        <v>38.666679631349247</v>
      </c>
      <c r="CJ34" s="98">
        <v>54.003217262561861</v>
      </c>
      <c r="CK34" s="98">
        <v>56.81870093275181</v>
      </c>
      <c r="CL34" s="98">
        <v>51.171985424975297</v>
      </c>
      <c r="CM34" s="98">
        <v>47.367066270187067</v>
      </c>
      <c r="CN34" s="98">
        <v>47.202472750256405</v>
      </c>
      <c r="CO34" s="98">
        <v>50.856687444295623</v>
      </c>
      <c r="CP34" s="98">
        <v>57.046450427447141</v>
      </c>
      <c r="CQ34" s="98">
        <v>60.548837447739665</v>
      </c>
      <c r="CR34" s="98">
        <v>64.184032900461389</v>
      </c>
      <c r="CS34" s="98">
        <v>51.884172603559456</v>
      </c>
      <c r="CT34" s="98">
        <v>54.34959902195645</v>
      </c>
      <c r="CU34" s="98">
        <v>61.723064115602888</v>
      </c>
      <c r="CV34" s="98">
        <v>58.436542410595273</v>
      </c>
      <c r="CW34" s="98"/>
      <c r="CY34" s="109">
        <v>13.901300000000001</v>
      </c>
      <c r="CZ34" s="109">
        <v>11.513199999999999</v>
      </c>
      <c r="DA34" s="109">
        <v>5.7644000000000002</v>
      </c>
      <c r="DB34" s="109"/>
      <c r="DC34" s="109"/>
      <c r="DD34" s="109"/>
      <c r="DE34" s="109">
        <v>6.1477000000000004</v>
      </c>
      <c r="DF34" s="109">
        <v>31.2715</v>
      </c>
      <c r="DG34" s="109">
        <v>40.112200000000001</v>
      </c>
      <c r="DH34" s="98"/>
      <c r="DI34" s="98">
        <v>23.759392466513816</v>
      </c>
      <c r="DJ34" s="98">
        <v>26.209931670170196</v>
      </c>
      <c r="DK34" s="98">
        <v>22.684959128567019</v>
      </c>
      <c r="DL34" s="98">
        <v>27.884748189696936</v>
      </c>
      <c r="DM34" s="98">
        <v>33.448771059227546</v>
      </c>
      <c r="DN34" s="98">
        <v>20.182914400460923</v>
      </c>
      <c r="DO34" s="98">
        <v>23.57528282391176</v>
      </c>
      <c r="DP34" s="98">
        <v>29.168209118238302</v>
      </c>
      <c r="DQ34" s="98">
        <v>24.465152834326254</v>
      </c>
      <c r="DR34" s="98">
        <v>25.493179441522596</v>
      </c>
      <c r="DT34" s="110">
        <v>21.973099999999999</v>
      </c>
      <c r="DU34" s="110">
        <v>12.5</v>
      </c>
      <c r="DV34" s="110">
        <v>7.7694000000000001</v>
      </c>
      <c r="DW34" s="110"/>
      <c r="DX34" s="110"/>
      <c r="DY34" s="110"/>
      <c r="DZ34" s="110">
        <v>12.7798</v>
      </c>
      <c r="EA34" s="110">
        <v>48.740299999999998</v>
      </c>
      <c r="EB34" s="110">
        <v>46.928199999999997</v>
      </c>
      <c r="EC34" s="98"/>
      <c r="ED34" s="98">
        <v>24.260646355763235</v>
      </c>
      <c r="EE34" s="98">
        <v>24.670020975845905</v>
      </c>
      <c r="EF34" s="98">
        <v>25.54303477400514</v>
      </c>
      <c r="EG34" s="98">
        <v>27.131390898684373</v>
      </c>
      <c r="EH34" s="98">
        <v>31.575817316375897</v>
      </c>
      <c r="EI34" s="98">
        <v>17.313531041679163</v>
      </c>
      <c r="EJ34" s="98">
        <v>17.793841018077767</v>
      </c>
      <c r="EK34" s="98">
        <v>24.835008144323563</v>
      </c>
      <c r="EL34" s="98">
        <v>26.391534609969369</v>
      </c>
      <c r="EM34" s="98">
        <v>28.856419580433862</v>
      </c>
    </row>
    <row r="35" spans="1:143">
      <c r="A35" s="77" t="s">
        <v>579</v>
      </c>
      <c r="B35" s="108" t="s">
        <v>833</v>
      </c>
      <c r="C35" s="102">
        <v>49.4</v>
      </c>
      <c r="D35" s="102">
        <v>47.99</v>
      </c>
      <c r="E35" s="102">
        <v>49.4</v>
      </c>
      <c r="G35" s="109"/>
      <c r="H35" s="109"/>
      <c r="I35" s="109"/>
      <c r="J35" s="109"/>
      <c r="K35" s="109"/>
      <c r="L35" s="109">
        <v>48.02</v>
      </c>
      <c r="M35" s="109">
        <v>44.572000000000003</v>
      </c>
      <c r="N35" s="109">
        <v>43.204500000000003</v>
      </c>
      <c r="O35" s="109">
        <v>46.756799999999998</v>
      </c>
      <c r="P35" s="109">
        <v>46.242600000000003</v>
      </c>
      <c r="Q35" s="109">
        <v>50.88</v>
      </c>
      <c r="R35" s="109">
        <v>50.176099999999998</v>
      </c>
      <c r="S35" s="109">
        <v>46.477600000000002</v>
      </c>
      <c r="T35" s="109">
        <v>44.690899999999999</v>
      </c>
      <c r="U35" s="109">
        <v>48.238</v>
      </c>
      <c r="V35" s="109">
        <v>48.228000000000002</v>
      </c>
      <c r="W35" s="109">
        <v>50.007199999999997</v>
      </c>
      <c r="X35" s="109">
        <v>52.865699999999997</v>
      </c>
      <c r="Y35" s="109">
        <v>51.777200000000001</v>
      </c>
      <c r="Z35" s="109">
        <v>49.320900000000002</v>
      </c>
      <c r="AA35" s="109">
        <v>55.561599999999999</v>
      </c>
      <c r="AB35" s="109">
        <v>58.079900000000002</v>
      </c>
      <c r="AC35" s="109">
        <v>68.8125</v>
      </c>
      <c r="AD35" s="109">
        <v>64.147199999999998</v>
      </c>
      <c r="AE35" s="109">
        <v>68.782899999999998</v>
      </c>
      <c r="AF35" s="109">
        <v>62.0062</v>
      </c>
      <c r="AG35" s="109">
        <v>41.210999999999999</v>
      </c>
      <c r="AH35" s="109">
        <v>35.183799999999998</v>
      </c>
      <c r="AI35" s="109">
        <v>32.667400000000001</v>
      </c>
      <c r="AJ35" s="109">
        <v>38.9221</v>
      </c>
      <c r="AK35" s="109">
        <v>37.496200000000002</v>
      </c>
      <c r="AL35" s="109">
        <v>34.6389</v>
      </c>
      <c r="AM35" s="109">
        <v>38.8626</v>
      </c>
      <c r="AN35" s="109">
        <v>33.102600000000002</v>
      </c>
      <c r="AO35" s="109">
        <v>41.587600000000002</v>
      </c>
      <c r="AP35" s="109">
        <v>46.335999999999999</v>
      </c>
      <c r="AQ35" s="109">
        <v>42.985999999999997</v>
      </c>
      <c r="AR35" s="109">
        <v>47.693899999999999</v>
      </c>
      <c r="AS35" s="109">
        <v>51.498800000000003</v>
      </c>
      <c r="AT35" s="109">
        <v>49.079799999999999</v>
      </c>
      <c r="AU35" s="109">
        <v>57.5623</v>
      </c>
      <c r="AV35" s="98">
        <v>35.101614925524395</v>
      </c>
      <c r="AW35" s="98">
        <v>35.804682056990977</v>
      </c>
      <c r="AX35" s="98">
        <v>35.575461920088145</v>
      </c>
      <c r="AY35" s="98">
        <v>35.702546559008482</v>
      </c>
      <c r="AZ35" s="98">
        <v>37.342141476785606</v>
      </c>
      <c r="BA35" s="98">
        <v>37.189228829006368</v>
      </c>
      <c r="BB35" s="98">
        <v>38.643373365869337</v>
      </c>
      <c r="BC35" s="98">
        <v>39.520996594417987</v>
      </c>
      <c r="BD35" s="98">
        <v>41.179897962483878</v>
      </c>
      <c r="BE35" s="98">
        <v>42.388380800003127</v>
      </c>
      <c r="BF35" s="98">
        <v>41.365814860169813</v>
      </c>
      <c r="BG35" s="98">
        <v>40.538803203993389</v>
      </c>
      <c r="BH35" s="98">
        <v>41.706678846095372</v>
      </c>
      <c r="BI35" s="98">
        <v>44.177694266521215</v>
      </c>
      <c r="BJ35" s="98">
        <v>48.044094078652869</v>
      </c>
      <c r="BK35" s="98">
        <v>45.815499861231011</v>
      </c>
      <c r="BL35" s="98">
        <v>44.232694637616582</v>
      </c>
      <c r="BM35" s="98">
        <v>45.738077319239146</v>
      </c>
      <c r="BN35" s="98">
        <v>48.866219344873137</v>
      </c>
      <c r="BO35" s="98">
        <v>52.284635867242137</v>
      </c>
      <c r="BP35" s="98">
        <v>53.377363804846702</v>
      </c>
      <c r="BQ35" s="98">
        <v>52.194171790856657</v>
      </c>
      <c r="BR35" s="98">
        <v>46.610482872045246</v>
      </c>
      <c r="BS35" s="98">
        <v>46.721219620942804</v>
      </c>
      <c r="BT35" s="98">
        <v>52.695060219933673</v>
      </c>
      <c r="BU35" s="98">
        <v>53.123751568735855</v>
      </c>
      <c r="BV35" s="98">
        <v>53.334572227192702</v>
      </c>
      <c r="BW35" s="98">
        <v>51.142064610938654</v>
      </c>
      <c r="BX35" s="98">
        <v>51.498821368240534</v>
      </c>
      <c r="BY35" s="98">
        <v>50.17509578945949</v>
      </c>
      <c r="BZ35" s="98">
        <v>50.128625881814749</v>
      </c>
      <c r="CA35" s="98">
        <v>49.369477185520651</v>
      </c>
      <c r="CB35" s="98">
        <v>52.917517159391679</v>
      </c>
      <c r="CC35" s="98">
        <v>58.481673910082755</v>
      </c>
      <c r="CD35" s="98">
        <v>64.637597510246835</v>
      </c>
      <c r="CE35" s="98">
        <v>69.32816437387892</v>
      </c>
      <c r="CF35" s="98">
        <v>70.478459888143732</v>
      </c>
      <c r="CG35" s="98">
        <v>74.593510366373195</v>
      </c>
      <c r="CH35" s="98">
        <v>78.205993189072615</v>
      </c>
      <c r="CI35" s="98">
        <v>80.402956545174149</v>
      </c>
      <c r="CJ35" s="98">
        <v>83.175676537062699</v>
      </c>
      <c r="CK35" s="98">
        <v>78.798271462207623</v>
      </c>
      <c r="CL35" s="98">
        <v>76.278041031442541</v>
      </c>
      <c r="CM35" s="98">
        <v>70.207641082496067</v>
      </c>
      <c r="CN35" s="98">
        <v>70.510966534333633</v>
      </c>
      <c r="CO35" s="98">
        <v>70.022045636594342</v>
      </c>
      <c r="CP35" s="98">
        <v>68.222995484619858</v>
      </c>
      <c r="CQ35" s="98">
        <v>66.5147199693467</v>
      </c>
      <c r="CR35" s="98">
        <v>67.206772403452291</v>
      </c>
      <c r="CS35" s="98">
        <v>58.352706784334721</v>
      </c>
      <c r="CT35" s="98">
        <v>60.022781440703596</v>
      </c>
      <c r="CU35" s="98">
        <v>62.680403702022311</v>
      </c>
      <c r="CV35" s="98">
        <v>62.058597765783659</v>
      </c>
      <c r="CW35" s="98">
        <v>61.897611996522443</v>
      </c>
      <c r="CY35" s="109"/>
      <c r="CZ35" s="109">
        <v>23.759399999999999</v>
      </c>
      <c r="DA35" s="109">
        <v>26.209900000000001</v>
      </c>
      <c r="DB35" s="109">
        <v>22.684999999999999</v>
      </c>
      <c r="DC35" s="109">
        <v>28.161200000000001</v>
      </c>
      <c r="DD35" s="109">
        <v>31.896100000000001</v>
      </c>
      <c r="DE35" s="109">
        <v>20.1828</v>
      </c>
      <c r="DF35" s="109">
        <v>25.677399999999999</v>
      </c>
      <c r="DG35" s="109">
        <v>30.726199999999999</v>
      </c>
      <c r="DH35" s="98">
        <v>16.966055657748395</v>
      </c>
      <c r="DI35" s="98">
        <v>18.536107656874442</v>
      </c>
      <c r="DJ35" s="98">
        <v>21.95566394203038</v>
      </c>
      <c r="DK35" s="98">
        <v>22.072061111162817</v>
      </c>
      <c r="DL35" s="98">
        <v>27.629347984773169</v>
      </c>
      <c r="DM35" s="98">
        <v>27.730407447611285</v>
      </c>
      <c r="DN35" s="98">
        <v>25.15320015692792</v>
      </c>
      <c r="DO35" s="98">
        <v>36.22560256785772</v>
      </c>
      <c r="DP35" s="98">
        <v>44.407220766259378</v>
      </c>
      <c r="DQ35" s="98">
        <v>36.959899625011516</v>
      </c>
      <c r="DR35" s="98">
        <v>29.060891038197408</v>
      </c>
      <c r="DT35" s="110"/>
      <c r="DU35" s="110">
        <v>24.2606</v>
      </c>
      <c r="DV35" s="110">
        <v>24.67</v>
      </c>
      <c r="DW35" s="110">
        <v>25.542999999999999</v>
      </c>
      <c r="DX35" s="110">
        <v>27.400400000000001</v>
      </c>
      <c r="DY35" s="110">
        <v>30.110099999999999</v>
      </c>
      <c r="DZ35" s="110">
        <v>17.313400000000001</v>
      </c>
      <c r="EA35" s="110">
        <v>20.6586</v>
      </c>
      <c r="EB35" s="110">
        <v>26.836099999999998</v>
      </c>
      <c r="EC35" s="98">
        <v>18.135559267775996</v>
      </c>
      <c r="ED35" s="98">
        <v>18.653121172131925</v>
      </c>
      <c r="EE35" s="98">
        <v>19.410150918139436</v>
      </c>
      <c r="EF35" s="98">
        <v>23.743438750068201</v>
      </c>
      <c r="EG35" s="98">
        <v>25.748015820073533</v>
      </c>
      <c r="EH35" s="98">
        <v>25.393344121124567</v>
      </c>
      <c r="EI35" s="98">
        <v>24.975425724886826</v>
      </c>
      <c r="EJ35" s="98">
        <v>33.1025618060212</v>
      </c>
      <c r="EK35" s="98">
        <v>38.768455770803321</v>
      </c>
      <c r="EL35" s="98">
        <v>33.062146011582819</v>
      </c>
      <c r="EM35" s="98">
        <v>30.961890402506199</v>
      </c>
    </row>
    <row r="36" spans="1:143">
      <c r="A36" s="77" t="s">
        <v>730</v>
      </c>
      <c r="B36" s="108" t="s">
        <v>729</v>
      </c>
      <c r="C36" s="102">
        <v>47.86</v>
      </c>
      <c r="D36" s="102">
        <v>53.48</v>
      </c>
      <c r="E36" s="102">
        <v>47.86</v>
      </c>
      <c r="G36" s="109"/>
      <c r="H36" s="109"/>
      <c r="I36" s="109"/>
      <c r="J36" s="109"/>
      <c r="K36" s="109"/>
      <c r="L36" s="109">
        <v>37.634500000000003</v>
      </c>
      <c r="M36" s="109">
        <v>39.106099999999998</v>
      </c>
      <c r="N36" s="109">
        <v>39.994199999999999</v>
      </c>
      <c r="O36" s="109">
        <v>41.673000000000002</v>
      </c>
      <c r="P36" s="109">
        <v>42.895899999999997</v>
      </c>
      <c r="Q36" s="109">
        <v>42.592500000000001</v>
      </c>
      <c r="R36" s="109">
        <v>41.568600000000004</v>
      </c>
      <c r="S36" s="109">
        <v>42.766199999999998</v>
      </c>
      <c r="T36" s="109">
        <v>45.255600000000001</v>
      </c>
      <c r="U36" s="109">
        <v>49.299700000000001</v>
      </c>
      <c r="V36" s="109">
        <v>47.037100000000002</v>
      </c>
      <c r="W36" s="109">
        <v>45.375799999999998</v>
      </c>
      <c r="X36" s="109">
        <v>46.910800000000002</v>
      </c>
      <c r="Y36" s="109">
        <v>50.082000000000001</v>
      </c>
      <c r="Z36" s="109">
        <v>53.5426</v>
      </c>
      <c r="AA36" s="109">
        <v>54.614100000000001</v>
      </c>
      <c r="AB36" s="109">
        <v>53.498699999999999</v>
      </c>
      <c r="AC36" s="109">
        <v>47.775300000000001</v>
      </c>
      <c r="AD36" s="109">
        <v>48.023899999999998</v>
      </c>
      <c r="AE36" s="109">
        <v>54.193600000000004</v>
      </c>
      <c r="AF36" s="109">
        <v>54.743899999999996</v>
      </c>
      <c r="AG36" s="109">
        <v>55.2988</v>
      </c>
      <c r="AH36" s="109">
        <v>53.021099999999997</v>
      </c>
      <c r="AI36" s="109">
        <v>53.346499999999999</v>
      </c>
      <c r="AJ36" s="109">
        <v>51.957799999999999</v>
      </c>
      <c r="AK36" s="109">
        <v>52.150100000000002</v>
      </c>
      <c r="AL36" s="109">
        <v>51.507599999999996</v>
      </c>
      <c r="AM36" s="109">
        <v>55.320500000000003</v>
      </c>
      <c r="AN36" s="109">
        <v>61.315399999999997</v>
      </c>
      <c r="AO36" s="109">
        <v>67.910399999999996</v>
      </c>
      <c r="AP36" s="109">
        <v>72.5822</v>
      </c>
      <c r="AQ36" s="109">
        <v>73.955200000000005</v>
      </c>
      <c r="AR36" s="109">
        <v>78.181899999999999</v>
      </c>
      <c r="AS36" s="109">
        <v>82.322599999999994</v>
      </c>
      <c r="AT36" s="109">
        <v>84.492800000000003</v>
      </c>
      <c r="AU36" s="109"/>
      <c r="AV36" s="98"/>
      <c r="AW36" s="98"/>
      <c r="AX36" s="98"/>
      <c r="AY36" s="98"/>
      <c r="AZ36" s="98"/>
      <c r="BA36" s="98"/>
      <c r="BB36" s="98"/>
      <c r="BC36" s="98"/>
      <c r="BD36" s="98"/>
      <c r="BE36" s="98"/>
      <c r="BF36" s="98"/>
      <c r="BG36" s="98"/>
      <c r="BH36" s="98"/>
      <c r="BI36" s="98"/>
      <c r="BJ36" s="98"/>
      <c r="BK36" s="98"/>
      <c r="BL36" s="98"/>
      <c r="BM36" s="98"/>
      <c r="BN36" s="98"/>
      <c r="BO36" s="98"/>
      <c r="BP36" s="98">
        <v>84.0505820548006</v>
      </c>
      <c r="BQ36" s="98">
        <v>92.164387446516585</v>
      </c>
      <c r="BR36" s="98">
        <v>102.1159212723463</v>
      </c>
      <c r="BS36" s="98">
        <v>102.43676700803282</v>
      </c>
      <c r="BT36" s="98">
        <v>100.47345495752489</v>
      </c>
      <c r="BU36" s="98">
        <v>101.82128505225525</v>
      </c>
      <c r="BV36" s="98">
        <v>93.052524123148316</v>
      </c>
      <c r="BW36" s="98">
        <v>83.832618852636358</v>
      </c>
      <c r="BX36" s="98">
        <v>76.201624713119756</v>
      </c>
      <c r="BY36" s="98">
        <v>81.437792516061364</v>
      </c>
      <c r="BZ36" s="98">
        <v>85.951584046768232</v>
      </c>
      <c r="CA36" s="98">
        <v>80.953969242575653</v>
      </c>
      <c r="CB36" s="98">
        <v>83.939889825443657</v>
      </c>
      <c r="CC36" s="98">
        <v>60.306432060631643</v>
      </c>
      <c r="CD36" s="98">
        <v>71.563442036805455</v>
      </c>
      <c r="CE36" s="98">
        <v>77.515551325806115</v>
      </c>
      <c r="CF36" s="98">
        <v>75.489967773145978</v>
      </c>
      <c r="CG36" s="98">
        <v>85.979346113637945</v>
      </c>
      <c r="CH36" s="98">
        <v>81.881413823866041</v>
      </c>
      <c r="CI36" s="98">
        <v>80.969019994232966</v>
      </c>
      <c r="CJ36" s="98">
        <v>87.520608320937455</v>
      </c>
      <c r="CK36" s="98">
        <v>92.16372255550688</v>
      </c>
      <c r="CL36" s="98">
        <v>101.08970223746623</v>
      </c>
      <c r="CM36" s="98">
        <v>98.768380766823455</v>
      </c>
      <c r="CN36" s="98">
        <v>101.56717002909581</v>
      </c>
      <c r="CO36" s="98">
        <v>104.34383979903812</v>
      </c>
      <c r="CP36" s="98">
        <v>117.81669718969363</v>
      </c>
      <c r="CQ36" s="98">
        <v>93.269171791115383</v>
      </c>
      <c r="CR36" s="98">
        <v>90.398004096643561</v>
      </c>
      <c r="CS36" s="98">
        <v>79.898788786416645</v>
      </c>
      <c r="CT36" s="98">
        <v>86.915491441000498</v>
      </c>
      <c r="CU36" s="98">
        <v>91.755653740486267</v>
      </c>
      <c r="CV36" s="98">
        <v>87.240917173111114</v>
      </c>
      <c r="CW36" s="98"/>
      <c r="CY36" s="109"/>
      <c r="CZ36" s="109">
        <v>18.758099999999999</v>
      </c>
      <c r="DA36" s="109">
        <v>22.582799999999999</v>
      </c>
      <c r="DB36" s="109">
        <v>22.610900000000001</v>
      </c>
      <c r="DC36" s="109">
        <v>28.194500000000001</v>
      </c>
      <c r="DD36" s="109">
        <v>28.4834</v>
      </c>
      <c r="DE36" s="109">
        <v>26.106400000000001</v>
      </c>
      <c r="DF36" s="109">
        <v>37.879800000000003</v>
      </c>
      <c r="DG36" s="109"/>
      <c r="DH36" s="98"/>
      <c r="DI36" s="98"/>
      <c r="DJ36" s="98"/>
      <c r="DK36" s="98"/>
      <c r="DL36" s="98">
        <v>17.074768222744147</v>
      </c>
      <c r="DM36" s="98">
        <v>22.638478669029531</v>
      </c>
      <c r="DN36" s="98">
        <v>17.13196947171776</v>
      </c>
      <c r="DO36" s="98">
        <v>17.136952677625636</v>
      </c>
      <c r="DP36" s="98">
        <v>27.007218552128297</v>
      </c>
      <c r="DQ36" s="98">
        <v>37.77736046086639</v>
      </c>
      <c r="DR36" s="98">
        <v>28.908890774441176</v>
      </c>
      <c r="DT36" s="110"/>
      <c r="DU36" s="110">
        <v>18.8765</v>
      </c>
      <c r="DV36" s="110">
        <v>20.009699999999999</v>
      </c>
      <c r="DW36" s="110">
        <v>24.426200000000001</v>
      </c>
      <c r="DX36" s="110">
        <v>26.419599999999999</v>
      </c>
      <c r="DY36" s="110">
        <v>26.2605</v>
      </c>
      <c r="DZ36" s="110">
        <v>26.043700000000001</v>
      </c>
      <c r="EA36" s="110">
        <v>34.702399999999997</v>
      </c>
      <c r="EB36" s="110"/>
      <c r="EC36" s="98"/>
      <c r="ED36" s="98"/>
      <c r="EE36" s="98"/>
      <c r="EF36" s="98"/>
      <c r="EG36" s="98">
        <v>66.97581383205646</v>
      </c>
      <c r="EH36" s="98">
        <v>79.18280638322571</v>
      </c>
      <c r="EI36" s="98">
        <v>68.81961457505048</v>
      </c>
      <c r="EJ36" s="98">
        <v>60.378598648180478</v>
      </c>
      <c r="EK36" s="98">
        <v>60.513389768809155</v>
      </c>
      <c r="EL36" s="98">
        <v>66.566479338171732</v>
      </c>
      <c r="EM36" s="98">
        <v>58.006600666559315</v>
      </c>
    </row>
    <row r="37" spans="1:143">
      <c r="A37" s="77" t="s">
        <v>588</v>
      </c>
      <c r="B37" s="108" t="s">
        <v>589</v>
      </c>
      <c r="C37" s="102"/>
      <c r="D37" s="102"/>
      <c r="E37" s="102"/>
      <c r="G37" s="109"/>
      <c r="H37" s="109"/>
      <c r="I37" s="109"/>
      <c r="J37" s="109"/>
      <c r="K37" s="109"/>
      <c r="L37" s="109"/>
      <c r="M37" s="109"/>
      <c r="N37" s="109"/>
      <c r="O37" s="109"/>
      <c r="P37" s="109"/>
      <c r="Q37" s="109"/>
      <c r="R37" s="109"/>
      <c r="S37" s="109"/>
      <c r="T37" s="109"/>
      <c r="U37" s="109"/>
      <c r="V37" s="109"/>
      <c r="W37" s="109"/>
      <c r="X37" s="109"/>
      <c r="Y37" s="109"/>
      <c r="Z37" s="109"/>
      <c r="AA37" s="109"/>
      <c r="AB37" s="109"/>
      <c r="AC37" s="109"/>
      <c r="AD37" s="109"/>
      <c r="AE37" s="109"/>
      <c r="AF37" s="109"/>
      <c r="AG37" s="109"/>
      <c r="AH37" s="109"/>
      <c r="AI37" s="109"/>
      <c r="AJ37" s="109"/>
      <c r="AK37" s="109"/>
      <c r="AL37" s="109"/>
      <c r="AM37" s="109"/>
      <c r="AN37" s="109"/>
      <c r="AO37" s="109"/>
      <c r="AP37" s="109"/>
      <c r="AQ37" s="109"/>
      <c r="AR37" s="109"/>
      <c r="AS37" s="109"/>
      <c r="AT37" s="109"/>
      <c r="AU37" s="109"/>
      <c r="AV37" s="98"/>
      <c r="AW37" s="98"/>
      <c r="AX37" s="98"/>
      <c r="AY37" s="98"/>
      <c r="AZ37" s="98"/>
      <c r="BA37" s="98"/>
      <c r="BB37" s="98"/>
      <c r="BC37" s="98"/>
      <c r="BD37" s="98"/>
      <c r="BE37" s="98"/>
      <c r="BF37" s="98"/>
      <c r="BG37" s="98"/>
      <c r="BH37" s="98"/>
      <c r="BI37" s="98"/>
      <c r="BJ37" s="98"/>
      <c r="BK37" s="98"/>
      <c r="BL37" s="98"/>
      <c r="BM37" s="98"/>
      <c r="BN37" s="98"/>
      <c r="BO37" s="98"/>
      <c r="BP37" s="98"/>
      <c r="BQ37" s="98"/>
      <c r="BR37" s="98"/>
      <c r="BS37" s="98"/>
      <c r="BT37" s="98"/>
      <c r="BU37" s="98"/>
      <c r="BV37" s="98"/>
      <c r="BW37" s="98"/>
      <c r="BX37" s="98"/>
      <c r="BY37" s="98"/>
      <c r="BZ37" s="98"/>
      <c r="CA37" s="98"/>
      <c r="CB37" s="98"/>
      <c r="CC37" s="98"/>
      <c r="CD37" s="98"/>
      <c r="CE37" s="98"/>
      <c r="CF37" s="98"/>
      <c r="CG37" s="98"/>
      <c r="CH37" s="98"/>
      <c r="CI37" s="98"/>
      <c r="CJ37" s="98"/>
      <c r="CK37" s="98"/>
      <c r="CL37" s="98"/>
      <c r="CM37" s="98"/>
      <c r="CN37" s="98"/>
      <c r="CO37" s="98"/>
      <c r="CP37" s="98"/>
      <c r="CQ37" s="98"/>
      <c r="CR37" s="98"/>
      <c r="CS37" s="98"/>
      <c r="CT37" s="98"/>
      <c r="CU37" s="98"/>
      <c r="CV37" s="98"/>
      <c r="CW37" s="98"/>
      <c r="CY37" s="109"/>
      <c r="CZ37" s="109"/>
      <c r="DA37" s="109"/>
      <c r="DB37" s="109"/>
      <c r="DC37" s="109"/>
      <c r="DD37" s="109"/>
      <c r="DE37" s="109"/>
      <c r="DF37" s="109"/>
      <c r="DG37" s="109"/>
      <c r="DH37" s="98"/>
      <c r="DI37" s="98"/>
      <c r="DJ37" s="98"/>
      <c r="DK37" s="98"/>
      <c r="DL37" s="98"/>
      <c r="DM37" s="98"/>
      <c r="DN37" s="98"/>
      <c r="DO37" s="98"/>
      <c r="DP37" s="98"/>
      <c r="DQ37" s="98"/>
      <c r="DR37" s="98"/>
      <c r="DT37" s="110"/>
      <c r="DU37" s="110"/>
      <c r="DV37" s="110"/>
      <c r="DW37" s="110"/>
      <c r="DX37" s="110"/>
      <c r="DY37" s="110"/>
      <c r="DZ37" s="110"/>
      <c r="EA37" s="110"/>
      <c r="EB37" s="110"/>
      <c r="EC37" s="98"/>
      <c r="ED37" s="98"/>
      <c r="EE37" s="98"/>
      <c r="EF37" s="98"/>
      <c r="EG37" s="98"/>
      <c r="EH37" s="98"/>
      <c r="EI37" s="98"/>
      <c r="EJ37" s="98"/>
      <c r="EK37" s="98"/>
      <c r="EL37" s="98"/>
      <c r="EM37" s="98"/>
    </row>
    <row r="38" spans="1:143">
      <c r="A38" s="77" t="s">
        <v>439</v>
      </c>
      <c r="B38" s="108" t="s">
        <v>438</v>
      </c>
      <c r="C38" s="102">
        <v>59.34</v>
      </c>
      <c r="D38" s="102">
        <v>54.79</v>
      </c>
      <c r="E38" s="102">
        <v>59.93</v>
      </c>
      <c r="G38" s="109">
        <v>57.454500000000003</v>
      </c>
      <c r="H38" s="109">
        <v>62.2517</v>
      </c>
      <c r="I38" s="109">
        <v>62.295099999999998</v>
      </c>
      <c r="J38" s="109">
        <v>63.7224</v>
      </c>
      <c r="K38" s="109">
        <v>69.252899999999997</v>
      </c>
      <c r="L38" s="109">
        <v>64.769599999999997</v>
      </c>
      <c r="M38" s="109">
        <v>70.876300000000001</v>
      </c>
      <c r="N38" s="109">
        <v>73.200999999999993</v>
      </c>
      <c r="O38" s="109">
        <v>73.9435</v>
      </c>
      <c r="P38" s="109">
        <v>64.933099999999996</v>
      </c>
      <c r="Q38" s="109">
        <v>73.500799999999998</v>
      </c>
      <c r="R38" s="109">
        <v>67.222700000000003</v>
      </c>
      <c r="S38" s="109">
        <v>58.747900000000001</v>
      </c>
      <c r="T38" s="109">
        <v>65.104900000000001</v>
      </c>
      <c r="U38" s="109">
        <v>71.072900000000004</v>
      </c>
      <c r="V38" s="109">
        <v>61.0503</v>
      </c>
      <c r="W38" s="109">
        <v>51.513500000000001</v>
      </c>
      <c r="X38" s="109">
        <v>59.529299999999999</v>
      </c>
      <c r="Y38" s="109">
        <v>57.306100000000001</v>
      </c>
      <c r="Z38" s="109">
        <v>57.5655</v>
      </c>
      <c r="AA38" s="109">
        <v>66.302300000000002</v>
      </c>
      <c r="AB38" s="109">
        <v>58.443199999999997</v>
      </c>
      <c r="AC38" s="109">
        <v>56.402299999999997</v>
      </c>
      <c r="AD38" s="109">
        <v>60.765300000000003</v>
      </c>
      <c r="AE38" s="109">
        <v>58.895699999999998</v>
      </c>
      <c r="AF38" s="109">
        <v>53.046599999999998</v>
      </c>
      <c r="AG38" s="109">
        <v>47.144799999999996</v>
      </c>
      <c r="AH38" s="109">
        <v>45.314399999999999</v>
      </c>
      <c r="AI38" s="109">
        <v>40.918799999999997</v>
      </c>
      <c r="AJ38" s="109">
        <v>42.893700000000003</v>
      </c>
      <c r="AK38" s="109">
        <v>42.389499999999998</v>
      </c>
      <c r="AL38" s="109">
        <v>34.902799999999999</v>
      </c>
      <c r="AM38" s="109">
        <v>35.615900000000003</v>
      </c>
      <c r="AN38" s="109">
        <v>36.317599999999999</v>
      </c>
      <c r="AO38" s="109">
        <v>53.695700000000002</v>
      </c>
      <c r="AP38" s="109">
        <v>48.079000000000001</v>
      </c>
      <c r="AQ38" s="109">
        <v>38.362499999999997</v>
      </c>
      <c r="AR38" s="109">
        <v>44.447000000000003</v>
      </c>
      <c r="AS38" s="109">
        <v>42.255099999999999</v>
      </c>
      <c r="AT38" s="109">
        <v>25.676500000000001</v>
      </c>
      <c r="AU38" s="109">
        <v>29.061</v>
      </c>
      <c r="AV38" s="98">
        <v>57.45453663968371</v>
      </c>
      <c r="AW38" s="98">
        <v>62.251654573746784</v>
      </c>
      <c r="AX38" s="98">
        <v>62.29507244547284</v>
      </c>
      <c r="AY38" s="98">
        <v>63.722397547671882</v>
      </c>
      <c r="AZ38" s="98">
        <v>69.252859696130983</v>
      </c>
      <c r="BA38" s="98">
        <v>64.769644986449862</v>
      </c>
      <c r="BB38" s="98">
        <v>70.876288659793815</v>
      </c>
      <c r="BC38" s="98">
        <v>73.200967741935486</v>
      </c>
      <c r="BD38" s="98">
        <v>73.943523154959706</v>
      </c>
      <c r="BE38" s="98">
        <v>64.933122360612018</v>
      </c>
      <c r="BF38" s="98">
        <v>73.500847786014418</v>
      </c>
      <c r="BG38" s="98">
        <v>67.222695116424191</v>
      </c>
      <c r="BH38" s="98">
        <v>58.747887788374953</v>
      </c>
      <c r="BI38" s="98">
        <v>65.104925223044191</v>
      </c>
      <c r="BJ38" s="98">
        <v>71.072937102385922</v>
      </c>
      <c r="BK38" s="98">
        <v>61.05031669396179</v>
      </c>
      <c r="BL38" s="98">
        <v>51.513477028923816</v>
      </c>
      <c r="BM38" s="98">
        <v>59.529303838788486</v>
      </c>
      <c r="BN38" s="98">
        <v>57.306077913453613</v>
      </c>
      <c r="BO38" s="98">
        <v>57.565506827273737</v>
      </c>
      <c r="BP38" s="98">
        <v>66.302328104514615</v>
      </c>
      <c r="BQ38" s="98">
        <v>58.443193932688885</v>
      </c>
      <c r="BR38" s="98">
        <v>56.4022587219985</v>
      </c>
      <c r="BS38" s="98">
        <v>60.765260420571735</v>
      </c>
      <c r="BT38" s="98">
        <v>58.895671661193504</v>
      </c>
      <c r="BU38" s="98">
        <v>53.644494202730698</v>
      </c>
      <c r="BV38" s="98">
        <v>46.809058091275631</v>
      </c>
      <c r="BW38" s="98">
        <v>46.394434562893764</v>
      </c>
      <c r="BX38" s="98">
        <v>42.798634631106204</v>
      </c>
      <c r="BY38" s="98">
        <v>46.767047561948409</v>
      </c>
      <c r="BZ38" s="98">
        <v>42.942983518374525</v>
      </c>
      <c r="CA38" s="98">
        <v>43.70932168712217</v>
      </c>
      <c r="CB38" s="98">
        <v>43.229076080412497</v>
      </c>
      <c r="CC38" s="98">
        <v>39.988622021910892</v>
      </c>
      <c r="CD38" s="98">
        <v>48.418032231852656</v>
      </c>
      <c r="CE38" s="98">
        <v>50.475891117118252</v>
      </c>
      <c r="CF38" s="98">
        <v>47.084405029309188</v>
      </c>
      <c r="CG38" s="98">
        <v>55.818508361485101</v>
      </c>
      <c r="CH38" s="98">
        <v>51.049531876716145</v>
      </c>
      <c r="CI38" s="98">
        <v>43.212343900161443</v>
      </c>
      <c r="CJ38" s="98">
        <v>45.659781991515729</v>
      </c>
      <c r="CK38" s="98">
        <v>39.730499737747643</v>
      </c>
      <c r="CL38" s="98">
        <v>36.108564777384103</v>
      </c>
      <c r="CM38" s="98">
        <v>36.231226004378279</v>
      </c>
      <c r="CN38" s="98">
        <v>33.243954920117773</v>
      </c>
      <c r="CO38" s="98">
        <v>34.734885064143739</v>
      </c>
      <c r="CP38" s="98">
        <v>36.898528880394522</v>
      </c>
      <c r="CQ38" s="98">
        <v>37.805986656092337</v>
      </c>
      <c r="CR38" s="98">
        <v>33.572001049296929</v>
      </c>
      <c r="CS38" s="98">
        <v>30.9662439829061</v>
      </c>
      <c r="CT38" s="98">
        <v>32.975187083667606</v>
      </c>
      <c r="CU38" s="98">
        <v>33.542400840130924</v>
      </c>
      <c r="CV38" s="98">
        <v>33.430983647108313</v>
      </c>
      <c r="CW38" s="98"/>
      <c r="CY38" s="109">
        <v>23.2727</v>
      </c>
      <c r="CZ38" s="109">
        <v>27.100300000000001</v>
      </c>
      <c r="DA38" s="109">
        <v>31.938500000000001</v>
      </c>
      <c r="DB38" s="109">
        <v>21.130299999999998</v>
      </c>
      <c r="DC38" s="109">
        <v>25.221499999999999</v>
      </c>
      <c r="DD38" s="109">
        <v>20.543299999999999</v>
      </c>
      <c r="DE38" s="109">
        <v>14.7643</v>
      </c>
      <c r="DF38" s="109">
        <v>20.387899999999998</v>
      </c>
      <c r="DG38" s="109">
        <v>13.012700000000001</v>
      </c>
      <c r="DH38" s="98">
        <v>23.272724456304474</v>
      </c>
      <c r="DI38" s="98">
        <v>27.100268292682927</v>
      </c>
      <c r="DJ38" s="98">
        <v>31.938497886872447</v>
      </c>
      <c r="DK38" s="98">
        <v>21.130346624796285</v>
      </c>
      <c r="DL38" s="98">
        <v>25.221545230754334</v>
      </c>
      <c r="DM38" s="98">
        <v>22.008518961767621</v>
      </c>
      <c r="DN38" s="98">
        <v>17.067468865916304</v>
      </c>
      <c r="DO38" s="98">
        <v>22.22094495684739</v>
      </c>
      <c r="DP38" s="98">
        <v>20.372213589610929</v>
      </c>
      <c r="DQ38" s="98">
        <v>13.234710629118423</v>
      </c>
      <c r="DR38" s="98">
        <v>10.403633756533646</v>
      </c>
      <c r="DT38" s="110">
        <v>34.181800000000003</v>
      </c>
      <c r="DU38" s="110">
        <v>37.669400000000003</v>
      </c>
      <c r="DV38" s="110">
        <v>41.562399999999997</v>
      </c>
      <c r="DW38" s="110">
        <v>39.92</v>
      </c>
      <c r="DX38" s="110">
        <v>41.080800000000004</v>
      </c>
      <c r="DY38" s="110">
        <v>32.503300000000003</v>
      </c>
      <c r="DZ38" s="110">
        <v>27.6251</v>
      </c>
      <c r="EA38" s="110">
        <v>27.691199999999998</v>
      </c>
      <c r="EB38" s="110">
        <v>16.048300000000001</v>
      </c>
      <c r="EC38" s="98">
        <v>34.181812183379243</v>
      </c>
      <c r="ED38" s="98">
        <v>37.669376693766935</v>
      </c>
      <c r="EE38" s="98">
        <v>41.562349899141957</v>
      </c>
      <c r="EF38" s="98">
        <v>39.919970069165508</v>
      </c>
      <c r="EG38" s="98">
        <v>41.080782873760278</v>
      </c>
      <c r="EH38" s="98">
        <v>31.635975240963081</v>
      </c>
      <c r="EI38" s="98">
        <v>25.875514652458222</v>
      </c>
      <c r="EJ38" s="98">
        <v>28.254946160270862</v>
      </c>
      <c r="EK38" s="98">
        <v>25.287568401904796</v>
      </c>
      <c r="EL38" s="98">
        <v>21.500174435025318</v>
      </c>
      <c r="EM38" s="98">
        <v>22.571553327133962</v>
      </c>
    </row>
    <row r="39" spans="1:143">
      <c r="A39" s="77" t="s">
        <v>820</v>
      </c>
      <c r="B39" s="108" t="s">
        <v>819</v>
      </c>
      <c r="C39" s="102">
        <v>39.979999999999997</v>
      </c>
      <c r="D39" s="102">
        <v>40.67</v>
      </c>
      <c r="E39" s="102">
        <v>38.81</v>
      </c>
      <c r="G39" s="109">
        <v>30.427199999999999</v>
      </c>
      <c r="H39" s="109">
        <v>32.467799999999997</v>
      </c>
      <c r="I39" s="109">
        <v>33.659300000000002</v>
      </c>
      <c r="J39" s="109">
        <v>32.160299999999999</v>
      </c>
      <c r="K39" s="109">
        <v>35.057099999999998</v>
      </c>
      <c r="L39" s="109">
        <v>31.313300000000002</v>
      </c>
      <c r="M39" s="109">
        <v>31.875800000000002</v>
      </c>
      <c r="N39" s="109">
        <v>32.526000000000003</v>
      </c>
      <c r="O39" s="109">
        <v>33.625999999999998</v>
      </c>
      <c r="P39" s="109">
        <v>30.9057</v>
      </c>
      <c r="Q39" s="109">
        <v>38.309600000000003</v>
      </c>
      <c r="R39" s="109">
        <v>36.97</v>
      </c>
      <c r="S39" s="109">
        <v>33.949199999999998</v>
      </c>
      <c r="T39" s="109">
        <v>39.228999999999999</v>
      </c>
      <c r="U39" s="109">
        <v>45.194800000000001</v>
      </c>
      <c r="V39" s="109">
        <v>40.253300000000003</v>
      </c>
      <c r="W39" s="109">
        <v>42.468200000000003</v>
      </c>
      <c r="X39" s="109">
        <v>43.726700000000001</v>
      </c>
      <c r="Y39" s="109">
        <v>44.390300000000003</v>
      </c>
      <c r="Z39" s="109">
        <v>52.416200000000003</v>
      </c>
      <c r="AA39" s="109">
        <v>45.810600000000001</v>
      </c>
      <c r="AB39" s="109">
        <v>37.761800000000001</v>
      </c>
      <c r="AC39" s="109">
        <v>20.056799999999999</v>
      </c>
      <c r="AD39" s="109">
        <v>39.9604</v>
      </c>
      <c r="AE39" s="109">
        <v>42.070799999999998</v>
      </c>
      <c r="AF39" s="109">
        <v>43.233699999999999</v>
      </c>
      <c r="AG39" s="109">
        <v>48.7699</v>
      </c>
      <c r="AH39" s="109">
        <v>51.881700000000002</v>
      </c>
      <c r="AI39" s="109">
        <v>45.123399999999997</v>
      </c>
      <c r="AJ39" s="109">
        <v>45.190100000000001</v>
      </c>
      <c r="AK39" s="109">
        <v>42.432699999999997</v>
      </c>
      <c r="AL39" s="109">
        <v>36.349499999999999</v>
      </c>
      <c r="AM39" s="109">
        <v>35.904600000000002</v>
      </c>
      <c r="AN39" s="109">
        <v>42.647300000000001</v>
      </c>
      <c r="AO39" s="109">
        <v>50.252000000000002</v>
      </c>
      <c r="AP39" s="109">
        <v>56.545999999999999</v>
      </c>
      <c r="AQ39" s="109">
        <v>46.650399999999998</v>
      </c>
      <c r="AR39" s="109">
        <v>50.454500000000003</v>
      </c>
      <c r="AS39" s="109">
        <v>50.951000000000001</v>
      </c>
      <c r="AT39" s="109">
        <v>45.690600000000003</v>
      </c>
      <c r="AU39" s="109">
        <v>48.602800000000002</v>
      </c>
      <c r="AV39" s="98">
        <v>30.427214272792106</v>
      </c>
      <c r="AW39" s="98">
        <v>32.467808894596196</v>
      </c>
      <c r="AX39" s="98">
        <v>33.659337257795706</v>
      </c>
      <c r="AY39" s="98">
        <v>32.16026949450422</v>
      </c>
      <c r="AZ39" s="98">
        <v>35.05707451976533</v>
      </c>
      <c r="BA39" s="98">
        <v>31.313293565118698</v>
      </c>
      <c r="BB39" s="98">
        <v>31.87583473589412</v>
      </c>
      <c r="BC39" s="98">
        <v>32.526027240429293</v>
      </c>
      <c r="BD39" s="98">
        <v>33.626041249680426</v>
      </c>
      <c r="BE39" s="98">
        <v>30.905662006646388</v>
      </c>
      <c r="BF39" s="98">
        <v>38.309567911880841</v>
      </c>
      <c r="BG39" s="98">
        <v>36.970013701774377</v>
      </c>
      <c r="BH39" s="98">
        <v>33.949157561251639</v>
      </c>
      <c r="BI39" s="98">
        <v>39.229030788678457</v>
      </c>
      <c r="BJ39" s="98">
        <v>45.194817420688125</v>
      </c>
      <c r="BK39" s="98">
        <v>40.253278671339828</v>
      </c>
      <c r="BL39" s="98">
        <v>42.468153682943466</v>
      </c>
      <c r="BM39" s="98">
        <v>43.726654607123635</v>
      </c>
      <c r="BN39" s="98">
        <v>44.390310403344138</v>
      </c>
      <c r="BO39" s="98">
        <v>52.416229665273896</v>
      </c>
      <c r="BP39" s="98">
        <v>45.810583467260741</v>
      </c>
      <c r="BQ39" s="98">
        <v>37.761778871475549</v>
      </c>
      <c r="BR39" s="98">
        <v>20.056797611078238</v>
      </c>
      <c r="BS39" s="98">
        <v>39.960405847178635</v>
      </c>
      <c r="BT39" s="98">
        <v>42.070838782624357</v>
      </c>
      <c r="BU39" s="98">
        <v>43.233665390479928</v>
      </c>
      <c r="BV39" s="98">
        <v>48.769899141319492</v>
      </c>
      <c r="BW39" s="98">
        <v>51.88172639958313</v>
      </c>
      <c r="BX39" s="98">
        <v>45.123382901145696</v>
      </c>
      <c r="BY39" s="98">
        <v>45.190091862511466</v>
      </c>
      <c r="BZ39" s="98">
        <v>41.38702343747515</v>
      </c>
      <c r="CA39" s="98">
        <v>36.34954131517425</v>
      </c>
      <c r="CB39" s="98">
        <v>35.904560028490025</v>
      </c>
      <c r="CC39" s="98">
        <v>42.647333343422993</v>
      </c>
      <c r="CD39" s="98">
        <v>50.988351354865301</v>
      </c>
      <c r="CE39" s="98">
        <v>55.696556571952613</v>
      </c>
      <c r="CF39" s="98">
        <v>46.610033194081119</v>
      </c>
      <c r="CG39" s="98">
        <v>49.313101142965643</v>
      </c>
      <c r="CH39" s="98">
        <v>48.058982895088526</v>
      </c>
      <c r="CI39" s="98">
        <v>50.507867765005834</v>
      </c>
      <c r="CJ39" s="98">
        <v>51.571172013448887</v>
      </c>
      <c r="CK39" s="98">
        <v>64.321908041340919</v>
      </c>
      <c r="CL39" s="98">
        <v>126.35080785310997</v>
      </c>
      <c r="CM39" s="98">
        <v>83.378914959395217</v>
      </c>
      <c r="CN39" s="98">
        <v>101.76859092268494</v>
      </c>
      <c r="CO39" s="98">
        <v>91.997525316587485</v>
      </c>
      <c r="CP39" s="98">
        <v>95.912231663224205</v>
      </c>
      <c r="CQ39" s="98">
        <v>84.729232355079475</v>
      </c>
      <c r="CR39" s="98">
        <v>80.288627718132446</v>
      </c>
      <c r="CS39" s="98">
        <v>77.120985770892062</v>
      </c>
      <c r="CT39" s="98">
        <v>79.202178479236125</v>
      </c>
      <c r="CU39" s="98">
        <v>81.188123412491947</v>
      </c>
      <c r="CV39" s="98">
        <v>68.555447470817114</v>
      </c>
      <c r="CW39" s="98"/>
      <c r="CY39" s="109">
        <v>13.3896</v>
      </c>
      <c r="CZ39" s="109">
        <v>13.500299999999999</v>
      </c>
      <c r="DA39" s="109">
        <v>16.259799999999998</v>
      </c>
      <c r="DB39" s="109">
        <v>14.402699999999999</v>
      </c>
      <c r="DC39" s="109">
        <v>16.944900000000001</v>
      </c>
      <c r="DD39" s="109">
        <v>11.906599999999999</v>
      </c>
      <c r="DE39" s="109">
        <v>13.4802</v>
      </c>
      <c r="DF39" s="109">
        <v>22.284099999999999</v>
      </c>
      <c r="DG39" s="109">
        <v>16.5669</v>
      </c>
      <c r="DH39" s="98">
        <v>13.389645624299879</v>
      </c>
      <c r="DI39" s="98">
        <v>13.500254983982396</v>
      </c>
      <c r="DJ39" s="98">
        <v>16.259836967978714</v>
      </c>
      <c r="DK39" s="98">
        <v>14.40266714967593</v>
      </c>
      <c r="DL39" s="98">
        <v>16.944906728029157</v>
      </c>
      <c r="DM39" s="98">
        <v>11.906635103027634</v>
      </c>
      <c r="DN39" s="98">
        <v>13.480208246072936</v>
      </c>
      <c r="DO39" s="98">
        <v>21.929017547054308</v>
      </c>
      <c r="DP39" s="98">
        <v>16.890096431892204</v>
      </c>
      <c r="DQ39" s="98">
        <v>49.048219531458798</v>
      </c>
      <c r="DR39" s="98">
        <v>36.849369091291457</v>
      </c>
      <c r="DT39" s="110">
        <v>17.037600000000001</v>
      </c>
      <c r="DU39" s="110">
        <v>17.812999999999999</v>
      </c>
      <c r="DV39" s="110">
        <v>22.049700000000001</v>
      </c>
      <c r="DW39" s="110">
        <v>25.8506</v>
      </c>
      <c r="DX39" s="110">
        <v>28.8657</v>
      </c>
      <c r="DY39" s="110">
        <v>31.327000000000002</v>
      </c>
      <c r="DZ39" s="110">
        <v>28.952500000000001</v>
      </c>
      <c r="EA39" s="110">
        <v>34.261800000000001</v>
      </c>
      <c r="EB39" s="110">
        <v>32.035899999999998</v>
      </c>
      <c r="EC39" s="98">
        <v>17.037568648492233</v>
      </c>
      <c r="ED39" s="98">
        <v>17.813038581136304</v>
      </c>
      <c r="EE39" s="98">
        <v>22.049730943902123</v>
      </c>
      <c r="EF39" s="98">
        <v>25.850611521663897</v>
      </c>
      <c r="EG39" s="98">
        <v>28.865676739231588</v>
      </c>
      <c r="EH39" s="98">
        <v>31.327030287452295</v>
      </c>
      <c r="EI39" s="98">
        <v>27.906815191402213</v>
      </c>
      <c r="EJ39" s="98">
        <v>33.767539024898305</v>
      </c>
      <c r="EK39" s="98">
        <v>34.681075581556684</v>
      </c>
      <c r="EL39" s="98">
        <v>42.949305785128686</v>
      </c>
      <c r="EM39" s="98">
        <v>42.352809387944674</v>
      </c>
    </row>
    <row r="40" spans="1:143">
      <c r="A40" s="77" t="s">
        <v>633</v>
      </c>
      <c r="B40" s="108" t="s">
        <v>634</v>
      </c>
      <c r="C40" s="102"/>
      <c r="D40" s="102"/>
      <c r="E40" s="102"/>
      <c r="G40" s="109"/>
      <c r="H40" s="109"/>
      <c r="I40" s="109"/>
      <c r="J40" s="109"/>
      <c r="K40" s="109"/>
      <c r="L40" s="109"/>
      <c r="M40" s="109"/>
      <c r="N40" s="109"/>
      <c r="O40" s="109"/>
      <c r="P40" s="109"/>
      <c r="Q40" s="109"/>
      <c r="R40" s="109"/>
      <c r="S40" s="109"/>
      <c r="T40" s="109"/>
      <c r="U40" s="109"/>
      <c r="V40" s="109"/>
      <c r="W40" s="109"/>
      <c r="X40" s="109"/>
      <c r="Y40" s="109"/>
      <c r="Z40" s="109"/>
      <c r="AA40" s="109"/>
      <c r="AB40" s="109"/>
      <c r="AC40" s="109"/>
      <c r="AD40" s="109"/>
      <c r="AE40" s="109"/>
      <c r="AF40" s="109"/>
      <c r="AG40" s="109"/>
      <c r="AH40" s="109"/>
      <c r="AI40" s="109"/>
      <c r="AJ40" s="109"/>
      <c r="AK40" s="109"/>
      <c r="AL40" s="109"/>
      <c r="AM40" s="109"/>
      <c r="AN40" s="109"/>
      <c r="AO40" s="109"/>
      <c r="AP40" s="109"/>
      <c r="AQ40" s="109"/>
      <c r="AR40" s="109"/>
      <c r="AS40" s="109"/>
      <c r="AT40" s="109"/>
      <c r="AU40" s="109"/>
      <c r="AV40" s="98"/>
      <c r="AW40" s="98"/>
      <c r="AX40" s="98"/>
      <c r="AY40" s="98"/>
      <c r="AZ40" s="98"/>
      <c r="BA40" s="98"/>
      <c r="BB40" s="98"/>
      <c r="BC40" s="98"/>
      <c r="BD40" s="98"/>
      <c r="BE40" s="98"/>
      <c r="BF40" s="98"/>
      <c r="BG40" s="98"/>
      <c r="BH40" s="98"/>
      <c r="BI40" s="98"/>
      <c r="BJ40" s="98"/>
      <c r="BK40" s="98"/>
      <c r="BL40" s="98"/>
      <c r="BM40" s="98"/>
      <c r="BN40" s="98"/>
      <c r="BO40" s="98"/>
      <c r="BP40" s="98"/>
      <c r="BQ40" s="98"/>
      <c r="BR40" s="98"/>
      <c r="BS40" s="98"/>
      <c r="BT40" s="98"/>
      <c r="BU40" s="98"/>
      <c r="BV40" s="98"/>
      <c r="BW40" s="98"/>
      <c r="BX40" s="98"/>
      <c r="BY40" s="98"/>
      <c r="BZ40" s="98"/>
      <c r="CA40" s="98"/>
      <c r="CB40" s="98"/>
      <c r="CC40" s="98"/>
      <c r="CD40" s="98"/>
      <c r="CE40" s="98"/>
      <c r="CF40" s="98"/>
      <c r="CG40" s="98"/>
      <c r="CH40" s="98"/>
      <c r="CI40" s="98"/>
      <c r="CJ40" s="98"/>
      <c r="CK40" s="98"/>
      <c r="CL40" s="98"/>
      <c r="CM40" s="98"/>
      <c r="CN40" s="98"/>
      <c r="CO40" s="98"/>
      <c r="CP40" s="98"/>
      <c r="CQ40" s="98"/>
      <c r="CR40" s="98"/>
      <c r="CS40" s="98"/>
      <c r="CT40" s="98"/>
      <c r="CU40" s="98"/>
      <c r="CV40" s="98"/>
      <c r="CW40" s="98"/>
      <c r="CY40" s="109"/>
      <c r="CZ40" s="109"/>
      <c r="DA40" s="109"/>
      <c r="DB40" s="109"/>
      <c r="DC40" s="109"/>
      <c r="DD40" s="109"/>
      <c r="DE40" s="109"/>
      <c r="DF40" s="109"/>
      <c r="DG40" s="109"/>
      <c r="DH40" s="98"/>
      <c r="DI40" s="98"/>
      <c r="DJ40" s="98"/>
      <c r="DK40" s="98"/>
      <c r="DL40" s="98"/>
      <c r="DM40" s="98"/>
      <c r="DN40" s="98"/>
      <c r="DO40" s="98"/>
      <c r="DP40" s="98"/>
      <c r="DQ40" s="98"/>
      <c r="DR40" s="98"/>
      <c r="DT40" s="110"/>
      <c r="DU40" s="110"/>
      <c r="DV40" s="110"/>
      <c r="DW40" s="110"/>
      <c r="DX40" s="110"/>
      <c r="DY40" s="110"/>
      <c r="DZ40" s="110"/>
      <c r="EA40" s="110"/>
      <c r="EB40" s="110"/>
      <c r="EC40" s="98"/>
      <c r="ED40" s="98"/>
      <c r="EE40" s="98"/>
      <c r="EF40" s="98"/>
      <c r="EG40" s="98"/>
      <c r="EH40" s="98"/>
      <c r="EI40" s="98"/>
      <c r="EJ40" s="98"/>
      <c r="EK40" s="98"/>
      <c r="EL40" s="98"/>
      <c r="EM40" s="98"/>
    </row>
    <row r="41" spans="1:143">
      <c r="A41" s="77" t="s">
        <v>457</v>
      </c>
      <c r="B41" s="108" t="s">
        <v>456</v>
      </c>
      <c r="C41" s="102">
        <v>42.69</v>
      </c>
      <c r="D41" s="102">
        <v>44.79</v>
      </c>
      <c r="E41" s="102">
        <v>40.18</v>
      </c>
      <c r="G41" s="109">
        <v>29.1906</v>
      </c>
      <c r="H41" s="109">
        <v>28.1114</v>
      </c>
      <c r="I41" s="109">
        <v>25.560099999999998</v>
      </c>
      <c r="J41" s="109">
        <v>26.773199999999999</v>
      </c>
      <c r="K41" s="109">
        <v>25.975100000000001</v>
      </c>
      <c r="L41" s="109">
        <v>26.178000000000001</v>
      </c>
      <c r="M41" s="109">
        <v>28.507999999999999</v>
      </c>
      <c r="N41" s="109">
        <v>27.397300000000001</v>
      </c>
      <c r="O41" s="109">
        <v>27.1326</v>
      </c>
      <c r="P41" s="109">
        <v>30.642600000000002</v>
      </c>
      <c r="Q41" s="109">
        <v>28.633500000000002</v>
      </c>
      <c r="R41" s="109">
        <v>23.052800000000001</v>
      </c>
      <c r="S41" s="109">
        <v>23.0564</v>
      </c>
      <c r="T41" s="109">
        <v>29.122199999999999</v>
      </c>
      <c r="U41" s="109">
        <v>40.088200000000001</v>
      </c>
      <c r="V41" s="109">
        <v>52.848199999999999</v>
      </c>
      <c r="W41" s="109">
        <v>45.920999999999999</v>
      </c>
      <c r="X41" s="109">
        <v>43.043799999999997</v>
      </c>
      <c r="Y41" s="109">
        <v>44.508600000000001</v>
      </c>
      <c r="Z41" s="109">
        <v>49.384599999999999</v>
      </c>
      <c r="AA41" s="109">
        <v>49.797800000000002</v>
      </c>
      <c r="AB41" s="109">
        <v>43.171399999999998</v>
      </c>
      <c r="AC41" s="109">
        <v>40.622</v>
      </c>
      <c r="AD41" s="109">
        <v>45.327300000000001</v>
      </c>
      <c r="AE41" s="109">
        <v>49.576599999999999</v>
      </c>
      <c r="AF41" s="109">
        <v>53.860399999999998</v>
      </c>
      <c r="AG41" s="109">
        <v>55.120199999999997</v>
      </c>
      <c r="AH41" s="109">
        <v>57.664400000000001</v>
      </c>
      <c r="AI41" s="109">
        <v>62.174599999999998</v>
      </c>
      <c r="AJ41" s="109">
        <v>67.135999999999996</v>
      </c>
      <c r="AK41" s="109">
        <v>65.971900000000005</v>
      </c>
      <c r="AL41" s="109">
        <v>61.838500000000003</v>
      </c>
      <c r="AM41" s="109">
        <v>59.936</v>
      </c>
      <c r="AN41" s="109">
        <v>57.444899999999997</v>
      </c>
      <c r="AO41" s="109">
        <v>57.289400000000001</v>
      </c>
      <c r="AP41" s="109">
        <v>59.277299999999997</v>
      </c>
      <c r="AQ41" s="109">
        <v>59.645200000000003</v>
      </c>
      <c r="AR41" s="109">
        <v>58.978999999999999</v>
      </c>
      <c r="AS41" s="109">
        <v>57.710799999999999</v>
      </c>
      <c r="AT41" s="109">
        <v>56.163800000000002</v>
      </c>
      <c r="AU41" s="109">
        <v>62.635599999999997</v>
      </c>
      <c r="AV41" s="98">
        <v>29.175279919978941</v>
      </c>
      <c r="AW41" s="98">
        <v>28.096700413814226</v>
      </c>
      <c r="AX41" s="98">
        <v>25.546758103623272</v>
      </c>
      <c r="AY41" s="98">
        <v>26.759194013076325</v>
      </c>
      <c r="AZ41" s="98">
        <v>25.961537463017791</v>
      </c>
      <c r="BA41" s="98">
        <v>26.164311878597591</v>
      </c>
      <c r="BB41" s="98">
        <v>28.507960014809331</v>
      </c>
      <c r="BC41" s="98">
        <v>27.397260273972602</v>
      </c>
      <c r="BD41" s="98">
        <v>27.132579650565265</v>
      </c>
      <c r="BE41" s="98">
        <v>30.642644346715848</v>
      </c>
      <c r="BF41" s="98">
        <v>28.633491311216432</v>
      </c>
      <c r="BG41" s="98">
        <v>23.052768629853716</v>
      </c>
      <c r="BH41" s="98">
        <v>23.056434160146498</v>
      </c>
      <c r="BI41" s="98">
        <v>29.121914600011838</v>
      </c>
      <c r="BJ41" s="98">
        <v>40.088208835543192</v>
      </c>
      <c r="BK41" s="98">
        <v>52.848204430125925</v>
      </c>
      <c r="BL41" s="98">
        <v>45.920818159454541</v>
      </c>
      <c r="BM41" s="98">
        <v>43.043760396719691</v>
      </c>
      <c r="BN41" s="98">
        <v>44.508621472420714</v>
      </c>
      <c r="BO41" s="98">
        <v>49.384602778013296</v>
      </c>
      <c r="BP41" s="98">
        <v>49.79782827742013</v>
      </c>
      <c r="BQ41" s="98">
        <v>43.171422125228702</v>
      </c>
      <c r="BR41" s="98">
        <v>40.62205704940957</v>
      </c>
      <c r="BS41" s="98">
        <v>45.327372457840475</v>
      </c>
      <c r="BT41" s="98">
        <v>49.576568170050642</v>
      </c>
      <c r="BU41" s="98">
        <v>53.860456856565229</v>
      </c>
      <c r="BV41" s="98">
        <v>55.120087716194007</v>
      </c>
      <c r="BW41" s="98">
        <v>57.348037964043321</v>
      </c>
      <c r="BX41" s="98">
        <v>61.501026126047044</v>
      </c>
      <c r="BY41" s="98">
        <v>66.040175332231982</v>
      </c>
      <c r="BZ41" s="98">
        <v>64.535703822686358</v>
      </c>
      <c r="CA41" s="98">
        <v>60.166683333270441</v>
      </c>
      <c r="CB41" s="98">
        <v>57.980952650307124</v>
      </c>
      <c r="CC41" s="98">
        <v>55.242043399933834</v>
      </c>
      <c r="CD41" s="98">
        <v>54.812119922313563</v>
      </c>
      <c r="CE41" s="98">
        <v>56.405426598956808</v>
      </c>
      <c r="CF41" s="98">
        <v>56.24194852504646</v>
      </c>
      <c r="CG41" s="98">
        <v>56.286835481038942</v>
      </c>
      <c r="CH41" s="98">
        <v>55.865892841614638</v>
      </c>
      <c r="CI41" s="98">
        <v>56.923782845325491</v>
      </c>
      <c r="CJ41" s="98">
        <v>57.865197707602633</v>
      </c>
      <c r="CK41" s="98">
        <v>61.414280337977033</v>
      </c>
      <c r="CL41" s="98">
        <v>61.937071327379215</v>
      </c>
      <c r="CM41" s="98">
        <v>65.122375654438514</v>
      </c>
      <c r="CN41" s="98">
        <v>68.258813983784293</v>
      </c>
      <c r="CO41" s="98">
        <v>69.967388963773033</v>
      </c>
      <c r="CP41" s="98">
        <v>71.944753838120576</v>
      </c>
      <c r="CQ41" s="98">
        <v>75.787872724038124</v>
      </c>
      <c r="CR41" s="98">
        <v>81.041380406321778</v>
      </c>
      <c r="CS41" s="98">
        <v>66.768450406744819</v>
      </c>
      <c r="CT41" s="98">
        <v>69.814955461812872</v>
      </c>
      <c r="CU41" s="98">
        <v>72.889325204584878</v>
      </c>
      <c r="CV41" s="98">
        <v>68.424245287765572</v>
      </c>
      <c r="CW41" s="98">
        <v>65.458896232610982</v>
      </c>
      <c r="CY41" s="109">
        <v>13.4726</v>
      </c>
      <c r="CZ41" s="109">
        <v>13.6126</v>
      </c>
      <c r="DA41" s="109">
        <v>14.613</v>
      </c>
      <c r="DB41" s="109">
        <v>25.4377</v>
      </c>
      <c r="DC41" s="109">
        <v>22.819900000000001</v>
      </c>
      <c r="DD41" s="109">
        <v>28.147500000000001</v>
      </c>
      <c r="DE41" s="109">
        <v>34.621299999999998</v>
      </c>
      <c r="DF41" s="109">
        <v>30.549600000000002</v>
      </c>
      <c r="DG41" s="109">
        <v>31.849399999999999</v>
      </c>
      <c r="DH41" s="98">
        <v>13.465513809221049</v>
      </c>
      <c r="DI41" s="98">
        <v>13.605442176870749</v>
      </c>
      <c r="DJ41" s="98">
        <v>14.612954186413901</v>
      </c>
      <c r="DK41" s="98">
        <v>25.437686246089221</v>
      </c>
      <c r="DL41" s="98">
        <v>22.819905021190472</v>
      </c>
      <c r="DM41" s="98">
        <v>28.147506886872613</v>
      </c>
      <c r="DN41" s="98">
        <v>33.98603475649368</v>
      </c>
      <c r="DO41" s="98">
        <v>29.302785880064597</v>
      </c>
      <c r="DP41" s="98">
        <v>29.287151381235756</v>
      </c>
      <c r="DQ41" s="98">
        <v>38.382369545110478</v>
      </c>
      <c r="DR41" s="98">
        <v>38.056741021984692</v>
      </c>
      <c r="DT41" s="110">
        <v>15.718</v>
      </c>
      <c r="DU41" s="110">
        <v>12.5654</v>
      </c>
      <c r="DV41" s="110">
        <v>14.0205</v>
      </c>
      <c r="DW41" s="110">
        <v>27.410499999999999</v>
      </c>
      <c r="DX41" s="110">
        <v>26.977900000000002</v>
      </c>
      <c r="DY41" s="110">
        <v>25.712900000000001</v>
      </c>
      <c r="DZ41" s="110">
        <v>31.3506</v>
      </c>
      <c r="EA41" s="110">
        <v>28.727699999999999</v>
      </c>
      <c r="EB41" s="110">
        <v>30.786300000000001</v>
      </c>
      <c r="EC41" s="98">
        <v>15.709766110757892</v>
      </c>
      <c r="ED41" s="98">
        <v>12.558869701726843</v>
      </c>
      <c r="EE41" s="98">
        <v>14.020537124802528</v>
      </c>
      <c r="EF41" s="98">
        <v>27.410518184036707</v>
      </c>
      <c r="EG41" s="98">
        <v>26.977923256229658</v>
      </c>
      <c r="EH41" s="98">
        <v>25.712949969692623</v>
      </c>
      <c r="EI41" s="98">
        <v>30.549669066192685</v>
      </c>
      <c r="EJ41" s="98">
        <v>27.102640718892211</v>
      </c>
      <c r="EK41" s="98">
        <v>28.578046326366866</v>
      </c>
      <c r="EL41" s="98">
        <v>31.585019418662551</v>
      </c>
      <c r="EM41" s="98">
        <v>31.758214439828176</v>
      </c>
    </row>
    <row r="42" spans="1:143">
      <c r="A42" s="77" t="s">
        <v>816</v>
      </c>
      <c r="B42" s="108" t="s">
        <v>815</v>
      </c>
      <c r="C42" s="102">
        <v>15.37</v>
      </c>
      <c r="D42" s="102">
        <v>23.76</v>
      </c>
      <c r="E42" s="102">
        <v>15.37</v>
      </c>
      <c r="G42" s="109"/>
      <c r="H42" s="109"/>
      <c r="I42" s="109"/>
      <c r="J42" s="109"/>
      <c r="K42" s="109"/>
      <c r="L42" s="109"/>
      <c r="M42" s="109"/>
      <c r="N42" s="109"/>
      <c r="O42" s="109"/>
      <c r="P42" s="109"/>
      <c r="Q42" s="109">
        <v>3.6806999999999999</v>
      </c>
      <c r="R42" s="109">
        <v>4.0019999999999998</v>
      </c>
      <c r="S42" s="109">
        <v>5.0221</v>
      </c>
      <c r="T42" s="109">
        <v>6.9539</v>
      </c>
      <c r="U42" s="109">
        <v>8.8994</v>
      </c>
      <c r="V42" s="109">
        <v>8.3969000000000005</v>
      </c>
      <c r="W42" s="109">
        <v>8.1567000000000007</v>
      </c>
      <c r="X42" s="109">
        <v>8.2714999999999996</v>
      </c>
      <c r="Y42" s="109">
        <v>9.5313999999999997</v>
      </c>
      <c r="Z42" s="109">
        <v>13.3932</v>
      </c>
      <c r="AA42" s="109">
        <v>15.484</v>
      </c>
      <c r="AB42" s="109">
        <v>16.774799999999999</v>
      </c>
      <c r="AC42" s="109">
        <v>16.2501</v>
      </c>
      <c r="AD42" s="109">
        <v>15.763500000000001</v>
      </c>
      <c r="AE42" s="109">
        <v>18.8931</v>
      </c>
      <c r="AF42" s="109">
        <v>24.104800000000001</v>
      </c>
      <c r="AG42" s="109">
        <v>26.535299999999999</v>
      </c>
      <c r="AH42" s="109">
        <v>27.3245</v>
      </c>
      <c r="AI42" s="109">
        <v>27.1798</v>
      </c>
      <c r="AJ42" s="109">
        <v>26.2378</v>
      </c>
      <c r="AK42" s="109">
        <v>31.854600000000001</v>
      </c>
      <c r="AL42" s="109">
        <v>35.516399999999997</v>
      </c>
      <c r="AM42" s="109">
        <v>37.462200000000003</v>
      </c>
      <c r="AN42" s="109">
        <v>35.671500000000002</v>
      </c>
      <c r="AO42" s="109">
        <v>48.768799999999999</v>
      </c>
      <c r="AP42" s="109">
        <v>45.675699999999999</v>
      </c>
      <c r="AQ42" s="109">
        <v>39.903100000000002</v>
      </c>
      <c r="AR42" s="109">
        <v>41.375700000000002</v>
      </c>
      <c r="AS42" s="109">
        <v>39.206800000000001</v>
      </c>
      <c r="AT42" s="109">
        <v>41.185499999999998</v>
      </c>
      <c r="AU42" s="109">
        <v>49.0989</v>
      </c>
      <c r="AV42" s="98"/>
      <c r="AW42" s="98"/>
      <c r="AX42" s="98"/>
      <c r="AY42" s="98"/>
      <c r="AZ42" s="98"/>
      <c r="BA42" s="98"/>
      <c r="BB42" s="98"/>
      <c r="BC42" s="98"/>
      <c r="BD42" s="98"/>
      <c r="BE42" s="98"/>
      <c r="BF42" s="98"/>
      <c r="BG42" s="98"/>
      <c r="BH42" s="98"/>
      <c r="BI42" s="98"/>
      <c r="BJ42" s="98"/>
      <c r="BK42" s="98"/>
      <c r="BL42" s="98"/>
      <c r="BM42" s="98"/>
      <c r="BN42" s="98"/>
      <c r="BO42" s="98"/>
      <c r="BP42" s="98"/>
      <c r="BQ42" s="98"/>
      <c r="BR42" s="98">
        <v>15.123091964787807</v>
      </c>
      <c r="BS42" s="98">
        <v>14.545089865660579</v>
      </c>
      <c r="BT42" s="98">
        <v>17.25996605745997</v>
      </c>
      <c r="BU42" s="98">
        <v>22.447944702829858</v>
      </c>
      <c r="BV42" s="98">
        <v>22.431887478139267</v>
      </c>
      <c r="BW42" s="98">
        <v>24.091790316393467</v>
      </c>
      <c r="BX42" s="98">
        <v>23.724924248618645</v>
      </c>
      <c r="BY42" s="98">
        <v>22.289356638760193</v>
      </c>
      <c r="BZ42" s="98">
        <v>26.671450690330527</v>
      </c>
      <c r="CA42" s="98">
        <v>29.371803769523069</v>
      </c>
      <c r="CB42" s="98">
        <v>31.265363443271387</v>
      </c>
      <c r="CC42" s="98">
        <v>30.15260518067463</v>
      </c>
      <c r="CD42" s="98">
        <v>41.217278950554899</v>
      </c>
      <c r="CE42" s="98">
        <v>38.807562819513208</v>
      </c>
      <c r="CF42" s="98">
        <v>38.057450544525615</v>
      </c>
      <c r="CG42" s="98">
        <v>39.012676066514913</v>
      </c>
      <c r="CH42" s="98">
        <v>36.393142805443709</v>
      </c>
      <c r="CI42" s="98">
        <v>37.966865242264433</v>
      </c>
      <c r="CJ42" s="98">
        <v>44.243623367948338</v>
      </c>
      <c r="CK42" s="98">
        <v>43.080197129185564</v>
      </c>
      <c r="CL42" s="98">
        <v>47.697312714573151</v>
      </c>
      <c r="CM42" s="98">
        <v>56.932164213206946</v>
      </c>
      <c r="CN42" s="98">
        <v>65.510841950032116</v>
      </c>
      <c r="CO42" s="98">
        <v>68.618704939952721</v>
      </c>
      <c r="CP42" s="98">
        <v>70.553195776759281</v>
      </c>
      <c r="CQ42" s="98">
        <v>67.984149178685442</v>
      </c>
      <c r="CR42" s="98">
        <v>62.248821124509078</v>
      </c>
      <c r="CS42" s="98">
        <v>49.021223401586859</v>
      </c>
      <c r="CT42" s="98">
        <v>55.033374705736534</v>
      </c>
      <c r="CU42" s="98">
        <v>54.577218107597268</v>
      </c>
      <c r="CV42" s="98">
        <v>51.824890653966882</v>
      </c>
      <c r="CW42" s="98">
        <v>50.240731691778905</v>
      </c>
      <c r="CY42" s="109"/>
      <c r="CZ42" s="109"/>
      <c r="DA42" s="109">
        <v>1.8075000000000001</v>
      </c>
      <c r="DB42" s="109">
        <v>4.2091000000000003</v>
      </c>
      <c r="DC42" s="109">
        <v>7.6113999999999997</v>
      </c>
      <c r="DD42" s="109">
        <v>9.9882000000000009</v>
      </c>
      <c r="DE42" s="109">
        <v>17.5307</v>
      </c>
      <c r="DF42" s="109">
        <v>23.986799999999999</v>
      </c>
      <c r="DG42" s="109">
        <v>25.886199999999999</v>
      </c>
      <c r="DH42" s="98"/>
      <c r="DI42" s="98"/>
      <c r="DJ42" s="98"/>
      <c r="DK42" s="98"/>
      <c r="DL42" s="98"/>
      <c r="DM42" s="98">
        <v>9.173241630137225</v>
      </c>
      <c r="DN42" s="98">
        <v>14.70261156713128</v>
      </c>
      <c r="DO42" s="98">
        <v>20.225064064197213</v>
      </c>
      <c r="DP42" s="98">
        <v>23.326404378716596</v>
      </c>
      <c r="DQ42" s="98">
        <v>37.06949051858313</v>
      </c>
      <c r="DR42" s="98">
        <v>29.396777000798064</v>
      </c>
      <c r="DT42" s="110"/>
      <c r="DU42" s="110"/>
      <c r="DV42" s="110">
        <v>1.8732</v>
      </c>
      <c r="DW42" s="110">
        <v>4.1877000000000004</v>
      </c>
      <c r="DX42" s="110">
        <v>7.8726000000000003</v>
      </c>
      <c r="DY42" s="110">
        <v>14.1166</v>
      </c>
      <c r="DZ42" s="110">
        <v>14.324</v>
      </c>
      <c r="EA42" s="110">
        <v>21.6889</v>
      </c>
      <c r="EB42" s="110">
        <v>23.212700000000002</v>
      </c>
      <c r="EC42" s="98"/>
      <c r="ED42" s="98"/>
      <c r="EE42" s="98"/>
      <c r="EF42" s="98"/>
      <c r="EG42" s="98"/>
      <c r="EH42" s="98">
        <v>13.274703072692635</v>
      </c>
      <c r="EI42" s="98">
        <v>11.968839123199247</v>
      </c>
      <c r="EJ42" s="98">
        <v>18.582498755315996</v>
      </c>
      <c r="EK42" s="98">
        <v>20.917218989231738</v>
      </c>
      <c r="EL42" s="98">
        <v>31.549214421369591</v>
      </c>
      <c r="EM42" s="98">
        <v>25.636597704938481</v>
      </c>
    </row>
    <row r="43" spans="1:143">
      <c r="A43" s="77" t="s">
        <v>465</v>
      </c>
      <c r="B43" s="108" t="s">
        <v>464</v>
      </c>
      <c r="C43" s="102">
        <v>28.59</v>
      </c>
      <c r="D43" s="102">
        <v>30.16</v>
      </c>
      <c r="E43" s="102">
        <v>28.18</v>
      </c>
      <c r="G43" s="109">
        <v>30.3782</v>
      </c>
      <c r="H43" s="109">
        <v>26.747699999999998</v>
      </c>
      <c r="I43" s="109">
        <v>24.386600000000001</v>
      </c>
      <c r="J43" s="109">
        <v>24.319800000000001</v>
      </c>
      <c r="K43" s="109">
        <v>24.5319</v>
      </c>
      <c r="L43" s="109">
        <v>21.8232</v>
      </c>
      <c r="M43" s="109">
        <v>27.188500000000001</v>
      </c>
      <c r="N43" s="109">
        <v>23.436499999999999</v>
      </c>
      <c r="O43" s="109">
        <v>27.275099999999998</v>
      </c>
      <c r="P43" s="109">
        <v>27.599399999999999</v>
      </c>
      <c r="Q43" s="109">
        <v>30.127700000000001</v>
      </c>
      <c r="R43" s="109">
        <v>29.508700000000001</v>
      </c>
      <c r="S43" s="109">
        <v>29.0063</v>
      </c>
      <c r="T43" s="109">
        <v>29.610099999999999</v>
      </c>
      <c r="U43" s="109">
        <v>30.0883</v>
      </c>
      <c r="V43" s="109">
        <v>29.868600000000001</v>
      </c>
      <c r="W43" s="109">
        <v>30.999300000000002</v>
      </c>
      <c r="X43" s="109">
        <v>30.166399999999999</v>
      </c>
      <c r="Y43" s="109">
        <v>30.346800000000002</v>
      </c>
      <c r="Z43" s="109">
        <v>28.684000000000001</v>
      </c>
      <c r="AA43" s="109">
        <v>31.7897</v>
      </c>
      <c r="AB43" s="109">
        <v>27.285</v>
      </c>
      <c r="AC43" s="109">
        <v>26.1082</v>
      </c>
      <c r="AD43" s="109">
        <v>23.672799999999999</v>
      </c>
      <c r="AE43" s="109">
        <v>24.347999999999999</v>
      </c>
      <c r="AF43" s="109">
        <v>26.339700000000001</v>
      </c>
      <c r="AG43" s="109">
        <v>30.8306</v>
      </c>
      <c r="AH43" s="109">
        <v>29.871700000000001</v>
      </c>
      <c r="AI43" s="109">
        <v>30.15</v>
      </c>
      <c r="AJ43" s="109">
        <v>31.817900000000002</v>
      </c>
      <c r="AK43" s="109">
        <v>35.386400000000002</v>
      </c>
      <c r="AL43" s="109">
        <v>35.2515</v>
      </c>
      <c r="AM43" s="109">
        <v>33.465600000000002</v>
      </c>
      <c r="AN43" s="109">
        <v>35.188299999999998</v>
      </c>
      <c r="AO43" s="109">
        <v>36.1327</v>
      </c>
      <c r="AP43" s="109">
        <v>35.734200000000001</v>
      </c>
      <c r="AQ43" s="109">
        <v>36.0441</v>
      </c>
      <c r="AR43" s="109">
        <v>35.597099999999998</v>
      </c>
      <c r="AS43" s="109">
        <v>36.123699999999999</v>
      </c>
      <c r="AT43" s="109">
        <v>37.224200000000003</v>
      </c>
      <c r="AU43" s="109">
        <v>42.269500000000001</v>
      </c>
      <c r="AV43" s="98">
        <v>30.378196905110329</v>
      </c>
      <c r="AW43" s="98">
        <v>26.747710457356661</v>
      </c>
      <c r="AX43" s="98">
        <v>24.38654956663256</v>
      </c>
      <c r="AY43" s="98">
        <v>24.319798687386076</v>
      </c>
      <c r="AZ43" s="98">
        <v>24.53189705483387</v>
      </c>
      <c r="BA43" s="98">
        <v>21.823229864336749</v>
      </c>
      <c r="BB43" s="98">
        <v>27.188526917376581</v>
      </c>
      <c r="BC43" s="98">
        <v>23.436527700712663</v>
      </c>
      <c r="BD43" s="98">
        <v>27.275084343047261</v>
      </c>
      <c r="BE43" s="98">
        <v>27.599368741150528</v>
      </c>
      <c r="BF43" s="98">
        <v>30.127741624487829</v>
      </c>
      <c r="BG43" s="98">
        <v>29.508742912128096</v>
      </c>
      <c r="BH43" s="98">
        <v>29.006297273408084</v>
      </c>
      <c r="BI43" s="98">
        <v>29.610133245599606</v>
      </c>
      <c r="BJ43" s="98">
        <v>30.088341059109634</v>
      </c>
      <c r="BK43" s="98">
        <v>29.868578634833181</v>
      </c>
      <c r="BL43" s="98">
        <v>30.999303998346704</v>
      </c>
      <c r="BM43" s="98">
        <v>30.166376514917694</v>
      </c>
      <c r="BN43" s="98">
        <v>30.346778584410771</v>
      </c>
      <c r="BO43" s="98">
        <v>28.683977045415737</v>
      </c>
      <c r="BP43" s="98">
        <v>31.789655875830363</v>
      </c>
      <c r="BQ43" s="98">
        <v>27.285019902933922</v>
      </c>
      <c r="BR43" s="98">
        <v>26.108217843765541</v>
      </c>
      <c r="BS43" s="98">
        <v>23.672808407481394</v>
      </c>
      <c r="BT43" s="98">
        <v>24.347972314566466</v>
      </c>
      <c r="BU43" s="98">
        <v>26.339726366005806</v>
      </c>
      <c r="BV43" s="98">
        <v>30.830635908659399</v>
      </c>
      <c r="BW43" s="98">
        <v>29.871692265906109</v>
      </c>
      <c r="BX43" s="98">
        <v>30.149988485278929</v>
      </c>
      <c r="BY43" s="98">
        <v>31.817874485027087</v>
      </c>
      <c r="BZ43" s="98">
        <v>35.386379382287686</v>
      </c>
      <c r="CA43" s="98">
        <v>35.251490935544588</v>
      </c>
      <c r="CB43" s="98">
        <v>33.465566064674356</v>
      </c>
      <c r="CC43" s="98">
        <v>35.188257811116756</v>
      </c>
      <c r="CD43" s="98">
        <v>35.917537450137978</v>
      </c>
      <c r="CE43" s="98">
        <v>35.497230317766615</v>
      </c>
      <c r="CF43" s="98">
        <v>36.044107186328247</v>
      </c>
      <c r="CG43" s="98">
        <v>35.597068088679265</v>
      </c>
      <c r="CH43" s="98">
        <v>35.908923053513782</v>
      </c>
      <c r="CI43" s="98">
        <v>36.149279314179417</v>
      </c>
      <c r="CJ43" s="98">
        <v>32.66708546930672</v>
      </c>
      <c r="CK43" s="98">
        <v>33.901111794944455</v>
      </c>
      <c r="CL43" s="98">
        <v>32.982639214423429</v>
      </c>
      <c r="CM43" s="98">
        <v>36.516183517229983</v>
      </c>
      <c r="CN43" s="98">
        <v>35.863426933799495</v>
      </c>
      <c r="CO43" s="98">
        <v>35.634238408259741</v>
      </c>
      <c r="CP43" s="98">
        <v>38.173942036686832</v>
      </c>
      <c r="CQ43" s="98">
        <v>36.329893846039639</v>
      </c>
      <c r="CR43" s="98">
        <v>38.052061397205087</v>
      </c>
      <c r="CS43" s="98">
        <v>34.280001664529856</v>
      </c>
      <c r="CT43" s="98">
        <v>33.700846356556141</v>
      </c>
      <c r="CU43" s="98">
        <v>38.668869193765389</v>
      </c>
      <c r="CV43" s="98">
        <v>38.177238853632403</v>
      </c>
      <c r="CW43" s="98">
        <v>37.425726321926419</v>
      </c>
      <c r="CY43" s="109">
        <v>15.656499999999999</v>
      </c>
      <c r="CZ43" s="109">
        <v>11.4207</v>
      </c>
      <c r="DA43" s="109">
        <v>14.310700000000001</v>
      </c>
      <c r="DB43" s="109">
        <v>15.798299999999999</v>
      </c>
      <c r="DC43" s="109">
        <v>16.211500000000001</v>
      </c>
      <c r="DD43" s="109">
        <v>13.814299999999999</v>
      </c>
      <c r="DE43" s="109">
        <v>20.5654</v>
      </c>
      <c r="DF43" s="109">
        <v>14.7707</v>
      </c>
      <c r="DG43" s="109">
        <v>21.851800000000001</v>
      </c>
      <c r="DH43" s="98">
        <v>15.656535855002495</v>
      </c>
      <c r="DI43" s="98">
        <v>11.420681079516298</v>
      </c>
      <c r="DJ43" s="98">
        <v>14.310677657266812</v>
      </c>
      <c r="DK43" s="98">
        <v>15.798256267464478</v>
      </c>
      <c r="DL43" s="98">
        <v>16.211458208000611</v>
      </c>
      <c r="DM43" s="98">
        <v>13.814259831413667</v>
      </c>
      <c r="DN43" s="98">
        <v>20.565429150091145</v>
      </c>
      <c r="DO43" s="98">
        <v>14.533742889210261</v>
      </c>
      <c r="DP43" s="98">
        <v>15.915139715437993</v>
      </c>
      <c r="DQ43" s="98">
        <v>16.849915920930396</v>
      </c>
      <c r="DR43" s="98">
        <v>15.935983733511463</v>
      </c>
      <c r="DT43" s="110">
        <v>14.7217</v>
      </c>
      <c r="DU43" s="110">
        <v>10.4025</v>
      </c>
      <c r="DV43" s="110">
        <v>15.8171</v>
      </c>
      <c r="DW43" s="110">
        <v>14.0703</v>
      </c>
      <c r="DX43" s="110">
        <v>15.578200000000001</v>
      </c>
      <c r="DY43" s="110">
        <v>12.525499999999999</v>
      </c>
      <c r="DZ43" s="110">
        <v>14.821</v>
      </c>
      <c r="EA43" s="110">
        <v>20.9635</v>
      </c>
      <c r="EB43" s="110">
        <v>20.4177</v>
      </c>
      <c r="EC43" s="98">
        <v>14.721661050107832</v>
      </c>
      <c r="ED43" s="98">
        <v>10.402548784820453</v>
      </c>
      <c r="EE43" s="98">
        <v>15.817063967221017</v>
      </c>
      <c r="EF43" s="98">
        <v>14.070322367368702</v>
      </c>
      <c r="EG43" s="98">
        <v>15.578197667829755</v>
      </c>
      <c r="EH43" s="98">
        <v>12.525466534592136</v>
      </c>
      <c r="EI43" s="98">
        <v>14.820950232196543</v>
      </c>
      <c r="EJ43" s="98">
        <v>20.963487428556355</v>
      </c>
      <c r="EK43" s="98">
        <v>16.751945753868728</v>
      </c>
      <c r="EL43" s="98">
        <v>18.784322487329344</v>
      </c>
      <c r="EM43" s="98">
        <v>17.764862623044682</v>
      </c>
    </row>
    <row r="44" spans="1:143">
      <c r="A44" s="77" t="s">
        <v>741</v>
      </c>
      <c r="B44" s="108" t="s">
        <v>740</v>
      </c>
      <c r="C44" s="102">
        <v>61.57</v>
      </c>
      <c r="D44" s="102">
        <v>61</v>
      </c>
      <c r="E44" s="102">
        <v>61.57</v>
      </c>
      <c r="G44" s="109"/>
      <c r="H44" s="109"/>
      <c r="I44" s="109"/>
      <c r="J44" s="109"/>
      <c r="K44" s="109"/>
      <c r="L44" s="109"/>
      <c r="M44" s="109"/>
      <c r="N44" s="109"/>
      <c r="O44" s="109"/>
      <c r="P44" s="109"/>
      <c r="Q44" s="109"/>
      <c r="R44" s="109"/>
      <c r="S44" s="109"/>
      <c r="T44" s="109"/>
      <c r="U44" s="109"/>
      <c r="V44" s="109"/>
      <c r="W44" s="109"/>
      <c r="X44" s="109"/>
      <c r="Y44" s="109"/>
      <c r="Z44" s="109"/>
      <c r="AA44" s="109">
        <v>60.642299999999999</v>
      </c>
      <c r="AB44" s="109">
        <v>60.970700000000001</v>
      </c>
      <c r="AC44" s="109">
        <v>69.525400000000005</v>
      </c>
      <c r="AD44" s="109">
        <v>73.510400000000004</v>
      </c>
      <c r="AE44" s="109">
        <v>64.554599999999994</v>
      </c>
      <c r="AF44" s="109">
        <v>67.056100000000001</v>
      </c>
      <c r="AG44" s="109">
        <v>57.933199999999999</v>
      </c>
      <c r="AH44" s="109">
        <v>57.745399999999997</v>
      </c>
      <c r="AI44" s="109">
        <v>59.756300000000003</v>
      </c>
      <c r="AJ44" s="109">
        <v>54.171300000000002</v>
      </c>
      <c r="AK44" s="109">
        <v>51.398499999999999</v>
      </c>
      <c r="AL44" s="109">
        <v>58.219200000000001</v>
      </c>
      <c r="AM44" s="109">
        <v>59.890999999999998</v>
      </c>
      <c r="AN44" s="109">
        <v>57.681699999999999</v>
      </c>
      <c r="AO44" s="109">
        <v>67.562100000000001</v>
      </c>
      <c r="AP44" s="109">
        <v>64.329800000000006</v>
      </c>
      <c r="AQ44" s="109">
        <v>59.704599999999999</v>
      </c>
      <c r="AR44" s="109">
        <v>61.173499999999997</v>
      </c>
      <c r="AS44" s="109">
        <v>59.279800000000002</v>
      </c>
      <c r="AT44" s="109">
        <v>58.294800000000002</v>
      </c>
      <c r="AU44" s="109">
        <v>57.518000000000001</v>
      </c>
      <c r="AV44" s="98"/>
      <c r="AW44" s="98"/>
      <c r="AX44" s="98"/>
      <c r="AY44" s="98"/>
      <c r="AZ44" s="98"/>
      <c r="BA44" s="98"/>
      <c r="BB44" s="98"/>
      <c r="BC44" s="98"/>
      <c r="BD44" s="98"/>
      <c r="BE44" s="98"/>
      <c r="BF44" s="98"/>
      <c r="BG44" s="98"/>
      <c r="BH44" s="98"/>
      <c r="BI44" s="98"/>
      <c r="BJ44" s="98"/>
      <c r="BK44" s="98"/>
      <c r="BL44" s="98"/>
      <c r="BM44" s="98"/>
      <c r="BN44" s="98"/>
      <c r="BO44" s="98"/>
      <c r="BP44" s="98">
        <v>60.642292950018643</v>
      </c>
      <c r="BQ44" s="98">
        <v>60.970663196237396</v>
      </c>
      <c r="BR44" s="98">
        <v>69.525429710420156</v>
      </c>
      <c r="BS44" s="98">
        <v>73.510446987951809</v>
      </c>
      <c r="BT44" s="98">
        <v>64.554589110629593</v>
      </c>
      <c r="BU44" s="98">
        <v>67.0561460824932</v>
      </c>
      <c r="BV44" s="98">
        <v>57.933181115773117</v>
      </c>
      <c r="BW44" s="98">
        <v>57.74540857382604</v>
      </c>
      <c r="BX44" s="98">
        <v>59.756296085468506</v>
      </c>
      <c r="BY44" s="98">
        <v>54.171333840253475</v>
      </c>
      <c r="BZ44" s="98">
        <v>51.398478126744429</v>
      </c>
      <c r="CA44" s="98">
        <v>58.219158408731865</v>
      </c>
      <c r="CB44" s="98">
        <v>59.890998892957505</v>
      </c>
      <c r="CC44" s="98">
        <v>57.681691499624819</v>
      </c>
      <c r="CD44" s="98">
        <v>67.321689441636181</v>
      </c>
      <c r="CE44" s="98">
        <v>64.329816154448693</v>
      </c>
      <c r="CF44" s="98">
        <v>59.704631807490507</v>
      </c>
      <c r="CG44" s="98">
        <v>61.166878486956897</v>
      </c>
      <c r="CH44" s="98">
        <v>48.611271418528275</v>
      </c>
      <c r="CI44" s="98">
        <v>46.624895409702091</v>
      </c>
      <c r="CJ44" s="98">
        <v>49.273265251226682</v>
      </c>
      <c r="CK44" s="98">
        <v>46.314093294219724</v>
      </c>
      <c r="CL44" s="98">
        <v>46.490673531719132</v>
      </c>
      <c r="CM44" s="98">
        <v>48.705784200739551</v>
      </c>
      <c r="CN44" s="98">
        <v>48.089779659600545</v>
      </c>
      <c r="CO44" s="98">
        <v>49.898113799049057</v>
      </c>
      <c r="CP44" s="98">
        <v>52.806835574332446</v>
      </c>
      <c r="CQ44" s="98">
        <v>56.056508263226547</v>
      </c>
      <c r="CR44" s="98">
        <v>62.192567131150767</v>
      </c>
      <c r="CS44" s="98">
        <v>62.847308765498497</v>
      </c>
      <c r="CT44" s="98">
        <v>66.080439217717625</v>
      </c>
      <c r="CU44" s="98">
        <v>67.104032071704708</v>
      </c>
      <c r="CV44" s="98"/>
      <c r="CW44" s="98"/>
      <c r="CY44" s="109"/>
      <c r="CZ44" s="109"/>
      <c r="DA44" s="109"/>
      <c r="DB44" s="109"/>
      <c r="DC44" s="109">
        <v>8.6992999999999991</v>
      </c>
      <c r="DD44" s="109">
        <v>16.997800000000002</v>
      </c>
      <c r="DE44" s="109">
        <v>14.2521</v>
      </c>
      <c r="DF44" s="109">
        <v>19.763400000000001</v>
      </c>
      <c r="DG44" s="109">
        <v>25.638000000000002</v>
      </c>
      <c r="DH44" s="98"/>
      <c r="DI44" s="98"/>
      <c r="DJ44" s="98"/>
      <c r="DK44" s="98"/>
      <c r="DL44" s="98">
        <v>8.6993182987080271</v>
      </c>
      <c r="DM44" s="98">
        <v>16.997818933321504</v>
      </c>
      <c r="DN44" s="98">
        <v>14.252137379910099</v>
      </c>
      <c r="DO44" s="98">
        <v>19.763396765424133</v>
      </c>
      <c r="DP44" s="98">
        <v>16.73669662650379</v>
      </c>
      <c r="DQ44" s="98">
        <v>14.143894665343018</v>
      </c>
      <c r="DR44" s="98">
        <v>15.632532455383153</v>
      </c>
      <c r="DT44" s="110"/>
      <c r="DU44" s="110"/>
      <c r="DV44" s="110"/>
      <c r="DW44" s="110"/>
      <c r="DX44" s="110">
        <v>51.942999999999998</v>
      </c>
      <c r="DY44" s="110">
        <v>50.058300000000003</v>
      </c>
      <c r="DZ44" s="110">
        <v>37.146299999999997</v>
      </c>
      <c r="EA44" s="110">
        <v>44.566400000000002</v>
      </c>
      <c r="EB44" s="110">
        <v>31.88</v>
      </c>
      <c r="EC44" s="98"/>
      <c r="ED44" s="98"/>
      <c r="EE44" s="98"/>
      <c r="EF44" s="98"/>
      <c r="EG44" s="98">
        <v>51.942974651310614</v>
      </c>
      <c r="EH44" s="98">
        <v>50.058327149171689</v>
      </c>
      <c r="EI44" s="98">
        <v>37.146340746834326</v>
      </c>
      <c r="EJ44" s="98">
        <v>44.56641938902456</v>
      </c>
      <c r="EK44" s="98">
        <v>32.536568624722896</v>
      </c>
      <c r="EL44" s="98">
        <v>35.754219133706044</v>
      </c>
      <c r="EM44" s="98">
        <v>50.447906762334469</v>
      </c>
    </row>
    <row r="45" spans="1:143">
      <c r="A45" s="77" t="s">
        <v>808</v>
      </c>
      <c r="B45" s="108" t="s">
        <v>807</v>
      </c>
      <c r="C45" s="102">
        <v>38.39</v>
      </c>
      <c r="D45" s="102">
        <v>39.369999999999997</v>
      </c>
      <c r="E45" s="102">
        <v>38.89</v>
      </c>
      <c r="G45" s="109">
        <v>38.332799999999999</v>
      </c>
      <c r="H45" s="109">
        <v>19.245000000000001</v>
      </c>
      <c r="I45" s="109">
        <v>15.1907</v>
      </c>
      <c r="J45" s="109">
        <v>63.479199999999999</v>
      </c>
      <c r="K45" s="109">
        <v>70.807299999999998</v>
      </c>
      <c r="L45" s="109">
        <v>53.156300000000002</v>
      </c>
      <c r="M45" s="109">
        <v>69.1404</v>
      </c>
      <c r="N45" s="109">
        <v>31.9223</v>
      </c>
      <c r="O45" s="109">
        <v>29.817699999999999</v>
      </c>
      <c r="P45" s="109">
        <v>27.410799999999998</v>
      </c>
      <c r="Q45" s="109"/>
      <c r="R45" s="109">
        <v>30.674800000000001</v>
      </c>
      <c r="S45" s="109">
        <v>27.028500000000001</v>
      </c>
      <c r="T45" s="109">
        <v>29.317900000000002</v>
      </c>
      <c r="U45" s="109">
        <v>35.211599999999997</v>
      </c>
      <c r="V45" s="109">
        <v>25.054099999999998</v>
      </c>
      <c r="W45" s="109">
        <v>31.802299999999999</v>
      </c>
      <c r="X45" s="109">
        <v>30.000900000000001</v>
      </c>
      <c r="Y45" s="109">
        <v>21.546099999999999</v>
      </c>
      <c r="Z45" s="109">
        <v>22.690300000000001</v>
      </c>
      <c r="AA45" s="109">
        <v>32.830399999999997</v>
      </c>
      <c r="AB45" s="109">
        <v>31.282900000000001</v>
      </c>
      <c r="AC45" s="109">
        <v>26.1022</v>
      </c>
      <c r="AD45" s="109">
        <v>33.5291</v>
      </c>
      <c r="AE45" s="109">
        <v>52.130299999999998</v>
      </c>
      <c r="AF45" s="109">
        <v>53.145400000000002</v>
      </c>
      <c r="AG45" s="109">
        <v>48.7425</v>
      </c>
      <c r="AH45" s="109">
        <v>54.8431</v>
      </c>
      <c r="AI45" s="109">
        <v>53.320999999999998</v>
      </c>
      <c r="AJ45" s="109">
        <v>50.328400000000002</v>
      </c>
      <c r="AK45" s="109">
        <v>58.708399999999997</v>
      </c>
      <c r="AL45" s="109">
        <v>44.505000000000003</v>
      </c>
      <c r="AM45" s="109">
        <v>34.202399999999997</v>
      </c>
      <c r="AN45" s="109">
        <v>20.437100000000001</v>
      </c>
      <c r="AO45" s="109">
        <v>42.5167</v>
      </c>
      <c r="AP45" s="109">
        <v>52.208500000000001</v>
      </c>
      <c r="AQ45" s="109">
        <v>49.947699999999998</v>
      </c>
      <c r="AR45" s="109">
        <v>46.111499999999999</v>
      </c>
      <c r="AS45" s="109"/>
      <c r="AT45" s="109"/>
      <c r="AU45" s="109"/>
      <c r="AV45" s="98">
        <v>38.332782443608139</v>
      </c>
      <c r="AW45" s="98">
        <v>19.244979436940948</v>
      </c>
      <c r="AX45" s="98">
        <v>15.190727276500478</v>
      </c>
      <c r="AY45" s="98">
        <v>63.479173045223277</v>
      </c>
      <c r="AZ45" s="98">
        <v>70.807338488559594</v>
      </c>
      <c r="BA45" s="98">
        <v>53.156283302179432</v>
      </c>
      <c r="BB45" s="98">
        <v>69.140347403971532</v>
      </c>
      <c r="BC45" s="98">
        <v>31.922300140211053</v>
      </c>
      <c r="BD45" s="98">
        <v>29.817689348769434</v>
      </c>
      <c r="BE45" s="98">
        <v>27.4108411015781</v>
      </c>
      <c r="BF45" s="98">
        <v>33.683681693110486</v>
      </c>
      <c r="BG45" s="98">
        <v>30.674782920212511</v>
      </c>
      <c r="BH45" s="98">
        <v>27.028511020302425</v>
      </c>
      <c r="BI45" s="98">
        <v>29.317858848584642</v>
      </c>
      <c r="BJ45" s="98">
        <v>35.211586365939176</v>
      </c>
      <c r="BK45" s="98">
        <v>25.054065566752577</v>
      </c>
      <c r="BL45" s="98">
        <v>31.802345816027778</v>
      </c>
      <c r="BM45" s="98">
        <v>30.000946396134204</v>
      </c>
      <c r="BN45" s="98">
        <v>21.546122467030806</v>
      </c>
      <c r="BO45" s="98">
        <v>22.690269141603935</v>
      </c>
      <c r="BP45" s="98">
        <v>32.830382757698708</v>
      </c>
      <c r="BQ45" s="98">
        <v>31.282876569051727</v>
      </c>
      <c r="BR45" s="98">
        <v>26.102184457138396</v>
      </c>
      <c r="BS45" s="98">
        <v>33.529094970539489</v>
      </c>
      <c r="BT45" s="98">
        <v>52.130316688199883</v>
      </c>
      <c r="BU45" s="98">
        <v>53.145406114646342</v>
      </c>
      <c r="BV45" s="98">
        <v>48.742486233418418</v>
      </c>
      <c r="BW45" s="98">
        <v>54.843079605199819</v>
      </c>
      <c r="BX45" s="98">
        <v>53.321019861662514</v>
      </c>
      <c r="BY45" s="98">
        <v>50.328429649873982</v>
      </c>
      <c r="BZ45" s="98">
        <v>58.708371578467855</v>
      </c>
      <c r="CA45" s="98">
        <v>44.504964986683937</v>
      </c>
      <c r="CB45" s="98">
        <v>34.202362183267269</v>
      </c>
      <c r="CC45" s="98">
        <v>20.437122862552904</v>
      </c>
      <c r="CD45" s="98">
        <v>42.516665825837329</v>
      </c>
      <c r="CE45" s="98">
        <v>52.208532471393497</v>
      </c>
      <c r="CF45" s="98">
        <v>60.316257326502189</v>
      </c>
      <c r="CG45" s="98">
        <v>33.750000540000009</v>
      </c>
      <c r="CH45" s="98">
        <v>62.679306701489843</v>
      </c>
      <c r="CI45" s="98">
        <v>41.177660983438265</v>
      </c>
      <c r="CJ45" s="98">
        <v>27.014402923552684</v>
      </c>
      <c r="CK45" s="98">
        <v>25.041937514314505</v>
      </c>
      <c r="CL45" s="98">
        <v>29.316845643011479</v>
      </c>
      <c r="CM45" s="98">
        <v>54.031356177159793</v>
      </c>
      <c r="CN45" s="98">
        <v>49.336414624973983</v>
      </c>
      <c r="CO45" s="98">
        <v>43.974804521641289</v>
      </c>
      <c r="CP45" s="98">
        <v>44.664842650607916</v>
      </c>
      <c r="CQ45" s="98">
        <v>86.655689452820866</v>
      </c>
      <c r="CR45" s="98">
        <v>86.312305575950518</v>
      </c>
      <c r="CS45" s="98">
        <v>64.275079279585057</v>
      </c>
      <c r="CT45" s="98"/>
      <c r="CU45" s="98"/>
      <c r="CV45" s="98"/>
      <c r="CW45" s="98"/>
      <c r="CY45" s="109">
        <v>18.9161</v>
      </c>
      <c r="CZ45" s="109">
        <v>25.923100000000002</v>
      </c>
      <c r="DA45" s="109"/>
      <c r="DB45" s="109">
        <v>9.9631000000000007</v>
      </c>
      <c r="DC45" s="109">
        <v>16.4785</v>
      </c>
      <c r="DD45" s="109">
        <v>27.511099999999999</v>
      </c>
      <c r="DE45" s="109">
        <v>29.503799999999998</v>
      </c>
      <c r="DF45" s="109">
        <v>28.482299999999999</v>
      </c>
      <c r="DG45" s="109"/>
      <c r="DH45" s="98">
        <v>18.916118605283742</v>
      </c>
      <c r="DI45" s="98">
        <v>25.923059248859047</v>
      </c>
      <c r="DJ45" s="98">
        <v>15.4599582582197</v>
      </c>
      <c r="DK45" s="98">
        <v>9.9631347620266713</v>
      </c>
      <c r="DL45" s="98">
        <v>16.478473931842704</v>
      </c>
      <c r="DM45" s="98">
        <v>27.511068593190373</v>
      </c>
      <c r="DN45" s="98">
        <v>29.50380373333843</v>
      </c>
      <c r="DO45" s="98">
        <v>28.482288884865341</v>
      </c>
      <c r="DP45" s="98">
        <v>11.449612031680001</v>
      </c>
      <c r="DQ45" s="98">
        <v>20.414228055586666</v>
      </c>
      <c r="DR45" s="98"/>
      <c r="DT45" s="110">
        <v>19.416699999999999</v>
      </c>
      <c r="DU45" s="110">
        <v>27.2332</v>
      </c>
      <c r="DV45" s="110"/>
      <c r="DW45" s="110">
        <v>15.0909</v>
      </c>
      <c r="DX45" s="110">
        <v>16.351900000000001</v>
      </c>
      <c r="DY45" s="110">
        <v>25.6343</v>
      </c>
      <c r="DZ45" s="110">
        <v>29.204599999999999</v>
      </c>
      <c r="EA45" s="110">
        <v>23.726199999999999</v>
      </c>
      <c r="EB45" s="110"/>
      <c r="EC45" s="98">
        <v>19.416663838324393</v>
      </c>
      <c r="ED45" s="98">
        <v>27.233224053320388</v>
      </c>
      <c r="EE45" s="98">
        <v>18.223723434890797</v>
      </c>
      <c r="EF45" s="98">
        <v>15.090930804725906</v>
      </c>
      <c r="EG45" s="98">
        <v>16.351908825856011</v>
      </c>
      <c r="EH45" s="98">
        <v>25.634337521455961</v>
      </c>
      <c r="EI45" s="98">
        <v>29.204567845129425</v>
      </c>
      <c r="EJ45" s="98">
        <v>23.72624358652816</v>
      </c>
      <c r="EK45" s="98">
        <v>15.564790891872683</v>
      </c>
      <c r="EL45" s="98">
        <v>23.560576466054624</v>
      </c>
      <c r="EM45" s="98"/>
    </row>
    <row r="46" spans="1:143">
      <c r="A46" s="77" t="s">
        <v>624</v>
      </c>
      <c r="B46" s="108" t="s">
        <v>866</v>
      </c>
      <c r="C46" s="102">
        <v>97.78</v>
      </c>
      <c r="D46" s="102">
        <v>102.3</v>
      </c>
      <c r="E46" s="102">
        <v>97.87</v>
      </c>
      <c r="G46" s="109">
        <v>106.0605</v>
      </c>
      <c r="H46" s="109">
        <v>103.1208</v>
      </c>
      <c r="I46" s="109">
        <v>93.441299999999998</v>
      </c>
      <c r="J46" s="109">
        <v>94.320400000000006</v>
      </c>
      <c r="K46" s="109">
        <v>94.601600000000005</v>
      </c>
      <c r="L46" s="109">
        <v>89.0946</v>
      </c>
      <c r="M46" s="109">
        <v>80.996300000000005</v>
      </c>
      <c r="N46" s="109">
        <v>86.301400000000001</v>
      </c>
      <c r="O46" s="109">
        <v>87.620599999999996</v>
      </c>
      <c r="P46" s="109">
        <v>88.9696</v>
      </c>
      <c r="Q46" s="109">
        <v>92.5</v>
      </c>
      <c r="R46" s="109">
        <v>85.231099999999998</v>
      </c>
      <c r="S46" s="109">
        <v>80.096599999999995</v>
      </c>
      <c r="T46" s="109">
        <v>75</v>
      </c>
      <c r="U46" s="109">
        <v>112.7039</v>
      </c>
      <c r="V46" s="109">
        <v>99.635000000000005</v>
      </c>
      <c r="W46" s="109">
        <v>106.9329</v>
      </c>
      <c r="X46" s="109">
        <v>110.851</v>
      </c>
      <c r="Y46" s="109">
        <v>104.79049999999999</v>
      </c>
      <c r="Z46" s="109">
        <v>96.039199999999994</v>
      </c>
      <c r="AA46" s="109">
        <v>120.1443</v>
      </c>
      <c r="AB46" s="109">
        <v>134.1148</v>
      </c>
      <c r="AC46" s="109">
        <v>123.7747</v>
      </c>
      <c r="AD46" s="109">
        <v>109.7097</v>
      </c>
      <c r="AE46" s="109">
        <v>107.2509</v>
      </c>
      <c r="AF46" s="109">
        <v>112.7936</v>
      </c>
      <c r="AG46" s="109">
        <v>93.502200000000002</v>
      </c>
      <c r="AH46" s="109">
        <v>80.355199999999996</v>
      </c>
      <c r="AI46" s="109">
        <v>81.046999999999997</v>
      </c>
      <c r="AJ46" s="109">
        <v>83.352999999999994</v>
      </c>
      <c r="AK46" s="109">
        <v>99.475099999999998</v>
      </c>
      <c r="AL46" s="109">
        <v>92.051500000000004</v>
      </c>
      <c r="AM46" s="109">
        <v>82.947900000000004</v>
      </c>
      <c r="AN46" s="109">
        <v>94.356200000000001</v>
      </c>
      <c r="AO46" s="109">
        <v>153.9495</v>
      </c>
      <c r="AP46" s="109">
        <v>97.206500000000005</v>
      </c>
      <c r="AQ46" s="109">
        <v>117.85429999999999</v>
      </c>
      <c r="AR46" s="109">
        <v>132.94980000000001</v>
      </c>
      <c r="AS46" s="109">
        <v>142.50200000000001</v>
      </c>
      <c r="AT46" s="109">
        <v>126.31619999999999</v>
      </c>
      <c r="AU46" s="109">
        <v>120.4072</v>
      </c>
      <c r="AV46" s="98">
        <v>106.06049188256681</v>
      </c>
      <c r="AW46" s="98">
        <v>103.12075776425829</v>
      </c>
      <c r="AX46" s="98">
        <v>93.441311763749198</v>
      </c>
      <c r="AY46" s="98">
        <v>94.320421293916496</v>
      </c>
      <c r="AZ46" s="98">
        <v>94.601612779373013</v>
      </c>
      <c r="BA46" s="98">
        <v>89.094631873532535</v>
      </c>
      <c r="BB46" s="98">
        <v>80.996309963099634</v>
      </c>
      <c r="BC46" s="98">
        <v>86.301401763938657</v>
      </c>
      <c r="BD46" s="98">
        <v>87.620578778135055</v>
      </c>
      <c r="BE46" s="98">
        <v>88.969572696413763</v>
      </c>
      <c r="BF46" s="98">
        <v>92.499973684210516</v>
      </c>
      <c r="BG46" s="98">
        <v>85.231087295009928</v>
      </c>
      <c r="BH46" s="98">
        <v>80.096628019323674</v>
      </c>
      <c r="BI46" s="98">
        <v>74.999991721854315</v>
      </c>
      <c r="BJ46" s="98">
        <v>112.70391767210788</v>
      </c>
      <c r="BK46" s="98">
        <v>99.635036496350367</v>
      </c>
      <c r="BL46" s="98">
        <v>106.9328951747088</v>
      </c>
      <c r="BM46" s="98">
        <v>110.85095212765958</v>
      </c>
      <c r="BN46" s="98">
        <v>104.79052445789208</v>
      </c>
      <c r="BO46" s="98">
        <v>96.039215686274517</v>
      </c>
      <c r="BP46" s="98">
        <v>120.14428412874585</v>
      </c>
      <c r="BQ46" s="98">
        <v>134.11482370315673</v>
      </c>
      <c r="BR46" s="98">
        <v>123.77464788732395</v>
      </c>
      <c r="BS46" s="98">
        <v>109.7097097097097</v>
      </c>
      <c r="BT46" s="98">
        <v>107.25091288471572</v>
      </c>
      <c r="BU46" s="98">
        <v>112.79357231149567</v>
      </c>
      <c r="BV46" s="98">
        <v>93.502234887670056</v>
      </c>
      <c r="BW46" s="98">
        <v>80.355192483246569</v>
      </c>
      <c r="BX46" s="98">
        <v>81.047040971168443</v>
      </c>
      <c r="BY46" s="98">
        <v>83.353009321449221</v>
      </c>
      <c r="BZ46" s="98">
        <v>70.813616797900252</v>
      </c>
      <c r="CA46" s="98">
        <v>69.684542994666316</v>
      </c>
      <c r="CB46" s="98">
        <v>57.140705886141163</v>
      </c>
      <c r="CC46" s="98">
        <v>74.176194277068802</v>
      </c>
      <c r="CD46" s="98">
        <v>132.73624842216702</v>
      </c>
      <c r="CE46" s="98">
        <v>128.31250426055672</v>
      </c>
      <c r="CF46" s="98">
        <v>128.40766330691699</v>
      </c>
      <c r="CG46" s="98">
        <v>135.75817953824591</v>
      </c>
      <c r="CH46" s="98">
        <v>148.90166246413355</v>
      </c>
      <c r="CI46" s="98">
        <v>131.39419029876493</v>
      </c>
      <c r="CJ46" s="98">
        <v>123.90988440567065</v>
      </c>
      <c r="CK46" s="98">
        <v>130.73248108187278</v>
      </c>
      <c r="CL46" s="98">
        <v>135.45607107225996</v>
      </c>
      <c r="CM46" s="98">
        <v>156.86177733855152</v>
      </c>
      <c r="CN46" s="98">
        <v>131.36819872052772</v>
      </c>
      <c r="CO46" s="98">
        <v>138.66356730555518</v>
      </c>
      <c r="CP46" s="98">
        <v>149.7796444895414</v>
      </c>
      <c r="CQ46" s="98">
        <v>132.0525973964742</v>
      </c>
      <c r="CR46" s="98">
        <v>122.15396961732507</v>
      </c>
      <c r="CS46" s="98">
        <v>120.62342088673157</v>
      </c>
      <c r="CT46" s="98">
        <v>139.81759633290909</v>
      </c>
      <c r="CU46" s="98">
        <v>122.09242736982631</v>
      </c>
      <c r="CV46" s="98"/>
      <c r="CW46" s="98"/>
      <c r="CY46" s="109">
        <v>20.453299999999999</v>
      </c>
      <c r="CZ46" s="109">
        <v>36.008200000000002</v>
      </c>
      <c r="DA46" s="109">
        <v>34.736800000000002</v>
      </c>
      <c r="DB46" s="109">
        <v>35.888100000000001</v>
      </c>
      <c r="DC46" s="109">
        <v>60.016599999999997</v>
      </c>
      <c r="DD46" s="109">
        <v>56.788200000000003</v>
      </c>
      <c r="DE46" s="109">
        <v>53.674500000000002</v>
      </c>
      <c r="DF46" s="109">
        <v>54.418599999999998</v>
      </c>
      <c r="DG46" s="109">
        <v>78.5792</v>
      </c>
      <c r="DH46" s="98">
        <v>20.453325329861073</v>
      </c>
      <c r="DI46" s="98">
        <v>36.008223043575505</v>
      </c>
      <c r="DJ46" s="98">
        <v>34.736828947368423</v>
      </c>
      <c r="DK46" s="98">
        <v>35.888077858880777</v>
      </c>
      <c r="DL46" s="98">
        <v>60.016648168701451</v>
      </c>
      <c r="DM46" s="98">
        <v>56.788215904408737</v>
      </c>
      <c r="DN46" s="98">
        <v>51.771622047244094</v>
      </c>
      <c r="DO46" s="98">
        <v>64.704570157167211</v>
      </c>
      <c r="DP46" s="98">
        <v>80.297147219193022</v>
      </c>
      <c r="DQ46" s="98">
        <v>84.158173107916028</v>
      </c>
      <c r="DR46" s="98">
        <v>85.11967126712932</v>
      </c>
      <c r="DT46" s="110">
        <v>85.607200000000006</v>
      </c>
      <c r="DU46" s="110">
        <v>53.086399999999998</v>
      </c>
      <c r="DV46" s="110">
        <v>57.763100000000001</v>
      </c>
      <c r="DW46" s="110">
        <v>63.747</v>
      </c>
      <c r="DX46" s="110">
        <v>60.127600000000001</v>
      </c>
      <c r="DY46" s="110">
        <v>56.005400000000002</v>
      </c>
      <c r="DZ46" s="110">
        <v>45.8005</v>
      </c>
      <c r="EA46" s="110">
        <v>42.7879</v>
      </c>
      <c r="EB46" s="110">
        <v>41.828000000000003</v>
      </c>
      <c r="EC46" s="98">
        <v>85.607166552705735</v>
      </c>
      <c r="ED46" s="98">
        <v>53.08640882995703</v>
      </c>
      <c r="EE46" s="98">
        <v>57.763144736842108</v>
      </c>
      <c r="EF46" s="98">
        <v>63.746958637469589</v>
      </c>
      <c r="EG46" s="98">
        <v>60.127635960044387</v>
      </c>
      <c r="EH46" s="98">
        <v>56.005356407086936</v>
      </c>
      <c r="EI46" s="98">
        <v>19.041994750656169</v>
      </c>
      <c r="EJ46" s="98">
        <v>63.60793410338951</v>
      </c>
      <c r="EK46" s="98">
        <v>43.612737186477645</v>
      </c>
      <c r="EL46" s="98">
        <v>54.505394197639149</v>
      </c>
      <c r="EM46" s="98">
        <v>54.697925065779749</v>
      </c>
    </row>
    <row r="47" spans="1:143">
      <c r="A47" s="77" t="s">
        <v>724</v>
      </c>
      <c r="B47" s="108" t="s">
        <v>723</v>
      </c>
      <c r="C47" s="102">
        <v>67.8</v>
      </c>
      <c r="D47" s="102">
        <v>69.430000000000007</v>
      </c>
      <c r="E47" s="102">
        <v>64.900000000000006</v>
      </c>
      <c r="G47" s="109">
        <v>47.5931</v>
      </c>
      <c r="H47" s="109">
        <v>47.1785</v>
      </c>
      <c r="I47" s="109">
        <v>49.934100000000001</v>
      </c>
      <c r="J47" s="109">
        <v>50.311399999999999</v>
      </c>
      <c r="K47" s="109">
        <v>54.015799999999999</v>
      </c>
      <c r="L47" s="109">
        <v>56.953000000000003</v>
      </c>
      <c r="M47" s="109">
        <v>55.976599999999998</v>
      </c>
      <c r="N47" s="109">
        <v>57.072899999999997</v>
      </c>
      <c r="O47" s="109">
        <v>61.308399999999999</v>
      </c>
      <c r="P47" s="109">
        <v>59.476999999999997</v>
      </c>
      <c r="Q47" s="109">
        <v>63.209400000000002</v>
      </c>
      <c r="R47" s="109">
        <v>64.892799999999994</v>
      </c>
      <c r="S47" s="109">
        <v>67.774299999999997</v>
      </c>
      <c r="T47" s="109">
        <v>68.342100000000002</v>
      </c>
      <c r="U47" s="109">
        <v>81.871600000000001</v>
      </c>
      <c r="V47" s="109">
        <v>68.609800000000007</v>
      </c>
      <c r="W47" s="109">
        <v>63.819699999999997</v>
      </c>
      <c r="X47" s="109">
        <v>67.203699999999998</v>
      </c>
      <c r="Y47" s="109">
        <v>64.212599999999995</v>
      </c>
      <c r="Z47" s="109">
        <v>64.116200000000006</v>
      </c>
      <c r="AA47" s="109">
        <v>63.296900000000001</v>
      </c>
      <c r="AB47" s="109">
        <v>91.444500000000005</v>
      </c>
      <c r="AC47" s="109">
        <v>87.248800000000003</v>
      </c>
      <c r="AD47" s="109">
        <v>72.8202</v>
      </c>
      <c r="AE47" s="109">
        <v>68.338999999999999</v>
      </c>
      <c r="AF47" s="109">
        <v>63.1995</v>
      </c>
      <c r="AG47" s="109">
        <v>61.836199999999998</v>
      </c>
      <c r="AH47" s="109">
        <v>67.398799999999994</v>
      </c>
      <c r="AI47" s="109">
        <v>72.115300000000005</v>
      </c>
      <c r="AJ47" s="109">
        <v>74.383300000000006</v>
      </c>
      <c r="AK47" s="109">
        <v>75.955799999999996</v>
      </c>
      <c r="AL47" s="109">
        <v>70.682699999999997</v>
      </c>
      <c r="AM47" s="109">
        <v>75.059799999999996</v>
      </c>
      <c r="AN47" s="109">
        <v>78.013199999999998</v>
      </c>
      <c r="AO47" s="109">
        <v>76.693299999999994</v>
      </c>
      <c r="AP47" s="109">
        <v>77.920900000000003</v>
      </c>
      <c r="AQ47" s="109">
        <v>82.101100000000002</v>
      </c>
      <c r="AR47" s="109">
        <v>85.3352</v>
      </c>
      <c r="AS47" s="109">
        <v>97.034499999999994</v>
      </c>
      <c r="AT47" s="109">
        <v>97.658699999999996</v>
      </c>
      <c r="AU47" s="109">
        <v>94.340699999999998</v>
      </c>
      <c r="AV47" s="98">
        <v>47.593063219421019</v>
      </c>
      <c r="AW47" s="98">
        <v>47.178486217401478</v>
      </c>
      <c r="AX47" s="98">
        <v>49.934075952279535</v>
      </c>
      <c r="AY47" s="98">
        <v>50.311357458584062</v>
      </c>
      <c r="AZ47" s="98">
        <v>54.015828335710026</v>
      </c>
      <c r="BA47" s="98">
        <v>56.953031561032184</v>
      </c>
      <c r="BB47" s="98">
        <v>55.976589764831928</v>
      </c>
      <c r="BC47" s="98">
        <v>57.072875487387286</v>
      </c>
      <c r="BD47" s="98">
        <v>61.308445417859538</v>
      </c>
      <c r="BE47" s="98">
        <v>59.476952078618751</v>
      </c>
      <c r="BF47" s="98">
        <v>63.209442706140393</v>
      </c>
      <c r="BG47" s="98">
        <v>64.892813536858668</v>
      </c>
      <c r="BH47" s="98">
        <v>67.77428752297071</v>
      </c>
      <c r="BI47" s="98">
        <v>68.342122002593513</v>
      </c>
      <c r="BJ47" s="98">
        <v>81.871561524533703</v>
      </c>
      <c r="BK47" s="98">
        <v>68.60978580784662</v>
      </c>
      <c r="BL47" s="98">
        <v>63.819669893121819</v>
      </c>
      <c r="BM47" s="98">
        <v>67.203684590905993</v>
      </c>
      <c r="BN47" s="98">
        <v>64.212639323733313</v>
      </c>
      <c r="BO47" s="98">
        <v>64.116189373406471</v>
      </c>
      <c r="BP47" s="98">
        <v>63.296904704990311</v>
      </c>
      <c r="BQ47" s="98">
        <v>91.444534928368938</v>
      </c>
      <c r="BR47" s="98">
        <v>87.248769159921835</v>
      </c>
      <c r="BS47" s="98">
        <v>60.779481384790778</v>
      </c>
      <c r="BT47" s="98">
        <v>58.034798230006132</v>
      </c>
      <c r="BU47" s="98">
        <v>55.840585959064335</v>
      </c>
      <c r="BV47" s="98">
        <v>53.980145259197144</v>
      </c>
      <c r="BW47" s="98">
        <v>57.411686553364582</v>
      </c>
      <c r="BX47" s="98">
        <v>60.921773808873489</v>
      </c>
      <c r="BY47" s="98">
        <v>64.360638060372452</v>
      </c>
      <c r="BZ47" s="98">
        <v>66.500587644449695</v>
      </c>
      <c r="CA47" s="98">
        <v>70.68272409981131</v>
      </c>
      <c r="CB47" s="98">
        <v>75.059779066110295</v>
      </c>
      <c r="CC47" s="98">
        <v>78.013209298483261</v>
      </c>
      <c r="CD47" s="98">
        <v>76.693324504677108</v>
      </c>
      <c r="CE47" s="98">
        <v>77.920920820615791</v>
      </c>
      <c r="CF47" s="98">
        <v>82.101113962561129</v>
      </c>
      <c r="CG47" s="98">
        <v>85.335204545224528</v>
      </c>
      <c r="CH47" s="98">
        <v>97.532842730428499</v>
      </c>
      <c r="CI47" s="98">
        <v>97.672022815821066</v>
      </c>
      <c r="CJ47" s="98">
        <v>94.389124519896015</v>
      </c>
      <c r="CK47" s="98">
        <v>86.008289801184418</v>
      </c>
      <c r="CL47" s="98">
        <v>90.019637699029829</v>
      </c>
      <c r="CM47" s="98">
        <v>95.204382645493425</v>
      </c>
      <c r="CN47" s="98">
        <v>95.736718068450273</v>
      </c>
      <c r="CO47" s="98">
        <v>102.47440797292229</v>
      </c>
      <c r="CP47" s="98">
        <v>104.40636527298939</v>
      </c>
      <c r="CQ47" s="98">
        <v>102.22714314320586</v>
      </c>
      <c r="CR47" s="98">
        <v>100.62673163704625</v>
      </c>
      <c r="CS47" s="98">
        <v>83.976941865389222</v>
      </c>
      <c r="CT47" s="98">
        <v>79.097727767859709</v>
      </c>
      <c r="CU47" s="98">
        <v>79.245482617497402</v>
      </c>
      <c r="CV47" s="98">
        <v>78.749344741544519</v>
      </c>
      <c r="CW47" s="98">
        <v>73.887473187347425</v>
      </c>
      <c r="CY47" s="109">
        <v>21.415800000000001</v>
      </c>
      <c r="CZ47" s="109">
        <v>23.4695</v>
      </c>
      <c r="DA47" s="109">
        <v>28.219799999999999</v>
      </c>
      <c r="DB47" s="109">
        <v>30.062000000000001</v>
      </c>
      <c r="DC47" s="109">
        <v>26.477900000000002</v>
      </c>
      <c r="DD47" s="109">
        <v>30.723299999999998</v>
      </c>
      <c r="DE47" s="109">
        <v>34.593499999999999</v>
      </c>
      <c r="DF47" s="109">
        <v>37.555500000000002</v>
      </c>
      <c r="DG47" s="109">
        <v>48.265000000000001</v>
      </c>
      <c r="DH47" s="98">
        <v>21.415805629386309</v>
      </c>
      <c r="DI47" s="98">
        <v>23.469516671726442</v>
      </c>
      <c r="DJ47" s="98">
        <v>28.219787787293932</v>
      </c>
      <c r="DK47" s="98">
        <v>30.06200738404679</v>
      </c>
      <c r="DL47" s="98">
        <v>26.477883711528495</v>
      </c>
      <c r="DM47" s="98">
        <v>27.120231855549537</v>
      </c>
      <c r="DN47" s="98">
        <v>30.21885594165105</v>
      </c>
      <c r="DO47" s="98">
        <v>37.555443900256776</v>
      </c>
      <c r="DP47" s="98">
        <v>48.622922420136533</v>
      </c>
      <c r="DQ47" s="98">
        <v>48.500052421765531</v>
      </c>
      <c r="DR47" s="98">
        <v>38.170230248982634</v>
      </c>
      <c r="DT47" s="110">
        <v>26.177299999999999</v>
      </c>
      <c r="DU47" s="110">
        <v>33.483499999999999</v>
      </c>
      <c r="DV47" s="110">
        <v>34.989699999999999</v>
      </c>
      <c r="DW47" s="110">
        <v>38.547800000000002</v>
      </c>
      <c r="DX47" s="110">
        <v>36.819000000000003</v>
      </c>
      <c r="DY47" s="110">
        <v>32.476199999999999</v>
      </c>
      <c r="DZ47" s="110">
        <v>41.362299999999998</v>
      </c>
      <c r="EA47" s="110">
        <v>40.365499999999997</v>
      </c>
      <c r="EB47" s="110">
        <v>46.075699999999998</v>
      </c>
      <c r="EC47" s="98">
        <v>26.177257590034714</v>
      </c>
      <c r="ED47" s="98">
        <v>33.483514889305745</v>
      </c>
      <c r="EE47" s="98">
        <v>34.989654918846462</v>
      </c>
      <c r="EF47" s="98">
        <v>38.547778423799841</v>
      </c>
      <c r="EG47" s="98">
        <v>36.819020993461812</v>
      </c>
      <c r="EH47" s="98">
        <v>28.720354103514794</v>
      </c>
      <c r="EI47" s="98">
        <v>36.281731702798638</v>
      </c>
      <c r="EJ47" s="98">
        <v>40.365476920359015</v>
      </c>
      <c r="EK47" s="98">
        <v>45.766202099759482</v>
      </c>
      <c r="EL47" s="98">
        <v>53.974355551156762</v>
      </c>
      <c r="EM47" s="98">
        <v>40.927497518877075</v>
      </c>
    </row>
    <row r="48" spans="1:143">
      <c r="A48" s="77" t="s">
        <v>499</v>
      </c>
      <c r="B48" s="108" t="s">
        <v>498</v>
      </c>
      <c r="C48" s="102">
        <v>69.87</v>
      </c>
      <c r="D48" s="102">
        <v>69.64</v>
      </c>
      <c r="E48" s="102">
        <v>68.23</v>
      </c>
      <c r="G48" s="109">
        <v>57.144100000000002</v>
      </c>
      <c r="H48" s="109">
        <v>63.396099999999997</v>
      </c>
      <c r="I48" s="109">
        <v>60.139600000000002</v>
      </c>
      <c r="J48" s="109">
        <v>57.455300000000001</v>
      </c>
      <c r="K48" s="109">
        <v>60.608800000000002</v>
      </c>
      <c r="L48" s="109">
        <v>66.947599999999994</v>
      </c>
      <c r="M48" s="109">
        <v>65.103300000000004</v>
      </c>
      <c r="N48" s="109">
        <v>65.015000000000001</v>
      </c>
      <c r="O48" s="109">
        <v>68.694800000000001</v>
      </c>
      <c r="P48" s="109">
        <v>63.831600000000002</v>
      </c>
      <c r="Q48" s="109">
        <v>64.876999999999995</v>
      </c>
      <c r="R48" s="109">
        <v>60.637300000000003</v>
      </c>
      <c r="S48" s="109">
        <v>62.518799999999999</v>
      </c>
      <c r="T48" s="109">
        <v>68.985900000000001</v>
      </c>
      <c r="U48" s="109">
        <v>84.073099999999997</v>
      </c>
      <c r="V48" s="109">
        <v>73.313400000000001</v>
      </c>
      <c r="W48" s="109">
        <v>77.989199999999997</v>
      </c>
      <c r="X48" s="109">
        <v>78.956599999999995</v>
      </c>
      <c r="Y48" s="109">
        <v>73.956699999999998</v>
      </c>
      <c r="Z48" s="109">
        <v>72.265900000000002</v>
      </c>
      <c r="AA48" s="109">
        <v>76.180300000000003</v>
      </c>
      <c r="AB48" s="109">
        <v>77.459199999999996</v>
      </c>
      <c r="AC48" s="109">
        <v>75.75</v>
      </c>
      <c r="AD48" s="109">
        <v>72.680199999999999</v>
      </c>
      <c r="AE48" s="109">
        <v>77.103200000000001</v>
      </c>
      <c r="AF48" s="109">
        <v>79.172499999999999</v>
      </c>
      <c r="AG48" s="109">
        <v>69.677400000000006</v>
      </c>
      <c r="AH48" s="109">
        <v>63.050199999999997</v>
      </c>
      <c r="AI48" s="109">
        <v>58.378300000000003</v>
      </c>
      <c r="AJ48" s="109">
        <v>61.088500000000003</v>
      </c>
      <c r="AK48" s="109">
        <v>58.801499999999997</v>
      </c>
      <c r="AL48" s="109">
        <v>56.997799999999998</v>
      </c>
      <c r="AM48" s="109">
        <v>60.025100000000002</v>
      </c>
      <c r="AN48" s="109">
        <v>56.370100000000001</v>
      </c>
      <c r="AO48" s="109">
        <v>76.030299999999997</v>
      </c>
      <c r="AP48" s="109">
        <v>76.851100000000002</v>
      </c>
      <c r="AQ48" s="109">
        <v>84.847399999999993</v>
      </c>
      <c r="AR48" s="109">
        <v>82.979600000000005</v>
      </c>
      <c r="AS48" s="109">
        <v>78.901200000000003</v>
      </c>
      <c r="AT48" s="109">
        <v>81.722700000000003</v>
      </c>
      <c r="AU48" s="109">
        <v>85.337900000000005</v>
      </c>
      <c r="AV48" s="98">
        <v>57.144067612069705</v>
      </c>
      <c r="AW48" s="98">
        <v>63.396055958294603</v>
      </c>
      <c r="AX48" s="98">
        <v>60.139553548852419</v>
      </c>
      <c r="AY48" s="98">
        <v>57.455317623459457</v>
      </c>
      <c r="AZ48" s="98">
        <v>60.608800027122079</v>
      </c>
      <c r="BA48" s="98">
        <v>66.947630949158423</v>
      </c>
      <c r="BB48" s="98">
        <v>65.103345859018802</v>
      </c>
      <c r="BC48" s="98">
        <v>65.01500698103527</v>
      </c>
      <c r="BD48" s="98">
        <v>68.694835713730825</v>
      </c>
      <c r="BE48" s="98">
        <v>63.831591184991424</v>
      </c>
      <c r="BF48" s="98">
        <v>64.876956692645933</v>
      </c>
      <c r="BG48" s="98">
        <v>60.637319175033696</v>
      </c>
      <c r="BH48" s="98">
        <v>62.518771649218877</v>
      </c>
      <c r="BI48" s="98">
        <v>68.985870550986505</v>
      </c>
      <c r="BJ48" s="98">
        <v>84.073071310529343</v>
      </c>
      <c r="BK48" s="98">
        <v>73.313366776458778</v>
      </c>
      <c r="BL48" s="98">
        <v>77.989223858491201</v>
      </c>
      <c r="BM48" s="98">
        <v>78.95660402937402</v>
      </c>
      <c r="BN48" s="98">
        <v>73.956697276844736</v>
      </c>
      <c r="BO48" s="98">
        <v>72.265928240689419</v>
      </c>
      <c r="BP48" s="98">
        <v>76.180289694792265</v>
      </c>
      <c r="BQ48" s="98">
        <v>77.459198876283793</v>
      </c>
      <c r="BR48" s="98">
        <v>75.750021664358258</v>
      </c>
      <c r="BS48" s="98">
        <v>72.680176971849448</v>
      </c>
      <c r="BT48" s="98">
        <v>77.103198192008676</v>
      </c>
      <c r="BU48" s="98">
        <v>79.172513714936215</v>
      </c>
      <c r="BV48" s="98">
        <v>69.677357164199648</v>
      </c>
      <c r="BW48" s="98">
        <v>63.050248282497989</v>
      </c>
      <c r="BX48" s="98">
        <v>58.378271517547475</v>
      </c>
      <c r="BY48" s="98">
        <v>61.088544043623415</v>
      </c>
      <c r="BZ48" s="98">
        <v>58.80149561379492</v>
      </c>
      <c r="CA48" s="98">
        <v>56.9978213139104</v>
      </c>
      <c r="CB48" s="98">
        <v>60.025065338420688</v>
      </c>
      <c r="CC48" s="98">
        <v>55.348521850404197</v>
      </c>
      <c r="CD48" s="98">
        <v>69.836658015477184</v>
      </c>
      <c r="CE48" s="98">
        <v>76.202343905911476</v>
      </c>
      <c r="CF48" s="98">
        <v>73.519276013102612</v>
      </c>
      <c r="CG48" s="98">
        <v>74.510037201670826</v>
      </c>
      <c r="CH48" s="98">
        <v>72.461577223481981</v>
      </c>
      <c r="CI48" s="98">
        <v>72.535247704048629</v>
      </c>
      <c r="CJ48" s="98">
        <v>73.751129208408045</v>
      </c>
      <c r="CK48" s="98">
        <v>75.306917116208069</v>
      </c>
      <c r="CL48" s="98">
        <v>83.427954339767581</v>
      </c>
      <c r="CM48" s="98">
        <v>80.747933956887849</v>
      </c>
      <c r="CN48" s="98">
        <v>87.910558289604111</v>
      </c>
      <c r="CO48" s="98">
        <v>94.639305763303454</v>
      </c>
      <c r="CP48" s="98">
        <v>95.007361387564444</v>
      </c>
      <c r="CQ48" s="98">
        <v>89.756714089278091</v>
      </c>
      <c r="CR48" s="98">
        <v>85.315003129260575</v>
      </c>
      <c r="CS48" s="98">
        <v>89.99387072023967</v>
      </c>
      <c r="CT48" s="98">
        <v>92.14683672998666</v>
      </c>
      <c r="CU48" s="98">
        <v>95.57758083107953</v>
      </c>
      <c r="CV48" s="98">
        <v>104.93308789865307</v>
      </c>
      <c r="CW48" s="98"/>
      <c r="CY48" s="109">
        <v>34.2395</v>
      </c>
      <c r="CZ48" s="109">
        <v>36.823399999999999</v>
      </c>
      <c r="DA48" s="109">
        <v>35.769300000000001</v>
      </c>
      <c r="DB48" s="109">
        <v>36.7286</v>
      </c>
      <c r="DC48" s="109">
        <v>35.001600000000003</v>
      </c>
      <c r="DD48" s="109">
        <v>46.774900000000002</v>
      </c>
      <c r="DE48" s="109">
        <v>31.689900000000002</v>
      </c>
      <c r="DF48" s="109">
        <v>41.121200000000002</v>
      </c>
      <c r="DG48" s="109">
        <v>45.868699999999997</v>
      </c>
      <c r="DH48" s="98">
        <v>34.239547107914014</v>
      </c>
      <c r="DI48" s="98">
        <v>36.82341129713889</v>
      </c>
      <c r="DJ48" s="98">
        <v>35.76932550376624</v>
      </c>
      <c r="DK48" s="98">
        <v>36.728582547758627</v>
      </c>
      <c r="DL48" s="98">
        <v>35.001629331254783</v>
      </c>
      <c r="DM48" s="98">
        <v>46.774912983127301</v>
      </c>
      <c r="DN48" s="98">
        <v>31.689874671955454</v>
      </c>
      <c r="DO48" s="98">
        <v>41.759299664174151</v>
      </c>
      <c r="DP48" s="98">
        <v>40.427683471085523</v>
      </c>
      <c r="DQ48" s="98">
        <v>51.052045897707089</v>
      </c>
      <c r="DR48" s="98">
        <v>54.224382645539471</v>
      </c>
      <c r="DT48" s="110">
        <v>22.904499999999999</v>
      </c>
      <c r="DU48" s="110">
        <v>30.124199999999998</v>
      </c>
      <c r="DV48" s="110">
        <v>29.107600000000001</v>
      </c>
      <c r="DW48" s="110">
        <v>36.584800000000001</v>
      </c>
      <c r="DX48" s="110">
        <v>41.178699999999999</v>
      </c>
      <c r="DY48" s="110">
        <v>32.397599999999997</v>
      </c>
      <c r="DZ48" s="110">
        <v>27.111599999999999</v>
      </c>
      <c r="EA48" s="110">
        <v>35.729900000000001</v>
      </c>
      <c r="EB48" s="110">
        <v>39.469200000000001</v>
      </c>
      <c r="EC48" s="98">
        <v>22.904520504155688</v>
      </c>
      <c r="ED48" s="98">
        <v>30.124219652019534</v>
      </c>
      <c r="EE48" s="98">
        <v>29.107631188879701</v>
      </c>
      <c r="EF48" s="98">
        <v>36.584784228700151</v>
      </c>
      <c r="EG48" s="98">
        <v>41.178660363537489</v>
      </c>
      <c r="EH48" s="98">
        <v>32.397600731808915</v>
      </c>
      <c r="EI48" s="98">
        <v>27.111620941839458</v>
      </c>
      <c r="EJ48" s="98">
        <v>34.443044241737319</v>
      </c>
      <c r="EK48" s="98">
        <v>33.32344573732253</v>
      </c>
      <c r="EL48" s="98">
        <v>43.587259865596359</v>
      </c>
      <c r="EM48" s="98">
        <v>37.922454084447203</v>
      </c>
    </row>
    <row r="49" spans="1:143">
      <c r="A49" s="77" t="s">
        <v>355</v>
      </c>
      <c r="B49" s="108" t="s">
        <v>354</v>
      </c>
      <c r="C49" s="102"/>
      <c r="D49" s="102">
        <v>102.5</v>
      </c>
      <c r="E49" s="102"/>
      <c r="G49" s="109"/>
      <c r="H49" s="109"/>
      <c r="I49" s="109"/>
      <c r="J49" s="109"/>
      <c r="K49" s="109"/>
      <c r="L49" s="109"/>
      <c r="M49" s="109"/>
      <c r="N49" s="109"/>
      <c r="O49" s="109"/>
      <c r="P49" s="109"/>
      <c r="Q49" s="109"/>
      <c r="R49" s="109"/>
      <c r="S49" s="109"/>
      <c r="T49" s="109"/>
      <c r="U49" s="109"/>
      <c r="V49" s="109"/>
      <c r="W49" s="109"/>
      <c r="X49" s="109"/>
      <c r="Y49" s="109"/>
      <c r="Z49" s="109"/>
      <c r="AA49" s="109"/>
      <c r="AB49" s="109"/>
      <c r="AC49" s="109"/>
      <c r="AD49" s="109"/>
      <c r="AE49" s="109"/>
      <c r="AF49" s="109"/>
      <c r="AG49" s="109"/>
      <c r="AH49" s="109"/>
      <c r="AI49" s="109"/>
      <c r="AJ49" s="109"/>
      <c r="AK49" s="109"/>
      <c r="AL49" s="109">
        <v>163.78059999999999</v>
      </c>
      <c r="AM49" s="109">
        <v>113.7959</v>
      </c>
      <c r="AN49" s="109">
        <v>105.9649</v>
      </c>
      <c r="AO49" s="109">
        <v>91.759399999999999</v>
      </c>
      <c r="AP49" s="109">
        <v>88.057400000000001</v>
      </c>
      <c r="AQ49" s="109">
        <v>89.860799999999998</v>
      </c>
      <c r="AR49" s="109">
        <v>97.910600000000002</v>
      </c>
      <c r="AS49" s="109">
        <v>88.839299999999994</v>
      </c>
      <c r="AT49" s="109">
        <v>89.441400000000002</v>
      </c>
      <c r="AU49" s="109">
        <v>95.635599999999997</v>
      </c>
      <c r="AV49" s="98"/>
      <c r="AW49" s="98"/>
      <c r="AX49" s="98"/>
      <c r="AY49" s="98"/>
      <c r="AZ49" s="98"/>
      <c r="BA49" s="98"/>
      <c r="BB49" s="98"/>
      <c r="BC49" s="98"/>
      <c r="BD49" s="98"/>
      <c r="BE49" s="98"/>
      <c r="BF49" s="98"/>
      <c r="BG49" s="98"/>
      <c r="BH49" s="98"/>
      <c r="BI49" s="98"/>
      <c r="BJ49" s="98"/>
      <c r="BK49" s="98"/>
      <c r="BL49" s="98"/>
      <c r="BM49" s="98"/>
      <c r="BN49" s="98"/>
      <c r="BO49" s="98"/>
      <c r="BP49" s="98"/>
      <c r="BQ49" s="98"/>
      <c r="BR49" s="98"/>
      <c r="BS49" s="98"/>
      <c r="BT49" s="98"/>
      <c r="BU49" s="98"/>
      <c r="BV49" s="98"/>
      <c r="BW49" s="98"/>
      <c r="BX49" s="98"/>
      <c r="BY49" s="98"/>
      <c r="BZ49" s="98"/>
      <c r="CA49" s="98">
        <v>163.779855939003</v>
      </c>
      <c r="CB49" s="98">
        <v>113.7964528758913</v>
      </c>
      <c r="CC49" s="98">
        <v>105.96502781108563</v>
      </c>
      <c r="CD49" s="98">
        <v>91.759413315227448</v>
      </c>
      <c r="CE49" s="98">
        <v>74.666148840981123</v>
      </c>
      <c r="CF49" s="98">
        <v>78.408893386007833</v>
      </c>
      <c r="CG49" s="98">
        <v>84.434787245556137</v>
      </c>
      <c r="CH49" s="98">
        <v>77.478324963158968</v>
      </c>
      <c r="CI49" s="98">
        <v>79.193073077529576</v>
      </c>
      <c r="CJ49" s="98">
        <v>86.483866616715005</v>
      </c>
      <c r="CK49" s="98">
        <v>90.608499130206127</v>
      </c>
      <c r="CL49" s="98">
        <v>90.044096720981415</v>
      </c>
      <c r="CM49" s="98">
        <v>92.82660462490314</v>
      </c>
      <c r="CN49" s="98">
        <v>92.063596474442051</v>
      </c>
      <c r="CO49" s="98">
        <v>90.920339393460125</v>
      </c>
      <c r="CP49" s="98">
        <v>92.410992316738842</v>
      </c>
      <c r="CQ49" s="98">
        <v>91.81608343571628</v>
      </c>
      <c r="CR49" s="98">
        <v>91.8933152806582</v>
      </c>
      <c r="CS49" s="98">
        <v>76.740716411028714</v>
      </c>
      <c r="CT49" s="98">
        <v>79.937273182272321</v>
      </c>
      <c r="CU49" s="98">
        <v>85.149206752788118</v>
      </c>
      <c r="CV49" s="98">
        <v>86.699179797287201</v>
      </c>
      <c r="CW49" s="98">
        <v>85.393085163425141</v>
      </c>
      <c r="CY49" s="109"/>
      <c r="CZ49" s="109"/>
      <c r="DA49" s="109"/>
      <c r="DB49" s="109"/>
      <c r="DC49" s="109"/>
      <c r="DD49" s="109"/>
      <c r="DE49" s="109"/>
      <c r="DF49" s="109">
        <v>38.575400000000002</v>
      </c>
      <c r="DG49" s="109">
        <v>45.0075</v>
      </c>
      <c r="DH49" s="98"/>
      <c r="DI49" s="98"/>
      <c r="DJ49" s="98"/>
      <c r="DK49" s="98"/>
      <c r="DL49" s="98"/>
      <c r="DM49" s="98"/>
      <c r="DN49" s="98"/>
      <c r="DO49" s="98">
        <v>33.127657650435673</v>
      </c>
      <c r="DP49" s="98">
        <v>41.686046823214426</v>
      </c>
      <c r="DQ49" s="98">
        <v>42.349249654986778</v>
      </c>
      <c r="DR49" s="98">
        <v>39.74386461072347</v>
      </c>
      <c r="DT49" s="110"/>
      <c r="DU49" s="110"/>
      <c r="DV49" s="110"/>
      <c r="DW49" s="110"/>
      <c r="DX49" s="110"/>
      <c r="DY49" s="110"/>
      <c r="DZ49" s="110"/>
      <c r="EA49" s="110">
        <v>49.481999999999999</v>
      </c>
      <c r="EB49" s="110">
        <v>50.628100000000003</v>
      </c>
      <c r="EC49" s="98"/>
      <c r="ED49" s="98"/>
      <c r="EE49" s="98"/>
      <c r="EF49" s="98"/>
      <c r="EG49" s="98"/>
      <c r="EH49" s="98"/>
      <c r="EI49" s="98"/>
      <c r="EJ49" s="98">
        <v>41.538491190545457</v>
      </c>
      <c r="EK49" s="98">
        <v>44.797819793500601</v>
      </c>
      <c r="EL49" s="98">
        <v>48.571089738473361</v>
      </c>
      <c r="EM49" s="98">
        <v>40.193408571548851</v>
      </c>
    </row>
    <row r="50" spans="1:143">
      <c r="A50" s="77" t="s">
        <v>772</v>
      </c>
      <c r="B50" s="108" t="s">
        <v>771</v>
      </c>
      <c r="C50" s="102"/>
      <c r="D50" s="102">
        <v>32.67</v>
      </c>
      <c r="E50" s="102"/>
      <c r="G50" s="109"/>
      <c r="H50" s="109"/>
      <c r="I50" s="109"/>
      <c r="J50" s="109"/>
      <c r="K50" s="109"/>
      <c r="L50" s="109"/>
      <c r="M50" s="109"/>
      <c r="N50" s="109"/>
      <c r="O50" s="109"/>
      <c r="P50" s="109"/>
      <c r="Q50" s="109"/>
      <c r="R50" s="109"/>
      <c r="S50" s="109"/>
      <c r="T50" s="109"/>
      <c r="U50" s="109"/>
      <c r="V50" s="109"/>
      <c r="W50" s="109"/>
      <c r="X50" s="109"/>
      <c r="Y50" s="109"/>
      <c r="Z50" s="109"/>
      <c r="AA50" s="109"/>
      <c r="AB50" s="109"/>
      <c r="AC50" s="109"/>
      <c r="AD50" s="109"/>
      <c r="AE50" s="109"/>
      <c r="AF50" s="109"/>
      <c r="AG50" s="109"/>
      <c r="AH50" s="109"/>
      <c r="AI50" s="109"/>
      <c r="AJ50" s="109"/>
      <c r="AK50" s="109"/>
      <c r="AL50" s="109"/>
      <c r="AM50" s="109"/>
      <c r="AN50" s="109"/>
      <c r="AO50" s="109">
        <v>27.7759</v>
      </c>
      <c r="AP50" s="109">
        <v>29.308399999999999</v>
      </c>
      <c r="AQ50" s="109">
        <v>33.911499999999997</v>
      </c>
      <c r="AR50" s="109">
        <v>35.906100000000002</v>
      </c>
      <c r="AS50" s="109">
        <v>33.201000000000001</v>
      </c>
      <c r="AT50" s="109">
        <v>34.660200000000003</v>
      </c>
      <c r="AU50" s="109">
        <v>33.912100000000002</v>
      </c>
      <c r="AV50" s="98"/>
      <c r="AW50" s="98"/>
      <c r="AX50" s="98"/>
      <c r="AY50" s="98"/>
      <c r="AZ50" s="98"/>
      <c r="BA50" s="98"/>
      <c r="BB50" s="98"/>
      <c r="BC50" s="98"/>
      <c r="BD50" s="98"/>
      <c r="BE50" s="98"/>
      <c r="BF50" s="98">
        <v>76.806537647376885</v>
      </c>
      <c r="BG50" s="98">
        <v>76.808651103414618</v>
      </c>
      <c r="BH50" s="98">
        <v>76.809497214145225</v>
      </c>
      <c r="BI50" s="98">
        <v>76.801802873930953</v>
      </c>
      <c r="BJ50" s="98">
        <v>76.785693620967606</v>
      </c>
      <c r="BK50" s="98">
        <v>76.827043378381148</v>
      </c>
      <c r="BL50" s="98">
        <v>76.819218410398491</v>
      </c>
      <c r="BM50" s="98">
        <v>76.813727807819191</v>
      </c>
      <c r="BN50" s="98">
        <v>76.763331145680169</v>
      </c>
      <c r="BO50" s="98">
        <v>76.705147377056903</v>
      </c>
      <c r="BP50" s="98">
        <v>77.033792142137813</v>
      </c>
      <c r="BQ50" s="98">
        <v>76.780093558093</v>
      </c>
      <c r="BR50" s="98">
        <v>76.786274833375629</v>
      </c>
      <c r="BS50" s="98">
        <v>76.511347825151717</v>
      </c>
      <c r="BT50" s="98">
        <v>76.414228514453143</v>
      </c>
      <c r="BU50" s="98">
        <v>78.677015974473463</v>
      </c>
      <c r="BV50" s="98">
        <v>75.511600624031331</v>
      </c>
      <c r="BW50" s="98">
        <v>76.817181222481153</v>
      </c>
      <c r="BX50" s="98">
        <v>75.136712780422783</v>
      </c>
      <c r="BY50" s="98">
        <v>75.928631971810304</v>
      </c>
      <c r="BZ50" s="98">
        <v>71.114493404562552</v>
      </c>
      <c r="CA50" s="98">
        <v>50.996116466109534</v>
      </c>
      <c r="CB50" s="98">
        <v>35.14686740687204</v>
      </c>
      <c r="CC50" s="98">
        <v>28.915830268987584</v>
      </c>
      <c r="CD50" s="98">
        <v>27.775896822777984</v>
      </c>
      <c r="CE50" s="98">
        <v>29.308417406355332</v>
      </c>
      <c r="CF50" s="98">
        <v>32.625023483749246</v>
      </c>
      <c r="CG50" s="98">
        <v>32.75461046589556</v>
      </c>
      <c r="CH50" s="98">
        <v>32.50429349642144</v>
      </c>
      <c r="CI50" s="98">
        <v>31.868162860960396</v>
      </c>
      <c r="CJ50" s="98">
        <v>31.07619122400639</v>
      </c>
      <c r="CK50" s="98">
        <v>29.361524841162378</v>
      </c>
      <c r="CL50" s="98">
        <v>24.729386967705057</v>
      </c>
      <c r="CM50" s="98">
        <v>26.586911410386755</v>
      </c>
      <c r="CN50" s="98">
        <v>31.311579255970766</v>
      </c>
      <c r="CO50" s="98">
        <v>39.361742042294146</v>
      </c>
      <c r="CP50" s="98">
        <v>37.187939046795634</v>
      </c>
      <c r="CQ50" s="98">
        <v>37.967868813296135</v>
      </c>
      <c r="CR50" s="98">
        <v>44.917294617983032</v>
      </c>
      <c r="CS50" s="98">
        <v>32.550181133243797</v>
      </c>
      <c r="CT50" s="98">
        <v>39.820470704770003</v>
      </c>
      <c r="CU50" s="98">
        <v>39.095982152566393</v>
      </c>
      <c r="CV50" s="98"/>
      <c r="CW50" s="98"/>
      <c r="CY50" s="109"/>
      <c r="CZ50" s="109"/>
      <c r="DA50" s="109"/>
      <c r="DB50" s="109"/>
      <c r="DC50" s="109"/>
      <c r="DD50" s="109"/>
      <c r="DE50" s="109"/>
      <c r="DF50" s="109">
        <v>13.4015</v>
      </c>
      <c r="DG50" s="109">
        <v>15.7371</v>
      </c>
      <c r="DH50" s="98"/>
      <c r="DI50" s="98"/>
      <c r="DJ50" s="98">
        <v>32.625359057196043</v>
      </c>
      <c r="DK50" s="98">
        <v>32.636863504833173</v>
      </c>
      <c r="DL50" s="98">
        <v>32.752436627999657</v>
      </c>
      <c r="DM50" s="98">
        <v>33.705065657557526</v>
      </c>
      <c r="DN50" s="98">
        <v>30.239045447421585</v>
      </c>
      <c r="DO50" s="98">
        <v>13.401511702880228</v>
      </c>
      <c r="DP50" s="98">
        <v>14.130121837907161</v>
      </c>
      <c r="DQ50" s="98">
        <v>21.01786409406203</v>
      </c>
      <c r="DR50" s="98">
        <v>22.16398961451133</v>
      </c>
      <c r="DT50" s="110"/>
      <c r="DU50" s="110"/>
      <c r="DV50" s="110"/>
      <c r="DW50" s="110"/>
      <c r="DX50" s="110"/>
      <c r="DY50" s="110"/>
      <c r="DZ50" s="110"/>
      <c r="EA50" s="110">
        <v>15.9069</v>
      </c>
      <c r="EB50" s="110">
        <v>18.175000000000001</v>
      </c>
      <c r="EC50" s="98"/>
      <c r="ED50" s="98"/>
      <c r="EE50" s="98">
        <v>44.181178590180828</v>
      </c>
      <c r="EF50" s="98">
        <v>44.190179873547983</v>
      </c>
      <c r="EG50" s="98">
        <v>44.281355514138156</v>
      </c>
      <c r="EH50" s="98">
        <v>44.971950316915937</v>
      </c>
      <c r="EI50" s="98">
        <v>40.87544795714097</v>
      </c>
      <c r="EJ50" s="98">
        <v>15.906905703475104</v>
      </c>
      <c r="EK50" s="98">
        <v>16.946069386099225</v>
      </c>
      <c r="EL50" s="98">
        <v>18.343877948232116</v>
      </c>
      <c r="EM50" s="98">
        <v>17.656481090258676</v>
      </c>
    </row>
    <row r="51" spans="1:143">
      <c r="A51" s="77" t="s">
        <v>1193</v>
      </c>
      <c r="B51" s="108" t="s">
        <v>1194</v>
      </c>
      <c r="C51" s="102"/>
      <c r="D51" s="102"/>
      <c r="E51" s="102"/>
      <c r="G51" s="109"/>
      <c r="H51" s="109"/>
      <c r="I51" s="109"/>
      <c r="J51" s="109"/>
      <c r="K51" s="109"/>
      <c r="L51" s="109"/>
      <c r="M51" s="109"/>
      <c r="N51" s="109"/>
      <c r="O51" s="109"/>
      <c r="P51" s="109"/>
      <c r="Q51" s="109"/>
      <c r="R51" s="109"/>
      <c r="S51" s="109"/>
      <c r="T51" s="109"/>
      <c r="U51" s="109"/>
      <c r="V51" s="109"/>
      <c r="W51" s="109"/>
      <c r="X51" s="109"/>
      <c r="Y51" s="109"/>
      <c r="Z51" s="109"/>
      <c r="AA51" s="109"/>
      <c r="AB51" s="109"/>
      <c r="AC51" s="109"/>
      <c r="AD51" s="109"/>
      <c r="AE51" s="109"/>
      <c r="AF51" s="109"/>
      <c r="AG51" s="109"/>
      <c r="AH51" s="109"/>
      <c r="AI51" s="109"/>
      <c r="AJ51" s="109"/>
      <c r="AK51" s="109"/>
      <c r="AL51" s="109"/>
      <c r="AM51" s="109"/>
      <c r="AN51" s="109"/>
      <c r="AO51" s="109"/>
      <c r="AP51" s="109"/>
      <c r="AQ51" s="109"/>
      <c r="AR51" s="109"/>
      <c r="AS51" s="109"/>
      <c r="AT51" s="109"/>
      <c r="AU51" s="109"/>
      <c r="AV51" s="98"/>
      <c r="AW51" s="98"/>
      <c r="AX51" s="98"/>
      <c r="AY51" s="98"/>
      <c r="AZ51" s="98"/>
      <c r="BA51" s="98"/>
      <c r="BB51" s="98"/>
      <c r="BC51" s="98"/>
      <c r="BD51" s="98"/>
      <c r="BE51" s="98"/>
      <c r="BF51" s="98"/>
      <c r="BG51" s="98"/>
      <c r="BH51" s="98"/>
      <c r="BI51" s="98"/>
      <c r="BJ51" s="98"/>
      <c r="BK51" s="98"/>
      <c r="BL51" s="98"/>
      <c r="BM51" s="98"/>
      <c r="BN51" s="98"/>
      <c r="BO51" s="98"/>
      <c r="BP51" s="98"/>
      <c r="BQ51" s="98"/>
      <c r="BR51" s="98"/>
      <c r="BS51" s="98"/>
      <c r="BT51" s="98"/>
      <c r="BU51" s="98"/>
      <c r="BV51" s="98"/>
      <c r="BW51" s="98"/>
      <c r="BX51" s="98"/>
      <c r="BY51" s="98"/>
      <c r="BZ51" s="98"/>
      <c r="CA51" s="98"/>
      <c r="CB51" s="98"/>
      <c r="CC51" s="98"/>
      <c r="CD51" s="98"/>
      <c r="CE51" s="98"/>
      <c r="CF51" s="98"/>
      <c r="CG51" s="98"/>
      <c r="CH51" s="98"/>
      <c r="CI51" s="98"/>
      <c r="CJ51" s="98"/>
      <c r="CK51" s="98"/>
      <c r="CL51" s="98"/>
      <c r="CM51" s="98"/>
      <c r="CN51" s="98"/>
      <c r="CO51" s="98"/>
      <c r="CP51" s="98"/>
      <c r="CQ51" s="98"/>
      <c r="CR51" s="98"/>
      <c r="CS51" s="98"/>
      <c r="CT51" s="98"/>
      <c r="CU51" s="98"/>
      <c r="CV51" s="98"/>
      <c r="CW51" s="98"/>
      <c r="CY51" s="109"/>
      <c r="CZ51" s="109"/>
      <c r="DA51" s="109"/>
      <c r="DB51" s="109"/>
      <c r="DC51" s="109"/>
      <c r="DD51" s="109"/>
      <c r="DE51" s="109"/>
      <c r="DF51" s="109"/>
      <c r="DG51" s="109"/>
      <c r="DH51" s="98"/>
      <c r="DI51" s="98"/>
      <c r="DJ51" s="98"/>
      <c r="DK51" s="98"/>
      <c r="DL51" s="98"/>
      <c r="DM51" s="98"/>
      <c r="DN51" s="98"/>
      <c r="DO51" s="98"/>
      <c r="DP51" s="98"/>
      <c r="DQ51" s="98"/>
      <c r="DR51" s="98"/>
      <c r="DT51" s="110"/>
      <c r="DU51" s="110"/>
      <c r="DV51" s="110"/>
      <c r="DW51" s="110"/>
      <c r="DX51" s="110"/>
      <c r="DY51" s="110"/>
      <c r="DZ51" s="110"/>
      <c r="EA51" s="110"/>
      <c r="EB51" s="110"/>
      <c r="EC51" s="98"/>
      <c r="ED51" s="98"/>
      <c r="EE51" s="98"/>
      <c r="EF51" s="98"/>
      <c r="EG51" s="98"/>
      <c r="EH51" s="98"/>
      <c r="EI51" s="98"/>
      <c r="EJ51" s="98"/>
      <c r="EK51" s="98"/>
      <c r="EL51" s="98"/>
      <c r="EM51" s="98"/>
    </row>
    <row r="52" spans="1:143">
      <c r="A52" s="77" t="s">
        <v>764</v>
      </c>
      <c r="B52" s="108" t="s">
        <v>763</v>
      </c>
      <c r="C52" s="102">
        <v>107.95</v>
      </c>
      <c r="D52" s="102">
        <v>104.64</v>
      </c>
      <c r="E52" s="102">
        <v>107.95</v>
      </c>
      <c r="G52" s="109"/>
      <c r="H52" s="109"/>
      <c r="I52" s="109"/>
      <c r="J52" s="109"/>
      <c r="K52" s="109"/>
      <c r="L52" s="109"/>
      <c r="M52" s="109"/>
      <c r="N52" s="109"/>
      <c r="O52" s="109"/>
      <c r="P52" s="109"/>
      <c r="Q52" s="109"/>
      <c r="R52" s="109"/>
      <c r="S52" s="109"/>
      <c r="T52" s="109"/>
      <c r="U52" s="109"/>
      <c r="V52" s="109">
        <v>92.179000000000002</v>
      </c>
      <c r="W52" s="109">
        <v>112.369</v>
      </c>
      <c r="X52" s="109">
        <v>115.57550000000001</v>
      </c>
      <c r="Y52" s="109">
        <v>105.2517</v>
      </c>
      <c r="Z52" s="109">
        <v>108.44710000000001</v>
      </c>
      <c r="AA52" s="109">
        <v>108.3257</v>
      </c>
      <c r="AB52" s="109">
        <v>113.5731</v>
      </c>
      <c r="AC52" s="109">
        <v>115.16249999999999</v>
      </c>
      <c r="AD52" s="109">
        <v>114.3837</v>
      </c>
      <c r="AE52" s="109">
        <v>121.7586</v>
      </c>
      <c r="AF52" s="109">
        <v>107.5698</v>
      </c>
      <c r="AG52" s="109">
        <v>93.459900000000005</v>
      </c>
      <c r="AH52" s="109">
        <v>97.5565</v>
      </c>
      <c r="AI52" s="109">
        <v>101.58320000000001</v>
      </c>
      <c r="AJ52" s="109">
        <v>111.33410000000001</v>
      </c>
      <c r="AK52" s="109">
        <v>108.6082</v>
      </c>
      <c r="AL52" s="109">
        <v>104.1799</v>
      </c>
      <c r="AM52" s="109">
        <v>110.09699999999999</v>
      </c>
      <c r="AN52" s="109">
        <v>95.416399999999996</v>
      </c>
      <c r="AO52" s="109">
        <v>95.776200000000003</v>
      </c>
      <c r="AP52" s="109">
        <v>96.598100000000002</v>
      </c>
      <c r="AQ52" s="109">
        <v>99.997600000000006</v>
      </c>
      <c r="AR52" s="109">
        <v>99.11</v>
      </c>
      <c r="AS52" s="109">
        <v>94.632000000000005</v>
      </c>
      <c r="AT52" s="109">
        <v>93.0107</v>
      </c>
      <c r="AU52" s="109"/>
      <c r="AV52" s="98"/>
      <c r="AW52" s="98"/>
      <c r="AX52" s="98"/>
      <c r="AY52" s="98"/>
      <c r="AZ52" s="98"/>
      <c r="BA52" s="98"/>
      <c r="BB52" s="98"/>
      <c r="BC52" s="98"/>
      <c r="BD52" s="98"/>
      <c r="BE52" s="98"/>
      <c r="BF52" s="98"/>
      <c r="BG52" s="98"/>
      <c r="BH52" s="98"/>
      <c r="BI52" s="98"/>
      <c r="BJ52" s="98"/>
      <c r="BK52" s="98">
        <v>92.17898832684827</v>
      </c>
      <c r="BL52" s="98">
        <v>112.36897274633124</v>
      </c>
      <c r="BM52" s="98">
        <v>115.5755140628693</v>
      </c>
      <c r="BN52" s="98">
        <v>105.25172754195458</v>
      </c>
      <c r="BO52" s="98">
        <v>108.44712607176837</v>
      </c>
      <c r="BP52" s="98">
        <v>108.32565636403938</v>
      </c>
      <c r="BQ52" s="98">
        <v>113.57306301369867</v>
      </c>
      <c r="BR52" s="98">
        <v>115.1624584693123</v>
      </c>
      <c r="BS52" s="98">
        <v>114.38373919215302</v>
      </c>
      <c r="BT52" s="98">
        <v>121.75863033306966</v>
      </c>
      <c r="BU52" s="98">
        <v>107.56982398834947</v>
      </c>
      <c r="BV52" s="98">
        <v>93.459930658203334</v>
      </c>
      <c r="BW52" s="98">
        <v>97.556456040676935</v>
      </c>
      <c r="BX52" s="98">
        <v>101.58324562820569</v>
      </c>
      <c r="BY52" s="98">
        <v>111.33412756964134</v>
      </c>
      <c r="BZ52" s="98">
        <v>108.60820784912175</v>
      </c>
      <c r="CA52" s="98">
        <v>104.17990683067235</v>
      </c>
      <c r="CB52" s="98">
        <v>110.09700602662014</v>
      </c>
      <c r="CC52" s="98">
        <v>95.416374018994176</v>
      </c>
      <c r="CD52" s="98">
        <v>95.776152518694971</v>
      </c>
      <c r="CE52" s="98">
        <v>100.10370568613016</v>
      </c>
      <c r="CF52" s="98">
        <v>104.44162582083484</v>
      </c>
      <c r="CG52" s="98">
        <v>105.39958740694235</v>
      </c>
      <c r="CH52" s="98">
        <v>100.52824310107641</v>
      </c>
      <c r="CI52" s="98">
        <v>101.75789203782755</v>
      </c>
      <c r="CJ52" s="98">
        <v>109.87129063766893</v>
      </c>
      <c r="CK52" s="98">
        <v>109.902061341882</v>
      </c>
      <c r="CL52" s="98">
        <v>103.0649957750486</v>
      </c>
      <c r="CM52" s="98">
        <v>95.17382145710765</v>
      </c>
      <c r="CN52" s="98">
        <v>98.021553347979477</v>
      </c>
      <c r="CO52" s="98">
        <v>99.206128610972939</v>
      </c>
      <c r="CP52" s="98">
        <v>99.760195536512128</v>
      </c>
      <c r="CQ52" s="98">
        <v>102.14003020256861</v>
      </c>
      <c r="CR52" s="98">
        <v>101.62549892983166</v>
      </c>
      <c r="CS52" s="98">
        <v>85.827923993862854</v>
      </c>
      <c r="CT52" s="98">
        <v>86.672201545949051</v>
      </c>
      <c r="CU52" s="98"/>
      <c r="CV52" s="98"/>
      <c r="CW52" s="98"/>
      <c r="CY52" s="109"/>
      <c r="CZ52" s="109"/>
      <c r="DA52" s="109"/>
      <c r="DB52" s="109">
        <v>35.486400000000003</v>
      </c>
      <c r="DC52" s="109">
        <v>45.258400000000002</v>
      </c>
      <c r="DD52" s="109">
        <v>48.738399999999999</v>
      </c>
      <c r="DE52" s="109">
        <v>51.500599999999999</v>
      </c>
      <c r="DF52" s="109">
        <v>46.688000000000002</v>
      </c>
      <c r="DG52" s="109"/>
      <c r="DH52" s="98"/>
      <c r="DI52" s="98"/>
      <c r="DJ52" s="98"/>
      <c r="DK52" s="98">
        <v>35.486381322957158</v>
      </c>
      <c r="DL52" s="98">
        <v>45.258448706733802</v>
      </c>
      <c r="DM52" s="98">
        <v>48.738359790004729</v>
      </c>
      <c r="DN52" s="98">
        <v>51.50056485502995</v>
      </c>
      <c r="DO52" s="98">
        <v>50.012903472467841</v>
      </c>
      <c r="DP52" s="98">
        <v>55.357646062219665</v>
      </c>
      <c r="DQ52" s="98">
        <v>48.319416786921551</v>
      </c>
      <c r="DR52" s="98">
        <v>40.114514743773263</v>
      </c>
      <c r="DT52" s="110"/>
      <c r="DU52" s="110"/>
      <c r="DV52" s="110"/>
      <c r="DW52" s="110">
        <v>56.692599999999999</v>
      </c>
      <c r="DX52" s="110">
        <v>63.0672</v>
      </c>
      <c r="DY52" s="110">
        <v>58.831499999999998</v>
      </c>
      <c r="DZ52" s="110">
        <v>57.107599999999998</v>
      </c>
      <c r="EA52" s="110">
        <v>49.9101</v>
      </c>
      <c r="EB52" s="110"/>
      <c r="EC52" s="98"/>
      <c r="ED52" s="98"/>
      <c r="EE52" s="98"/>
      <c r="EF52" s="98">
        <v>56.692607003891112</v>
      </c>
      <c r="EG52" s="98">
        <v>63.06720765730558</v>
      </c>
      <c r="EH52" s="98">
        <v>58.83146419834474</v>
      </c>
      <c r="EI52" s="98">
        <v>57.10764299409179</v>
      </c>
      <c r="EJ52" s="98">
        <v>50.090802213662322</v>
      </c>
      <c r="EK52" s="98">
        <v>54.513644575449284</v>
      </c>
      <c r="EL52" s="98">
        <v>50.886711824051368</v>
      </c>
      <c r="EM52" s="98">
        <v>46.55768680217578</v>
      </c>
    </row>
    <row r="53" spans="1:143">
      <c r="A53" s="77" t="s">
        <v>367</v>
      </c>
      <c r="B53" s="108" t="s">
        <v>366</v>
      </c>
      <c r="C53" s="102">
        <v>87.78</v>
      </c>
      <c r="D53" s="102">
        <v>112.57</v>
      </c>
      <c r="E53" s="102">
        <v>87.78</v>
      </c>
      <c r="G53" s="109"/>
      <c r="H53" s="109"/>
      <c r="I53" s="109"/>
      <c r="J53" s="109"/>
      <c r="K53" s="109"/>
      <c r="L53" s="109"/>
      <c r="M53" s="109"/>
      <c r="N53" s="109"/>
      <c r="O53" s="109"/>
      <c r="P53" s="109"/>
      <c r="Q53" s="109"/>
      <c r="R53" s="109"/>
      <c r="S53" s="109"/>
      <c r="T53" s="109"/>
      <c r="U53" s="109"/>
      <c r="V53" s="109"/>
      <c r="W53" s="109"/>
      <c r="X53" s="109"/>
      <c r="Y53" s="109"/>
      <c r="Z53" s="109"/>
      <c r="AA53" s="109"/>
      <c r="AB53" s="109"/>
      <c r="AC53" s="109"/>
      <c r="AD53" s="109"/>
      <c r="AE53" s="109"/>
      <c r="AF53" s="109"/>
      <c r="AG53" s="109"/>
      <c r="AH53" s="109"/>
      <c r="AI53" s="109"/>
      <c r="AJ53" s="109"/>
      <c r="AK53" s="109">
        <v>87.783500000000004</v>
      </c>
      <c r="AL53" s="109">
        <v>98.514200000000002</v>
      </c>
      <c r="AM53" s="109">
        <v>108.56870000000001</v>
      </c>
      <c r="AN53" s="109">
        <v>108.8993</v>
      </c>
      <c r="AO53" s="109">
        <v>103.64239999999999</v>
      </c>
      <c r="AP53" s="109">
        <v>112.0339</v>
      </c>
      <c r="AQ53" s="109">
        <v>111.48350000000001</v>
      </c>
      <c r="AR53" s="109">
        <v>119.0175</v>
      </c>
      <c r="AS53" s="109">
        <v>118.5699</v>
      </c>
      <c r="AT53" s="109">
        <v>123.17959999999999</v>
      </c>
      <c r="AU53" s="109">
        <v>146.6155</v>
      </c>
      <c r="AV53" s="98"/>
      <c r="AW53" s="98"/>
      <c r="AX53" s="98"/>
      <c r="AY53" s="98"/>
      <c r="AZ53" s="98"/>
      <c r="BA53" s="98"/>
      <c r="BB53" s="98"/>
      <c r="BC53" s="98"/>
      <c r="BD53" s="98"/>
      <c r="BE53" s="98"/>
      <c r="BF53" s="98"/>
      <c r="BG53" s="98"/>
      <c r="BH53" s="98"/>
      <c r="BI53" s="98"/>
      <c r="BJ53" s="98"/>
      <c r="BK53" s="98"/>
      <c r="BL53" s="98"/>
      <c r="BM53" s="98"/>
      <c r="BN53" s="98"/>
      <c r="BO53" s="98"/>
      <c r="BP53" s="98"/>
      <c r="BQ53" s="98"/>
      <c r="BR53" s="98"/>
      <c r="BS53" s="98"/>
      <c r="BT53" s="98"/>
      <c r="BU53" s="98"/>
      <c r="BV53" s="98"/>
      <c r="BW53" s="98"/>
      <c r="BX53" s="98"/>
      <c r="BY53" s="98"/>
      <c r="BZ53" s="98">
        <v>75.896405312850987</v>
      </c>
      <c r="CA53" s="98">
        <v>85.190553240901721</v>
      </c>
      <c r="CB53" s="98">
        <v>93.842932548410147</v>
      </c>
      <c r="CC53" s="98">
        <v>94.127698980906743</v>
      </c>
      <c r="CD53" s="98">
        <v>90.040337694056191</v>
      </c>
      <c r="CE53" s="98">
        <v>99.786982387414298</v>
      </c>
      <c r="CF53" s="98">
        <v>98.184068234392512</v>
      </c>
      <c r="CG53" s="98">
        <v>104.07369209580864</v>
      </c>
      <c r="CH53" s="98">
        <v>105.01095517376694</v>
      </c>
      <c r="CI53" s="98">
        <v>107.21658167455629</v>
      </c>
      <c r="CJ53" s="98">
        <v>124.00868839205268</v>
      </c>
      <c r="CK53" s="98">
        <v>126.74869320991915</v>
      </c>
      <c r="CL53" s="98">
        <v>116.44720801704362</v>
      </c>
      <c r="CM53" s="98">
        <v>119.38166895886214</v>
      </c>
      <c r="CN53" s="98">
        <v>125.08271962179074</v>
      </c>
      <c r="CO53" s="98">
        <v>126.13678958272894</v>
      </c>
      <c r="CP53" s="98">
        <v>130.93704317158122</v>
      </c>
      <c r="CQ53" s="98">
        <v>133.77109480138688</v>
      </c>
      <c r="CR53" s="98">
        <v>126.5060566555911</v>
      </c>
      <c r="CS53" s="98">
        <v>113.87182530149809</v>
      </c>
      <c r="CT53" s="98">
        <v>129.81703456717173</v>
      </c>
      <c r="CU53" s="98">
        <v>141.63327362209719</v>
      </c>
      <c r="CV53" s="98">
        <v>150.45856316528193</v>
      </c>
      <c r="CW53" s="98">
        <v>150.85074334797542</v>
      </c>
      <c r="CY53" s="109"/>
      <c r="CZ53" s="109"/>
      <c r="DA53" s="109"/>
      <c r="DB53" s="109"/>
      <c r="DC53" s="109"/>
      <c r="DD53" s="109"/>
      <c r="DE53" s="109">
        <v>45.209200000000003</v>
      </c>
      <c r="DF53" s="109">
        <v>53.638399999999997</v>
      </c>
      <c r="DG53" s="109">
        <v>71.462900000000005</v>
      </c>
      <c r="DH53" s="98"/>
      <c r="DI53" s="98"/>
      <c r="DJ53" s="98"/>
      <c r="DK53" s="98"/>
      <c r="DL53" s="98"/>
      <c r="DM53" s="98"/>
      <c r="DN53" s="98">
        <v>39.3672029210231</v>
      </c>
      <c r="DO53" s="98">
        <v>48.081928647250137</v>
      </c>
      <c r="DP53" s="98">
        <v>60.933958086879514</v>
      </c>
      <c r="DQ53" s="98">
        <v>64.434432500571234</v>
      </c>
      <c r="DR53" s="98">
        <v>66.584777149369017</v>
      </c>
      <c r="DT53" s="110"/>
      <c r="DU53" s="110"/>
      <c r="DV53" s="110"/>
      <c r="DW53" s="110"/>
      <c r="DX53" s="110"/>
      <c r="DY53" s="110"/>
      <c r="DZ53" s="110">
        <v>42.574300000000001</v>
      </c>
      <c r="EA53" s="110">
        <v>58.395499999999998</v>
      </c>
      <c r="EB53" s="110">
        <v>75.152600000000007</v>
      </c>
      <c r="EC53" s="98"/>
      <c r="ED53" s="98"/>
      <c r="EE53" s="98"/>
      <c r="EF53" s="98"/>
      <c r="EG53" s="98"/>
      <c r="EH53" s="98"/>
      <c r="EI53" s="98">
        <v>36.529202391827887</v>
      </c>
      <c r="EJ53" s="98">
        <v>51.705053740164153</v>
      </c>
      <c r="EK53" s="98">
        <v>63.074730305173162</v>
      </c>
      <c r="EL53" s="98">
        <v>61.702357082157697</v>
      </c>
      <c r="EM53" s="98">
        <v>63.232257417802728</v>
      </c>
    </row>
    <row r="54" spans="1:143">
      <c r="A54" s="77" t="s">
        <v>786</v>
      </c>
      <c r="B54" s="108" t="s">
        <v>785</v>
      </c>
      <c r="C54" s="102">
        <v>61.89</v>
      </c>
      <c r="D54" s="102">
        <v>63.15</v>
      </c>
      <c r="E54" s="102">
        <v>61.41</v>
      </c>
      <c r="G54" s="109">
        <v>62.572600000000001</v>
      </c>
      <c r="H54" s="109">
        <v>58.533900000000003</v>
      </c>
      <c r="I54" s="109">
        <v>57.375700000000002</v>
      </c>
      <c r="J54" s="109">
        <v>57.480499999999999</v>
      </c>
      <c r="K54" s="109">
        <v>58.660899999999998</v>
      </c>
      <c r="L54" s="109">
        <v>58.389600000000002</v>
      </c>
      <c r="M54" s="109">
        <v>56.947400000000002</v>
      </c>
      <c r="N54" s="109">
        <v>55.023600000000002</v>
      </c>
      <c r="O54" s="109">
        <v>55.053100000000001</v>
      </c>
      <c r="P54" s="109">
        <v>55.605800000000002</v>
      </c>
      <c r="Q54" s="109">
        <v>57.361800000000002</v>
      </c>
      <c r="R54" s="109">
        <v>55.633800000000001</v>
      </c>
      <c r="S54" s="109">
        <v>52.270400000000002</v>
      </c>
      <c r="T54" s="109">
        <v>57.511699999999998</v>
      </c>
      <c r="U54" s="109">
        <v>64.700299999999999</v>
      </c>
      <c r="V54" s="109">
        <v>59.449100000000001</v>
      </c>
      <c r="W54" s="109">
        <v>60.726700000000001</v>
      </c>
      <c r="X54" s="109">
        <v>59.7697</v>
      </c>
      <c r="Y54" s="109">
        <v>56.306199999999997</v>
      </c>
      <c r="Z54" s="109">
        <v>60.4621</v>
      </c>
      <c r="AA54" s="109">
        <v>65.544300000000007</v>
      </c>
      <c r="AB54" s="109">
        <v>71.2483</v>
      </c>
      <c r="AC54" s="109">
        <v>71.064499999999995</v>
      </c>
      <c r="AD54" s="109">
        <v>69.649699999999996</v>
      </c>
      <c r="AE54" s="109">
        <v>71.498699999999999</v>
      </c>
      <c r="AF54" s="109">
        <v>72.484999999999999</v>
      </c>
      <c r="AG54" s="109">
        <v>64.420599999999993</v>
      </c>
      <c r="AH54" s="109">
        <v>60.714700000000001</v>
      </c>
      <c r="AI54" s="109">
        <v>63.532299999999999</v>
      </c>
      <c r="AJ54" s="109">
        <v>67.066699999999997</v>
      </c>
      <c r="AK54" s="109">
        <v>66.5852</v>
      </c>
      <c r="AL54" s="109">
        <v>68.532300000000006</v>
      </c>
      <c r="AM54" s="109">
        <v>66.431399999999996</v>
      </c>
      <c r="AN54" s="109">
        <v>63.975999999999999</v>
      </c>
      <c r="AO54" s="109">
        <v>65.612700000000004</v>
      </c>
      <c r="AP54" s="109">
        <v>66.709000000000003</v>
      </c>
      <c r="AQ54" s="109">
        <v>66.604100000000003</v>
      </c>
      <c r="AR54" s="109">
        <v>69.386300000000006</v>
      </c>
      <c r="AS54" s="109">
        <v>68.762</v>
      </c>
      <c r="AT54" s="109">
        <v>70.081699999999998</v>
      </c>
      <c r="AU54" s="109">
        <v>79.471900000000005</v>
      </c>
      <c r="AV54" s="98">
        <v>66.632273432404446</v>
      </c>
      <c r="AW54" s="98">
        <v>62.339303703332469</v>
      </c>
      <c r="AX54" s="98">
        <v>61.124386561238595</v>
      </c>
      <c r="AY54" s="98">
        <v>61.194248656819653</v>
      </c>
      <c r="AZ54" s="98">
        <v>62.48017308704754</v>
      </c>
      <c r="BA54" s="98">
        <v>60.837277698405501</v>
      </c>
      <c r="BB54" s="98">
        <v>59.33515730130047</v>
      </c>
      <c r="BC54" s="98">
        <v>57.337043249543683</v>
      </c>
      <c r="BD54" s="98">
        <v>57.359879057706245</v>
      </c>
      <c r="BE54" s="98">
        <v>57.945510614487418</v>
      </c>
      <c r="BF54" s="98">
        <v>59.785098329167639</v>
      </c>
      <c r="BG54" s="98">
        <v>58.363514712513279</v>
      </c>
      <c r="BH54" s="98">
        <v>55.799021606196497</v>
      </c>
      <c r="BI54" s="98">
        <v>60.240877442704708</v>
      </c>
      <c r="BJ54" s="98">
        <v>67.350081675227798</v>
      </c>
      <c r="BK54" s="98">
        <v>62.090184650412503</v>
      </c>
      <c r="BL54" s="98">
        <v>63.315178280597827</v>
      </c>
      <c r="BM54" s="98">
        <v>62.440629421893377</v>
      </c>
      <c r="BN54" s="98">
        <v>58.988975366595817</v>
      </c>
      <c r="BO54" s="98">
        <v>63.055612812796305</v>
      </c>
      <c r="BP54" s="98">
        <v>68.043270760419986</v>
      </c>
      <c r="BQ54" s="98">
        <v>73.718342215649628</v>
      </c>
      <c r="BR54" s="98">
        <v>73.812636431759685</v>
      </c>
      <c r="BS54" s="98">
        <v>72.395036828534913</v>
      </c>
      <c r="BT54" s="98">
        <v>73.959349335064346</v>
      </c>
      <c r="BU54" s="98">
        <v>75.141086131927096</v>
      </c>
      <c r="BV54" s="98">
        <v>67.366407024784507</v>
      </c>
      <c r="BW54" s="98">
        <v>63.845793539918681</v>
      </c>
      <c r="BX54" s="98">
        <v>66.329884166236994</v>
      </c>
      <c r="BY54" s="98">
        <v>69.723534551655646</v>
      </c>
      <c r="BZ54" s="98">
        <v>69.70765409541211</v>
      </c>
      <c r="CA54" s="98">
        <v>71.653077726299031</v>
      </c>
      <c r="CB54" s="98">
        <v>69.461115492584895</v>
      </c>
      <c r="CC54" s="98">
        <v>68.038372071343886</v>
      </c>
      <c r="CD54" s="98">
        <v>70.136394576972094</v>
      </c>
      <c r="CE54" s="98">
        <v>71.186068295170884</v>
      </c>
      <c r="CF54" s="98">
        <v>70.960403482788024</v>
      </c>
      <c r="CG54" s="98">
        <v>73.995794396259555</v>
      </c>
      <c r="CH54" s="98">
        <v>74.417483445985141</v>
      </c>
      <c r="CI54" s="98">
        <v>76.456748522628843</v>
      </c>
      <c r="CJ54" s="98">
        <v>87.152723841408147</v>
      </c>
      <c r="CK54" s="98">
        <v>87.91556823057013</v>
      </c>
      <c r="CL54" s="98">
        <v>88.700603247380954</v>
      </c>
      <c r="CM54" s="98">
        <v>84.515477739883721</v>
      </c>
      <c r="CN54" s="98">
        <v>85.916872416756476</v>
      </c>
      <c r="CO54" s="98">
        <v>93.072479205724363</v>
      </c>
      <c r="CP54" s="98">
        <v>100.96147540631959</v>
      </c>
      <c r="CQ54" s="98">
        <v>102.15276204768107</v>
      </c>
      <c r="CR54" s="98">
        <v>106.29700105866462</v>
      </c>
      <c r="CS54" s="98">
        <v>91.381435496368908</v>
      </c>
      <c r="CT54" s="98">
        <v>95.338941882934066</v>
      </c>
      <c r="CU54" s="98">
        <v>102.09094567224754</v>
      </c>
      <c r="CV54" s="98">
        <v>104.52195519018044</v>
      </c>
      <c r="CW54" s="98">
        <v>104.24338196035204</v>
      </c>
      <c r="CY54" s="109">
        <v>30.731100000000001</v>
      </c>
      <c r="CZ54" s="109">
        <v>28.4816</v>
      </c>
      <c r="DA54" s="109">
        <v>27.256399999999999</v>
      </c>
      <c r="DB54" s="109">
        <v>29.299299999999999</v>
      </c>
      <c r="DC54" s="109">
        <v>32.206200000000003</v>
      </c>
      <c r="DD54" s="109">
        <v>36.366199999999999</v>
      </c>
      <c r="DE54" s="109">
        <v>35.828800000000001</v>
      </c>
      <c r="DF54" s="109">
        <v>35.399900000000002</v>
      </c>
      <c r="DG54" s="109">
        <v>42.437399999999997</v>
      </c>
      <c r="DH54" s="98">
        <v>32.310459044934262</v>
      </c>
      <c r="DI54" s="98">
        <v>29.297128360068164</v>
      </c>
      <c r="DJ54" s="98">
        <v>28.0368724332752</v>
      </c>
      <c r="DK54" s="98">
        <v>30.199418929194632</v>
      </c>
      <c r="DL54" s="98">
        <v>33.212853961183583</v>
      </c>
      <c r="DM54" s="98">
        <v>37.449810343232492</v>
      </c>
      <c r="DN54" s="98">
        <v>37.153719511614852</v>
      </c>
      <c r="DO54" s="98">
        <v>37.637279374622992</v>
      </c>
      <c r="DP54" s="98">
        <v>46.594145273087406</v>
      </c>
      <c r="DQ54" s="98">
        <v>48.989003123752227</v>
      </c>
      <c r="DR54" s="98">
        <v>50.442572402731514</v>
      </c>
      <c r="DT54" s="110">
        <v>31.8415</v>
      </c>
      <c r="DU54" s="110">
        <v>29.908000000000001</v>
      </c>
      <c r="DV54" s="110">
        <v>30.1053</v>
      </c>
      <c r="DW54" s="110">
        <v>30.149799999999999</v>
      </c>
      <c r="DX54" s="110">
        <v>33.338099999999997</v>
      </c>
      <c r="DY54" s="110">
        <v>36.1188</v>
      </c>
      <c r="DZ54" s="110">
        <v>30.756399999999999</v>
      </c>
      <c r="EA54" s="110">
        <v>31.309000000000001</v>
      </c>
      <c r="EB54" s="110">
        <v>37.034500000000001</v>
      </c>
      <c r="EC54" s="98">
        <v>34.321814387470184</v>
      </c>
      <c r="ED54" s="98">
        <v>31.540149338337343</v>
      </c>
      <c r="EE54" s="98">
        <v>31.748225895892435</v>
      </c>
      <c r="EF54" s="98">
        <v>31.890765721217875</v>
      </c>
      <c r="EG54" s="98">
        <v>34.830416799236396</v>
      </c>
      <c r="EH54" s="98">
        <v>37.691275788694604</v>
      </c>
      <c r="EI54" s="98">
        <v>32.553934583797265</v>
      </c>
      <c r="EJ54" s="98">
        <v>33.548788920547892</v>
      </c>
      <c r="EK54" s="98">
        <v>40.558578568320733</v>
      </c>
      <c r="EL54" s="98">
        <v>44.083476081972123</v>
      </c>
      <c r="EM54" s="98">
        <v>44.896369480202566</v>
      </c>
    </row>
    <row r="55" spans="1:143">
      <c r="A55" s="77" t="s">
        <v>739</v>
      </c>
      <c r="B55" s="108" t="s">
        <v>738</v>
      </c>
      <c r="C55" s="102"/>
      <c r="D55" s="102">
        <v>103.54</v>
      </c>
      <c r="E55" s="102"/>
      <c r="G55" s="109"/>
      <c r="H55" s="109"/>
      <c r="I55" s="109"/>
      <c r="J55" s="109"/>
      <c r="K55" s="109"/>
      <c r="L55" s="109"/>
      <c r="M55" s="109"/>
      <c r="N55" s="109"/>
      <c r="O55" s="109"/>
      <c r="P55" s="109"/>
      <c r="Q55" s="109"/>
      <c r="R55" s="109"/>
      <c r="S55" s="109"/>
      <c r="T55" s="109"/>
      <c r="U55" s="109"/>
      <c r="V55" s="109"/>
      <c r="W55" s="109"/>
      <c r="X55" s="109"/>
      <c r="Y55" s="109"/>
      <c r="Z55" s="109"/>
      <c r="AA55" s="109"/>
      <c r="AB55" s="109"/>
      <c r="AC55" s="109"/>
      <c r="AD55" s="109"/>
      <c r="AE55" s="109"/>
      <c r="AF55" s="109"/>
      <c r="AG55" s="109"/>
      <c r="AH55" s="109"/>
      <c r="AI55" s="109"/>
      <c r="AJ55" s="109"/>
      <c r="AK55" s="109"/>
      <c r="AL55" s="109"/>
      <c r="AM55" s="109"/>
      <c r="AN55" s="109"/>
      <c r="AO55" s="109"/>
      <c r="AP55" s="109">
        <v>98.381100000000004</v>
      </c>
      <c r="AQ55" s="109">
        <v>98.392799999999994</v>
      </c>
      <c r="AR55" s="109">
        <v>98.363500000000002</v>
      </c>
      <c r="AS55" s="109">
        <v>110.9688</v>
      </c>
      <c r="AT55" s="109">
        <v>107.71729999999999</v>
      </c>
      <c r="AU55" s="109">
        <v>107.4055</v>
      </c>
      <c r="AV55" s="98"/>
      <c r="AW55" s="98"/>
      <c r="AX55" s="98"/>
      <c r="AY55" s="98"/>
      <c r="AZ55" s="98"/>
      <c r="BA55" s="98"/>
      <c r="BB55" s="98"/>
      <c r="BC55" s="98"/>
      <c r="BD55" s="98"/>
      <c r="BE55" s="98"/>
      <c r="BF55" s="98"/>
      <c r="BG55" s="98"/>
      <c r="BH55" s="98"/>
      <c r="BI55" s="98"/>
      <c r="BJ55" s="98"/>
      <c r="BK55" s="98"/>
      <c r="BL55" s="98"/>
      <c r="BM55" s="98"/>
      <c r="BN55" s="98"/>
      <c r="BO55" s="98"/>
      <c r="BP55" s="98"/>
      <c r="BQ55" s="98"/>
      <c r="BR55" s="98"/>
      <c r="BS55" s="98"/>
      <c r="BT55" s="98"/>
      <c r="BU55" s="98"/>
      <c r="BV55" s="98"/>
      <c r="BW55" s="98"/>
      <c r="BX55" s="98"/>
      <c r="BY55" s="98"/>
      <c r="BZ55" s="98">
        <v>132.27214939506047</v>
      </c>
      <c r="CA55" s="98">
        <v>131.89855211779695</v>
      </c>
      <c r="CB55" s="98">
        <v>121.35214980991277</v>
      </c>
      <c r="CC55" s="98">
        <v>108.19108837016127</v>
      </c>
      <c r="CD55" s="98">
        <v>97.958996835787076</v>
      </c>
      <c r="CE55" s="98">
        <v>90.362440083205215</v>
      </c>
      <c r="CF55" s="98">
        <v>88.903696110256845</v>
      </c>
      <c r="CG55" s="98">
        <v>89.156666965165215</v>
      </c>
      <c r="CH55" s="98">
        <v>93.898871069037881</v>
      </c>
      <c r="CI55" s="98">
        <v>85.671971089304705</v>
      </c>
      <c r="CJ55" s="98">
        <v>85.438415438936033</v>
      </c>
      <c r="CK55" s="98">
        <v>83.067434970402218</v>
      </c>
      <c r="CL55" s="98">
        <v>82.320845882339498</v>
      </c>
      <c r="CM55" s="98">
        <v>88.982038961414887</v>
      </c>
      <c r="CN55" s="98">
        <v>91.13993664202745</v>
      </c>
      <c r="CO55" s="98">
        <v>91.580844694653763</v>
      </c>
      <c r="CP55" s="98">
        <v>97.217607669508581</v>
      </c>
      <c r="CQ55" s="98">
        <v>134.23782126575225</v>
      </c>
      <c r="CR55" s="98"/>
      <c r="CS55" s="98"/>
      <c r="CT55" s="98"/>
      <c r="CU55" s="98"/>
      <c r="CV55" s="98"/>
      <c r="CW55" s="98"/>
      <c r="CY55" s="109"/>
      <c r="CZ55" s="109"/>
      <c r="DA55" s="109"/>
      <c r="DB55" s="109"/>
      <c r="DC55" s="109"/>
      <c r="DD55" s="109"/>
      <c r="DE55" s="109"/>
      <c r="DF55" s="109">
        <v>40.822600000000001</v>
      </c>
      <c r="DG55" s="109">
        <v>44.593600000000002</v>
      </c>
      <c r="DH55" s="98"/>
      <c r="DI55" s="98"/>
      <c r="DJ55" s="98"/>
      <c r="DK55" s="98"/>
      <c r="DL55" s="98"/>
      <c r="DM55" s="98"/>
      <c r="DN55" s="98">
        <v>53.837752306930618</v>
      </c>
      <c r="DO55" s="98">
        <v>39.144885592837113</v>
      </c>
      <c r="DP55" s="98">
        <v>35.056290339538592</v>
      </c>
      <c r="DQ55" s="98">
        <v>40.622841216779555</v>
      </c>
      <c r="DR55" s="98"/>
      <c r="DT55" s="110"/>
      <c r="DU55" s="110"/>
      <c r="DV55" s="110"/>
      <c r="DW55" s="110"/>
      <c r="DX55" s="110"/>
      <c r="DY55" s="110"/>
      <c r="DZ55" s="110"/>
      <c r="EA55" s="110">
        <v>57.558599999999998</v>
      </c>
      <c r="EB55" s="110">
        <v>62.811900000000001</v>
      </c>
      <c r="EC55" s="98"/>
      <c r="ED55" s="98"/>
      <c r="EE55" s="98"/>
      <c r="EF55" s="98"/>
      <c r="EG55" s="98"/>
      <c r="EH55" s="98"/>
      <c r="EI55" s="98">
        <v>78.434397088129842</v>
      </c>
      <c r="EJ55" s="98">
        <v>51.217554490368087</v>
      </c>
      <c r="EK55" s="98">
        <v>50.382125099397435</v>
      </c>
      <c r="EL55" s="98">
        <v>50.958003477874215</v>
      </c>
      <c r="EM55" s="98"/>
    </row>
    <row r="56" spans="1:143">
      <c r="A56" s="77" t="s">
        <v>371</v>
      </c>
      <c r="B56" s="108" t="s">
        <v>370</v>
      </c>
      <c r="C56" s="102">
        <v>112.91</v>
      </c>
      <c r="D56" s="102">
        <v>114.52</v>
      </c>
      <c r="E56" s="102">
        <v>112.91</v>
      </c>
      <c r="G56" s="109"/>
      <c r="H56" s="109"/>
      <c r="I56" s="109"/>
      <c r="J56" s="109"/>
      <c r="K56" s="109"/>
      <c r="L56" s="109"/>
      <c r="M56" s="109"/>
      <c r="N56" s="109"/>
      <c r="O56" s="109"/>
      <c r="P56" s="109"/>
      <c r="Q56" s="109"/>
      <c r="R56" s="109"/>
      <c r="S56" s="109"/>
      <c r="T56" s="109"/>
      <c r="U56" s="109"/>
      <c r="V56" s="109"/>
      <c r="W56" s="109"/>
      <c r="X56" s="109">
        <v>102.2403</v>
      </c>
      <c r="Y56" s="109">
        <v>107.5763</v>
      </c>
      <c r="Z56" s="109">
        <v>118.9799</v>
      </c>
      <c r="AA56" s="109">
        <v>114.5579</v>
      </c>
      <c r="AB56" s="109">
        <v>113.26139999999999</v>
      </c>
      <c r="AC56" s="109">
        <v>110.7741</v>
      </c>
      <c r="AD56" s="109">
        <v>101.7146</v>
      </c>
      <c r="AE56" s="109">
        <v>104.0026</v>
      </c>
      <c r="AF56" s="109">
        <v>96.494900000000001</v>
      </c>
      <c r="AG56" s="109">
        <v>112.5446</v>
      </c>
      <c r="AH56" s="109">
        <v>114.5688</v>
      </c>
      <c r="AI56" s="109">
        <v>123.42789999999999</v>
      </c>
      <c r="AJ56" s="109">
        <v>125.55119999999999</v>
      </c>
      <c r="AK56" s="109">
        <v>135.07919999999999</v>
      </c>
      <c r="AL56" s="109">
        <v>121.1688</v>
      </c>
      <c r="AM56" s="109">
        <v>117.2863</v>
      </c>
      <c r="AN56" s="109">
        <v>109.5763</v>
      </c>
      <c r="AO56" s="109">
        <v>111.8541</v>
      </c>
      <c r="AP56" s="109">
        <v>114.2222</v>
      </c>
      <c r="AQ56" s="109">
        <v>112.7115</v>
      </c>
      <c r="AR56" s="109">
        <v>120.0455</v>
      </c>
      <c r="AS56" s="109">
        <v>122.55710000000001</v>
      </c>
      <c r="AT56" s="109">
        <v>123.47280000000001</v>
      </c>
      <c r="AU56" s="109">
        <v>114.8574</v>
      </c>
      <c r="AV56" s="98"/>
      <c r="AW56" s="98"/>
      <c r="AX56" s="98"/>
      <c r="AY56" s="98"/>
      <c r="AZ56" s="98"/>
      <c r="BA56" s="98"/>
      <c r="BB56" s="98"/>
      <c r="BC56" s="98"/>
      <c r="BD56" s="98"/>
      <c r="BE56" s="98"/>
      <c r="BF56" s="98"/>
      <c r="BG56" s="98"/>
      <c r="BH56" s="98"/>
      <c r="BI56" s="98"/>
      <c r="BJ56" s="98"/>
      <c r="BK56" s="98"/>
      <c r="BL56" s="98"/>
      <c r="BM56" s="98">
        <v>102.24032586558044</v>
      </c>
      <c r="BN56" s="98">
        <v>107.57625450967529</v>
      </c>
      <c r="BO56" s="98">
        <v>118.9799331103679</v>
      </c>
      <c r="BP56" s="98">
        <v>114.5578742871467</v>
      </c>
      <c r="BQ56" s="98">
        <v>113.26136808546339</v>
      </c>
      <c r="BR56" s="98">
        <v>110.77413385422021</v>
      </c>
      <c r="BS56" s="98">
        <v>101.71455050973124</v>
      </c>
      <c r="BT56" s="98">
        <v>104.0026381961334</v>
      </c>
      <c r="BU56" s="98">
        <v>96.494853106920132</v>
      </c>
      <c r="BV56" s="98">
        <v>112.54461335095836</v>
      </c>
      <c r="BW56" s="98">
        <v>114.56879873365773</v>
      </c>
      <c r="BX56" s="98">
        <v>123.42788462489671</v>
      </c>
      <c r="BY56" s="98">
        <v>125.55117720214717</v>
      </c>
      <c r="BZ56" s="98">
        <v>135.0791587920223</v>
      </c>
      <c r="CA56" s="98">
        <v>121.16876719077139</v>
      </c>
      <c r="CB56" s="98">
        <v>117.28633456961592</v>
      </c>
      <c r="CC56" s="98">
        <v>109.57625737479002</v>
      </c>
      <c r="CD56" s="98">
        <v>111.85409224166992</v>
      </c>
      <c r="CE56" s="98">
        <v>114.22218888264184</v>
      </c>
      <c r="CF56" s="98">
        <v>112.71146365914785</v>
      </c>
      <c r="CG56" s="98">
        <v>126.12829824746463</v>
      </c>
      <c r="CH56" s="98">
        <v>125.28554494126989</v>
      </c>
      <c r="CI56" s="98">
        <v>126.02019643104163</v>
      </c>
      <c r="CJ56" s="98">
        <v>100.96314276829787</v>
      </c>
      <c r="CK56" s="98">
        <v>86.719302815719175</v>
      </c>
      <c r="CL56" s="98">
        <v>85.444578458769669</v>
      </c>
      <c r="CM56" s="98">
        <v>80.910835053093265</v>
      </c>
      <c r="CN56" s="98">
        <v>82.999712856046685</v>
      </c>
      <c r="CO56" s="98">
        <v>90.007836409380943</v>
      </c>
      <c r="CP56" s="98">
        <v>89.794413164794904</v>
      </c>
      <c r="CQ56" s="98">
        <v>93.112680520646322</v>
      </c>
      <c r="CR56" s="98">
        <v>99.430596642096646</v>
      </c>
      <c r="CS56" s="98">
        <v>87.283593678434386</v>
      </c>
      <c r="CT56" s="98">
        <v>90.931059109955342</v>
      </c>
      <c r="CU56" s="98">
        <v>86.883566050728788</v>
      </c>
      <c r="CV56" s="98">
        <v>88.572496263079231</v>
      </c>
      <c r="CW56" s="98"/>
      <c r="CY56" s="109"/>
      <c r="CZ56" s="109"/>
      <c r="DA56" s="109"/>
      <c r="DB56" s="109"/>
      <c r="DC56" s="109">
        <v>21.996600000000001</v>
      </c>
      <c r="DD56" s="109">
        <v>36.542900000000003</v>
      </c>
      <c r="DE56" s="109">
        <v>54.543799999999997</v>
      </c>
      <c r="DF56" s="109">
        <v>49.813200000000002</v>
      </c>
      <c r="DG56" s="109">
        <v>50.7639</v>
      </c>
      <c r="DH56" s="98"/>
      <c r="DI56" s="98"/>
      <c r="DJ56" s="98"/>
      <c r="DK56" s="98"/>
      <c r="DL56" s="98">
        <v>21.996615905245349</v>
      </c>
      <c r="DM56" s="98">
        <v>36.542940867082422</v>
      </c>
      <c r="DN56" s="98">
        <v>54.543833093501391</v>
      </c>
      <c r="DO56" s="98">
        <v>49.813194898367065</v>
      </c>
      <c r="DP56" s="98">
        <v>44.538433498778353</v>
      </c>
      <c r="DQ56" s="98">
        <v>35.772081988958824</v>
      </c>
      <c r="DR56" s="98">
        <v>35.730588403585344</v>
      </c>
      <c r="DT56" s="110"/>
      <c r="DU56" s="110"/>
      <c r="DV56" s="110"/>
      <c r="DW56" s="110"/>
      <c r="DX56" s="110">
        <v>92.561300000000003</v>
      </c>
      <c r="DY56" s="110">
        <v>59.951900000000002</v>
      </c>
      <c r="DZ56" s="110">
        <v>80.535300000000007</v>
      </c>
      <c r="EA56" s="110">
        <v>64.409000000000006</v>
      </c>
      <c r="EB56" s="110">
        <v>64.093500000000006</v>
      </c>
      <c r="EC56" s="98"/>
      <c r="ED56" s="98"/>
      <c r="EE56" s="98"/>
      <c r="EF56" s="98"/>
      <c r="EG56" s="98">
        <v>92.561258381901354</v>
      </c>
      <c r="EH56" s="98">
        <v>59.951912239837704</v>
      </c>
      <c r="EI56" s="98">
        <v>80.535325698520921</v>
      </c>
      <c r="EJ56" s="98">
        <v>64.408993984274758</v>
      </c>
      <c r="EK56" s="98">
        <v>56.424709269519525</v>
      </c>
      <c r="EL56" s="98">
        <v>54.235754420422111</v>
      </c>
      <c r="EM56" s="98">
        <v>55.200470706369998</v>
      </c>
    </row>
    <row r="57" spans="1:143">
      <c r="A57" s="77" t="s">
        <v>798</v>
      </c>
      <c r="B57" s="108" t="s">
        <v>797</v>
      </c>
      <c r="C57" s="102">
        <v>51.02</v>
      </c>
      <c r="D57" s="102">
        <v>54.19</v>
      </c>
      <c r="E57" s="102">
        <v>50.1</v>
      </c>
      <c r="G57" s="109">
        <v>44.408099999999997</v>
      </c>
      <c r="H57" s="109">
        <v>39.596400000000003</v>
      </c>
      <c r="I57" s="109">
        <v>48.052399999999999</v>
      </c>
      <c r="J57" s="109">
        <v>46.704900000000002</v>
      </c>
      <c r="K57" s="109">
        <v>47.728200000000001</v>
      </c>
      <c r="L57" s="109">
        <v>36.572499999999998</v>
      </c>
      <c r="M57" s="109">
        <v>41.681100000000001</v>
      </c>
      <c r="N57" s="109">
        <v>43.090499999999999</v>
      </c>
      <c r="O57" s="109">
        <v>45.130200000000002</v>
      </c>
      <c r="P57" s="109">
        <v>44.5916</v>
      </c>
      <c r="Q57" s="109">
        <v>41.820399999999999</v>
      </c>
      <c r="R57" s="109">
        <v>41.070599999999999</v>
      </c>
      <c r="S57" s="109">
        <v>46.153100000000002</v>
      </c>
      <c r="T57" s="109">
        <v>47.558300000000003</v>
      </c>
      <c r="U57" s="109">
        <v>61.166899999999998</v>
      </c>
      <c r="V57" s="109">
        <v>57.733400000000003</v>
      </c>
      <c r="W57" s="109">
        <v>49.078800000000001</v>
      </c>
      <c r="X57" s="109">
        <v>44.189100000000003</v>
      </c>
      <c r="Y57" s="109">
        <v>41.513100000000001</v>
      </c>
      <c r="Z57" s="109">
        <v>47.632199999999997</v>
      </c>
      <c r="AA57" s="109">
        <v>48.107399999999998</v>
      </c>
      <c r="AB57" s="109">
        <v>45.837299999999999</v>
      </c>
      <c r="AC57" s="109">
        <v>33.5886</v>
      </c>
      <c r="AD57" s="109">
        <v>32.707000000000001</v>
      </c>
      <c r="AE57" s="109">
        <v>61.052799999999998</v>
      </c>
      <c r="AF57" s="109">
        <v>65.254900000000006</v>
      </c>
      <c r="AG57" s="109">
        <v>57.824199999999998</v>
      </c>
      <c r="AH57" s="109">
        <v>62.988599999999998</v>
      </c>
      <c r="AI57" s="109">
        <v>74.768000000000001</v>
      </c>
      <c r="AJ57" s="109">
        <v>77.995199999999997</v>
      </c>
      <c r="AK57" s="109">
        <v>77.517600000000002</v>
      </c>
      <c r="AL57" s="109">
        <v>63.632800000000003</v>
      </c>
      <c r="AM57" s="109">
        <v>64.032799999999995</v>
      </c>
      <c r="AN57" s="109">
        <v>67.821799999999996</v>
      </c>
      <c r="AO57" s="109">
        <v>68.486000000000004</v>
      </c>
      <c r="AP57" s="109">
        <v>65.218199999999996</v>
      </c>
      <c r="AQ57" s="109">
        <v>66.224400000000003</v>
      </c>
      <c r="AR57" s="109">
        <v>67.639399999999995</v>
      </c>
      <c r="AS57" s="109">
        <v>70.044899999999998</v>
      </c>
      <c r="AT57" s="109">
        <v>66.5261</v>
      </c>
      <c r="AU57" s="109">
        <v>69.134799999999998</v>
      </c>
      <c r="AV57" s="98">
        <v>44.408107329677982</v>
      </c>
      <c r="AW57" s="98">
        <v>39.596382303285168</v>
      </c>
      <c r="AX57" s="98">
        <v>48.052422688602746</v>
      </c>
      <c r="AY57" s="98">
        <v>46.704938327202491</v>
      </c>
      <c r="AZ57" s="98">
        <v>47.728168203203516</v>
      </c>
      <c r="BA57" s="98">
        <v>36.572459374303229</v>
      </c>
      <c r="BB57" s="98">
        <v>41.68106379327773</v>
      </c>
      <c r="BC57" s="98">
        <v>43.090452261306531</v>
      </c>
      <c r="BD57" s="98">
        <v>45.130199755197488</v>
      </c>
      <c r="BE57" s="98">
        <v>44.591630578571454</v>
      </c>
      <c r="BF57" s="98">
        <v>41.820383279584938</v>
      </c>
      <c r="BG57" s="98">
        <v>41.07057129140663</v>
      </c>
      <c r="BH57" s="98">
        <v>46.153072750414296</v>
      </c>
      <c r="BI57" s="98">
        <v>47.558323608819492</v>
      </c>
      <c r="BJ57" s="98">
        <v>61.166941208640971</v>
      </c>
      <c r="BK57" s="98">
        <v>57.733446630619603</v>
      </c>
      <c r="BL57" s="98">
        <v>49.078809116020594</v>
      </c>
      <c r="BM57" s="98">
        <v>44.189138961378163</v>
      </c>
      <c r="BN57" s="98">
        <v>41.513069705093834</v>
      </c>
      <c r="BO57" s="98">
        <v>47.632209555371567</v>
      </c>
      <c r="BP57" s="98">
        <v>48.107375919337649</v>
      </c>
      <c r="BQ57" s="98">
        <v>45.837347241058303</v>
      </c>
      <c r="BR57" s="98">
        <v>33.58864703682903</v>
      </c>
      <c r="BS57" s="98">
        <v>32.707028046103034</v>
      </c>
      <c r="BT57" s="98">
        <v>61.052814647014685</v>
      </c>
      <c r="BU57" s="98">
        <v>65.254902098887626</v>
      </c>
      <c r="BV57" s="98">
        <v>57.824166762842864</v>
      </c>
      <c r="BW57" s="98">
        <v>62.988568328857411</v>
      </c>
      <c r="BX57" s="98">
        <v>74.76803714946692</v>
      </c>
      <c r="BY57" s="98">
        <v>77.995197129852954</v>
      </c>
      <c r="BZ57" s="98">
        <v>77.51764609114656</v>
      </c>
      <c r="CA57" s="98">
        <v>83.175830052014973</v>
      </c>
      <c r="CB57" s="98">
        <v>81.069363259067373</v>
      </c>
      <c r="CC57" s="98">
        <v>78.787350089485471</v>
      </c>
      <c r="CD57" s="98">
        <v>78.268084224320347</v>
      </c>
      <c r="CE57" s="98">
        <v>75.086364338565275</v>
      </c>
      <c r="CF57" s="98">
        <v>73.354949872409108</v>
      </c>
      <c r="CG57" s="98">
        <v>76.41644915038377</v>
      </c>
      <c r="CH57" s="98">
        <v>79.379040538057353</v>
      </c>
      <c r="CI57" s="98">
        <v>79.892350528138138</v>
      </c>
      <c r="CJ57" s="98">
        <v>82.914273661807997</v>
      </c>
      <c r="CK57" s="98">
        <v>74.722282320817072</v>
      </c>
      <c r="CL57" s="98">
        <v>72.813720074638027</v>
      </c>
      <c r="CM57" s="98">
        <v>86.494692704027528</v>
      </c>
      <c r="CN57" s="98">
        <v>83.883347736857289</v>
      </c>
      <c r="CO57" s="98">
        <v>65.534665618302711</v>
      </c>
      <c r="CP57" s="98">
        <v>67.966297582816097</v>
      </c>
      <c r="CQ57" s="98">
        <v>66.650632970591118</v>
      </c>
      <c r="CR57" s="98">
        <v>64.724900245076213</v>
      </c>
      <c r="CS57" s="98">
        <v>52.500115263468459</v>
      </c>
      <c r="CT57" s="98">
        <v>57.249418435817255</v>
      </c>
      <c r="CU57" s="98">
        <v>60.410829642101938</v>
      </c>
      <c r="CV57" s="98">
        <v>59.061283968805547</v>
      </c>
      <c r="CW57" s="98">
        <v>57.57724793314528</v>
      </c>
      <c r="CY57" s="109">
        <v>25.594899999999999</v>
      </c>
      <c r="CZ57" s="109">
        <v>16.304500000000001</v>
      </c>
      <c r="DA57" s="109">
        <v>17.227699999999999</v>
      </c>
      <c r="DB57" s="109">
        <v>27.7165</v>
      </c>
      <c r="DC57" s="109">
        <v>19.1675</v>
      </c>
      <c r="DD57" s="109">
        <v>28.1524</v>
      </c>
      <c r="DE57" s="109">
        <v>33.8264</v>
      </c>
      <c r="DF57" s="109">
        <v>30.94</v>
      </c>
      <c r="DG57" s="109">
        <v>29.8018</v>
      </c>
      <c r="DH57" s="98">
        <v>25.594893742255799</v>
      </c>
      <c r="DI57" s="98">
        <v>16.304470804800207</v>
      </c>
      <c r="DJ57" s="98">
        <v>17.227682036776862</v>
      </c>
      <c r="DK57" s="98">
        <v>27.71649969138889</v>
      </c>
      <c r="DL57" s="98">
        <v>19.167547153261495</v>
      </c>
      <c r="DM57" s="98">
        <v>28.152441643745064</v>
      </c>
      <c r="DN57" s="98">
        <v>33.82642295371668</v>
      </c>
      <c r="DO57" s="98">
        <v>35.765593205721039</v>
      </c>
      <c r="DP57" s="98">
        <v>37.047488049891072</v>
      </c>
      <c r="DQ57" s="98">
        <v>30.030539155805574</v>
      </c>
      <c r="DR57" s="98">
        <v>23.031818710238046</v>
      </c>
      <c r="DT57" s="110">
        <v>18.813199999999998</v>
      </c>
      <c r="DU57" s="110">
        <v>20.268000000000001</v>
      </c>
      <c r="DV57" s="110">
        <v>24.592700000000001</v>
      </c>
      <c r="DW57" s="110">
        <v>30.0169</v>
      </c>
      <c r="DX57" s="110">
        <v>28.939800000000002</v>
      </c>
      <c r="DY57" s="110">
        <v>37.102499999999999</v>
      </c>
      <c r="DZ57" s="110">
        <v>43.691200000000002</v>
      </c>
      <c r="EA57" s="110">
        <v>34.278199999999998</v>
      </c>
      <c r="EB57" s="110">
        <v>39.332999999999998</v>
      </c>
      <c r="EC57" s="98">
        <v>18.813213587422187</v>
      </c>
      <c r="ED57" s="98">
        <v>20.267988569503022</v>
      </c>
      <c r="EE57" s="98">
        <v>24.592701242808079</v>
      </c>
      <c r="EF57" s="98">
        <v>30.01694693923071</v>
      </c>
      <c r="EG57" s="98">
        <v>28.939828766076154</v>
      </c>
      <c r="EH57" s="98">
        <v>37.102460455142563</v>
      </c>
      <c r="EI57" s="98">
        <v>43.691223137429873</v>
      </c>
      <c r="EJ57" s="98">
        <v>39.320771132844229</v>
      </c>
      <c r="EK57" s="98">
        <v>45.86678561191691</v>
      </c>
      <c r="EL57" s="98">
        <v>35.504126462497133</v>
      </c>
      <c r="EM57" s="98">
        <v>34.217599725579205</v>
      </c>
    </row>
    <row r="58" spans="1:143">
      <c r="A58" s="77" t="s">
        <v>796</v>
      </c>
      <c r="B58" s="108" t="s">
        <v>795</v>
      </c>
      <c r="C58" s="102">
        <v>46.76</v>
      </c>
      <c r="D58" s="102">
        <v>48.22</v>
      </c>
      <c r="E58" s="102">
        <v>44.83</v>
      </c>
      <c r="G58" s="109">
        <v>34.635899999999999</v>
      </c>
      <c r="H58" s="109">
        <v>35.199199999999998</v>
      </c>
      <c r="I58" s="109">
        <v>36.6419</v>
      </c>
      <c r="J58" s="109">
        <v>33.505499999999998</v>
      </c>
      <c r="K58" s="109">
        <v>34.023499999999999</v>
      </c>
      <c r="L58" s="109">
        <v>34.428800000000003</v>
      </c>
      <c r="M58" s="109">
        <v>35.214199999999998</v>
      </c>
      <c r="N58" s="109">
        <v>34.796700000000001</v>
      </c>
      <c r="O58" s="109">
        <v>35.5319</v>
      </c>
      <c r="P58" s="109">
        <v>31.6614</v>
      </c>
      <c r="Q58" s="109">
        <v>32.579500000000003</v>
      </c>
      <c r="R58" s="109">
        <v>39.340299999999999</v>
      </c>
      <c r="S58" s="109">
        <v>41.202300000000001</v>
      </c>
      <c r="T58" s="109">
        <v>46.606900000000003</v>
      </c>
      <c r="U58" s="109">
        <v>67.286500000000004</v>
      </c>
      <c r="V58" s="109">
        <v>58.903799999999997</v>
      </c>
      <c r="W58" s="109">
        <v>52.7819</v>
      </c>
      <c r="X58" s="109">
        <v>52.666800000000002</v>
      </c>
      <c r="Y58" s="109">
        <v>48.312199999999997</v>
      </c>
      <c r="Z58" s="109">
        <v>51.267099999999999</v>
      </c>
      <c r="AA58" s="109">
        <v>50.564399999999999</v>
      </c>
      <c r="AB58" s="109">
        <v>42.547499999999999</v>
      </c>
      <c r="AC58" s="109">
        <v>44.402500000000003</v>
      </c>
      <c r="AD58" s="109">
        <v>43.492899999999999</v>
      </c>
      <c r="AE58" s="109">
        <v>45.195300000000003</v>
      </c>
      <c r="AF58" s="109">
        <v>47.6233</v>
      </c>
      <c r="AG58" s="109">
        <v>45.346499999999999</v>
      </c>
      <c r="AH58" s="109">
        <v>54.345999999999997</v>
      </c>
      <c r="AI58" s="109">
        <v>58.993400000000001</v>
      </c>
      <c r="AJ58" s="109">
        <v>60.552199999999999</v>
      </c>
      <c r="AK58" s="109">
        <v>60.115099999999998</v>
      </c>
      <c r="AL58" s="109">
        <v>61.106200000000001</v>
      </c>
      <c r="AM58" s="109">
        <v>59.223799999999997</v>
      </c>
      <c r="AN58" s="109">
        <v>51.712400000000002</v>
      </c>
      <c r="AO58" s="109">
        <v>50.424900000000001</v>
      </c>
      <c r="AP58" s="109">
        <v>58.3185</v>
      </c>
      <c r="AQ58" s="109">
        <v>53.909199999999998</v>
      </c>
      <c r="AR58" s="109">
        <v>59.003700000000002</v>
      </c>
      <c r="AS58" s="109">
        <v>57.289299999999997</v>
      </c>
      <c r="AT58" s="109">
        <v>62.898600000000002</v>
      </c>
      <c r="AU58" s="109">
        <v>73.230400000000003</v>
      </c>
      <c r="AV58" s="98">
        <v>36.340384279587568</v>
      </c>
      <c r="AW58" s="98">
        <v>36.947412750770994</v>
      </c>
      <c r="AX58" s="98">
        <v>38.443575300030055</v>
      </c>
      <c r="AY58" s="98">
        <v>35.155776684813603</v>
      </c>
      <c r="AZ58" s="98">
        <v>35.720529316304571</v>
      </c>
      <c r="BA58" s="98">
        <v>19.270138278824295</v>
      </c>
      <c r="BB58" s="98">
        <v>21.600069188619294</v>
      </c>
      <c r="BC58" s="98">
        <v>22.138779143479084</v>
      </c>
      <c r="BD58" s="98">
        <v>24.960373010949873</v>
      </c>
      <c r="BE58" s="98">
        <v>20.605302707611692</v>
      </c>
      <c r="BF58" s="98">
        <v>22.451253559779836</v>
      </c>
      <c r="BG58" s="98">
        <v>27.270514729921175</v>
      </c>
      <c r="BH58" s="98">
        <v>27.957989737663532</v>
      </c>
      <c r="BI58" s="98">
        <v>34.53763474031399</v>
      </c>
      <c r="BJ58" s="98">
        <v>41.404370100131956</v>
      </c>
      <c r="BK58" s="98">
        <v>35.405050044830652</v>
      </c>
      <c r="BL58" s="98">
        <v>34.013904273157408</v>
      </c>
      <c r="BM58" s="98">
        <v>34.442210237290219</v>
      </c>
      <c r="BN58" s="98">
        <v>33.295828816945374</v>
      </c>
      <c r="BO58" s="98">
        <v>36.079581767021764</v>
      </c>
      <c r="BP58" s="98">
        <v>35.025009591313527</v>
      </c>
      <c r="BQ58" s="98">
        <v>29.915273689660953</v>
      </c>
      <c r="BR58" s="98">
        <v>32.412945588168853</v>
      </c>
      <c r="BS58" s="98">
        <v>30.87601734481294</v>
      </c>
      <c r="BT58" s="98">
        <v>33.058300533210037</v>
      </c>
      <c r="BU58" s="98">
        <v>35.717309397408791</v>
      </c>
      <c r="BV58" s="98">
        <v>33.110604480896498</v>
      </c>
      <c r="BW58" s="98">
        <v>37.730722854787452</v>
      </c>
      <c r="BX58" s="98">
        <v>42.662301475666567</v>
      </c>
      <c r="BY58" s="98">
        <v>45.112981186487922</v>
      </c>
      <c r="BZ58" s="98">
        <v>44.594912294027836</v>
      </c>
      <c r="CA58" s="98">
        <v>45.196639984555986</v>
      </c>
      <c r="CB58" s="98">
        <v>44.80654365220694</v>
      </c>
      <c r="CC58" s="98">
        <v>43.171218423468275</v>
      </c>
      <c r="CD58" s="98">
        <v>43.777747495199762</v>
      </c>
      <c r="CE58" s="98">
        <v>45.911270731824374</v>
      </c>
      <c r="CF58" s="98">
        <v>44.215702683215291</v>
      </c>
      <c r="CG58" s="98">
        <v>45.017186318076483</v>
      </c>
      <c r="CH58" s="98">
        <v>43.395107949805038</v>
      </c>
      <c r="CI58" s="98">
        <v>49.201250798937636</v>
      </c>
      <c r="CJ58" s="98">
        <v>59.464699296632972</v>
      </c>
      <c r="CK58" s="98">
        <v>50.745057160433213</v>
      </c>
      <c r="CL58" s="98">
        <v>49.376549641326498</v>
      </c>
      <c r="CM58" s="98">
        <v>47.24162923780478</v>
      </c>
      <c r="CN58" s="98">
        <v>50.665240367197327</v>
      </c>
      <c r="CO58" s="98">
        <v>56.099829703772265</v>
      </c>
      <c r="CP58" s="98">
        <v>59.709783188101781</v>
      </c>
      <c r="CQ58" s="98">
        <v>62.587138427930313</v>
      </c>
      <c r="CR58" s="98">
        <v>68.056947376030834</v>
      </c>
      <c r="CS58" s="98">
        <v>52.104849023074109</v>
      </c>
      <c r="CT58" s="98">
        <v>62.126857574887985</v>
      </c>
      <c r="CU58" s="98">
        <v>65.954576966137267</v>
      </c>
      <c r="CV58" s="98">
        <v>64.037593067746329</v>
      </c>
      <c r="CW58" s="98">
        <v>63.579244281196566</v>
      </c>
      <c r="CY58" s="109">
        <v>16.276800000000001</v>
      </c>
      <c r="CZ58" s="109">
        <v>15.6942</v>
      </c>
      <c r="DA58" s="109">
        <v>14.0181</v>
      </c>
      <c r="DB58" s="109">
        <v>26.213100000000001</v>
      </c>
      <c r="DC58" s="109">
        <v>25.157800000000002</v>
      </c>
      <c r="DD58" s="109">
        <v>26.751200000000001</v>
      </c>
      <c r="DE58" s="109">
        <v>32.743899999999996</v>
      </c>
      <c r="DF58" s="109">
        <v>29.688700000000001</v>
      </c>
      <c r="DG58" s="109">
        <v>42.433399999999999</v>
      </c>
      <c r="DH58" s="98">
        <v>16.852162846544307</v>
      </c>
      <c r="DI58" s="98">
        <v>8.9796571865422923</v>
      </c>
      <c r="DJ58" s="98">
        <v>9.4412281572468526</v>
      </c>
      <c r="DK58" s="98">
        <v>16.070893640775825</v>
      </c>
      <c r="DL58" s="98">
        <v>17.148026488978342</v>
      </c>
      <c r="DM58" s="98">
        <v>19.681370973265423</v>
      </c>
      <c r="DN58" s="98">
        <v>22.764372021930448</v>
      </c>
      <c r="DO58" s="98">
        <v>21.28690337217639</v>
      </c>
      <c r="DP58" s="98">
        <v>32.127535285036231</v>
      </c>
      <c r="DQ58" s="98">
        <v>27.618174102084019</v>
      </c>
      <c r="DR58" s="98">
        <v>28.738522069995337</v>
      </c>
      <c r="DT58" s="110">
        <v>18.359100000000002</v>
      </c>
      <c r="DU58" s="110">
        <v>18.7346</v>
      </c>
      <c r="DV58" s="110">
        <v>18.561399999999999</v>
      </c>
      <c r="DW58" s="110">
        <v>32.6907</v>
      </c>
      <c r="DX58" s="110">
        <v>25.406600000000001</v>
      </c>
      <c r="DY58" s="110">
        <v>20.8721</v>
      </c>
      <c r="DZ58" s="110">
        <v>27.371099999999998</v>
      </c>
      <c r="EA58" s="110">
        <v>28.6297</v>
      </c>
      <c r="EB58" s="110">
        <v>30.7971</v>
      </c>
      <c r="EC58" s="98">
        <v>19.488221433043261</v>
      </c>
      <c r="ED58" s="98">
        <v>10.290481092282002</v>
      </c>
      <c r="EE58" s="98">
        <v>13.010025402532985</v>
      </c>
      <c r="EF58" s="98">
        <v>19.334156404054827</v>
      </c>
      <c r="EG58" s="98">
        <v>17.876983102335188</v>
      </c>
      <c r="EH58" s="98">
        <v>16.035938424143367</v>
      </c>
      <c r="EI58" s="98">
        <v>21.830540272097384</v>
      </c>
      <c r="EJ58" s="98">
        <v>24.624367359647984</v>
      </c>
      <c r="EK58" s="98">
        <v>27.337164011596737</v>
      </c>
      <c r="EL58" s="98">
        <v>28.481655601688242</v>
      </c>
      <c r="EM58" s="98">
        <v>33.388335504892652</v>
      </c>
    </row>
    <row r="59" spans="1:143">
      <c r="A59" s="77" t="s">
        <v>597</v>
      </c>
      <c r="B59" s="108" t="s">
        <v>864</v>
      </c>
      <c r="C59" s="102">
        <v>49.92</v>
      </c>
      <c r="D59" s="102">
        <v>48.7</v>
      </c>
      <c r="E59" s="102">
        <v>48.42</v>
      </c>
      <c r="G59" s="109">
        <v>39.613399999999999</v>
      </c>
      <c r="H59" s="109">
        <v>37.8917</v>
      </c>
      <c r="I59" s="109">
        <v>40.190199999999997</v>
      </c>
      <c r="J59" s="109">
        <v>43.877499999999998</v>
      </c>
      <c r="K59" s="109">
        <v>41.587299999999999</v>
      </c>
      <c r="L59" s="109">
        <v>38.883000000000003</v>
      </c>
      <c r="M59" s="109">
        <v>36.8461</v>
      </c>
      <c r="N59" s="109">
        <v>32.407200000000003</v>
      </c>
      <c r="O59" s="109">
        <v>30.190799999999999</v>
      </c>
      <c r="P59" s="109">
        <v>31.723099999999999</v>
      </c>
      <c r="Q59" s="109">
        <v>32.935499999999998</v>
      </c>
      <c r="R59" s="109">
        <v>32.683300000000003</v>
      </c>
      <c r="S59" s="109">
        <v>32.4818</v>
      </c>
      <c r="T59" s="109">
        <v>33.142400000000002</v>
      </c>
      <c r="U59" s="109">
        <v>57.755200000000002</v>
      </c>
      <c r="V59" s="109">
        <v>61.460299999999997</v>
      </c>
      <c r="W59" s="109">
        <v>56.265799999999999</v>
      </c>
      <c r="X59" s="109">
        <v>55.680700000000002</v>
      </c>
      <c r="Y59" s="109">
        <v>58.764699999999998</v>
      </c>
      <c r="Z59" s="109">
        <v>78.063800000000001</v>
      </c>
      <c r="AA59" s="109">
        <v>73.380600000000001</v>
      </c>
      <c r="AB59" s="109">
        <v>82.176699999999997</v>
      </c>
      <c r="AC59" s="109">
        <v>68.966800000000006</v>
      </c>
      <c r="AD59" s="109">
        <v>61.911499999999997</v>
      </c>
      <c r="AE59" s="109">
        <v>58.163800000000002</v>
      </c>
      <c r="AF59" s="109">
        <v>51.955800000000004</v>
      </c>
      <c r="AG59" s="109">
        <v>41.326000000000001</v>
      </c>
      <c r="AH59" s="109">
        <v>35.325000000000003</v>
      </c>
      <c r="AI59" s="109">
        <v>52.479500000000002</v>
      </c>
      <c r="AJ59" s="109">
        <v>50.244900000000001</v>
      </c>
      <c r="AK59" s="109">
        <v>52.760899999999999</v>
      </c>
      <c r="AL59" s="109">
        <v>63.6113</v>
      </c>
      <c r="AM59" s="109">
        <v>60.862200000000001</v>
      </c>
      <c r="AN59" s="109">
        <v>58.393000000000001</v>
      </c>
      <c r="AO59" s="109">
        <v>51.076599999999999</v>
      </c>
      <c r="AP59" s="109">
        <v>49.951000000000001</v>
      </c>
      <c r="AQ59" s="109">
        <v>46.136099999999999</v>
      </c>
      <c r="AR59" s="109">
        <v>45.3765</v>
      </c>
      <c r="AS59" s="109">
        <v>42.6267</v>
      </c>
      <c r="AT59" s="109">
        <v>38.836399999999998</v>
      </c>
      <c r="AU59" s="109">
        <v>38.870699999999999</v>
      </c>
      <c r="AV59" s="98"/>
      <c r="AW59" s="98"/>
      <c r="AX59" s="98"/>
      <c r="AY59" s="98"/>
      <c r="AZ59" s="98"/>
      <c r="BA59" s="98">
        <v>38.882952124796631</v>
      </c>
      <c r="BB59" s="98">
        <v>36.846148580383826</v>
      </c>
      <c r="BC59" s="98">
        <v>32.40715091245346</v>
      </c>
      <c r="BD59" s="98">
        <v>30.190843704399356</v>
      </c>
      <c r="BE59" s="98">
        <v>31.723066793063222</v>
      </c>
      <c r="BF59" s="98">
        <v>32.935522887784465</v>
      </c>
      <c r="BG59" s="98">
        <v>32.683348910596045</v>
      </c>
      <c r="BH59" s="98">
        <v>32.48178381680372</v>
      </c>
      <c r="BI59" s="98">
        <v>33.142421769611566</v>
      </c>
      <c r="BJ59" s="98">
        <v>57.755245699241108</v>
      </c>
      <c r="BK59" s="98">
        <v>61.460328682813739</v>
      </c>
      <c r="BL59" s="98">
        <v>56.265794975321704</v>
      </c>
      <c r="BM59" s="98">
        <v>55.680727133269414</v>
      </c>
      <c r="BN59" s="98">
        <v>58.764672628412939</v>
      </c>
      <c r="BO59" s="98">
        <v>78.063752682206911</v>
      </c>
      <c r="BP59" s="98">
        <v>73.380612664453267</v>
      </c>
      <c r="BQ59" s="98">
        <v>82.176676424622315</v>
      </c>
      <c r="BR59" s="98">
        <v>68.966843609419286</v>
      </c>
      <c r="BS59" s="98">
        <v>61.911460563756691</v>
      </c>
      <c r="BT59" s="98">
        <v>58.163764770563866</v>
      </c>
      <c r="BU59" s="98">
        <v>51.955816247195067</v>
      </c>
      <c r="BV59" s="98">
        <v>41.325997211952085</v>
      </c>
      <c r="BW59" s="98">
        <v>35.324996373963003</v>
      </c>
      <c r="BX59" s="98">
        <v>52.479516714800098</v>
      </c>
      <c r="BY59" s="98">
        <v>50.244883033917318</v>
      </c>
      <c r="BZ59" s="98">
        <v>52.760884675369958</v>
      </c>
      <c r="CA59" s="98">
        <v>63.611291507822855</v>
      </c>
      <c r="CB59" s="98">
        <v>59.309849029475195</v>
      </c>
      <c r="CC59" s="98">
        <v>55.927835051546396</v>
      </c>
      <c r="CD59" s="98">
        <v>50.628571428571433</v>
      </c>
      <c r="CE59" s="98">
        <v>50.245098039215684</v>
      </c>
      <c r="CF59" s="98">
        <v>46.948561464690499</v>
      </c>
      <c r="CG59" s="98">
        <v>43.738247461451671</v>
      </c>
      <c r="CH59" s="98">
        <v>41.927627000695892</v>
      </c>
      <c r="CI59" s="98">
        <v>38.361508452535759</v>
      </c>
      <c r="CJ59" s="98">
        <v>39.017935901205533</v>
      </c>
      <c r="CK59" s="98">
        <v>39.810426540284361</v>
      </c>
      <c r="CL59" s="98">
        <v>40.987067495612898</v>
      </c>
      <c r="CM59" s="98">
        <v>46.179640746879016</v>
      </c>
      <c r="CN59" s="98">
        <v>57.819904908265087</v>
      </c>
      <c r="CO59" s="98">
        <v>62.952646478973108</v>
      </c>
      <c r="CP59" s="98">
        <v>61.518536633873609</v>
      </c>
      <c r="CQ59" s="98">
        <v>65.077873254564992</v>
      </c>
      <c r="CR59" s="98">
        <v>71.680625348967055</v>
      </c>
      <c r="CS59" s="98">
        <v>56.553444636346192</v>
      </c>
      <c r="CT59" s="98">
        <v>47.480523785844518</v>
      </c>
      <c r="CU59" s="98">
        <v>45.255634162351399</v>
      </c>
      <c r="CV59" s="98">
        <v>43.273890021230102</v>
      </c>
      <c r="CW59" s="98">
        <v>42.274567957565736</v>
      </c>
      <c r="CY59" s="109">
        <v>19.519100000000002</v>
      </c>
      <c r="CZ59" s="109">
        <v>17.537700000000001</v>
      </c>
      <c r="DA59" s="109">
        <v>14.1839</v>
      </c>
      <c r="DB59" s="109">
        <v>20.180099999999999</v>
      </c>
      <c r="DC59" s="109">
        <v>30.514600000000002</v>
      </c>
      <c r="DD59" s="109">
        <v>19.914300000000001</v>
      </c>
      <c r="DE59" s="109">
        <v>20.047599999999999</v>
      </c>
      <c r="DF59" s="109">
        <v>22.451000000000001</v>
      </c>
      <c r="DG59" s="109">
        <v>16.136700000000001</v>
      </c>
      <c r="DH59" s="98"/>
      <c r="DI59" s="98">
        <v>17.537711344121924</v>
      </c>
      <c r="DJ59" s="98">
        <v>14.183886999738426</v>
      </c>
      <c r="DK59" s="98">
        <v>20.180146144702704</v>
      </c>
      <c r="DL59" s="98">
        <v>30.514637420709366</v>
      </c>
      <c r="DM59" s="98">
        <v>19.914283112826556</v>
      </c>
      <c r="DN59" s="98">
        <v>20.047598499568704</v>
      </c>
      <c r="DO59" s="98">
        <v>22.549019607843139</v>
      </c>
      <c r="DP59" s="98">
        <v>16.201117318435752</v>
      </c>
      <c r="DQ59" s="98">
        <v>30.343547004909162</v>
      </c>
      <c r="DR59" s="98">
        <v>21.349245814685894</v>
      </c>
      <c r="DT59" s="110">
        <v>20.094200000000001</v>
      </c>
      <c r="DU59" s="110">
        <v>21.345199999999998</v>
      </c>
      <c r="DV59" s="110">
        <v>18.7516</v>
      </c>
      <c r="DW59" s="110">
        <v>41.280200000000001</v>
      </c>
      <c r="DX59" s="110">
        <v>42.866</v>
      </c>
      <c r="DY59" s="110">
        <v>32.041499999999999</v>
      </c>
      <c r="DZ59" s="110">
        <v>32.713299999999997</v>
      </c>
      <c r="EA59" s="110">
        <v>27.5</v>
      </c>
      <c r="EB59" s="110">
        <v>22.734000000000002</v>
      </c>
      <c r="EC59" s="98"/>
      <c r="ED59" s="98">
        <v>21.345240780674711</v>
      </c>
      <c r="EE59" s="98">
        <v>18.751635888046035</v>
      </c>
      <c r="EF59" s="98">
        <v>41.280182538111035</v>
      </c>
      <c r="EG59" s="98">
        <v>42.865975243743897</v>
      </c>
      <c r="EH59" s="98">
        <v>32.041533134368514</v>
      </c>
      <c r="EI59" s="98">
        <v>32.713286175801251</v>
      </c>
      <c r="EJ59" s="98">
        <v>27.696078431372552</v>
      </c>
      <c r="EK59" s="98">
        <v>22.816818582769773</v>
      </c>
      <c r="EL59" s="98">
        <v>32.609099474063946</v>
      </c>
      <c r="EM59" s="98">
        <v>26.131277971158628</v>
      </c>
    </row>
    <row r="60" spans="1:143">
      <c r="A60" s="77" t="s">
        <v>736</v>
      </c>
      <c r="B60" s="108" t="s">
        <v>735</v>
      </c>
      <c r="C60" s="102">
        <v>57</v>
      </c>
      <c r="D60" s="102">
        <v>55.98</v>
      </c>
      <c r="E60" s="102">
        <v>55.54</v>
      </c>
      <c r="G60" s="109">
        <v>45.044800000000002</v>
      </c>
      <c r="H60" s="109">
        <v>44.517800000000001</v>
      </c>
      <c r="I60" s="109">
        <v>45.989100000000001</v>
      </c>
      <c r="J60" s="109">
        <v>49.898099999999999</v>
      </c>
      <c r="K60" s="109">
        <v>54.306699999999999</v>
      </c>
      <c r="L60" s="109">
        <v>55.197600000000001</v>
      </c>
      <c r="M60" s="109">
        <v>54.441000000000003</v>
      </c>
      <c r="N60" s="109">
        <v>54.296199999999999</v>
      </c>
      <c r="O60" s="109">
        <v>52.452100000000002</v>
      </c>
      <c r="P60" s="109">
        <v>48.980400000000003</v>
      </c>
      <c r="Q60" s="109">
        <v>49.383899999999997</v>
      </c>
      <c r="R60" s="109">
        <v>51.246099999999998</v>
      </c>
      <c r="S60" s="109">
        <v>57.221499999999999</v>
      </c>
      <c r="T60" s="109">
        <v>62.942999999999998</v>
      </c>
      <c r="U60" s="109">
        <v>73.248999999999995</v>
      </c>
      <c r="V60" s="109">
        <v>71.263000000000005</v>
      </c>
      <c r="W60" s="109">
        <v>72.360699999999994</v>
      </c>
      <c r="X60" s="109">
        <v>75.638099999999994</v>
      </c>
      <c r="Y60" s="109">
        <v>69.796300000000002</v>
      </c>
      <c r="Z60" s="109">
        <v>74.112799999999993</v>
      </c>
      <c r="AA60" s="109">
        <v>67.406499999999994</v>
      </c>
      <c r="AB60" s="109">
        <v>60.266500000000001</v>
      </c>
      <c r="AC60" s="109">
        <v>51.247700000000002</v>
      </c>
      <c r="AD60" s="109">
        <v>54.397799999999997</v>
      </c>
      <c r="AE60" s="109">
        <v>50.290700000000001</v>
      </c>
      <c r="AF60" s="109">
        <v>52.210500000000003</v>
      </c>
      <c r="AG60" s="109">
        <v>53.714100000000002</v>
      </c>
      <c r="AH60" s="109">
        <v>45.0946</v>
      </c>
      <c r="AI60" s="109">
        <v>38.095700000000001</v>
      </c>
      <c r="AJ60" s="109">
        <v>36.9283</v>
      </c>
      <c r="AK60" s="109">
        <v>49.7849</v>
      </c>
      <c r="AL60" s="109">
        <v>47.734400000000001</v>
      </c>
      <c r="AM60" s="109">
        <v>48.5242</v>
      </c>
      <c r="AN60" s="109">
        <v>53.463000000000001</v>
      </c>
      <c r="AO60" s="109">
        <v>55.173499999999997</v>
      </c>
      <c r="AP60" s="109">
        <v>59.395299999999999</v>
      </c>
      <c r="AQ60" s="109">
        <v>55.007300000000001</v>
      </c>
      <c r="AR60" s="109">
        <v>59.0807</v>
      </c>
      <c r="AS60" s="109">
        <v>62.216500000000003</v>
      </c>
      <c r="AT60" s="109">
        <v>62.451700000000002</v>
      </c>
      <c r="AU60" s="109">
        <v>70.302599999999998</v>
      </c>
      <c r="AV60" s="98"/>
      <c r="AW60" s="98"/>
      <c r="AX60" s="98"/>
      <c r="AY60" s="98"/>
      <c r="AZ60" s="98"/>
      <c r="BA60" s="98">
        <v>55.197559722447131</v>
      </c>
      <c r="BB60" s="98">
        <v>54.441001685074397</v>
      </c>
      <c r="BC60" s="98">
        <v>54.296250169014549</v>
      </c>
      <c r="BD60" s="98">
        <v>52.452066426135126</v>
      </c>
      <c r="BE60" s="98">
        <v>48.980371577140509</v>
      </c>
      <c r="BF60" s="98">
        <v>49.383891261418455</v>
      </c>
      <c r="BG60" s="98">
        <v>51.246080207693844</v>
      </c>
      <c r="BH60" s="98">
        <v>57.221534677533839</v>
      </c>
      <c r="BI60" s="98">
        <v>62.943037336611674</v>
      </c>
      <c r="BJ60" s="98">
        <v>73.24897366722729</v>
      </c>
      <c r="BK60" s="98">
        <v>71.262975139146974</v>
      </c>
      <c r="BL60" s="98">
        <v>72.360711189768637</v>
      </c>
      <c r="BM60" s="98">
        <v>75.638078440199394</v>
      </c>
      <c r="BN60" s="98">
        <v>69.796288175097345</v>
      </c>
      <c r="BO60" s="98">
        <v>74.112787944209146</v>
      </c>
      <c r="BP60" s="98">
        <v>67.406464830391158</v>
      </c>
      <c r="BQ60" s="98">
        <v>60.266493215479002</v>
      </c>
      <c r="BR60" s="98">
        <v>51.247740783168837</v>
      </c>
      <c r="BS60" s="98">
        <v>54.397802561517373</v>
      </c>
      <c r="BT60" s="98">
        <v>50.29067511052061</v>
      </c>
      <c r="BU60" s="98">
        <v>52.210536789172679</v>
      </c>
      <c r="BV60" s="98">
        <v>53.714124791346471</v>
      </c>
      <c r="BW60" s="98">
        <v>45.094621990311957</v>
      </c>
      <c r="BX60" s="98">
        <v>38.095704363306595</v>
      </c>
      <c r="BY60" s="98">
        <v>36.928296326349354</v>
      </c>
      <c r="BZ60" s="98">
        <v>49.784415422108353</v>
      </c>
      <c r="CA60" s="98">
        <v>47.733006966672939</v>
      </c>
      <c r="CB60" s="98">
        <v>48.524694778914132</v>
      </c>
      <c r="CC60" s="98">
        <v>53.463534159700203</v>
      </c>
      <c r="CD60" s="98">
        <v>55.173394676956569</v>
      </c>
      <c r="CE60" s="98">
        <v>59.395821272564596</v>
      </c>
      <c r="CF60" s="98">
        <v>55.007512965925066</v>
      </c>
      <c r="CG60" s="98">
        <v>63.445804556925644</v>
      </c>
      <c r="CH60" s="98">
        <v>61.873355317944103</v>
      </c>
      <c r="CI60" s="98">
        <v>62.217301659887525</v>
      </c>
      <c r="CJ60" s="98">
        <v>69.834248254543525</v>
      </c>
      <c r="CK60" s="98">
        <v>67.465448464094635</v>
      </c>
      <c r="CL60" s="98">
        <v>67.443924874359567</v>
      </c>
      <c r="CM60" s="98">
        <v>70.041936105591262</v>
      </c>
      <c r="CN60" s="98">
        <v>71.255135046175852</v>
      </c>
      <c r="CO60" s="98">
        <v>69.801331476909752</v>
      </c>
      <c r="CP60" s="98">
        <v>71.849040737007229</v>
      </c>
      <c r="CQ60" s="98">
        <v>74.177439330710428</v>
      </c>
      <c r="CR60" s="98">
        <v>76.580187578741075</v>
      </c>
      <c r="CS60" s="98">
        <v>61.871642224480908</v>
      </c>
      <c r="CT60" s="98">
        <v>68.768763160474919</v>
      </c>
      <c r="CU60" s="98">
        <v>74.643243009637402</v>
      </c>
      <c r="CV60" s="98">
        <v>69.735361306144384</v>
      </c>
      <c r="CW60" s="98">
        <v>72.203008355627375</v>
      </c>
      <c r="CY60" s="109">
        <v>20.255800000000001</v>
      </c>
      <c r="CZ60" s="109">
        <v>26.386500000000002</v>
      </c>
      <c r="DA60" s="109">
        <v>24.834900000000001</v>
      </c>
      <c r="DB60" s="109">
        <v>33.046700000000001</v>
      </c>
      <c r="DC60" s="109">
        <v>34.161499999999997</v>
      </c>
      <c r="DD60" s="109">
        <v>22.323799999999999</v>
      </c>
      <c r="DE60" s="109">
        <v>18.557300000000001</v>
      </c>
      <c r="DF60" s="109">
        <v>21.6374</v>
      </c>
      <c r="DG60" s="109">
        <v>27.594999999999999</v>
      </c>
      <c r="DH60" s="98"/>
      <c r="DI60" s="98">
        <v>26.386548116988845</v>
      </c>
      <c r="DJ60" s="98">
        <v>24.834939520983632</v>
      </c>
      <c r="DK60" s="98">
        <v>33.046727620857183</v>
      </c>
      <c r="DL60" s="98">
        <v>34.16154775526595</v>
      </c>
      <c r="DM60" s="98">
        <v>22.3237654511579</v>
      </c>
      <c r="DN60" s="98">
        <v>18.556937240933991</v>
      </c>
      <c r="DO60" s="98">
        <v>21.637808536392821</v>
      </c>
      <c r="DP60" s="98">
        <v>27.400430939310649</v>
      </c>
      <c r="DQ60" s="98">
        <v>25.639705624261428</v>
      </c>
      <c r="DR60" s="98">
        <v>25.924559839016169</v>
      </c>
      <c r="DT60" s="110">
        <v>24.789000000000001</v>
      </c>
      <c r="DU60" s="110">
        <v>28.811</v>
      </c>
      <c r="DV60" s="110">
        <v>24.548999999999999</v>
      </c>
      <c r="DW60" s="110">
        <v>38.216200000000001</v>
      </c>
      <c r="DX60" s="110">
        <v>33.244900000000001</v>
      </c>
      <c r="DY60" s="110">
        <v>29.886800000000001</v>
      </c>
      <c r="DZ60" s="110">
        <v>31.227599999999999</v>
      </c>
      <c r="EA60" s="110">
        <v>37.757800000000003</v>
      </c>
      <c r="EB60" s="110">
        <v>42.707599999999999</v>
      </c>
      <c r="EC60" s="98"/>
      <c r="ED60" s="98">
        <v>28.811011605458287</v>
      </c>
      <c r="EE60" s="98">
        <v>24.54895174043482</v>
      </c>
      <c r="EF60" s="98">
        <v>38.216247518289791</v>
      </c>
      <c r="EG60" s="98">
        <v>33.244917075125194</v>
      </c>
      <c r="EH60" s="98">
        <v>29.886771338014778</v>
      </c>
      <c r="EI60" s="98">
        <v>31.227478181174362</v>
      </c>
      <c r="EJ60" s="98">
        <v>37.758012736171779</v>
      </c>
      <c r="EK60" s="98">
        <v>42.433817315232872</v>
      </c>
      <c r="EL60" s="98">
        <v>44.161625852648328</v>
      </c>
      <c r="EM60" s="98">
        <v>42.84420332145875</v>
      </c>
    </row>
    <row r="61" spans="1:143">
      <c r="A61" s="77" t="s">
        <v>664</v>
      </c>
      <c r="B61" s="108" t="s">
        <v>663</v>
      </c>
      <c r="C61" s="102">
        <v>88</v>
      </c>
      <c r="D61" s="102">
        <v>111.94</v>
      </c>
      <c r="E61" s="102">
        <v>90.44</v>
      </c>
      <c r="G61" s="109"/>
      <c r="H61" s="109"/>
      <c r="I61" s="109">
        <v>119.4971</v>
      </c>
      <c r="J61" s="109">
        <v>97.289199999999994</v>
      </c>
      <c r="K61" s="109">
        <v>101.0305</v>
      </c>
      <c r="L61" s="109">
        <v>75.162800000000004</v>
      </c>
      <c r="M61" s="109">
        <v>74.663600000000002</v>
      </c>
      <c r="N61" s="109">
        <v>75.141300000000001</v>
      </c>
      <c r="O61" s="109">
        <v>44.815899999999999</v>
      </c>
      <c r="P61" s="109">
        <v>56.334699999999998</v>
      </c>
      <c r="Q61" s="109">
        <v>80.791300000000007</v>
      </c>
      <c r="R61" s="109">
        <v>95.959500000000006</v>
      </c>
      <c r="S61" s="109">
        <v>79.168599999999998</v>
      </c>
      <c r="T61" s="109">
        <v>91.889499999999998</v>
      </c>
      <c r="U61" s="109">
        <v>101.1819</v>
      </c>
      <c r="V61" s="109">
        <v>93.793499999999995</v>
      </c>
      <c r="W61" s="109">
        <v>99.488100000000003</v>
      </c>
      <c r="X61" s="109">
        <v>99.684799999999996</v>
      </c>
      <c r="Y61" s="109"/>
      <c r="Z61" s="109"/>
      <c r="AA61" s="109"/>
      <c r="AB61" s="109"/>
      <c r="AC61" s="109"/>
      <c r="AD61" s="109"/>
      <c r="AE61" s="109"/>
      <c r="AF61" s="109">
        <v>69.670599999999993</v>
      </c>
      <c r="AG61" s="109">
        <v>92.858800000000002</v>
      </c>
      <c r="AH61" s="109">
        <v>112.0735</v>
      </c>
      <c r="AI61" s="109">
        <v>121.9995</v>
      </c>
      <c r="AJ61" s="109">
        <v>105.5378</v>
      </c>
      <c r="AK61" s="109">
        <v>101.7449</v>
      </c>
      <c r="AL61" s="109">
        <v>126.1199</v>
      </c>
      <c r="AM61" s="109">
        <v>38.106699999999996</v>
      </c>
      <c r="AN61" s="109">
        <v>39.651400000000002</v>
      </c>
      <c r="AO61" s="109">
        <v>161.01599999999999</v>
      </c>
      <c r="AP61" s="109">
        <v>159.41839999999999</v>
      </c>
      <c r="AQ61" s="109">
        <v>237.99440000000001</v>
      </c>
      <c r="AR61" s="109">
        <v>224.1884</v>
      </c>
      <c r="AS61" s="109">
        <v>275.23239999999998</v>
      </c>
      <c r="AT61" s="109">
        <v>177.40729999999999</v>
      </c>
      <c r="AU61" s="109">
        <v>153.22579999999999</v>
      </c>
      <c r="AV61" s="98"/>
      <c r="AW61" s="98"/>
      <c r="AX61" s="98">
        <v>119.49713958482462</v>
      </c>
      <c r="AY61" s="98">
        <v>97.289156626506028</v>
      </c>
      <c r="AZ61" s="98">
        <v>101.0305296584086</v>
      </c>
      <c r="BA61" s="98">
        <v>75.162809853535478</v>
      </c>
      <c r="BB61" s="98">
        <v>74.663579800318331</v>
      </c>
      <c r="BC61" s="98">
        <v>75.141268275181631</v>
      </c>
      <c r="BD61" s="98">
        <v>44.815911976301308</v>
      </c>
      <c r="BE61" s="98">
        <v>56.334735857877519</v>
      </c>
      <c r="BF61" s="98">
        <v>80.791264645072374</v>
      </c>
      <c r="BG61" s="98">
        <v>95.959484019681724</v>
      </c>
      <c r="BH61" s="98">
        <v>79.168648340150298</v>
      </c>
      <c r="BI61" s="98">
        <v>91.88949248557357</v>
      </c>
      <c r="BJ61" s="98">
        <v>101.18192864243898</v>
      </c>
      <c r="BK61" s="98">
        <v>93.793529637733201</v>
      </c>
      <c r="BL61" s="98">
        <v>99.488081676208054</v>
      </c>
      <c r="BM61" s="98">
        <v>99.684774214783971</v>
      </c>
      <c r="BN61" s="98"/>
      <c r="BO61" s="98"/>
      <c r="BP61" s="98">
        <v>333.58913287145066</v>
      </c>
      <c r="BQ61" s="98">
        <v>434.18006260799837</v>
      </c>
      <c r="BR61" s="98">
        <v>381.25786236934641</v>
      </c>
      <c r="BS61" s="98">
        <v>240.65567420653747</v>
      </c>
      <c r="BT61" s="98">
        <v>259.51577685253244</v>
      </c>
      <c r="BU61" s="98">
        <v>153.06256899602954</v>
      </c>
      <c r="BV61" s="98">
        <v>201.24208012677704</v>
      </c>
      <c r="BW61" s="98">
        <v>246.70726674557929</v>
      </c>
      <c r="BX61" s="98">
        <v>265.98296835203132</v>
      </c>
      <c r="BY61" s="98">
        <v>228.40379143796281</v>
      </c>
      <c r="BZ61" s="98">
        <v>203.34387180003799</v>
      </c>
      <c r="CA61" s="98">
        <v>243.27502965661347</v>
      </c>
      <c r="CB61" s="98">
        <v>184.47453069083483</v>
      </c>
      <c r="CC61" s="98">
        <v>189.59138316802839</v>
      </c>
      <c r="CD61" s="98">
        <v>191.87061539556674</v>
      </c>
      <c r="CE61" s="98">
        <v>354.97406064713323</v>
      </c>
      <c r="CF61" s="98">
        <v>504.88367467496886</v>
      </c>
      <c r="CG61" s="98">
        <v>399.98735226431938</v>
      </c>
      <c r="CH61" s="98">
        <v>531.73743517070534</v>
      </c>
      <c r="CI61" s="98">
        <v>412.11982577468308</v>
      </c>
      <c r="CJ61" s="98">
        <v>334.13310177915082</v>
      </c>
      <c r="CK61" s="98">
        <v>351.10571576293421</v>
      </c>
      <c r="CL61" s="98">
        <v>251.12574478443315</v>
      </c>
      <c r="CM61" s="98">
        <v>307.01590222398124</v>
      </c>
      <c r="CN61" s="98">
        <v>245.99631844269516</v>
      </c>
      <c r="CO61" s="98">
        <v>214.64523096416923</v>
      </c>
      <c r="CP61" s="98">
        <v>187.96853840387914</v>
      </c>
      <c r="CQ61" s="98">
        <v>173.57501098204671</v>
      </c>
      <c r="CR61" s="98">
        <v>146.62700497348214</v>
      </c>
      <c r="CS61" s="98">
        <v>185.60213794804642</v>
      </c>
      <c r="CT61" s="98">
        <v>169.46639381984346</v>
      </c>
      <c r="CU61" s="98">
        <v>160.34499441543724</v>
      </c>
      <c r="CV61" s="98">
        <v>158.12053382651399</v>
      </c>
      <c r="CW61" s="98">
        <v>156.95748664535984</v>
      </c>
      <c r="CY61" s="109"/>
      <c r="CZ61" s="109">
        <v>42.111800000000002</v>
      </c>
      <c r="DA61" s="109">
        <v>35.6995</v>
      </c>
      <c r="DB61" s="109">
        <v>42.981000000000002</v>
      </c>
      <c r="DC61" s="109"/>
      <c r="DD61" s="109">
        <v>30.093499999999999</v>
      </c>
      <c r="DE61" s="109">
        <v>32.1524</v>
      </c>
      <c r="DF61" s="109">
        <v>55.2042</v>
      </c>
      <c r="DG61" s="109">
        <v>94.878500000000003</v>
      </c>
      <c r="DH61" s="98"/>
      <c r="DI61" s="98">
        <v>42.111766068624675</v>
      </c>
      <c r="DJ61" s="98">
        <v>35.699517574086833</v>
      </c>
      <c r="DK61" s="98">
        <v>42.980976400046764</v>
      </c>
      <c r="DL61" s="98">
        <v>50.657619593767002</v>
      </c>
      <c r="DM61" s="98">
        <v>39.82732298195301</v>
      </c>
      <c r="DN61" s="98">
        <v>38.989986536042345</v>
      </c>
      <c r="DO61" s="98">
        <v>68.526027597679843</v>
      </c>
      <c r="DP61" s="98">
        <v>122.06326922499125</v>
      </c>
      <c r="DQ61" s="98">
        <v>107.28830700012347</v>
      </c>
      <c r="DR61" s="98">
        <v>88.880910684128992</v>
      </c>
      <c r="DT61" s="110"/>
      <c r="DU61" s="110">
        <v>33.051000000000002</v>
      </c>
      <c r="DV61" s="110">
        <v>45.091700000000003</v>
      </c>
      <c r="DW61" s="110">
        <v>50.812600000000003</v>
      </c>
      <c r="DX61" s="110"/>
      <c r="DY61" s="110">
        <v>39.577199999999998</v>
      </c>
      <c r="DZ61" s="110">
        <v>69.592500000000001</v>
      </c>
      <c r="EA61" s="110">
        <v>104.21420000000001</v>
      </c>
      <c r="EB61" s="110">
        <v>58.347299999999997</v>
      </c>
      <c r="EC61" s="98"/>
      <c r="ED61" s="98">
        <v>33.05104378491081</v>
      </c>
      <c r="EE61" s="98">
        <v>45.091747070985527</v>
      </c>
      <c r="EF61" s="98">
        <v>50.81255323768643</v>
      </c>
      <c r="EG61" s="98">
        <v>282.93151327768362</v>
      </c>
      <c r="EH61" s="98">
        <v>113.23524601407652</v>
      </c>
      <c r="EI61" s="98">
        <v>164.35388526399564</v>
      </c>
      <c r="EJ61" s="98">
        <v>286.44803304945333</v>
      </c>
      <c r="EK61" s="98">
        <v>212.06983255415955</v>
      </c>
      <c r="EL61" s="98">
        <v>107.35692396404576</v>
      </c>
      <c r="EM61" s="98">
        <v>80.585483135714469</v>
      </c>
    </row>
    <row r="62" spans="1:143">
      <c r="A62" s="77" t="s">
        <v>531</v>
      </c>
      <c r="B62" s="108" t="s">
        <v>530</v>
      </c>
      <c r="C62" s="102"/>
      <c r="D62" s="102">
        <v>107.08</v>
      </c>
      <c r="E62" s="102"/>
      <c r="G62" s="109"/>
      <c r="H62" s="109"/>
      <c r="I62" s="109"/>
      <c r="J62" s="109"/>
      <c r="K62" s="109"/>
      <c r="L62" s="109"/>
      <c r="M62" s="109"/>
      <c r="N62" s="109"/>
      <c r="O62" s="109"/>
      <c r="P62" s="109"/>
      <c r="Q62" s="109"/>
      <c r="R62" s="109"/>
      <c r="S62" s="109"/>
      <c r="T62" s="109"/>
      <c r="U62" s="109"/>
      <c r="V62" s="109"/>
      <c r="W62" s="109"/>
      <c r="X62" s="109"/>
      <c r="Y62" s="109"/>
      <c r="Z62" s="109"/>
      <c r="AA62" s="109"/>
      <c r="AB62" s="109"/>
      <c r="AC62" s="109"/>
      <c r="AD62" s="109"/>
      <c r="AE62" s="109"/>
      <c r="AF62" s="109"/>
      <c r="AG62" s="109"/>
      <c r="AH62" s="109"/>
      <c r="AI62" s="109"/>
      <c r="AJ62" s="109"/>
      <c r="AK62" s="109"/>
      <c r="AL62" s="109"/>
      <c r="AM62" s="109">
        <v>76.885400000000004</v>
      </c>
      <c r="AN62" s="109">
        <v>107.72020000000001</v>
      </c>
      <c r="AO62" s="109">
        <v>109.7169</v>
      </c>
      <c r="AP62" s="109">
        <v>117.5829</v>
      </c>
      <c r="AQ62" s="109">
        <v>123.6853</v>
      </c>
      <c r="AR62" s="109">
        <v>120.4252</v>
      </c>
      <c r="AS62" s="109">
        <v>103.5729</v>
      </c>
      <c r="AT62" s="109">
        <v>102.2726</v>
      </c>
      <c r="AU62" s="109">
        <v>101.8331</v>
      </c>
      <c r="AV62" s="98"/>
      <c r="AW62" s="98"/>
      <c r="AX62" s="98"/>
      <c r="AY62" s="98"/>
      <c r="AZ62" s="98"/>
      <c r="BA62" s="98"/>
      <c r="BB62" s="98"/>
      <c r="BC62" s="98"/>
      <c r="BD62" s="98"/>
      <c r="BE62" s="98"/>
      <c r="BF62" s="98"/>
      <c r="BG62" s="98"/>
      <c r="BH62" s="98"/>
      <c r="BI62" s="98"/>
      <c r="BJ62" s="98"/>
      <c r="BK62" s="98"/>
      <c r="BL62" s="98"/>
      <c r="BM62" s="98"/>
      <c r="BN62" s="98"/>
      <c r="BO62" s="98"/>
      <c r="BP62" s="98"/>
      <c r="BQ62" s="98"/>
      <c r="BR62" s="98"/>
      <c r="BS62" s="98"/>
      <c r="BT62" s="98"/>
      <c r="BU62" s="98"/>
      <c r="BV62" s="98"/>
      <c r="BW62" s="98"/>
      <c r="BX62" s="98"/>
      <c r="BY62" s="98"/>
      <c r="BZ62" s="98"/>
      <c r="CA62" s="98"/>
      <c r="CB62" s="98">
        <v>56.377189372113236</v>
      </c>
      <c r="CC62" s="98">
        <v>102.06000163492193</v>
      </c>
      <c r="CD62" s="98">
        <v>110.88177821201759</v>
      </c>
      <c r="CE62" s="98">
        <v>105.32262860541184</v>
      </c>
      <c r="CF62" s="98">
        <v>116.6175203012294</v>
      </c>
      <c r="CG62" s="98">
        <v>115.41477665872222</v>
      </c>
      <c r="CH62" s="98">
        <v>94.927565637300646</v>
      </c>
      <c r="CI62" s="98">
        <v>96.259236179115106</v>
      </c>
      <c r="CJ62" s="98">
        <v>67.881362198557312</v>
      </c>
      <c r="CK62" s="98">
        <v>72.062710942935965</v>
      </c>
      <c r="CL62" s="98">
        <v>76.590163676008871</v>
      </c>
      <c r="CM62" s="98">
        <v>74.007824849690479</v>
      </c>
      <c r="CN62" s="98">
        <v>65.570906796871682</v>
      </c>
      <c r="CO62" s="98">
        <v>61.10603110398494</v>
      </c>
      <c r="CP62" s="98">
        <v>45.26084605994545</v>
      </c>
      <c r="CQ62" s="98">
        <v>34.559559470963173</v>
      </c>
      <c r="CR62" s="98">
        <v>30.560950065084004</v>
      </c>
      <c r="CS62" s="98">
        <v>27.972141514838782</v>
      </c>
      <c r="CT62" s="98">
        <v>28.134322940290602</v>
      </c>
      <c r="CU62" s="98">
        <v>37.529914695963484</v>
      </c>
      <c r="CV62" s="98"/>
      <c r="CW62" s="98"/>
      <c r="CY62" s="109"/>
      <c r="CZ62" s="109"/>
      <c r="DA62" s="109"/>
      <c r="DB62" s="109"/>
      <c r="DC62" s="109"/>
      <c r="DD62" s="109"/>
      <c r="DE62" s="109"/>
      <c r="DF62" s="109">
        <v>29.874400000000001</v>
      </c>
      <c r="DG62" s="109">
        <v>15.7134</v>
      </c>
      <c r="DH62" s="98"/>
      <c r="DI62" s="98"/>
      <c r="DJ62" s="98"/>
      <c r="DK62" s="98"/>
      <c r="DL62" s="98"/>
      <c r="DM62" s="98"/>
      <c r="DN62" s="98"/>
      <c r="DO62" s="98">
        <v>22.38801935501311</v>
      </c>
      <c r="DP62" s="98">
        <v>9.6706201784068107</v>
      </c>
      <c r="DQ62" s="98">
        <v>6.1657133601165075</v>
      </c>
      <c r="DR62" s="98">
        <v>4.7890121983826379</v>
      </c>
      <c r="DT62" s="110"/>
      <c r="DU62" s="110"/>
      <c r="DV62" s="110"/>
      <c r="DW62" s="110"/>
      <c r="DX62" s="110"/>
      <c r="DY62" s="110"/>
      <c r="DZ62" s="110"/>
      <c r="EA62" s="110">
        <v>87.708500000000001</v>
      </c>
      <c r="EB62" s="110">
        <v>86.119799999999998</v>
      </c>
      <c r="EC62" s="98"/>
      <c r="ED62" s="98"/>
      <c r="EE62" s="98"/>
      <c r="EF62" s="98"/>
      <c r="EG62" s="98"/>
      <c r="EH62" s="98"/>
      <c r="EI62" s="98"/>
      <c r="EJ62" s="98">
        <v>82.934609250398722</v>
      </c>
      <c r="EK62" s="98">
        <v>58.210742020150498</v>
      </c>
      <c r="EL62" s="98">
        <v>54.940317743868427</v>
      </c>
      <c r="EM62" s="98">
        <v>23.345310741907962</v>
      </c>
    </row>
    <row r="63" spans="1:143">
      <c r="A63" s="77" t="s">
        <v>437</v>
      </c>
      <c r="B63" s="108" t="s">
        <v>436</v>
      </c>
      <c r="C63" s="102"/>
      <c r="D63" s="102">
        <v>154.53</v>
      </c>
      <c r="E63" s="102"/>
      <c r="G63" s="109"/>
      <c r="H63" s="109"/>
      <c r="I63" s="109"/>
      <c r="J63" s="109"/>
      <c r="K63" s="109"/>
      <c r="L63" s="109"/>
      <c r="M63" s="109"/>
      <c r="N63" s="109"/>
      <c r="O63" s="109"/>
      <c r="P63" s="109"/>
      <c r="Q63" s="109"/>
      <c r="R63" s="109"/>
      <c r="S63" s="109"/>
      <c r="T63" s="109"/>
      <c r="U63" s="109"/>
      <c r="V63" s="109"/>
      <c r="W63" s="109"/>
      <c r="X63" s="109"/>
      <c r="Y63" s="109"/>
      <c r="Z63" s="109"/>
      <c r="AA63" s="109"/>
      <c r="AB63" s="109"/>
      <c r="AC63" s="109"/>
      <c r="AD63" s="109"/>
      <c r="AE63" s="109"/>
      <c r="AF63" s="109"/>
      <c r="AG63" s="109"/>
      <c r="AH63" s="109"/>
      <c r="AI63" s="109"/>
      <c r="AJ63" s="109"/>
      <c r="AK63" s="109"/>
      <c r="AL63" s="109"/>
      <c r="AM63" s="109">
        <v>114.61190000000001</v>
      </c>
      <c r="AN63" s="109">
        <v>144.9444</v>
      </c>
      <c r="AO63" s="109">
        <v>162.92179999999999</v>
      </c>
      <c r="AP63" s="109">
        <v>152.77539999999999</v>
      </c>
      <c r="AQ63" s="109">
        <v>145.7037</v>
      </c>
      <c r="AR63" s="109">
        <v>167.7441</v>
      </c>
      <c r="AS63" s="109">
        <v>170.26859999999999</v>
      </c>
      <c r="AT63" s="109">
        <v>159.61199999999999</v>
      </c>
      <c r="AU63" s="109">
        <v>172.16120000000001</v>
      </c>
      <c r="AV63" s="98"/>
      <c r="AW63" s="98"/>
      <c r="AX63" s="98"/>
      <c r="AY63" s="98"/>
      <c r="AZ63" s="98"/>
      <c r="BA63" s="98"/>
      <c r="BB63" s="98"/>
      <c r="BC63" s="98"/>
      <c r="BD63" s="98"/>
      <c r="BE63" s="98"/>
      <c r="BF63" s="98"/>
      <c r="BG63" s="98"/>
      <c r="BH63" s="98"/>
      <c r="BI63" s="98"/>
      <c r="BJ63" s="98"/>
      <c r="BK63" s="98"/>
      <c r="BL63" s="98"/>
      <c r="BM63" s="98"/>
      <c r="BN63" s="98"/>
      <c r="BO63" s="98"/>
      <c r="BP63" s="98"/>
      <c r="BQ63" s="98"/>
      <c r="BR63" s="98"/>
      <c r="BS63" s="98"/>
      <c r="BT63" s="98"/>
      <c r="BU63" s="98"/>
      <c r="BV63" s="98"/>
      <c r="BW63" s="98"/>
      <c r="BX63" s="98"/>
      <c r="BY63" s="98"/>
      <c r="BZ63" s="98"/>
      <c r="CA63" s="98"/>
      <c r="CB63" s="98"/>
      <c r="CC63" s="98">
        <v>136.57599129409701</v>
      </c>
      <c r="CD63" s="98">
        <v>153.133803205726</v>
      </c>
      <c r="CE63" s="98">
        <v>143.71790841896365</v>
      </c>
      <c r="CF63" s="98">
        <v>134.74343351809171</v>
      </c>
      <c r="CG63" s="98">
        <v>154.35531066348111</v>
      </c>
      <c r="CH63" s="98">
        <v>159.14969392213379</v>
      </c>
      <c r="CI63" s="98">
        <v>145.78978643449116</v>
      </c>
      <c r="CJ63" s="98">
        <v>172.79488967146742</v>
      </c>
      <c r="CK63" s="98">
        <v>162.1300543169759</v>
      </c>
      <c r="CL63" s="98">
        <v>149.21921767068665</v>
      </c>
      <c r="CM63" s="98">
        <v>145.87037685460999</v>
      </c>
      <c r="CN63" s="98">
        <v>153.20407250225082</v>
      </c>
      <c r="CO63" s="98">
        <v>161.93531924415464</v>
      </c>
      <c r="CP63" s="98">
        <v>155.64542626750847</v>
      </c>
      <c r="CQ63" s="98">
        <v>143.37391116438786</v>
      </c>
      <c r="CR63" s="98">
        <v>146.13577533443566</v>
      </c>
      <c r="CS63" s="98">
        <v>122.20648141220356</v>
      </c>
      <c r="CT63" s="98">
        <v>151.50679961580852</v>
      </c>
      <c r="CU63" s="98">
        <v>177.33752616222637</v>
      </c>
      <c r="CV63" s="98">
        <v>180.89792285159837</v>
      </c>
      <c r="CW63" s="98">
        <v>175.19800312420361</v>
      </c>
      <c r="CY63" s="109"/>
      <c r="CZ63" s="109"/>
      <c r="DA63" s="109"/>
      <c r="DB63" s="109"/>
      <c r="DC63" s="109"/>
      <c r="DD63" s="109"/>
      <c r="DE63" s="109"/>
      <c r="DF63" s="109">
        <v>72.352400000000003</v>
      </c>
      <c r="DG63" s="109">
        <v>83.670199999999994</v>
      </c>
      <c r="DH63" s="98"/>
      <c r="DI63" s="98"/>
      <c r="DJ63" s="98"/>
      <c r="DK63" s="98"/>
      <c r="DL63" s="98"/>
      <c r="DM63" s="98"/>
      <c r="DN63" s="98"/>
      <c r="DO63" s="98">
        <v>68.073257453683794</v>
      </c>
      <c r="DP63" s="98">
        <v>84.594281112852315</v>
      </c>
      <c r="DQ63" s="98">
        <v>77.717977448645755</v>
      </c>
      <c r="DR63" s="98">
        <v>79.240041009852703</v>
      </c>
      <c r="DT63" s="110"/>
      <c r="DU63" s="110"/>
      <c r="DV63" s="110"/>
      <c r="DW63" s="110"/>
      <c r="DX63" s="110"/>
      <c r="DY63" s="110"/>
      <c r="DZ63" s="110"/>
      <c r="EA63" s="110">
        <v>80.423100000000005</v>
      </c>
      <c r="EB63" s="110">
        <v>88.491</v>
      </c>
      <c r="EC63" s="98"/>
      <c r="ED63" s="98"/>
      <c r="EE63" s="98"/>
      <c r="EF63" s="98"/>
      <c r="EG63" s="98"/>
      <c r="EH63" s="98"/>
      <c r="EI63" s="98"/>
      <c r="EJ63" s="98">
        <v>75.644650965279865</v>
      </c>
      <c r="EK63" s="98">
        <v>88.200608558615087</v>
      </c>
      <c r="EL63" s="98">
        <v>84.217341795508872</v>
      </c>
      <c r="EM63" s="98">
        <v>72.266758605955829</v>
      </c>
    </row>
    <row r="64" spans="1:143">
      <c r="A64" s="77" t="s">
        <v>718</v>
      </c>
      <c r="B64" s="108" t="s">
        <v>717</v>
      </c>
      <c r="C64" s="102">
        <v>25.44</v>
      </c>
      <c r="D64" s="102">
        <v>29.3</v>
      </c>
      <c r="E64" s="102">
        <v>25.44</v>
      </c>
      <c r="G64" s="109"/>
      <c r="H64" s="109"/>
      <c r="I64" s="109"/>
      <c r="J64" s="109"/>
      <c r="K64" s="109"/>
      <c r="L64" s="109"/>
      <c r="M64" s="109"/>
      <c r="N64" s="109"/>
      <c r="O64" s="109"/>
      <c r="P64" s="109"/>
      <c r="Q64" s="109"/>
      <c r="R64" s="109"/>
      <c r="S64" s="109"/>
      <c r="T64" s="109"/>
      <c r="U64" s="109"/>
      <c r="V64" s="109"/>
      <c r="W64" s="109"/>
      <c r="X64" s="109"/>
      <c r="Y64" s="109"/>
      <c r="Z64" s="109"/>
      <c r="AA64" s="109"/>
      <c r="AB64" s="109">
        <v>27.447199999999999</v>
      </c>
      <c r="AC64" s="109">
        <v>26.909199999999998</v>
      </c>
      <c r="AD64" s="109">
        <v>24.9833</v>
      </c>
      <c r="AE64" s="109">
        <v>30.1891</v>
      </c>
      <c r="AF64" s="109">
        <v>24.3323</v>
      </c>
      <c r="AG64" s="109">
        <v>26.909700000000001</v>
      </c>
      <c r="AH64" s="109">
        <v>24.860900000000001</v>
      </c>
      <c r="AI64" s="109">
        <v>24.4895</v>
      </c>
      <c r="AJ64" s="109">
        <v>23.9956</v>
      </c>
      <c r="AK64" s="109">
        <v>20.2559</v>
      </c>
      <c r="AL64" s="109">
        <v>18.598400000000002</v>
      </c>
      <c r="AM64" s="109">
        <v>15.201499999999999</v>
      </c>
      <c r="AN64" s="109">
        <v>25.282900000000001</v>
      </c>
      <c r="AO64" s="109">
        <v>29.786899999999999</v>
      </c>
      <c r="AP64" s="109">
        <v>35.671799999999998</v>
      </c>
      <c r="AQ64" s="109">
        <v>36.085799999999999</v>
      </c>
      <c r="AR64" s="109">
        <v>40.730899999999998</v>
      </c>
      <c r="AS64" s="109">
        <v>41.165900000000001</v>
      </c>
      <c r="AT64" s="109">
        <v>43.082500000000003</v>
      </c>
      <c r="AU64" s="109">
        <v>46.08</v>
      </c>
      <c r="AV64" s="98"/>
      <c r="AW64" s="98"/>
      <c r="AX64" s="98"/>
      <c r="AY64" s="98"/>
      <c r="AZ64" s="98"/>
      <c r="BA64" s="98"/>
      <c r="BB64" s="98"/>
      <c r="BC64" s="98"/>
      <c r="BD64" s="98"/>
      <c r="BE64" s="98"/>
      <c r="BF64" s="98"/>
      <c r="BG64" s="98"/>
      <c r="BH64" s="98"/>
      <c r="BI64" s="98"/>
      <c r="BJ64" s="98"/>
      <c r="BK64" s="98"/>
      <c r="BL64" s="98"/>
      <c r="BM64" s="98"/>
      <c r="BN64" s="98"/>
      <c r="BO64" s="98"/>
      <c r="BP64" s="98"/>
      <c r="BQ64" s="98">
        <v>19.775761423561399</v>
      </c>
      <c r="BR64" s="98">
        <v>19.381022589239556</v>
      </c>
      <c r="BS64" s="98">
        <v>17.993882873809476</v>
      </c>
      <c r="BT64" s="98">
        <v>21.738178395122944</v>
      </c>
      <c r="BU64" s="98">
        <v>17.525048713508667</v>
      </c>
      <c r="BV64" s="98">
        <v>19.276459788826632</v>
      </c>
      <c r="BW64" s="98">
        <v>17.809964543932473</v>
      </c>
      <c r="BX64" s="98">
        <v>17.631700313121716</v>
      </c>
      <c r="BY64" s="98">
        <v>17.333284703829477</v>
      </c>
      <c r="BZ64" s="98">
        <v>14.563292120492413</v>
      </c>
      <c r="CA64" s="98">
        <v>13.383779990952174</v>
      </c>
      <c r="CB64" s="98">
        <v>10.948771444352166</v>
      </c>
      <c r="CC64" s="98">
        <v>20.404089947669547</v>
      </c>
      <c r="CD64" s="98">
        <v>21.45343653266363</v>
      </c>
      <c r="CE64" s="98">
        <v>25.692112204801148</v>
      </c>
      <c r="CF64" s="98">
        <v>25.773193425155878</v>
      </c>
      <c r="CG64" s="98">
        <v>30.83282354917899</v>
      </c>
      <c r="CH64" s="98">
        <v>35.050760502117541</v>
      </c>
      <c r="CI64" s="98">
        <v>36.867589378645654</v>
      </c>
      <c r="CJ64" s="98">
        <v>36.379433676778099</v>
      </c>
      <c r="CK64" s="98">
        <v>36.074516777713271</v>
      </c>
      <c r="CL64" s="98">
        <v>39.64819251938755</v>
      </c>
      <c r="CM64" s="98">
        <v>41.17996008060171</v>
      </c>
      <c r="CN64" s="98">
        <v>46.946547152489551</v>
      </c>
      <c r="CO64" s="98">
        <v>51.138748352549271</v>
      </c>
      <c r="CP64" s="98">
        <v>51.02466531304686</v>
      </c>
      <c r="CQ64" s="98">
        <v>45.274203834121721</v>
      </c>
      <c r="CR64" s="98">
        <v>43.03575507299616</v>
      </c>
      <c r="CS64" s="98">
        <v>39.917703165334032</v>
      </c>
      <c r="CT64" s="98">
        <v>47.585822289701582</v>
      </c>
      <c r="CU64" s="98">
        <v>49.134194365534356</v>
      </c>
      <c r="CV64" s="98">
        <v>45.934086465819298</v>
      </c>
      <c r="CW64" s="98"/>
      <c r="CY64" s="109"/>
      <c r="CZ64" s="109"/>
      <c r="DA64" s="109"/>
      <c r="DB64" s="109"/>
      <c r="DC64" s="109"/>
      <c r="DD64" s="109">
        <v>8.1917000000000009</v>
      </c>
      <c r="DE64" s="109">
        <v>7.8179999999999996</v>
      </c>
      <c r="DF64" s="109">
        <v>13.5992</v>
      </c>
      <c r="DG64" s="109">
        <v>15.400700000000001</v>
      </c>
      <c r="DH64" s="98"/>
      <c r="DI64" s="98"/>
      <c r="DJ64" s="98"/>
      <c r="DK64" s="98"/>
      <c r="DL64" s="98"/>
      <c r="DM64" s="98">
        <v>5.8999890038636718</v>
      </c>
      <c r="DN64" s="98">
        <v>5.6208099982359796</v>
      </c>
      <c r="DO64" s="98">
        <v>9.7946738433100649</v>
      </c>
      <c r="DP64" s="98">
        <v>12.158610834085595</v>
      </c>
      <c r="DQ64" s="98">
        <v>15.265420616901764</v>
      </c>
      <c r="DR64" s="98">
        <v>13.852544051334217</v>
      </c>
      <c r="DT64" s="110"/>
      <c r="DU64" s="110"/>
      <c r="DV64" s="110"/>
      <c r="DW64" s="110"/>
      <c r="DX64" s="110"/>
      <c r="DY64" s="110">
        <v>16.140599999999999</v>
      </c>
      <c r="DZ64" s="110">
        <v>12.437900000000001</v>
      </c>
      <c r="EA64" s="110">
        <v>22.072600000000001</v>
      </c>
      <c r="EB64" s="110">
        <v>30.679300000000001</v>
      </c>
      <c r="EC64" s="98"/>
      <c r="ED64" s="98"/>
      <c r="EE64" s="98"/>
      <c r="EF64" s="98"/>
      <c r="EG64" s="98"/>
      <c r="EH64" s="98">
        <v>11.625059709644995</v>
      </c>
      <c r="EI64" s="98">
        <v>8.9424821222564344</v>
      </c>
      <c r="EJ64" s="98">
        <v>15.897438361491087</v>
      </c>
      <c r="EK64" s="98">
        <v>24.220822842692506</v>
      </c>
      <c r="EL64" s="98">
        <v>35.873327735647507</v>
      </c>
      <c r="EM64" s="98">
        <v>33.733278238367362</v>
      </c>
    </row>
    <row r="65" spans="1:143">
      <c r="A65" s="77" t="s">
        <v>592</v>
      </c>
      <c r="B65" s="108" t="s">
        <v>593</v>
      </c>
      <c r="C65" s="102"/>
      <c r="D65" s="102"/>
      <c r="E65" s="102"/>
      <c r="G65" s="109"/>
      <c r="H65" s="109"/>
      <c r="I65" s="109"/>
      <c r="J65" s="109"/>
      <c r="K65" s="109"/>
      <c r="L65" s="109"/>
      <c r="M65" s="109"/>
      <c r="N65" s="109"/>
      <c r="O65" s="109"/>
      <c r="P65" s="109"/>
      <c r="Q65" s="109"/>
      <c r="R65" s="109"/>
      <c r="S65" s="109"/>
      <c r="T65" s="109"/>
      <c r="U65" s="109"/>
      <c r="V65" s="109"/>
      <c r="W65" s="109"/>
      <c r="X65" s="109"/>
      <c r="Y65" s="109"/>
      <c r="Z65" s="109"/>
      <c r="AA65" s="109"/>
      <c r="AB65" s="109"/>
      <c r="AC65" s="109"/>
      <c r="AD65" s="109"/>
      <c r="AE65" s="109"/>
      <c r="AF65" s="109"/>
      <c r="AG65" s="109"/>
      <c r="AH65" s="109"/>
      <c r="AI65" s="109"/>
      <c r="AJ65" s="109"/>
      <c r="AK65" s="109"/>
      <c r="AL65" s="109"/>
      <c r="AM65" s="109"/>
      <c r="AN65" s="109"/>
      <c r="AO65" s="109"/>
      <c r="AP65" s="109"/>
      <c r="AQ65" s="109"/>
      <c r="AR65" s="109"/>
      <c r="AS65" s="109"/>
      <c r="AT65" s="109"/>
      <c r="AU65" s="109"/>
      <c r="AV65" s="98"/>
      <c r="AW65" s="98"/>
      <c r="AX65" s="98"/>
      <c r="AY65" s="98"/>
      <c r="AZ65" s="98"/>
      <c r="BA65" s="98"/>
      <c r="BB65" s="98"/>
      <c r="BC65" s="98"/>
      <c r="BD65" s="98"/>
      <c r="BE65" s="98"/>
      <c r="BF65" s="98"/>
      <c r="BG65" s="98"/>
      <c r="BH65" s="98"/>
      <c r="BI65" s="98"/>
      <c r="BJ65" s="98"/>
      <c r="BK65" s="98"/>
      <c r="BL65" s="98"/>
      <c r="BM65" s="98"/>
      <c r="BN65" s="98"/>
      <c r="BO65" s="98"/>
      <c r="BP65" s="98"/>
      <c r="BQ65" s="98"/>
      <c r="BR65" s="98"/>
      <c r="BS65" s="98"/>
      <c r="BT65" s="98"/>
      <c r="BU65" s="98"/>
      <c r="BV65" s="98"/>
      <c r="BW65" s="98"/>
      <c r="BX65" s="98"/>
      <c r="BY65" s="98"/>
      <c r="BZ65" s="98"/>
      <c r="CA65" s="98"/>
      <c r="CB65" s="98"/>
      <c r="CC65" s="98"/>
      <c r="CD65" s="98"/>
      <c r="CE65" s="98"/>
      <c r="CF65" s="98"/>
      <c r="CG65" s="98"/>
      <c r="CH65" s="98"/>
      <c r="CI65" s="98"/>
      <c r="CJ65" s="98"/>
      <c r="CK65" s="98"/>
      <c r="CL65" s="98"/>
      <c r="CM65" s="98"/>
      <c r="CN65" s="98"/>
      <c r="CO65" s="98"/>
      <c r="CP65" s="98"/>
      <c r="CQ65" s="98"/>
      <c r="CR65" s="98"/>
      <c r="CS65" s="98"/>
      <c r="CT65" s="98"/>
      <c r="CU65" s="98"/>
      <c r="CV65" s="98"/>
      <c r="CW65" s="98"/>
      <c r="CY65" s="109"/>
      <c r="CZ65" s="109"/>
      <c r="DA65" s="109"/>
      <c r="DB65" s="109"/>
      <c r="DC65" s="109"/>
      <c r="DD65" s="109"/>
      <c r="DE65" s="109"/>
      <c r="DF65" s="109"/>
      <c r="DG65" s="109"/>
      <c r="DH65" s="98"/>
      <c r="DI65" s="98"/>
      <c r="DJ65" s="98"/>
      <c r="DK65" s="98"/>
      <c r="DL65" s="98"/>
      <c r="DM65" s="98"/>
      <c r="DN65" s="98"/>
      <c r="DO65" s="98"/>
      <c r="DP65" s="98"/>
      <c r="DQ65" s="98"/>
      <c r="DR65" s="98"/>
      <c r="DT65" s="110"/>
      <c r="DU65" s="110"/>
      <c r="DV65" s="110"/>
      <c r="DW65" s="110"/>
      <c r="DX65" s="110"/>
      <c r="DY65" s="110"/>
      <c r="DZ65" s="110"/>
      <c r="EA65" s="110"/>
      <c r="EB65" s="110"/>
      <c r="EC65" s="98"/>
      <c r="ED65" s="98"/>
      <c r="EE65" s="98"/>
      <c r="EF65" s="98"/>
      <c r="EG65" s="98"/>
      <c r="EH65" s="98"/>
      <c r="EI65" s="98"/>
      <c r="EJ65" s="98"/>
      <c r="EK65" s="98"/>
      <c r="EL65" s="98"/>
      <c r="EM65" s="98"/>
    </row>
    <row r="66" spans="1:143">
      <c r="A66" s="77" t="s">
        <v>365</v>
      </c>
      <c r="B66" s="108" t="s">
        <v>364</v>
      </c>
      <c r="C66" s="102">
        <v>97.31</v>
      </c>
      <c r="D66" s="102">
        <v>101.49</v>
      </c>
      <c r="E66" s="102">
        <v>95.47</v>
      </c>
      <c r="G66" s="109">
        <v>78.026899999999998</v>
      </c>
      <c r="H66" s="109">
        <v>71.474699999999999</v>
      </c>
      <c r="I66" s="109">
        <v>74.487700000000004</v>
      </c>
      <c r="J66" s="109">
        <v>99.708200000000005</v>
      </c>
      <c r="K66" s="109">
        <v>106.0252</v>
      </c>
      <c r="L66" s="109">
        <v>100.5137</v>
      </c>
      <c r="M66" s="109">
        <v>91.395200000000003</v>
      </c>
      <c r="N66" s="109">
        <v>91.819599999999994</v>
      </c>
      <c r="O66" s="109">
        <v>99.245500000000007</v>
      </c>
      <c r="P66" s="109">
        <v>103.38979999999999</v>
      </c>
      <c r="Q66" s="109">
        <v>100</v>
      </c>
      <c r="R66" s="109">
        <v>107.36199999999999</v>
      </c>
      <c r="S66" s="109">
        <v>101.0716</v>
      </c>
      <c r="T66" s="109">
        <v>104.0496</v>
      </c>
      <c r="U66" s="109">
        <v>103.4889</v>
      </c>
      <c r="V66" s="109">
        <v>86.628699999999995</v>
      </c>
      <c r="W66" s="109">
        <v>80.144400000000005</v>
      </c>
      <c r="X66" s="109">
        <v>90.592399999999998</v>
      </c>
      <c r="Y66" s="109">
        <v>89.718000000000004</v>
      </c>
      <c r="Z66" s="109">
        <v>95.975099999999998</v>
      </c>
      <c r="AA66" s="109">
        <v>100.49809999999999</v>
      </c>
      <c r="AB66" s="109">
        <v>100.4545</v>
      </c>
      <c r="AC66" s="109">
        <v>92.868099999999998</v>
      </c>
      <c r="AD66" s="109">
        <v>92.645799999999994</v>
      </c>
      <c r="AE66" s="109">
        <v>86.711100000000002</v>
      </c>
      <c r="AF66" s="109">
        <v>89.126999999999995</v>
      </c>
      <c r="AG66" s="109">
        <v>81.177300000000002</v>
      </c>
      <c r="AH66" s="109">
        <v>86.7209</v>
      </c>
      <c r="AI66" s="109">
        <v>105.4156</v>
      </c>
      <c r="AJ66" s="109">
        <v>119.2907</v>
      </c>
      <c r="AK66" s="109">
        <v>129.63329999999999</v>
      </c>
      <c r="AL66" s="109">
        <v>116.3143</v>
      </c>
      <c r="AM66" s="109">
        <v>109.8207</v>
      </c>
      <c r="AN66" s="109">
        <v>114.6063</v>
      </c>
      <c r="AO66" s="109">
        <v>117.0668</v>
      </c>
      <c r="AP66" s="109">
        <v>115.12269999999999</v>
      </c>
      <c r="AQ66" s="109">
        <v>118.3972</v>
      </c>
      <c r="AR66" s="109">
        <v>116.30070000000001</v>
      </c>
      <c r="AS66" s="109">
        <v>130.74080000000001</v>
      </c>
      <c r="AT66" s="109">
        <v>131.38929999999999</v>
      </c>
      <c r="AU66" s="109">
        <v>131.57130000000001</v>
      </c>
      <c r="AV66" s="98">
        <v>78.026905829596416</v>
      </c>
      <c r="AW66" s="98">
        <v>71.474703982777172</v>
      </c>
      <c r="AX66" s="98">
        <v>74.487704918032776</v>
      </c>
      <c r="AY66" s="98">
        <v>99.708171206225686</v>
      </c>
      <c r="AZ66" s="98">
        <v>106.0251798561151</v>
      </c>
      <c r="BA66" s="98">
        <v>100.513698630137</v>
      </c>
      <c r="BB66" s="98">
        <v>91.395154553049281</v>
      </c>
      <c r="BC66" s="98">
        <v>91.819571865443422</v>
      </c>
      <c r="BD66" s="98">
        <v>99.245541838134429</v>
      </c>
      <c r="BE66" s="98">
        <v>103.38983050847457</v>
      </c>
      <c r="BF66" s="98">
        <v>100</v>
      </c>
      <c r="BG66" s="98">
        <v>107.36196319018406</v>
      </c>
      <c r="BH66" s="98">
        <v>101.07156525066974</v>
      </c>
      <c r="BI66" s="98">
        <v>104.04963053868008</v>
      </c>
      <c r="BJ66" s="98">
        <v>103.48888888888889</v>
      </c>
      <c r="BK66" s="98">
        <v>86.628714280804715</v>
      </c>
      <c r="BL66" s="98">
        <v>80.144398847773644</v>
      </c>
      <c r="BM66" s="98">
        <v>90.59235947674523</v>
      </c>
      <c r="BN66" s="98">
        <v>89.718042722870976</v>
      </c>
      <c r="BO66" s="98">
        <v>95.975123210513971</v>
      </c>
      <c r="BP66" s="98">
        <v>100.49813881486091</v>
      </c>
      <c r="BQ66" s="98">
        <v>100.45447756106797</v>
      </c>
      <c r="BR66" s="98">
        <v>92.868064108306882</v>
      </c>
      <c r="BS66" s="98">
        <v>92.645791341857247</v>
      </c>
      <c r="BT66" s="98">
        <v>86.724712302987527</v>
      </c>
      <c r="BU66" s="98">
        <v>89.099876338777065</v>
      </c>
      <c r="BV66" s="98">
        <v>81.138382978723399</v>
      </c>
      <c r="BW66" s="98">
        <v>87.360087360087363</v>
      </c>
      <c r="BX66" s="98">
        <v>105.44218493323257</v>
      </c>
      <c r="BY66" s="98">
        <v>123.0249008282035</v>
      </c>
      <c r="BZ66" s="98">
        <v>129.5</v>
      </c>
      <c r="CA66" s="98">
        <v>117.8158667972576</v>
      </c>
      <c r="CB66" s="98">
        <v>106.83229813664596</v>
      </c>
      <c r="CC66" s="98">
        <v>111.82629387269483</v>
      </c>
      <c r="CD66" s="98">
        <v>115.87337224966323</v>
      </c>
      <c r="CE66" s="98">
        <v>118.13851095311993</v>
      </c>
      <c r="CF66" s="98">
        <v>121.6934404283802</v>
      </c>
      <c r="CG66" s="98">
        <v>119.48000396943534</v>
      </c>
      <c r="CH66" s="98">
        <v>119.10866725400248</v>
      </c>
      <c r="CI66" s="98">
        <v>122.44268423391628</v>
      </c>
      <c r="CJ66" s="98">
        <v>135.42193195930815</v>
      </c>
      <c r="CK66" s="98">
        <v>129.39922299609805</v>
      </c>
      <c r="CL66" s="98">
        <v>125.40876901033356</v>
      </c>
      <c r="CM66" s="98">
        <v>128.11376066466374</v>
      </c>
      <c r="CN66" s="98">
        <v>124.23071145835316</v>
      </c>
      <c r="CO66" s="98">
        <v>118.25084138278001</v>
      </c>
      <c r="CP66" s="98">
        <v>117.82165193061633</v>
      </c>
      <c r="CQ66" s="98">
        <v>110.63382308180766</v>
      </c>
      <c r="CR66" s="98">
        <v>126.87611784208552</v>
      </c>
      <c r="CS66" s="98">
        <v>107.20268146884121</v>
      </c>
      <c r="CT66" s="98">
        <v>118.14236992257585</v>
      </c>
      <c r="CU66" s="98">
        <v>124.24974928499796</v>
      </c>
      <c r="CV66" s="98">
        <v>123.16768655683235</v>
      </c>
      <c r="CW66" s="98"/>
      <c r="CY66" s="109">
        <v>38.116599999999998</v>
      </c>
      <c r="CZ66" s="109">
        <v>46.3185</v>
      </c>
      <c r="DA66" s="109">
        <v>48.383699999999997</v>
      </c>
      <c r="DB66" s="109">
        <v>42.994300000000003</v>
      </c>
      <c r="DC66" s="109">
        <v>47.778799999999997</v>
      </c>
      <c r="DD66" s="109">
        <v>44.3735</v>
      </c>
      <c r="DE66" s="109">
        <v>63.618600000000001</v>
      </c>
      <c r="DF66" s="109">
        <v>56.1175</v>
      </c>
      <c r="DG66" s="109">
        <v>68.720799999999997</v>
      </c>
      <c r="DH66" s="98">
        <v>38.116591928251118</v>
      </c>
      <c r="DI66" s="98">
        <v>46.31849315068493</v>
      </c>
      <c r="DJ66" s="98">
        <v>48.383733055265907</v>
      </c>
      <c r="DK66" s="98">
        <v>42.994300314241748</v>
      </c>
      <c r="DL66" s="98">
        <v>47.778799444175313</v>
      </c>
      <c r="DM66" s="98">
        <v>44.360045575389293</v>
      </c>
      <c r="DN66" s="98">
        <v>62.343434343434346</v>
      </c>
      <c r="DO66" s="98">
        <v>59.291205023638526</v>
      </c>
      <c r="DP66" s="98">
        <v>65.158519480606429</v>
      </c>
      <c r="DQ66" s="98">
        <v>53.130350422153413</v>
      </c>
      <c r="DR66" s="98">
        <v>56.320817236976097</v>
      </c>
      <c r="DT66" s="110">
        <v>39.910299999999999</v>
      </c>
      <c r="DU66" s="110">
        <v>54.1952</v>
      </c>
      <c r="DV66" s="110">
        <v>51.616300000000003</v>
      </c>
      <c r="DW66" s="110">
        <v>43.634399999999999</v>
      </c>
      <c r="DX66" s="110">
        <v>52.719299999999997</v>
      </c>
      <c r="DY66" s="110">
        <v>44.753399999999999</v>
      </c>
      <c r="DZ66" s="110">
        <v>66.014700000000005</v>
      </c>
      <c r="EA66" s="110">
        <v>59.005200000000002</v>
      </c>
      <c r="EB66" s="110">
        <v>62.850499999999997</v>
      </c>
      <c r="EC66" s="98">
        <v>39.91031390134529</v>
      </c>
      <c r="ED66" s="98">
        <v>54.195205479452056</v>
      </c>
      <c r="EE66" s="98">
        <v>51.6162669447341</v>
      </c>
      <c r="EF66" s="98">
        <v>43.634413966562967</v>
      </c>
      <c r="EG66" s="98">
        <v>52.719339370685589</v>
      </c>
      <c r="EH66" s="98">
        <v>44.739830763387772</v>
      </c>
      <c r="EI66" s="98">
        <v>67.156565656565661</v>
      </c>
      <c r="EJ66" s="98">
        <v>58.847305929481394</v>
      </c>
      <c r="EK66" s="98">
        <v>70.26341247870171</v>
      </c>
      <c r="EL66" s="98">
        <v>65.120490960626597</v>
      </c>
      <c r="EM66" s="98">
        <v>61.821552685599755</v>
      </c>
    </row>
    <row r="67" spans="1:143">
      <c r="A67" s="77" t="s">
        <v>357</v>
      </c>
      <c r="B67" s="108" t="s">
        <v>356</v>
      </c>
      <c r="C67" s="102">
        <v>51.96</v>
      </c>
      <c r="D67" s="102">
        <v>53.54</v>
      </c>
      <c r="E67" s="102">
        <v>50.32</v>
      </c>
      <c r="G67" s="109">
        <v>44.232100000000003</v>
      </c>
      <c r="H67" s="109">
        <v>42.232599999999998</v>
      </c>
      <c r="I67" s="109">
        <v>42.198399999999999</v>
      </c>
      <c r="J67" s="109">
        <v>39.264800000000001</v>
      </c>
      <c r="K67" s="109">
        <v>40.982900000000001</v>
      </c>
      <c r="L67" s="109">
        <v>40.869399999999999</v>
      </c>
      <c r="M67" s="109">
        <v>40.126600000000003</v>
      </c>
      <c r="N67" s="109">
        <v>39.091900000000003</v>
      </c>
      <c r="O67" s="109">
        <v>42.386099999999999</v>
      </c>
      <c r="P67" s="109">
        <v>45.900599999999997</v>
      </c>
      <c r="Q67" s="109">
        <v>50.956299999999999</v>
      </c>
      <c r="R67" s="109">
        <v>48.9101</v>
      </c>
      <c r="S67" s="109">
        <v>49.276899999999998</v>
      </c>
      <c r="T67" s="109">
        <v>50.012999999999998</v>
      </c>
      <c r="U67" s="109">
        <v>56.917900000000003</v>
      </c>
      <c r="V67" s="109">
        <v>51.873600000000003</v>
      </c>
      <c r="W67" s="109">
        <v>50.9711</v>
      </c>
      <c r="X67" s="109">
        <v>54.120699999999999</v>
      </c>
      <c r="Y67" s="109">
        <v>55.075400000000002</v>
      </c>
      <c r="Z67" s="109">
        <v>60.249899999999997</v>
      </c>
      <c r="AA67" s="109">
        <v>65.515900000000002</v>
      </c>
      <c r="AB67" s="109">
        <v>64.356300000000005</v>
      </c>
      <c r="AC67" s="109">
        <v>60.197800000000001</v>
      </c>
      <c r="AD67" s="109">
        <v>59.8354</v>
      </c>
      <c r="AE67" s="109">
        <v>58.753900000000002</v>
      </c>
      <c r="AF67" s="109">
        <v>57.526800000000001</v>
      </c>
      <c r="AG67" s="109">
        <v>51.525199999999998</v>
      </c>
      <c r="AH67" s="109">
        <v>50.672600000000003</v>
      </c>
      <c r="AI67" s="109">
        <v>49.387799999999999</v>
      </c>
      <c r="AJ67" s="109">
        <v>49.233699999999999</v>
      </c>
      <c r="AK67" s="109">
        <v>47.177399999999999</v>
      </c>
      <c r="AL67" s="109">
        <v>44.892699999999998</v>
      </c>
      <c r="AM67" s="109">
        <v>51.8842</v>
      </c>
      <c r="AN67" s="109">
        <v>60.030799999999999</v>
      </c>
      <c r="AO67" s="109">
        <v>64.2761</v>
      </c>
      <c r="AP67" s="109">
        <v>66.162999999999997</v>
      </c>
      <c r="AQ67" s="109">
        <v>67.505799999999994</v>
      </c>
      <c r="AR67" s="109">
        <v>69.982900000000001</v>
      </c>
      <c r="AS67" s="109">
        <v>68.760099999999994</v>
      </c>
      <c r="AT67" s="109">
        <v>66.776700000000005</v>
      </c>
      <c r="AU67" s="109">
        <v>74.833100000000002</v>
      </c>
      <c r="AV67" s="98">
        <v>43.350466503024201</v>
      </c>
      <c r="AW67" s="98">
        <v>41.391295208217329</v>
      </c>
      <c r="AX67" s="98">
        <v>41.358238469810651</v>
      </c>
      <c r="AY67" s="98">
        <v>38.480658695693172</v>
      </c>
      <c r="AZ67" s="98">
        <v>40.168566128545173</v>
      </c>
      <c r="BA67" s="98">
        <v>40.056930825208312</v>
      </c>
      <c r="BB67" s="98">
        <v>39.328764318397333</v>
      </c>
      <c r="BC67" s="98">
        <v>38.313256495630775</v>
      </c>
      <c r="BD67" s="98">
        <v>41.536490744332546</v>
      </c>
      <c r="BE67" s="98">
        <v>44.982099006628737</v>
      </c>
      <c r="BF67" s="98">
        <v>50.015790787671179</v>
      </c>
      <c r="BG67" s="98">
        <v>48.013058541850292</v>
      </c>
      <c r="BH67" s="98">
        <v>48.365132606744446</v>
      </c>
      <c r="BI67" s="98">
        <v>49.091158151009303</v>
      </c>
      <c r="BJ67" s="98">
        <v>55.879012080795235</v>
      </c>
      <c r="BK67" s="98">
        <v>50.937950937950937</v>
      </c>
      <c r="BL67" s="98">
        <v>49.860656138463796</v>
      </c>
      <c r="BM67" s="98">
        <v>53.020104310613824</v>
      </c>
      <c r="BN67" s="98">
        <v>53.258897980571561</v>
      </c>
      <c r="BO67" s="98">
        <v>58.812493485738102</v>
      </c>
      <c r="BP67" s="98">
        <v>63.703881889527011</v>
      </c>
      <c r="BQ67" s="98">
        <v>62.378292098962483</v>
      </c>
      <c r="BR67" s="98">
        <v>58.260047281323878</v>
      </c>
      <c r="BS67" s="98">
        <v>58.20578682573715</v>
      </c>
      <c r="BT67" s="98">
        <v>57.436267344963078</v>
      </c>
      <c r="BU67" s="98">
        <v>56.209104709392612</v>
      </c>
      <c r="BV67" s="98">
        <v>50.574116120661692</v>
      </c>
      <c r="BW67" s="98">
        <v>50.050322212374752</v>
      </c>
      <c r="BX67" s="98">
        <v>48.604166942959829</v>
      </c>
      <c r="BY67" s="98">
        <v>48.645762892835535</v>
      </c>
      <c r="BZ67" s="98">
        <v>46.614268440145104</v>
      </c>
      <c r="CA67" s="98">
        <v>44.277550254057289</v>
      </c>
      <c r="CB67" s="98">
        <v>51.124658144886325</v>
      </c>
      <c r="CC67" s="98">
        <v>59.08191720094382</v>
      </c>
      <c r="CD67" s="98">
        <v>63.890774173114337</v>
      </c>
      <c r="CE67" s="98">
        <v>65.463649233844095</v>
      </c>
      <c r="CF67" s="98">
        <v>67.453168030182283</v>
      </c>
      <c r="CG67" s="98">
        <v>70.11827155894953</v>
      </c>
      <c r="CH67" s="98">
        <v>69.07254503519647</v>
      </c>
      <c r="CI67" s="98">
        <v>68.524619648302419</v>
      </c>
      <c r="CJ67" s="98">
        <v>78.013540602897237</v>
      </c>
      <c r="CK67" s="98">
        <v>73.646688874849232</v>
      </c>
      <c r="CL67" s="98">
        <v>71.821004413627946</v>
      </c>
      <c r="CM67" s="98">
        <v>70.579464169146092</v>
      </c>
      <c r="CN67" s="98">
        <v>73.200845888116845</v>
      </c>
      <c r="CO67" s="98">
        <v>79.429457088592315</v>
      </c>
      <c r="CP67" s="98">
        <v>86.267306126142429</v>
      </c>
      <c r="CQ67" s="98">
        <v>86.500027804037146</v>
      </c>
      <c r="CR67" s="98">
        <v>89.917057144395969</v>
      </c>
      <c r="CS67" s="98">
        <v>73.057370675147112</v>
      </c>
      <c r="CT67" s="98">
        <v>79.369866386159657</v>
      </c>
      <c r="CU67" s="98">
        <v>82.643156868562713</v>
      </c>
      <c r="CV67" s="98">
        <v>82.184559396932684</v>
      </c>
      <c r="CW67" s="98">
        <v>80.321334966889467</v>
      </c>
      <c r="CY67" s="109">
        <v>21.587599999999998</v>
      </c>
      <c r="CZ67" s="109">
        <v>19.4422</v>
      </c>
      <c r="DA67" s="109">
        <v>24.667300000000001</v>
      </c>
      <c r="DB67" s="109">
        <v>22.921099999999999</v>
      </c>
      <c r="DC67" s="109">
        <v>32.227400000000003</v>
      </c>
      <c r="DD67" s="109">
        <v>29.182600000000001</v>
      </c>
      <c r="DE67" s="109">
        <v>22.752199999999998</v>
      </c>
      <c r="DF67" s="109">
        <v>37.043799999999997</v>
      </c>
      <c r="DG67" s="109">
        <v>42.457999999999998</v>
      </c>
      <c r="DH67" s="98">
        <v>21.109715960839807</v>
      </c>
      <c r="DI67" s="98">
        <v>19.011730503928721</v>
      </c>
      <c r="DJ67" s="98">
        <v>24.15715980536136</v>
      </c>
      <c r="DK67" s="98">
        <v>22.399822399822401</v>
      </c>
      <c r="DL67" s="98">
        <v>31.193432961481793</v>
      </c>
      <c r="DM67" s="98">
        <v>28.444801172549774</v>
      </c>
      <c r="DN67" s="98">
        <v>22.530117784047651</v>
      </c>
      <c r="DO67" s="98">
        <v>36.472559960026651</v>
      </c>
      <c r="DP67" s="98">
        <v>43.576534664699871</v>
      </c>
      <c r="DQ67" s="98">
        <v>41.761047837437829</v>
      </c>
      <c r="DR67" s="98">
        <v>40.351044067948344</v>
      </c>
      <c r="DT67" s="110">
        <v>22.644500000000001</v>
      </c>
      <c r="DU67" s="110">
        <v>21.427299999999999</v>
      </c>
      <c r="DV67" s="110">
        <v>26.289000000000001</v>
      </c>
      <c r="DW67" s="110">
        <v>28.9526</v>
      </c>
      <c r="DX67" s="110">
        <v>33.288400000000003</v>
      </c>
      <c r="DY67" s="110">
        <v>28.344200000000001</v>
      </c>
      <c r="DZ67" s="110">
        <v>24.4252</v>
      </c>
      <c r="EA67" s="110">
        <v>29.119199999999999</v>
      </c>
      <c r="EB67" s="110">
        <v>32.375100000000003</v>
      </c>
      <c r="EC67" s="98">
        <v>22.240750542184401</v>
      </c>
      <c r="ED67" s="98">
        <v>21.045200321279587</v>
      </c>
      <c r="EE67" s="98">
        <v>25.858630982309823</v>
      </c>
      <c r="EF67" s="98">
        <v>28.538128538128539</v>
      </c>
      <c r="EG67" s="98">
        <v>32.510448928045221</v>
      </c>
      <c r="EH67" s="98">
        <v>27.764303536842839</v>
      </c>
      <c r="EI67" s="98">
        <v>24.084150656097453</v>
      </c>
      <c r="EJ67" s="98">
        <v>28.991089273817455</v>
      </c>
      <c r="EK67" s="98">
        <v>34.437005938197359</v>
      </c>
      <c r="EL67" s="98">
        <v>37.668409251154486</v>
      </c>
      <c r="EM67" s="98">
        <v>39.018822318211321</v>
      </c>
    </row>
    <row r="68" spans="1:143">
      <c r="A68" s="77" t="s">
        <v>517</v>
      </c>
      <c r="B68" s="108" t="s">
        <v>516</v>
      </c>
      <c r="C68" s="102">
        <v>37.51</v>
      </c>
      <c r="D68" s="102">
        <v>38.049999999999997</v>
      </c>
      <c r="E68" s="102">
        <v>35.520000000000003</v>
      </c>
      <c r="G68" s="109">
        <v>26.292100000000001</v>
      </c>
      <c r="H68" s="109">
        <v>25.605</v>
      </c>
      <c r="I68" s="109">
        <v>24.3401</v>
      </c>
      <c r="J68" s="109">
        <v>24.458400000000001</v>
      </c>
      <c r="K68" s="109">
        <v>25.074200000000001</v>
      </c>
      <c r="L68" s="109">
        <v>25.1739</v>
      </c>
      <c r="M68" s="109">
        <v>25.898399999999999</v>
      </c>
      <c r="N68" s="109">
        <v>25.6172</v>
      </c>
      <c r="O68" s="109">
        <v>25.999099999999999</v>
      </c>
      <c r="P68" s="109">
        <v>28.131399999999999</v>
      </c>
      <c r="Q68" s="109">
        <v>30.403300000000002</v>
      </c>
      <c r="R68" s="109">
        <v>31.051200000000001</v>
      </c>
      <c r="S68" s="109">
        <v>31.669599999999999</v>
      </c>
      <c r="T68" s="109">
        <v>33.520099999999999</v>
      </c>
      <c r="U68" s="109">
        <v>41.499099999999999</v>
      </c>
      <c r="V68" s="109">
        <v>36.1038</v>
      </c>
      <c r="W68" s="109">
        <v>39.048299999999998</v>
      </c>
      <c r="X68" s="109">
        <v>39.965800000000002</v>
      </c>
      <c r="Y68" s="109">
        <v>38.606499999999997</v>
      </c>
      <c r="Z68" s="109">
        <v>40.631799999999998</v>
      </c>
      <c r="AA68" s="109">
        <v>43.204099999999997</v>
      </c>
      <c r="AB68" s="109">
        <v>45.104399999999998</v>
      </c>
      <c r="AC68" s="109">
        <v>44.819499999999998</v>
      </c>
      <c r="AD68" s="109">
        <v>44.276299999999999</v>
      </c>
      <c r="AE68" s="109">
        <v>46.951500000000003</v>
      </c>
      <c r="AF68" s="109">
        <v>46.799900000000001</v>
      </c>
      <c r="AG68" s="109">
        <v>40.899099999999997</v>
      </c>
      <c r="AH68" s="109">
        <v>40.467799999999997</v>
      </c>
      <c r="AI68" s="109">
        <v>41.595799999999997</v>
      </c>
      <c r="AJ68" s="109">
        <v>44.363799999999998</v>
      </c>
      <c r="AK68" s="109">
        <v>43.4634</v>
      </c>
      <c r="AL68" s="109">
        <v>43.473100000000002</v>
      </c>
      <c r="AM68" s="109">
        <v>42.479599999999998</v>
      </c>
      <c r="AN68" s="109">
        <v>39.964500000000001</v>
      </c>
      <c r="AO68" s="109">
        <v>41.628999999999998</v>
      </c>
      <c r="AP68" s="109">
        <v>43.638100000000001</v>
      </c>
      <c r="AQ68" s="109">
        <v>44.4983</v>
      </c>
      <c r="AR68" s="109">
        <v>48.017000000000003</v>
      </c>
      <c r="AS68" s="109">
        <v>49.575899999999997</v>
      </c>
      <c r="AT68" s="109">
        <v>49.685899999999997</v>
      </c>
      <c r="AU68" s="109">
        <v>55.903100000000002</v>
      </c>
      <c r="AV68" s="98">
        <v>26.965454954501077</v>
      </c>
      <c r="AW68" s="98">
        <v>26.257996434235892</v>
      </c>
      <c r="AX68" s="98">
        <v>24.949874640247678</v>
      </c>
      <c r="AY68" s="98">
        <v>25.062856133602168</v>
      </c>
      <c r="AZ68" s="98">
        <v>25.686305586755807</v>
      </c>
      <c r="BA68" s="98">
        <v>25.803354600183294</v>
      </c>
      <c r="BB68" s="98">
        <v>26.537151928557005</v>
      </c>
      <c r="BC68" s="98">
        <v>26.248978917458448</v>
      </c>
      <c r="BD68" s="98">
        <v>26.6357421629424</v>
      </c>
      <c r="BE68" s="98">
        <v>28.813628693717074</v>
      </c>
      <c r="BF68" s="98">
        <v>31.319354440660142</v>
      </c>
      <c r="BG68" s="98">
        <v>31.922194893172019</v>
      </c>
      <c r="BH68" s="98">
        <v>32.433186224390745</v>
      </c>
      <c r="BI68" s="98">
        <v>34.378991433296051</v>
      </c>
      <c r="BJ68" s="98">
        <v>42.390606095906335</v>
      </c>
      <c r="BK68" s="98">
        <v>36.798178406389518</v>
      </c>
      <c r="BL68" s="98">
        <v>39.713009046744986</v>
      </c>
      <c r="BM68" s="98">
        <v>40.684702135043018</v>
      </c>
      <c r="BN68" s="98">
        <v>40.08751762124141</v>
      </c>
      <c r="BO68" s="98">
        <v>41.808955561626185</v>
      </c>
      <c r="BP68" s="98">
        <v>44.376364524795143</v>
      </c>
      <c r="BQ68" s="98">
        <v>46.361980538277585</v>
      </c>
      <c r="BR68" s="98">
        <v>46.255398558346293</v>
      </c>
      <c r="BS68" s="98">
        <v>46.108004682188991</v>
      </c>
      <c r="BT68" s="98">
        <v>48.581525386077168</v>
      </c>
      <c r="BU68" s="98">
        <v>48.07238858918091</v>
      </c>
      <c r="BV68" s="98">
        <v>41.802343903339207</v>
      </c>
      <c r="BW68" s="98">
        <v>41.2394815257462</v>
      </c>
      <c r="BX68" s="98">
        <v>42.380400375250744</v>
      </c>
      <c r="BY68" s="98">
        <v>45.079442709000716</v>
      </c>
      <c r="BZ68" s="98">
        <v>43.850120587199825</v>
      </c>
      <c r="CA68" s="98">
        <v>44.029204990304549</v>
      </c>
      <c r="CB68" s="98">
        <v>43.022637679260164</v>
      </c>
      <c r="CC68" s="98">
        <v>40.777082148074442</v>
      </c>
      <c r="CD68" s="98">
        <v>42.670867903298898</v>
      </c>
      <c r="CE68" s="98">
        <v>44.436947433936602</v>
      </c>
      <c r="CF68" s="98">
        <v>45.154887399976133</v>
      </c>
      <c r="CG68" s="98">
        <v>48.977383125434045</v>
      </c>
      <c r="CH68" s="98">
        <v>50.401493902635188</v>
      </c>
      <c r="CI68" s="98">
        <v>50.57611725841177</v>
      </c>
      <c r="CJ68" s="98">
        <v>56.6322710824384</v>
      </c>
      <c r="CK68" s="98">
        <v>55.583912204818333</v>
      </c>
      <c r="CL68" s="98">
        <v>53.48349628430563</v>
      </c>
      <c r="CM68" s="98">
        <v>50.927179034784629</v>
      </c>
      <c r="CN68" s="98">
        <v>51.882866316382817</v>
      </c>
      <c r="CO68" s="98">
        <v>53.352492294740216</v>
      </c>
      <c r="CP68" s="98">
        <v>55.092511213670456</v>
      </c>
      <c r="CQ68" s="98">
        <v>55.261043919582278</v>
      </c>
      <c r="CR68" s="98">
        <v>56.002472590711228</v>
      </c>
      <c r="CS68" s="98">
        <v>48.565063584342255</v>
      </c>
      <c r="CT68" s="98">
        <v>53.330889338675703</v>
      </c>
      <c r="CU68" s="98">
        <v>56.753978968700878</v>
      </c>
      <c r="CV68" s="98">
        <v>57.087871080880092</v>
      </c>
      <c r="CW68" s="98">
        <v>56.35875781366817</v>
      </c>
      <c r="CY68" s="109">
        <v>13.854200000000001</v>
      </c>
      <c r="CZ68" s="109">
        <v>12.7311</v>
      </c>
      <c r="DA68" s="109">
        <v>15.1083</v>
      </c>
      <c r="DB68" s="109">
        <v>18.2194</v>
      </c>
      <c r="DC68" s="109">
        <v>20.382300000000001</v>
      </c>
      <c r="DD68" s="109">
        <v>22.947800000000001</v>
      </c>
      <c r="DE68" s="109">
        <v>21.245999999999999</v>
      </c>
      <c r="DF68" s="109">
        <v>22.504799999999999</v>
      </c>
      <c r="DG68" s="109">
        <v>28.657699999999998</v>
      </c>
      <c r="DH68" s="98">
        <v>14.396282560656545</v>
      </c>
      <c r="DI68" s="98">
        <v>13.229221246337413</v>
      </c>
      <c r="DJ68" s="98">
        <v>15.970585127875495</v>
      </c>
      <c r="DK68" s="98">
        <v>18.960163609598041</v>
      </c>
      <c r="DL68" s="98">
        <v>21.400043759237843</v>
      </c>
      <c r="DM68" s="98">
        <v>23.812617752282375</v>
      </c>
      <c r="DN68" s="98">
        <v>21.481253115379118</v>
      </c>
      <c r="DO68" s="98">
        <v>22.955323214180464</v>
      </c>
      <c r="DP68" s="98">
        <v>28.813838589155878</v>
      </c>
      <c r="DQ68" s="98">
        <v>26.359636685185368</v>
      </c>
      <c r="DR68" s="98">
        <v>25.534047255153041</v>
      </c>
      <c r="DT68" s="110">
        <v>12.437900000000001</v>
      </c>
      <c r="DU68" s="110">
        <v>12.4428</v>
      </c>
      <c r="DV68" s="110">
        <v>15.295</v>
      </c>
      <c r="DW68" s="110">
        <v>17.884499999999999</v>
      </c>
      <c r="DX68" s="110">
        <v>22.8218</v>
      </c>
      <c r="DY68" s="110">
        <v>23.8521</v>
      </c>
      <c r="DZ68" s="110">
        <v>22.217400000000001</v>
      </c>
      <c r="EA68" s="110">
        <v>21.133299999999998</v>
      </c>
      <c r="EB68" s="110">
        <v>27.2454</v>
      </c>
      <c r="EC68" s="98">
        <v>12.56917239384453</v>
      </c>
      <c r="ED68" s="98">
        <v>12.574133353845879</v>
      </c>
      <c r="EE68" s="98">
        <v>15.348769312784647</v>
      </c>
      <c r="EF68" s="98">
        <v>17.838014796791477</v>
      </c>
      <c r="EG68" s="98">
        <v>22.976320765557297</v>
      </c>
      <c r="EH68" s="98">
        <v>24.259770836898532</v>
      </c>
      <c r="EI68" s="98">
        <v>22.368867471820707</v>
      </c>
      <c r="EJ68" s="98">
        <v>21.481624219756132</v>
      </c>
      <c r="EK68" s="98">
        <v>27.818432493282526</v>
      </c>
      <c r="EL68" s="98">
        <v>26.992855609554852</v>
      </c>
      <c r="EM68" s="98">
        <v>27.796842083522655</v>
      </c>
    </row>
    <row r="69" spans="1:143">
      <c r="A69" s="77" t="s">
        <v>608</v>
      </c>
      <c r="B69" s="108" t="s">
        <v>609</v>
      </c>
      <c r="C69" s="102"/>
      <c r="D69" s="102">
        <v>29.11</v>
      </c>
      <c r="E69" s="102"/>
      <c r="G69" s="109"/>
      <c r="H69" s="109"/>
      <c r="I69" s="109"/>
      <c r="J69" s="109"/>
      <c r="K69" s="109"/>
      <c r="L69" s="109"/>
      <c r="M69" s="109"/>
      <c r="N69" s="109"/>
      <c r="O69" s="109"/>
      <c r="P69" s="109"/>
      <c r="Q69" s="109"/>
      <c r="R69" s="109"/>
      <c r="S69" s="109"/>
      <c r="T69" s="109"/>
      <c r="U69" s="109"/>
      <c r="V69" s="109"/>
      <c r="W69" s="109"/>
      <c r="X69" s="109"/>
      <c r="Y69" s="109"/>
      <c r="Z69" s="109"/>
      <c r="AA69" s="109"/>
      <c r="AB69" s="109"/>
      <c r="AC69" s="109"/>
      <c r="AD69" s="109"/>
      <c r="AE69" s="109"/>
      <c r="AF69" s="109"/>
      <c r="AG69" s="109"/>
      <c r="AH69" s="109"/>
      <c r="AI69" s="109"/>
      <c r="AJ69" s="109"/>
      <c r="AK69" s="109"/>
      <c r="AL69" s="109">
        <v>29.313600000000001</v>
      </c>
      <c r="AM69" s="109">
        <v>26.539000000000001</v>
      </c>
      <c r="AN69" s="109">
        <v>27.072500000000002</v>
      </c>
      <c r="AO69" s="109">
        <v>28.377800000000001</v>
      </c>
      <c r="AP69" s="109">
        <v>28.159400000000002</v>
      </c>
      <c r="AQ69" s="109">
        <v>29.8888</v>
      </c>
      <c r="AR69" s="109">
        <v>30.589400000000001</v>
      </c>
      <c r="AS69" s="109">
        <v>32.826500000000003</v>
      </c>
      <c r="AT69" s="109">
        <v>29.244700000000002</v>
      </c>
      <c r="AU69" s="109">
        <v>29.125399999999999</v>
      </c>
      <c r="AV69" s="98"/>
      <c r="AW69" s="98"/>
      <c r="AX69" s="98"/>
      <c r="AY69" s="98"/>
      <c r="AZ69" s="98"/>
      <c r="BA69" s="98"/>
      <c r="BB69" s="98"/>
      <c r="BC69" s="98"/>
      <c r="BD69" s="98"/>
      <c r="BE69" s="98"/>
      <c r="BF69" s="98"/>
      <c r="BG69" s="98"/>
      <c r="BH69" s="98"/>
      <c r="BI69" s="98"/>
      <c r="BJ69" s="98"/>
      <c r="BK69" s="98"/>
      <c r="BL69" s="98"/>
      <c r="BM69" s="98"/>
      <c r="BN69" s="98"/>
      <c r="BO69" s="98"/>
      <c r="BP69" s="98"/>
      <c r="BQ69" s="98"/>
      <c r="BR69" s="98"/>
      <c r="BS69" s="98"/>
      <c r="BT69" s="98"/>
      <c r="BU69" s="98"/>
      <c r="BV69" s="98"/>
      <c r="BW69" s="98"/>
      <c r="BX69" s="98"/>
      <c r="BY69" s="98"/>
      <c r="BZ69" s="98"/>
      <c r="CA69" s="98">
        <v>29.313590701682919</v>
      </c>
      <c r="CB69" s="98">
        <v>26.538996308462149</v>
      </c>
      <c r="CC69" s="98">
        <v>27.072532684370067</v>
      </c>
      <c r="CD69" s="98">
        <v>28.377770122193418</v>
      </c>
      <c r="CE69" s="98">
        <v>28.159438666341725</v>
      </c>
      <c r="CF69" s="98">
        <v>29.888749913363789</v>
      </c>
      <c r="CG69" s="98">
        <v>30.589350772413727</v>
      </c>
      <c r="CH69" s="98">
        <v>32.826523898240069</v>
      </c>
      <c r="CI69" s="98">
        <v>29.244704941900025</v>
      </c>
      <c r="CJ69" s="98">
        <v>29.125378374030149</v>
      </c>
      <c r="CK69" s="98"/>
      <c r="CL69" s="98"/>
      <c r="CM69" s="98"/>
      <c r="CN69" s="98"/>
      <c r="CO69" s="98"/>
      <c r="CP69" s="98"/>
      <c r="CQ69" s="98"/>
      <c r="CR69" s="98"/>
      <c r="CS69" s="98"/>
      <c r="CT69" s="98"/>
      <c r="CU69" s="98"/>
      <c r="CV69" s="98"/>
      <c r="CW69" s="98"/>
      <c r="CY69" s="109"/>
      <c r="CZ69" s="109"/>
      <c r="DA69" s="109"/>
      <c r="DB69" s="109"/>
      <c r="DC69" s="109"/>
      <c r="DD69" s="109"/>
      <c r="DE69" s="109"/>
      <c r="DF69" s="109">
        <v>2.9325999999999999</v>
      </c>
      <c r="DG69" s="109">
        <v>4.8966000000000003</v>
      </c>
      <c r="DH69" s="98"/>
      <c r="DI69" s="98"/>
      <c r="DJ69" s="98"/>
      <c r="DK69" s="98"/>
      <c r="DL69" s="98"/>
      <c r="DM69" s="98"/>
      <c r="DN69" s="98"/>
      <c r="DO69" s="98">
        <v>2.9326234281801686</v>
      </c>
      <c r="DP69" s="98">
        <v>4.896582905170912</v>
      </c>
      <c r="DQ69" s="98"/>
      <c r="DR69" s="98"/>
      <c r="DT69" s="110"/>
      <c r="DU69" s="110"/>
      <c r="DV69" s="110"/>
      <c r="DW69" s="110"/>
      <c r="DX69" s="110"/>
      <c r="DY69" s="110"/>
      <c r="DZ69" s="110"/>
      <c r="EA69" s="110">
        <v>25.226800000000001</v>
      </c>
      <c r="EB69" s="110">
        <v>24.2288</v>
      </c>
      <c r="EC69" s="98"/>
      <c r="ED69" s="98"/>
      <c r="EE69" s="98"/>
      <c r="EF69" s="98"/>
      <c r="EG69" s="98"/>
      <c r="EH69" s="98"/>
      <c r="EI69" s="98"/>
      <c r="EJ69" s="98">
        <v>25.226815238161553</v>
      </c>
      <c r="EK69" s="98">
        <v>24.228795468859239</v>
      </c>
      <c r="EL69" s="98"/>
      <c r="EM69" s="98"/>
    </row>
    <row r="70" spans="1:143">
      <c r="A70" s="77" t="s">
        <v>804</v>
      </c>
      <c r="B70" s="108" t="s">
        <v>803</v>
      </c>
      <c r="C70" s="102">
        <v>98.99</v>
      </c>
      <c r="D70" s="102">
        <v>92.85</v>
      </c>
      <c r="E70" s="102">
        <v>94.72</v>
      </c>
      <c r="G70" s="109">
        <v>66.798199999999994</v>
      </c>
      <c r="H70" s="109">
        <v>62.874499999999998</v>
      </c>
      <c r="I70" s="109">
        <v>62.482700000000001</v>
      </c>
      <c r="J70" s="109">
        <v>92.496700000000004</v>
      </c>
      <c r="K70" s="109">
        <v>77.843400000000003</v>
      </c>
      <c r="L70" s="109">
        <v>80.540499999999994</v>
      </c>
      <c r="M70" s="109">
        <v>79.304599999999994</v>
      </c>
      <c r="N70" s="109">
        <v>96.107799999999997</v>
      </c>
      <c r="O70" s="109">
        <v>97.668000000000006</v>
      </c>
      <c r="P70" s="109">
        <v>108.7063</v>
      </c>
      <c r="Q70" s="109">
        <v>87.709500000000006</v>
      </c>
      <c r="R70" s="109">
        <v>118.64879999999999</v>
      </c>
      <c r="S70" s="109">
        <v>145.34530000000001</v>
      </c>
      <c r="T70" s="109">
        <v>116.5115</v>
      </c>
      <c r="U70" s="109">
        <v>100.80710000000001</v>
      </c>
      <c r="V70" s="109">
        <v>97.426500000000004</v>
      </c>
      <c r="W70" s="109">
        <v>91.684100000000001</v>
      </c>
      <c r="X70" s="109">
        <v>102.85420000000001</v>
      </c>
      <c r="Y70" s="109">
        <v>108.6795</v>
      </c>
      <c r="Z70" s="109">
        <v>95.888900000000007</v>
      </c>
      <c r="AA70" s="109">
        <v>96.350399999999993</v>
      </c>
      <c r="AB70" s="109">
        <v>104.0591</v>
      </c>
      <c r="AC70" s="109">
        <v>101.2617</v>
      </c>
      <c r="AD70" s="109">
        <v>104.8673</v>
      </c>
      <c r="AE70" s="109">
        <v>99.293199999999999</v>
      </c>
      <c r="AF70" s="109">
        <v>119.85339999999999</v>
      </c>
      <c r="AG70" s="109">
        <v>89.895600000000002</v>
      </c>
      <c r="AH70" s="109">
        <v>87.914400000000001</v>
      </c>
      <c r="AI70" s="109">
        <v>78.522000000000006</v>
      </c>
      <c r="AJ70" s="109">
        <v>86.993600000000001</v>
      </c>
      <c r="AK70" s="109">
        <v>76.897400000000005</v>
      </c>
      <c r="AL70" s="109">
        <v>80.534000000000006</v>
      </c>
      <c r="AM70" s="109">
        <v>79.871600000000001</v>
      </c>
      <c r="AN70" s="109">
        <v>83.298500000000004</v>
      </c>
      <c r="AO70" s="109">
        <v>99.922600000000003</v>
      </c>
      <c r="AP70" s="109">
        <v>91.368300000000005</v>
      </c>
      <c r="AQ70" s="109">
        <v>93.952200000000005</v>
      </c>
      <c r="AR70" s="109">
        <v>96.452500000000001</v>
      </c>
      <c r="AS70" s="109">
        <v>90.055000000000007</v>
      </c>
      <c r="AT70" s="109">
        <v>83.471999999999994</v>
      </c>
      <c r="AU70" s="109">
        <v>71.837199999999996</v>
      </c>
      <c r="AV70" s="98">
        <v>66.798196236745781</v>
      </c>
      <c r="AW70" s="98">
        <v>62.874505059118945</v>
      </c>
      <c r="AX70" s="98">
        <v>62.482656946234272</v>
      </c>
      <c r="AY70" s="98">
        <v>92.496657204249686</v>
      </c>
      <c r="AZ70" s="98">
        <v>77.843351414998551</v>
      </c>
      <c r="BA70" s="98">
        <v>80.540540540540533</v>
      </c>
      <c r="BB70" s="98">
        <v>79.304632335204033</v>
      </c>
      <c r="BC70" s="98">
        <v>96.10781437125749</v>
      </c>
      <c r="BD70" s="98">
        <v>97.667997896296882</v>
      </c>
      <c r="BE70" s="98">
        <v>108.70632460409857</v>
      </c>
      <c r="BF70" s="98">
        <v>87.709477606820656</v>
      </c>
      <c r="BG70" s="98">
        <v>118.6488106565176</v>
      </c>
      <c r="BH70" s="98">
        <v>145.34531797235024</v>
      </c>
      <c r="BI70" s="98">
        <v>116.51145872129112</v>
      </c>
      <c r="BJ70" s="98">
        <v>100.80710250201777</v>
      </c>
      <c r="BK70" s="98">
        <v>97.42647058823529</v>
      </c>
      <c r="BL70" s="98">
        <v>91.684049506327355</v>
      </c>
      <c r="BM70" s="98">
        <v>102.85424514633439</v>
      </c>
      <c r="BN70" s="98">
        <v>108.67952522255193</v>
      </c>
      <c r="BO70" s="98">
        <v>95.8889233633261</v>
      </c>
      <c r="BP70" s="98">
        <v>96.350364963503651</v>
      </c>
      <c r="BQ70" s="98">
        <v>104.05907575035731</v>
      </c>
      <c r="BR70" s="98">
        <v>101.26167045167801</v>
      </c>
      <c r="BS70" s="98">
        <v>104.86729087673142</v>
      </c>
      <c r="BT70" s="98">
        <v>99.293149980722276</v>
      </c>
      <c r="BU70" s="98">
        <v>119.85338220593135</v>
      </c>
      <c r="BV70" s="98">
        <v>89.895647747518453</v>
      </c>
      <c r="BW70" s="98">
        <v>87.914427613289874</v>
      </c>
      <c r="BX70" s="98">
        <v>78.522020750802739</v>
      </c>
      <c r="BY70" s="98">
        <v>86.993635342568325</v>
      </c>
      <c r="BZ70" s="98">
        <v>76.897445390596076</v>
      </c>
      <c r="CA70" s="98">
        <v>80.534938546737919</v>
      </c>
      <c r="CB70" s="98">
        <v>79.868842089484744</v>
      </c>
      <c r="CC70" s="98">
        <v>83.343036541130104</v>
      </c>
      <c r="CD70" s="98">
        <v>99.926686798816363</v>
      </c>
      <c r="CE70" s="98">
        <v>95.134696186166778</v>
      </c>
      <c r="CF70" s="98">
        <v>95.670900851414444</v>
      </c>
      <c r="CG70" s="98">
        <v>98.536264513846447</v>
      </c>
      <c r="CH70" s="98">
        <v>95.974782608695648</v>
      </c>
      <c r="CI70" s="98">
        <v>97.731452455590386</v>
      </c>
      <c r="CJ70" s="98">
        <v>101.7019289396375</v>
      </c>
      <c r="CK70" s="98">
        <v>92.074565085246178</v>
      </c>
      <c r="CL70" s="98">
        <v>87.906173629698586</v>
      </c>
      <c r="CM70" s="98">
        <v>86.419835753459694</v>
      </c>
      <c r="CN70" s="98">
        <v>94.226011538671202</v>
      </c>
      <c r="CO70" s="98">
        <v>92.438797610973765</v>
      </c>
      <c r="CP70" s="98">
        <v>93.741061703603918</v>
      </c>
      <c r="CQ70" s="98">
        <v>95.129233929495427</v>
      </c>
      <c r="CR70" s="98">
        <v>90.867551096580996</v>
      </c>
      <c r="CS70" s="98">
        <v>87.494111657878364</v>
      </c>
      <c r="CT70" s="98">
        <v>85.204454931660294</v>
      </c>
      <c r="CU70" s="98">
        <v>88.853989219500534</v>
      </c>
      <c r="CV70" s="98">
        <v>90.911408203653949</v>
      </c>
      <c r="CW70" s="98">
        <v>93.556755342847964</v>
      </c>
      <c r="CY70" s="109">
        <v>34.170999999999999</v>
      </c>
      <c r="CZ70" s="109">
        <v>43.243200000000002</v>
      </c>
      <c r="DA70" s="109">
        <v>49.720700000000001</v>
      </c>
      <c r="DB70" s="109">
        <v>49.5242</v>
      </c>
      <c r="DC70" s="109">
        <v>64.720200000000006</v>
      </c>
      <c r="DD70" s="109">
        <v>62.572499999999998</v>
      </c>
      <c r="DE70" s="109">
        <v>46.038499999999999</v>
      </c>
      <c r="DF70" s="109">
        <v>57.504199999999997</v>
      </c>
      <c r="DG70" s="109">
        <v>37.011600000000001</v>
      </c>
      <c r="DH70" s="98">
        <v>34.17098672890107</v>
      </c>
      <c r="DI70" s="98">
        <v>43.243243243243242</v>
      </c>
      <c r="DJ70" s="98">
        <v>49.7206592802996</v>
      </c>
      <c r="DK70" s="98">
        <v>49.524221453287197</v>
      </c>
      <c r="DL70" s="98">
        <v>64.72019464720195</v>
      </c>
      <c r="DM70" s="98">
        <v>62.572475841386201</v>
      </c>
      <c r="DN70" s="98">
        <v>46.038504257682341</v>
      </c>
      <c r="DO70" s="98">
        <v>59.386999030381382</v>
      </c>
      <c r="DP70" s="98">
        <v>69.032176708608176</v>
      </c>
      <c r="DQ70" s="98">
        <v>64.738257235992918</v>
      </c>
      <c r="DR70" s="98">
        <v>53.621802681054419</v>
      </c>
      <c r="DT70" s="110">
        <v>32.627200000000002</v>
      </c>
      <c r="DU70" s="110">
        <v>37.2973</v>
      </c>
      <c r="DV70" s="110">
        <v>37.988799999999998</v>
      </c>
      <c r="DW70" s="110">
        <v>47.902200000000001</v>
      </c>
      <c r="DX70" s="110">
        <v>31.630199999999999</v>
      </c>
      <c r="DY70" s="110">
        <v>57.280900000000003</v>
      </c>
      <c r="DZ70" s="110">
        <v>30.858899999999998</v>
      </c>
      <c r="EA70" s="110">
        <v>33.864100000000001</v>
      </c>
      <c r="EB70" s="110">
        <v>34.825600000000001</v>
      </c>
      <c r="EC70" s="98">
        <v>32.627209507844718</v>
      </c>
      <c r="ED70" s="98">
        <v>37.297297297297298</v>
      </c>
      <c r="EE70" s="98">
        <v>37.988818326521049</v>
      </c>
      <c r="EF70" s="98">
        <v>47.9022491349481</v>
      </c>
      <c r="EG70" s="98">
        <v>31.630170316301705</v>
      </c>
      <c r="EH70" s="98">
        <v>57.280906364545146</v>
      </c>
      <c r="EI70" s="98">
        <v>30.858941132913735</v>
      </c>
      <c r="EJ70" s="98">
        <v>35.747697155785389</v>
      </c>
      <c r="EK70" s="98">
        <v>32.669752231029321</v>
      </c>
      <c r="EL70" s="98">
        <v>27.700540374980857</v>
      </c>
      <c r="EM70" s="98">
        <v>31.582652250605882</v>
      </c>
    </row>
    <row r="71" spans="1:143">
      <c r="A71" s="77" t="s">
        <v>443</v>
      </c>
      <c r="B71" s="108" t="s">
        <v>442</v>
      </c>
      <c r="C71" s="102">
        <v>96.18</v>
      </c>
      <c r="D71" s="102">
        <v>102.45</v>
      </c>
      <c r="E71" s="102">
        <v>96.18</v>
      </c>
      <c r="G71" s="109"/>
      <c r="H71" s="109"/>
      <c r="I71" s="109"/>
      <c r="J71" s="109"/>
      <c r="K71" s="109"/>
      <c r="L71" s="109"/>
      <c r="M71" s="109">
        <v>79.748000000000005</v>
      </c>
      <c r="N71" s="109">
        <v>87.711299999999994</v>
      </c>
      <c r="O71" s="109">
        <v>90.983800000000002</v>
      </c>
      <c r="P71" s="109">
        <v>91.4846</v>
      </c>
      <c r="Q71" s="109">
        <v>78.700400000000002</v>
      </c>
      <c r="R71" s="109">
        <v>69.548500000000004</v>
      </c>
      <c r="S71" s="109">
        <v>74.528800000000004</v>
      </c>
      <c r="T71" s="109">
        <v>77.483699999999999</v>
      </c>
      <c r="U71" s="109">
        <v>82.688599999999994</v>
      </c>
      <c r="V71" s="109">
        <v>88.3232</v>
      </c>
      <c r="W71" s="109">
        <v>87.411699999999996</v>
      </c>
      <c r="X71" s="109">
        <v>84.252600000000001</v>
      </c>
      <c r="Y71" s="109">
        <v>93.569199999999995</v>
      </c>
      <c r="Z71" s="109">
        <v>98.214799999999997</v>
      </c>
      <c r="AA71" s="109">
        <v>106.3347</v>
      </c>
      <c r="AB71" s="109">
        <v>110.71810000000001</v>
      </c>
      <c r="AC71" s="109">
        <v>103.9725</v>
      </c>
      <c r="AD71" s="109">
        <v>112.9705</v>
      </c>
      <c r="AE71" s="109">
        <v>115.9141</v>
      </c>
      <c r="AF71" s="109">
        <v>97.781499999999994</v>
      </c>
      <c r="AG71" s="109">
        <v>102.7225</v>
      </c>
      <c r="AH71" s="109">
        <v>108.705</v>
      </c>
      <c r="AI71" s="109">
        <v>108.819</v>
      </c>
      <c r="AJ71" s="109">
        <v>120.3374</v>
      </c>
      <c r="AK71" s="109">
        <v>131.4854</v>
      </c>
      <c r="AL71" s="109">
        <v>138.5821</v>
      </c>
      <c r="AM71" s="109">
        <v>138.76490000000001</v>
      </c>
      <c r="AN71" s="109">
        <v>132.9768</v>
      </c>
      <c r="AO71" s="109">
        <v>102.7029</v>
      </c>
      <c r="AP71" s="109">
        <v>121.9627</v>
      </c>
      <c r="AQ71" s="109">
        <v>110.39830000000001</v>
      </c>
      <c r="AR71" s="109">
        <v>102.9272</v>
      </c>
      <c r="AS71" s="109">
        <v>117.6754</v>
      </c>
      <c r="AT71" s="109">
        <v>106.5959</v>
      </c>
      <c r="AU71" s="109">
        <v>108.9153</v>
      </c>
      <c r="AV71" s="98"/>
      <c r="AW71" s="98"/>
      <c r="AX71" s="98"/>
      <c r="AY71" s="98"/>
      <c r="AZ71" s="98"/>
      <c r="BA71" s="98"/>
      <c r="BB71" s="98">
        <v>79.747992400253324</v>
      </c>
      <c r="BC71" s="98">
        <v>87.711318553092184</v>
      </c>
      <c r="BD71" s="98">
        <v>90.983799416909619</v>
      </c>
      <c r="BE71" s="98">
        <v>91.484548352816148</v>
      </c>
      <c r="BF71" s="98">
        <v>78.700420376319414</v>
      </c>
      <c r="BG71" s="98">
        <v>69.548485589519643</v>
      </c>
      <c r="BH71" s="98">
        <v>74.528800675675683</v>
      </c>
      <c r="BI71" s="98">
        <v>77.483706249999997</v>
      </c>
      <c r="BJ71" s="98">
        <v>82.688585723001822</v>
      </c>
      <c r="BK71" s="98">
        <v>88.323192316926765</v>
      </c>
      <c r="BL71" s="98">
        <v>87.411721299458364</v>
      </c>
      <c r="BM71" s="98">
        <v>84.252609087712898</v>
      </c>
      <c r="BN71" s="98">
        <v>93.569209821428572</v>
      </c>
      <c r="BO71" s="98">
        <v>98.214768875253739</v>
      </c>
      <c r="BP71" s="98">
        <v>106.33468596148445</v>
      </c>
      <c r="BQ71" s="98">
        <v>110.7181359686839</v>
      </c>
      <c r="BR71" s="98">
        <v>103.97254229237791</v>
      </c>
      <c r="BS71" s="98">
        <v>112.97054398062001</v>
      </c>
      <c r="BT71" s="98">
        <v>115.91413467589679</v>
      </c>
      <c r="BU71" s="98">
        <v>97.781469131930734</v>
      </c>
      <c r="BV71" s="98">
        <v>102.72246919726197</v>
      </c>
      <c r="BW71" s="98">
        <v>108.70499231163507</v>
      </c>
      <c r="BX71" s="98">
        <v>108.8189956448733</v>
      </c>
      <c r="BY71" s="98">
        <v>120.33739982002238</v>
      </c>
      <c r="BZ71" s="98">
        <v>131.4854138504582</v>
      </c>
      <c r="CA71" s="98">
        <v>64.10294601262963</v>
      </c>
      <c r="CB71" s="98">
        <v>67.443082567617097</v>
      </c>
      <c r="CC71" s="98">
        <v>64.629920435735428</v>
      </c>
      <c r="CD71" s="98">
        <v>49.916078888401131</v>
      </c>
      <c r="CE71" s="98">
        <v>59.27679790505276</v>
      </c>
      <c r="CF71" s="98">
        <v>50.95439475825286</v>
      </c>
      <c r="CG71" s="98">
        <v>48.317498250057191</v>
      </c>
      <c r="CH71" s="98">
        <v>53.870962124132134</v>
      </c>
      <c r="CI71" s="98">
        <v>52.41329654022995</v>
      </c>
      <c r="CJ71" s="98">
        <v>56.359819441772487</v>
      </c>
      <c r="CK71" s="98">
        <v>46.929263310312379</v>
      </c>
      <c r="CL71" s="98">
        <v>59.642950863243961</v>
      </c>
      <c r="CM71" s="98">
        <v>68.858793105743402</v>
      </c>
      <c r="CN71" s="98">
        <v>82.985033993913177</v>
      </c>
      <c r="CO71" s="98">
        <v>82.321364708102323</v>
      </c>
      <c r="CP71" s="98">
        <v>81.060669614952232</v>
      </c>
      <c r="CQ71" s="98">
        <v>70.958727069038076</v>
      </c>
      <c r="CR71" s="98">
        <v>63.332725900793683</v>
      </c>
      <c r="CS71" s="98">
        <v>67.053070504274928</v>
      </c>
      <c r="CT71" s="98">
        <v>65.599604310757925</v>
      </c>
      <c r="CU71" s="98">
        <v>76.021560447257528</v>
      </c>
      <c r="CV71" s="98">
        <v>78.721803524008394</v>
      </c>
      <c r="CW71" s="98"/>
      <c r="CY71" s="109"/>
      <c r="CZ71" s="109"/>
      <c r="DA71" s="109">
        <v>37.791600000000003</v>
      </c>
      <c r="DB71" s="109">
        <v>44.708599999999997</v>
      </c>
      <c r="DC71" s="109">
        <v>42.736199999999997</v>
      </c>
      <c r="DD71" s="109">
        <v>43.864899999999999</v>
      </c>
      <c r="DE71" s="109">
        <v>59.902700000000003</v>
      </c>
      <c r="DF71" s="109">
        <v>48.918700000000001</v>
      </c>
      <c r="DG71" s="109">
        <v>47.872599999999998</v>
      </c>
      <c r="DH71" s="98"/>
      <c r="DI71" s="98"/>
      <c r="DJ71" s="98">
        <v>37.791559430931621</v>
      </c>
      <c r="DK71" s="98">
        <v>44.708594477791117</v>
      </c>
      <c r="DL71" s="98">
        <v>42.736207122480735</v>
      </c>
      <c r="DM71" s="98">
        <v>43.864853865991222</v>
      </c>
      <c r="DN71" s="98">
        <v>59.902736801289969</v>
      </c>
      <c r="DO71" s="98">
        <v>23.775648808621842</v>
      </c>
      <c r="DP71" s="98">
        <v>25.798674097651102</v>
      </c>
      <c r="DQ71" s="98">
        <v>32.757399276966012</v>
      </c>
      <c r="DR71" s="98">
        <v>23.490836362499294</v>
      </c>
      <c r="DT71" s="110"/>
      <c r="DU71" s="110"/>
      <c r="DV71" s="110">
        <v>40.908900000000003</v>
      </c>
      <c r="DW71" s="110">
        <v>43.614600000000003</v>
      </c>
      <c r="DX71" s="110">
        <v>63.598500000000001</v>
      </c>
      <c r="DY71" s="110">
        <v>53.916600000000003</v>
      </c>
      <c r="DZ71" s="110">
        <v>71.582700000000003</v>
      </c>
      <c r="EA71" s="110">
        <v>73.043999999999997</v>
      </c>
      <c r="EB71" s="110">
        <v>61.042700000000004</v>
      </c>
      <c r="EC71" s="98"/>
      <c r="ED71" s="98"/>
      <c r="EE71" s="98">
        <v>40.908860945387794</v>
      </c>
      <c r="EF71" s="98">
        <v>43.614597839135655</v>
      </c>
      <c r="EG71" s="98">
        <v>63.598478839003725</v>
      </c>
      <c r="EH71" s="98">
        <v>53.916615265939512</v>
      </c>
      <c r="EI71" s="98">
        <v>71.582677049168225</v>
      </c>
      <c r="EJ71" s="98">
        <v>35.501149096430922</v>
      </c>
      <c r="EK71" s="98">
        <v>30.561145344121378</v>
      </c>
      <c r="EL71" s="98">
        <v>49.563965431136303</v>
      </c>
      <c r="EM71" s="98">
        <v>42.108767948258638</v>
      </c>
    </row>
    <row r="72" spans="1:143">
      <c r="A72" s="77" t="s">
        <v>782</v>
      </c>
      <c r="B72" s="108" t="s">
        <v>781</v>
      </c>
      <c r="C72" s="102">
        <v>86.05</v>
      </c>
      <c r="D72" s="102">
        <v>83.94</v>
      </c>
      <c r="E72" s="102">
        <v>86.05</v>
      </c>
      <c r="G72" s="109"/>
      <c r="H72" s="109"/>
      <c r="I72" s="109"/>
      <c r="J72" s="109"/>
      <c r="K72" s="109"/>
      <c r="L72" s="109"/>
      <c r="M72" s="109"/>
      <c r="N72" s="109"/>
      <c r="O72" s="109"/>
      <c r="P72" s="109"/>
      <c r="Q72" s="109"/>
      <c r="R72" s="109"/>
      <c r="S72" s="109"/>
      <c r="T72" s="109"/>
      <c r="U72" s="109"/>
      <c r="V72" s="109"/>
      <c r="W72" s="109"/>
      <c r="X72" s="109"/>
      <c r="Y72" s="109"/>
      <c r="Z72" s="109"/>
      <c r="AA72" s="109"/>
      <c r="AB72" s="109"/>
      <c r="AC72" s="109"/>
      <c r="AD72" s="109"/>
      <c r="AE72" s="109"/>
      <c r="AF72" s="109"/>
      <c r="AG72" s="109"/>
      <c r="AH72" s="109">
        <v>81.997200000000007</v>
      </c>
      <c r="AI72" s="109">
        <v>89.093400000000003</v>
      </c>
      <c r="AJ72" s="109">
        <v>87.456400000000002</v>
      </c>
      <c r="AK72" s="109">
        <v>85.637900000000002</v>
      </c>
      <c r="AL72" s="109">
        <v>58.851199999999999</v>
      </c>
      <c r="AM72" s="109">
        <v>101.93</v>
      </c>
      <c r="AN72" s="109">
        <v>118.63890000000001</v>
      </c>
      <c r="AO72" s="109">
        <v>166.90260000000001</v>
      </c>
      <c r="AP72" s="109">
        <v>67.828699999999998</v>
      </c>
      <c r="AQ72" s="109">
        <v>44.773099999999999</v>
      </c>
      <c r="AR72" s="109">
        <v>56.755200000000002</v>
      </c>
      <c r="AS72" s="109">
        <v>59.587899999999998</v>
      </c>
      <c r="AT72" s="109">
        <v>71.722300000000004</v>
      </c>
      <c r="AU72" s="109">
        <v>84.053399999999996</v>
      </c>
      <c r="AV72" s="98"/>
      <c r="AW72" s="98"/>
      <c r="AX72" s="98"/>
      <c r="AY72" s="98"/>
      <c r="AZ72" s="98"/>
      <c r="BA72" s="98"/>
      <c r="BB72" s="98"/>
      <c r="BC72" s="98"/>
      <c r="BD72" s="98"/>
      <c r="BE72" s="98"/>
      <c r="BF72" s="98"/>
      <c r="BG72" s="98"/>
      <c r="BH72" s="98"/>
      <c r="BI72" s="98"/>
      <c r="BJ72" s="98"/>
      <c r="BK72" s="98"/>
      <c r="BL72" s="98"/>
      <c r="BM72" s="98"/>
      <c r="BN72" s="98"/>
      <c r="BO72" s="98"/>
      <c r="BP72" s="98"/>
      <c r="BQ72" s="98"/>
      <c r="BR72" s="98"/>
      <c r="BS72" s="98"/>
      <c r="BT72" s="98"/>
      <c r="BU72" s="98"/>
      <c r="BV72" s="98"/>
      <c r="BW72" s="98">
        <v>81.997187060478211</v>
      </c>
      <c r="BX72" s="98">
        <v>89.093387866393996</v>
      </c>
      <c r="BY72" s="98">
        <v>87.456445993031366</v>
      </c>
      <c r="BZ72" s="98">
        <v>85.637942551770209</v>
      </c>
      <c r="CA72" s="98">
        <v>58.851174934725847</v>
      </c>
      <c r="CB72" s="98">
        <v>101.93003618817853</v>
      </c>
      <c r="CC72" s="98">
        <v>118.63888905829761</v>
      </c>
      <c r="CD72" s="98">
        <v>166.90260651570051</v>
      </c>
      <c r="CE72" s="98">
        <v>67.828676442339827</v>
      </c>
      <c r="CF72" s="98">
        <v>45.696839615079249</v>
      </c>
      <c r="CG72" s="98">
        <v>57.752725562744089</v>
      </c>
      <c r="CH72" s="98">
        <v>53.566639852801679</v>
      </c>
      <c r="CI72" s="98">
        <v>57.151914368473065</v>
      </c>
      <c r="CJ72" s="98">
        <v>62.661841771829749</v>
      </c>
      <c r="CK72" s="98">
        <v>63.329942414252116</v>
      </c>
      <c r="CL72" s="98">
        <v>71.628875977452239</v>
      </c>
      <c r="CM72" s="98">
        <v>78.259727010509167</v>
      </c>
      <c r="CN72" s="98">
        <v>79.738048353909946</v>
      </c>
      <c r="CO72" s="98">
        <v>85.315927034272647</v>
      </c>
      <c r="CP72" s="98">
        <v>89.882229221454068</v>
      </c>
      <c r="CQ72" s="98">
        <v>89.156298455656895</v>
      </c>
      <c r="CR72" s="98">
        <v>87.023549545431521</v>
      </c>
      <c r="CS72" s="98">
        <v>78.673420020379012</v>
      </c>
      <c r="CT72" s="98">
        <v>87.71559696214257</v>
      </c>
      <c r="CU72" s="98">
        <v>91.142775607678033</v>
      </c>
      <c r="CV72" s="98">
        <v>95.94837831950565</v>
      </c>
      <c r="CW72" s="98">
        <v>102.36645802966646</v>
      </c>
      <c r="CY72" s="109"/>
      <c r="CZ72" s="109"/>
      <c r="DA72" s="109"/>
      <c r="DB72" s="109"/>
      <c r="DC72" s="109"/>
      <c r="DD72" s="109"/>
      <c r="DE72" s="109">
        <v>39.946599999999997</v>
      </c>
      <c r="DF72" s="109">
        <v>25.501899999999999</v>
      </c>
      <c r="DG72" s="109">
        <v>37.497599999999998</v>
      </c>
      <c r="DH72" s="98"/>
      <c r="DI72" s="98"/>
      <c r="DJ72" s="98"/>
      <c r="DK72" s="98"/>
      <c r="DL72" s="98"/>
      <c r="DM72" s="98"/>
      <c r="DN72" s="98">
        <v>39.946559786239142</v>
      </c>
      <c r="DO72" s="98">
        <v>25.501894841431689</v>
      </c>
      <c r="DP72" s="98">
        <v>22.994630067357583</v>
      </c>
      <c r="DQ72" s="98">
        <v>33.748242234608291</v>
      </c>
      <c r="DR72" s="98">
        <v>34.951132661830222</v>
      </c>
      <c r="DT72" s="110"/>
      <c r="DU72" s="110"/>
      <c r="DV72" s="110"/>
      <c r="DW72" s="110"/>
      <c r="DX72" s="110"/>
      <c r="DY72" s="110"/>
      <c r="DZ72" s="110">
        <v>45.691400000000002</v>
      </c>
      <c r="EA72" s="110">
        <v>42.326799999999999</v>
      </c>
      <c r="EB72" s="110">
        <v>46.555799999999998</v>
      </c>
      <c r="EC72" s="98"/>
      <c r="ED72" s="98"/>
      <c r="EE72" s="98"/>
      <c r="EF72" s="98"/>
      <c r="EG72" s="98"/>
      <c r="EH72" s="98"/>
      <c r="EI72" s="98">
        <v>45.69138276553106</v>
      </c>
      <c r="EJ72" s="98">
        <v>42.326781600908134</v>
      </c>
      <c r="EK72" s="98">
        <v>39.667211704472173</v>
      </c>
      <c r="EL72" s="98">
        <v>51.567684799664349</v>
      </c>
      <c r="EM72" s="98">
        <v>52.764464300312355</v>
      </c>
    </row>
    <row r="73" spans="1:143">
      <c r="A73" s="77" t="s">
        <v>759</v>
      </c>
      <c r="B73" s="108" t="s">
        <v>692</v>
      </c>
      <c r="C73" s="102">
        <v>50.6</v>
      </c>
      <c r="D73" s="102">
        <v>51.33</v>
      </c>
      <c r="E73" s="102">
        <v>50.6</v>
      </c>
      <c r="G73" s="109"/>
      <c r="H73" s="109"/>
      <c r="I73" s="109"/>
      <c r="J73" s="109"/>
      <c r="K73" s="109"/>
      <c r="L73" s="109"/>
      <c r="M73" s="109"/>
      <c r="N73" s="109"/>
      <c r="O73" s="109"/>
      <c r="P73" s="109"/>
      <c r="Q73" s="109"/>
      <c r="R73" s="109"/>
      <c r="S73" s="109">
        <v>37.990400000000001</v>
      </c>
      <c r="T73" s="109">
        <v>39.468000000000004</v>
      </c>
      <c r="U73" s="109">
        <v>46.855400000000003</v>
      </c>
      <c r="V73" s="109">
        <v>44.988599999999998</v>
      </c>
      <c r="W73" s="109">
        <v>47.553800000000003</v>
      </c>
      <c r="X73" s="109">
        <v>47.031700000000001</v>
      </c>
      <c r="Y73" s="109">
        <v>45.584499999999998</v>
      </c>
      <c r="Z73" s="109">
        <v>47.932899999999997</v>
      </c>
      <c r="AA73" s="109">
        <v>51.668300000000002</v>
      </c>
      <c r="AB73" s="109">
        <v>55.059800000000003</v>
      </c>
      <c r="AC73" s="109">
        <v>55.737200000000001</v>
      </c>
      <c r="AD73" s="109">
        <v>54.265000000000001</v>
      </c>
      <c r="AE73" s="109">
        <v>57.2682</v>
      </c>
      <c r="AF73" s="109">
        <v>59.971499999999999</v>
      </c>
      <c r="AG73" s="109">
        <v>54.093200000000003</v>
      </c>
      <c r="AH73" s="109">
        <v>52.127000000000002</v>
      </c>
      <c r="AI73" s="109">
        <v>53.014099999999999</v>
      </c>
      <c r="AJ73" s="109">
        <v>56.5182</v>
      </c>
      <c r="AK73" s="109">
        <v>54.2682</v>
      </c>
      <c r="AL73" s="109">
        <v>52.850900000000003</v>
      </c>
      <c r="AM73" s="109">
        <v>49.317300000000003</v>
      </c>
      <c r="AN73" s="109">
        <v>45.362200000000001</v>
      </c>
      <c r="AO73" s="109">
        <v>46.838900000000002</v>
      </c>
      <c r="AP73" s="109">
        <v>48.325299999999999</v>
      </c>
      <c r="AQ73" s="109">
        <v>49.564999999999998</v>
      </c>
      <c r="AR73" s="109">
        <v>54.331600000000002</v>
      </c>
      <c r="AS73" s="109">
        <v>56.212299999999999</v>
      </c>
      <c r="AT73" s="109">
        <v>57.919600000000003</v>
      </c>
      <c r="AU73" s="109">
        <v>66.325000000000003</v>
      </c>
      <c r="AV73" s="98"/>
      <c r="AW73" s="98"/>
      <c r="AX73" s="98"/>
      <c r="AY73" s="98"/>
      <c r="AZ73" s="98"/>
      <c r="BA73" s="98"/>
      <c r="BB73" s="98"/>
      <c r="BC73" s="98"/>
      <c r="BD73" s="98"/>
      <c r="BE73" s="98"/>
      <c r="BF73" s="98">
        <v>34.334338397500495</v>
      </c>
      <c r="BG73" s="98">
        <v>33.394691168237848</v>
      </c>
      <c r="BH73" s="98">
        <v>33.274744635093562</v>
      </c>
      <c r="BI73" s="98">
        <v>34.327672107519611</v>
      </c>
      <c r="BJ73" s="98">
        <v>40.01408496722636</v>
      </c>
      <c r="BK73" s="98">
        <v>38.877526940035736</v>
      </c>
      <c r="BL73" s="98">
        <v>41.543280140151474</v>
      </c>
      <c r="BM73" s="98">
        <v>41.25529829022291</v>
      </c>
      <c r="BN73" s="98">
        <v>40.25614515299484</v>
      </c>
      <c r="BO73" s="98">
        <v>42.464296972920657</v>
      </c>
      <c r="BP73" s="98">
        <v>45.308476052507352</v>
      </c>
      <c r="BQ73" s="98">
        <v>47.832750980969976</v>
      </c>
      <c r="BR73" s="98">
        <v>48.058432294478109</v>
      </c>
      <c r="BS73" s="98">
        <v>47.177735969179523</v>
      </c>
      <c r="BT73" s="98">
        <v>50.066499255959684</v>
      </c>
      <c r="BU73" s="98">
        <v>51.880193271870155</v>
      </c>
      <c r="BV73" s="98">
        <v>46.502730669175413</v>
      </c>
      <c r="BW73" s="98">
        <v>45.143688523289953</v>
      </c>
      <c r="BX73" s="98">
        <v>46.050045617943177</v>
      </c>
      <c r="BY73" s="98">
        <v>48.961489281802528</v>
      </c>
      <c r="BZ73" s="98">
        <v>49.664170559152787</v>
      </c>
      <c r="CA73" s="98">
        <v>51.778965202658675</v>
      </c>
      <c r="CB73" s="98">
        <v>48.434239262314968</v>
      </c>
      <c r="CC73" s="98">
        <v>43.810477930343566</v>
      </c>
      <c r="CD73" s="98">
        <v>45.334979239142633</v>
      </c>
      <c r="CE73" s="98">
        <v>46.887205842575057</v>
      </c>
      <c r="CF73" s="98">
        <v>48.64693333333333</v>
      </c>
      <c r="CG73" s="98">
        <v>53.506744745372792</v>
      </c>
      <c r="CH73" s="98">
        <v>55.791702811654844</v>
      </c>
      <c r="CI73" s="98">
        <v>57.928207179282076</v>
      </c>
      <c r="CJ73" s="98">
        <v>66.461538461538467</v>
      </c>
      <c r="CK73" s="98">
        <v>67.595033065321857</v>
      </c>
      <c r="CL73" s="98">
        <v>66.843635681455766</v>
      </c>
      <c r="CM73" s="98">
        <v>67.520838183934799</v>
      </c>
      <c r="CN73" s="98">
        <v>72.054925536275448</v>
      </c>
      <c r="CO73" s="98">
        <v>77.420877540010792</v>
      </c>
      <c r="CP73" s="98">
        <v>85.406888802454731</v>
      </c>
      <c r="CQ73" s="98">
        <v>87.331274449248511</v>
      </c>
      <c r="CR73" s="98">
        <v>90.005255073166794</v>
      </c>
      <c r="CS73" s="98">
        <v>80.004211945076236</v>
      </c>
      <c r="CT73" s="98">
        <v>89.65851703406814</v>
      </c>
      <c r="CU73" s="98">
        <v>96.065366489137517</v>
      </c>
      <c r="CV73" s="98">
        <v>97.665391539153916</v>
      </c>
      <c r="CW73" s="98">
        <v>95.212960257159551</v>
      </c>
      <c r="CY73" s="109"/>
      <c r="CZ73" s="109"/>
      <c r="DA73" s="109"/>
      <c r="DB73" s="109">
        <v>23.793700000000001</v>
      </c>
      <c r="DC73" s="109">
        <v>25.473199999999999</v>
      </c>
      <c r="DD73" s="109">
        <v>31.4909</v>
      </c>
      <c r="DE73" s="109">
        <v>28.783100000000001</v>
      </c>
      <c r="DF73" s="109">
        <v>24.4848</v>
      </c>
      <c r="DG73" s="109">
        <v>33.3553</v>
      </c>
      <c r="DH73" s="98"/>
      <c r="DI73" s="98"/>
      <c r="DJ73" s="98">
        <v>16.429831488145521</v>
      </c>
      <c r="DK73" s="98">
        <v>18.582465408511876</v>
      </c>
      <c r="DL73" s="98">
        <v>20.222984235052053</v>
      </c>
      <c r="DM73" s="98">
        <v>24.912170827108525</v>
      </c>
      <c r="DN73" s="98">
        <v>24.800129374946454</v>
      </c>
      <c r="DO73" s="98">
        <v>23.740870976467406</v>
      </c>
      <c r="DP73" s="98">
        <v>33.384615384615387</v>
      </c>
      <c r="DQ73" s="98">
        <v>41.317658694479405</v>
      </c>
      <c r="DR73" s="98">
        <v>47.638877755511025</v>
      </c>
      <c r="DT73" s="110"/>
      <c r="DU73" s="110"/>
      <c r="DV73" s="110"/>
      <c r="DW73" s="110">
        <v>21.194800000000001</v>
      </c>
      <c r="DX73" s="110">
        <v>26.195</v>
      </c>
      <c r="DY73" s="110">
        <v>28.480499999999999</v>
      </c>
      <c r="DZ73" s="110">
        <v>25.485099999999999</v>
      </c>
      <c r="EA73" s="110">
        <v>23.840499999999999</v>
      </c>
      <c r="EB73" s="110">
        <v>32.969700000000003</v>
      </c>
      <c r="EC73" s="98"/>
      <c r="ED73" s="98"/>
      <c r="EE73" s="98">
        <v>17.904506909354978</v>
      </c>
      <c r="EF73" s="98">
        <v>20.295061531523857</v>
      </c>
      <c r="EG73" s="98">
        <v>25.085491817455296</v>
      </c>
      <c r="EH73" s="98">
        <v>26.96802244476163</v>
      </c>
      <c r="EI73" s="98">
        <v>24.864041184206332</v>
      </c>
      <c r="EJ73" s="98">
        <v>23.146334866107654</v>
      </c>
      <c r="EK73" s="98">
        <v>33.076923076923073</v>
      </c>
      <c r="EL73" s="98">
        <v>36.10321884553138</v>
      </c>
      <c r="EM73" s="98">
        <v>42.019639278557115</v>
      </c>
    </row>
    <row r="74" spans="1:143">
      <c r="A74" s="77" t="s">
        <v>467</v>
      </c>
      <c r="B74" s="108" t="s">
        <v>466</v>
      </c>
      <c r="C74" s="102">
        <v>31.53</v>
      </c>
      <c r="D74" s="102">
        <v>43.75</v>
      </c>
      <c r="E74" s="102">
        <v>35.19</v>
      </c>
      <c r="G74" s="109">
        <v>63.607100000000003</v>
      </c>
      <c r="H74" s="109">
        <v>62.594099999999997</v>
      </c>
      <c r="I74" s="109">
        <v>52.684899999999999</v>
      </c>
      <c r="J74" s="109">
        <v>48.627499999999998</v>
      </c>
      <c r="K74" s="109">
        <v>43.763100000000001</v>
      </c>
      <c r="L74" s="109">
        <v>43.842100000000002</v>
      </c>
      <c r="M74" s="109">
        <v>34.233400000000003</v>
      </c>
      <c r="N74" s="109">
        <v>37.306399999999996</v>
      </c>
      <c r="O74" s="109">
        <v>41.1128</v>
      </c>
      <c r="P74" s="109">
        <v>40.055999999999997</v>
      </c>
      <c r="Q74" s="109">
        <v>44.018099999999997</v>
      </c>
      <c r="R74" s="109">
        <v>35.9968</v>
      </c>
      <c r="S74" s="109">
        <v>35.916699999999999</v>
      </c>
      <c r="T74" s="109">
        <v>37.844200000000001</v>
      </c>
      <c r="U74" s="109">
        <v>40.127899999999997</v>
      </c>
      <c r="V74" s="109">
        <v>37.783499999999997</v>
      </c>
      <c r="W74" s="109">
        <v>31.756599999999999</v>
      </c>
      <c r="X74" s="109">
        <v>22.0444</v>
      </c>
      <c r="Y74" s="109">
        <v>18.046199999999999</v>
      </c>
      <c r="Z74" s="109">
        <v>22.393899999999999</v>
      </c>
      <c r="AA74" s="109">
        <v>17.621099999999998</v>
      </c>
      <c r="AB74" s="109">
        <v>10.079000000000001</v>
      </c>
      <c r="AC74" s="109">
        <v>6.3202999999999996</v>
      </c>
      <c r="AD74" s="109">
        <v>11.5449</v>
      </c>
      <c r="AE74" s="109">
        <v>18.814599999999999</v>
      </c>
      <c r="AF74" s="109">
        <v>24.2439</v>
      </c>
      <c r="AG74" s="109">
        <v>36.7117</v>
      </c>
      <c r="AH74" s="109">
        <v>45.848199999999999</v>
      </c>
      <c r="AI74" s="109">
        <v>42.2455</v>
      </c>
      <c r="AJ74" s="109">
        <v>41.085799999999999</v>
      </c>
      <c r="AK74" s="109">
        <v>42.728200000000001</v>
      </c>
      <c r="AL74" s="109">
        <v>42.488300000000002</v>
      </c>
      <c r="AM74" s="109">
        <v>45.993600000000001</v>
      </c>
      <c r="AN74" s="109">
        <v>56.663400000000003</v>
      </c>
      <c r="AO74" s="109">
        <v>62.019199999999998</v>
      </c>
      <c r="AP74" s="109">
        <v>57.435899999999997</v>
      </c>
      <c r="AQ74" s="109">
        <v>72.194699999999997</v>
      </c>
      <c r="AR74" s="109">
        <v>85.394900000000007</v>
      </c>
      <c r="AS74" s="109">
        <v>80.607699999999994</v>
      </c>
      <c r="AT74" s="109">
        <v>81.109200000000001</v>
      </c>
      <c r="AU74" s="109">
        <v>118.77509999999999</v>
      </c>
      <c r="AV74" s="98">
        <v>63.607085346215783</v>
      </c>
      <c r="AW74" s="98">
        <v>62.59410625941063</v>
      </c>
      <c r="AX74" s="98">
        <v>52.684903748733532</v>
      </c>
      <c r="AY74" s="98">
        <v>48.627522268678426</v>
      </c>
      <c r="AZ74" s="98">
        <v>43.763145122148522</v>
      </c>
      <c r="BA74" s="98">
        <v>43.842062193126026</v>
      </c>
      <c r="BB74" s="98">
        <v>34.233403582718651</v>
      </c>
      <c r="BC74" s="98">
        <v>37.306387559792327</v>
      </c>
      <c r="BD74" s="98">
        <v>41.11281180521113</v>
      </c>
      <c r="BE74" s="98">
        <v>40.055979766186155</v>
      </c>
      <c r="BF74" s="98">
        <v>44.018056820372045</v>
      </c>
      <c r="BG74" s="98">
        <v>35.996801100538953</v>
      </c>
      <c r="BH74" s="98">
        <v>35.916744440815393</v>
      </c>
      <c r="BI74" s="98">
        <v>37.844169097467628</v>
      </c>
      <c r="BJ74" s="98">
        <v>40.127893424545022</v>
      </c>
      <c r="BK74" s="98">
        <v>37.783458348367219</v>
      </c>
      <c r="BL74" s="98">
        <v>31.756612254799048</v>
      </c>
      <c r="BM74" s="98">
        <v>22.044359726201957</v>
      </c>
      <c r="BN74" s="98">
        <v>18.046230847909545</v>
      </c>
      <c r="BO74" s="98">
        <v>22.393877828109794</v>
      </c>
      <c r="BP74" s="98">
        <v>17.621114788364732</v>
      </c>
      <c r="BQ74" s="98">
        <v>10.079034505636976</v>
      </c>
      <c r="BR74" s="98">
        <v>6.3203430678811863</v>
      </c>
      <c r="BS74" s="98">
        <v>11.544898737517345</v>
      </c>
      <c r="BT74" s="98">
        <v>18.814635219062826</v>
      </c>
      <c r="BU74" s="98">
        <v>24.243852847752134</v>
      </c>
      <c r="BV74" s="98">
        <v>36.711681419943872</v>
      </c>
      <c r="BW74" s="98">
        <v>45.848164952525508</v>
      </c>
      <c r="BX74" s="98">
        <v>42.245503703309318</v>
      </c>
      <c r="BY74" s="98">
        <v>41.085843124869079</v>
      </c>
      <c r="BZ74" s="98">
        <v>42.728161534275365</v>
      </c>
      <c r="CA74" s="98">
        <v>42.488321100095135</v>
      </c>
      <c r="CB74" s="98">
        <v>45.993566991391795</v>
      </c>
      <c r="CC74" s="98">
        <v>56.669134805634023</v>
      </c>
      <c r="CD74" s="98">
        <v>62.02115067228069</v>
      </c>
      <c r="CE74" s="98">
        <v>57.423092727083343</v>
      </c>
      <c r="CF74" s="98">
        <v>72.204945727045171</v>
      </c>
      <c r="CG74" s="98">
        <v>85.401839992629348</v>
      </c>
      <c r="CH74" s="98">
        <v>80.599544893200274</v>
      </c>
      <c r="CI74" s="98">
        <v>81.705103233846728</v>
      </c>
      <c r="CJ74" s="98">
        <v>116.04843249997128</v>
      </c>
      <c r="CK74" s="98">
        <v>110.04585464725365</v>
      </c>
      <c r="CL74" s="98">
        <v>97.489243921440377</v>
      </c>
      <c r="CM74" s="98">
        <v>97.287144912266584</v>
      </c>
      <c r="CN74" s="98">
        <v>99.670334482257175</v>
      </c>
      <c r="CO74" s="98">
        <v>98.171514114627882</v>
      </c>
      <c r="CP74" s="98">
        <v>65.923015236567764</v>
      </c>
      <c r="CQ74" s="98">
        <v>65.354034852836378</v>
      </c>
      <c r="CR74" s="98">
        <v>69.514159039849432</v>
      </c>
      <c r="CS74" s="98">
        <v>71.592629226254559</v>
      </c>
      <c r="CT74" s="98">
        <v>75.377752100794709</v>
      </c>
      <c r="CU74" s="98">
        <v>93.815398143984169</v>
      </c>
      <c r="CV74" s="98">
        <v>101.17864432556465</v>
      </c>
      <c r="CW74" s="98">
        <v>89.787183959084544</v>
      </c>
      <c r="CY74" s="109">
        <v>28.180399999999999</v>
      </c>
      <c r="CZ74" s="109">
        <v>17.1236</v>
      </c>
      <c r="DA74" s="109">
        <v>21.325199999999999</v>
      </c>
      <c r="DB74" s="109">
        <v>19.356400000000001</v>
      </c>
      <c r="DC74" s="109">
        <v>8.4663000000000004</v>
      </c>
      <c r="DD74" s="109">
        <v>10.654400000000001</v>
      </c>
      <c r="DE74" s="109">
        <v>16.8779</v>
      </c>
      <c r="DF74" s="109">
        <v>24.51</v>
      </c>
      <c r="DG74" s="109">
        <v>49.187899999999999</v>
      </c>
      <c r="DH74" s="98">
        <v>28.180354267310786</v>
      </c>
      <c r="DI74" s="98">
        <v>17.123567921440262</v>
      </c>
      <c r="DJ74" s="98">
        <v>21.325188311769981</v>
      </c>
      <c r="DK74" s="98">
        <v>19.356426976421346</v>
      </c>
      <c r="DL74" s="98">
        <v>8.4663493458271599</v>
      </c>
      <c r="DM74" s="98">
        <v>10.654432269232364</v>
      </c>
      <c r="DN74" s="98">
        <v>16.877904189675849</v>
      </c>
      <c r="DO74" s="98">
        <v>24.496440535697459</v>
      </c>
      <c r="DP74" s="98">
        <v>48.802258800447838</v>
      </c>
      <c r="DQ74" s="98">
        <v>36.449216950713961</v>
      </c>
      <c r="DR74" s="98">
        <v>29.476718047178561</v>
      </c>
      <c r="DT74" s="110">
        <v>35.426699999999997</v>
      </c>
      <c r="DU74" s="110">
        <v>26.718499999999999</v>
      </c>
      <c r="DV74" s="110">
        <v>22.692900000000002</v>
      </c>
      <c r="DW74" s="110">
        <v>18.427</v>
      </c>
      <c r="DX74" s="110">
        <v>9.1547999999999998</v>
      </c>
      <c r="DY74" s="110">
        <v>13.589399999999999</v>
      </c>
      <c r="DZ74" s="110">
        <v>25.850300000000001</v>
      </c>
      <c r="EA74" s="110">
        <v>32.925800000000002</v>
      </c>
      <c r="EB74" s="110">
        <v>69.587199999999996</v>
      </c>
      <c r="EC74" s="98">
        <v>35.426731078904993</v>
      </c>
      <c r="ED74" s="98">
        <v>26.71849427168576</v>
      </c>
      <c r="EE74" s="98">
        <v>22.692868508602057</v>
      </c>
      <c r="EF74" s="98">
        <v>18.427031371945869</v>
      </c>
      <c r="EG74" s="98">
        <v>9.1547654425375704</v>
      </c>
      <c r="EH74" s="98">
        <v>13.589420578519769</v>
      </c>
      <c r="EI74" s="98">
        <v>25.85025734459952</v>
      </c>
      <c r="EJ74" s="98">
        <v>32.926652191385891</v>
      </c>
      <c r="EK74" s="98">
        <v>67.246173699523439</v>
      </c>
      <c r="EL74" s="98">
        <v>61.722297163913929</v>
      </c>
      <c r="EM74" s="98">
        <v>45.901034053616144</v>
      </c>
    </row>
    <row r="75" spans="1:143">
      <c r="A75" s="77" t="s">
        <v>778</v>
      </c>
      <c r="B75" s="108" t="s">
        <v>777</v>
      </c>
      <c r="C75" s="102">
        <v>39.340000000000003</v>
      </c>
      <c r="D75" s="102">
        <v>38.729999999999997</v>
      </c>
      <c r="E75" s="102">
        <v>37</v>
      </c>
      <c r="G75" s="109">
        <v>23.904599999999999</v>
      </c>
      <c r="H75" s="109">
        <v>23.776900000000001</v>
      </c>
      <c r="I75" s="109">
        <v>24.638100000000001</v>
      </c>
      <c r="J75" s="109">
        <v>25.915400000000002</v>
      </c>
      <c r="K75" s="109">
        <v>26.014700000000001</v>
      </c>
      <c r="L75" s="109">
        <v>26.998200000000001</v>
      </c>
      <c r="M75" s="109">
        <v>27.815999999999999</v>
      </c>
      <c r="N75" s="109">
        <v>26.591000000000001</v>
      </c>
      <c r="O75" s="109">
        <v>25.871099999999998</v>
      </c>
      <c r="P75" s="109">
        <v>26.273499999999999</v>
      </c>
      <c r="Q75" s="109">
        <v>26.3139</v>
      </c>
      <c r="R75" s="109">
        <v>26.637599999999999</v>
      </c>
      <c r="S75" s="109">
        <v>28.953900000000001</v>
      </c>
      <c r="T75" s="109">
        <v>36.311500000000002</v>
      </c>
      <c r="U75" s="109">
        <v>40.746200000000002</v>
      </c>
      <c r="V75" s="109">
        <v>40.567900000000002</v>
      </c>
      <c r="W75" s="109">
        <v>40.067999999999998</v>
      </c>
      <c r="X75" s="109">
        <v>39.820900000000002</v>
      </c>
      <c r="Y75" s="109">
        <v>38.104100000000003</v>
      </c>
      <c r="Z75" s="109">
        <v>40.924100000000003</v>
      </c>
      <c r="AA75" s="109">
        <v>51.386299999999999</v>
      </c>
      <c r="AB75" s="109">
        <v>54.447600000000001</v>
      </c>
      <c r="AC75" s="109">
        <v>48.121299999999998</v>
      </c>
      <c r="AD75" s="109">
        <v>47.288400000000003</v>
      </c>
      <c r="AE75" s="109">
        <v>47.023499999999999</v>
      </c>
      <c r="AF75" s="109">
        <v>46.380600000000001</v>
      </c>
      <c r="AG75" s="109">
        <v>49.0608</v>
      </c>
      <c r="AH75" s="109">
        <v>48.746400000000001</v>
      </c>
      <c r="AI75" s="109">
        <v>45.550800000000002</v>
      </c>
      <c r="AJ75" s="109">
        <v>46.792900000000003</v>
      </c>
      <c r="AK75" s="109">
        <v>45.929299999999998</v>
      </c>
      <c r="AL75" s="109">
        <v>44.170200000000001</v>
      </c>
      <c r="AM75" s="109">
        <v>44.505899999999997</v>
      </c>
      <c r="AN75" s="109">
        <v>42.428800000000003</v>
      </c>
      <c r="AO75" s="109">
        <v>41.528799999999997</v>
      </c>
      <c r="AP75" s="109">
        <v>42.564599999999999</v>
      </c>
      <c r="AQ75" s="109">
        <v>43.024900000000002</v>
      </c>
      <c r="AR75" s="109">
        <v>46.4054</v>
      </c>
      <c r="AS75" s="109">
        <v>48.749899999999997</v>
      </c>
      <c r="AT75" s="109">
        <v>48.738700000000001</v>
      </c>
      <c r="AU75" s="109"/>
      <c r="AV75" s="98">
        <v>24.671031147501051</v>
      </c>
      <c r="AW75" s="98">
        <v>24.518970224066749</v>
      </c>
      <c r="AX75" s="98">
        <v>25.396957756172402</v>
      </c>
      <c r="AY75" s="98">
        <v>26.733063289555481</v>
      </c>
      <c r="AZ75" s="98">
        <v>26.926352538859</v>
      </c>
      <c r="BA75" s="98">
        <v>27.998392930308857</v>
      </c>
      <c r="BB75" s="98">
        <v>28.643871324824659</v>
      </c>
      <c r="BC75" s="98">
        <v>27.39317155977113</v>
      </c>
      <c r="BD75" s="98">
        <v>26.729393987426686</v>
      </c>
      <c r="BE75" s="98">
        <v>27.147214379509137</v>
      </c>
      <c r="BF75" s="98">
        <v>28.062061669073792</v>
      </c>
      <c r="BG75" s="98">
        <v>28.3203125834319</v>
      </c>
      <c r="BH75" s="98">
        <v>30.75297264907157</v>
      </c>
      <c r="BI75" s="98">
        <v>38.546363105463257</v>
      </c>
      <c r="BJ75" s="98">
        <v>43.122359352423615</v>
      </c>
      <c r="BK75" s="98">
        <v>42.935019875277987</v>
      </c>
      <c r="BL75" s="98">
        <v>42.396710145599414</v>
      </c>
      <c r="BM75" s="98">
        <v>42.133195176040175</v>
      </c>
      <c r="BN75" s="98">
        <v>40.28536736910722</v>
      </c>
      <c r="BO75" s="98">
        <v>43.208734106504345</v>
      </c>
      <c r="BP75" s="98">
        <v>54.224136030033577</v>
      </c>
      <c r="BQ75" s="98">
        <v>57.350473965976143</v>
      </c>
      <c r="BR75" s="98">
        <v>50.879731906363411</v>
      </c>
      <c r="BS75" s="98">
        <v>50.048607645480104</v>
      </c>
      <c r="BT75" s="98">
        <v>49.720761437681631</v>
      </c>
      <c r="BU75" s="98">
        <v>49.090768225966166</v>
      </c>
      <c r="BV75" s="98">
        <v>51.856127929647954</v>
      </c>
      <c r="BW75" s="98">
        <v>51.462054785574082</v>
      </c>
      <c r="BX75" s="98">
        <v>48.159118005704222</v>
      </c>
      <c r="BY75" s="98">
        <v>49.5648678277812</v>
      </c>
      <c r="BZ75" s="98">
        <v>48.749538015449581</v>
      </c>
      <c r="CA75" s="98">
        <v>46.883849592172396</v>
      </c>
      <c r="CB75" s="98">
        <v>47.175193263183665</v>
      </c>
      <c r="CC75" s="98">
        <v>44.989028338219782</v>
      </c>
      <c r="CD75" s="98">
        <v>43.955533958175572</v>
      </c>
      <c r="CE75" s="98">
        <v>45.09573078981893</v>
      </c>
      <c r="CF75" s="98">
        <v>45.626236528987548</v>
      </c>
      <c r="CG75" s="98">
        <v>49.500344195307179</v>
      </c>
      <c r="CH75" s="98">
        <v>50.9382228883306</v>
      </c>
      <c r="CI75" s="98">
        <v>56.561169357759724</v>
      </c>
      <c r="CJ75" s="98">
        <v>65.331189413189023</v>
      </c>
      <c r="CK75" s="98">
        <v>63.262699311020128</v>
      </c>
      <c r="CL75" s="98">
        <v>57.550179146602517</v>
      </c>
      <c r="CM75" s="98">
        <v>54.029528139219416</v>
      </c>
      <c r="CN75" s="98">
        <v>56.592234243103725</v>
      </c>
      <c r="CO75" s="98">
        <v>55.709640988448371</v>
      </c>
      <c r="CP75" s="98">
        <v>57.741742770216518</v>
      </c>
      <c r="CQ75" s="98">
        <v>61.717928886237196</v>
      </c>
      <c r="CR75" s="98">
        <v>62.746446972736194</v>
      </c>
      <c r="CS75" s="98">
        <v>49.989307704351063</v>
      </c>
      <c r="CT75" s="98">
        <v>53.7623155807077</v>
      </c>
      <c r="CU75" s="98">
        <v>58.20042145640906</v>
      </c>
      <c r="CV75" s="98">
        <v>59.363397976115827</v>
      </c>
      <c r="CW75" s="98">
        <v>60.87710523905362</v>
      </c>
      <c r="CY75" s="109">
        <v>8.8081999999999994</v>
      </c>
      <c r="CZ75" s="109">
        <v>8.6547000000000001</v>
      </c>
      <c r="DA75" s="109">
        <v>9.6813000000000002</v>
      </c>
      <c r="DB75" s="109">
        <v>17.278300000000002</v>
      </c>
      <c r="DC75" s="109">
        <v>23.610199999999999</v>
      </c>
      <c r="DD75" s="109">
        <v>19.712299999999999</v>
      </c>
      <c r="DE75" s="109">
        <v>18.0565</v>
      </c>
      <c r="DF75" s="109">
        <v>17.6249</v>
      </c>
      <c r="DG75" s="109"/>
      <c r="DH75" s="98">
        <v>8.5117997579138613</v>
      </c>
      <c r="DI75" s="98">
        <v>8.3635087296125086</v>
      </c>
      <c r="DJ75" s="98">
        <v>9.6784027895149602</v>
      </c>
      <c r="DK75" s="98">
        <v>17.362676607659754</v>
      </c>
      <c r="DL75" s="98">
        <v>23.725487100265369</v>
      </c>
      <c r="DM75" s="98">
        <v>19.808561073212356</v>
      </c>
      <c r="DN75" s="98">
        <v>18.144680416579824</v>
      </c>
      <c r="DO75" s="98">
        <v>17.710903189907114</v>
      </c>
      <c r="DP75" s="98">
        <v>25.726986434396508</v>
      </c>
      <c r="DQ75" s="98">
        <v>23.209882966051445</v>
      </c>
      <c r="DR75" s="98">
        <v>22.24331251927185</v>
      </c>
      <c r="DT75" s="110">
        <v>15.096500000000001</v>
      </c>
      <c r="DU75" s="110">
        <v>18.343499999999999</v>
      </c>
      <c r="DV75" s="110">
        <v>16.6326</v>
      </c>
      <c r="DW75" s="110">
        <v>23.2896</v>
      </c>
      <c r="DX75" s="110">
        <v>27.7761</v>
      </c>
      <c r="DY75" s="110">
        <v>26.668299999999999</v>
      </c>
      <c r="DZ75" s="110">
        <v>27.872800000000002</v>
      </c>
      <c r="EA75" s="110">
        <v>24.939699999999998</v>
      </c>
      <c r="EB75" s="110"/>
      <c r="EC75" s="98">
        <v>16.159231389587188</v>
      </c>
      <c r="ED75" s="98">
        <v>19.634884200696348</v>
      </c>
      <c r="EE75" s="98">
        <v>18.38365887955883</v>
      </c>
      <c r="EF75" s="98">
        <v>25.57234326761823</v>
      </c>
      <c r="EG75" s="98">
        <v>30.498648929768212</v>
      </c>
      <c r="EH75" s="98">
        <v>29.282207152753802</v>
      </c>
      <c r="EI75" s="98">
        <v>30.60485759886976</v>
      </c>
      <c r="EJ75" s="98">
        <v>27.384827599911816</v>
      </c>
      <c r="EK75" s="98">
        <v>39.604202978792522</v>
      </c>
      <c r="EL75" s="98">
        <v>32.499758022396925</v>
      </c>
      <c r="EM75" s="98">
        <v>31.519003061435853</v>
      </c>
    </row>
    <row r="76" spans="1:143">
      <c r="A76" s="77" t="s">
        <v>875</v>
      </c>
      <c r="B76" s="108" t="s">
        <v>834</v>
      </c>
      <c r="C76" s="102"/>
      <c r="D76" s="102"/>
      <c r="E76" s="102"/>
      <c r="G76" s="109"/>
      <c r="H76" s="109"/>
      <c r="I76" s="109"/>
      <c r="J76" s="109"/>
      <c r="K76" s="109"/>
      <c r="L76" s="109"/>
      <c r="M76" s="109"/>
      <c r="N76" s="109"/>
      <c r="O76" s="109"/>
      <c r="P76" s="109"/>
      <c r="Q76" s="109"/>
      <c r="R76" s="109"/>
      <c r="S76" s="109"/>
      <c r="T76" s="109"/>
      <c r="U76" s="109"/>
      <c r="V76" s="109"/>
      <c r="W76" s="109"/>
      <c r="X76" s="109"/>
      <c r="Y76" s="109"/>
      <c r="Z76" s="109"/>
      <c r="AA76" s="109"/>
      <c r="AB76" s="109"/>
      <c r="AC76" s="109"/>
      <c r="AD76" s="109"/>
      <c r="AE76" s="109"/>
      <c r="AF76" s="109"/>
      <c r="AG76" s="109"/>
      <c r="AH76" s="109"/>
      <c r="AI76" s="109"/>
      <c r="AJ76" s="109"/>
      <c r="AK76" s="109"/>
      <c r="AL76" s="109"/>
      <c r="AM76" s="109"/>
      <c r="AN76" s="109"/>
      <c r="AO76" s="109"/>
      <c r="AP76" s="109"/>
      <c r="AQ76" s="109"/>
      <c r="AR76" s="109"/>
      <c r="AS76" s="109"/>
      <c r="AT76" s="109"/>
      <c r="AU76" s="109"/>
      <c r="AV76" s="98"/>
      <c r="AW76" s="98"/>
      <c r="AX76" s="98"/>
      <c r="AY76" s="98"/>
      <c r="AZ76" s="98"/>
      <c r="BA76" s="98"/>
      <c r="BB76" s="98"/>
      <c r="BC76" s="98"/>
      <c r="BD76" s="98"/>
      <c r="BE76" s="98"/>
      <c r="BF76" s="98"/>
      <c r="BG76" s="98"/>
      <c r="BH76" s="98"/>
      <c r="BI76" s="98"/>
      <c r="BJ76" s="98"/>
      <c r="BK76" s="98"/>
      <c r="BL76" s="98"/>
      <c r="BM76" s="98"/>
      <c r="BN76" s="98"/>
      <c r="BO76" s="98"/>
      <c r="BP76" s="98"/>
      <c r="BQ76" s="98"/>
      <c r="BR76" s="98"/>
      <c r="BS76" s="98"/>
      <c r="BT76" s="98"/>
      <c r="BU76" s="98"/>
      <c r="BV76" s="98"/>
      <c r="BW76" s="98"/>
      <c r="BX76" s="98"/>
      <c r="BY76" s="98"/>
      <c r="BZ76" s="98"/>
      <c r="CA76" s="98"/>
      <c r="CB76" s="98"/>
      <c r="CC76" s="98"/>
      <c r="CD76" s="98"/>
      <c r="CE76" s="98"/>
      <c r="CF76" s="98"/>
      <c r="CG76" s="98"/>
      <c r="CH76" s="98"/>
      <c r="CI76" s="98"/>
      <c r="CJ76" s="98"/>
      <c r="CK76" s="98"/>
      <c r="CL76" s="98"/>
      <c r="CM76" s="98"/>
      <c r="CN76" s="98"/>
      <c r="CO76" s="98"/>
      <c r="CP76" s="98"/>
      <c r="CQ76" s="98"/>
      <c r="CR76" s="98"/>
      <c r="CS76" s="98"/>
      <c r="CT76" s="98"/>
      <c r="CU76" s="98"/>
      <c r="CV76" s="98"/>
      <c r="CW76" s="98"/>
      <c r="CY76" s="109"/>
      <c r="CZ76" s="109"/>
      <c r="DA76" s="109"/>
      <c r="DB76" s="109"/>
      <c r="DC76" s="109"/>
      <c r="DD76" s="109"/>
      <c r="DE76" s="109"/>
      <c r="DF76" s="109"/>
      <c r="DG76" s="109"/>
      <c r="DH76" s="98"/>
      <c r="DI76" s="98"/>
      <c r="DJ76" s="98"/>
      <c r="DK76" s="98"/>
      <c r="DL76" s="98"/>
      <c r="DM76" s="98"/>
      <c r="DN76" s="98"/>
      <c r="DO76" s="98"/>
      <c r="DP76" s="98"/>
      <c r="DQ76" s="98"/>
      <c r="DR76" s="98"/>
      <c r="DT76" s="110"/>
      <c r="DU76" s="110"/>
      <c r="DV76" s="110"/>
      <c r="DW76" s="110"/>
      <c r="DX76" s="110"/>
      <c r="DY76" s="110"/>
      <c r="DZ76" s="110"/>
      <c r="EA76" s="110"/>
      <c r="EB76" s="110"/>
      <c r="EC76" s="98"/>
      <c r="ED76" s="98"/>
      <c r="EE76" s="98"/>
      <c r="EF76" s="98"/>
      <c r="EG76" s="98"/>
      <c r="EH76" s="98"/>
      <c r="EI76" s="98"/>
      <c r="EJ76" s="98"/>
      <c r="EK76" s="98"/>
      <c r="EL76" s="98"/>
      <c r="EM76" s="98"/>
    </row>
    <row r="77" spans="1:143">
      <c r="A77" s="77" t="s">
        <v>716</v>
      </c>
      <c r="B77" s="108" t="s">
        <v>715</v>
      </c>
      <c r="C77" s="102">
        <v>115.29</v>
      </c>
      <c r="D77" s="102">
        <v>114.98</v>
      </c>
      <c r="E77" s="102">
        <v>115.29</v>
      </c>
      <c r="G77" s="109"/>
      <c r="H77" s="109"/>
      <c r="I77" s="109"/>
      <c r="J77" s="109"/>
      <c r="K77" s="109"/>
      <c r="L77" s="109"/>
      <c r="M77" s="109"/>
      <c r="N77" s="109"/>
      <c r="O77" s="109"/>
      <c r="P77" s="109"/>
      <c r="Q77" s="109"/>
      <c r="R77" s="109"/>
      <c r="S77" s="109"/>
      <c r="T77" s="109"/>
      <c r="U77" s="109"/>
      <c r="V77" s="109"/>
      <c r="W77" s="109"/>
      <c r="X77" s="109">
        <v>111.7594</v>
      </c>
      <c r="Y77" s="109">
        <v>109.11279999999999</v>
      </c>
      <c r="Z77" s="109">
        <v>124.0955</v>
      </c>
      <c r="AA77" s="109">
        <v>126.72750000000001</v>
      </c>
      <c r="AB77" s="109">
        <v>134.2604</v>
      </c>
      <c r="AC77" s="109">
        <v>123.1721</v>
      </c>
      <c r="AD77" s="109">
        <v>109.4522</v>
      </c>
      <c r="AE77" s="109">
        <v>102.5667</v>
      </c>
      <c r="AF77" s="109">
        <v>111.7659</v>
      </c>
      <c r="AG77" s="109">
        <v>126.4769</v>
      </c>
      <c r="AH77" s="109">
        <v>116.8165</v>
      </c>
      <c r="AI77" s="109">
        <v>112.01430000000001</v>
      </c>
      <c r="AJ77" s="109">
        <v>100.64660000000001</v>
      </c>
      <c r="AK77" s="109">
        <v>105.2137</v>
      </c>
      <c r="AL77" s="109">
        <v>102.4393</v>
      </c>
      <c r="AM77" s="109">
        <v>94.694999999999993</v>
      </c>
      <c r="AN77" s="109">
        <v>117.1185</v>
      </c>
      <c r="AO77" s="109">
        <v>110.2462</v>
      </c>
      <c r="AP77" s="109">
        <v>100.0737</v>
      </c>
      <c r="AQ77" s="109">
        <v>110.23180000000001</v>
      </c>
      <c r="AR77" s="109">
        <v>115.8545</v>
      </c>
      <c r="AS77" s="109">
        <v>126.16630000000001</v>
      </c>
      <c r="AT77" s="109">
        <v>132.51179999999999</v>
      </c>
      <c r="AU77" s="109">
        <v>136.16970000000001</v>
      </c>
      <c r="AV77" s="98"/>
      <c r="AW77" s="98"/>
      <c r="AX77" s="98"/>
      <c r="AY77" s="98"/>
      <c r="AZ77" s="98"/>
      <c r="BA77" s="98"/>
      <c r="BB77" s="98"/>
      <c r="BC77" s="98"/>
      <c r="BD77" s="98"/>
      <c r="BE77" s="98"/>
      <c r="BF77" s="98"/>
      <c r="BG77" s="98"/>
      <c r="BH77" s="98"/>
      <c r="BI77" s="98"/>
      <c r="BJ77" s="98"/>
      <c r="BK77" s="98"/>
      <c r="BL77" s="98"/>
      <c r="BM77" s="98">
        <v>111.75939431826075</v>
      </c>
      <c r="BN77" s="98">
        <v>109.11284132032021</v>
      </c>
      <c r="BO77" s="98">
        <v>124.09553085835896</v>
      </c>
      <c r="BP77" s="98">
        <v>126.72749822820694</v>
      </c>
      <c r="BQ77" s="98">
        <v>134.26042983565108</v>
      </c>
      <c r="BR77" s="98">
        <v>123.17205973864343</v>
      </c>
      <c r="BS77" s="98">
        <v>109.4521837331762</v>
      </c>
      <c r="BT77" s="98">
        <v>102.56668469382394</v>
      </c>
      <c r="BU77" s="98">
        <v>111.76590053515443</v>
      </c>
      <c r="BV77" s="98">
        <v>126.47686129251913</v>
      </c>
      <c r="BW77" s="98">
        <v>116.81653437278526</v>
      </c>
      <c r="BX77" s="98">
        <v>112.01429030186256</v>
      </c>
      <c r="BY77" s="98">
        <v>100.64664163537755</v>
      </c>
      <c r="BZ77" s="98">
        <v>105.21369378515153</v>
      </c>
      <c r="CA77" s="98">
        <v>102.43928615233658</v>
      </c>
      <c r="CB77" s="98">
        <v>94.694968168155796</v>
      </c>
      <c r="CC77" s="98">
        <v>117.11854691104557</v>
      </c>
      <c r="CD77" s="98">
        <v>110.24617996604414</v>
      </c>
      <c r="CE77" s="98">
        <v>100.07372439678284</v>
      </c>
      <c r="CF77" s="98">
        <v>110.23178641460103</v>
      </c>
      <c r="CG77" s="98">
        <v>113.68328559542213</v>
      </c>
      <c r="CH77" s="98">
        <v>120.47381004129538</v>
      </c>
      <c r="CI77" s="98">
        <v>127.58056348193425</v>
      </c>
      <c r="CJ77" s="98">
        <v>104.31031885114695</v>
      </c>
      <c r="CK77" s="98">
        <v>91.221008544980549</v>
      </c>
      <c r="CL77" s="98">
        <v>81.694527916259901</v>
      </c>
      <c r="CM77" s="98">
        <v>82.335248874653161</v>
      </c>
      <c r="CN77" s="98">
        <v>86.141069072371295</v>
      </c>
      <c r="CO77" s="98">
        <v>77.81352938650484</v>
      </c>
      <c r="CP77" s="98">
        <v>80.126571473300245</v>
      </c>
      <c r="CQ77" s="98">
        <v>82.399906002928262</v>
      </c>
      <c r="CR77" s="98">
        <v>77.722417937219731</v>
      </c>
      <c r="CS77" s="98">
        <v>69.393042438790204</v>
      </c>
      <c r="CT77" s="98">
        <v>70.851418059558114</v>
      </c>
      <c r="CU77" s="98">
        <v>74.011506232159846</v>
      </c>
      <c r="CV77" s="98">
        <v>73.307301293900181</v>
      </c>
      <c r="CW77" s="98"/>
      <c r="CY77" s="109"/>
      <c r="CZ77" s="109"/>
      <c r="DA77" s="109"/>
      <c r="DB77" s="109"/>
      <c r="DC77" s="109">
        <v>47.351199999999999</v>
      </c>
      <c r="DD77" s="109">
        <v>43.042400000000001</v>
      </c>
      <c r="DE77" s="109">
        <v>42.4283</v>
      </c>
      <c r="DF77" s="109">
        <v>44.807000000000002</v>
      </c>
      <c r="DG77" s="109">
        <v>60.823099999999997</v>
      </c>
      <c r="DH77" s="98"/>
      <c r="DI77" s="98"/>
      <c r="DJ77" s="98"/>
      <c r="DK77" s="98"/>
      <c r="DL77" s="98">
        <v>47.351169383416021</v>
      </c>
      <c r="DM77" s="98">
        <v>43.042437786864852</v>
      </c>
      <c r="DN77" s="98">
        <v>42.428254249278872</v>
      </c>
      <c r="DO77" s="98">
        <v>44.806970509383376</v>
      </c>
      <c r="DP77" s="98">
        <v>45.050081573809202</v>
      </c>
      <c r="DQ77" s="98">
        <v>21.254149483990002</v>
      </c>
      <c r="DR77" s="98">
        <v>21.797651440922188</v>
      </c>
      <c r="DT77" s="110"/>
      <c r="DU77" s="110"/>
      <c r="DV77" s="110"/>
      <c r="DW77" s="110"/>
      <c r="DX77" s="110">
        <v>79.376300000000001</v>
      </c>
      <c r="DY77" s="110">
        <v>68.723500000000001</v>
      </c>
      <c r="DZ77" s="110">
        <v>62.785400000000003</v>
      </c>
      <c r="EA77" s="110">
        <v>55.266800000000003</v>
      </c>
      <c r="EB77" s="110">
        <v>75.346599999999995</v>
      </c>
      <c r="EC77" s="98"/>
      <c r="ED77" s="98"/>
      <c r="EE77" s="98"/>
      <c r="EF77" s="98"/>
      <c r="EG77" s="98">
        <v>79.376328844790933</v>
      </c>
      <c r="EH77" s="98">
        <v>68.723462748289577</v>
      </c>
      <c r="EI77" s="98">
        <v>62.785439535872655</v>
      </c>
      <c r="EJ77" s="98">
        <v>55.266753887399467</v>
      </c>
      <c r="EK77" s="98">
        <v>59.260237277337737</v>
      </c>
      <c r="EL77" s="98">
        <v>56.559379902514841</v>
      </c>
      <c r="EM77" s="98">
        <v>49.053766618635926</v>
      </c>
    </row>
    <row r="78" spans="1:143">
      <c r="A78" s="77" t="s">
        <v>606</v>
      </c>
      <c r="B78" s="108" t="s">
        <v>607</v>
      </c>
      <c r="C78" s="102"/>
      <c r="D78" s="102"/>
      <c r="E78" s="102"/>
      <c r="G78" s="109"/>
      <c r="H78" s="109"/>
      <c r="I78" s="109"/>
      <c r="J78" s="109"/>
      <c r="K78" s="109"/>
      <c r="L78" s="109"/>
      <c r="M78" s="109"/>
      <c r="N78" s="109"/>
      <c r="O78" s="109"/>
      <c r="P78" s="109"/>
      <c r="Q78" s="109"/>
      <c r="R78" s="109"/>
      <c r="S78" s="109"/>
      <c r="T78" s="109"/>
      <c r="U78" s="109"/>
      <c r="V78" s="109"/>
      <c r="W78" s="109"/>
      <c r="X78" s="109"/>
      <c r="Y78" s="109"/>
      <c r="Z78" s="109"/>
      <c r="AA78" s="109"/>
      <c r="AB78" s="109"/>
      <c r="AC78" s="109"/>
      <c r="AD78" s="109"/>
      <c r="AE78" s="109"/>
      <c r="AF78" s="109"/>
      <c r="AG78" s="109"/>
      <c r="AH78" s="109"/>
      <c r="AI78" s="109"/>
      <c r="AJ78" s="109"/>
      <c r="AK78" s="109"/>
      <c r="AL78" s="109"/>
      <c r="AM78" s="109"/>
      <c r="AN78" s="109"/>
      <c r="AO78" s="109"/>
      <c r="AP78" s="109"/>
      <c r="AQ78" s="109"/>
      <c r="AR78" s="109"/>
      <c r="AS78" s="109"/>
      <c r="AT78" s="109"/>
      <c r="AU78" s="109"/>
      <c r="AV78" s="98"/>
      <c r="AW78" s="98"/>
      <c r="AX78" s="98"/>
      <c r="AY78" s="98"/>
      <c r="AZ78" s="98"/>
      <c r="BA78" s="98"/>
      <c r="BB78" s="98"/>
      <c r="BC78" s="98"/>
      <c r="BD78" s="98"/>
      <c r="BE78" s="98"/>
      <c r="BF78" s="98"/>
      <c r="BG78" s="98"/>
      <c r="BH78" s="98"/>
      <c r="BI78" s="98"/>
      <c r="BJ78" s="98"/>
      <c r="BK78" s="98"/>
      <c r="BL78" s="98"/>
      <c r="BM78" s="98"/>
      <c r="BN78" s="98"/>
      <c r="BO78" s="98"/>
      <c r="BP78" s="98"/>
      <c r="BQ78" s="98"/>
      <c r="BR78" s="98"/>
      <c r="BS78" s="98"/>
      <c r="BT78" s="98"/>
      <c r="BU78" s="98"/>
      <c r="BV78" s="98"/>
      <c r="BW78" s="98"/>
      <c r="BX78" s="98"/>
      <c r="BY78" s="98"/>
      <c r="BZ78" s="98"/>
      <c r="CA78" s="98"/>
      <c r="CB78" s="98"/>
      <c r="CC78" s="98"/>
      <c r="CD78" s="98"/>
      <c r="CE78" s="98"/>
      <c r="CF78" s="98"/>
      <c r="CG78" s="98"/>
      <c r="CH78" s="98"/>
      <c r="CI78" s="98"/>
      <c r="CJ78" s="98"/>
      <c r="CK78" s="98"/>
      <c r="CL78" s="98"/>
      <c r="CM78" s="98"/>
      <c r="CN78" s="98"/>
      <c r="CO78" s="98"/>
      <c r="CP78" s="98"/>
      <c r="CQ78" s="98"/>
      <c r="CR78" s="98"/>
      <c r="CS78" s="98"/>
      <c r="CT78" s="98"/>
      <c r="CU78" s="98"/>
      <c r="CV78" s="98"/>
      <c r="CW78" s="98"/>
      <c r="CY78" s="109"/>
      <c r="CZ78" s="109"/>
      <c r="DA78" s="109"/>
      <c r="DB78" s="109"/>
      <c r="DC78" s="109"/>
      <c r="DD78" s="109"/>
      <c r="DE78" s="109"/>
      <c r="DF78" s="109"/>
      <c r="DG78" s="109"/>
      <c r="DH78" s="98"/>
      <c r="DI78" s="98"/>
      <c r="DJ78" s="98"/>
      <c r="DK78" s="98"/>
      <c r="DL78" s="98"/>
      <c r="DM78" s="98"/>
      <c r="DN78" s="98"/>
      <c r="DO78" s="98"/>
      <c r="DP78" s="98"/>
      <c r="DQ78" s="98"/>
      <c r="DR78" s="98"/>
      <c r="DT78" s="110"/>
      <c r="DU78" s="110"/>
      <c r="DV78" s="110"/>
      <c r="DW78" s="110"/>
      <c r="DX78" s="110"/>
      <c r="DY78" s="110"/>
      <c r="DZ78" s="110"/>
      <c r="EA78" s="110"/>
      <c r="EB78" s="110"/>
      <c r="EC78" s="98"/>
      <c r="ED78" s="98"/>
      <c r="EE78" s="98"/>
      <c r="EF78" s="98"/>
      <c r="EG78" s="98"/>
      <c r="EH78" s="98"/>
      <c r="EI78" s="98"/>
      <c r="EJ78" s="98"/>
      <c r="EK78" s="98"/>
      <c r="EL78" s="98"/>
      <c r="EM78" s="98"/>
    </row>
    <row r="79" spans="1:143">
      <c r="A79" s="77" t="s">
        <v>802</v>
      </c>
      <c r="B79" s="108" t="s">
        <v>801</v>
      </c>
      <c r="C79" s="102">
        <v>39.04</v>
      </c>
      <c r="D79" s="102">
        <v>38.81</v>
      </c>
      <c r="E79" s="102">
        <v>37.31</v>
      </c>
      <c r="G79" s="109">
        <v>27.1752</v>
      </c>
      <c r="H79" s="109">
        <v>25.4481</v>
      </c>
      <c r="I79" s="109">
        <v>25.209900000000001</v>
      </c>
      <c r="J79" s="109">
        <v>30.218599999999999</v>
      </c>
      <c r="K79" s="109">
        <v>33.476999999999997</v>
      </c>
      <c r="L79" s="109">
        <v>36.397799999999997</v>
      </c>
      <c r="M79" s="109">
        <v>38.074300000000001</v>
      </c>
      <c r="N79" s="109">
        <v>35.720700000000001</v>
      </c>
      <c r="O79" s="109">
        <v>35.150599999999997</v>
      </c>
      <c r="P79" s="109">
        <v>35.233800000000002</v>
      </c>
      <c r="Q79" s="109">
        <v>36.349800000000002</v>
      </c>
      <c r="R79" s="109">
        <v>35.983499999999999</v>
      </c>
      <c r="S79" s="109">
        <v>37.4435</v>
      </c>
      <c r="T79" s="109">
        <v>41.0867</v>
      </c>
      <c r="U79" s="109">
        <v>48.072099999999999</v>
      </c>
      <c r="V79" s="109">
        <v>45.256300000000003</v>
      </c>
      <c r="W79" s="109">
        <v>49.155799999999999</v>
      </c>
      <c r="X79" s="109">
        <v>50.712499999999999</v>
      </c>
      <c r="Y79" s="109">
        <v>48.738199999999999</v>
      </c>
      <c r="Z79" s="109">
        <v>47.199599999999997</v>
      </c>
      <c r="AA79" s="109">
        <v>47.105499999999999</v>
      </c>
      <c r="AB79" s="109">
        <v>40.691299999999998</v>
      </c>
      <c r="AC79" s="109">
        <v>33.474800000000002</v>
      </c>
      <c r="AD79" s="109">
        <v>27.547000000000001</v>
      </c>
      <c r="AE79" s="109">
        <v>28.153099999999998</v>
      </c>
      <c r="AF79" s="109">
        <v>24.932200000000002</v>
      </c>
      <c r="AG79" s="109">
        <v>30.643999999999998</v>
      </c>
      <c r="AH79" s="109">
        <v>38.143000000000001</v>
      </c>
      <c r="AI79" s="109">
        <v>38.039900000000003</v>
      </c>
      <c r="AJ79" s="109">
        <v>39.781500000000001</v>
      </c>
      <c r="AK79" s="109">
        <v>45.869500000000002</v>
      </c>
      <c r="AL79" s="109">
        <v>39.520299999999999</v>
      </c>
      <c r="AM79" s="109">
        <v>45.362200000000001</v>
      </c>
      <c r="AN79" s="109">
        <v>43.7789</v>
      </c>
      <c r="AO79" s="109">
        <v>42.370899999999999</v>
      </c>
      <c r="AP79" s="109">
        <v>44.505000000000003</v>
      </c>
      <c r="AQ79" s="109">
        <v>40.393000000000001</v>
      </c>
      <c r="AR79" s="109">
        <v>41.388199999999998</v>
      </c>
      <c r="AS79" s="109">
        <v>43.739100000000001</v>
      </c>
      <c r="AT79" s="109">
        <v>45.963900000000002</v>
      </c>
      <c r="AU79" s="109">
        <v>47.8979</v>
      </c>
      <c r="AV79" s="98">
        <v>27.175164564210935</v>
      </c>
      <c r="AW79" s="98">
        <v>25.448130809901144</v>
      </c>
      <c r="AX79" s="98">
        <v>25.209863588667364</v>
      </c>
      <c r="AY79" s="98">
        <v>30.218561925879001</v>
      </c>
      <c r="AZ79" s="98">
        <v>33.477025027938112</v>
      </c>
      <c r="BA79" s="98">
        <v>36.397778525956006</v>
      </c>
      <c r="BB79" s="98">
        <v>38.074350170145102</v>
      </c>
      <c r="BC79" s="98">
        <v>35.720673448186069</v>
      </c>
      <c r="BD79" s="98">
        <v>35.150575054218194</v>
      </c>
      <c r="BE79" s="98">
        <v>35.233766034138405</v>
      </c>
      <c r="BF79" s="98">
        <v>36.349789915966383</v>
      </c>
      <c r="BG79" s="98">
        <v>35.983474405481658</v>
      </c>
      <c r="BH79" s="98">
        <v>37.443487935178993</v>
      </c>
      <c r="BI79" s="98">
        <v>41.086717554452804</v>
      </c>
      <c r="BJ79" s="98">
        <v>48.072119125390934</v>
      </c>
      <c r="BK79" s="98">
        <v>45.256314915877539</v>
      </c>
      <c r="BL79" s="98">
        <v>49.155838679836926</v>
      </c>
      <c r="BM79" s="98">
        <v>50.71252590829198</v>
      </c>
      <c r="BN79" s="98">
        <v>48.73817972560694</v>
      </c>
      <c r="BO79" s="98">
        <v>47.19960463270013</v>
      </c>
      <c r="BP79" s="98">
        <v>47.105486348334679</v>
      </c>
      <c r="BQ79" s="98">
        <v>40.691257377974779</v>
      </c>
      <c r="BR79" s="98">
        <v>33.474819079034312</v>
      </c>
      <c r="BS79" s="98">
        <v>27.546959449941166</v>
      </c>
      <c r="BT79" s="98">
        <v>28.153114381879764</v>
      </c>
      <c r="BU79" s="98">
        <v>24.932245261003725</v>
      </c>
      <c r="BV79" s="98">
        <v>30.64401924975158</v>
      </c>
      <c r="BW79" s="98">
        <v>38.142963146521794</v>
      </c>
      <c r="BX79" s="98">
        <v>38.039913921196906</v>
      </c>
      <c r="BY79" s="98">
        <v>39.781546001961473</v>
      </c>
      <c r="BZ79" s="98">
        <v>45.869485470345822</v>
      </c>
      <c r="CA79" s="98">
        <v>39.520256223177732</v>
      </c>
      <c r="CB79" s="98">
        <v>45.36224906731065</v>
      </c>
      <c r="CC79" s="98">
        <v>43.778928152586808</v>
      </c>
      <c r="CD79" s="98">
        <v>42.370892697202137</v>
      </c>
      <c r="CE79" s="98">
        <v>44.689430342251548</v>
      </c>
      <c r="CF79" s="98">
        <v>40.392952957300977</v>
      </c>
      <c r="CG79" s="98">
        <v>41.551951156959184</v>
      </c>
      <c r="CH79" s="98">
        <v>44.423739963255386</v>
      </c>
      <c r="CI79" s="98">
        <v>46.360506854429509</v>
      </c>
      <c r="CJ79" s="98">
        <v>49.145587904953672</v>
      </c>
      <c r="CK79" s="98">
        <v>69.544584284157196</v>
      </c>
      <c r="CL79" s="98">
        <v>66.031882973512495</v>
      </c>
      <c r="CM79" s="98">
        <v>65.959661947747733</v>
      </c>
      <c r="CN79" s="98">
        <v>69.078151082676385</v>
      </c>
      <c r="CO79" s="98">
        <v>66.048633579631911</v>
      </c>
      <c r="CP79" s="98">
        <v>66.818180433796087</v>
      </c>
      <c r="CQ79" s="98">
        <v>67.898507068113133</v>
      </c>
      <c r="CR79" s="98">
        <v>64.125236800435331</v>
      </c>
      <c r="CS79" s="98">
        <v>57.1059978582093</v>
      </c>
      <c r="CT79" s="98">
        <v>62.114950341255636</v>
      </c>
      <c r="CU79" s="98">
        <v>63.984198876800612</v>
      </c>
      <c r="CV79" s="98">
        <v>60.982486452524931</v>
      </c>
      <c r="CW79" s="98">
        <v>58.640546998840705</v>
      </c>
      <c r="CY79" s="109">
        <v>12.6389</v>
      </c>
      <c r="CZ79" s="109">
        <v>16.786799999999999</v>
      </c>
      <c r="DA79" s="109">
        <v>18.571400000000001</v>
      </c>
      <c r="DB79" s="109">
        <v>21.722999999999999</v>
      </c>
      <c r="DC79" s="109">
        <v>22.186399999999999</v>
      </c>
      <c r="DD79" s="109">
        <v>11.9482</v>
      </c>
      <c r="DE79" s="109">
        <v>21.0275</v>
      </c>
      <c r="DF79" s="109">
        <v>19.1083</v>
      </c>
      <c r="DG79" s="109">
        <v>20.016999999999999</v>
      </c>
      <c r="DH79" s="98">
        <v>12.638942898517005</v>
      </c>
      <c r="DI79" s="98">
        <v>16.786841726271497</v>
      </c>
      <c r="DJ79" s="98">
        <v>18.571428571428573</v>
      </c>
      <c r="DK79" s="98">
        <v>21.723031159621222</v>
      </c>
      <c r="DL79" s="98">
        <v>22.186401219748834</v>
      </c>
      <c r="DM79" s="98">
        <v>11.948229192303153</v>
      </c>
      <c r="DN79" s="98">
        <v>21.027520942380754</v>
      </c>
      <c r="DO79" s="98">
        <v>19.25904403074929</v>
      </c>
      <c r="DP79" s="98">
        <v>20.19503439569268</v>
      </c>
      <c r="DQ79" s="98">
        <v>25.054674626400082</v>
      </c>
      <c r="DR79" s="98">
        <v>25.805764989639542</v>
      </c>
      <c r="DT79" s="110">
        <v>14.536199999999999</v>
      </c>
      <c r="DU79" s="110">
        <v>19.610900000000001</v>
      </c>
      <c r="DV79" s="110">
        <v>17.778400000000001</v>
      </c>
      <c r="DW79" s="110">
        <v>23.533300000000001</v>
      </c>
      <c r="DX79" s="110">
        <v>24.9191</v>
      </c>
      <c r="DY79" s="110">
        <v>12.984</v>
      </c>
      <c r="DZ79" s="110">
        <v>24.841999999999999</v>
      </c>
      <c r="EA79" s="110">
        <v>25.396699999999999</v>
      </c>
      <c r="EB79" s="110">
        <v>27.8809</v>
      </c>
      <c r="EC79" s="98">
        <v>14.536221665693933</v>
      </c>
      <c r="ED79" s="98">
        <v>19.610936799684509</v>
      </c>
      <c r="EE79" s="98">
        <v>17.778361344537817</v>
      </c>
      <c r="EF79" s="98">
        <v>23.533283756256321</v>
      </c>
      <c r="EG79" s="98">
        <v>24.919085128585841</v>
      </c>
      <c r="EH79" s="98">
        <v>12.984016068700575</v>
      </c>
      <c r="EI79" s="98">
        <v>24.841964527965068</v>
      </c>
      <c r="EJ79" s="98">
        <v>25.430386311502257</v>
      </c>
      <c r="EK79" s="98">
        <v>28.950553509260995</v>
      </c>
      <c r="EL79" s="98">
        <v>40.993958953231832</v>
      </c>
      <c r="EM79" s="98">
        <v>36.309185351616094</v>
      </c>
    </row>
    <row r="80" spans="1:143">
      <c r="A80" s="77" t="s">
        <v>513</v>
      </c>
      <c r="B80" s="108" t="s">
        <v>512</v>
      </c>
      <c r="C80" s="102">
        <v>59.58</v>
      </c>
      <c r="D80" s="102">
        <v>51.03</v>
      </c>
      <c r="E80" s="102">
        <v>59.58</v>
      </c>
      <c r="G80" s="109"/>
      <c r="H80" s="109"/>
      <c r="I80" s="109"/>
      <c r="J80" s="109"/>
      <c r="K80" s="109"/>
      <c r="L80" s="109"/>
      <c r="M80" s="109"/>
      <c r="N80" s="109"/>
      <c r="O80" s="109"/>
      <c r="P80" s="109"/>
      <c r="Q80" s="109"/>
      <c r="R80" s="109"/>
      <c r="S80" s="109"/>
      <c r="T80" s="109"/>
      <c r="U80" s="109"/>
      <c r="V80" s="109"/>
      <c r="W80" s="109"/>
      <c r="X80" s="109"/>
      <c r="Y80" s="109"/>
      <c r="Z80" s="109"/>
      <c r="AA80" s="109"/>
      <c r="AB80" s="109"/>
      <c r="AC80" s="109"/>
      <c r="AD80" s="109"/>
      <c r="AE80" s="109"/>
      <c r="AF80" s="109"/>
      <c r="AG80" s="109">
        <v>59.164200000000001</v>
      </c>
      <c r="AH80" s="109">
        <v>58.3735</v>
      </c>
      <c r="AI80" s="109">
        <v>57.950699999999998</v>
      </c>
      <c r="AJ80" s="109">
        <v>60.882199999999997</v>
      </c>
      <c r="AK80" s="109">
        <v>61.511699999999998</v>
      </c>
      <c r="AL80" s="109">
        <v>46.152500000000003</v>
      </c>
      <c r="AM80" s="109">
        <v>45.011400000000002</v>
      </c>
      <c r="AN80" s="109">
        <v>45.7438</v>
      </c>
      <c r="AO80" s="109">
        <v>47.698799999999999</v>
      </c>
      <c r="AP80" s="109">
        <v>45.285200000000003</v>
      </c>
      <c r="AQ80" s="109">
        <v>43.337400000000002</v>
      </c>
      <c r="AR80" s="109">
        <v>42.976100000000002</v>
      </c>
      <c r="AS80" s="109">
        <v>46.633800000000001</v>
      </c>
      <c r="AT80" s="109">
        <v>47.497300000000003</v>
      </c>
      <c r="AU80" s="109">
        <v>57.2637</v>
      </c>
      <c r="AV80" s="98"/>
      <c r="AW80" s="98"/>
      <c r="AX80" s="98"/>
      <c r="AY80" s="98"/>
      <c r="AZ80" s="98"/>
      <c r="BA80" s="98"/>
      <c r="BB80" s="98"/>
      <c r="BC80" s="98"/>
      <c r="BD80" s="98"/>
      <c r="BE80" s="98"/>
      <c r="BF80" s="98"/>
      <c r="BG80" s="98"/>
      <c r="BH80" s="98"/>
      <c r="BI80" s="98"/>
      <c r="BJ80" s="98"/>
      <c r="BK80" s="98"/>
      <c r="BL80" s="98"/>
      <c r="BM80" s="98"/>
      <c r="BN80" s="98"/>
      <c r="BO80" s="98"/>
      <c r="BP80" s="98"/>
      <c r="BQ80" s="98"/>
      <c r="BR80" s="98"/>
      <c r="BS80" s="98"/>
      <c r="BT80" s="98"/>
      <c r="BU80" s="98"/>
      <c r="BV80" s="98">
        <v>59.164318032709453</v>
      </c>
      <c r="BW80" s="98">
        <v>62.335102941299915</v>
      </c>
      <c r="BX80" s="98">
        <v>57.947140901161966</v>
      </c>
      <c r="BY80" s="98">
        <v>60.879568890054138</v>
      </c>
      <c r="BZ80" s="98">
        <v>64.517019016917871</v>
      </c>
      <c r="CA80" s="98">
        <v>60.916462984155181</v>
      </c>
      <c r="CB80" s="98">
        <v>50.947892920650538</v>
      </c>
      <c r="CC80" s="98">
        <v>54.602319082385328</v>
      </c>
      <c r="CD80" s="98">
        <v>48.614837816247515</v>
      </c>
      <c r="CE80" s="98">
        <v>45.644181672179016</v>
      </c>
      <c r="CF80" s="98">
        <v>43.540173781571667</v>
      </c>
      <c r="CG80" s="98">
        <v>42.415069702667068</v>
      </c>
      <c r="CH80" s="98">
        <v>48.210675859483857</v>
      </c>
      <c r="CI80" s="98">
        <v>47.673048573233459</v>
      </c>
      <c r="CJ80" s="98">
        <v>53.481719011317267</v>
      </c>
      <c r="CK80" s="98">
        <v>58.596909749811402</v>
      </c>
      <c r="CL80" s="98">
        <v>55.448235072812032</v>
      </c>
      <c r="CM80" s="98">
        <v>51.142139017222455</v>
      </c>
      <c r="CN80" s="98">
        <v>50.44221808437841</v>
      </c>
      <c r="CO80" s="98">
        <v>69.896725916030391</v>
      </c>
      <c r="CP80" s="98">
        <v>83.207104745408884</v>
      </c>
      <c r="CQ80" s="98">
        <v>65.183180924679988</v>
      </c>
      <c r="CR80" s="98">
        <v>75.009328152700078</v>
      </c>
      <c r="CS80" s="98">
        <v>57.330911043081926</v>
      </c>
      <c r="CT80" s="98">
        <v>64.877515657958796</v>
      </c>
      <c r="CU80" s="98">
        <v>78.376473645076061</v>
      </c>
      <c r="CV80" s="98">
        <v>91.688389617624495</v>
      </c>
      <c r="CW80" s="98">
        <v>82.411014717795638</v>
      </c>
      <c r="CY80" s="109"/>
      <c r="CZ80" s="109"/>
      <c r="DA80" s="109"/>
      <c r="DB80" s="109"/>
      <c r="DC80" s="109"/>
      <c r="DD80" s="109"/>
      <c r="DE80" s="109">
        <v>30.863299999999999</v>
      </c>
      <c r="DF80" s="109">
        <v>20.752099999999999</v>
      </c>
      <c r="DG80" s="109">
        <v>25.825399999999998</v>
      </c>
      <c r="DH80" s="98"/>
      <c r="DI80" s="98"/>
      <c r="DJ80" s="98"/>
      <c r="DK80" s="98"/>
      <c r="DL80" s="98"/>
      <c r="DM80" s="98"/>
      <c r="DN80" s="98">
        <v>31.075235794553365</v>
      </c>
      <c r="DO80" s="98">
        <v>21.11880776117663</v>
      </c>
      <c r="DP80" s="98">
        <v>24.523873044577371</v>
      </c>
      <c r="DQ80" s="98">
        <v>34.785653087406608</v>
      </c>
      <c r="DR80" s="98">
        <v>28.350106413542324</v>
      </c>
      <c r="DT80" s="110"/>
      <c r="DU80" s="110"/>
      <c r="DV80" s="110"/>
      <c r="DW80" s="110"/>
      <c r="DX80" s="110"/>
      <c r="DY80" s="110"/>
      <c r="DZ80" s="110">
        <v>30.648299999999999</v>
      </c>
      <c r="EA80" s="110">
        <v>24.533100000000001</v>
      </c>
      <c r="EB80" s="110">
        <v>31.438300000000002</v>
      </c>
      <c r="EC80" s="98"/>
      <c r="ED80" s="98"/>
      <c r="EE80" s="98"/>
      <c r="EF80" s="98"/>
      <c r="EG80" s="98"/>
      <c r="EH80" s="98"/>
      <c r="EI80" s="98">
        <v>33.441783222364499</v>
      </c>
      <c r="EJ80" s="98">
        <v>24.52537391100239</v>
      </c>
      <c r="EK80" s="98">
        <v>28.957845966739885</v>
      </c>
      <c r="EL80" s="98">
        <v>35.111072828623776</v>
      </c>
      <c r="EM80" s="98">
        <v>36.527409244416461</v>
      </c>
    </row>
    <row r="81" spans="1:143">
      <c r="A81" s="77" t="s">
        <v>770</v>
      </c>
      <c r="B81" s="108" t="s">
        <v>769</v>
      </c>
      <c r="C81" s="102">
        <v>46.53</v>
      </c>
      <c r="D81" s="102">
        <v>49.56</v>
      </c>
      <c r="E81" s="102">
        <v>46.53</v>
      </c>
      <c r="G81" s="109"/>
      <c r="H81" s="109"/>
      <c r="I81" s="109"/>
      <c r="J81" s="109"/>
      <c r="K81" s="109"/>
      <c r="L81" s="109"/>
      <c r="M81" s="109"/>
      <c r="N81" s="109"/>
      <c r="O81" s="109"/>
      <c r="P81" s="109"/>
      <c r="Q81" s="109">
        <v>34.188600000000001</v>
      </c>
      <c r="R81" s="109">
        <v>38.469900000000003</v>
      </c>
      <c r="S81" s="109">
        <v>39.985700000000001</v>
      </c>
      <c r="T81" s="109">
        <v>46.786299999999997</v>
      </c>
      <c r="U81" s="109">
        <v>44.266800000000003</v>
      </c>
      <c r="V81" s="109">
        <v>31.131599999999999</v>
      </c>
      <c r="W81" s="109">
        <v>33.207900000000002</v>
      </c>
      <c r="X81" s="109">
        <v>41.906500000000001</v>
      </c>
      <c r="Y81" s="109"/>
      <c r="Z81" s="109"/>
      <c r="AA81" s="109">
        <v>54.529499999999999</v>
      </c>
      <c r="AB81" s="109">
        <v>46.911700000000003</v>
      </c>
      <c r="AC81" s="109">
        <v>49.125399999999999</v>
      </c>
      <c r="AD81" s="109">
        <v>38.262900000000002</v>
      </c>
      <c r="AE81" s="109">
        <v>64.682599999999994</v>
      </c>
      <c r="AF81" s="109">
        <v>67.467500000000001</v>
      </c>
      <c r="AG81" s="109">
        <v>37.070300000000003</v>
      </c>
      <c r="AH81" s="109">
        <v>50.3232</v>
      </c>
      <c r="AI81" s="109">
        <v>63.609099999999998</v>
      </c>
      <c r="AJ81" s="109">
        <v>55.080199999999998</v>
      </c>
      <c r="AK81" s="109">
        <v>46.970500000000001</v>
      </c>
      <c r="AL81" s="109">
        <v>47.773600000000002</v>
      </c>
      <c r="AM81" s="109">
        <v>55.014400000000002</v>
      </c>
      <c r="AN81" s="109">
        <v>41.586300000000001</v>
      </c>
      <c r="AO81" s="109">
        <v>50.763300000000001</v>
      </c>
      <c r="AP81" s="109">
        <v>46.7789</v>
      </c>
      <c r="AQ81" s="109">
        <v>42.312800000000003</v>
      </c>
      <c r="AR81" s="109">
        <v>60.879899999999999</v>
      </c>
      <c r="AS81" s="109">
        <v>50.476999999999997</v>
      </c>
      <c r="AT81" s="109">
        <v>67.660300000000007</v>
      </c>
      <c r="AU81" s="109">
        <v>89.998699999999999</v>
      </c>
      <c r="AV81" s="98"/>
      <c r="AW81" s="98"/>
      <c r="AX81" s="98"/>
      <c r="AY81" s="98"/>
      <c r="AZ81" s="98"/>
      <c r="BA81" s="98"/>
      <c r="BB81" s="98"/>
      <c r="BC81" s="98"/>
      <c r="BD81" s="98"/>
      <c r="BE81" s="98"/>
      <c r="BF81" s="98">
        <v>34.188612099644082</v>
      </c>
      <c r="BG81" s="98">
        <v>38.46993342791658</v>
      </c>
      <c r="BH81" s="98">
        <v>39.985665884805734</v>
      </c>
      <c r="BI81" s="98">
        <v>46.786287381473386</v>
      </c>
      <c r="BJ81" s="98">
        <v>44.266830617891124</v>
      </c>
      <c r="BK81" s="98">
        <v>31.131594691010591</v>
      </c>
      <c r="BL81" s="98">
        <v>33.207866141891088</v>
      </c>
      <c r="BM81" s="98">
        <v>41.906512629018977</v>
      </c>
      <c r="BN81" s="98">
        <v>43.787845628959218</v>
      </c>
      <c r="BO81" s="98">
        <v>48.798697387417675</v>
      </c>
      <c r="BP81" s="98">
        <v>54.529471471036054</v>
      </c>
      <c r="BQ81" s="98">
        <v>46.911726848976436</v>
      </c>
      <c r="BR81" s="98">
        <v>49.125411271988547</v>
      </c>
      <c r="BS81" s="98">
        <v>38.26285904051894</v>
      </c>
      <c r="BT81" s="98">
        <v>64.682630989445514</v>
      </c>
      <c r="BU81" s="98">
        <v>67.467524824802027</v>
      </c>
      <c r="BV81" s="98">
        <v>37.070329395891612</v>
      </c>
      <c r="BW81" s="98">
        <v>50.323157730842851</v>
      </c>
      <c r="BX81" s="98">
        <v>63.609091118819236</v>
      </c>
      <c r="BY81" s="98">
        <v>55.080235373134443</v>
      </c>
      <c r="BZ81" s="98">
        <v>46.970502423376722</v>
      </c>
      <c r="CA81" s="98">
        <v>47.773610119410549</v>
      </c>
      <c r="CB81" s="98">
        <v>55.014375658039469</v>
      </c>
      <c r="CC81" s="98">
        <v>41.586300611054121</v>
      </c>
      <c r="CD81" s="98">
        <v>50.763778985565168</v>
      </c>
      <c r="CE81" s="98">
        <v>46.810433020738969</v>
      </c>
      <c r="CF81" s="98">
        <v>42.36017149405604</v>
      </c>
      <c r="CG81" s="98">
        <v>60.899897896239494</v>
      </c>
      <c r="CH81" s="98">
        <v>50.286542124542123</v>
      </c>
      <c r="CI81" s="98">
        <v>67.677647540113099</v>
      </c>
      <c r="CJ81" s="98">
        <v>49.628992457148598</v>
      </c>
      <c r="CK81" s="98">
        <v>43.213518646715308</v>
      </c>
      <c r="CL81" s="98">
        <v>37.146314615938245</v>
      </c>
      <c r="CM81" s="98">
        <v>39.071124107667607</v>
      </c>
      <c r="CN81" s="98">
        <v>40.250770529030163</v>
      </c>
      <c r="CO81" s="98">
        <v>43.819487560293751</v>
      </c>
      <c r="CP81" s="98">
        <v>44.958529062713879</v>
      </c>
      <c r="CQ81" s="98">
        <v>48.255949382921514</v>
      </c>
      <c r="CR81" s="98">
        <v>45.814348119392854</v>
      </c>
      <c r="CS81" s="98">
        <v>47.643907881862908</v>
      </c>
      <c r="CT81" s="98">
        <v>48.407222432090457</v>
      </c>
      <c r="CU81" s="98">
        <v>61.128838967446086</v>
      </c>
      <c r="CV81" s="98">
        <v>48.92246930942968</v>
      </c>
      <c r="CW81" s="98"/>
      <c r="CY81" s="109"/>
      <c r="CZ81" s="109"/>
      <c r="DA81" s="109">
        <v>4</v>
      </c>
      <c r="DB81" s="109">
        <v>5.1848999999999998</v>
      </c>
      <c r="DC81" s="109">
        <v>12.6876</v>
      </c>
      <c r="DD81" s="109">
        <v>9.7579999999999991</v>
      </c>
      <c r="DE81" s="109">
        <v>9.9359999999999999</v>
      </c>
      <c r="DF81" s="109">
        <v>11.651400000000001</v>
      </c>
      <c r="DG81" s="109">
        <v>31.7639</v>
      </c>
      <c r="DH81" s="98"/>
      <c r="DI81" s="98"/>
      <c r="DJ81" s="98">
        <v>4.0000000000000044</v>
      </c>
      <c r="DK81" s="98">
        <v>5.1849061620615542</v>
      </c>
      <c r="DL81" s="98">
        <v>12.687595156963713</v>
      </c>
      <c r="DM81" s="98">
        <v>9.7580053461756773</v>
      </c>
      <c r="DN81" s="98">
        <v>9.9359889933035355</v>
      </c>
      <c r="DO81" s="98">
        <v>11.66716967029355</v>
      </c>
      <c r="DP81" s="98">
        <v>18.919516660952084</v>
      </c>
      <c r="DQ81" s="98">
        <v>17.289017150381252</v>
      </c>
      <c r="DR81" s="98">
        <v>16.503892486164847</v>
      </c>
      <c r="DT81" s="110"/>
      <c r="DU81" s="110"/>
      <c r="DV81" s="110">
        <v>30.188600000000001</v>
      </c>
      <c r="DW81" s="110">
        <v>25.9467</v>
      </c>
      <c r="DX81" s="110">
        <v>41.841900000000003</v>
      </c>
      <c r="DY81" s="110">
        <v>57.709499999999998</v>
      </c>
      <c r="DZ81" s="110">
        <v>37.034500000000001</v>
      </c>
      <c r="EA81" s="110">
        <v>35.127499999999998</v>
      </c>
      <c r="EB81" s="110">
        <v>58.2348</v>
      </c>
      <c r="EC81" s="98"/>
      <c r="ED81" s="98"/>
      <c r="EE81" s="98">
        <v>30.188612099644079</v>
      </c>
      <c r="EF81" s="98">
        <v>25.946688528949036</v>
      </c>
      <c r="EG81" s="98">
        <v>41.841876314072337</v>
      </c>
      <c r="EH81" s="98">
        <v>57.709519478626348</v>
      </c>
      <c r="EI81" s="98">
        <v>37.034513430073183</v>
      </c>
      <c r="EJ81" s="98">
        <v>35.143263350445416</v>
      </c>
      <c r="EK81" s="98">
        <v>30.709475796196518</v>
      </c>
      <c r="EL81" s="98">
        <v>26.5304704099125</v>
      </c>
      <c r="EM81" s="98">
        <v>31.903329945925613</v>
      </c>
    </row>
    <row r="82" spans="1:143">
      <c r="A82" s="77" t="s">
        <v>745</v>
      </c>
      <c r="B82" s="108" t="s">
        <v>744</v>
      </c>
      <c r="C82" s="102">
        <v>128.26</v>
      </c>
      <c r="D82" s="102">
        <v>149.61000000000001</v>
      </c>
      <c r="E82" s="102">
        <v>124.74</v>
      </c>
      <c r="G82" s="109">
        <v>105.6888</v>
      </c>
      <c r="H82" s="109">
        <v>105.0534</v>
      </c>
      <c r="I82" s="109">
        <v>101.526</v>
      </c>
      <c r="J82" s="109">
        <v>109.0607</v>
      </c>
      <c r="K82" s="109">
        <v>110.6319</v>
      </c>
      <c r="L82" s="109">
        <v>112.91030000000001</v>
      </c>
      <c r="M82" s="109">
        <v>115.14919999999999</v>
      </c>
      <c r="N82" s="109">
        <v>117.2349</v>
      </c>
      <c r="O82" s="109">
        <v>113.3841</v>
      </c>
      <c r="P82" s="109">
        <v>114.6811</v>
      </c>
      <c r="Q82" s="109">
        <v>113.4615</v>
      </c>
      <c r="R82" s="109">
        <v>113.1005</v>
      </c>
      <c r="S82" s="109">
        <v>116.23560000000001</v>
      </c>
      <c r="T82" s="109">
        <v>121.0763</v>
      </c>
      <c r="U82" s="109">
        <v>134.76480000000001</v>
      </c>
      <c r="V82" s="109">
        <v>149.78530000000001</v>
      </c>
      <c r="W82" s="109">
        <v>157.0813</v>
      </c>
      <c r="X82" s="109">
        <v>141.97559999999999</v>
      </c>
      <c r="Y82" s="109">
        <v>126.18129999999999</v>
      </c>
      <c r="Z82" s="109">
        <v>129.0325</v>
      </c>
      <c r="AA82" s="109">
        <v>174.92699999999999</v>
      </c>
      <c r="AB82" s="109">
        <v>161.2336</v>
      </c>
      <c r="AC82" s="109">
        <v>122.8631</v>
      </c>
      <c r="AD82" s="109">
        <v>110.4564</v>
      </c>
      <c r="AE82" s="109">
        <v>95.520099999999999</v>
      </c>
      <c r="AF82" s="109">
        <v>109.9692</v>
      </c>
      <c r="AG82" s="109">
        <v>99.516099999999994</v>
      </c>
      <c r="AH82" s="109">
        <v>170.33090000000001</v>
      </c>
      <c r="AI82" s="109">
        <v>131.56110000000001</v>
      </c>
      <c r="AJ82" s="109">
        <v>139.8741</v>
      </c>
      <c r="AK82" s="109">
        <v>142.56620000000001</v>
      </c>
      <c r="AL82" s="109">
        <v>257.37700000000001</v>
      </c>
      <c r="AM82" s="109">
        <v>282.4015</v>
      </c>
      <c r="AN82" s="109">
        <v>254.60550000000001</v>
      </c>
      <c r="AO82" s="109">
        <v>222.88140000000001</v>
      </c>
      <c r="AP82" s="109">
        <v>213.32830000000001</v>
      </c>
      <c r="AQ82" s="109">
        <v>211.33090000000001</v>
      </c>
      <c r="AR82" s="109">
        <v>207.33789999999999</v>
      </c>
      <c r="AS82" s="109">
        <v>203.9777</v>
      </c>
      <c r="AT82" s="109">
        <v>206.10769999999999</v>
      </c>
      <c r="AU82" s="109">
        <v>207.79310000000001</v>
      </c>
      <c r="AV82" s="98">
        <v>105.68882796435915</v>
      </c>
      <c r="AW82" s="98">
        <v>105.05335844318896</v>
      </c>
      <c r="AX82" s="98">
        <v>101.52603231597845</v>
      </c>
      <c r="AY82" s="98">
        <v>109.06073680716895</v>
      </c>
      <c r="AZ82" s="98">
        <v>110.63192572626535</v>
      </c>
      <c r="BA82" s="98">
        <v>112.91034482758621</v>
      </c>
      <c r="BB82" s="98">
        <v>115.1491769547325</v>
      </c>
      <c r="BC82" s="98">
        <v>117.2348930166941</v>
      </c>
      <c r="BD82" s="98">
        <v>113.38411316648531</v>
      </c>
      <c r="BE82" s="98">
        <v>114.68110709987967</v>
      </c>
      <c r="BF82" s="98">
        <v>113.46153846153845</v>
      </c>
      <c r="BG82" s="98">
        <v>113.10052050915911</v>
      </c>
      <c r="BH82" s="98">
        <v>116.2356144160515</v>
      </c>
      <c r="BI82" s="98">
        <v>121.07630272952854</v>
      </c>
      <c r="BJ82" s="98">
        <v>134.76483637532758</v>
      </c>
      <c r="BK82" s="98">
        <v>149.78526181631295</v>
      </c>
      <c r="BL82" s="98">
        <v>157.08125290608231</v>
      </c>
      <c r="BM82" s="98">
        <v>141.97563390840199</v>
      </c>
      <c r="BN82" s="98">
        <v>126.18127635702521</v>
      </c>
      <c r="BO82" s="98">
        <v>129.032506846422</v>
      </c>
      <c r="BP82" s="98">
        <v>174.92704933687003</v>
      </c>
      <c r="BQ82" s="98">
        <v>161.23357540322408</v>
      </c>
      <c r="BR82" s="98">
        <v>122.8630705394191</v>
      </c>
      <c r="BS82" s="98">
        <v>110.45640544959127</v>
      </c>
      <c r="BT82" s="98">
        <v>95.520138717204532</v>
      </c>
      <c r="BU82" s="98">
        <v>109.96923076923078</v>
      </c>
      <c r="BV82" s="98">
        <v>99.516136376988683</v>
      </c>
      <c r="BW82" s="98">
        <v>170.33092658958867</v>
      </c>
      <c r="BX82" s="98">
        <v>131.56114471721278</v>
      </c>
      <c r="BY82" s="98">
        <v>139.87416595541785</v>
      </c>
      <c r="BZ82" s="98">
        <v>142.5662336494191</v>
      </c>
      <c r="CA82" s="98">
        <v>233.94128457536806</v>
      </c>
      <c r="CB82" s="98">
        <v>280.36103512014131</v>
      </c>
      <c r="CC82" s="98">
        <v>254.60583753965724</v>
      </c>
      <c r="CD82" s="98">
        <v>222.88198758852315</v>
      </c>
      <c r="CE82" s="98">
        <v>213.32716612457659</v>
      </c>
      <c r="CF82" s="98">
        <v>211.33753116903762</v>
      </c>
      <c r="CG82" s="98">
        <v>209.13667004627553</v>
      </c>
      <c r="CH82" s="98">
        <v>203.84317525746297</v>
      </c>
      <c r="CI82" s="98">
        <v>201.05931275700399</v>
      </c>
      <c r="CJ82" s="98">
        <v>206.76860102254446</v>
      </c>
      <c r="CK82" s="98">
        <v>206.41204186544803</v>
      </c>
      <c r="CL82" s="98">
        <v>198.23263142983188</v>
      </c>
      <c r="CM82" s="98">
        <v>189.60473560064244</v>
      </c>
      <c r="CN82" s="98">
        <v>201.45063131350298</v>
      </c>
      <c r="CO82" s="98">
        <v>203.8293896320198</v>
      </c>
      <c r="CP82" s="98"/>
      <c r="CQ82" s="98"/>
      <c r="CR82" s="98"/>
      <c r="CS82" s="98"/>
      <c r="CT82" s="98"/>
      <c r="CU82" s="98"/>
      <c r="CV82" s="98"/>
      <c r="CW82" s="98"/>
      <c r="CY82" s="109">
        <v>48.731999999999999</v>
      </c>
      <c r="CZ82" s="109">
        <v>55.255200000000002</v>
      </c>
      <c r="DA82" s="109">
        <v>56.46</v>
      </c>
      <c r="DB82" s="109">
        <v>74.88</v>
      </c>
      <c r="DC82" s="109">
        <v>81.286500000000004</v>
      </c>
      <c r="DD82" s="109">
        <v>48.087200000000003</v>
      </c>
      <c r="DE82" s="109">
        <v>62.706699999999998</v>
      </c>
      <c r="DF82" s="109">
        <v>101.211</v>
      </c>
      <c r="DG82" s="109">
        <v>96.547600000000003</v>
      </c>
      <c r="DH82" s="98">
        <v>48.732008224811516</v>
      </c>
      <c r="DI82" s="98">
        <v>55.255172413793105</v>
      </c>
      <c r="DJ82" s="98">
        <v>56.460044809559371</v>
      </c>
      <c r="DK82" s="98">
        <v>74.879997982181109</v>
      </c>
      <c r="DL82" s="98">
        <v>81.28646790450928</v>
      </c>
      <c r="DM82" s="98">
        <v>48.087177846153843</v>
      </c>
      <c r="DN82" s="98">
        <v>62.706670368275908</v>
      </c>
      <c r="DO82" s="98">
        <v>101.21056838581013</v>
      </c>
      <c r="DP82" s="98">
        <v>96.079973253699322</v>
      </c>
      <c r="DQ82" s="98">
        <v>84.622868598254414</v>
      </c>
      <c r="DR82" s="98"/>
      <c r="DT82" s="110">
        <v>56.956800000000001</v>
      </c>
      <c r="DU82" s="110">
        <v>57.655200000000001</v>
      </c>
      <c r="DV82" s="110">
        <v>57.0015</v>
      </c>
      <c r="DW82" s="110">
        <v>74.905299999999997</v>
      </c>
      <c r="DX82" s="110">
        <v>93.640600000000006</v>
      </c>
      <c r="DY82" s="110">
        <v>61.882100000000001</v>
      </c>
      <c r="DZ82" s="110">
        <v>79.8596</v>
      </c>
      <c r="EA82" s="110">
        <v>112.1172</v>
      </c>
      <c r="EB82" s="110">
        <v>111.24550000000001</v>
      </c>
      <c r="EC82" s="98">
        <v>56.95681973954764</v>
      </c>
      <c r="ED82" s="98">
        <v>57.655172413793096</v>
      </c>
      <c r="EE82" s="98">
        <v>57.001493651979082</v>
      </c>
      <c r="EF82" s="98">
        <v>74.905263834131844</v>
      </c>
      <c r="EG82" s="98">
        <v>93.640581432360747</v>
      </c>
      <c r="EH82" s="98">
        <v>61.882052923076927</v>
      </c>
      <c r="EI82" s="98">
        <v>79.85956328114321</v>
      </c>
      <c r="EJ82" s="98">
        <v>112.11659773876643</v>
      </c>
      <c r="EK82" s="98">
        <v>110.68862776884512</v>
      </c>
      <c r="EL82" s="98">
        <v>119.20652103376538</v>
      </c>
      <c r="EM82" s="98"/>
    </row>
    <row r="83" spans="1:143">
      <c r="A83" s="77" t="s">
        <v>728</v>
      </c>
      <c r="B83" s="108" t="s">
        <v>727</v>
      </c>
      <c r="C83" s="102">
        <v>38.74</v>
      </c>
      <c r="D83" s="102">
        <v>37.44</v>
      </c>
      <c r="E83" s="102">
        <v>38.729999999999997</v>
      </c>
      <c r="G83" s="109">
        <v>41.461500000000001</v>
      </c>
      <c r="H83" s="109">
        <v>41.688400000000001</v>
      </c>
      <c r="I83" s="109">
        <v>42.401200000000003</v>
      </c>
      <c r="J83" s="109">
        <v>37.680700000000002</v>
      </c>
      <c r="K83" s="109">
        <v>30.1328</v>
      </c>
      <c r="L83" s="109">
        <v>30.7803</v>
      </c>
      <c r="M83" s="109">
        <v>29.9421</v>
      </c>
      <c r="N83" s="109">
        <v>26.476099999999999</v>
      </c>
      <c r="O83" s="109">
        <v>28.136399999999998</v>
      </c>
      <c r="P83" s="109">
        <v>28.588799999999999</v>
      </c>
      <c r="Q83" s="109">
        <v>31.4877</v>
      </c>
      <c r="R83" s="109">
        <v>30.674600000000002</v>
      </c>
      <c r="S83" s="109">
        <v>29.8523</v>
      </c>
      <c r="T83" s="109">
        <v>29.282399999999999</v>
      </c>
      <c r="U83" s="109">
        <v>31.337800000000001</v>
      </c>
      <c r="V83" s="109">
        <v>37.530799999999999</v>
      </c>
      <c r="W83" s="109">
        <v>42.411799999999999</v>
      </c>
      <c r="X83" s="109">
        <v>45.555799999999998</v>
      </c>
      <c r="Y83" s="109">
        <v>49.570099999999996</v>
      </c>
      <c r="Z83" s="109">
        <v>49.0441</v>
      </c>
      <c r="AA83" s="109">
        <v>52.127499999999998</v>
      </c>
      <c r="AB83" s="109">
        <v>49.155799999999999</v>
      </c>
      <c r="AC83" s="109">
        <v>49.629600000000003</v>
      </c>
      <c r="AD83" s="109">
        <v>45.445500000000003</v>
      </c>
      <c r="AE83" s="109">
        <v>43.988100000000003</v>
      </c>
      <c r="AF83" s="109">
        <v>45.247300000000003</v>
      </c>
      <c r="AG83" s="109">
        <v>38.068800000000003</v>
      </c>
      <c r="AH83" s="109">
        <v>40.784999999999997</v>
      </c>
      <c r="AI83" s="109">
        <v>39.511099999999999</v>
      </c>
      <c r="AJ83" s="109">
        <v>37.362699999999997</v>
      </c>
      <c r="AK83" s="109">
        <v>45.237000000000002</v>
      </c>
      <c r="AL83" s="109">
        <v>35.3309</v>
      </c>
      <c r="AM83" s="109">
        <v>19.420100000000001</v>
      </c>
      <c r="AN83" s="109">
        <v>29.783200000000001</v>
      </c>
      <c r="AO83" s="109">
        <v>21.712499999999999</v>
      </c>
      <c r="AP83" s="109">
        <v>39.367600000000003</v>
      </c>
      <c r="AQ83" s="109">
        <v>35.3919</v>
      </c>
      <c r="AR83" s="109">
        <v>31.365600000000001</v>
      </c>
      <c r="AS83" s="109">
        <v>40.630800000000001</v>
      </c>
      <c r="AT83" s="109">
        <v>41.542000000000002</v>
      </c>
      <c r="AU83" s="109">
        <v>39.889800000000001</v>
      </c>
      <c r="AV83" s="98"/>
      <c r="AW83" s="98"/>
      <c r="AX83" s="98"/>
      <c r="AY83" s="98"/>
      <c r="AZ83" s="98"/>
      <c r="BA83" s="98"/>
      <c r="BB83" s="98"/>
      <c r="BC83" s="98"/>
      <c r="BD83" s="98"/>
      <c r="BE83" s="98"/>
      <c r="BF83" s="98"/>
      <c r="BG83" s="98"/>
      <c r="BH83" s="98"/>
      <c r="BI83" s="98"/>
      <c r="BJ83" s="98"/>
      <c r="BK83" s="98"/>
      <c r="BL83" s="98"/>
      <c r="BM83" s="98"/>
      <c r="BN83" s="98"/>
      <c r="BO83" s="98"/>
      <c r="BP83" s="98"/>
      <c r="BQ83" s="98"/>
      <c r="BR83" s="98"/>
      <c r="BS83" s="98"/>
      <c r="BT83" s="98"/>
      <c r="BU83" s="98"/>
      <c r="BV83" s="98"/>
      <c r="BW83" s="98"/>
      <c r="BX83" s="98"/>
      <c r="BY83" s="98"/>
      <c r="BZ83" s="98"/>
      <c r="CA83" s="98">
        <v>39.807490180892849</v>
      </c>
      <c r="CB83" s="98">
        <v>32.537688442211056</v>
      </c>
      <c r="CC83" s="98">
        <v>48.752266643640446</v>
      </c>
      <c r="CD83" s="98">
        <v>31.133639976219531</v>
      </c>
      <c r="CE83" s="98">
        <v>37.847725208082693</v>
      </c>
      <c r="CF83" s="98">
        <v>40.224242164387086</v>
      </c>
      <c r="CG83" s="98">
        <v>36.894731969262104</v>
      </c>
      <c r="CH83" s="98">
        <v>36.520786704128767</v>
      </c>
      <c r="CI83" s="98">
        <v>41.948479510208799</v>
      </c>
      <c r="CJ83" s="98">
        <v>46.109822119102859</v>
      </c>
      <c r="CK83" s="98">
        <v>48.502917152858807</v>
      </c>
      <c r="CL83" s="98">
        <v>48.12821712681329</v>
      </c>
      <c r="CM83" s="98">
        <v>63.68092319511014</v>
      </c>
      <c r="CN83" s="98">
        <v>59.363758752591053</v>
      </c>
      <c r="CO83" s="98">
        <v>56.979795875859196</v>
      </c>
      <c r="CP83" s="98">
        <v>59.504115466343443</v>
      </c>
      <c r="CQ83" s="98">
        <v>52.181636454500023</v>
      </c>
      <c r="CR83" s="98">
        <v>56.922462987349853</v>
      </c>
      <c r="CS83" s="98">
        <v>56.687322681797824</v>
      </c>
      <c r="CT83" s="98">
        <v>73.721118403308466</v>
      </c>
      <c r="CU83" s="98">
        <v>67.602871350551752</v>
      </c>
      <c r="CV83" s="98">
        <v>61.410835180042731</v>
      </c>
      <c r="CW83" s="98"/>
      <c r="CY83" s="109">
        <v>19.958600000000001</v>
      </c>
      <c r="CZ83" s="109">
        <v>12.8804</v>
      </c>
      <c r="DA83" s="109">
        <v>13.791700000000001</v>
      </c>
      <c r="DB83" s="109">
        <v>14.6492</v>
      </c>
      <c r="DC83" s="109">
        <v>21.623999999999999</v>
      </c>
      <c r="DD83" s="109">
        <v>15.885300000000001</v>
      </c>
      <c r="DE83" s="109">
        <v>15.999599999999999</v>
      </c>
      <c r="DF83" s="109">
        <v>9.1115999999999993</v>
      </c>
      <c r="DG83" s="109">
        <v>12.5</v>
      </c>
      <c r="DH83" s="98"/>
      <c r="DI83" s="98"/>
      <c r="DJ83" s="98"/>
      <c r="DK83" s="98"/>
      <c r="DL83" s="98"/>
      <c r="DM83" s="98"/>
      <c r="DN83" s="98"/>
      <c r="DO83" s="98">
        <v>9.1335412114218375</v>
      </c>
      <c r="DP83" s="98">
        <v>12.695282289249807</v>
      </c>
      <c r="DQ83" s="98">
        <v>14.039932156991103</v>
      </c>
      <c r="DR83" s="98">
        <v>12.116785040007192</v>
      </c>
      <c r="DT83" s="110">
        <v>21.5029</v>
      </c>
      <c r="DU83" s="110">
        <v>17.899999999999999</v>
      </c>
      <c r="DV83" s="110">
        <v>17.696000000000002</v>
      </c>
      <c r="DW83" s="110">
        <v>22.881599999999999</v>
      </c>
      <c r="DX83" s="110">
        <v>30.503499999999999</v>
      </c>
      <c r="DY83" s="110">
        <v>29.361999999999998</v>
      </c>
      <c r="DZ83" s="110">
        <v>29.237400000000001</v>
      </c>
      <c r="EA83" s="110">
        <v>30.2559</v>
      </c>
      <c r="EB83" s="110">
        <v>27.389800000000001</v>
      </c>
      <c r="EC83" s="98"/>
      <c r="ED83" s="98"/>
      <c r="EE83" s="98"/>
      <c r="EF83" s="98"/>
      <c r="EG83" s="98"/>
      <c r="EH83" s="98"/>
      <c r="EI83" s="98"/>
      <c r="EJ83" s="98">
        <v>28.714183996660857</v>
      </c>
      <c r="EK83" s="98">
        <v>33.414539829853055</v>
      </c>
      <c r="EL83" s="98">
        <v>42.939863718868096</v>
      </c>
      <c r="EM83" s="98">
        <v>61.604333363301265</v>
      </c>
    </row>
    <row r="84" spans="1:143">
      <c r="A84" s="77" t="s">
        <v>753</v>
      </c>
      <c r="B84" s="108" t="s">
        <v>752</v>
      </c>
      <c r="C84" s="102">
        <v>63.37</v>
      </c>
      <c r="D84" s="102">
        <v>67.209999999999994</v>
      </c>
      <c r="E84" s="102">
        <v>60.48</v>
      </c>
      <c r="G84" s="109">
        <v>44.421300000000002</v>
      </c>
      <c r="H84" s="109">
        <v>44.244799999999998</v>
      </c>
      <c r="I84" s="109">
        <v>44.564799999999998</v>
      </c>
      <c r="J84" s="109">
        <v>46.806399999999996</v>
      </c>
      <c r="K84" s="109">
        <v>47.220999999999997</v>
      </c>
      <c r="L84" s="109">
        <v>54.084299999999999</v>
      </c>
      <c r="M84" s="109">
        <v>58.696199999999997</v>
      </c>
      <c r="N84" s="109">
        <v>59.070399999999999</v>
      </c>
      <c r="O84" s="109">
        <v>62.028399999999998</v>
      </c>
      <c r="P84" s="109">
        <v>58.847299999999997</v>
      </c>
      <c r="Q84" s="109">
        <v>62.019399999999997</v>
      </c>
      <c r="R84" s="109">
        <v>60.191499999999998</v>
      </c>
      <c r="S84" s="109">
        <v>57.472000000000001</v>
      </c>
      <c r="T84" s="109">
        <v>65.315100000000001</v>
      </c>
      <c r="U84" s="109">
        <v>76.220399999999998</v>
      </c>
      <c r="V84" s="109">
        <v>70.373699999999999</v>
      </c>
      <c r="W84" s="109">
        <v>71.884299999999996</v>
      </c>
      <c r="X84" s="109">
        <v>74.093999999999994</v>
      </c>
      <c r="Y84" s="109">
        <v>75.693200000000004</v>
      </c>
      <c r="Z84" s="109">
        <v>77.992400000000004</v>
      </c>
      <c r="AA84" s="109">
        <v>80.3001</v>
      </c>
      <c r="AB84" s="109">
        <v>68.451899999999995</v>
      </c>
      <c r="AC84" s="109">
        <v>53.969299999999997</v>
      </c>
      <c r="AD84" s="109">
        <v>54.517400000000002</v>
      </c>
      <c r="AE84" s="109">
        <v>56.749000000000002</v>
      </c>
      <c r="AF84" s="109">
        <v>54.155799999999999</v>
      </c>
      <c r="AG84" s="109">
        <v>54.260199999999998</v>
      </c>
      <c r="AH84" s="109">
        <v>47.862699999999997</v>
      </c>
      <c r="AI84" s="109">
        <v>53.777999999999999</v>
      </c>
      <c r="AJ84" s="109">
        <v>63.411999999999999</v>
      </c>
      <c r="AK84" s="109">
        <v>76.127499999999998</v>
      </c>
      <c r="AL84" s="109">
        <v>70.6952</v>
      </c>
      <c r="AM84" s="109">
        <v>66.588300000000004</v>
      </c>
      <c r="AN84" s="109">
        <v>74.206100000000006</v>
      </c>
      <c r="AO84" s="109">
        <v>82.147199999999998</v>
      </c>
      <c r="AP84" s="109">
        <v>92.114099999999993</v>
      </c>
      <c r="AQ84" s="109">
        <v>99.1066</v>
      </c>
      <c r="AR84" s="109">
        <v>97.947000000000003</v>
      </c>
      <c r="AS84" s="109">
        <v>100.2021</v>
      </c>
      <c r="AT84" s="109">
        <v>98.957300000000004</v>
      </c>
      <c r="AU84" s="109">
        <v>98.708600000000004</v>
      </c>
      <c r="AV84" s="98">
        <v>44.42127427600294</v>
      </c>
      <c r="AW84" s="98">
        <v>44.244806288601907</v>
      </c>
      <c r="AX84" s="98">
        <v>44.564795066314069</v>
      </c>
      <c r="AY84" s="98">
        <v>46.806435884934174</v>
      </c>
      <c r="AZ84" s="98">
        <v>47.221006564551423</v>
      </c>
      <c r="BA84" s="98">
        <v>54.084340902388675</v>
      </c>
      <c r="BB84" s="98">
        <v>58.696243405509783</v>
      </c>
      <c r="BC84" s="98">
        <v>59.070391147176494</v>
      </c>
      <c r="BD84" s="98">
        <v>62.028446208325384</v>
      </c>
      <c r="BE84" s="98">
        <v>58.8473025701891</v>
      </c>
      <c r="BF84" s="98">
        <v>62.019363762102351</v>
      </c>
      <c r="BG84" s="98">
        <v>60.191518467852255</v>
      </c>
      <c r="BH84" s="98">
        <v>57.471982365010511</v>
      </c>
      <c r="BI84" s="98">
        <v>65.315070783651791</v>
      </c>
      <c r="BJ84" s="98">
        <v>76.220396326727894</v>
      </c>
      <c r="BK84" s="98">
        <v>70.37366548042705</v>
      </c>
      <c r="BL84" s="98">
        <v>71.884276409935978</v>
      </c>
      <c r="BM84" s="98">
        <v>74.0940453854504</v>
      </c>
      <c r="BN84" s="98">
        <v>76.470591161989589</v>
      </c>
      <c r="BO84" s="98">
        <v>79.058408052351353</v>
      </c>
      <c r="BP84" s="98">
        <v>81.293840295634098</v>
      </c>
      <c r="BQ84" s="98">
        <v>69.338535201276812</v>
      </c>
      <c r="BR84" s="98">
        <v>54.727051850778139</v>
      </c>
      <c r="BS84" s="98">
        <v>55.394866744437998</v>
      </c>
      <c r="BT84" s="98">
        <v>57.728231394998495</v>
      </c>
      <c r="BU84" s="98">
        <v>54.9663442554873</v>
      </c>
      <c r="BV84" s="98">
        <v>54.890376327558869</v>
      </c>
      <c r="BW84" s="98">
        <v>48.789885987062334</v>
      </c>
      <c r="BX84" s="98">
        <v>55.21565236190682</v>
      </c>
      <c r="BY84" s="98">
        <v>65.347396132720476</v>
      </c>
      <c r="BZ84" s="98">
        <v>77.147642976788717</v>
      </c>
      <c r="CA84" s="98">
        <v>72.097584896407994</v>
      </c>
      <c r="CB84" s="98">
        <v>68.446808510638306</v>
      </c>
      <c r="CC84" s="98">
        <v>78.386002027414165</v>
      </c>
      <c r="CD84" s="98">
        <v>89.699258540641665</v>
      </c>
      <c r="CE84" s="98">
        <v>91.777534860159435</v>
      </c>
      <c r="CF84" s="98">
        <v>98.819169650147614</v>
      </c>
      <c r="CG84" s="98">
        <v>98.003946445752675</v>
      </c>
      <c r="CH84" s="98">
        <v>100.50114994747152</v>
      </c>
      <c r="CI84" s="98">
        <v>97.001141434056237</v>
      </c>
      <c r="CJ84" s="98">
        <v>120.39239034635362</v>
      </c>
      <c r="CK84" s="98">
        <v>115.94277800297257</v>
      </c>
      <c r="CL84" s="98">
        <v>117.99708903977022</v>
      </c>
      <c r="CM84" s="98">
        <v>122.24810598103882</v>
      </c>
      <c r="CN84" s="98">
        <v>135.46133937637762</v>
      </c>
      <c r="CO84" s="98">
        <v>136.49006514392073</v>
      </c>
      <c r="CP84" s="98">
        <v>133.13183510432017</v>
      </c>
      <c r="CQ84" s="98">
        <v>135.07075057692225</v>
      </c>
      <c r="CR84" s="98">
        <v>135.74890346280918</v>
      </c>
      <c r="CS84" s="98">
        <v>96.905076333662279</v>
      </c>
      <c r="CT84" s="98">
        <v>109.44183824168188</v>
      </c>
      <c r="CU84" s="98">
        <v>122.21682963811979</v>
      </c>
      <c r="CV84" s="98">
        <v>120.58310592082731</v>
      </c>
      <c r="CW84" s="98">
        <v>117.48240341074596</v>
      </c>
      <c r="CY84" s="109">
        <v>21.391300000000001</v>
      </c>
      <c r="CZ84" s="109">
        <v>27.2683</v>
      </c>
      <c r="DA84" s="109">
        <v>27.9115</v>
      </c>
      <c r="DB84" s="109">
        <v>30.693999999999999</v>
      </c>
      <c r="DC84" s="109">
        <v>36.243200000000002</v>
      </c>
      <c r="DD84" s="109">
        <v>24.289100000000001</v>
      </c>
      <c r="DE84" s="109">
        <v>36.351599999999998</v>
      </c>
      <c r="DF84" s="109">
        <v>43.805900000000001</v>
      </c>
      <c r="DG84" s="109">
        <v>42.3416</v>
      </c>
      <c r="DH84" s="98">
        <v>21.391331274426637</v>
      </c>
      <c r="DI84" s="98">
        <v>27.26825911727121</v>
      </c>
      <c r="DJ84" s="98">
        <v>27.911479944674966</v>
      </c>
      <c r="DK84" s="98">
        <v>30.693950177935942</v>
      </c>
      <c r="DL84" s="98">
        <v>37.236944196577468</v>
      </c>
      <c r="DM84" s="98">
        <v>25.099602034997808</v>
      </c>
      <c r="DN84" s="98">
        <v>37.201882428013086</v>
      </c>
      <c r="DO84" s="98">
        <v>43.69850961153918</v>
      </c>
      <c r="DP84" s="98">
        <v>53.972284208749791</v>
      </c>
      <c r="DQ84" s="98">
        <v>59.005970165499299</v>
      </c>
      <c r="DR84" s="98">
        <v>45.758906196748264</v>
      </c>
      <c r="DT84" s="110">
        <v>23.029900000000001</v>
      </c>
      <c r="DU84" s="110">
        <v>26.816099999999999</v>
      </c>
      <c r="DV84" s="110">
        <v>34.107900000000001</v>
      </c>
      <c r="DW84" s="110">
        <v>39.679699999999997</v>
      </c>
      <c r="DX84" s="110">
        <v>44.056899999999999</v>
      </c>
      <c r="DY84" s="110">
        <v>29.866700000000002</v>
      </c>
      <c r="DZ84" s="110">
        <v>39.7759</v>
      </c>
      <c r="EA84" s="110">
        <v>48.308199999999999</v>
      </c>
      <c r="EB84" s="110">
        <v>56.366999999999997</v>
      </c>
      <c r="EC84" s="98">
        <v>23.02994300157631</v>
      </c>
      <c r="ED84" s="98">
        <v>26.816081785117468</v>
      </c>
      <c r="EE84" s="98">
        <v>34.107883817427386</v>
      </c>
      <c r="EF84" s="98">
        <v>39.679715302491104</v>
      </c>
      <c r="EG84" s="98">
        <v>44.056896099056637</v>
      </c>
      <c r="EH84" s="98">
        <v>29.866742220489488</v>
      </c>
      <c r="EI84" s="98">
        <v>39.945760548775624</v>
      </c>
      <c r="EJ84" s="98">
        <v>48.079025248620255</v>
      </c>
      <c r="EK84" s="98">
        <v>66.420106137603838</v>
      </c>
      <c r="EL84" s="98">
        <v>77.48409497842141</v>
      </c>
      <c r="EM84" s="98">
        <v>63.682932044933608</v>
      </c>
    </row>
    <row r="85" spans="1:143">
      <c r="A85" s="77" t="s">
        <v>596</v>
      </c>
      <c r="B85" s="108" t="s">
        <v>857</v>
      </c>
      <c r="C85" s="102">
        <v>188.75</v>
      </c>
      <c r="D85" s="102">
        <v>206.56</v>
      </c>
      <c r="E85" s="102">
        <v>183.68</v>
      </c>
      <c r="G85" s="109">
        <v>178.51429999999999</v>
      </c>
      <c r="H85" s="109">
        <v>155.47880000000001</v>
      </c>
      <c r="I85" s="109">
        <v>153.2276</v>
      </c>
      <c r="J85" s="109">
        <v>149.78829999999999</v>
      </c>
      <c r="K85" s="109">
        <v>149.6583</v>
      </c>
      <c r="L85" s="109">
        <v>143.7208</v>
      </c>
      <c r="M85" s="109">
        <v>158.24080000000001</v>
      </c>
      <c r="N85" s="109">
        <v>159.4931</v>
      </c>
      <c r="O85" s="109">
        <v>178.11840000000001</v>
      </c>
      <c r="P85" s="109">
        <v>184.13140000000001</v>
      </c>
      <c r="Q85" s="109">
        <v>181.49029999999999</v>
      </c>
      <c r="R85" s="109">
        <v>177.4913</v>
      </c>
      <c r="S85" s="109">
        <v>163.84450000000001</v>
      </c>
      <c r="T85" s="109">
        <v>167.1978</v>
      </c>
      <c r="U85" s="109">
        <v>171.11510000000001</v>
      </c>
      <c r="V85" s="109">
        <v>163.7458</v>
      </c>
      <c r="W85" s="109">
        <v>170.49610000000001</v>
      </c>
      <c r="X85" s="109">
        <v>162.52539999999999</v>
      </c>
      <c r="Y85" s="109">
        <v>172.26130000000001</v>
      </c>
      <c r="Z85" s="109">
        <v>180.0401</v>
      </c>
      <c r="AA85" s="109">
        <v>180.64830000000001</v>
      </c>
      <c r="AB85" s="109">
        <v>186.5581</v>
      </c>
      <c r="AC85" s="109">
        <v>174.07579999999999</v>
      </c>
      <c r="AD85" s="109">
        <v>193.64609999999999</v>
      </c>
      <c r="AE85" s="109">
        <v>209.18430000000001</v>
      </c>
      <c r="AF85" s="109">
        <v>208.6352</v>
      </c>
      <c r="AG85" s="109">
        <v>214.39529999999999</v>
      </c>
      <c r="AH85" s="109">
        <v>234.7587</v>
      </c>
      <c r="AI85" s="109">
        <v>256.6977</v>
      </c>
      <c r="AJ85" s="109">
        <v>254.8477</v>
      </c>
      <c r="AK85" s="109">
        <v>260.07889999999998</v>
      </c>
      <c r="AL85" s="109">
        <v>270.72500000000002</v>
      </c>
      <c r="AM85" s="109">
        <v>280.62490000000003</v>
      </c>
      <c r="AN85" s="109">
        <v>274.16520000000003</v>
      </c>
      <c r="AO85" s="109">
        <v>277.89260000000002</v>
      </c>
      <c r="AP85" s="109">
        <v>303.24099999999999</v>
      </c>
      <c r="AQ85" s="109">
        <v>285.67169999999999</v>
      </c>
      <c r="AR85" s="109">
        <v>268.44659999999999</v>
      </c>
      <c r="AS85" s="109">
        <v>257.51690000000002</v>
      </c>
      <c r="AT85" s="109">
        <v>261.38</v>
      </c>
      <c r="AU85" s="109">
        <v>295.25029999999998</v>
      </c>
      <c r="AV85" s="98">
        <v>175.71266738399453</v>
      </c>
      <c r="AW85" s="98">
        <v>153.03923158978921</v>
      </c>
      <c r="AX85" s="98">
        <v>150.82364019700898</v>
      </c>
      <c r="AY85" s="98">
        <v>147.43792728116404</v>
      </c>
      <c r="AZ85" s="98">
        <v>147.31017432132828</v>
      </c>
      <c r="BA85" s="98">
        <v>141.08793807783272</v>
      </c>
      <c r="BB85" s="98">
        <v>155.34939084161883</v>
      </c>
      <c r="BC85" s="98">
        <v>156.60096930533118</v>
      </c>
      <c r="BD85" s="98">
        <v>175.04385169055828</v>
      </c>
      <c r="BE85" s="98">
        <v>181.11334053609096</v>
      </c>
      <c r="BF85" s="98">
        <v>178.67220635332814</v>
      </c>
      <c r="BG85" s="98">
        <v>174.50995090139051</v>
      </c>
      <c r="BH85" s="98">
        <v>160.8325831186167</v>
      </c>
      <c r="BI85" s="98">
        <v>164.52924238391367</v>
      </c>
      <c r="BJ85" s="98">
        <v>168.47586790855206</v>
      </c>
      <c r="BK85" s="98">
        <v>161.20712254733914</v>
      </c>
      <c r="BL85" s="98">
        <v>168.20412945721705</v>
      </c>
      <c r="BM85" s="98">
        <v>160.1904917853829</v>
      </c>
      <c r="BN85" s="98">
        <v>170.15457788347206</v>
      </c>
      <c r="BO85" s="98">
        <v>177.97073413138583</v>
      </c>
      <c r="BP85" s="98">
        <v>178.38308301826359</v>
      </c>
      <c r="BQ85" s="98">
        <v>183.62983788268099</v>
      </c>
      <c r="BR85" s="98">
        <v>171.23950919619398</v>
      </c>
      <c r="BS85" s="98">
        <v>189.95862500632822</v>
      </c>
      <c r="BT85" s="98">
        <v>205.13527130599408</v>
      </c>
      <c r="BU85" s="98">
        <v>204.30880745556004</v>
      </c>
      <c r="BV85" s="98">
        <v>209.49972701037359</v>
      </c>
      <c r="BW85" s="98">
        <v>229.14152544519592</v>
      </c>
      <c r="BX85" s="98">
        <v>250.60762622404931</v>
      </c>
      <c r="BY85" s="98">
        <v>248.79118380491948</v>
      </c>
      <c r="BZ85" s="98">
        <v>252.77544154751891</v>
      </c>
      <c r="CA85" s="98">
        <v>261.57599269805866</v>
      </c>
      <c r="CB85" s="98">
        <v>270.32349187863167</v>
      </c>
      <c r="CC85" s="98">
        <v>263.36731077002395</v>
      </c>
      <c r="CD85" s="98">
        <v>266.73164318175327</v>
      </c>
      <c r="CE85" s="98">
        <v>290.35099007512019</v>
      </c>
      <c r="CF85" s="98">
        <v>274.21243891164988</v>
      </c>
      <c r="CG85" s="98">
        <v>262.02123251107179</v>
      </c>
      <c r="CH85" s="98">
        <v>247.99552624698603</v>
      </c>
      <c r="CI85" s="98">
        <v>248.87973522993968</v>
      </c>
      <c r="CJ85" s="98">
        <v>279.1192679482109</v>
      </c>
      <c r="CK85" s="98">
        <v>269.55278085171767</v>
      </c>
      <c r="CL85" s="98">
        <v>286.5683733112574</v>
      </c>
      <c r="CM85" s="98">
        <v>327.16530765062242</v>
      </c>
      <c r="CN85" s="98">
        <v>364.59468058368242</v>
      </c>
      <c r="CO85" s="98">
        <v>377.08729751261399</v>
      </c>
      <c r="CP85" s="98">
        <v>392.43975625120146</v>
      </c>
      <c r="CQ85" s="98">
        <v>396.76826859935687</v>
      </c>
      <c r="CR85" s="98">
        <v>407.37985120823754</v>
      </c>
      <c r="CS85" s="98">
        <v>374.58295791158025</v>
      </c>
      <c r="CT85" s="98">
        <v>432.9496400447664</v>
      </c>
      <c r="CU85" s="98">
        <v>447.05761326445526</v>
      </c>
      <c r="CV85" s="98">
        <v>449.99150738513862</v>
      </c>
      <c r="CW85" s="98">
        <v>458.3321923464008</v>
      </c>
      <c r="CY85" s="109">
        <v>84.408100000000005</v>
      </c>
      <c r="CZ85" s="109">
        <v>70.117199999999997</v>
      </c>
      <c r="DA85" s="109">
        <v>94.581800000000001</v>
      </c>
      <c r="DB85" s="109">
        <v>84.600499999999997</v>
      </c>
      <c r="DC85" s="109">
        <v>89.851600000000005</v>
      </c>
      <c r="DD85" s="109">
        <v>109.0361</v>
      </c>
      <c r="DE85" s="109">
        <v>134.27109999999999</v>
      </c>
      <c r="DF85" s="109">
        <v>149.44710000000001</v>
      </c>
      <c r="DG85" s="109">
        <v>149.99180000000001</v>
      </c>
      <c r="DH85" s="98">
        <v>83.049470799827745</v>
      </c>
      <c r="DI85" s="98">
        <v>68.823908836809295</v>
      </c>
      <c r="DJ85" s="98">
        <v>93.187916558469666</v>
      </c>
      <c r="DK85" s="98">
        <v>83.399544253765953</v>
      </c>
      <c r="DL85" s="98">
        <v>88.93321914231403</v>
      </c>
      <c r="DM85" s="98">
        <v>107.17403497670136</v>
      </c>
      <c r="DN85" s="98">
        <v>130.65668095104596</v>
      </c>
      <c r="DO85" s="98">
        <v>142.93497979456768</v>
      </c>
      <c r="DP85" s="98">
        <v>141.76408092405163</v>
      </c>
      <c r="DQ85" s="98">
        <v>194.65196069753031</v>
      </c>
      <c r="DR85" s="98">
        <v>219.41213692035046</v>
      </c>
      <c r="DT85" s="110">
        <v>94.106200000000001</v>
      </c>
      <c r="DU85" s="110">
        <v>73.6036</v>
      </c>
      <c r="DV85" s="110">
        <v>86.908500000000004</v>
      </c>
      <c r="DW85" s="110">
        <v>79.145300000000006</v>
      </c>
      <c r="DX85" s="110">
        <v>90.796599999999998</v>
      </c>
      <c r="DY85" s="110">
        <v>99.599100000000007</v>
      </c>
      <c r="DZ85" s="110">
        <v>125.8078</v>
      </c>
      <c r="EA85" s="110">
        <v>153.79390000000001</v>
      </c>
      <c r="EB85" s="110">
        <v>145.2585</v>
      </c>
      <c r="EC85" s="98">
        <v>92.663196584166769</v>
      </c>
      <c r="ED85" s="98">
        <v>72.264029241023437</v>
      </c>
      <c r="EE85" s="98">
        <v>85.484289794858483</v>
      </c>
      <c r="EF85" s="98">
        <v>77.807578293573172</v>
      </c>
      <c r="EG85" s="98">
        <v>89.449863875949561</v>
      </c>
      <c r="EH85" s="98">
        <v>97.13477247885865</v>
      </c>
      <c r="EI85" s="98">
        <v>122.11876059647295</v>
      </c>
      <c r="EJ85" s="98">
        <v>147.41601028055257</v>
      </c>
      <c r="EK85" s="98">
        <v>137.35518702415922</v>
      </c>
      <c r="EL85" s="98">
        <v>182.43533681508367</v>
      </c>
      <c r="EM85" s="98">
        <v>213.53750312441596</v>
      </c>
    </row>
    <row r="86" spans="1:143">
      <c r="A86" s="77" t="s">
        <v>577</v>
      </c>
      <c r="B86" s="108" t="s">
        <v>829</v>
      </c>
      <c r="C86" s="102">
        <v>77.11</v>
      </c>
      <c r="D86" s="102">
        <v>79.38</v>
      </c>
      <c r="E86" s="102">
        <v>77.11</v>
      </c>
      <c r="G86" s="109"/>
      <c r="H86" s="109"/>
      <c r="I86" s="109"/>
      <c r="J86" s="109"/>
      <c r="K86" s="109"/>
      <c r="L86" s="109"/>
      <c r="M86" s="109"/>
      <c r="N86" s="109"/>
      <c r="O86" s="109"/>
      <c r="P86" s="109"/>
      <c r="Q86" s="109">
        <v>62.573999999999998</v>
      </c>
      <c r="R86" s="109">
        <v>66.293499999999995</v>
      </c>
      <c r="S86" s="109">
        <v>67.023899999999998</v>
      </c>
      <c r="T86" s="109">
        <v>71.818200000000004</v>
      </c>
      <c r="U86" s="109">
        <v>87.635900000000007</v>
      </c>
      <c r="V86" s="109">
        <v>90.408100000000005</v>
      </c>
      <c r="W86" s="109">
        <v>81.622200000000007</v>
      </c>
      <c r="X86" s="109">
        <v>87.199299999999994</v>
      </c>
      <c r="Y86" s="109">
        <v>86.628600000000006</v>
      </c>
      <c r="Z86" s="109">
        <v>86.311000000000007</v>
      </c>
      <c r="AA86" s="109">
        <v>80.344300000000004</v>
      </c>
      <c r="AB86" s="109">
        <v>80.095200000000006</v>
      </c>
      <c r="AC86" s="109">
        <v>75.110600000000005</v>
      </c>
      <c r="AD86" s="109">
        <v>78.570400000000006</v>
      </c>
      <c r="AE86" s="109">
        <v>79.006</v>
      </c>
      <c r="AF86" s="109">
        <v>82.3249</v>
      </c>
      <c r="AG86" s="109">
        <v>80.693200000000004</v>
      </c>
      <c r="AH86" s="109">
        <v>76.2166</v>
      </c>
      <c r="AI86" s="109">
        <v>70.963499999999996</v>
      </c>
      <c r="AJ86" s="109">
        <v>68.742000000000004</v>
      </c>
      <c r="AK86" s="109">
        <v>59.677</v>
      </c>
      <c r="AL86" s="109">
        <v>66.486099999999993</v>
      </c>
      <c r="AM86" s="109">
        <v>63.159399999999998</v>
      </c>
      <c r="AN86" s="109">
        <v>61.020699999999998</v>
      </c>
      <c r="AO86" s="109">
        <v>64.322699999999998</v>
      </c>
      <c r="AP86" s="109">
        <v>75.7911</v>
      </c>
      <c r="AQ86" s="109">
        <v>78.798500000000004</v>
      </c>
      <c r="AR86" s="109">
        <v>90.956199999999995</v>
      </c>
      <c r="AS86" s="109">
        <v>103.3382</v>
      </c>
      <c r="AT86" s="109">
        <v>108.4846</v>
      </c>
      <c r="AU86" s="109">
        <v>129.1962</v>
      </c>
      <c r="AV86" s="98">
        <v>43.53627356983062</v>
      </c>
      <c r="AW86" s="98">
        <v>45.778814181457008</v>
      </c>
      <c r="AX86" s="98">
        <v>48.961638451618185</v>
      </c>
      <c r="AY86" s="98">
        <v>51.909655517890407</v>
      </c>
      <c r="AZ86" s="98">
        <v>55.055982233737389</v>
      </c>
      <c r="BA86" s="98">
        <v>58.79060062937166</v>
      </c>
      <c r="BB86" s="98">
        <v>55.530426889660987</v>
      </c>
      <c r="BC86" s="98">
        <v>54.857453447643145</v>
      </c>
      <c r="BD86" s="98">
        <v>53.252453944118017</v>
      </c>
      <c r="BE86" s="98">
        <v>54.485030114089497</v>
      </c>
      <c r="BF86" s="98">
        <v>62.580740223967666</v>
      </c>
      <c r="BG86" s="98">
        <v>66.295410520248197</v>
      </c>
      <c r="BH86" s="98">
        <v>67.022969101698379</v>
      </c>
      <c r="BI86" s="98">
        <v>71.81624499424251</v>
      </c>
      <c r="BJ86" s="98">
        <v>87.637543768988834</v>
      </c>
      <c r="BK86" s="98">
        <v>89.81592059433784</v>
      </c>
      <c r="BL86" s="98">
        <v>80.800345734800189</v>
      </c>
      <c r="BM86" s="98">
        <v>86.625214223584834</v>
      </c>
      <c r="BN86" s="98">
        <v>85.946531791907503</v>
      </c>
      <c r="BO86" s="98">
        <v>85.623310073978558</v>
      </c>
      <c r="BP86" s="98">
        <v>80.344257043039761</v>
      </c>
      <c r="BQ86" s="98">
        <v>80.095190226589665</v>
      </c>
      <c r="BR86" s="98">
        <v>75.110600551263104</v>
      </c>
      <c r="BS86" s="98">
        <v>78.570384675027086</v>
      </c>
      <c r="BT86" s="98">
        <v>79.006005379904664</v>
      </c>
      <c r="BU86" s="98">
        <v>82.324908238508286</v>
      </c>
      <c r="BV86" s="98">
        <v>80.693240264511388</v>
      </c>
      <c r="BW86" s="98">
        <v>76.216557808817896</v>
      </c>
      <c r="BX86" s="98">
        <v>70.963520332360432</v>
      </c>
      <c r="BY86" s="98">
        <v>68.74200807623258</v>
      </c>
      <c r="BZ86" s="98">
        <v>59.676984731344703</v>
      </c>
      <c r="CA86" s="98">
        <v>67.099251634071706</v>
      </c>
      <c r="CB86" s="98">
        <v>63.744404588440162</v>
      </c>
      <c r="CC86" s="98">
        <v>61.554916235080157</v>
      </c>
      <c r="CD86" s="98">
        <v>64.894312805723274</v>
      </c>
      <c r="CE86" s="98">
        <v>90.124967068674707</v>
      </c>
      <c r="CF86" s="98">
        <v>97.267045557465678</v>
      </c>
      <c r="CG86" s="98">
        <v>109.49056126860195</v>
      </c>
      <c r="CH86" s="98">
        <v>124.76902809324939</v>
      </c>
      <c r="CI86" s="98">
        <v>131.75025068871125</v>
      </c>
      <c r="CJ86" s="98">
        <v>152.65837917764372</v>
      </c>
      <c r="CK86" s="98">
        <v>145.00084680126946</v>
      </c>
      <c r="CL86" s="98">
        <v>128.35291976974682</v>
      </c>
      <c r="CM86" s="98">
        <v>126.65598759839118</v>
      </c>
      <c r="CN86" s="98">
        <v>130.29186812225376</v>
      </c>
      <c r="CO86" s="98">
        <v>134.00114804592164</v>
      </c>
      <c r="CP86" s="98">
        <v>156.40329280680524</v>
      </c>
      <c r="CQ86" s="98">
        <v>161.71763135393715</v>
      </c>
      <c r="CR86" s="98">
        <v>162.86546243416387</v>
      </c>
      <c r="CS86" s="98">
        <v>150.32330887575185</v>
      </c>
      <c r="CT86" s="98">
        <v>168.06305668849944</v>
      </c>
      <c r="CU86" s="98">
        <v>180.50122967125358</v>
      </c>
      <c r="CV86" s="98"/>
      <c r="CW86" s="98"/>
      <c r="CY86" s="109"/>
      <c r="CZ86" s="109"/>
      <c r="DA86" s="109">
        <v>30.130800000000001</v>
      </c>
      <c r="DB86" s="109">
        <v>41.475000000000001</v>
      </c>
      <c r="DC86" s="109">
        <v>39.092799999999997</v>
      </c>
      <c r="DD86" s="109">
        <v>42.197699999999998</v>
      </c>
      <c r="DE86" s="109">
        <v>31.144400000000001</v>
      </c>
      <c r="DF86" s="109">
        <v>37.260100000000001</v>
      </c>
      <c r="DG86" s="109">
        <v>62.544699999999999</v>
      </c>
      <c r="DH86" s="98">
        <v>20.662694608044561</v>
      </c>
      <c r="DI86" s="98">
        <v>29.027920135671188</v>
      </c>
      <c r="DJ86" s="98">
        <v>30.133694985385567</v>
      </c>
      <c r="DK86" s="98">
        <v>41.204460441516417</v>
      </c>
      <c r="DL86" s="98">
        <v>39.092771323285689</v>
      </c>
      <c r="DM86" s="98">
        <v>42.197709493855804</v>
      </c>
      <c r="DN86" s="98">
        <v>31.1444000970654</v>
      </c>
      <c r="DO86" s="98">
        <v>45.212837184908977</v>
      </c>
      <c r="DP86" s="98">
        <v>74.60437723235313</v>
      </c>
      <c r="DQ86" s="98">
        <v>65.947113133208433</v>
      </c>
      <c r="DR86" s="98">
        <v>87.310945802049346</v>
      </c>
      <c r="DT86" s="110"/>
      <c r="DU86" s="110"/>
      <c r="DV86" s="110">
        <v>32.443199999999997</v>
      </c>
      <c r="DW86" s="110">
        <v>48.933100000000003</v>
      </c>
      <c r="DX86" s="110">
        <v>41.2515</v>
      </c>
      <c r="DY86" s="110">
        <v>40.127200000000002</v>
      </c>
      <c r="DZ86" s="110">
        <v>28.532599999999999</v>
      </c>
      <c r="EA86" s="110">
        <v>38.530999999999999</v>
      </c>
      <c r="EB86" s="110">
        <v>66.651499999999999</v>
      </c>
      <c r="EC86" s="98">
        <v>22.873578961786055</v>
      </c>
      <c r="ED86" s="98">
        <v>29.762680493700472</v>
      </c>
      <c r="EE86" s="98">
        <v>32.447045238582099</v>
      </c>
      <c r="EF86" s="98">
        <v>48.611460152821422</v>
      </c>
      <c r="EG86" s="98">
        <v>41.251485719754072</v>
      </c>
      <c r="EH86" s="98">
        <v>40.127198744652489</v>
      </c>
      <c r="EI86" s="98">
        <v>28.532584634279306</v>
      </c>
      <c r="EJ86" s="98">
        <v>44.912129883765736</v>
      </c>
      <c r="EK86" s="98">
        <v>78.054001945290594</v>
      </c>
      <c r="EL86" s="98">
        <v>68.05403491271322</v>
      </c>
      <c r="EM86" s="98">
        <v>80.752110886450097</v>
      </c>
    </row>
    <row r="87" spans="1:143">
      <c r="A87" s="77" t="s">
        <v>832</v>
      </c>
      <c r="B87" s="108" t="s">
        <v>578</v>
      </c>
      <c r="C87" s="102">
        <v>70.92</v>
      </c>
      <c r="D87" s="102">
        <v>71.55</v>
      </c>
      <c r="E87" s="102">
        <v>72.48</v>
      </c>
      <c r="G87" s="109">
        <v>85.058800000000005</v>
      </c>
      <c r="H87" s="109">
        <v>78.101600000000005</v>
      </c>
      <c r="I87" s="109">
        <v>84.692700000000002</v>
      </c>
      <c r="J87" s="109">
        <v>81.575900000000004</v>
      </c>
      <c r="K87" s="109">
        <v>73.687100000000001</v>
      </c>
      <c r="L87" s="109">
        <v>69.342299999999994</v>
      </c>
      <c r="M87" s="109">
        <v>64.982399999999998</v>
      </c>
      <c r="N87" s="109">
        <v>62.2742</v>
      </c>
      <c r="O87" s="109">
        <v>69.150599999999997</v>
      </c>
      <c r="P87" s="109">
        <v>82.169799999999995</v>
      </c>
      <c r="Q87" s="109">
        <v>85.9465</v>
      </c>
      <c r="R87" s="109">
        <v>79.206599999999995</v>
      </c>
      <c r="S87" s="109">
        <v>69.953199999999995</v>
      </c>
      <c r="T87" s="109">
        <v>71.272000000000006</v>
      </c>
      <c r="U87" s="109">
        <v>70.657899999999998</v>
      </c>
      <c r="V87" s="109">
        <v>72.999899999999997</v>
      </c>
      <c r="W87" s="109">
        <v>66.912199999999999</v>
      </c>
      <c r="X87" s="109">
        <v>64.887900000000002</v>
      </c>
      <c r="Y87" s="109">
        <v>68.252099999999999</v>
      </c>
      <c r="Z87" s="109">
        <v>72.784599999999998</v>
      </c>
      <c r="AA87" s="109">
        <v>69.132999999999996</v>
      </c>
      <c r="AB87" s="109">
        <v>68.574399999999997</v>
      </c>
      <c r="AC87" s="109">
        <v>67.067899999999995</v>
      </c>
      <c r="AD87" s="109">
        <v>75.420100000000005</v>
      </c>
      <c r="AE87" s="109">
        <v>75.162000000000006</v>
      </c>
      <c r="AF87" s="109">
        <v>79.837999999999994</v>
      </c>
      <c r="AG87" s="109">
        <v>72.403099999999995</v>
      </c>
      <c r="AH87" s="109">
        <v>68.997600000000006</v>
      </c>
      <c r="AI87" s="109">
        <v>64.006900000000002</v>
      </c>
      <c r="AJ87" s="109">
        <v>66.057100000000005</v>
      </c>
      <c r="AK87" s="109">
        <v>66.462299999999999</v>
      </c>
      <c r="AL87" s="109">
        <v>64.161299999999997</v>
      </c>
      <c r="AM87" s="109">
        <v>60.7819</v>
      </c>
      <c r="AN87" s="109">
        <v>62.6541</v>
      </c>
      <c r="AO87" s="109">
        <v>66.557000000000002</v>
      </c>
      <c r="AP87" s="109">
        <v>67.787800000000004</v>
      </c>
      <c r="AQ87" s="109">
        <v>72.441199999999995</v>
      </c>
      <c r="AR87" s="109">
        <v>72.1708</v>
      </c>
      <c r="AS87" s="109">
        <v>75.125799999999998</v>
      </c>
      <c r="AT87" s="109">
        <v>73.133399999999995</v>
      </c>
      <c r="AU87" s="109"/>
      <c r="AV87" s="98">
        <v>86.835693438729933</v>
      </c>
      <c r="AW87" s="98">
        <v>79.684450226437676</v>
      </c>
      <c r="AX87" s="98">
        <v>86.618494144967997</v>
      </c>
      <c r="AY87" s="98">
        <v>83.517038278256948</v>
      </c>
      <c r="AZ87" s="98">
        <v>75.583986257846519</v>
      </c>
      <c r="BA87" s="98">
        <v>71.191864434911238</v>
      </c>
      <c r="BB87" s="98">
        <v>66.711283987203984</v>
      </c>
      <c r="BC87" s="98">
        <v>63.917428923214295</v>
      </c>
      <c r="BD87" s="98">
        <v>70.976958613849376</v>
      </c>
      <c r="BE87" s="98">
        <v>84.36250110263434</v>
      </c>
      <c r="BF87" s="98">
        <v>88.231278061363099</v>
      </c>
      <c r="BG87" s="98">
        <v>81.286903645001473</v>
      </c>
      <c r="BH87" s="98">
        <v>71.807320252415508</v>
      </c>
      <c r="BI87" s="98">
        <v>73.156896841563864</v>
      </c>
      <c r="BJ87" s="98">
        <v>72.513364317875073</v>
      </c>
      <c r="BK87" s="98">
        <v>74.91725108152383</v>
      </c>
      <c r="BL87" s="98">
        <v>68.687600721208895</v>
      </c>
      <c r="BM87" s="98">
        <v>66.607703002191414</v>
      </c>
      <c r="BN87" s="98">
        <v>70.068736914062214</v>
      </c>
      <c r="BO87" s="98">
        <v>74.718338804044976</v>
      </c>
      <c r="BP87" s="98">
        <v>70.966803699760931</v>
      </c>
      <c r="BQ87" s="98">
        <v>70.699276106696928</v>
      </c>
      <c r="BR87" s="98">
        <v>69.068349060119061</v>
      </c>
      <c r="BS87" s="98">
        <v>77.207013044798515</v>
      </c>
      <c r="BT87" s="98">
        <v>76.052345171162159</v>
      </c>
      <c r="BU87" s="98">
        <v>80.315927186153303</v>
      </c>
      <c r="BV87" s="98">
        <v>73.313448423738222</v>
      </c>
      <c r="BW87" s="98">
        <v>69.592072272313473</v>
      </c>
      <c r="BX87" s="98">
        <v>64.407405765874103</v>
      </c>
      <c r="BY87" s="98">
        <v>64.801848681549572</v>
      </c>
      <c r="BZ87" s="98">
        <v>65.979842532564774</v>
      </c>
      <c r="CA87" s="98">
        <v>63.834412475704674</v>
      </c>
      <c r="CB87" s="98">
        <v>60.676328370720611</v>
      </c>
      <c r="CC87" s="98">
        <v>62.383113475159924</v>
      </c>
      <c r="CD87" s="98">
        <v>66.381776901828516</v>
      </c>
      <c r="CE87" s="98">
        <v>67.440370114342286</v>
      </c>
      <c r="CF87" s="98">
        <v>71.960248530614834</v>
      </c>
      <c r="CG87" s="98">
        <v>71.943730192632998</v>
      </c>
      <c r="CH87" s="98">
        <v>73.87448123724154</v>
      </c>
      <c r="CI87" s="98">
        <v>71.857828240453912</v>
      </c>
      <c r="CJ87" s="98">
        <v>74.431316934110995</v>
      </c>
      <c r="CK87" s="98">
        <v>78.65523054987284</v>
      </c>
      <c r="CL87" s="98">
        <v>73.30779649144344</v>
      </c>
      <c r="CM87" s="98">
        <v>71.642768465075804</v>
      </c>
      <c r="CN87" s="98">
        <v>73.76428840130977</v>
      </c>
      <c r="CO87" s="98">
        <v>75.731651225857519</v>
      </c>
      <c r="CP87" s="98">
        <v>82.695741710942499</v>
      </c>
      <c r="CQ87" s="98">
        <v>79.958470486334775</v>
      </c>
      <c r="CR87" s="98">
        <v>91.5709508743128</v>
      </c>
      <c r="CS87" s="98">
        <v>97.094140405861395</v>
      </c>
      <c r="CT87" s="98">
        <v>102.64112607721256</v>
      </c>
      <c r="CU87" s="98">
        <v>109.77666565408822</v>
      </c>
      <c r="CV87" s="98">
        <v>112.68492421952894</v>
      </c>
      <c r="CW87" s="98">
        <v>107.66857299428609</v>
      </c>
      <c r="CY87" s="109">
        <v>40.520200000000003</v>
      </c>
      <c r="CZ87" s="109">
        <v>35.224899999999998</v>
      </c>
      <c r="DA87" s="109">
        <v>43.730600000000003</v>
      </c>
      <c r="DB87" s="109">
        <v>32.355200000000004</v>
      </c>
      <c r="DC87" s="109">
        <v>34.5002</v>
      </c>
      <c r="DD87" s="109">
        <v>39.8977</v>
      </c>
      <c r="DE87" s="109">
        <v>33.906599999999997</v>
      </c>
      <c r="DF87" s="109">
        <v>35.724400000000003</v>
      </c>
      <c r="DG87" s="109"/>
      <c r="DH87" s="98">
        <v>41.282447167121653</v>
      </c>
      <c r="DI87" s="98">
        <v>36.235040288321223</v>
      </c>
      <c r="DJ87" s="98">
        <v>44.982389138643462</v>
      </c>
      <c r="DK87" s="98">
        <v>33.287902958649823</v>
      </c>
      <c r="DL87" s="98">
        <v>35.493311265647307</v>
      </c>
      <c r="DM87" s="98">
        <v>40.25069814848284</v>
      </c>
      <c r="DN87" s="98">
        <v>33.646434423998116</v>
      </c>
      <c r="DO87" s="98">
        <v>35.52700717562778</v>
      </c>
      <c r="DP87" s="98">
        <v>33.576330250805526</v>
      </c>
      <c r="DQ87" s="98">
        <v>31.734126622229425</v>
      </c>
      <c r="DR87" s="98">
        <v>56.36834981342863</v>
      </c>
      <c r="DT87" s="110">
        <v>44.538600000000002</v>
      </c>
      <c r="DU87" s="110">
        <v>34.117400000000004</v>
      </c>
      <c r="DV87" s="110">
        <v>42.215800000000002</v>
      </c>
      <c r="DW87" s="110">
        <v>40.644599999999997</v>
      </c>
      <c r="DX87" s="110">
        <v>34.632800000000003</v>
      </c>
      <c r="DY87" s="110">
        <v>39.940300000000001</v>
      </c>
      <c r="DZ87" s="110">
        <v>32.555700000000002</v>
      </c>
      <c r="EA87" s="110">
        <v>32.063400000000001</v>
      </c>
      <c r="EB87" s="110"/>
      <c r="EC87" s="98">
        <v>45.553246271608273</v>
      </c>
      <c r="ED87" s="98">
        <v>34.956824146590002</v>
      </c>
      <c r="EE87" s="98">
        <v>43.248888922719637</v>
      </c>
      <c r="EF87" s="98">
        <v>41.629348122874006</v>
      </c>
      <c r="EG87" s="98">
        <v>35.473492434113609</v>
      </c>
      <c r="EH87" s="98">
        <v>40.065229037670463</v>
      </c>
      <c r="EI87" s="98">
        <v>32.333408108566658</v>
      </c>
      <c r="EJ87" s="98">
        <v>31.913362938714506</v>
      </c>
      <c r="EK87" s="98">
        <v>40.854986683305462</v>
      </c>
      <c r="EL87" s="98">
        <v>43.997524603628094</v>
      </c>
      <c r="EM87" s="98">
        <v>46.272776263783932</v>
      </c>
    </row>
    <row r="88" spans="1:143">
      <c r="A88" s="77" t="s">
        <v>461</v>
      </c>
      <c r="B88" s="108" t="s">
        <v>460</v>
      </c>
      <c r="C88" s="102">
        <v>13.39</v>
      </c>
      <c r="D88" s="102">
        <v>16.899999999999999</v>
      </c>
      <c r="E88" s="102">
        <v>13.39</v>
      </c>
      <c r="G88" s="109"/>
      <c r="H88" s="109"/>
      <c r="I88" s="109"/>
      <c r="J88" s="109"/>
      <c r="K88" s="109"/>
      <c r="L88" s="109"/>
      <c r="M88" s="109"/>
      <c r="N88" s="109"/>
      <c r="O88" s="109"/>
      <c r="P88" s="109"/>
      <c r="Q88" s="109">
        <v>8.0032999999999994</v>
      </c>
      <c r="R88" s="109">
        <v>8.2969000000000008</v>
      </c>
      <c r="S88" s="109">
        <v>8.4944000000000006</v>
      </c>
      <c r="T88" s="109">
        <v>8.6898999999999997</v>
      </c>
      <c r="U88" s="109">
        <v>10.888299999999999</v>
      </c>
      <c r="V88" s="109">
        <v>12.845800000000001</v>
      </c>
      <c r="W88" s="109">
        <v>13.4026</v>
      </c>
      <c r="X88" s="109">
        <v>12.8506</v>
      </c>
      <c r="Y88" s="109">
        <v>13.866</v>
      </c>
      <c r="Z88" s="109">
        <v>15.3688</v>
      </c>
      <c r="AA88" s="109">
        <v>15.890599999999999</v>
      </c>
      <c r="AB88" s="109">
        <v>15.342599999999999</v>
      </c>
      <c r="AC88" s="109">
        <v>15.6655</v>
      </c>
      <c r="AD88" s="109">
        <v>14.977600000000001</v>
      </c>
      <c r="AE88" s="109">
        <v>15.201599999999999</v>
      </c>
      <c r="AF88" s="109">
        <v>14.0579</v>
      </c>
      <c r="AG88" s="109">
        <v>13.6929</v>
      </c>
      <c r="AH88" s="109">
        <v>14.250400000000001</v>
      </c>
      <c r="AI88" s="109">
        <v>15.400399999999999</v>
      </c>
      <c r="AJ88" s="109">
        <v>16.786300000000001</v>
      </c>
      <c r="AK88" s="109">
        <v>17.202400000000001</v>
      </c>
      <c r="AL88" s="109">
        <v>18.077400000000001</v>
      </c>
      <c r="AM88" s="109">
        <v>19.9575</v>
      </c>
      <c r="AN88" s="109">
        <v>21.694400000000002</v>
      </c>
      <c r="AO88" s="109">
        <v>23.1401</v>
      </c>
      <c r="AP88" s="109">
        <v>25.725999999999999</v>
      </c>
      <c r="AQ88" s="109">
        <v>25.363099999999999</v>
      </c>
      <c r="AR88" s="109">
        <v>25.482399999999998</v>
      </c>
      <c r="AS88" s="109">
        <v>25.611699999999999</v>
      </c>
      <c r="AT88" s="109">
        <v>27.014800000000001</v>
      </c>
      <c r="AU88" s="109">
        <v>30.508299999999998</v>
      </c>
      <c r="AV88" s="98">
        <v>11.102135696333264</v>
      </c>
      <c r="AW88" s="98">
        <v>10.084314638796059</v>
      </c>
      <c r="AX88" s="98">
        <v>10.024982722966353</v>
      </c>
      <c r="AY88" s="98">
        <v>10.011762233881541</v>
      </c>
      <c r="AZ88" s="98">
        <v>9.2483610270817209</v>
      </c>
      <c r="BA88" s="98">
        <v>8.3722114535035921</v>
      </c>
      <c r="BB88" s="98">
        <v>10.627857480584188</v>
      </c>
      <c r="BC88" s="98">
        <v>9.8090421476121126</v>
      </c>
      <c r="BD88" s="98">
        <v>8.8269468941756486</v>
      </c>
      <c r="BE88" s="98">
        <v>7.6112978192167713</v>
      </c>
      <c r="BF88" s="98">
        <v>7.5297211188433506</v>
      </c>
      <c r="BG88" s="98">
        <v>7.5374232672945256</v>
      </c>
      <c r="BH88" s="98">
        <v>7.6030651488108214</v>
      </c>
      <c r="BI88" s="98">
        <v>8.778154113142115</v>
      </c>
      <c r="BJ88" s="98">
        <v>10.66486128970009</v>
      </c>
      <c r="BK88" s="98">
        <v>12.082095311006993</v>
      </c>
      <c r="BL88" s="98">
        <v>12.58057830661331</v>
      </c>
      <c r="BM88" s="98">
        <v>12.430115035970893</v>
      </c>
      <c r="BN88" s="98">
        <v>12.680632434255672</v>
      </c>
      <c r="BO88" s="98">
        <v>14.661683560721691</v>
      </c>
      <c r="BP88" s="98">
        <v>15.119428436034033</v>
      </c>
      <c r="BQ88" s="98">
        <v>14.257236551048724</v>
      </c>
      <c r="BR88" s="98">
        <v>13.882471764475421</v>
      </c>
      <c r="BS88" s="98">
        <v>13.454640745615182</v>
      </c>
      <c r="BT88" s="98">
        <v>13.767928693344825</v>
      </c>
      <c r="BU88" s="98">
        <v>12.677708069791308</v>
      </c>
      <c r="BV88" s="98">
        <v>12.008676536419197</v>
      </c>
      <c r="BW88" s="98">
        <v>12.367918667511182</v>
      </c>
      <c r="BX88" s="98">
        <v>13.257946391077031</v>
      </c>
      <c r="BY88" s="98">
        <v>14.906714036681251</v>
      </c>
      <c r="BZ88" s="98">
        <v>15.239015900576803</v>
      </c>
      <c r="CA88" s="98">
        <v>16.694948350829467</v>
      </c>
      <c r="CB88" s="98">
        <v>18.115410294838284</v>
      </c>
      <c r="CC88" s="98">
        <v>19.312851590991258</v>
      </c>
      <c r="CD88" s="98">
        <v>19.732103783040159</v>
      </c>
      <c r="CE88" s="98">
        <v>22.473335317144052</v>
      </c>
      <c r="CF88" s="98">
        <v>21.551539946826992</v>
      </c>
      <c r="CG88" s="98">
        <v>22.229548746577471</v>
      </c>
      <c r="CH88" s="98">
        <v>23.291017059731516</v>
      </c>
      <c r="CI88" s="98">
        <v>24.387908905734545</v>
      </c>
      <c r="CJ88" s="98">
        <v>26.437293843933997</v>
      </c>
      <c r="CK88" s="98">
        <v>25.545269066574321</v>
      </c>
      <c r="CL88" s="98">
        <v>29.000090278312324</v>
      </c>
      <c r="CM88" s="98">
        <v>30.065184980998279</v>
      </c>
      <c r="CN88" s="98">
        <v>36.857447451682567</v>
      </c>
      <c r="CO88" s="98">
        <v>41.305190079865568</v>
      </c>
      <c r="CP88" s="98">
        <v>45.297792985329025</v>
      </c>
      <c r="CQ88" s="98">
        <v>44.876192409016653</v>
      </c>
      <c r="CR88" s="98">
        <v>52.269485245419723</v>
      </c>
      <c r="CS88" s="98">
        <v>45.47695995361282</v>
      </c>
      <c r="CT88" s="98">
        <v>48.308320723809175</v>
      </c>
      <c r="CU88" s="98">
        <v>54.077951113588909</v>
      </c>
      <c r="CV88" s="98">
        <v>54.732354145326369</v>
      </c>
      <c r="CW88" s="98">
        <v>53.226099907894351</v>
      </c>
      <c r="CY88" s="109"/>
      <c r="CZ88" s="109"/>
      <c r="DA88" s="109">
        <v>3.5651999999999999</v>
      </c>
      <c r="DB88" s="109">
        <v>5.9013999999999998</v>
      </c>
      <c r="DC88" s="109">
        <v>6.1490999999999998</v>
      </c>
      <c r="DD88" s="109">
        <v>5.5789999999999997</v>
      </c>
      <c r="DE88" s="109">
        <v>7.2667999999999999</v>
      </c>
      <c r="DF88" s="109">
        <v>11.2272</v>
      </c>
      <c r="DG88" s="109">
        <v>13.952999999999999</v>
      </c>
      <c r="DH88" s="98">
        <v>4.3862353378585741</v>
      </c>
      <c r="DI88" s="98">
        <v>3.2504695129910464</v>
      </c>
      <c r="DJ88" s="98">
        <v>3.7176292449042583</v>
      </c>
      <c r="DK88" s="98">
        <v>5.549736792341128</v>
      </c>
      <c r="DL88" s="98">
        <v>6.0337378717768519</v>
      </c>
      <c r="DM88" s="98">
        <v>5.1639943700163418</v>
      </c>
      <c r="DN88" s="98">
        <v>6.9317879296557638</v>
      </c>
      <c r="DO88" s="98">
        <v>10.657075607815388</v>
      </c>
      <c r="DP88" s="98">
        <v>12.77323297293661</v>
      </c>
      <c r="DQ88" s="98">
        <v>19.280148830228274</v>
      </c>
      <c r="DR88" s="98">
        <v>21.97029603260669</v>
      </c>
      <c r="DT88" s="110"/>
      <c r="DU88" s="110"/>
      <c r="DV88" s="110">
        <v>4.4381000000000004</v>
      </c>
      <c r="DW88" s="110">
        <v>6.9443000000000001</v>
      </c>
      <c r="DX88" s="110">
        <v>9.7415000000000003</v>
      </c>
      <c r="DY88" s="110">
        <v>8.4787999999999997</v>
      </c>
      <c r="DZ88" s="110">
        <v>9.9356000000000009</v>
      </c>
      <c r="EA88" s="110">
        <v>14.498799999999999</v>
      </c>
      <c r="EB88" s="110">
        <v>16.555299999999999</v>
      </c>
      <c r="EC88" s="98">
        <v>6.7159003584746895</v>
      </c>
      <c r="ED88" s="98">
        <v>5.1217419405125444</v>
      </c>
      <c r="EE88" s="98">
        <v>3.8120918739390928</v>
      </c>
      <c r="EF88" s="98">
        <v>6.5323585186658661</v>
      </c>
      <c r="EG88" s="98">
        <v>9.085690564257181</v>
      </c>
      <c r="EH88" s="98">
        <v>7.5137136997749643</v>
      </c>
      <c r="EI88" s="98">
        <v>8.3072279709210388</v>
      </c>
      <c r="EJ88" s="98">
        <v>11.816259709328664</v>
      </c>
      <c r="EK88" s="98">
        <v>13.664060870997385</v>
      </c>
      <c r="EL88" s="98">
        <v>22.025041249637294</v>
      </c>
      <c r="EM88" s="98">
        <v>26.338024691202484</v>
      </c>
    </row>
    <row r="89" spans="1:143">
      <c r="A89" s="77" t="s">
        <v>660</v>
      </c>
      <c r="B89" s="108" t="s">
        <v>659</v>
      </c>
      <c r="C89" s="102">
        <v>40.76</v>
      </c>
      <c r="D89" s="102">
        <v>42.97</v>
      </c>
      <c r="E89" s="102">
        <v>37.630000000000003</v>
      </c>
      <c r="G89" s="109">
        <v>26.937200000000001</v>
      </c>
      <c r="H89" s="109">
        <v>23.6143</v>
      </c>
      <c r="I89" s="109">
        <v>10.9229</v>
      </c>
      <c r="J89" s="109">
        <v>19.0259</v>
      </c>
      <c r="K89" s="109">
        <v>26.086099999999998</v>
      </c>
      <c r="L89" s="109">
        <v>10.9512</v>
      </c>
      <c r="M89" s="109">
        <v>34.252499999999998</v>
      </c>
      <c r="N89" s="109">
        <v>25.138400000000001</v>
      </c>
      <c r="O89" s="109">
        <v>26.1127</v>
      </c>
      <c r="P89" s="109">
        <v>23.451000000000001</v>
      </c>
      <c r="Q89" s="109">
        <v>28.420999999999999</v>
      </c>
      <c r="R89" s="109">
        <v>31.1005</v>
      </c>
      <c r="S89" s="109">
        <v>33.6066</v>
      </c>
      <c r="T89" s="109">
        <v>39.669699999999999</v>
      </c>
      <c r="U89" s="109">
        <v>50.257300000000001</v>
      </c>
      <c r="V89" s="109">
        <v>45.032299999999999</v>
      </c>
      <c r="W89" s="109">
        <v>46.053800000000003</v>
      </c>
      <c r="X89" s="109">
        <v>44.039200000000001</v>
      </c>
      <c r="Y89" s="109">
        <v>42.618400000000001</v>
      </c>
      <c r="Z89" s="109">
        <v>53.116100000000003</v>
      </c>
      <c r="AA89" s="109">
        <v>54.389400000000002</v>
      </c>
      <c r="AB89" s="109">
        <v>53.063000000000002</v>
      </c>
      <c r="AC89" s="109">
        <v>49.3611</v>
      </c>
      <c r="AD89" s="109">
        <v>54.202800000000003</v>
      </c>
      <c r="AE89" s="109">
        <v>47.917000000000002</v>
      </c>
      <c r="AF89" s="109">
        <v>43.043500000000002</v>
      </c>
      <c r="AG89" s="109">
        <v>39.1402</v>
      </c>
      <c r="AH89" s="109">
        <v>45.261400000000002</v>
      </c>
      <c r="AI89" s="109">
        <v>44.866199999999999</v>
      </c>
      <c r="AJ89" s="109">
        <v>45.693600000000004</v>
      </c>
      <c r="AK89" s="109">
        <v>49.061900000000001</v>
      </c>
      <c r="AL89" s="109">
        <v>49.899299999999997</v>
      </c>
      <c r="AM89" s="109">
        <v>52.849800000000002</v>
      </c>
      <c r="AN89" s="109">
        <v>50.523299999999999</v>
      </c>
      <c r="AO89" s="109">
        <v>51.877099999999999</v>
      </c>
      <c r="AP89" s="109">
        <v>53.958599999999997</v>
      </c>
      <c r="AQ89" s="109">
        <v>52.264699999999998</v>
      </c>
      <c r="AR89" s="109">
        <v>55.993899999999996</v>
      </c>
      <c r="AS89" s="109">
        <v>96.186199999999999</v>
      </c>
      <c r="AT89" s="109">
        <v>62.3628</v>
      </c>
      <c r="AU89" s="109">
        <v>69.244399999999999</v>
      </c>
      <c r="AV89" s="98">
        <v>26.937197087378639</v>
      </c>
      <c r="AW89" s="98">
        <v>23.614271774193547</v>
      </c>
      <c r="AX89" s="98">
        <v>10.922909369009085</v>
      </c>
      <c r="AY89" s="98">
        <v>19.025909263048913</v>
      </c>
      <c r="AZ89" s="98">
        <v>26.086061636556856</v>
      </c>
      <c r="BA89" s="98">
        <v>10.95123889674192</v>
      </c>
      <c r="BB89" s="98">
        <v>34.252511664414797</v>
      </c>
      <c r="BC89" s="98">
        <v>25.13844039715476</v>
      </c>
      <c r="BD89" s="98">
        <v>26.112684586214325</v>
      </c>
      <c r="BE89" s="98">
        <v>23.450995068955752</v>
      </c>
      <c r="BF89" s="98">
        <v>28.42103186579622</v>
      </c>
      <c r="BG89" s="98">
        <v>31.100471120957756</v>
      </c>
      <c r="BH89" s="98">
        <v>33.606623273827211</v>
      </c>
      <c r="BI89" s="98">
        <v>39.669669889506523</v>
      </c>
      <c r="BJ89" s="98">
        <v>50.257334719247126</v>
      </c>
      <c r="BK89" s="98">
        <v>45.032275695294423</v>
      </c>
      <c r="BL89" s="98">
        <v>46.053805580361448</v>
      </c>
      <c r="BM89" s="98">
        <v>44.039167116007668</v>
      </c>
      <c r="BN89" s="98">
        <v>42.618402915995794</v>
      </c>
      <c r="BO89" s="98">
        <v>53.11605958638269</v>
      </c>
      <c r="BP89" s="98">
        <v>54.389368976049937</v>
      </c>
      <c r="BQ89" s="98">
        <v>53.062967437862028</v>
      </c>
      <c r="BR89" s="98">
        <v>49.361141369662342</v>
      </c>
      <c r="BS89" s="98">
        <v>54.202887297466795</v>
      </c>
      <c r="BT89" s="98">
        <v>47.66496262904289</v>
      </c>
      <c r="BU89" s="98">
        <v>42.650063738225292</v>
      </c>
      <c r="BV89" s="98">
        <v>39.973861831656961</v>
      </c>
      <c r="BW89" s="98">
        <v>46.331705773927787</v>
      </c>
      <c r="BX89" s="98">
        <v>44.866252157132877</v>
      </c>
      <c r="BY89" s="98">
        <v>45.693605952741187</v>
      </c>
      <c r="BZ89" s="98">
        <v>49.061893155894474</v>
      </c>
      <c r="CA89" s="98">
        <v>49.899345874870548</v>
      </c>
      <c r="CB89" s="98">
        <v>52.849748289691192</v>
      </c>
      <c r="CC89" s="98">
        <v>50.523339011613032</v>
      </c>
      <c r="CD89" s="98">
        <v>51.877101158937712</v>
      </c>
      <c r="CE89" s="98">
        <v>53.958589505533027</v>
      </c>
      <c r="CF89" s="98">
        <v>52.264743683483687</v>
      </c>
      <c r="CG89" s="98">
        <v>55.993896330635209</v>
      </c>
      <c r="CH89" s="98">
        <v>96.186194238847136</v>
      </c>
      <c r="CI89" s="98">
        <v>62.943912954915504</v>
      </c>
      <c r="CJ89" s="98">
        <v>71.436875989327447</v>
      </c>
      <c r="CK89" s="98">
        <v>69.793205703380025</v>
      </c>
      <c r="CL89" s="98">
        <v>59.07946357773438</v>
      </c>
      <c r="CM89" s="98">
        <v>53.616494017782102</v>
      </c>
      <c r="CN89" s="98">
        <v>59.761292156028354</v>
      </c>
      <c r="CO89" s="98">
        <v>63.987934481217643</v>
      </c>
      <c r="CP89" s="98">
        <v>56.657126814886482</v>
      </c>
      <c r="CQ89" s="98">
        <v>54.829249978207464</v>
      </c>
      <c r="CR89" s="98">
        <v>58.561399631296005</v>
      </c>
      <c r="CS89" s="98">
        <v>45.512121368705387</v>
      </c>
      <c r="CT89" s="98">
        <v>47.485100441038519</v>
      </c>
      <c r="CU89" s="98">
        <v>51.311435453622614</v>
      </c>
      <c r="CV89" s="98">
        <v>50.148975275278104</v>
      </c>
      <c r="CW89" s="98">
        <v>49.481957353693964</v>
      </c>
      <c r="CY89" s="109">
        <v>15.044</v>
      </c>
      <c r="CZ89" s="109">
        <v>5.5275999999999996</v>
      </c>
      <c r="DA89" s="109">
        <v>13.451000000000001</v>
      </c>
      <c r="DB89" s="109">
        <v>24.008800000000001</v>
      </c>
      <c r="DC89" s="109">
        <v>34.179000000000002</v>
      </c>
      <c r="DD89" s="109">
        <v>22.8871</v>
      </c>
      <c r="DE89" s="109">
        <v>25.328499999999998</v>
      </c>
      <c r="DF89" s="109">
        <v>26.312200000000001</v>
      </c>
      <c r="DG89" s="109">
        <v>38.546900000000001</v>
      </c>
      <c r="DH89" s="98">
        <v>15.04399417475728</v>
      </c>
      <c r="DI89" s="98">
        <v>5.5275781368880894</v>
      </c>
      <c r="DJ89" s="98">
        <v>13.451006500069687</v>
      </c>
      <c r="DK89" s="98">
        <v>24.008846018631413</v>
      </c>
      <c r="DL89" s="98">
        <v>34.178996932486136</v>
      </c>
      <c r="DM89" s="98">
        <v>22.200730870748909</v>
      </c>
      <c r="DN89" s="98">
        <v>25.328512832484034</v>
      </c>
      <c r="DO89" s="98">
        <v>26.312164576833059</v>
      </c>
      <c r="DP89" s="98">
        <v>40.977308545824741</v>
      </c>
      <c r="DQ89" s="98">
        <v>34.067266884326713</v>
      </c>
      <c r="DR89" s="98">
        <v>24.580583276622193</v>
      </c>
      <c r="DT89" s="110">
        <v>11.8932</v>
      </c>
      <c r="DU89" s="110">
        <v>5.4237000000000002</v>
      </c>
      <c r="DV89" s="110">
        <v>14.97</v>
      </c>
      <c r="DW89" s="110">
        <v>21.023399999999999</v>
      </c>
      <c r="DX89" s="110">
        <v>20.2104</v>
      </c>
      <c r="DY89" s="110">
        <v>20.156400000000001</v>
      </c>
      <c r="DZ89" s="110">
        <v>23.7334</v>
      </c>
      <c r="EA89" s="110">
        <v>27.6464</v>
      </c>
      <c r="EB89" s="110">
        <v>30.697500000000002</v>
      </c>
      <c r="EC89" s="98">
        <v>11.893202912621359</v>
      </c>
      <c r="ED89" s="98">
        <v>5.4236607598538304</v>
      </c>
      <c r="EE89" s="98">
        <v>14.970025365726535</v>
      </c>
      <c r="EF89" s="98">
        <v>21.02342967666301</v>
      </c>
      <c r="EG89" s="98">
        <v>20.21037204356379</v>
      </c>
      <c r="EH89" s="98">
        <v>20.449332867476379</v>
      </c>
      <c r="EI89" s="98">
        <v>23.73338032341044</v>
      </c>
      <c r="EJ89" s="98">
        <v>27.646424928699968</v>
      </c>
      <c r="EK89" s="98">
        <v>30.459567443502699</v>
      </c>
      <c r="EL89" s="98">
        <v>29.920667596890933</v>
      </c>
      <c r="EM89" s="98">
        <v>22.904517164416323</v>
      </c>
    </row>
    <row r="90" spans="1:143">
      <c r="A90" s="77" t="s">
        <v>654</v>
      </c>
      <c r="B90" s="108" t="s">
        <v>867</v>
      </c>
      <c r="C90" s="102">
        <v>36.14</v>
      </c>
      <c r="D90" s="102">
        <v>38.46</v>
      </c>
      <c r="E90" s="102">
        <v>36.14</v>
      </c>
      <c r="G90" s="109"/>
      <c r="H90" s="109"/>
      <c r="I90" s="109"/>
      <c r="J90" s="109"/>
      <c r="K90" s="109"/>
      <c r="L90" s="109"/>
      <c r="M90" s="109"/>
      <c r="N90" s="109"/>
      <c r="O90" s="109"/>
      <c r="P90" s="109"/>
      <c r="Q90" s="109"/>
      <c r="R90" s="109"/>
      <c r="S90" s="109"/>
      <c r="T90" s="109"/>
      <c r="U90" s="109">
        <v>71.172200000000004</v>
      </c>
      <c r="V90" s="109">
        <v>76.008200000000002</v>
      </c>
      <c r="W90" s="109">
        <v>66.506200000000007</v>
      </c>
      <c r="X90" s="109">
        <v>60.666699999999999</v>
      </c>
      <c r="Y90" s="109">
        <v>45.419199999999996</v>
      </c>
      <c r="Z90" s="109">
        <v>42.622100000000003</v>
      </c>
      <c r="AA90" s="109">
        <v>29.734300000000001</v>
      </c>
      <c r="AB90" s="109">
        <v>27.535499999999999</v>
      </c>
      <c r="AC90" s="109">
        <v>28.247199999999999</v>
      </c>
      <c r="AD90" s="109">
        <v>27.8764</v>
      </c>
      <c r="AE90" s="109">
        <v>21.450700000000001</v>
      </c>
      <c r="AF90" s="109">
        <v>15.957800000000001</v>
      </c>
      <c r="AG90" s="109">
        <v>9.1712000000000007</v>
      </c>
      <c r="AH90" s="109">
        <v>8.9593000000000007</v>
      </c>
      <c r="AI90" s="109">
        <v>14.661</v>
      </c>
      <c r="AJ90" s="109">
        <v>22.912400000000002</v>
      </c>
      <c r="AK90" s="109">
        <v>45.5197</v>
      </c>
      <c r="AL90" s="109">
        <v>38.855699999999999</v>
      </c>
      <c r="AM90" s="109">
        <v>35.900399999999998</v>
      </c>
      <c r="AN90" s="109">
        <v>50.354399999999998</v>
      </c>
      <c r="AO90" s="109">
        <v>54.216900000000003</v>
      </c>
      <c r="AP90" s="109">
        <v>38.988399999999999</v>
      </c>
      <c r="AQ90" s="109">
        <v>39.437399999999997</v>
      </c>
      <c r="AR90" s="109">
        <v>36.9726</v>
      </c>
      <c r="AS90" s="109">
        <v>32.925199999999997</v>
      </c>
      <c r="AT90" s="109">
        <v>40.776899999999998</v>
      </c>
      <c r="AU90" s="109">
        <v>55.488999999999997</v>
      </c>
      <c r="AV90" s="98"/>
      <c r="AW90" s="98"/>
      <c r="AX90" s="98"/>
      <c r="AY90" s="98"/>
      <c r="AZ90" s="98"/>
      <c r="BA90" s="98">
        <v>31.186891830953606</v>
      </c>
      <c r="BB90" s="98">
        <v>32.540212151205274</v>
      </c>
      <c r="BC90" s="98">
        <v>35.592803036261131</v>
      </c>
      <c r="BD90" s="98">
        <v>36.675984489167988</v>
      </c>
      <c r="BE90" s="98">
        <v>37.979216891956071</v>
      </c>
      <c r="BF90" s="98">
        <v>38.913031576857279</v>
      </c>
      <c r="BG90" s="98">
        <v>43.982878871076174</v>
      </c>
      <c r="BH90" s="98">
        <v>44.385004081656845</v>
      </c>
      <c r="BI90" s="98">
        <v>54.647115242580348</v>
      </c>
      <c r="BJ90" s="98">
        <v>71.942854681961037</v>
      </c>
      <c r="BK90" s="98">
        <v>76.774296483022113</v>
      </c>
      <c r="BL90" s="98">
        <v>66.970380803883359</v>
      </c>
      <c r="BM90" s="98">
        <v>61.374692022699094</v>
      </c>
      <c r="BN90" s="98">
        <v>46.419082228942415</v>
      </c>
      <c r="BO90" s="98">
        <v>43.225980451660377</v>
      </c>
      <c r="BP90" s="98">
        <v>41.481521833480841</v>
      </c>
      <c r="BQ90" s="98">
        <v>38.810659449406693</v>
      </c>
      <c r="BR90" s="98">
        <v>37.263258340088392</v>
      </c>
      <c r="BS90" s="98">
        <v>38.545543201450208</v>
      </c>
      <c r="BT90" s="98">
        <v>27.840697921095614</v>
      </c>
      <c r="BU90" s="98">
        <v>22.94387723660871</v>
      </c>
      <c r="BV90" s="98">
        <v>13.772437433810442</v>
      </c>
      <c r="BW90" s="98">
        <v>17.828952037682811</v>
      </c>
      <c r="BX90" s="98">
        <v>21.31095778046425</v>
      </c>
      <c r="BY90" s="98">
        <v>27.528001357690918</v>
      </c>
      <c r="BZ90" s="98">
        <v>37.659161854458297</v>
      </c>
      <c r="CA90" s="98">
        <v>44.563049679391696</v>
      </c>
      <c r="CB90" s="98">
        <v>41.147819781486803</v>
      </c>
      <c r="CC90" s="98">
        <v>47.24486011696942</v>
      </c>
      <c r="CD90" s="98">
        <v>43.393385692699027</v>
      </c>
      <c r="CE90" s="98">
        <v>34.824473923024648</v>
      </c>
      <c r="CF90" s="98">
        <v>35.799110783302844</v>
      </c>
      <c r="CG90" s="98">
        <v>32.70972853127288</v>
      </c>
      <c r="CH90" s="98">
        <v>29.296218313912647</v>
      </c>
      <c r="CI90" s="98">
        <v>36.287253680881811</v>
      </c>
      <c r="CJ90" s="98">
        <v>40.139862298464621</v>
      </c>
      <c r="CK90" s="98">
        <v>39.291182225625157</v>
      </c>
      <c r="CL90" s="98">
        <v>49.265983551726862</v>
      </c>
      <c r="CM90" s="98">
        <v>52.937635313910128</v>
      </c>
      <c r="CN90" s="98">
        <v>54.975491311719793</v>
      </c>
      <c r="CO90" s="98">
        <v>57.714843793905821</v>
      </c>
      <c r="CP90" s="98">
        <v>56.865330348371643</v>
      </c>
      <c r="CQ90" s="98">
        <v>53.71717868765419</v>
      </c>
      <c r="CR90" s="98"/>
      <c r="CS90" s="98"/>
      <c r="CT90" s="98"/>
      <c r="CU90" s="98"/>
      <c r="CV90" s="98"/>
      <c r="CW90" s="98"/>
      <c r="CY90" s="109"/>
      <c r="CZ90" s="109"/>
      <c r="DA90" s="109"/>
      <c r="DB90" s="109">
        <v>42.636299999999999</v>
      </c>
      <c r="DC90" s="109">
        <v>13.3149</v>
      </c>
      <c r="DD90" s="109">
        <v>7.9313000000000002</v>
      </c>
      <c r="DE90" s="109">
        <v>21.989599999999999</v>
      </c>
      <c r="DF90" s="109">
        <v>21.067699999999999</v>
      </c>
      <c r="DG90" s="109">
        <v>34.8384</v>
      </c>
      <c r="DH90" s="98"/>
      <c r="DI90" s="98">
        <v>16.279814902383702</v>
      </c>
      <c r="DJ90" s="98">
        <v>19.1635150003248</v>
      </c>
      <c r="DK90" s="98">
        <v>43.141909223752627</v>
      </c>
      <c r="DL90" s="98">
        <v>14.410976155706043</v>
      </c>
      <c r="DM90" s="98">
        <v>9.3888966308799926</v>
      </c>
      <c r="DN90" s="98">
        <v>14.523923032695462</v>
      </c>
      <c r="DO90" s="98">
        <v>21.708551059174237</v>
      </c>
      <c r="DP90" s="98">
        <v>22.70745811252662</v>
      </c>
      <c r="DQ90" s="98">
        <v>33.056609094094966</v>
      </c>
      <c r="DR90" s="98"/>
      <c r="DT90" s="110"/>
      <c r="DU90" s="110"/>
      <c r="DV90" s="110"/>
      <c r="DW90" s="110">
        <v>33.3718</v>
      </c>
      <c r="DX90" s="110">
        <v>16.4194</v>
      </c>
      <c r="DY90" s="110">
        <v>8.0264000000000006</v>
      </c>
      <c r="DZ90" s="110">
        <v>23.530100000000001</v>
      </c>
      <c r="EA90" s="110">
        <v>17.9206</v>
      </c>
      <c r="EB90" s="110">
        <v>20.650600000000001</v>
      </c>
      <c r="EC90" s="98"/>
      <c r="ED90" s="98">
        <v>14.907076928569902</v>
      </c>
      <c r="EE90" s="98">
        <v>19.749516576532482</v>
      </c>
      <c r="EF90" s="98">
        <v>33.632387259269478</v>
      </c>
      <c r="EG90" s="98">
        <v>27.070545677774792</v>
      </c>
      <c r="EH90" s="98">
        <v>13.554980605728714</v>
      </c>
      <c r="EI90" s="98">
        <v>23.135238821762833</v>
      </c>
      <c r="EJ90" s="98">
        <v>13.115922863850413</v>
      </c>
      <c r="EK90" s="98">
        <v>17.432404185938001</v>
      </c>
      <c r="EL90" s="98">
        <v>24.658234699810851</v>
      </c>
      <c r="EM90" s="98"/>
    </row>
    <row r="91" spans="1:143">
      <c r="A91" s="77" t="s">
        <v>377</v>
      </c>
      <c r="B91" s="108" t="s">
        <v>376</v>
      </c>
      <c r="C91" s="102"/>
      <c r="D91" s="102"/>
      <c r="E91" s="102"/>
      <c r="G91" s="109"/>
      <c r="H91" s="109"/>
      <c r="I91" s="109"/>
      <c r="J91" s="109"/>
      <c r="K91" s="109"/>
      <c r="L91" s="109"/>
      <c r="M91" s="109"/>
      <c r="N91" s="109"/>
      <c r="O91" s="109"/>
      <c r="P91" s="109"/>
      <c r="Q91" s="109"/>
      <c r="R91" s="109"/>
      <c r="S91" s="109"/>
      <c r="T91" s="109"/>
      <c r="U91" s="109"/>
      <c r="V91" s="109"/>
      <c r="W91" s="109"/>
      <c r="X91" s="109"/>
      <c r="Y91" s="109"/>
      <c r="Z91" s="109"/>
      <c r="AA91" s="109"/>
      <c r="AB91" s="109"/>
      <c r="AC91" s="109"/>
      <c r="AD91" s="109"/>
      <c r="AE91" s="109"/>
      <c r="AF91" s="109"/>
      <c r="AG91" s="109"/>
      <c r="AH91" s="109"/>
      <c r="AI91" s="109"/>
      <c r="AJ91" s="109"/>
      <c r="AK91" s="109"/>
      <c r="AL91" s="109"/>
      <c r="AM91" s="109"/>
      <c r="AN91" s="109"/>
      <c r="AO91" s="109"/>
      <c r="AP91" s="109"/>
      <c r="AQ91" s="109"/>
      <c r="AR91" s="109"/>
      <c r="AS91" s="109"/>
      <c r="AT91" s="109"/>
      <c r="AU91" s="109"/>
      <c r="AV91" s="98"/>
      <c r="AW91" s="98"/>
      <c r="AX91" s="98"/>
      <c r="AY91" s="98"/>
      <c r="AZ91" s="98"/>
      <c r="BA91" s="98"/>
      <c r="BB91" s="98"/>
      <c r="BC91" s="98"/>
      <c r="BD91" s="98"/>
      <c r="BE91" s="98"/>
      <c r="BF91" s="98"/>
      <c r="BG91" s="98"/>
      <c r="BH91" s="98"/>
      <c r="BI91" s="98"/>
      <c r="BJ91" s="98"/>
      <c r="BK91" s="98"/>
      <c r="BL91" s="98"/>
      <c r="BM91" s="98"/>
      <c r="BN91" s="98"/>
      <c r="BO91" s="98"/>
      <c r="BP91" s="98"/>
      <c r="BQ91" s="98"/>
      <c r="BR91" s="98"/>
      <c r="BS91" s="98"/>
      <c r="BT91" s="98"/>
      <c r="BU91" s="98"/>
      <c r="BV91" s="98"/>
      <c r="BW91" s="98"/>
      <c r="BX91" s="98"/>
      <c r="BY91" s="98"/>
      <c r="BZ91" s="98"/>
      <c r="CA91" s="98"/>
      <c r="CB91" s="98"/>
      <c r="CC91" s="98"/>
      <c r="CD91" s="98"/>
      <c r="CE91" s="98"/>
      <c r="CF91" s="98"/>
      <c r="CG91" s="98"/>
      <c r="CH91" s="98"/>
      <c r="CI91" s="98"/>
      <c r="CJ91" s="98">
        <v>125.33659564090397</v>
      </c>
      <c r="CK91" s="98">
        <v>126.78025597677487</v>
      </c>
      <c r="CL91" s="98">
        <v>119.76204774698746</v>
      </c>
      <c r="CM91" s="98">
        <v>154.23452528826627</v>
      </c>
      <c r="CN91" s="98">
        <v>120.23397712167572</v>
      </c>
      <c r="CO91" s="98">
        <v>115.74254030864199</v>
      </c>
      <c r="CP91" s="98">
        <v>89.650519858177773</v>
      </c>
      <c r="CQ91" s="98">
        <v>74.092853105498037</v>
      </c>
      <c r="CR91" s="98">
        <v>81.05554326658347</v>
      </c>
      <c r="CS91" s="98">
        <v>78.687989202140358</v>
      </c>
      <c r="CT91" s="98">
        <v>71.810462568398748</v>
      </c>
      <c r="CU91" s="98">
        <v>70.122478553284921</v>
      </c>
      <c r="CV91" s="98">
        <v>74.357003607629537</v>
      </c>
      <c r="CW91" s="98">
        <v>80.850915812323706</v>
      </c>
      <c r="CY91" s="109"/>
      <c r="CZ91" s="109"/>
      <c r="DA91" s="109"/>
      <c r="DB91" s="109"/>
      <c r="DC91" s="109"/>
      <c r="DD91" s="109"/>
      <c r="DE91" s="109"/>
      <c r="DF91" s="109"/>
      <c r="DG91" s="109"/>
      <c r="DH91" s="98"/>
      <c r="DI91" s="98"/>
      <c r="DJ91" s="98"/>
      <c r="DK91" s="98"/>
      <c r="DL91" s="98"/>
      <c r="DM91" s="98"/>
      <c r="DN91" s="98"/>
      <c r="DO91" s="98"/>
      <c r="DP91" s="98">
        <v>75.703774220389604</v>
      </c>
      <c r="DQ91" s="98">
        <v>54.347870580075217</v>
      </c>
      <c r="DR91" s="98">
        <v>38.755462995956528</v>
      </c>
      <c r="DT91" s="110"/>
      <c r="DU91" s="110"/>
      <c r="DV91" s="110"/>
      <c r="DW91" s="110"/>
      <c r="DX91" s="110"/>
      <c r="DY91" s="110"/>
      <c r="DZ91" s="110"/>
      <c r="EA91" s="110"/>
      <c r="EB91" s="110"/>
      <c r="EC91" s="98"/>
      <c r="ED91" s="98"/>
      <c r="EE91" s="98"/>
      <c r="EF91" s="98"/>
      <c r="EG91" s="98"/>
      <c r="EH91" s="98"/>
      <c r="EI91" s="98"/>
      <c r="EJ91" s="98"/>
      <c r="EK91" s="98">
        <v>49.632821420514368</v>
      </c>
      <c r="EL91" s="98">
        <v>61.394669728566775</v>
      </c>
      <c r="EM91" s="98">
        <v>33.05499957244222</v>
      </c>
    </row>
    <row r="92" spans="1:143">
      <c r="A92" s="77" t="s">
        <v>722</v>
      </c>
      <c r="B92" s="108" t="s">
        <v>721</v>
      </c>
      <c r="C92" s="102">
        <v>94.38</v>
      </c>
      <c r="D92" s="102">
        <v>100.78</v>
      </c>
      <c r="E92" s="102">
        <v>90.24</v>
      </c>
      <c r="G92" s="109">
        <v>65.311700000000002</v>
      </c>
      <c r="H92" s="109">
        <v>70.307100000000005</v>
      </c>
      <c r="I92" s="109">
        <v>67.274600000000007</v>
      </c>
      <c r="J92" s="109">
        <v>70.278000000000006</v>
      </c>
      <c r="K92" s="109">
        <v>70.319199999999995</v>
      </c>
      <c r="L92" s="109">
        <v>74.388900000000007</v>
      </c>
      <c r="M92" s="109">
        <v>76.009699999999995</v>
      </c>
      <c r="N92" s="109">
        <v>74.401799999999994</v>
      </c>
      <c r="O92" s="109">
        <v>79.475399999999993</v>
      </c>
      <c r="P92" s="109">
        <v>79.091999999999999</v>
      </c>
      <c r="Q92" s="109">
        <v>77.463399999999993</v>
      </c>
      <c r="R92" s="109">
        <v>75.153000000000006</v>
      </c>
      <c r="S92" s="109">
        <v>70.393100000000004</v>
      </c>
      <c r="T92" s="109">
        <v>78.313699999999997</v>
      </c>
      <c r="U92" s="109">
        <v>94.38</v>
      </c>
      <c r="V92" s="109">
        <v>86.442300000000003</v>
      </c>
      <c r="W92" s="109">
        <v>94.969099999999997</v>
      </c>
      <c r="X92" s="109">
        <v>102.00620000000001</v>
      </c>
      <c r="Y92" s="109">
        <v>103.788</v>
      </c>
      <c r="Z92" s="109">
        <v>109.601</v>
      </c>
      <c r="AA92" s="109">
        <v>106.48309999999999</v>
      </c>
      <c r="AB92" s="109">
        <v>105.09990000000001</v>
      </c>
      <c r="AC92" s="109">
        <v>97.811800000000005</v>
      </c>
      <c r="AD92" s="109">
        <v>101.7349</v>
      </c>
      <c r="AE92" s="109">
        <v>112.7381</v>
      </c>
      <c r="AF92" s="109">
        <v>112.1726</v>
      </c>
      <c r="AG92" s="109">
        <v>101.10209999999999</v>
      </c>
      <c r="AH92" s="109">
        <v>104.8707</v>
      </c>
      <c r="AI92" s="109">
        <v>109.529</v>
      </c>
      <c r="AJ92" s="109">
        <v>117.07210000000001</v>
      </c>
      <c r="AK92" s="109">
        <v>109.33159999999999</v>
      </c>
      <c r="AL92" s="109">
        <v>110.7998</v>
      </c>
      <c r="AM92" s="109">
        <v>114.0337</v>
      </c>
      <c r="AN92" s="109">
        <v>121.3817</v>
      </c>
      <c r="AO92" s="109">
        <v>131.6722</v>
      </c>
      <c r="AP92" s="109">
        <v>141.55019999999999</v>
      </c>
      <c r="AQ92" s="109">
        <v>143.7415</v>
      </c>
      <c r="AR92" s="109">
        <v>147.00919999999999</v>
      </c>
      <c r="AS92" s="109">
        <v>162.19820000000001</v>
      </c>
      <c r="AT92" s="109">
        <v>161.3792</v>
      </c>
      <c r="AU92" s="109"/>
      <c r="AV92" s="98">
        <v>64.800137250428548</v>
      </c>
      <c r="AW92" s="98">
        <v>69.754884973506577</v>
      </c>
      <c r="AX92" s="98">
        <v>66.747349918412439</v>
      </c>
      <c r="AY92" s="98">
        <v>69.72596742192016</v>
      </c>
      <c r="AZ92" s="98">
        <v>69.776835975181442</v>
      </c>
      <c r="BA92" s="98">
        <v>73.800777555992781</v>
      </c>
      <c r="BB92" s="98">
        <v>75.416326231828506</v>
      </c>
      <c r="BC92" s="98">
        <v>73.827301329111634</v>
      </c>
      <c r="BD92" s="98">
        <v>78.854479214478943</v>
      </c>
      <c r="BE92" s="98">
        <v>78.468157150235001</v>
      </c>
      <c r="BF92" s="98">
        <v>76.050767683869907</v>
      </c>
      <c r="BG92" s="98">
        <v>73.781174130696485</v>
      </c>
      <c r="BH92" s="98">
        <v>69.109850500074458</v>
      </c>
      <c r="BI92" s="98">
        <v>76.880892018975828</v>
      </c>
      <c r="BJ92" s="98">
        <v>92.645206376479237</v>
      </c>
      <c r="BK92" s="98">
        <v>84.866069783637258</v>
      </c>
      <c r="BL92" s="98">
        <v>93.234390840023849</v>
      </c>
      <c r="BM92" s="98">
        <v>100.14242972717575</v>
      </c>
      <c r="BN92" s="98">
        <v>101.89075629563769</v>
      </c>
      <c r="BO92" s="98">
        <v>107.58640339505688</v>
      </c>
      <c r="BP92" s="98">
        <v>104.53083878392925</v>
      </c>
      <c r="BQ92" s="98">
        <v>103.17134542964412</v>
      </c>
      <c r="BR92" s="98">
        <v>96.027286640007574</v>
      </c>
      <c r="BS92" s="98">
        <v>99.887478972864912</v>
      </c>
      <c r="BT92" s="98">
        <v>110.6954256020399</v>
      </c>
      <c r="BU92" s="98">
        <v>110.14427052905531</v>
      </c>
      <c r="BV92" s="98">
        <v>99.275158378295615</v>
      </c>
      <c r="BW92" s="98">
        <v>102.98149226145932</v>
      </c>
      <c r="BX92" s="98">
        <v>107.55915959349147</v>
      </c>
      <c r="BY92" s="98">
        <v>114.9648317502747</v>
      </c>
      <c r="BZ92" s="98">
        <v>107.36206222701898</v>
      </c>
      <c r="CA92" s="98">
        <v>108.80488085532456</v>
      </c>
      <c r="CB92" s="98">
        <v>111.98507532823463</v>
      </c>
      <c r="CC92" s="98">
        <v>119.20543501011073</v>
      </c>
      <c r="CD92" s="98">
        <v>129.30845559107811</v>
      </c>
      <c r="CE92" s="98">
        <v>139.13894776246005</v>
      </c>
      <c r="CF92" s="98">
        <v>142.26113871069123</v>
      </c>
      <c r="CG92" s="98">
        <v>145.88040315257345</v>
      </c>
      <c r="CH92" s="98">
        <v>162.06268181340823</v>
      </c>
      <c r="CI92" s="98">
        <v>164.30696941248652</v>
      </c>
      <c r="CJ92" s="98">
        <v>181.72149157244937</v>
      </c>
      <c r="CK92" s="98">
        <v>183.80990262524799</v>
      </c>
      <c r="CL92" s="98">
        <v>170.44700888751433</v>
      </c>
      <c r="CM92" s="98">
        <v>150.6541281364878</v>
      </c>
      <c r="CN92" s="98">
        <v>152.02921224084764</v>
      </c>
      <c r="CO92" s="98">
        <v>151.00551346659952</v>
      </c>
      <c r="CP92" s="98">
        <v>148.82873753617798</v>
      </c>
      <c r="CQ92" s="98">
        <v>151.70556404634272</v>
      </c>
      <c r="CR92" s="98">
        <v>157.59158121933027</v>
      </c>
      <c r="CS92" s="98">
        <v>164.35484353584908</v>
      </c>
      <c r="CT92" s="98">
        <v>180.98785170125461</v>
      </c>
      <c r="CU92" s="98">
        <v>183.76644876013003</v>
      </c>
      <c r="CV92" s="98">
        <v>191.36837309542503</v>
      </c>
      <c r="CW92" s="98"/>
      <c r="CY92" s="109">
        <v>29.684000000000001</v>
      </c>
      <c r="CZ92" s="109">
        <v>32.450800000000001</v>
      </c>
      <c r="DA92" s="109">
        <v>34.463099999999997</v>
      </c>
      <c r="DB92" s="109">
        <v>39.809899999999999</v>
      </c>
      <c r="DC92" s="109">
        <v>46.203899999999997</v>
      </c>
      <c r="DD92" s="109">
        <v>56.281399999999998</v>
      </c>
      <c r="DE92" s="109">
        <v>56.977499999999999</v>
      </c>
      <c r="DF92" s="109">
        <v>76.501599999999996</v>
      </c>
      <c r="DG92" s="109"/>
      <c r="DH92" s="98">
        <v>29.526729812052054</v>
      </c>
      <c r="DI92" s="98">
        <v>32.282568481720972</v>
      </c>
      <c r="DJ92" s="98">
        <v>33.905514842224342</v>
      </c>
      <c r="DK92" s="98">
        <v>39.161848067974844</v>
      </c>
      <c r="DL92" s="98">
        <v>45.45307347491169</v>
      </c>
      <c r="DM92" s="98">
        <v>55.366655125791397</v>
      </c>
      <c r="DN92" s="98">
        <v>56.051462406615073</v>
      </c>
      <c r="DO92" s="98">
        <v>75.327858421642603</v>
      </c>
      <c r="DP92" s="98">
        <v>97.53928712659615</v>
      </c>
      <c r="DQ92" s="98">
        <v>81.35590768343792</v>
      </c>
      <c r="DR92" s="98">
        <v>99.818627402854048</v>
      </c>
      <c r="DT92" s="110">
        <v>35.627699999999997</v>
      </c>
      <c r="DU92" s="110">
        <v>41.938099999999999</v>
      </c>
      <c r="DV92" s="110">
        <v>43.000300000000003</v>
      </c>
      <c r="DW92" s="110">
        <v>46.6325</v>
      </c>
      <c r="DX92" s="110">
        <v>60.2791</v>
      </c>
      <c r="DY92" s="110">
        <v>55.891199999999998</v>
      </c>
      <c r="DZ92" s="110">
        <v>52.353999999999999</v>
      </c>
      <c r="EA92" s="110">
        <v>65.048599999999993</v>
      </c>
      <c r="EB92" s="110"/>
      <c r="EC92" s="98">
        <v>35.273407438376488</v>
      </c>
      <c r="ED92" s="98">
        <v>41.518209074271809</v>
      </c>
      <c r="EE92" s="98">
        <v>42.145252841645551</v>
      </c>
      <c r="EF92" s="98">
        <v>45.704221715662406</v>
      </c>
      <c r="EG92" s="98">
        <v>59.077765309017551</v>
      </c>
      <c r="EH92" s="98">
        <v>54.777615403263923</v>
      </c>
      <c r="EI92" s="98">
        <v>51.310599820403915</v>
      </c>
      <c r="EJ92" s="98">
        <v>63.811089340817439</v>
      </c>
      <c r="EK92" s="98">
        <v>84.182204445853216</v>
      </c>
      <c r="EL92" s="98">
        <v>69.649605783161576</v>
      </c>
      <c r="EM92" s="98">
        <v>81.169224298400565</v>
      </c>
    </row>
    <row r="93" spans="1:143">
      <c r="A93" s="77" t="s">
        <v>613</v>
      </c>
      <c r="B93" s="108" t="s">
        <v>614</v>
      </c>
      <c r="C93" s="102"/>
      <c r="D93" s="102"/>
      <c r="E93" s="102"/>
      <c r="G93" s="109"/>
      <c r="H93" s="109"/>
      <c r="I93" s="109"/>
      <c r="J93" s="109"/>
      <c r="K93" s="109"/>
      <c r="L93" s="109"/>
      <c r="M93" s="109"/>
      <c r="N93" s="109"/>
      <c r="O93" s="109"/>
      <c r="P93" s="109"/>
      <c r="Q93" s="109"/>
      <c r="R93" s="109"/>
      <c r="S93" s="109"/>
      <c r="T93" s="109"/>
      <c r="U93" s="109"/>
      <c r="V93" s="109"/>
      <c r="W93" s="109"/>
      <c r="X93" s="109"/>
      <c r="Y93" s="109"/>
      <c r="Z93" s="109"/>
      <c r="AA93" s="109"/>
      <c r="AB93" s="109"/>
      <c r="AC93" s="109"/>
      <c r="AD93" s="109"/>
      <c r="AE93" s="109"/>
      <c r="AF93" s="109"/>
      <c r="AG93" s="109"/>
      <c r="AH93" s="109"/>
      <c r="AI93" s="109"/>
      <c r="AJ93" s="109"/>
      <c r="AK93" s="109"/>
      <c r="AL93" s="109"/>
      <c r="AM93" s="109"/>
      <c r="AN93" s="109"/>
      <c r="AO93" s="109"/>
      <c r="AP93" s="109"/>
      <c r="AQ93" s="109"/>
      <c r="AR93" s="109"/>
      <c r="AS93" s="109"/>
      <c r="AT93" s="109"/>
      <c r="AU93" s="109"/>
      <c r="AV93" s="98"/>
      <c r="AW93" s="98"/>
      <c r="AX93" s="98"/>
      <c r="AY93" s="98"/>
      <c r="AZ93" s="98"/>
      <c r="BA93" s="98"/>
      <c r="BB93" s="98"/>
      <c r="BC93" s="98"/>
      <c r="BD93" s="98"/>
      <c r="BE93" s="98"/>
      <c r="BF93" s="98"/>
      <c r="BG93" s="98"/>
      <c r="BH93" s="98"/>
      <c r="BI93" s="98"/>
      <c r="BJ93" s="98"/>
      <c r="BK93" s="98"/>
      <c r="BL93" s="98"/>
      <c r="BM93" s="98"/>
      <c r="BN93" s="98"/>
      <c r="BO93" s="98"/>
      <c r="BP93" s="98"/>
      <c r="BQ93" s="98"/>
      <c r="BR93" s="98"/>
      <c r="BS93" s="98"/>
      <c r="BT93" s="98"/>
      <c r="BU93" s="98"/>
      <c r="BV93" s="98"/>
      <c r="BW93" s="98"/>
      <c r="BX93" s="98"/>
      <c r="BY93" s="98"/>
      <c r="BZ93" s="98"/>
      <c r="CA93" s="98"/>
      <c r="CB93" s="98"/>
      <c r="CC93" s="98"/>
      <c r="CD93" s="98"/>
      <c r="CE93" s="98"/>
      <c r="CF93" s="98"/>
      <c r="CG93" s="98"/>
      <c r="CH93" s="98"/>
      <c r="CI93" s="98"/>
      <c r="CJ93" s="98"/>
      <c r="CK93" s="98"/>
      <c r="CL93" s="98"/>
      <c r="CM93" s="98"/>
      <c r="CN93" s="98"/>
      <c r="CO93" s="98"/>
      <c r="CP93" s="98"/>
      <c r="CQ93" s="98"/>
      <c r="CR93" s="98"/>
      <c r="CS93" s="98"/>
      <c r="CT93" s="98"/>
      <c r="CU93" s="98"/>
      <c r="CV93" s="98"/>
      <c r="CW93" s="98"/>
      <c r="CY93" s="109"/>
      <c r="CZ93" s="109"/>
      <c r="DA93" s="109"/>
      <c r="DB93" s="109"/>
      <c r="DC93" s="109"/>
      <c r="DD93" s="109"/>
      <c r="DE93" s="109"/>
      <c r="DF93" s="109"/>
      <c r="DG93" s="109"/>
      <c r="DH93" s="98"/>
      <c r="DI93" s="98"/>
      <c r="DJ93" s="98"/>
      <c r="DK93" s="98"/>
      <c r="DL93" s="98"/>
      <c r="DM93" s="98"/>
      <c r="DN93" s="98"/>
      <c r="DO93" s="98"/>
      <c r="DP93" s="98"/>
      <c r="DQ93" s="98"/>
      <c r="DR93" s="98"/>
      <c r="DT93" s="110"/>
      <c r="DU93" s="110"/>
      <c r="DV93" s="110"/>
      <c r="DW93" s="110"/>
      <c r="DX93" s="110"/>
      <c r="DY93" s="110"/>
      <c r="DZ93" s="110"/>
      <c r="EA93" s="110"/>
      <c r="EB93" s="110"/>
      <c r="EC93" s="98"/>
      <c r="ED93" s="98"/>
      <c r="EE93" s="98"/>
      <c r="EF93" s="98"/>
      <c r="EG93" s="98"/>
      <c r="EH93" s="98"/>
      <c r="EI93" s="98"/>
      <c r="EJ93" s="98"/>
      <c r="EK93" s="98"/>
      <c r="EL93" s="98"/>
      <c r="EM93" s="98"/>
    </row>
    <row r="94" spans="1:143">
      <c r="A94" s="77" t="s">
        <v>751</v>
      </c>
      <c r="B94" s="108" t="s">
        <v>750</v>
      </c>
      <c r="C94" s="102">
        <v>89.36</v>
      </c>
      <c r="D94" s="102">
        <v>79.209999999999994</v>
      </c>
      <c r="E94" s="102">
        <v>79.760000000000005</v>
      </c>
      <c r="G94" s="109">
        <v>23.0425</v>
      </c>
      <c r="H94" s="109">
        <v>22.7562</v>
      </c>
      <c r="I94" s="109">
        <v>34.5379</v>
      </c>
      <c r="J94" s="109">
        <v>34.654200000000003</v>
      </c>
      <c r="K94" s="109">
        <v>34.103299999999997</v>
      </c>
      <c r="L94" s="109">
        <v>50.773400000000002</v>
      </c>
      <c r="M94" s="109">
        <v>49.614699999999999</v>
      </c>
      <c r="N94" s="109">
        <v>61.116599999999998</v>
      </c>
      <c r="O94" s="109">
        <v>77.643100000000004</v>
      </c>
      <c r="P94" s="109">
        <v>80.047499999999999</v>
      </c>
      <c r="Q94" s="109">
        <v>78.604500000000002</v>
      </c>
      <c r="R94" s="109">
        <v>83.885199999999998</v>
      </c>
      <c r="S94" s="109">
        <v>81.747500000000002</v>
      </c>
      <c r="T94" s="109">
        <v>86.326400000000007</v>
      </c>
      <c r="U94" s="109">
        <v>88.4315</v>
      </c>
      <c r="V94" s="109">
        <v>99.950100000000006</v>
      </c>
      <c r="W94" s="109">
        <v>107.8793</v>
      </c>
      <c r="X94" s="109">
        <v>110.10420000000001</v>
      </c>
      <c r="Y94" s="109">
        <v>125.5759</v>
      </c>
      <c r="Z94" s="109">
        <v>118.9413</v>
      </c>
      <c r="AA94" s="109">
        <v>103.1153</v>
      </c>
      <c r="AB94" s="109">
        <v>102.4624</v>
      </c>
      <c r="AC94" s="109">
        <v>95.835499999999996</v>
      </c>
      <c r="AD94" s="109">
        <v>88.791700000000006</v>
      </c>
      <c r="AE94" s="109">
        <v>95.717699999999994</v>
      </c>
      <c r="AF94" s="109">
        <v>102.9293</v>
      </c>
      <c r="AG94" s="109">
        <v>91.805999999999997</v>
      </c>
      <c r="AH94" s="109">
        <v>96.303799999999995</v>
      </c>
      <c r="AI94" s="109">
        <v>83.261799999999994</v>
      </c>
      <c r="AJ94" s="109">
        <v>82.529700000000005</v>
      </c>
      <c r="AK94" s="109">
        <v>80.075800000000001</v>
      </c>
      <c r="AL94" s="109">
        <v>75.252700000000004</v>
      </c>
      <c r="AM94" s="109">
        <v>74.968800000000002</v>
      </c>
      <c r="AN94" s="109">
        <v>81.012</v>
      </c>
      <c r="AO94" s="109">
        <v>80.581100000000006</v>
      </c>
      <c r="AP94" s="109">
        <v>76.5899</v>
      </c>
      <c r="AQ94" s="109">
        <v>74.299099999999996</v>
      </c>
      <c r="AR94" s="109">
        <v>72.219399999999993</v>
      </c>
      <c r="AS94" s="109">
        <v>72.325800000000001</v>
      </c>
      <c r="AT94" s="109">
        <v>81.037000000000006</v>
      </c>
      <c r="AU94" s="109">
        <v>86.931299999999993</v>
      </c>
      <c r="AV94" s="98">
        <v>23.04249557054677</v>
      </c>
      <c r="AW94" s="98">
        <v>22.756175323718995</v>
      </c>
      <c r="AX94" s="98">
        <v>34.537903977503333</v>
      </c>
      <c r="AY94" s="98">
        <v>34.654213913811184</v>
      </c>
      <c r="AZ94" s="98">
        <v>34.103257943742278</v>
      </c>
      <c r="BA94" s="98">
        <v>50.773430391264782</v>
      </c>
      <c r="BB94" s="98">
        <v>49.614740368509217</v>
      </c>
      <c r="BC94" s="98">
        <v>61.116625310173703</v>
      </c>
      <c r="BD94" s="98">
        <v>77.643068485242111</v>
      </c>
      <c r="BE94" s="98">
        <v>80.047535651738798</v>
      </c>
      <c r="BF94" s="98">
        <v>78.60447800882838</v>
      </c>
      <c r="BG94" s="98">
        <v>83.885162558209075</v>
      </c>
      <c r="BH94" s="98">
        <v>81.747540436885117</v>
      </c>
      <c r="BI94" s="98">
        <v>86.326351630210482</v>
      </c>
      <c r="BJ94" s="98">
        <v>88.43149521851818</v>
      </c>
      <c r="BK94" s="98">
        <v>99.95010809911858</v>
      </c>
      <c r="BL94" s="98">
        <v>107.87932725856855</v>
      </c>
      <c r="BM94" s="98">
        <v>110.10423905489924</v>
      </c>
      <c r="BN94" s="98">
        <v>125.5759107180459</v>
      </c>
      <c r="BO94" s="98">
        <v>118.94133513149023</v>
      </c>
      <c r="BP94" s="98">
        <v>103.11525642404042</v>
      </c>
      <c r="BQ94" s="98">
        <v>102.46239534146969</v>
      </c>
      <c r="BR94" s="98">
        <v>95.835533993232573</v>
      </c>
      <c r="BS94" s="98">
        <v>88.791670650397108</v>
      </c>
      <c r="BT94" s="98">
        <v>95.717655592420087</v>
      </c>
      <c r="BU94" s="98">
        <v>102.9292838287294</v>
      </c>
      <c r="BV94" s="98">
        <v>91.806025460805813</v>
      </c>
      <c r="BW94" s="98">
        <v>96.303829056361124</v>
      </c>
      <c r="BX94" s="98">
        <v>83.261848902599354</v>
      </c>
      <c r="BY94" s="98">
        <v>82.529741777233895</v>
      </c>
      <c r="BZ94" s="98">
        <v>80.075781671441732</v>
      </c>
      <c r="CA94" s="98">
        <v>75.252679052195532</v>
      </c>
      <c r="CB94" s="98">
        <v>74.968776920377678</v>
      </c>
      <c r="CC94" s="98">
        <v>81.012028773162612</v>
      </c>
      <c r="CD94" s="98">
        <v>80.581132202513416</v>
      </c>
      <c r="CE94" s="98">
        <v>65.419771794712105</v>
      </c>
      <c r="CF94" s="98">
        <v>63.865934511459301</v>
      </c>
      <c r="CG94" s="98">
        <v>63.579339540949952</v>
      </c>
      <c r="CH94" s="98">
        <v>62.607080812316539</v>
      </c>
      <c r="CI94" s="98">
        <v>71.018057027240346</v>
      </c>
      <c r="CJ94" s="98">
        <v>74.775692951191502</v>
      </c>
      <c r="CK94" s="98">
        <v>68.393833490313341</v>
      </c>
      <c r="CL94" s="98">
        <v>72.749369453526384</v>
      </c>
      <c r="CM94" s="98">
        <v>73.970765103154775</v>
      </c>
      <c r="CN94" s="98">
        <v>82.734641066681718</v>
      </c>
      <c r="CO94" s="98">
        <v>85.836183151255469</v>
      </c>
      <c r="CP94" s="98">
        <v>82.666291947254933</v>
      </c>
      <c r="CQ94" s="98">
        <v>83.253594833086865</v>
      </c>
      <c r="CR94" s="98">
        <v>78.074935690790539</v>
      </c>
      <c r="CS94" s="98">
        <v>64.420014311557665</v>
      </c>
      <c r="CT94" s="98">
        <v>68.195698826143854</v>
      </c>
      <c r="CU94" s="98">
        <v>71.50051409024735</v>
      </c>
      <c r="CV94" s="98">
        <v>72.153480191984642</v>
      </c>
      <c r="CW94" s="98"/>
      <c r="CY94" s="109">
        <v>11.916</v>
      </c>
      <c r="CZ94" s="109">
        <v>18.8535</v>
      </c>
      <c r="DA94" s="109">
        <v>27.032900000000001</v>
      </c>
      <c r="DB94" s="109">
        <v>32.634399999999999</v>
      </c>
      <c r="DC94" s="109">
        <v>43.779299999999999</v>
      </c>
      <c r="DD94" s="109">
        <v>44.6601</v>
      </c>
      <c r="DE94" s="109">
        <v>34.692100000000003</v>
      </c>
      <c r="DF94" s="109">
        <v>30.8904</v>
      </c>
      <c r="DG94" s="109">
        <v>39.993299999999998</v>
      </c>
      <c r="DH94" s="98">
        <v>11.916049263265148</v>
      </c>
      <c r="DI94" s="98">
        <v>18.853503184713379</v>
      </c>
      <c r="DJ94" s="98">
        <v>27.032920278678933</v>
      </c>
      <c r="DK94" s="98">
        <v>32.634420294490141</v>
      </c>
      <c r="DL94" s="98">
        <v>43.779342723004696</v>
      </c>
      <c r="DM94" s="98">
        <v>44.660126491024222</v>
      </c>
      <c r="DN94" s="98">
        <v>34.692103916897068</v>
      </c>
      <c r="DO94" s="98">
        <v>28.640178800019374</v>
      </c>
      <c r="DP94" s="98">
        <v>37.304191581489881</v>
      </c>
      <c r="DQ94" s="98">
        <v>42.745439182446013</v>
      </c>
      <c r="DR94" s="98">
        <v>34.969672706096581</v>
      </c>
      <c r="DT94" s="110">
        <v>11.1264</v>
      </c>
      <c r="DU94" s="110">
        <v>31.919899999999998</v>
      </c>
      <c r="DV94" s="110">
        <v>51.571599999999997</v>
      </c>
      <c r="DW94" s="110">
        <v>67.315700000000007</v>
      </c>
      <c r="DX94" s="110">
        <v>59.335900000000002</v>
      </c>
      <c r="DY94" s="110">
        <v>58.269199999999998</v>
      </c>
      <c r="DZ94" s="110">
        <v>45.383699999999997</v>
      </c>
      <c r="EA94" s="110">
        <v>45.6995</v>
      </c>
      <c r="EB94" s="110">
        <v>46.938000000000002</v>
      </c>
      <c r="EC94" s="98">
        <v>11.126446307281622</v>
      </c>
      <c r="ED94" s="98">
        <v>31.919927206551414</v>
      </c>
      <c r="EE94" s="98">
        <v>51.571557730149443</v>
      </c>
      <c r="EF94" s="98">
        <v>67.315687804628439</v>
      </c>
      <c r="EG94" s="98">
        <v>59.335913701035736</v>
      </c>
      <c r="EH94" s="98">
        <v>58.269157337705167</v>
      </c>
      <c r="EI94" s="98">
        <v>45.383677754544664</v>
      </c>
      <c r="EJ94" s="98">
        <v>36.779592994692742</v>
      </c>
      <c r="EK94" s="98">
        <v>37.471501369701613</v>
      </c>
      <c r="EL94" s="98">
        <v>43.090743968809463</v>
      </c>
      <c r="EM94" s="98">
        <v>33.22602612004728</v>
      </c>
    </row>
    <row r="95" spans="1:143">
      <c r="A95" s="77" t="s">
        <v>828</v>
      </c>
      <c r="B95" s="108" t="s">
        <v>827</v>
      </c>
      <c r="C95" s="102">
        <v>38.96</v>
      </c>
      <c r="D95" s="102">
        <v>39.15</v>
      </c>
      <c r="E95" s="102">
        <v>36.94</v>
      </c>
      <c r="G95" s="109">
        <v>25.980899999999998</v>
      </c>
      <c r="H95" s="109">
        <v>26.283300000000001</v>
      </c>
      <c r="I95" s="109">
        <v>26.513000000000002</v>
      </c>
      <c r="J95" s="109">
        <v>27.169899999999998</v>
      </c>
      <c r="K95" s="109">
        <v>26.157699999999998</v>
      </c>
      <c r="L95" s="109">
        <v>27.055099999999999</v>
      </c>
      <c r="M95" s="109">
        <v>28.378299999999999</v>
      </c>
      <c r="N95" s="109">
        <v>28.643999999999998</v>
      </c>
      <c r="O95" s="109">
        <v>29.205400000000001</v>
      </c>
      <c r="P95" s="109">
        <v>31.131</v>
      </c>
      <c r="Q95" s="109">
        <v>32.1203</v>
      </c>
      <c r="R95" s="109">
        <v>32.481099999999998</v>
      </c>
      <c r="S95" s="109">
        <v>34.047499999999999</v>
      </c>
      <c r="T95" s="109">
        <v>36.399000000000001</v>
      </c>
      <c r="U95" s="109">
        <v>43.962400000000002</v>
      </c>
      <c r="V95" s="109">
        <v>40.638300000000001</v>
      </c>
      <c r="W95" s="109">
        <v>44.811199999999999</v>
      </c>
      <c r="X95" s="109">
        <v>45.390799999999999</v>
      </c>
      <c r="Y95" s="109">
        <v>44.807600000000001</v>
      </c>
      <c r="Z95" s="109">
        <v>47.344099999999997</v>
      </c>
      <c r="AA95" s="109">
        <v>46.099499999999999</v>
      </c>
      <c r="AB95" s="109">
        <v>48.183199999999999</v>
      </c>
      <c r="AC95" s="109">
        <v>46.317</v>
      </c>
      <c r="AD95" s="109">
        <v>42.831800000000001</v>
      </c>
      <c r="AE95" s="109">
        <v>45.095100000000002</v>
      </c>
      <c r="AF95" s="109">
        <v>45.421999999999997</v>
      </c>
      <c r="AG95" s="109">
        <v>38.377299999999998</v>
      </c>
      <c r="AH95" s="109">
        <v>37.851500000000001</v>
      </c>
      <c r="AI95" s="109">
        <v>37.440300000000001</v>
      </c>
      <c r="AJ95" s="109">
        <v>39.536099999999998</v>
      </c>
      <c r="AK95" s="109">
        <v>39.444899999999997</v>
      </c>
      <c r="AL95" s="109">
        <v>37.109699999999997</v>
      </c>
      <c r="AM95" s="109">
        <v>38.191699999999997</v>
      </c>
      <c r="AN95" s="109">
        <v>41.263500000000001</v>
      </c>
      <c r="AO95" s="109">
        <v>44.225200000000001</v>
      </c>
      <c r="AP95" s="109">
        <v>49.9998</v>
      </c>
      <c r="AQ95" s="109">
        <v>46.703699999999998</v>
      </c>
      <c r="AR95" s="109">
        <v>48.698999999999998</v>
      </c>
      <c r="AS95" s="109">
        <v>49.357300000000002</v>
      </c>
      <c r="AT95" s="109">
        <v>49.025300000000001</v>
      </c>
      <c r="AU95" s="109">
        <v>55.589700000000001</v>
      </c>
      <c r="AV95" s="98">
        <v>25.360593141491698</v>
      </c>
      <c r="AW95" s="98">
        <v>25.655450835412815</v>
      </c>
      <c r="AX95" s="98">
        <v>25.875540957500125</v>
      </c>
      <c r="AY95" s="98">
        <v>26.508465777274299</v>
      </c>
      <c r="AZ95" s="98">
        <v>25.531705511030033</v>
      </c>
      <c r="BA95" s="98">
        <v>26.416230852471607</v>
      </c>
      <c r="BB95" s="98">
        <v>27.705605829876319</v>
      </c>
      <c r="BC95" s="98">
        <v>27.961783206627899</v>
      </c>
      <c r="BD95" s="98">
        <v>28.514099907889907</v>
      </c>
      <c r="BE95" s="98">
        <v>30.390603775698388</v>
      </c>
      <c r="BF95" s="98">
        <v>31.351582456007122</v>
      </c>
      <c r="BG95" s="98">
        <v>31.66152304450404</v>
      </c>
      <c r="BH95" s="98">
        <v>33.147637652079268</v>
      </c>
      <c r="BI95" s="98">
        <v>35.481177627608403</v>
      </c>
      <c r="BJ95" s="98">
        <v>42.498668509292948</v>
      </c>
      <c r="BK95" s="98">
        <v>38.956947714532362</v>
      </c>
      <c r="BL95" s="98">
        <v>42.905737980055605</v>
      </c>
      <c r="BM95" s="98">
        <v>43.550086605246797</v>
      </c>
      <c r="BN95" s="98">
        <v>42.986880883443696</v>
      </c>
      <c r="BO95" s="98">
        <v>45.530122013505505</v>
      </c>
      <c r="BP95" s="98">
        <v>44.759429005783304</v>
      </c>
      <c r="BQ95" s="98">
        <v>47.165313200537348</v>
      </c>
      <c r="BR95" s="98">
        <v>45.318163465876857</v>
      </c>
      <c r="BS95" s="98">
        <v>41.862522987335247</v>
      </c>
      <c r="BT95" s="98">
        <v>44.201415760549871</v>
      </c>
      <c r="BU95" s="98">
        <v>44.411297221630946</v>
      </c>
      <c r="BV95" s="98">
        <v>37.669082555561829</v>
      </c>
      <c r="BW95" s="98">
        <v>37.042833101552816</v>
      </c>
      <c r="BX95" s="98">
        <v>36.572316631426602</v>
      </c>
      <c r="BY95" s="98">
        <v>38.59474995669855</v>
      </c>
      <c r="BZ95" s="98">
        <v>37.833439654060605</v>
      </c>
      <c r="CA95" s="98">
        <v>35.288444286532084</v>
      </c>
      <c r="CB95" s="98">
        <v>36.366712017094805</v>
      </c>
      <c r="CC95" s="98">
        <v>39.332471171267059</v>
      </c>
      <c r="CD95" s="98">
        <v>42.140610468528749</v>
      </c>
      <c r="CE95" s="98">
        <v>47.587995639465348</v>
      </c>
      <c r="CF95" s="98">
        <v>44.641678924573988</v>
      </c>
      <c r="CG95" s="98">
        <v>46.492921085487751</v>
      </c>
      <c r="CH95" s="98">
        <v>47.085652815643655</v>
      </c>
      <c r="CI95" s="98">
        <v>46.64130468075416</v>
      </c>
      <c r="CJ95" s="98">
        <v>52.584150441604457</v>
      </c>
      <c r="CK95" s="98">
        <v>52.332837506417441</v>
      </c>
      <c r="CL95" s="98">
        <v>50.027282335284085</v>
      </c>
      <c r="CM95" s="98">
        <v>48.289520860151271</v>
      </c>
      <c r="CN95" s="98">
        <v>49.677602720053237</v>
      </c>
      <c r="CO95" s="98">
        <v>51.80691582650946</v>
      </c>
      <c r="CP95" s="98">
        <v>56.055402022361044</v>
      </c>
      <c r="CQ95" s="98">
        <v>57.953045643731457</v>
      </c>
      <c r="CR95" s="98">
        <v>57.744560055127792</v>
      </c>
      <c r="CS95" s="98">
        <v>48.024553892373731</v>
      </c>
      <c r="CT95" s="98">
        <v>55.111085217500424</v>
      </c>
      <c r="CU95" s="98">
        <v>59.066762671112159</v>
      </c>
      <c r="CV95" s="98">
        <v>59.422995549378008</v>
      </c>
      <c r="CW95" s="98">
        <v>58.381583563753139</v>
      </c>
      <c r="CY95" s="109">
        <v>12.7454</v>
      </c>
      <c r="CZ95" s="109">
        <v>14.5754</v>
      </c>
      <c r="DA95" s="109">
        <v>16.1204</v>
      </c>
      <c r="DB95" s="109">
        <v>20.212900000000001</v>
      </c>
      <c r="DC95" s="109">
        <v>21.590299999999999</v>
      </c>
      <c r="DD95" s="109">
        <v>22.459599999999998</v>
      </c>
      <c r="DE95" s="109">
        <v>19.742899999999999</v>
      </c>
      <c r="DF95" s="109">
        <v>27.034700000000001</v>
      </c>
      <c r="DG95" s="109">
        <v>28.358000000000001</v>
      </c>
      <c r="DH95" s="98">
        <v>12.497483204644674</v>
      </c>
      <c r="DI95" s="98">
        <v>14.289181696625159</v>
      </c>
      <c r="DJ95" s="98">
        <v>15.803813001546663</v>
      </c>
      <c r="DK95" s="98">
        <v>19.523218396187261</v>
      </c>
      <c r="DL95" s="98">
        <v>21.038450934901185</v>
      </c>
      <c r="DM95" s="98">
        <v>22.004065358327669</v>
      </c>
      <c r="DN95" s="98">
        <v>19.030436418378429</v>
      </c>
      <c r="DO95" s="98">
        <v>25.714277465365328</v>
      </c>
      <c r="DP95" s="98">
        <v>26.768795470671726</v>
      </c>
      <c r="DQ95" s="98">
        <v>25.87328134704892</v>
      </c>
      <c r="DR95" s="98">
        <v>26.581140892519777</v>
      </c>
      <c r="DT95" s="110">
        <v>13.2355</v>
      </c>
      <c r="DU95" s="110">
        <v>12.479699999999999</v>
      </c>
      <c r="DV95" s="110">
        <v>15.9999</v>
      </c>
      <c r="DW95" s="110">
        <v>20.4253</v>
      </c>
      <c r="DX95" s="110">
        <v>24.5092</v>
      </c>
      <c r="DY95" s="110">
        <v>22.962399999999999</v>
      </c>
      <c r="DZ95" s="110">
        <v>19.702100000000002</v>
      </c>
      <c r="EA95" s="110">
        <v>22.9651</v>
      </c>
      <c r="EB95" s="110">
        <v>27.2317</v>
      </c>
      <c r="EC95" s="98">
        <v>12.863109936847025</v>
      </c>
      <c r="ED95" s="98">
        <v>12.127049155846446</v>
      </c>
      <c r="EE95" s="98">
        <v>15.547769454460457</v>
      </c>
      <c r="EF95" s="98">
        <v>19.433729318345101</v>
      </c>
      <c r="EG95" s="98">
        <v>23.720978070882122</v>
      </c>
      <c r="EH95" s="98">
        <v>22.407231863303277</v>
      </c>
      <c r="EI95" s="98">
        <v>18.803003235682176</v>
      </c>
      <c r="EJ95" s="98">
        <v>21.873718174100016</v>
      </c>
      <c r="EK95" s="98">
        <v>25.815354970932741</v>
      </c>
      <c r="EL95" s="98">
        <v>25.933634479460544</v>
      </c>
      <c r="EM95" s="98">
        <v>28.52994432498064</v>
      </c>
    </row>
    <row r="96" spans="1:143">
      <c r="A96" s="77" t="s">
        <v>734</v>
      </c>
      <c r="B96" s="108" t="s">
        <v>733</v>
      </c>
      <c r="C96" s="102">
        <v>86.79</v>
      </c>
      <c r="D96" s="102">
        <v>89.11</v>
      </c>
      <c r="E96" s="102">
        <v>84.02</v>
      </c>
      <c r="G96" s="109">
        <v>71.293000000000006</v>
      </c>
      <c r="H96" s="109">
        <v>68.294700000000006</v>
      </c>
      <c r="I96" s="109">
        <v>67.938599999999994</v>
      </c>
      <c r="J96" s="109">
        <v>68.204999999999998</v>
      </c>
      <c r="K96" s="109">
        <v>72.435000000000002</v>
      </c>
      <c r="L96" s="109">
        <v>70.146900000000002</v>
      </c>
      <c r="M96" s="109">
        <v>73.321399999999997</v>
      </c>
      <c r="N96" s="109">
        <v>72.852999999999994</v>
      </c>
      <c r="O96" s="109">
        <v>78.908299999999997</v>
      </c>
      <c r="P96" s="109">
        <v>80.215599999999995</v>
      </c>
      <c r="Q96" s="109">
        <v>70.647499999999994</v>
      </c>
      <c r="R96" s="109">
        <v>74.758300000000006</v>
      </c>
      <c r="S96" s="109">
        <v>73.844800000000006</v>
      </c>
      <c r="T96" s="109">
        <v>72.678600000000003</v>
      </c>
      <c r="U96" s="109">
        <v>81.581100000000006</v>
      </c>
      <c r="V96" s="109">
        <v>80.876000000000005</v>
      </c>
      <c r="W96" s="109">
        <v>66.937399999999997</v>
      </c>
      <c r="X96" s="109">
        <v>58.149099999999997</v>
      </c>
      <c r="Y96" s="109">
        <v>77.882999999999996</v>
      </c>
      <c r="Z96" s="109">
        <v>100.4393</v>
      </c>
      <c r="AA96" s="109">
        <v>102.10760000000001</v>
      </c>
      <c r="AB96" s="109">
        <v>102.9961</v>
      </c>
      <c r="AC96" s="109">
        <v>86.683400000000006</v>
      </c>
      <c r="AD96" s="109">
        <v>78.723600000000005</v>
      </c>
      <c r="AE96" s="109">
        <v>117.1887</v>
      </c>
      <c r="AF96" s="109">
        <v>121.55500000000001</v>
      </c>
      <c r="AG96" s="109">
        <v>102.84569999999999</v>
      </c>
      <c r="AH96" s="109">
        <v>100.65260000000001</v>
      </c>
      <c r="AI96" s="109">
        <v>98.718299999999999</v>
      </c>
      <c r="AJ96" s="109">
        <v>103.8252</v>
      </c>
      <c r="AK96" s="109">
        <v>108.0386</v>
      </c>
      <c r="AL96" s="109">
        <v>103.2346</v>
      </c>
      <c r="AM96" s="109">
        <v>122.6229</v>
      </c>
      <c r="AN96" s="109">
        <v>108.1215</v>
      </c>
      <c r="AO96" s="109">
        <v>113.77379999999999</v>
      </c>
      <c r="AP96" s="109">
        <v>115.1623</v>
      </c>
      <c r="AQ96" s="109">
        <v>102.5829</v>
      </c>
      <c r="AR96" s="109">
        <v>94.672899999999998</v>
      </c>
      <c r="AS96" s="109">
        <v>95.484800000000007</v>
      </c>
      <c r="AT96" s="109">
        <v>93.977500000000006</v>
      </c>
      <c r="AU96" s="109">
        <v>99.113699999999994</v>
      </c>
      <c r="AV96" s="98">
        <v>71.292960283186716</v>
      </c>
      <c r="AW96" s="98">
        <v>68.29472903124767</v>
      </c>
      <c r="AX96" s="98">
        <v>67.938634792626729</v>
      </c>
      <c r="AY96" s="98">
        <v>68.20500277403228</v>
      </c>
      <c r="AZ96" s="98">
        <v>72.435045315411799</v>
      </c>
      <c r="BA96" s="98">
        <v>70.146889400921665</v>
      </c>
      <c r="BB96" s="98">
        <v>73.321419453663523</v>
      </c>
      <c r="BC96" s="98">
        <v>72.853019004089489</v>
      </c>
      <c r="BD96" s="98">
        <v>78.90832595217006</v>
      </c>
      <c r="BE96" s="98">
        <v>80.215571102147393</v>
      </c>
      <c r="BF96" s="98">
        <v>70.647535043090926</v>
      </c>
      <c r="BG96" s="98">
        <v>74.758265751715541</v>
      </c>
      <c r="BH96" s="98">
        <v>73.844762446645547</v>
      </c>
      <c r="BI96" s="98">
        <v>72.678642754976124</v>
      </c>
      <c r="BJ96" s="98">
        <v>81.581142645424237</v>
      </c>
      <c r="BK96" s="98">
        <v>80.87602182438502</v>
      </c>
      <c r="BL96" s="98">
        <v>66.937400002962178</v>
      </c>
      <c r="BM96" s="98">
        <v>58.149139350207278</v>
      </c>
      <c r="BN96" s="98">
        <v>77.883018947794397</v>
      </c>
      <c r="BO96" s="98">
        <v>100.4392831306066</v>
      </c>
      <c r="BP96" s="98">
        <v>102.10764089010402</v>
      </c>
      <c r="BQ96" s="98">
        <v>102.99610064178243</v>
      </c>
      <c r="BR96" s="98">
        <v>86.683366523608157</v>
      </c>
      <c r="BS96" s="98">
        <v>78.72361532965985</v>
      </c>
      <c r="BT96" s="98">
        <v>117.18865300530904</v>
      </c>
      <c r="BU96" s="98">
        <v>121.55503564522971</v>
      </c>
      <c r="BV96" s="98">
        <v>94.729508666764161</v>
      </c>
      <c r="BW96" s="98">
        <v>92.869227538047014</v>
      </c>
      <c r="BX96" s="98">
        <v>91.417472351794842</v>
      </c>
      <c r="BY96" s="98">
        <v>96.010280146537823</v>
      </c>
      <c r="BZ96" s="98">
        <v>99.940171936078357</v>
      </c>
      <c r="CA96" s="98">
        <v>101.59878887564363</v>
      </c>
      <c r="CB96" s="98">
        <v>125.49432667092874</v>
      </c>
      <c r="CC96" s="98">
        <v>103.02246194218145</v>
      </c>
      <c r="CD96" s="98">
        <v>108.77693730972517</v>
      </c>
      <c r="CE96" s="98">
        <v>111.30290013652684</v>
      </c>
      <c r="CF96" s="98">
        <v>99.068182194709379</v>
      </c>
      <c r="CG96" s="98">
        <v>90.992123622172656</v>
      </c>
      <c r="CH96" s="98"/>
      <c r="CI96" s="98"/>
      <c r="CJ96" s="98"/>
      <c r="CK96" s="98"/>
      <c r="CL96" s="98">
        <v>81.846739995741189</v>
      </c>
      <c r="CM96" s="98">
        <v>88.150508814984761</v>
      </c>
      <c r="CN96" s="98">
        <v>89.330689468793651</v>
      </c>
      <c r="CO96" s="98">
        <v>90.524968099507817</v>
      </c>
      <c r="CP96" s="98">
        <v>100.76684804717337</v>
      </c>
      <c r="CQ96" s="98">
        <v>101.27640613405049</v>
      </c>
      <c r="CR96" s="98">
        <v>113.59203461293572</v>
      </c>
      <c r="CS96" s="98">
        <v>86.852431881604701</v>
      </c>
      <c r="CT96" s="98">
        <v>80.857474962684563</v>
      </c>
      <c r="CU96" s="98">
        <v>83.885104124488009</v>
      </c>
      <c r="CV96" s="98">
        <v>83.409872571687941</v>
      </c>
      <c r="CW96" s="98"/>
      <c r="CY96" s="109">
        <v>33.242100000000001</v>
      </c>
      <c r="CZ96" s="109">
        <v>33.280500000000004</v>
      </c>
      <c r="DA96" s="109">
        <v>33.230800000000002</v>
      </c>
      <c r="DB96" s="109">
        <v>35.263800000000003</v>
      </c>
      <c r="DC96" s="109">
        <v>51.067399999999999</v>
      </c>
      <c r="DD96" s="109">
        <v>55.861199999999997</v>
      </c>
      <c r="DE96" s="109">
        <v>51.957900000000002</v>
      </c>
      <c r="DF96" s="109">
        <v>52.273299999999999</v>
      </c>
      <c r="DG96" s="109">
        <v>44.06</v>
      </c>
      <c r="DH96" s="98">
        <v>33.242117050866433</v>
      </c>
      <c r="DI96" s="98">
        <v>33.280529953917046</v>
      </c>
      <c r="DJ96" s="98">
        <v>33.230823617608671</v>
      </c>
      <c r="DK96" s="98">
        <v>35.263807304171415</v>
      </c>
      <c r="DL96" s="98">
        <v>51.067438093868134</v>
      </c>
      <c r="DM96" s="98">
        <v>55.861161488205447</v>
      </c>
      <c r="DN96" s="98">
        <v>48.063175455737756</v>
      </c>
      <c r="DO96" s="98">
        <v>50.521510995285723</v>
      </c>
      <c r="DP96" s="98"/>
      <c r="DQ96" s="98">
        <v>35.287687295746849</v>
      </c>
      <c r="DR96" s="98">
        <v>31.310903042270027</v>
      </c>
      <c r="DT96" s="110">
        <v>38.050800000000002</v>
      </c>
      <c r="DU96" s="110">
        <v>36.866399999999999</v>
      </c>
      <c r="DV96" s="110">
        <v>37.416699999999999</v>
      </c>
      <c r="DW96" s="110">
        <v>45.612200000000001</v>
      </c>
      <c r="DX96" s="110">
        <v>51.040199999999999</v>
      </c>
      <c r="DY96" s="110">
        <v>65.693899999999999</v>
      </c>
      <c r="DZ96" s="110">
        <v>56.080800000000004</v>
      </c>
      <c r="EA96" s="110">
        <v>62.889000000000003</v>
      </c>
      <c r="EB96" s="110">
        <v>55.053699999999999</v>
      </c>
      <c r="EC96" s="98">
        <v>38.050843232320283</v>
      </c>
      <c r="ED96" s="98">
        <v>36.866359447004612</v>
      </c>
      <c r="EE96" s="98">
        <v>37.416711425482255</v>
      </c>
      <c r="EF96" s="98">
        <v>45.612214520213605</v>
      </c>
      <c r="EG96" s="98">
        <v>51.040202796235889</v>
      </c>
      <c r="EH96" s="98">
        <v>65.693874157024268</v>
      </c>
      <c r="EI96" s="98">
        <v>51.876996480340608</v>
      </c>
      <c r="EJ96" s="98">
        <v>60.781389141241114</v>
      </c>
      <c r="EK96" s="98"/>
      <c r="EL96" s="98">
        <v>55.237280803760967</v>
      </c>
      <c r="EM96" s="98">
        <v>49.546571920414536</v>
      </c>
    </row>
    <row r="97" spans="1:143">
      <c r="A97" s="77" t="s">
        <v>710</v>
      </c>
      <c r="B97" s="108" t="s">
        <v>709</v>
      </c>
      <c r="C97" s="102">
        <v>22.11</v>
      </c>
      <c r="D97" s="102">
        <v>20.82</v>
      </c>
      <c r="E97" s="102">
        <v>21.66</v>
      </c>
      <c r="G97" s="109">
        <v>20.668500000000002</v>
      </c>
      <c r="H97" s="109">
        <v>19.8507</v>
      </c>
      <c r="I97" s="109">
        <v>18.416599999999999</v>
      </c>
      <c r="J97" s="109">
        <v>18.605899999999998</v>
      </c>
      <c r="K97" s="109">
        <v>18.872299999999999</v>
      </c>
      <c r="L97" s="109">
        <v>19.3324</v>
      </c>
      <c r="M97" s="109">
        <v>19.289200000000001</v>
      </c>
      <c r="N97" s="109">
        <v>18.792300000000001</v>
      </c>
      <c r="O97" s="109">
        <v>18.813700000000001</v>
      </c>
      <c r="P97" s="109">
        <v>19.217700000000001</v>
      </c>
      <c r="Q97" s="109">
        <v>20.052199999999999</v>
      </c>
      <c r="R97" s="109">
        <v>20.417200000000001</v>
      </c>
      <c r="S97" s="109">
        <v>18.599299999999999</v>
      </c>
      <c r="T97" s="109">
        <v>19.773800000000001</v>
      </c>
      <c r="U97" s="109">
        <v>27.565200000000001</v>
      </c>
      <c r="V97" s="109">
        <v>25.2043</v>
      </c>
      <c r="W97" s="109">
        <v>25.9529</v>
      </c>
      <c r="X97" s="109">
        <v>24.2164</v>
      </c>
      <c r="Y97" s="109">
        <v>20.218699999999998</v>
      </c>
      <c r="Z97" s="109">
        <v>23.7118</v>
      </c>
      <c r="AA97" s="109">
        <v>27.896100000000001</v>
      </c>
      <c r="AB97" s="109">
        <v>28.262799999999999</v>
      </c>
      <c r="AC97" s="109">
        <v>27.926200000000001</v>
      </c>
      <c r="AD97" s="109">
        <v>25.696400000000001</v>
      </c>
      <c r="AE97" s="109">
        <v>26.821300000000001</v>
      </c>
      <c r="AF97" s="109">
        <v>24.9588</v>
      </c>
      <c r="AG97" s="109">
        <v>18.4297</v>
      </c>
      <c r="AH97" s="109">
        <v>17.3673</v>
      </c>
      <c r="AI97" s="109">
        <v>17.459599999999998</v>
      </c>
      <c r="AJ97" s="109">
        <v>19.118300000000001</v>
      </c>
      <c r="AK97" s="109">
        <v>19.812200000000001</v>
      </c>
      <c r="AL97" s="109">
        <v>18.282900000000001</v>
      </c>
      <c r="AM97" s="109">
        <v>17.479600000000001</v>
      </c>
      <c r="AN97" s="109">
        <v>15.919700000000001</v>
      </c>
      <c r="AO97" s="109">
        <v>15.9924</v>
      </c>
      <c r="AP97" s="109">
        <v>16.776299999999999</v>
      </c>
      <c r="AQ97" s="109">
        <v>18.908000000000001</v>
      </c>
      <c r="AR97" s="109">
        <v>20.386600000000001</v>
      </c>
      <c r="AS97" s="109">
        <v>19.5136</v>
      </c>
      <c r="AT97" s="109">
        <v>18.417400000000001</v>
      </c>
      <c r="AU97" s="109"/>
      <c r="AV97" s="98">
        <v>21.010901200580946</v>
      </c>
      <c r="AW97" s="98">
        <v>20.179561085392052</v>
      </c>
      <c r="AX97" s="98">
        <v>18.721751536412306</v>
      </c>
      <c r="AY97" s="98">
        <v>18.914193834190616</v>
      </c>
      <c r="AZ97" s="98">
        <v>19.184991969370806</v>
      </c>
      <c r="BA97" s="98">
        <v>19.65267587501161</v>
      </c>
      <c r="BB97" s="98">
        <v>19.60882289356098</v>
      </c>
      <c r="BC97" s="98">
        <v>19.103670303805885</v>
      </c>
      <c r="BD97" s="98">
        <v>19.12537985170475</v>
      </c>
      <c r="BE97" s="98">
        <v>19.536117244419216</v>
      </c>
      <c r="BF97" s="98">
        <v>19.976655181708097</v>
      </c>
      <c r="BG97" s="98">
        <v>20.338239605723359</v>
      </c>
      <c r="BH97" s="98">
        <v>18.527621924861574</v>
      </c>
      <c r="BI97" s="98">
        <v>19.701073157334225</v>
      </c>
      <c r="BJ97" s="98">
        <v>27.464884711005865</v>
      </c>
      <c r="BK97" s="98">
        <v>25.111585373640811</v>
      </c>
      <c r="BL97" s="98">
        <v>25.856274209298157</v>
      </c>
      <c r="BM97" s="98">
        <v>24.124979772110517</v>
      </c>
      <c r="BN97" s="98">
        <v>20.141899260871725</v>
      </c>
      <c r="BO97" s="98">
        <v>23.625849913701803</v>
      </c>
      <c r="BP97" s="98">
        <v>27.794806869803285</v>
      </c>
      <c r="BQ97" s="98">
        <v>28.107427305202119</v>
      </c>
      <c r="BR97" s="98">
        <v>27.773495845779422</v>
      </c>
      <c r="BS97" s="98">
        <v>25.604392670112897</v>
      </c>
      <c r="BT97" s="98">
        <v>26.841134221098322</v>
      </c>
      <c r="BU97" s="98">
        <v>24.85131381099238</v>
      </c>
      <c r="BV97" s="98">
        <v>18.347182233551955</v>
      </c>
      <c r="BW97" s="98">
        <v>17.352196991872489</v>
      </c>
      <c r="BX97" s="98">
        <v>17.401981063820319</v>
      </c>
      <c r="BY97" s="98">
        <v>18.990546187180808</v>
      </c>
      <c r="BZ97" s="98">
        <v>19.667222395168793</v>
      </c>
      <c r="CA97" s="98">
        <v>18.176187185219984</v>
      </c>
      <c r="CB97" s="98">
        <v>17.41268372867189</v>
      </c>
      <c r="CC97" s="98">
        <v>15.923989851766308</v>
      </c>
      <c r="CD97" s="98">
        <v>16.014938373360089</v>
      </c>
      <c r="CE97" s="98">
        <v>16.749699874568201</v>
      </c>
      <c r="CF97" s="98">
        <v>18.939443069703408</v>
      </c>
      <c r="CG97" s="98">
        <v>20.38760447042737</v>
      </c>
      <c r="CH97" s="98">
        <v>19.688875896546435</v>
      </c>
      <c r="CI97" s="98">
        <v>18.756387362963832</v>
      </c>
      <c r="CJ97" s="98">
        <v>20.306044796610834</v>
      </c>
      <c r="CK97" s="98">
        <v>20.257892896195617</v>
      </c>
      <c r="CL97" s="98">
        <v>21.163925657171134</v>
      </c>
      <c r="CM97" s="98">
        <v>22.090295613072179</v>
      </c>
      <c r="CN97" s="98">
        <v>24.463373191697933</v>
      </c>
      <c r="CO97" s="98">
        <v>27.217579573846557</v>
      </c>
      <c r="CP97" s="98">
        <v>31.086469556155972</v>
      </c>
      <c r="CQ97" s="98">
        <v>33.802764734045624</v>
      </c>
      <c r="CR97" s="98">
        <v>35.228316793004439</v>
      </c>
      <c r="CS97" s="98">
        <v>25.024838757673695</v>
      </c>
      <c r="CT97" s="98">
        <v>29.147231958579091</v>
      </c>
      <c r="CU97" s="98">
        <v>31.161942395548753</v>
      </c>
      <c r="CV97" s="98">
        <v>31.434887840716659</v>
      </c>
      <c r="CW97" s="98"/>
      <c r="CY97" s="109">
        <v>10.5482</v>
      </c>
      <c r="CZ97" s="109">
        <v>10.3462</v>
      </c>
      <c r="DA97" s="109">
        <v>10.648099999999999</v>
      </c>
      <c r="DB97" s="109">
        <v>12.6096</v>
      </c>
      <c r="DC97" s="109">
        <v>13.491899999999999</v>
      </c>
      <c r="DD97" s="109">
        <v>14.1736</v>
      </c>
      <c r="DE97" s="109">
        <v>10.378299999999999</v>
      </c>
      <c r="DF97" s="109">
        <v>9.0870999999999995</v>
      </c>
      <c r="DG97" s="109"/>
      <c r="DH97" s="98">
        <v>10.722940812935079</v>
      </c>
      <c r="DI97" s="98">
        <v>10.517673168872676</v>
      </c>
      <c r="DJ97" s="98">
        <v>10.593499183680235</v>
      </c>
      <c r="DK97" s="98">
        <v>12.544894047615646</v>
      </c>
      <c r="DL97" s="98">
        <v>13.422655714687441</v>
      </c>
      <c r="DM97" s="98">
        <v>14.094813740862472</v>
      </c>
      <c r="DN97" s="98">
        <v>10.288022437360683</v>
      </c>
      <c r="DO97" s="98">
        <v>9.0525763149759353</v>
      </c>
      <c r="DP97" s="98">
        <v>10.877378103793198</v>
      </c>
      <c r="DQ97" s="98">
        <v>14.31265541185506</v>
      </c>
      <c r="DR97" s="98">
        <v>15.170992262602191</v>
      </c>
      <c r="DT97" s="110">
        <v>10.1203</v>
      </c>
      <c r="DU97" s="110">
        <v>8.9861000000000004</v>
      </c>
      <c r="DV97" s="110">
        <v>9.4040999999999997</v>
      </c>
      <c r="DW97" s="110">
        <v>12.5947</v>
      </c>
      <c r="DX97" s="110">
        <v>14.404199999999999</v>
      </c>
      <c r="DY97" s="110">
        <v>10.7852</v>
      </c>
      <c r="DZ97" s="110">
        <v>9.4338999999999995</v>
      </c>
      <c r="EA97" s="110">
        <v>7.6891999999999996</v>
      </c>
      <c r="EB97" s="110"/>
      <c r="EC97" s="98">
        <v>10.287960387645867</v>
      </c>
      <c r="ED97" s="98">
        <v>9.1350027061389323</v>
      </c>
      <c r="EE97" s="98">
        <v>9.3831559980278616</v>
      </c>
      <c r="EF97" s="98">
        <v>12.566691326025165</v>
      </c>
      <c r="EG97" s="98">
        <v>14.372151155115843</v>
      </c>
      <c r="EH97" s="98">
        <v>10.756500070129908</v>
      </c>
      <c r="EI97" s="98">
        <v>9.3791999578081064</v>
      </c>
      <c r="EJ97" s="98">
        <v>7.6971235595922645</v>
      </c>
      <c r="EK97" s="98">
        <v>9.4286666928176359</v>
      </c>
      <c r="EL97" s="98">
        <v>12.904924161991493</v>
      </c>
      <c r="EM97" s="98">
        <v>13.976239695976902</v>
      </c>
    </row>
    <row r="98" spans="1:143">
      <c r="A98" s="77" t="s">
        <v>427</v>
      </c>
      <c r="B98" s="108" t="s">
        <v>426</v>
      </c>
      <c r="C98" s="102">
        <v>119.19</v>
      </c>
      <c r="D98" s="102">
        <v>120.27</v>
      </c>
      <c r="E98" s="102">
        <v>119.19</v>
      </c>
      <c r="G98" s="109"/>
      <c r="H98" s="109"/>
      <c r="I98" s="109"/>
      <c r="J98" s="109"/>
      <c r="K98" s="109"/>
      <c r="L98" s="109"/>
      <c r="M98" s="109"/>
      <c r="N98" s="109"/>
      <c r="O98" s="109"/>
      <c r="P98" s="109"/>
      <c r="Q98" s="109"/>
      <c r="R98" s="109"/>
      <c r="S98" s="109"/>
      <c r="T98" s="109"/>
      <c r="U98" s="109"/>
      <c r="V98" s="109"/>
      <c r="W98" s="109">
        <v>116.2221</v>
      </c>
      <c r="X98" s="109">
        <v>118.4358</v>
      </c>
      <c r="Y98" s="109">
        <v>115.61660000000001</v>
      </c>
      <c r="Z98" s="109">
        <v>121.6514</v>
      </c>
      <c r="AA98" s="109">
        <v>124.0532</v>
      </c>
      <c r="AB98" s="109">
        <v>140.1824</v>
      </c>
      <c r="AC98" s="109">
        <v>130.85059999999999</v>
      </c>
      <c r="AD98" s="109">
        <v>114.44199999999999</v>
      </c>
      <c r="AE98" s="109">
        <v>114.33329999999999</v>
      </c>
      <c r="AF98" s="109">
        <v>113.068</v>
      </c>
      <c r="AG98" s="109">
        <v>84.747600000000006</v>
      </c>
      <c r="AH98" s="109">
        <v>93.991699999999994</v>
      </c>
      <c r="AI98" s="109">
        <v>112.1931</v>
      </c>
      <c r="AJ98" s="109">
        <v>133.37549999999999</v>
      </c>
      <c r="AK98" s="109">
        <v>154.64529999999999</v>
      </c>
      <c r="AL98" s="109">
        <v>142.20869999999999</v>
      </c>
      <c r="AM98" s="109">
        <v>131.423</v>
      </c>
      <c r="AN98" s="109">
        <v>130.26939999999999</v>
      </c>
      <c r="AO98" s="109">
        <v>118.2033</v>
      </c>
      <c r="AP98" s="109">
        <v>123.04649999999999</v>
      </c>
      <c r="AQ98" s="109">
        <v>129.19759999999999</v>
      </c>
      <c r="AR98" s="109">
        <v>119.5877</v>
      </c>
      <c r="AS98" s="109">
        <v>108.532</v>
      </c>
      <c r="AT98" s="109">
        <v>105.5805</v>
      </c>
      <c r="AU98" s="109">
        <v>110.9599</v>
      </c>
      <c r="AV98" s="98"/>
      <c r="AW98" s="98"/>
      <c r="AX98" s="98"/>
      <c r="AY98" s="98"/>
      <c r="AZ98" s="98"/>
      <c r="BA98" s="98"/>
      <c r="BB98" s="98"/>
      <c r="BC98" s="98"/>
      <c r="BD98" s="98"/>
      <c r="BE98" s="98"/>
      <c r="BF98" s="98"/>
      <c r="BG98" s="98"/>
      <c r="BH98" s="98"/>
      <c r="BI98" s="98"/>
      <c r="BJ98" s="98"/>
      <c r="BK98" s="98"/>
      <c r="BL98" s="98">
        <v>112.14524942711088</v>
      </c>
      <c r="BM98" s="98">
        <v>116.03418308227114</v>
      </c>
      <c r="BN98" s="98">
        <v>113.27633780964206</v>
      </c>
      <c r="BO98" s="98">
        <v>121.46564885496183</v>
      </c>
      <c r="BP98" s="98">
        <v>125.7039835164835</v>
      </c>
      <c r="BQ98" s="98">
        <v>142.1757437702768</v>
      </c>
      <c r="BR98" s="98">
        <v>134.91120673980242</v>
      </c>
      <c r="BS98" s="98">
        <v>117.13869920519421</v>
      </c>
      <c r="BT98" s="98">
        <v>118.6259621930146</v>
      </c>
      <c r="BU98" s="98">
        <v>115.91599363634289</v>
      </c>
      <c r="BV98" s="98">
        <v>81.839496215771334</v>
      </c>
      <c r="BW98" s="98">
        <v>90.778684680310917</v>
      </c>
      <c r="BX98" s="98">
        <v>108.12685806461224</v>
      </c>
      <c r="BY98" s="98">
        <v>130.45512924912023</v>
      </c>
      <c r="BZ98" s="98">
        <v>149.45338792438503</v>
      </c>
      <c r="CA98" s="98">
        <v>137.26166328600408</v>
      </c>
      <c r="CB98" s="98">
        <v>131.63589340858766</v>
      </c>
      <c r="CC98" s="98">
        <v>130.48901132275503</v>
      </c>
      <c r="CD98" s="98">
        <v>118.30879047068399</v>
      </c>
      <c r="CE98" s="98">
        <v>124.585472417849</v>
      </c>
      <c r="CF98" s="98">
        <v>131.04293471564267</v>
      </c>
      <c r="CG98" s="98">
        <v>120.89485135353092</v>
      </c>
      <c r="CH98" s="98">
        <v>109.19599978277741</v>
      </c>
      <c r="CI98" s="98">
        <v>104.61738473274072</v>
      </c>
      <c r="CJ98" s="98">
        <v>110.48857450460024</v>
      </c>
      <c r="CK98" s="98">
        <v>109.43579707380988</v>
      </c>
      <c r="CL98" s="98">
        <v>114.19018498735272</v>
      </c>
      <c r="CM98" s="98">
        <v>115.86156951421502</v>
      </c>
      <c r="CN98" s="98">
        <v>134.81968291751875</v>
      </c>
      <c r="CO98" s="98">
        <v>147.14321815397489</v>
      </c>
      <c r="CP98" s="98">
        <v>141.74780223112185</v>
      </c>
      <c r="CQ98" s="98">
        <v>145.99277396262784</v>
      </c>
      <c r="CR98" s="98">
        <v>144.01723463500304</v>
      </c>
      <c r="CS98" s="98">
        <v>114.95943079298539</v>
      </c>
      <c r="CT98" s="98">
        <v>117.2581670941173</v>
      </c>
      <c r="CU98" s="98">
        <v>121.51418228753883</v>
      </c>
      <c r="CV98" s="98">
        <v>120.51143698016222</v>
      </c>
      <c r="CW98" s="98">
        <v>113.78398094886717</v>
      </c>
      <c r="CY98" s="109"/>
      <c r="CZ98" s="109"/>
      <c r="DA98" s="109"/>
      <c r="DB98" s="109"/>
      <c r="DC98" s="109">
        <v>39.862699999999997</v>
      </c>
      <c r="DD98" s="109">
        <v>38.6843</v>
      </c>
      <c r="DE98" s="109">
        <v>61.915799999999997</v>
      </c>
      <c r="DF98" s="109">
        <v>51.083500000000001</v>
      </c>
      <c r="DG98" s="109">
        <v>42.3765</v>
      </c>
      <c r="DH98" s="98"/>
      <c r="DI98" s="98"/>
      <c r="DJ98" s="98"/>
      <c r="DK98" s="98"/>
      <c r="DL98" s="98">
        <v>40.393200549450547</v>
      </c>
      <c r="DM98" s="98">
        <v>39.658676572455107</v>
      </c>
      <c r="DN98" s="98">
        <v>59.837132170869644</v>
      </c>
      <c r="DO98" s="98">
        <v>51.722368213817816</v>
      </c>
      <c r="DP98" s="98">
        <v>41.887929270279734</v>
      </c>
      <c r="DQ98" s="98">
        <v>52.7886464701566</v>
      </c>
      <c r="DR98" s="98">
        <v>48.228284125810447</v>
      </c>
      <c r="DT98" s="110"/>
      <c r="DU98" s="110"/>
      <c r="DV98" s="110"/>
      <c r="DW98" s="110"/>
      <c r="DX98" s="110">
        <v>84.1905</v>
      </c>
      <c r="DY98" s="110">
        <v>74.383700000000005</v>
      </c>
      <c r="DZ98" s="110">
        <v>92.729500000000002</v>
      </c>
      <c r="EA98" s="110">
        <v>71.962999999999994</v>
      </c>
      <c r="EB98" s="110">
        <v>68.583399999999997</v>
      </c>
      <c r="EC98" s="98"/>
      <c r="ED98" s="98"/>
      <c r="EE98" s="98"/>
      <c r="EF98" s="98"/>
      <c r="EG98" s="98">
        <v>85.310782967032978</v>
      </c>
      <c r="EH98" s="98">
        <v>76.257317063887768</v>
      </c>
      <c r="EI98" s="98">
        <v>89.616255753515375</v>
      </c>
      <c r="EJ98" s="98">
        <v>72.863104204031188</v>
      </c>
      <c r="EK98" s="98">
        <v>68.600645234320496</v>
      </c>
      <c r="EL98" s="98">
        <v>94.354571683818278</v>
      </c>
      <c r="EM98" s="98">
        <v>69.02988296830685</v>
      </c>
    </row>
    <row r="99" spans="1:143">
      <c r="A99" s="77" t="s">
        <v>511</v>
      </c>
      <c r="B99" s="108" t="s">
        <v>510</v>
      </c>
      <c r="C99" s="102"/>
      <c r="D99" s="102">
        <v>88.7</v>
      </c>
      <c r="E99" s="102"/>
      <c r="G99" s="109"/>
      <c r="H99" s="109"/>
      <c r="I99" s="109"/>
      <c r="J99" s="109"/>
      <c r="K99" s="109"/>
      <c r="L99" s="109"/>
      <c r="M99" s="109"/>
      <c r="N99" s="109"/>
      <c r="O99" s="109"/>
      <c r="P99" s="109"/>
      <c r="Q99" s="109"/>
      <c r="R99" s="109"/>
      <c r="S99" s="109"/>
      <c r="T99" s="109"/>
      <c r="U99" s="109"/>
      <c r="V99" s="109"/>
      <c r="W99" s="109"/>
      <c r="X99" s="109"/>
      <c r="Y99" s="109"/>
      <c r="Z99" s="109"/>
      <c r="AA99" s="109"/>
      <c r="AB99" s="109"/>
      <c r="AC99" s="109"/>
      <c r="AD99" s="109"/>
      <c r="AE99" s="109"/>
      <c r="AF99" s="109"/>
      <c r="AG99" s="109"/>
      <c r="AH99" s="109"/>
      <c r="AI99" s="109"/>
      <c r="AJ99" s="109"/>
      <c r="AK99" s="109"/>
      <c r="AL99" s="109"/>
      <c r="AM99" s="109">
        <v>149.3366</v>
      </c>
      <c r="AN99" s="109">
        <v>84.634200000000007</v>
      </c>
      <c r="AO99" s="109">
        <v>84.181700000000006</v>
      </c>
      <c r="AP99" s="109">
        <v>82.522400000000005</v>
      </c>
      <c r="AQ99" s="109">
        <v>71.273600000000002</v>
      </c>
      <c r="AR99" s="109">
        <v>72.3596</v>
      </c>
      <c r="AS99" s="109">
        <v>65.2042</v>
      </c>
      <c r="AT99" s="109">
        <v>82.5792</v>
      </c>
      <c r="AU99" s="109">
        <v>106.1962</v>
      </c>
      <c r="AV99" s="98"/>
      <c r="AW99" s="98"/>
      <c r="AX99" s="98"/>
      <c r="AY99" s="98"/>
      <c r="AZ99" s="98"/>
      <c r="BA99" s="98"/>
      <c r="BB99" s="98"/>
      <c r="BC99" s="98"/>
      <c r="BD99" s="98"/>
      <c r="BE99" s="98"/>
      <c r="BF99" s="98"/>
      <c r="BG99" s="98"/>
      <c r="BH99" s="98"/>
      <c r="BI99" s="98"/>
      <c r="BJ99" s="98"/>
      <c r="BK99" s="98"/>
      <c r="BL99" s="98"/>
      <c r="BM99" s="98"/>
      <c r="BN99" s="98"/>
      <c r="BO99" s="98"/>
      <c r="BP99" s="98"/>
      <c r="BQ99" s="98"/>
      <c r="BR99" s="98"/>
      <c r="BS99" s="98"/>
      <c r="BT99" s="98"/>
      <c r="BU99" s="98"/>
      <c r="BV99" s="98"/>
      <c r="BW99" s="98"/>
      <c r="BX99" s="98"/>
      <c r="BY99" s="98"/>
      <c r="BZ99" s="98"/>
      <c r="CA99" s="98"/>
      <c r="CB99" s="98">
        <v>149.33664477611941</v>
      </c>
      <c r="CC99" s="98">
        <v>84.634521855276972</v>
      </c>
      <c r="CD99" s="98">
        <v>84.181739008871489</v>
      </c>
      <c r="CE99" s="98">
        <v>82.522407044044996</v>
      </c>
      <c r="CF99" s="98">
        <v>71.273573287707563</v>
      </c>
      <c r="CG99" s="98">
        <v>72.359550696187682</v>
      </c>
      <c r="CH99" s="98">
        <v>65.204182745439454</v>
      </c>
      <c r="CI99" s="98">
        <v>82.579151355772012</v>
      </c>
      <c r="CJ99" s="98">
        <v>105.69969263452124</v>
      </c>
      <c r="CK99" s="98">
        <v>92.84906850697071</v>
      </c>
      <c r="CL99" s="98">
        <v>94.031685649780002</v>
      </c>
      <c r="CM99" s="98">
        <v>91.463332425045735</v>
      </c>
      <c r="CN99" s="98">
        <v>96.409199700933584</v>
      </c>
      <c r="CO99" s="98">
        <v>98.268448969108931</v>
      </c>
      <c r="CP99" s="98">
        <v>91.629447816288717</v>
      </c>
      <c r="CQ99" s="98">
        <v>92.19055651787103</v>
      </c>
      <c r="CR99" s="98">
        <v>94.393477044349666</v>
      </c>
      <c r="CS99" s="98">
        <v>75.858871600521809</v>
      </c>
      <c r="CT99" s="98">
        <v>73.17155124033961</v>
      </c>
      <c r="CU99" s="98">
        <v>77.223928690558708</v>
      </c>
      <c r="CV99" s="98">
        <v>77.936311916757433</v>
      </c>
      <c r="CW99" s="98">
        <v>67.10493016411229</v>
      </c>
      <c r="CY99" s="109"/>
      <c r="CZ99" s="109"/>
      <c r="DA99" s="109"/>
      <c r="DB99" s="109"/>
      <c r="DC99" s="109"/>
      <c r="DD99" s="109"/>
      <c r="DE99" s="109"/>
      <c r="DF99" s="109">
        <v>38.9739</v>
      </c>
      <c r="DG99" s="109">
        <v>58.858199999999997</v>
      </c>
      <c r="DH99" s="98"/>
      <c r="DI99" s="98"/>
      <c r="DJ99" s="98"/>
      <c r="DK99" s="98"/>
      <c r="DL99" s="98"/>
      <c r="DM99" s="98"/>
      <c r="DN99" s="98"/>
      <c r="DO99" s="98">
        <v>38.973860913635512</v>
      </c>
      <c r="DP99" s="98">
        <v>56.602426799537334</v>
      </c>
      <c r="DQ99" s="98">
        <v>53.54246805602223</v>
      </c>
      <c r="DR99" s="98">
        <v>43.957263996998101</v>
      </c>
      <c r="DT99" s="110"/>
      <c r="DU99" s="110"/>
      <c r="DV99" s="110"/>
      <c r="DW99" s="110"/>
      <c r="DX99" s="110"/>
      <c r="DY99" s="110"/>
      <c r="DZ99" s="110"/>
      <c r="EA99" s="110">
        <v>43.548499999999997</v>
      </c>
      <c r="EB99" s="110">
        <v>47.338000000000001</v>
      </c>
      <c r="EC99" s="98"/>
      <c r="ED99" s="98"/>
      <c r="EE99" s="98"/>
      <c r="EF99" s="98"/>
      <c r="EG99" s="98"/>
      <c r="EH99" s="98"/>
      <c r="EI99" s="98"/>
      <c r="EJ99" s="98">
        <v>43.548546130409491</v>
      </c>
      <c r="EK99" s="98">
        <v>49.097265834983908</v>
      </c>
      <c r="EL99" s="98">
        <v>44.725980913086701</v>
      </c>
      <c r="EM99" s="98">
        <v>29.21428724334152</v>
      </c>
    </row>
    <row r="100" spans="1:143">
      <c r="A100" s="77" t="s">
        <v>758</v>
      </c>
      <c r="B100" s="108" t="s">
        <v>691</v>
      </c>
      <c r="C100" s="102">
        <v>58.64</v>
      </c>
      <c r="D100" s="102">
        <v>60.6</v>
      </c>
      <c r="E100" s="102">
        <v>59.33</v>
      </c>
      <c r="G100" s="109">
        <v>64.765799999999999</v>
      </c>
      <c r="H100" s="109">
        <v>63.847099999999998</v>
      </c>
      <c r="I100" s="109">
        <v>62.1629</v>
      </c>
      <c r="J100" s="109">
        <v>60.995699999999999</v>
      </c>
      <c r="K100" s="109">
        <v>62.601599999999998</v>
      </c>
      <c r="L100" s="109">
        <v>62.093200000000003</v>
      </c>
      <c r="M100" s="109">
        <v>63.284399999999998</v>
      </c>
      <c r="N100" s="109">
        <v>57.837299999999999</v>
      </c>
      <c r="O100" s="109">
        <v>58.6982</v>
      </c>
      <c r="P100" s="109">
        <v>57.617400000000004</v>
      </c>
      <c r="Q100" s="109">
        <v>60.489600000000003</v>
      </c>
      <c r="R100" s="109">
        <v>63.828400000000002</v>
      </c>
      <c r="S100" s="109">
        <v>55.314900000000002</v>
      </c>
      <c r="T100" s="109">
        <v>56.062800000000003</v>
      </c>
      <c r="U100" s="109">
        <v>74.573400000000007</v>
      </c>
      <c r="V100" s="109">
        <v>64.335300000000004</v>
      </c>
      <c r="W100" s="109">
        <v>64.206100000000006</v>
      </c>
      <c r="X100" s="109">
        <v>66.552000000000007</v>
      </c>
      <c r="Y100" s="109">
        <v>67.623500000000007</v>
      </c>
      <c r="Z100" s="109">
        <v>58.795299999999997</v>
      </c>
      <c r="AA100" s="109">
        <v>67.000600000000006</v>
      </c>
      <c r="AB100" s="109">
        <v>59.520099999999999</v>
      </c>
      <c r="AC100" s="109">
        <v>53.678100000000001</v>
      </c>
      <c r="AD100" s="109">
        <v>50.479199999999999</v>
      </c>
      <c r="AE100" s="109">
        <v>53.8371</v>
      </c>
      <c r="AF100" s="109">
        <v>51.678800000000003</v>
      </c>
      <c r="AG100" s="109">
        <v>51.464599999999997</v>
      </c>
      <c r="AH100" s="109">
        <v>47.781300000000002</v>
      </c>
      <c r="AI100" s="109">
        <v>49.056199999999997</v>
      </c>
      <c r="AJ100" s="109">
        <v>51.8857</v>
      </c>
      <c r="AK100" s="109">
        <v>57.033499999999997</v>
      </c>
      <c r="AL100" s="109">
        <v>56.373699999999999</v>
      </c>
      <c r="AM100" s="109">
        <v>53.748699999999999</v>
      </c>
      <c r="AN100" s="109">
        <v>84.108000000000004</v>
      </c>
      <c r="AO100" s="109">
        <v>70.884699999999995</v>
      </c>
      <c r="AP100" s="109">
        <v>71.407499999999999</v>
      </c>
      <c r="AQ100" s="109">
        <v>69.149699999999996</v>
      </c>
      <c r="AR100" s="109">
        <v>63.563499999999998</v>
      </c>
      <c r="AS100" s="109">
        <v>57.527799999999999</v>
      </c>
      <c r="AT100" s="109">
        <v>56.751600000000003</v>
      </c>
      <c r="AU100" s="109">
        <v>62.125599999999999</v>
      </c>
      <c r="AV100" s="98">
        <v>64.765851359342776</v>
      </c>
      <c r="AW100" s="98">
        <v>63.847122399219636</v>
      </c>
      <c r="AX100" s="98">
        <v>62.162963649211534</v>
      </c>
      <c r="AY100" s="98">
        <v>60.995710910875232</v>
      </c>
      <c r="AZ100" s="98">
        <v>62.601644658698874</v>
      </c>
      <c r="BA100" s="98">
        <v>62.093171182146797</v>
      </c>
      <c r="BB100" s="98">
        <v>63.284435767680236</v>
      </c>
      <c r="BC100" s="98">
        <v>57.837346660608816</v>
      </c>
      <c r="BD100" s="98">
        <v>58.698170984027144</v>
      </c>
      <c r="BE100" s="98">
        <v>57.617356244600174</v>
      </c>
      <c r="BF100" s="98">
        <v>60.489644815422764</v>
      </c>
      <c r="BG100" s="98">
        <v>63.82846301602796</v>
      </c>
      <c r="BH100" s="98">
        <v>55.31490831783151</v>
      </c>
      <c r="BI100" s="98">
        <v>56.062848684959576</v>
      </c>
      <c r="BJ100" s="98">
        <v>74.573404355614215</v>
      </c>
      <c r="BK100" s="98">
        <v>64.335267819837881</v>
      </c>
      <c r="BL100" s="98">
        <v>64.206108970831039</v>
      </c>
      <c r="BM100" s="98">
        <v>66.551965159417165</v>
      </c>
      <c r="BN100" s="98">
        <v>67.623540661452978</v>
      </c>
      <c r="BO100" s="98">
        <v>57.364174748948592</v>
      </c>
      <c r="BP100" s="98">
        <v>65.416795886896821</v>
      </c>
      <c r="BQ100" s="98">
        <v>64.280185758513937</v>
      </c>
      <c r="BR100" s="98">
        <v>58.215737101759778</v>
      </c>
      <c r="BS100" s="98">
        <v>54.162705336138472</v>
      </c>
      <c r="BT100" s="98">
        <v>58.80389760047332</v>
      </c>
      <c r="BU100" s="98">
        <v>55.44543456982133</v>
      </c>
      <c r="BV100" s="98">
        <v>55.741385607576014</v>
      </c>
      <c r="BW100" s="98">
        <v>47.702768002215684</v>
      </c>
      <c r="BX100" s="98">
        <v>49.974982115178065</v>
      </c>
      <c r="BY100" s="98">
        <v>53.156377226217678</v>
      </c>
      <c r="BZ100" s="98">
        <v>57.020913680807986</v>
      </c>
      <c r="CA100" s="98">
        <v>55.597699216143582</v>
      </c>
      <c r="CB100" s="98">
        <v>52.930870102687578</v>
      </c>
      <c r="CC100" s="98">
        <v>72.858481342668711</v>
      </c>
      <c r="CD100" s="98">
        <v>71.26612523550358</v>
      </c>
      <c r="CE100" s="98">
        <v>71.745741645373201</v>
      </c>
      <c r="CF100" s="98">
        <v>57.312110705895655</v>
      </c>
      <c r="CG100" s="98">
        <v>54.057116861606261</v>
      </c>
      <c r="CH100" s="98">
        <v>48.897241940075332</v>
      </c>
      <c r="CI100" s="98">
        <v>48.192274988909531</v>
      </c>
      <c r="CJ100" s="98">
        <v>53.309044382094406</v>
      </c>
      <c r="CK100" s="98">
        <v>55.946836027301337</v>
      </c>
      <c r="CL100" s="98">
        <v>55.172672264005342</v>
      </c>
      <c r="CM100" s="98">
        <v>54.132265895729034</v>
      </c>
      <c r="CN100" s="98">
        <v>59.477003348428859</v>
      </c>
      <c r="CO100" s="98">
        <v>64.478866163979589</v>
      </c>
      <c r="CP100" s="98">
        <v>64.944156081073999</v>
      </c>
      <c r="CQ100" s="98">
        <v>64.47773841799868</v>
      </c>
      <c r="CR100" s="98">
        <v>69.35491065073596</v>
      </c>
      <c r="CS100" s="98">
        <v>61.355336407725517</v>
      </c>
      <c r="CT100" s="98">
        <v>67.348523577091541</v>
      </c>
      <c r="CU100" s="98">
        <v>73.614520219256335</v>
      </c>
      <c r="CV100" s="98">
        <v>72.565163151007155</v>
      </c>
      <c r="CW100" s="98"/>
      <c r="CY100" s="109">
        <v>31.095700000000001</v>
      </c>
      <c r="CZ100" s="109">
        <v>31.397300000000001</v>
      </c>
      <c r="DA100" s="109">
        <v>29.825700000000001</v>
      </c>
      <c r="DB100" s="109">
        <v>29.823699999999999</v>
      </c>
      <c r="DC100" s="109">
        <v>27.9466</v>
      </c>
      <c r="DD100" s="109">
        <v>25.3078</v>
      </c>
      <c r="DE100" s="109">
        <v>25.8507</v>
      </c>
      <c r="DF100" s="109">
        <v>32.590400000000002</v>
      </c>
      <c r="DG100" s="109">
        <v>26.4941</v>
      </c>
      <c r="DH100" s="98">
        <v>31.095747261674749</v>
      </c>
      <c r="DI100" s="98">
        <v>31.397315206878567</v>
      </c>
      <c r="DJ100" s="98">
        <v>29.825725561415151</v>
      </c>
      <c r="DK100" s="98">
        <v>29.823685969750148</v>
      </c>
      <c r="DL100" s="98">
        <v>29.516964163648147</v>
      </c>
      <c r="DM100" s="98">
        <v>25.298932983486029</v>
      </c>
      <c r="DN100" s="98">
        <v>25.69260598384971</v>
      </c>
      <c r="DO100" s="98">
        <v>32.591701223439216</v>
      </c>
      <c r="DP100" s="98">
        <v>21.58757113762956</v>
      </c>
      <c r="DQ100" s="98">
        <v>28.509030214201204</v>
      </c>
      <c r="DR100" s="98">
        <v>27.59209503511995</v>
      </c>
      <c r="DT100" s="110">
        <v>33.670099999999998</v>
      </c>
      <c r="DU100" s="110">
        <v>30.695799999999998</v>
      </c>
      <c r="DV100" s="110">
        <v>30.663900000000002</v>
      </c>
      <c r="DW100" s="110">
        <v>34.511600000000001</v>
      </c>
      <c r="DX100" s="110">
        <v>39.054000000000002</v>
      </c>
      <c r="DY100" s="110">
        <v>26.370999999999999</v>
      </c>
      <c r="DZ100" s="110">
        <v>31.1828</v>
      </c>
      <c r="EA100" s="110">
        <v>38.817</v>
      </c>
      <c r="EB100" s="110">
        <v>35.631500000000003</v>
      </c>
      <c r="EC100" s="98">
        <v>33.670104097668016</v>
      </c>
      <c r="ED100" s="98">
        <v>30.695855975268234</v>
      </c>
      <c r="EE100" s="98">
        <v>30.663919254007617</v>
      </c>
      <c r="EF100" s="98">
        <v>34.511581850087744</v>
      </c>
      <c r="EG100" s="98">
        <v>35.899831723248681</v>
      </c>
      <c r="EH100" s="98">
        <v>30.146501586335301</v>
      </c>
      <c r="EI100" s="98">
        <v>31.328307696958273</v>
      </c>
      <c r="EJ100" s="98">
        <v>39.154040421933985</v>
      </c>
      <c r="EK100" s="98">
        <v>31.72147324446485</v>
      </c>
      <c r="EL100" s="98">
        <v>35.969835949778385</v>
      </c>
      <c r="EM100" s="98">
        <v>39.756428541971587</v>
      </c>
    </row>
    <row r="101" spans="1:143">
      <c r="A101" s="77" t="s">
        <v>625</v>
      </c>
      <c r="B101" s="108" t="s">
        <v>626</v>
      </c>
      <c r="C101" s="102">
        <v>116.37</v>
      </c>
      <c r="D101" s="102">
        <v>117.53</v>
      </c>
      <c r="E101" s="102">
        <v>116.37</v>
      </c>
      <c r="G101" s="109"/>
      <c r="H101" s="109"/>
      <c r="I101" s="109"/>
      <c r="J101" s="109"/>
      <c r="K101" s="109"/>
      <c r="L101" s="109"/>
      <c r="M101" s="109"/>
      <c r="N101" s="109"/>
      <c r="O101" s="109"/>
      <c r="P101" s="109"/>
      <c r="Q101" s="109"/>
      <c r="R101" s="109"/>
      <c r="S101" s="109">
        <v>83.499899999999997</v>
      </c>
      <c r="T101" s="109">
        <v>91.901399999999995</v>
      </c>
      <c r="U101" s="109">
        <v>93.200900000000004</v>
      </c>
      <c r="V101" s="109">
        <v>95.413200000000003</v>
      </c>
      <c r="W101" s="109">
        <v>92.101699999999994</v>
      </c>
      <c r="X101" s="109">
        <v>93.998800000000003</v>
      </c>
      <c r="Y101" s="109">
        <v>101.10129999999999</v>
      </c>
      <c r="Z101" s="109">
        <v>120.87439999999999</v>
      </c>
      <c r="AA101" s="109">
        <v>133.64449999999999</v>
      </c>
      <c r="AB101" s="109">
        <v>152.36250000000001</v>
      </c>
      <c r="AC101" s="109">
        <v>125.5292</v>
      </c>
      <c r="AD101" s="109">
        <v>113.7955</v>
      </c>
      <c r="AE101" s="109">
        <v>120.18940000000001</v>
      </c>
      <c r="AF101" s="109">
        <v>137.7012</v>
      </c>
      <c r="AG101" s="109">
        <v>129.42099999999999</v>
      </c>
      <c r="AH101" s="109">
        <v>123.7724</v>
      </c>
      <c r="AI101" s="109">
        <v>131.50450000000001</v>
      </c>
      <c r="AJ101" s="109">
        <v>130.65809999999999</v>
      </c>
      <c r="AK101" s="109">
        <v>140.32810000000001</v>
      </c>
      <c r="AL101" s="109">
        <v>130.8167</v>
      </c>
      <c r="AM101" s="109">
        <v>126.2927</v>
      </c>
      <c r="AN101" s="109"/>
      <c r="AO101" s="109"/>
      <c r="AP101" s="109"/>
      <c r="AQ101" s="109"/>
      <c r="AR101" s="109"/>
      <c r="AS101" s="109"/>
      <c r="AT101" s="109"/>
      <c r="AU101" s="109"/>
      <c r="AV101" s="98"/>
      <c r="AW101" s="98"/>
      <c r="AX101" s="98"/>
      <c r="AY101" s="98"/>
      <c r="AZ101" s="98"/>
      <c r="BA101" s="98"/>
      <c r="BB101" s="98"/>
      <c r="BC101" s="98"/>
      <c r="BD101" s="98"/>
      <c r="BE101" s="98"/>
      <c r="BF101" s="98"/>
      <c r="BG101" s="98"/>
      <c r="BH101" s="98">
        <v>83.499873513786994</v>
      </c>
      <c r="BI101" s="98">
        <v>91.901376765949792</v>
      </c>
      <c r="BJ101" s="98">
        <v>93.200876952589752</v>
      </c>
      <c r="BK101" s="98">
        <v>95.413171091094895</v>
      </c>
      <c r="BL101" s="98">
        <v>92.10167250852021</v>
      </c>
      <c r="BM101" s="98">
        <v>93.998798042526403</v>
      </c>
      <c r="BN101" s="98">
        <v>101.1012658227848</v>
      </c>
      <c r="BO101" s="98">
        <v>120.87442299622325</v>
      </c>
      <c r="BP101" s="98">
        <v>133.64447886520196</v>
      </c>
      <c r="BQ101" s="98">
        <v>152.3624671607262</v>
      </c>
      <c r="BR101" s="98">
        <v>125.52922266680346</v>
      </c>
      <c r="BS101" s="98">
        <v>113.79553106825836</v>
      </c>
      <c r="BT101" s="98">
        <v>145.00199123855037</v>
      </c>
      <c r="BU101" s="98">
        <v>147.02216974944247</v>
      </c>
      <c r="BV101" s="98">
        <v>144.1725964194041</v>
      </c>
      <c r="BW101" s="98">
        <v>129.0175305101115</v>
      </c>
      <c r="BX101" s="98">
        <v>132.18746041798605</v>
      </c>
      <c r="BY101" s="98">
        <v>143.24505082932049</v>
      </c>
      <c r="BZ101" s="98">
        <v>158.87475618801682</v>
      </c>
      <c r="CA101" s="98">
        <v>93.378392461177711</v>
      </c>
      <c r="CB101" s="98">
        <v>86.291031107696369</v>
      </c>
      <c r="CC101" s="98">
        <v>75.463732795353806</v>
      </c>
      <c r="CD101" s="98">
        <v>86.12218442953305</v>
      </c>
      <c r="CE101" s="98">
        <v>83.520104796539101</v>
      </c>
      <c r="CF101" s="98">
        <v>84.287957782516614</v>
      </c>
      <c r="CG101" s="98">
        <v>82.102670171564114</v>
      </c>
      <c r="CH101" s="98">
        <v>76.161394587502784</v>
      </c>
      <c r="CI101" s="98">
        <v>64.885217437747016</v>
      </c>
      <c r="CJ101" s="98">
        <v>105.45548908407534</v>
      </c>
      <c r="CK101" s="98">
        <v>114.40034508196722</v>
      </c>
      <c r="CL101" s="98">
        <v>132.19074812030075</v>
      </c>
      <c r="CM101" s="98">
        <v>113.6504892086331</v>
      </c>
      <c r="CN101" s="98">
        <v>107.30635539568345</v>
      </c>
      <c r="CO101" s="98">
        <v>137.12607625899281</v>
      </c>
      <c r="CP101" s="98">
        <v>106.60605323741008</v>
      </c>
      <c r="CQ101" s="98">
        <v>115.56255238095238</v>
      </c>
      <c r="CR101" s="98">
        <v>112.20291614906832</v>
      </c>
      <c r="CS101" s="98">
        <v>112.49816073619631</v>
      </c>
      <c r="CT101" s="98">
        <v>98.047968292682924</v>
      </c>
      <c r="CU101" s="98">
        <v>107.58745628742514</v>
      </c>
      <c r="CV101" s="98">
        <v>117.12957100591717</v>
      </c>
      <c r="CW101" s="98"/>
      <c r="CY101" s="109"/>
      <c r="CZ101" s="109"/>
      <c r="DA101" s="109"/>
      <c r="DB101" s="109">
        <v>67.599900000000005</v>
      </c>
      <c r="DC101" s="109">
        <v>23.437799999999999</v>
      </c>
      <c r="DD101" s="109">
        <v>19.765899999999998</v>
      </c>
      <c r="DE101" s="109">
        <v>10.278600000000001</v>
      </c>
      <c r="DF101" s="109"/>
      <c r="DG101" s="109"/>
      <c r="DH101" s="98"/>
      <c r="DI101" s="98"/>
      <c r="DJ101" s="98"/>
      <c r="DK101" s="98">
        <v>67.599876417044953</v>
      </c>
      <c r="DL101" s="98">
        <v>23.437818448620227</v>
      </c>
      <c r="DM101" s="98">
        <v>21.103896103896101</v>
      </c>
      <c r="DN101" s="98">
        <v>11.637042938380814</v>
      </c>
      <c r="DO101" s="98">
        <v>11.580517110372073</v>
      </c>
      <c r="DP101" s="98">
        <v>12.911400166583753</v>
      </c>
      <c r="DQ101" s="98">
        <v>14.104493525179857</v>
      </c>
      <c r="DR101" s="98">
        <v>10.852846341463415</v>
      </c>
      <c r="DT101" s="110"/>
      <c r="DU101" s="110"/>
      <c r="DV101" s="110"/>
      <c r="DW101" s="110">
        <v>27.813300000000002</v>
      </c>
      <c r="DX101" s="110">
        <v>110.2067</v>
      </c>
      <c r="DY101" s="110">
        <v>117.93519999999999</v>
      </c>
      <c r="DZ101" s="110">
        <v>130.04949999999999</v>
      </c>
      <c r="EA101" s="110"/>
      <c r="EB101" s="110"/>
      <c r="EC101" s="98"/>
      <c r="ED101" s="98"/>
      <c r="EE101" s="98"/>
      <c r="EF101" s="98">
        <v>27.813294674049953</v>
      </c>
      <c r="EG101" s="98">
        <v>110.20666041658174</v>
      </c>
      <c r="EH101" s="98">
        <v>125.91827364554638</v>
      </c>
      <c r="EI101" s="98">
        <v>147.23771324963599</v>
      </c>
      <c r="EJ101" s="98">
        <v>71.93958768616703</v>
      </c>
      <c r="EK101" s="98">
        <v>92.544088917491578</v>
      </c>
      <c r="EL101" s="98">
        <v>123.02158273381293</v>
      </c>
      <c r="EM101" s="98">
        <v>87.195121951219505</v>
      </c>
    </row>
    <row r="102" spans="1:143">
      <c r="A102" s="77" t="s">
        <v>618</v>
      </c>
      <c r="B102" s="108" t="s">
        <v>619</v>
      </c>
      <c r="C102" s="102"/>
      <c r="D102" s="102"/>
      <c r="E102" s="102"/>
      <c r="G102" s="109"/>
      <c r="H102" s="109"/>
      <c r="I102" s="109"/>
      <c r="J102" s="109"/>
      <c r="K102" s="109"/>
      <c r="L102" s="109"/>
      <c r="M102" s="109"/>
      <c r="N102" s="109"/>
      <c r="O102" s="109"/>
      <c r="P102" s="109"/>
      <c r="Q102" s="109"/>
      <c r="R102" s="109"/>
      <c r="S102" s="109"/>
      <c r="T102" s="109"/>
      <c r="U102" s="109"/>
      <c r="V102" s="109"/>
      <c r="W102" s="109"/>
      <c r="X102" s="109"/>
      <c r="Y102" s="109"/>
      <c r="Z102" s="109"/>
      <c r="AA102" s="109"/>
      <c r="AB102" s="109"/>
      <c r="AC102" s="109"/>
      <c r="AD102" s="109"/>
      <c r="AE102" s="109"/>
      <c r="AF102" s="109"/>
      <c r="AG102" s="109"/>
      <c r="AH102" s="109"/>
      <c r="AI102" s="109"/>
      <c r="AJ102" s="109"/>
      <c r="AK102" s="109"/>
      <c r="AL102" s="109"/>
      <c r="AM102" s="109"/>
      <c r="AN102" s="109"/>
      <c r="AO102" s="109"/>
      <c r="AP102" s="109"/>
      <c r="AQ102" s="109"/>
      <c r="AR102" s="109"/>
      <c r="AS102" s="109"/>
      <c r="AT102" s="109"/>
      <c r="AU102" s="109"/>
      <c r="AV102" s="98"/>
      <c r="AW102" s="98"/>
      <c r="AX102" s="98"/>
      <c r="AY102" s="98"/>
      <c r="AZ102" s="98"/>
      <c r="BA102" s="98"/>
      <c r="BB102" s="98"/>
      <c r="BC102" s="98"/>
      <c r="BD102" s="98"/>
      <c r="BE102" s="98"/>
      <c r="BF102" s="98"/>
      <c r="BG102" s="98"/>
      <c r="BH102" s="98"/>
      <c r="BI102" s="98"/>
      <c r="BJ102" s="98"/>
      <c r="BK102" s="98"/>
      <c r="BL102" s="98"/>
      <c r="BM102" s="98"/>
      <c r="BN102" s="98"/>
      <c r="BO102" s="98"/>
      <c r="BP102" s="98"/>
      <c r="BQ102" s="98"/>
      <c r="BR102" s="98"/>
      <c r="BS102" s="98"/>
      <c r="BT102" s="98"/>
      <c r="BU102" s="98"/>
      <c r="BV102" s="98"/>
      <c r="BW102" s="98"/>
      <c r="BX102" s="98"/>
      <c r="BY102" s="98"/>
      <c r="BZ102" s="98"/>
      <c r="CA102" s="98"/>
      <c r="CB102" s="98"/>
      <c r="CC102" s="98"/>
      <c r="CD102" s="98"/>
      <c r="CE102" s="98"/>
      <c r="CF102" s="98"/>
      <c r="CG102" s="98"/>
      <c r="CH102" s="98"/>
      <c r="CI102" s="98"/>
      <c r="CJ102" s="98"/>
      <c r="CK102" s="98"/>
      <c r="CL102" s="98"/>
      <c r="CM102" s="98"/>
      <c r="CN102" s="98"/>
      <c r="CO102" s="98"/>
      <c r="CP102" s="98"/>
      <c r="CQ102" s="98"/>
      <c r="CR102" s="98"/>
      <c r="CS102" s="98"/>
      <c r="CT102" s="98"/>
      <c r="CU102" s="98"/>
      <c r="CV102" s="98"/>
      <c r="CW102" s="98"/>
      <c r="CY102" s="109"/>
      <c r="CZ102" s="109"/>
      <c r="DA102" s="109"/>
      <c r="DB102" s="109"/>
      <c r="DC102" s="109"/>
      <c r="DD102" s="109"/>
      <c r="DE102" s="109"/>
      <c r="DF102" s="109"/>
      <c r="DG102" s="109"/>
      <c r="DH102" s="98"/>
      <c r="DI102" s="98"/>
      <c r="DJ102" s="98"/>
      <c r="DK102" s="98"/>
      <c r="DL102" s="98"/>
      <c r="DM102" s="98"/>
      <c r="DN102" s="98"/>
      <c r="DO102" s="98"/>
      <c r="DP102" s="98"/>
      <c r="DQ102" s="98"/>
      <c r="DR102" s="98"/>
      <c r="DT102" s="110"/>
      <c r="DU102" s="110"/>
      <c r="DV102" s="110"/>
      <c r="DW102" s="110"/>
      <c r="DX102" s="110"/>
      <c r="DY102" s="110"/>
      <c r="DZ102" s="110"/>
      <c r="EA102" s="110"/>
      <c r="EB102" s="110"/>
      <c r="EC102" s="98"/>
      <c r="ED102" s="98"/>
      <c r="EE102" s="98"/>
      <c r="EF102" s="98"/>
      <c r="EG102" s="98"/>
      <c r="EH102" s="98"/>
      <c r="EI102" s="98"/>
      <c r="EJ102" s="98"/>
      <c r="EK102" s="98"/>
      <c r="EL102" s="98"/>
      <c r="EM102" s="98"/>
    </row>
    <row r="103" spans="1:143">
      <c r="A103" s="77" t="s">
        <v>635</v>
      </c>
      <c r="B103" s="108" t="s">
        <v>868</v>
      </c>
      <c r="C103" s="102">
        <v>56.73</v>
      </c>
      <c r="D103" s="102">
        <v>54.76</v>
      </c>
      <c r="E103" s="102">
        <v>50.72</v>
      </c>
      <c r="G103" s="109">
        <v>15.857799999999999</v>
      </c>
      <c r="H103" s="109">
        <v>20.347799999999999</v>
      </c>
      <c r="I103" s="109">
        <v>21.532900000000001</v>
      </c>
      <c r="J103" s="109">
        <v>20.4711</v>
      </c>
      <c r="K103" s="109">
        <v>19.152200000000001</v>
      </c>
      <c r="L103" s="109">
        <v>24.394300000000001</v>
      </c>
      <c r="M103" s="109">
        <v>30.364599999999999</v>
      </c>
      <c r="N103" s="109">
        <v>33.177</v>
      </c>
      <c r="O103" s="109">
        <v>37.835700000000003</v>
      </c>
      <c r="P103" s="109">
        <v>38.351900000000001</v>
      </c>
      <c r="Q103" s="109">
        <v>37.718299999999999</v>
      </c>
      <c r="R103" s="109">
        <v>40.7179</v>
      </c>
      <c r="S103" s="109">
        <v>43.767400000000002</v>
      </c>
      <c r="T103" s="109">
        <v>61.084400000000002</v>
      </c>
      <c r="U103" s="109">
        <v>65.845699999999994</v>
      </c>
      <c r="V103" s="109">
        <v>62.937399999999997</v>
      </c>
      <c r="W103" s="109">
        <v>62.992199999999997</v>
      </c>
      <c r="X103" s="109">
        <v>62.638500000000001</v>
      </c>
      <c r="Y103" s="109">
        <v>61.5047</v>
      </c>
      <c r="Z103" s="109">
        <v>61.155799999999999</v>
      </c>
      <c r="AA103" s="109">
        <v>73.324200000000005</v>
      </c>
      <c r="AB103" s="109">
        <v>75.543800000000005</v>
      </c>
      <c r="AC103" s="109">
        <v>70.404499999999999</v>
      </c>
      <c r="AD103" s="109">
        <v>68.548199999999994</v>
      </c>
      <c r="AE103" s="109">
        <v>68.627700000000004</v>
      </c>
      <c r="AF103" s="109">
        <v>65.0321</v>
      </c>
      <c r="AG103" s="109">
        <v>68.067400000000006</v>
      </c>
      <c r="AH103" s="109">
        <v>71.672499999999999</v>
      </c>
      <c r="AI103" s="109">
        <v>67.991900000000001</v>
      </c>
      <c r="AJ103" s="109">
        <v>61.979100000000003</v>
      </c>
      <c r="AK103" s="109">
        <v>59.352800000000002</v>
      </c>
      <c r="AL103" s="109">
        <v>57.718499999999999</v>
      </c>
      <c r="AM103" s="109">
        <v>56.793799999999997</v>
      </c>
      <c r="AN103" s="109">
        <v>55.028199999999998</v>
      </c>
      <c r="AO103" s="109">
        <v>56.787199999999999</v>
      </c>
      <c r="AP103" s="109">
        <v>61.880299999999998</v>
      </c>
      <c r="AQ103" s="109">
        <v>63.115900000000003</v>
      </c>
      <c r="AR103" s="109">
        <v>70.474500000000006</v>
      </c>
      <c r="AS103" s="109">
        <v>85.988500000000002</v>
      </c>
      <c r="AT103" s="109">
        <v>77.816599999999994</v>
      </c>
      <c r="AU103" s="109">
        <v>87.176400000000001</v>
      </c>
      <c r="AV103" s="98">
        <v>15.757892766224607</v>
      </c>
      <c r="AW103" s="98">
        <v>20.212123459162587</v>
      </c>
      <c r="AX103" s="98">
        <v>21.393568259297005</v>
      </c>
      <c r="AY103" s="98">
        <v>20.338784765503672</v>
      </c>
      <c r="AZ103" s="98">
        <v>19.02025769117396</v>
      </c>
      <c r="BA103" s="98">
        <v>24.219673939675481</v>
      </c>
      <c r="BB103" s="98">
        <v>30.149080538242263</v>
      </c>
      <c r="BC103" s="98">
        <v>32.941065945073476</v>
      </c>
      <c r="BD103" s="98">
        <v>37.568434525055558</v>
      </c>
      <c r="BE103" s="98">
        <v>38.077997721473672</v>
      </c>
      <c r="BF103" s="98">
        <v>35.413886322417277</v>
      </c>
      <c r="BG103" s="98">
        <v>38.344347056709154</v>
      </c>
      <c r="BH103" s="98">
        <v>41.160270476019882</v>
      </c>
      <c r="BI103" s="98">
        <v>57.001502357146563</v>
      </c>
      <c r="BJ103" s="98">
        <v>60.839516334015173</v>
      </c>
      <c r="BK103" s="98">
        <v>58.638752945441361</v>
      </c>
      <c r="BL103" s="98">
        <v>58.460291520598858</v>
      </c>
      <c r="BM103" s="98">
        <v>58.017943111713322</v>
      </c>
      <c r="BN103" s="98">
        <v>57.056169937377469</v>
      </c>
      <c r="BO103" s="98">
        <v>56.637590295761207</v>
      </c>
      <c r="BP103" s="98">
        <v>67.814166253897028</v>
      </c>
      <c r="BQ103" s="98">
        <v>69.309199882902178</v>
      </c>
      <c r="BR103" s="98">
        <v>64.39931104736884</v>
      </c>
      <c r="BS103" s="98">
        <v>62.592988152198679</v>
      </c>
      <c r="BT103" s="98">
        <v>62.473226894468667</v>
      </c>
      <c r="BU103" s="98">
        <v>59.010317229030072</v>
      </c>
      <c r="BV103" s="98">
        <v>61.540217495290065</v>
      </c>
      <c r="BW103" s="98">
        <v>64.41871119581505</v>
      </c>
      <c r="BX103" s="98">
        <v>60.873819539472571</v>
      </c>
      <c r="BY103" s="98">
        <v>55.153165655021219</v>
      </c>
      <c r="BZ103" s="98">
        <v>52.784687086464857</v>
      </c>
      <c r="CA103" s="98">
        <v>51.303720566476088</v>
      </c>
      <c r="CB103" s="98">
        <v>50.336092890916838</v>
      </c>
      <c r="CC103" s="98">
        <v>48.658273392728304</v>
      </c>
      <c r="CD103" s="98">
        <v>49.864236720582156</v>
      </c>
      <c r="CE103" s="98">
        <v>54.315647803249981</v>
      </c>
      <c r="CF103" s="98">
        <v>54.708201650667668</v>
      </c>
      <c r="CG103" s="98">
        <v>60.231871173928695</v>
      </c>
      <c r="CH103" s="98">
        <v>72.905454696390507</v>
      </c>
      <c r="CI103" s="98">
        <v>65.430232417351476</v>
      </c>
      <c r="CJ103" s="98">
        <v>67.947202741880503</v>
      </c>
      <c r="CK103" s="98">
        <v>63.91107188278157</v>
      </c>
      <c r="CL103" s="98">
        <v>60.153734111750957</v>
      </c>
      <c r="CM103" s="98">
        <v>63.393012390688355</v>
      </c>
      <c r="CN103" s="98">
        <v>72.761086310551505</v>
      </c>
      <c r="CO103" s="98">
        <v>71.184292452260948</v>
      </c>
      <c r="CP103" s="98">
        <v>73.551349996159644</v>
      </c>
      <c r="CQ103" s="98">
        <v>77.243017018420574</v>
      </c>
      <c r="CR103" s="98">
        <v>99.93354412099967</v>
      </c>
      <c r="CS103" s="98">
        <v>90.412637649931696</v>
      </c>
      <c r="CT103" s="98">
        <v>95.654093706828689</v>
      </c>
      <c r="CU103" s="98">
        <v>110.00005252569819</v>
      </c>
      <c r="CV103" s="98">
        <v>109.88622073464964</v>
      </c>
      <c r="CW103" s="98">
        <v>102.786301734509</v>
      </c>
      <c r="CY103" s="109">
        <v>3.1936</v>
      </c>
      <c r="CZ103" s="109">
        <v>8.3953000000000007</v>
      </c>
      <c r="DA103" s="109">
        <v>13.7788</v>
      </c>
      <c r="DB103" s="109">
        <v>27.228899999999999</v>
      </c>
      <c r="DC103" s="109">
        <v>32.7425</v>
      </c>
      <c r="DD103" s="109">
        <v>32.8904</v>
      </c>
      <c r="DE103" s="109">
        <v>29.0946</v>
      </c>
      <c r="DF103" s="109">
        <v>30.203199999999999</v>
      </c>
      <c r="DG103" s="109">
        <v>44.980200000000004</v>
      </c>
      <c r="DH103" s="98">
        <v>3.1581078898768573</v>
      </c>
      <c r="DI103" s="98">
        <v>8.3020106624350642</v>
      </c>
      <c r="DJ103" s="98">
        <v>12.887109468569276</v>
      </c>
      <c r="DK103" s="98">
        <v>25.307232191408374</v>
      </c>
      <c r="DL103" s="98">
        <v>30.188028709342191</v>
      </c>
      <c r="DM103" s="98">
        <v>29.780569126320955</v>
      </c>
      <c r="DN103" s="98">
        <v>25.894302710582579</v>
      </c>
      <c r="DO103" s="98">
        <v>26.652682547118751</v>
      </c>
      <c r="DP103" s="98">
        <v>35.0088675022769</v>
      </c>
      <c r="DQ103" s="98">
        <v>36.80965360520193</v>
      </c>
      <c r="DR103" s="98">
        <v>49.419493119461819</v>
      </c>
      <c r="DT103" s="110">
        <v>12.664199999999999</v>
      </c>
      <c r="DU103" s="110">
        <v>15.999000000000001</v>
      </c>
      <c r="DV103" s="110">
        <v>23.939499999999999</v>
      </c>
      <c r="DW103" s="110">
        <v>35.708500000000001</v>
      </c>
      <c r="DX103" s="110">
        <v>40.581699999999998</v>
      </c>
      <c r="DY103" s="110">
        <v>32.141800000000003</v>
      </c>
      <c r="DZ103" s="110">
        <v>30.258099999999999</v>
      </c>
      <c r="EA103" s="110">
        <v>31.677199999999999</v>
      </c>
      <c r="EB103" s="110">
        <v>42.196199999999997</v>
      </c>
      <c r="EC103" s="98">
        <v>12.59978487634775</v>
      </c>
      <c r="ED103" s="98">
        <v>15.917663277240413</v>
      </c>
      <c r="EE103" s="98">
        <v>22.526776853847995</v>
      </c>
      <c r="EF103" s="98">
        <v>33.331520754032987</v>
      </c>
      <c r="EG103" s="98">
        <v>37.626137544554837</v>
      </c>
      <c r="EH103" s="98">
        <v>29.22974810270912</v>
      </c>
      <c r="EI103" s="98">
        <v>26.89038437588227</v>
      </c>
      <c r="EJ103" s="98">
        <v>27.662965256131226</v>
      </c>
      <c r="EK103" s="98">
        <v>32.93833523960361</v>
      </c>
      <c r="EL103" s="98">
        <v>34.374638847059018</v>
      </c>
      <c r="EM103" s="98">
        <v>46.23460058736687</v>
      </c>
    </row>
    <row r="104" spans="1:143">
      <c r="A104" s="77" t="s">
        <v>1195</v>
      </c>
      <c r="B104" s="108" t="s">
        <v>1196</v>
      </c>
      <c r="C104" s="102"/>
      <c r="D104" s="102"/>
      <c r="E104" s="102"/>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c r="AD104" s="109"/>
      <c r="AE104" s="109"/>
      <c r="AF104" s="109"/>
      <c r="AG104" s="109"/>
      <c r="AH104" s="109"/>
      <c r="AI104" s="109"/>
      <c r="AJ104" s="109"/>
      <c r="AK104" s="109"/>
      <c r="AL104" s="109"/>
      <c r="AM104" s="109"/>
      <c r="AN104" s="109"/>
      <c r="AO104" s="109"/>
      <c r="AP104" s="109"/>
      <c r="AQ104" s="109"/>
      <c r="AR104" s="109"/>
      <c r="AS104" s="109"/>
      <c r="AT104" s="109"/>
      <c r="AU104" s="109"/>
      <c r="AV104" s="98"/>
      <c r="AW104" s="98"/>
      <c r="AX104" s="98"/>
      <c r="AY104" s="98"/>
      <c r="AZ104" s="98"/>
      <c r="BA104" s="98"/>
      <c r="BB104" s="98"/>
      <c r="BC104" s="98"/>
      <c r="BD104" s="98"/>
      <c r="BE104" s="98"/>
      <c r="BF104" s="98"/>
      <c r="BG104" s="98"/>
      <c r="BH104" s="98"/>
      <c r="BI104" s="98"/>
      <c r="BJ104" s="98"/>
      <c r="BK104" s="98"/>
      <c r="BL104" s="98"/>
      <c r="BM104" s="98"/>
      <c r="BN104" s="98"/>
      <c r="BO104" s="98"/>
      <c r="BP104" s="98"/>
      <c r="BQ104" s="98"/>
      <c r="BR104" s="98"/>
      <c r="BS104" s="98"/>
      <c r="BT104" s="98"/>
      <c r="BU104" s="98"/>
      <c r="BV104" s="98"/>
      <c r="BW104" s="98"/>
      <c r="BX104" s="98"/>
      <c r="BY104" s="98"/>
      <c r="BZ104" s="98"/>
      <c r="CA104" s="98"/>
      <c r="CB104" s="98"/>
      <c r="CC104" s="98"/>
      <c r="CD104" s="98"/>
      <c r="CE104" s="98"/>
      <c r="CF104" s="98"/>
      <c r="CG104" s="98"/>
      <c r="CH104" s="98"/>
      <c r="CI104" s="98"/>
      <c r="CJ104" s="98"/>
      <c r="CK104" s="98"/>
      <c r="CL104" s="98"/>
      <c r="CM104" s="98"/>
      <c r="CN104" s="98"/>
      <c r="CO104" s="98"/>
      <c r="CP104" s="98">
        <v>64.958071959960193</v>
      </c>
      <c r="CQ104" s="98">
        <v>67.515865974393293</v>
      </c>
      <c r="CR104" s="98">
        <v>68.931394547655373</v>
      </c>
      <c r="CS104" s="98">
        <v>69.4339076650284</v>
      </c>
      <c r="CT104" s="98">
        <v>76.628270438567299</v>
      </c>
      <c r="CU104" s="98">
        <v>77.153898652363239</v>
      </c>
      <c r="CV104" s="98">
        <v>71.176310435746615</v>
      </c>
      <c r="CW104" s="98"/>
      <c r="CY104" s="109"/>
      <c r="CZ104" s="109"/>
      <c r="DA104" s="109"/>
      <c r="DB104" s="109"/>
      <c r="DC104" s="109"/>
      <c r="DD104" s="109"/>
      <c r="DE104" s="109"/>
      <c r="DF104" s="109"/>
      <c r="DG104" s="109"/>
      <c r="DH104" s="98"/>
      <c r="DI104" s="98"/>
      <c r="DJ104" s="98"/>
      <c r="DK104" s="98"/>
      <c r="DL104" s="98"/>
      <c r="DM104" s="98"/>
      <c r="DN104" s="98"/>
      <c r="DO104" s="98"/>
      <c r="DP104" s="98"/>
      <c r="DQ104" s="98"/>
      <c r="DR104" s="98">
        <v>20.257142901140419</v>
      </c>
      <c r="DT104" s="110"/>
      <c r="DU104" s="110"/>
      <c r="DV104" s="110"/>
      <c r="DW104" s="110"/>
      <c r="DX104" s="110"/>
      <c r="DY104" s="110"/>
      <c r="DZ104" s="110"/>
      <c r="EA104" s="110"/>
      <c r="EB104" s="110"/>
      <c r="EC104" s="98"/>
      <c r="ED104" s="98"/>
      <c r="EE104" s="98"/>
      <c r="EF104" s="98"/>
      <c r="EG104" s="98"/>
      <c r="EH104" s="98"/>
      <c r="EI104" s="98"/>
      <c r="EJ104" s="98"/>
      <c r="EK104" s="98"/>
      <c r="EL104" s="98"/>
      <c r="EM104" s="98">
        <v>56.371127537426894</v>
      </c>
    </row>
    <row r="105" spans="1:143">
      <c r="A105" s="77" t="s">
        <v>483</v>
      </c>
      <c r="B105" s="108" t="s">
        <v>482</v>
      </c>
      <c r="C105" s="102">
        <v>98.39</v>
      </c>
      <c r="D105" s="102">
        <v>97.15</v>
      </c>
      <c r="E105" s="102">
        <v>96.95</v>
      </c>
      <c r="G105" s="109"/>
      <c r="H105" s="109"/>
      <c r="I105" s="109">
        <v>83.3078</v>
      </c>
      <c r="J105" s="109">
        <v>86.156099999999995</v>
      </c>
      <c r="K105" s="109">
        <v>83.918899999999994</v>
      </c>
      <c r="L105" s="109">
        <v>90.787700000000001</v>
      </c>
      <c r="M105" s="109">
        <v>90.046800000000005</v>
      </c>
      <c r="N105" s="109">
        <v>87.958699999999993</v>
      </c>
      <c r="O105" s="109">
        <v>87.802300000000002</v>
      </c>
      <c r="P105" s="109">
        <v>92.416600000000003</v>
      </c>
      <c r="Q105" s="109">
        <v>83.932599999999994</v>
      </c>
      <c r="R105" s="109">
        <v>85.012299999999996</v>
      </c>
      <c r="S105" s="109">
        <v>89.262299999999996</v>
      </c>
      <c r="T105" s="109">
        <v>94.102599999999995</v>
      </c>
      <c r="U105" s="109">
        <v>98.801500000000004</v>
      </c>
      <c r="V105" s="109">
        <v>106.4812</v>
      </c>
      <c r="W105" s="109">
        <v>110.48779999999999</v>
      </c>
      <c r="X105" s="109">
        <v>115.4691</v>
      </c>
      <c r="Y105" s="109">
        <v>110.405</v>
      </c>
      <c r="Z105" s="109">
        <v>106.7868</v>
      </c>
      <c r="AA105" s="109">
        <v>112.6469</v>
      </c>
      <c r="AB105" s="109">
        <v>107.97620000000001</v>
      </c>
      <c r="AC105" s="109">
        <v>106.8686</v>
      </c>
      <c r="AD105" s="109">
        <v>108.4816</v>
      </c>
      <c r="AE105" s="109">
        <v>104.75409999999999</v>
      </c>
      <c r="AF105" s="109">
        <v>96.419499999999999</v>
      </c>
      <c r="AG105" s="109">
        <v>94.199100000000001</v>
      </c>
      <c r="AH105" s="109">
        <v>89.6631</v>
      </c>
      <c r="AI105" s="109">
        <v>90.504400000000004</v>
      </c>
      <c r="AJ105" s="109">
        <v>93.7714</v>
      </c>
      <c r="AK105" s="109">
        <v>103.011</v>
      </c>
      <c r="AL105" s="109">
        <v>142.6129</v>
      </c>
      <c r="AM105" s="109">
        <v>94.688100000000006</v>
      </c>
      <c r="AN105" s="109">
        <v>92.057000000000002</v>
      </c>
      <c r="AO105" s="109">
        <v>93.184299999999993</v>
      </c>
      <c r="AP105" s="109">
        <v>96.567800000000005</v>
      </c>
      <c r="AQ105" s="109">
        <v>92.712000000000003</v>
      </c>
      <c r="AR105" s="109">
        <v>93.940399999999997</v>
      </c>
      <c r="AS105" s="109">
        <v>96.977500000000006</v>
      </c>
      <c r="AT105" s="109">
        <v>86.259</v>
      </c>
      <c r="AU105" s="109">
        <v>88.395200000000003</v>
      </c>
      <c r="AV105" s="98"/>
      <c r="AW105" s="98"/>
      <c r="AX105" s="98">
        <v>83.307810107197554</v>
      </c>
      <c r="AY105" s="98">
        <v>86.156111929307812</v>
      </c>
      <c r="AZ105" s="98">
        <v>83.918918918918919</v>
      </c>
      <c r="BA105" s="98">
        <v>90.787716955941249</v>
      </c>
      <c r="BB105" s="98">
        <v>90.04683840749415</v>
      </c>
      <c r="BC105" s="98">
        <v>87.958715596330279</v>
      </c>
      <c r="BD105" s="98">
        <v>87.802313354363832</v>
      </c>
      <c r="BE105" s="98">
        <v>92.416582406471179</v>
      </c>
      <c r="BF105" s="98">
        <v>83.932573822622658</v>
      </c>
      <c r="BG105" s="98">
        <v>85.012306730921722</v>
      </c>
      <c r="BH105" s="98">
        <v>89.262297267759564</v>
      </c>
      <c r="BI105" s="98">
        <v>94.102615928734934</v>
      </c>
      <c r="BJ105" s="98">
        <v>98.801471157433568</v>
      </c>
      <c r="BK105" s="98">
        <v>106.4812176613714</v>
      </c>
      <c r="BL105" s="98">
        <v>110.48779611313631</v>
      </c>
      <c r="BM105" s="98">
        <v>115.46910910447647</v>
      </c>
      <c r="BN105" s="98">
        <v>110.40498943954233</v>
      </c>
      <c r="BO105" s="98">
        <v>106.7867548909408</v>
      </c>
      <c r="BP105" s="98">
        <v>112.64694204518631</v>
      </c>
      <c r="BQ105" s="98">
        <v>107.97617819985884</v>
      </c>
      <c r="BR105" s="98">
        <v>106.86863234849793</v>
      </c>
      <c r="BS105" s="98">
        <v>108.48154631497344</v>
      </c>
      <c r="BT105" s="98">
        <v>104.75409683209772</v>
      </c>
      <c r="BU105" s="98">
        <v>96.419503047380914</v>
      </c>
      <c r="BV105" s="98">
        <v>94.199097634676278</v>
      </c>
      <c r="BW105" s="98">
        <v>89.663145994081219</v>
      </c>
      <c r="BX105" s="98">
        <v>90.504400537754321</v>
      </c>
      <c r="BY105" s="98">
        <v>93.77143622271042</v>
      </c>
      <c r="BZ105" s="98">
        <v>103.01100030147722</v>
      </c>
      <c r="CA105" s="98">
        <v>142.61295249767682</v>
      </c>
      <c r="CB105" s="98">
        <v>94.688064894867551</v>
      </c>
      <c r="CC105" s="98">
        <v>92.057035706799766</v>
      </c>
      <c r="CD105" s="98">
        <v>93.184284208018525</v>
      </c>
      <c r="CE105" s="98">
        <v>94.318461128912986</v>
      </c>
      <c r="CF105" s="98">
        <v>91.470205138046964</v>
      </c>
      <c r="CG105" s="98">
        <v>92.445552685602564</v>
      </c>
      <c r="CH105" s="98">
        <v>94.952636734457798</v>
      </c>
      <c r="CI105" s="98">
        <v>85.373699607613233</v>
      </c>
      <c r="CJ105" s="98">
        <v>86.620571547104589</v>
      </c>
      <c r="CK105" s="98">
        <v>86.842350584057556</v>
      </c>
      <c r="CL105" s="98">
        <v>81.225193028472816</v>
      </c>
      <c r="CM105" s="98">
        <v>86.556388869418939</v>
      </c>
      <c r="CN105" s="98">
        <v>89.296112348004797</v>
      </c>
      <c r="CO105" s="98">
        <v>92.243462043826568</v>
      </c>
      <c r="CP105" s="98">
        <v>89.711571089243307</v>
      </c>
      <c r="CQ105" s="98">
        <v>91.731377183020783</v>
      </c>
      <c r="CR105" s="98">
        <v>92.682988389702174</v>
      </c>
      <c r="CS105" s="98">
        <v>88.86409869414004</v>
      </c>
      <c r="CT105" s="98">
        <v>93.385938572908302</v>
      </c>
      <c r="CU105" s="98">
        <v>95.065767208898308</v>
      </c>
      <c r="CV105" s="98">
        <v>93.502386448714745</v>
      </c>
      <c r="CW105" s="98"/>
      <c r="CY105" s="109"/>
      <c r="CZ105" s="109">
        <v>67.690299999999993</v>
      </c>
      <c r="DA105" s="109">
        <v>59.816800000000001</v>
      </c>
      <c r="DB105" s="109">
        <v>80.470299999999995</v>
      </c>
      <c r="DC105" s="109">
        <v>78.349100000000007</v>
      </c>
      <c r="DD105" s="109">
        <v>53.674900000000001</v>
      </c>
      <c r="DE105" s="109">
        <v>44.938899999999997</v>
      </c>
      <c r="DF105" s="109">
        <v>53.602499999999999</v>
      </c>
      <c r="DG105" s="109">
        <v>57.213099999999997</v>
      </c>
      <c r="DH105" s="98"/>
      <c r="DI105" s="98">
        <v>67.69025367156209</v>
      </c>
      <c r="DJ105" s="98">
        <v>59.816818947541449</v>
      </c>
      <c r="DK105" s="98">
        <v>80.470320519042005</v>
      </c>
      <c r="DL105" s="98">
        <v>78.349047740212228</v>
      </c>
      <c r="DM105" s="98">
        <v>53.674920157024317</v>
      </c>
      <c r="DN105" s="98">
        <v>44.938949653301172</v>
      </c>
      <c r="DO105" s="98">
        <v>52.353956125215674</v>
      </c>
      <c r="DP105" s="98">
        <v>56.473639827139152</v>
      </c>
      <c r="DQ105" s="98">
        <v>63.976603229771541</v>
      </c>
      <c r="DR105" s="98">
        <v>64.170827368690581</v>
      </c>
      <c r="DT105" s="110"/>
      <c r="DU105" s="110">
        <v>23.0975</v>
      </c>
      <c r="DV105" s="110">
        <v>24.1158</v>
      </c>
      <c r="DW105" s="110">
        <v>26.010899999999999</v>
      </c>
      <c r="DX105" s="110">
        <v>34.297899999999998</v>
      </c>
      <c r="DY105" s="110">
        <v>42.744599999999998</v>
      </c>
      <c r="DZ105" s="110">
        <v>58.072099999999999</v>
      </c>
      <c r="EA105" s="110">
        <v>42.965299999999999</v>
      </c>
      <c r="EB105" s="110">
        <v>31.182099999999998</v>
      </c>
      <c r="EC105" s="98"/>
      <c r="ED105" s="98">
        <v>23.09746328437917</v>
      </c>
      <c r="EE105" s="98">
        <v>24.115754875081208</v>
      </c>
      <c r="EF105" s="98">
        <v>26.010897142329391</v>
      </c>
      <c r="EG105" s="98">
        <v>34.297894304974072</v>
      </c>
      <c r="EH105" s="98">
        <v>42.744582890356604</v>
      </c>
      <c r="EI105" s="98">
        <v>58.072050648176067</v>
      </c>
      <c r="EJ105" s="98">
        <v>41.964505003697312</v>
      </c>
      <c r="EK105" s="98">
        <v>30.146931719965426</v>
      </c>
      <c r="EL105" s="98">
        <v>28.26685881405502</v>
      </c>
      <c r="EM105" s="98">
        <v>29.215111204217731</v>
      </c>
    </row>
    <row r="106" spans="1:143">
      <c r="A106" s="77" t="s">
        <v>602</v>
      </c>
      <c r="B106" s="108" t="s">
        <v>858</v>
      </c>
      <c r="C106" s="102">
        <v>78.75</v>
      </c>
      <c r="D106" s="102">
        <v>83.49</v>
      </c>
      <c r="E106" s="102">
        <v>78.75</v>
      </c>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c r="AD106" s="109"/>
      <c r="AE106" s="109"/>
      <c r="AF106" s="109"/>
      <c r="AG106" s="109"/>
      <c r="AH106" s="109"/>
      <c r="AI106" s="109"/>
      <c r="AJ106" s="109"/>
      <c r="AK106" s="109">
        <v>78.753699999999995</v>
      </c>
      <c r="AL106" s="109">
        <v>71.961100000000002</v>
      </c>
      <c r="AM106" s="109">
        <v>83.178200000000004</v>
      </c>
      <c r="AN106" s="109">
        <v>74.706299999999999</v>
      </c>
      <c r="AO106" s="109">
        <v>73.830200000000005</v>
      </c>
      <c r="AP106" s="109">
        <v>71.826099999999997</v>
      </c>
      <c r="AQ106" s="109">
        <v>87.2958</v>
      </c>
      <c r="AR106" s="109">
        <v>84.477099999999993</v>
      </c>
      <c r="AS106" s="109">
        <v>94.509299999999996</v>
      </c>
      <c r="AT106" s="109">
        <v>99.199399999999997</v>
      </c>
      <c r="AU106" s="109">
        <v>98.665400000000005</v>
      </c>
      <c r="AV106" s="98"/>
      <c r="AW106" s="98"/>
      <c r="AX106" s="98"/>
      <c r="AY106" s="98"/>
      <c r="AZ106" s="98"/>
      <c r="BA106" s="98"/>
      <c r="BB106" s="98"/>
      <c r="BC106" s="98"/>
      <c r="BD106" s="98"/>
      <c r="BE106" s="98"/>
      <c r="BF106" s="98"/>
      <c r="BG106" s="98"/>
      <c r="BH106" s="98"/>
      <c r="BI106" s="98"/>
      <c r="BJ106" s="98"/>
      <c r="BK106" s="98"/>
      <c r="BL106" s="98"/>
      <c r="BM106" s="98"/>
      <c r="BN106" s="98"/>
      <c r="BO106" s="98"/>
      <c r="BP106" s="98"/>
      <c r="BQ106" s="98"/>
      <c r="BR106" s="98"/>
      <c r="BS106" s="98"/>
      <c r="BT106" s="98"/>
      <c r="BU106" s="98"/>
      <c r="BV106" s="98"/>
      <c r="BW106" s="98"/>
      <c r="BX106" s="98"/>
      <c r="BY106" s="98"/>
      <c r="BZ106" s="98">
        <v>78.753739715781606</v>
      </c>
      <c r="CA106" s="98">
        <v>71.961102106969207</v>
      </c>
      <c r="CB106" s="98">
        <v>83.178204049241231</v>
      </c>
      <c r="CC106" s="98">
        <v>74.706332754402666</v>
      </c>
      <c r="CD106" s="98">
        <v>73.830205005324814</v>
      </c>
      <c r="CE106" s="98">
        <v>71.826126812469411</v>
      </c>
      <c r="CF106" s="98">
        <v>87.295773805199303</v>
      </c>
      <c r="CG106" s="98">
        <v>84.477134300341845</v>
      </c>
      <c r="CH106" s="98">
        <v>94.509294528603277</v>
      </c>
      <c r="CI106" s="98">
        <v>99.199448482102042</v>
      </c>
      <c r="CJ106" s="98">
        <v>89.430626490379751</v>
      </c>
      <c r="CK106" s="98">
        <v>73.747111999599369</v>
      </c>
      <c r="CL106" s="98">
        <v>82.92085664801175</v>
      </c>
      <c r="CM106" s="98">
        <v>83.932577658433985</v>
      </c>
      <c r="CN106" s="98">
        <v>93.815701332510088</v>
      </c>
      <c r="CO106" s="98">
        <v>96.440903396657262</v>
      </c>
      <c r="CP106" s="98">
        <v>120.75033325981259</v>
      </c>
      <c r="CQ106" s="98">
        <v>137.05838783856257</v>
      </c>
      <c r="CR106" s="98">
        <v>146.10608223013864</v>
      </c>
      <c r="CS106" s="98">
        <v>133.37915316795454</v>
      </c>
      <c r="CT106" s="98">
        <v>133.23285049233263</v>
      </c>
      <c r="CU106" s="98">
        <v>136.17984042049156</v>
      </c>
      <c r="CV106" s="98">
        <v>146.21690914771429</v>
      </c>
      <c r="CW106" s="98"/>
      <c r="CY106" s="109"/>
      <c r="CZ106" s="109"/>
      <c r="DA106" s="109"/>
      <c r="DB106" s="109"/>
      <c r="DC106" s="109"/>
      <c r="DD106" s="109"/>
      <c r="DE106" s="109">
        <v>29.202500000000001</v>
      </c>
      <c r="DF106" s="109">
        <v>29.467099999999999</v>
      </c>
      <c r="DG106" s="109">
        <v>43.491599999999998</v>
      </c>
      <c r="DH106" s="98"/>
      <c r="DI106" s="98"/>
      <c r="DJ106" s="98"/>
      <c r="DK106" s="98"/>
      <c r="DL106" s="98"/>
      <c r="DM106" s="98"/>
      <c r="DN106" s="98">
        <v>29.20250560957367</v>
      </c>
      <c r="DO106" s="98">
        <v>29.467144830320034</v>
      </c>
      <c r="DP106" s="98">
        <v>41.847719059248561</v>
      </c>
      <c r="DQ106" s="98">
        <v>38.731724334781639</v>
      </c>
      <c r="DR106" s="98">
        <v>51.554322675617705</v>
      </c>
      <c r="DT106" s="110"/>
      <c r="DU106" s="110"/>
      <c r="DV106" s="110"/>
      <c r="DW106" s="110"/>
      <c r="DX106" s="110"/>
      <c r="DY106" s="110"/>
      <c r="DZ106" s="110">
        <v>49.551200000000001</v>
      </c>
      <c r="EA106" s="110">
        <v>42.359000000000002</v>
      </c>
      <c r="EB106" s="110">
        <v>55.1738</v>
      </c>
      <c r="EC106" s="98"/>
      <c r="ED106" s="98"/>
      <c r="EE106" s="98"/>
      <c r="EF106" s="98"/>
      <c r="EG106" s="98"/>
      <c r="EH106" s="98"/>
      <c r="EI106" s="98">
        <v>49.551234106207929</v>
      </c>
      <c r="EJ106" s="98">
        <v>42.358981982149388</v>
      </c>
      <c r="EK106" s="98">
        <v>47.58290743113119</v>
      </c>
      <c r="EL106" s="98">
        <v>57.709179061875616</v>
      </c>
      <c r="EM106" s="98">
        <v>81.678527816714947</v>
      </c>
    </row>
    <row r="107" spans="1:143">
      <c r="A107" s="77" t="s">
        <v>615</v>
      </c>
      <c r="B107" s="108" t="s">
        <v>854</v>
      </c>
      <c r="C107" s="102">
        <v>19.97</v>
      </c>
      <c r="D107" s="102">
        <v>30.63</v>
      </c>
      <c r="E107" s="102">
        <v>19.97</v>
      </c>
      <c r="G107" s="109"/>
      <c r="H107" s="109"/>
      <c r="I107" s="109"/>
      <c r="J107" s="109"/>
      <c r="K107" s="109"/>
      <c r="L107" s="109"/>
      <c r="M107" s="109"/>
      <c r="N107" s="109"/>
      <c r="O107" s="109"/>
      <c r="P107" s="109"/>
      <c r="Q107" s="109"/>
      <c r="R107" s="109"/>
      <c r="S107" s="109"/>
      <c r="T107" s="109"/>
      <c r="U107" s="109"/>
      <c r="V107" s="109"/>
      <c r="W107" s="109"/>
      <c r="X107" s="109"/>
      <c r="Y107" s="109"/>
      <c r="Z107" s="109"/>
      <c r="AA107" s="109"/>
      <c r="AB107" s="109"/>
      <c r="AC107" s="109"/>
      <c r="AD107" s="109"/>
      <c r="AE107" s="109">
        <v>9.1057000000000006</v>
      </c>
      <c r="AF107" s="109">
        <v>13.8028</v>
      </c>
      <c r="AG107" s="109">
        <v>11.315200000000001</v>
      </c>
      <c r="AH107" s="109">
        <v>20.115500000000001</v>
      </c>
      <c r="AI107" s="109">
        <v>45.528100000000002</v>
      </c>
      <c r="AJ107" s="109"/>
      <c r="AK107" s="109"/>
      <c r="AL107" s="109"/>
      <c r="AM107" s="109"/>
      <c r="AN107" s="109"/>
      <c r="AO107" s="109"/>
      <c r="AP107" s="109"/>
      <c r="AQ107" s="109"/>
      <c r="AR107" s="109"/>
      <c r="AS107" s="109">
        <v>83.920699999999997</v>
      </c>
      <c r="AT107" s="109"/>
      <c r="AU107" s="109"/>
      <c r="AV107" s="98"/>
      <c r="AW107" s="98"/>
      <c r="AX107" s="98"/>
      <c r="AY107" s="98"/>
      <c r="AZ107" s="98"/>
      <c r="BA107" s="98"/>
      <c r="BB107" s="98"/>
      <c r="BC107" s="98"/>
      <c r="BD107" s="98"/>
      <c r="BE107" s="98"/>
      <c r="BF107" s="98"/>
      <c r="BG107" s="98"/>
      <c r="BH107" s="98"/>
      <c r="BI107" s="98"/>
      <c r="BJ107" s="98"/>
      <c r="BK107" s="98"/>
      <c r="BL107" s="98"/>
      <c r="BM107" s="98"/>
      <c r="BN107" s="98"/>
      <c r="BO107" s="98"/>
      <c r="BP107" s="98"/>
      <c r="BQ107" s="98"/>
      <c r="BR107" s="98"/>
      <c r="BS107" s="98"/>
      <c r="BT107" s="98">
        <v>9.1056913222341276</v>
      </c>
      <c r="BU107" s="98">
        <v>13.802817440391468</v>
      </c>
      <c r="BV107" s="98">
        <v>11.315165833651534</v>
      </c>
      <c r="BW107" s="98">
        <v>20.115545382388266</v>
      </c>
      <c r="BX107" s="98">
        <v>45.528106618807897</v>
      </c>
      <c r="BY107" s="98">
        <v>44.126831993279851</v>
      </c>
      <c r="BZ107" s="98">
        <v>35.847208472309383</v>
      </c>
      <c r="CA107" s="98">
        <v>38.182321641388974</v>
      </c>
      <c r="CB107" s="98">
        <v>44.130758602736122</v>
      </c>
      <c r="CC107" s="98">
        <v>52.628812010771334</v>
      </c>
      <c r="CD107" s="98">
        <v>64.809270001820906</v>
      </c>
      <c r="CE107" s="98">
        <v>60.554466136763018</v>
      </c>
      <c r="CF107" s="98">
        <v>63.757173611772544</v>
      </c>
      <c r="CG107" s="98">
        <v>65.156970763583502</v>
      </c>
      <c r="CH107" s="98">
        <v>84.269540509361832</v>
      </c>
      <c r="CI107" s="98">
        <v>80.058456163232421</v>
      </c>
      <c r="CJ107" s="98">
        <v>74.310337462251354</v>
      </c>
      <c r="CK107" s="98">
        <v>66.298081469797538</v>
      </c>
      <c r="CL107" s="98">
        <v>66.278736658140133</v>
      </c>
      <c r="CM107" s="98">
        <v>66.732477492912977</v>
      </c>
      <c r="CN107" s="98">
        <v>77.507245487868275</v>
      </c>
      <c r="CO107" s="98">
        <v>80.656808729278296</v>
      </c>
      <c r="CP107" s="98">
        <v>86.320864791153696</v>
      </c>
      <c r="CQ107" s="98">
        <v>82.457124870033368</v>
      </c>
      <c r="CR107" s="98">
        <v>76.228332999464072</v>
      </c>
      <c r="CS107" s="98">
        <v>70.972605920163787</v>
      </c>
      <c r="CT107" s="98">
        <v>73.451267936978098</v>
      </c>
      <c r="CU107" s="98">
        <v>80.283609203366495</v>
      </c>
      <c r="CV107" s="98">
        <v>84.683065192554025</v>
      </c>
      <c r="CW107" s="98"/>
      <c r="CY107" s="109"/>
      <c r="CZ107" s="109"/>
      <c r="DA107" s="109"/>
      <c r="DB107" s="109"/>
      <c r="DC107" s="109"/>
      <c r="DD107" s="109">
        <v>4.0376000000000003</v>
      </c>
      <c r="DE107" s="109"/>
      <c r="DF107" s="109"/>
      <c r="DG107" s="109"/>
      <c r="DH107" s="98"/>
      <c r="DI107" s="98"/>
      <c r="DJ107" s="98"/>
      <c r="DK107" s="98"/>
      <c r="DL107" s="98"/>
      <c r="DM107" s="98">
        <v>4.0375590131693517</v>
      </c>
      <c r="DN107" s="98">
        <v>11.328763286659347</v>
      </c>
      <c r="DO107" s="98">
        <v>23.220388913734471</v>
      </c>
      <c r="DP107" s="98">
        <v>30.095846921154841</v>
      </c>
      <c r="DQ107" s="98">
        <v>34.157526536458768</v>
      </c>
      <c r="DR107" s="98">
        <v>35.542631908233098</v>
      </c>
      <c r="DT107" s="110"/>
      <c r="DU107" s="110"/>
      <c r="DV107" s="110"/>
      <c r="DW107" s="110"/>
      <c r="DX107" s="110"/>
      <c r="DY107" s="110">
        <v>9.7652999999999999</v>
      </c>
      <c r="DZ107" s="110"/>
      <c r="EA107" s="110"/>
      <c r="EB107" s="110"/>
      <c r="EC107" s="98"/>
      <c r="ED107" s="98"/>
      <c r="EE107" s="98"/>
      <c r="EF107" s="98"/>
      <c r="EG107" s="98"/>
      <c r="EH107" s="98">
        <v>9.7652584272221166</v>
      </c>
      <c r="EI107" s="98">
        <v>24.518445185650034</v>
      </c>
      <c r="EJ107" s="98">
        <v>37.334077223028551</v>
      </c>
      <c r="EK107" s="98">
        <v>44.214490541096509</v>
      </c>
      <c r="EL107" s="98">
        <v>46.499282192819521</v>
      </c>
      <c r="EM107" s="98">
        <v>37.908636028744993</v>
      </c>
    </row>
    <row r="108" spans="1:143">
      <c r="A108" s="77" t="s">
        <v>479</v>
      </c>
      <c r="B108" s="108" t="s">
        <v>478</v>
      </c>
      <c r="C108" s="102">
        <v>96.72</v>
      </c>
      <c r="D108" s="102">
        <v>105.53</v>
      </c>
      <c r="E108" s="102">
        <v>96.72</v>
      </c>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G108" s="109"/>
      <c r="AH108" s="109"/>
      <c r="AI108" s="109"/>
      <c r="AJ108" s="109"/>
      <c r="AK108" s="109">
        <v>96.717399999999998</v>
      </c>
      <c r="AL108" s="109">
        <v>60.734000000000002</v>
      </c>
      <c r="AM108" s="109">
        <v>153.0093</v>
      </c>
      <c r="AN108" s="109">
        <v>129.4785</v>
      </c>
      <c r="AO108" s="109">
        <v>90.281599999999997</v>
      </c>
      <c r="AP108" s="109">
        <v>96.150899999999993</v>
      </c>
      <c r="AQ108" s="109">
        <v>109.8884</v>
      </c>
      <c r="AR108" s="109">
        <v>110.4092</v>
      </c>
      <c r="AS108" s="109">
        <v>116.12009999999999</v>
      </c>
      <c r="AT108" s="109">
        <v>97.9679</v>
      </c>
      <c r="AU108" s="109">
        <v>100.07940000000001</v>
      </c>
      <c r="AV108" s="98"/>
      <c r="AW108" s="98"/>
      <c r="AX108" s="98"/>
      <c r="AY108" s="98"/>
      <c r="AZ108" s="98"/>
      <c r="BA108" s="98"/>
      <c r="BB108" s="98"/>
      <c r="BC108" s="98"/>
      <c r="BD108" s="98"/>
      <c r="BE108" s="98"/>
      <c r="BF108" s="98"/>
      <c r="BG108" s="98"/>
      <c r="BH108" s="98"/>
      <c r="BI108" s="98"/>
      <c r="BJ108" s="98"/>
      <c r="BK108" s="98"/>
      <c r="BL108" s="98"/>
      <c r="BM108" s="98"/>
      <c r="BN108" s="98"/>
      <c r="BO108" s="98"/>
      <c r="BP108" s="98"/>
      <c r="BQ108" s="98"/>
      <c r="BR108" s="98"/>
      <c r="BS108" s="98"/>
      <c r="BT108" s="98"/>
      <c r="BU108" s="98"/>
      <c r="BV108" s="98"/>
      <c r="BW108" s="98"/>
      <c r="BX108" s="98"/>
      <c r="BY108" s="98"/>
      <c r="BZ108" s="98">
        <v>96.732863549007035</v>
      </c>
      <c r="CA108" s="98">
        <v>60.736089307517879</v>
      </c>
      <c r="CB108" s="98">
        <v>153.01049781395088</v>
      </c>
      <c r="CC108" s="98">
        <v>130.21813224267211</v>
      </c>
      <c r="CD108" s="98">
        <v>90.849449204406369</v>
      </c>
      <c r="CE108" s="98">
        <v>87.546994302546409</v>
      </c>
      <c r="CF108" s="98">
        <v>101.06628523129937</v>
      </c>
      <c r="CG108" s="98">
        <v>101.50158578685901</v>
      </c>
      <c r="CH108" s="98">
        <v>106.7975095441851</v>
      </c>
      <c r="CI108" s="98">
        <v>89.967090300501468</v>
      </c>
      <c r="CJ108" s="98">
        <v>90.316151787210288</v>
      </c>
      <c r="CK108" s="98">
        <v>92.685612608967517</v>
      </c>
      <c r="CL108" s="98">
        <v>91.495356722658059</v>
      </c>
      <c r="CM108" s="98">
        <v>96.716951534997776</v>
      </c>
      <c r="CN108" s="98">
        <v>103.53282164366071</v>
      </c>
      <c r="CO108" s="98">
        <v>110.0826792948527</v>
      </c>
      <c r="CP108" s="98">
        <v>111.23384294897474</v>
      </c>
      <c r="CQ108" s="98">
        <v>104.72644098879127</v>
      </c>
      <c r="CR108" s="98">
        <v>99.280551452437791</v>
      </c>
      <c r="CS108" s="98">
        <v>89.254475056744383</v>
      </c>
      <c r="CT108" s="98">
        <v>109.04735302119555</v>
      </c>
      <c r="CU108" s="98">
        <v>121.5114324142569</v>
      </c>
      <c r="CV108" s="98"/>
      <c r="CW108" s="98"/>
      <c r="CY108" s="109"/>
      <c r="CZ108" s="109"/>
      <c r="DA108" s="109"/>
      <c r="DB108" s="109"/>
      <c r="DC108" s="109"/>
      <c r="DD108" s="109"/>
      <c r="DE108" s="109">
        <v>47.702199999999998</v>
      </c>
      <c r="DF108" s="109">
        <v>46.868299999999998</v>
      </c>
      <c r="DG108" s="109">
        <v>45.777799999999999</v>
      </c>
      <c r="DH108" s="98"/>
      <c r="DI108" s="98"/>
      <c r="DJ108" s="98"/>
      <c r="DK108" s="98"/>
      <c r="DL108" s="98"/>
      <c r="DM108" s="98"/>
      <c r="DN108" s="98">
        <v>47.709801409352984</v>
      </c>
      <c r="DO108" s="98">
        <v>42.672764621526298</v>
      </c>
      <c r="DP108" s="98">
        <v>41.641793432455806</v>
      </c>
      <c r="DQ108" s="98">
        <v>47.849124085174019</v>
      </c>
      <c r="DR108" s="98">
        <v>53.811518353383562</v>
      </c>
      <c r="DT108" s="110"/>
      <c r="DU108" s="110"/>
      <c r="DV108" s="110"/>
      <c r="DW108" s="110"/>
      <c r="DX108" s="110"/>
      <c r="DY108" s="110"/>
      <c r="DZ108" s="110">
        <v>49.0152</v>
      </c>
      <c r="EA108" s="110">
        <v>49.282600000000002</v>
      </c>
      <c r="EB108" s="110">
        <v>54.301699999999997</v>
      </c>
      <c r="EC108" s="98"/>
      <c r="ED108" s="98"/>
      <c r="EE108" s="98"/>
      <c r="EF108" s="98"/>
      <c r="EG108" s="98"/>
      <c r="EH108" s="98"/>
      <c r="EI108" s="98">
        <v>49.023062139654066</v>
      </c>
      <c r="EJ108" s="98">
        <v>44.874229681020118</v>
      </c>
      <c r="EK108" s="98">
        <v>48.674358354754489</v>
      </c>
      <c r="EL108" s="98">
        <v>62.23355520967867</v>
      </c>
      <c r="EM108" s="98">
        <v>55.235834667811979</v>
      </c>
    </row>
    <row r="109" spans="1:143">
      <c r="A109" s="77" t="s">
        <v>373</v>
      </c>
      <c r="B109" s="108" t="s">
        <v>372</v>
      </c>
      <c r="C109" s="102">
        <v>113.93</v>
      </c>
      <c r="D109" s="102">
        <v>77.349999999999994</v>
      </c>
      <c r="E109" s="102">
        <v>113.93</v>
      </c>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G109" s="109"/>
      <c r="AH109" s="109"/>
      <c r="AI109" s="109"/>
      <c r="AJ109" s="109">
        <v>109.9363</v>
      </c>
      <c r="AK109" s="109">
        <v>117.9169</v>
      </c>
      <c r="AL109" s="109">
        <v>97.4251</v>
      </c>
      <c r="AM109" s="109">
        <v>87.235799999999998</v>
      </c>
      <c r="AN109" s="109">
        <v>80.476799999999997</v>
      </c>
      <c r="AO109" s="109">
        <v>74.053899999999999</v>
      </c>
      <c r="AP109" s="109">
        <v>77.112700000000004</v>
      </c>
      <c r="AQ109" s="109">
        <v>69.337999999999994</v>
      </c>
      <c r="AR109" s="109">
        <v>59.837299999999999</v>
      </c>
      <c r="AS109" s="109">
        <v>55.037799999999997</v>
      </c>
      <c r="AT109" s="109">
        <v>49.0717</v>
      </c>
      <c r="AU109" s="109">
        <v>50.756599999999999</v>
      </c>
      <c r="AV109" s="98"/>
      <c r="AW109" s="98"/>
      <c r="AX109" s="98"/>
      <c r="AY109" s="98"/>
      <c r="AZ109" s="98"/>
      <c r="BA109" s="98"/>
      <c r="BB109" s="98"/>
      <c r="BC109" s="98"/>
      <c r="BD109" s="98"/>
      <c r="BE109" s="98"/>
      <c r="BF109" s="98"/>
      <c r="BG109" s="98"/>
      <c r="BH109" s="98"/>
      <c r="BI109" s="98"/>
      <c r="BJ109" s="98"/>
      <c r="BK109" s="98"/>
      <c r="BL109" s="98"/>
      <c r="BM109" s="98"/>
      <c r="BN109" s="98"/>
      <c r="BO109" s="98"/>
      <c r="BP109" s="98"/>
      <c r="BQ109" s="98"/>
      <c r="BR109" s="98"/>
      <c r="BS109" s="98"/>
      <c r="BT109" s="98"/>
      <c r="BU109" s="98"/>
      <c r="BV109" s="98"/>
      <c r="BW109" s="98"/>
      <c r="BX109" s="98"/>
      <c r="BY109" s="98">
        <v>109.93626332965782</v>
      </c>
      <c r="BZ109" s="98">
        <v>117.91686693401458</v>
      </c>
      <c r="CA109" s="98">
        <v>97.425060884086349</v>
      </c>
      <c r="CB109" s="98">
        <v>87.235781385087378</v>
      </c>
      <c r="CC109" s="98">
        <v>80.476840923487828</v>
      </c>
      <c r="CD109" s="98">
        <v>70.2721154743124</v>
      </c>
      <c r="CE109" s="98">
        <v>73.135386993576759</v>
      </c>
      <c r="CF109" s="98">
        <v>68.096612759520539</v>
      </c>
      <c r="CG109" s="98">
        <v>62.08659793814433</v>
      </c>
      <c r="CH109" s="98">
        <v>54.717197598378519</v>
      </c>
      <c r="CI109" s="98">
        <v>50.81417076612135</v>
      </c>
      <c r="CJ109" s="98">
        <v>50.115295926210614</v>
      </c>
      <c r="CK109" s="98">
        <v>55.55680835870259</v>
      </c>
      <c r="CL109" s="98">
        <v>51.042532557495143</v>
      </c>
      <c r="CM109" s="98">
        <v>54.09083402146986</v>
      </c>
      <c r="CN109" s="98">
        <v>94.526748971193413</v>
      </c>
      <c r="CO109" s="98">
        <v>96.369698669408862</v>
      </c>
      <c r="CP109" s="98">
        <v>94.652748189177672</v>
      </c>
      <c r="CQ109" s="98">
        <v>101.28744939271255</v>
      </c>
      <c r="CR109" s="98">
        <v>109.5142771680357</v>
      </c>
      <c r="CS109" s="98">
        <v>92.749136352481457</v>
      </c>
      <c r="CT109" s="98">
        <v>98.116928446771382</v>
      </c>
      <c r="CU109" s="98">
        <v>100.40384647213625</v>
      </c>
      <c r="CV109" s="98">
        <v>133.54837577519831</v>
      </c>
      <c r="CW109" s="98">
        <v>138.69286004035689</v>
      </c>
      <c r="CY109" s="109"/>
      <c r="CZ109" s="109"/>
      <c r="DA109" s="109"/>
      <c r="DB109" s="109"/>
      <c r="DC109" s="109"/>
      <c r="DD109" s="109"/>
      <c r="DE109" s="109">
        <v>18.002800000000001</v>
      </c>
      <c r="DF109" s="109">
        <v>11.754899999999999</v>
      </c>
      <c r="DG109" s="109">
        <v>12.9846</v>
      </c>
      <c r="DH109" s="98"/>
      <c r="DI109" s="98"/>
      <c r="DJ109" s="98"/>
      <c r="DK109" s="98"/>
      <c r="DL109" s="98"/>
      <c r="DM109" s="98"/>
      <c r="DN109" s="98">
        <v>18.002844322267062</v>
      </c>
      <c r="DO109" s="98">
        <v>10.806454875845667</v>
      </c>
      <c r="DP109" s="98">
        <v>14.177555726364336</v>
      </c>
      <c r="DQ109" s="98">
        <v>37.817456607771646</v>
      </c>
      <c r="DR109" s="98">
        <v>36.260034904013963</v>
      </c>
      <c r="DT109" s="110"/>
      <c r="DU109" s="110"/>
      <c r="DV109" s="110"/>
      <c r="DW109" s="110"/>
      <c r="DX109" s="110"/>
      <c r="DY109" s="110"/>
      <c r="DZ109" s="110">
        <v>99.914000000000001</v>
      </c>
      <c r="EA109" s="110">
        <v>65.357900000000001</v>
      </c>
      <c r="EB109" s="110">
        <v>37.771999999999998</v>
      </c>
      <c r="EC109" s="98"/>
      <c r="ED109" s="98"/>
      <c r="EE109" s="98"/>
      <c r="EF109" s="98"/>
      <c r="EG109" s="98"/>
      <c r="EH109" s="98"/>
      <c r="EI109" s="98">
        <v>99.914022611747527</v>
      </c>
      <c r="EJ109" s="98">
        <v>62.328932117731092</v>
      </c>
      <c r="EK109" s="98">
        <v>35.937740199846274</v>
      </c>
      <c r="EL109" s="98">
        <v>58.552242061637216</v>
      </c>
      <c r="EM109" s="98">
        <v>61.856893542757419</v>
      </c>
    </row>
    <row r="110" spans="1:143">
      <c r="A110" s="77" t="s">
        <v>471</v>
      </c>
      <c r="B110" s="108" t="s">
        <v>470</v>
      </c>
      <c r="C110" s="102">
        <v>108.8</v>
      </c>
      <c r="D110" s="102">
        <v>108.88</v>
      </c>
      <c r="E110" s="102">
        <v>100.32</v>
      </c>
      <c r="G110" s="109">
        <v>46.900199999999998</v>
      </c>
      <c r="H110" s="109">
        <v>54.080800000000004</v>
      </c>
      <c r="I110" s="109">
        <v>58.092500000000001</v>
      </c>
      <c r="J110" s="109">
        <v>61.378399999999999</v>
      </c>
      <c r="K110" s="109">
        <v>60.710099999999997</v>
      </c>
      <c r="L110" s="109">
        <v>64.271799999999999</v>
      </c>
      <c r="M110" s="109">
        <v>62.301000000000002</v>
      </c>
      <c r="N110" s="109">
        <v>57.960799999999999</v>
      </c>
      <c r="O110" s="109">
        <v>57.679499999999997</v>
      </c>
      <c r="P110" s="109">
        <v>57.492100000000001</v>
      </c>
      <c r="Q110" s="109">
        <v>60.314</v>
      </c>
      <c r="R110" s="109">
        <v>78.841300000000004</v>
      </c>
      <c r="S110" s="109">
        <v>89.281700000000001</v>
      </c>
      <c r="T110" s="109">
        <v>86.459500000000006</v>
      </c>
      <c r="U110" s="109">
        <v>103.4178</v>
      </c>
      <c r="V110" s="109">
        <v>106.0539</v>
      </c>
      <c r="W110" s="109">
        <v>139.9846</v>
      </c>
      <c r="X110" s="109">
        <v>110.5728</v>
      </c>
      <c r="Y110" s="109">
        <v>96.609800000000007</v>
      </c>
      <c r="Z110" s="109">
        <v>130.72399999999999</v>
      </c>
      <c r="AA110" s="109">
        <v>131.0829</v>
      </c>
      <c r="AB110" s="109">
        <v>136.29480000000001</v>
      </c>
      <c r="AC110" s="109">
        <v>138.6378</v>
      </c>
      <c r="AD110" s="109">
        <v>141.5652</v>
      </c>
      <c r="AE110" s="109">
        <v>145.3031</v>
      </c>
      <c r="AF110" s="109">
        <v>138.06039999999999</v>
      </c>
      <c r="AG110" s="109">
        <v>133.4401</v>
      </c>
      <c r="AH110" s="109">
        <v>133.14259999999999</v>
      </c>
      <c r="AI110" s="109">
        <v>145.40719999999999</v>
      </c>
      <c r="AJ110" s="109">
        <v>144.57509999999999</v>
      </c>
      <c r="AK110" s="109">
        <v>139.25239999999999</v>
      </c>
      <c r="AL110" s="109">
        <v>146.77029999999999</v>
      </c>
      <c r="AM110" s="109">
        <v>137.90260000000001</v>
      </c>
      <c r="AN110" s="109">
        <v>142.31790000000001</v>
      </c>
      <c r="AO110" s="109">
        <v>134.89930000000001</v>
      </c>
      <c r="AP110" s="109">
        <v>141.45609999999999</v>
      </c>
      <c r="AQ110" s="109">
        <v>142.2766</v>
      </c>
      <c r="AR110" s="109">
        <v>138.7595</v>
      </c>
      <c r="AS110" s="109">
        <v>134.2337</v>
      </c>
      <c r="AT110" s="109">
        <v>118.5641</v>
      </c>
      <c r="AU110" s="109">
        <v>116.8145</v>
      </c>
      <c r="AV110" s="98">
        <v>50.202429149797567</v>
      </c>
      <c r="AW110" s="98">
        <v>58.039215686274517</v>
      </c>
      <c r="AX110" s="98">
        <v>62.207357859531776</v>
      </c>
      <c r="AY110" s="98">
        <v>65.773809523809518</v>
      </c>
      <c r="AZ110" s="98">
        <v>64.959568733153645</v>
      </c>
      <c r="BA110" s="98">
        <v>68.877551020408163</v>
      </c>
      <c r="BB110" s="98">
        <v>67.407407407407405</v>
      </c>
      <c r="BC110" s="98">
        <v>68.745570517363575</v>
      </c>
      <c r="BD110" s="98">
        <v>67.213488266119853</v>
      </c>
      <c r="BE110" s="98">
        <v>65.152801358234285</v>
      </c>
      <c r="BF110" s="98">
        <v>61.099796334012225</v>
      </c>
      <c r="BG110" s="98">
        <v>67.641681901279711</v>
      </c>
      <c r="BH110" s="98">
        <v>85.20900321543408</v>
      </c>
      <c r="BI110" s="98">
        <v>82.045184304399527</v>
      </c>
      <c r="BJ110" s="98">
        <v>90.731707317073173</v>
      </c>
      <c r="BK110" s="98">
        <v>118.44484629294756</v>
      </c>
      <c r="BL110" s="98">
        <v>156.54205607476635</v>
      </c>
      <c r="BM110" s="98">
        <v>124.33075550267698</v>
      </c>
      <c r="BN110" s="98">
        <v>107.85159620362381</v>
      </c>
      <c r="BO110" s="98">
        <v>145.72247237003683</v>
      </c>
      <c r="BP110" s="98">
        <v>131.09193692353466</v>
      </c>
      <c r="BQ110" s="98">
        <v>136.29921259842519</v>
      </c>
      <c r="BR110" s="98">
        <v>170.42535211267605</v>
      </c>
      <c r="BS110" s="98">
        <v>166.49242828282829</v>
      </c>
      <c r="BT110" s="98">
        <v>175.25280357941836</v>
      </c>
      <c r="BU110" s="98">
        <v>161.6130492753623</v>
      </c>
      <c r="BV110" s="98">
        <v>148.40964096385542</v>
      </c>
      <c r="BW110" s="98">
        <v>145.46367033050024</v>
      </c>
      <c r="BX110" s="98">
        <v>161.71583573508718</v>
      </c>
      <c r="BY110" s="98">
        <v>161.00873000110658</v>
      </c>
      <c r="BZ110" s="98">
        <v>140.31658281132192</v>
      </c>
      <c r="CA110" s="98">
        <v>163.98364404186475</v>
      </c>
      <c r="CB110" s="98">
        <v>154.50735609092717</v>
      </c>
      <c r="CC110" s="98">
        <v>149.76538549796055</v>
      </c>
      <c r="CD110" s="98">
        <v>146.32626823096709</v>
      </c>
      <c r="CE110" s="98">
        <v>143.69996977858091</v>
      </c>
      <c r="CF110" s="98">
        <v>159.03446575688571</v>
      </c>
      <c r="CG110" s="98">
        <v>154.10683676876553</v>
      </c>
      <c r="CH110" s="98">
        <v>182.67108167770419</v>
      </c>
      <c r="CI110" s="98">
        <v>166.83683888094751</v>
      </c>
      <c r="CJ110" s="98">
        <v>169.58146487294471</v>
      </c>
      <c r="CK110" s="98">
        <v>190.3879756039928</v>
      </c>
      <c r="CL110" s="98">
        <v>209.87433330607129</v>
      </c>
      <c r="CM110" s="98">
        <v>199.43763197356282</v>
      </c>
      <c r="CN110" s="98">
        <v>186.1515196597654</v>
      </c>
      <c r="CO110" s="98">
        <v>169.73988432844789</v>
      </c>
      <c r="CP110" s="98">
        <v>172.64263472369404</v>
      </c>
      <c r="CQ110" s="98">
        <v>170.10158119295949</v>
      </c>
      <c r="CR110" s="98">
        <v>176.55151180191203</v>
      </c>
      <c r="CS110" s="98">
        <v>158.70621958098207</v>
      </c>
      <c r="CT110" s="98">
        <v>156.60182429112643</v>
      </c>
      <c r="CU110" s="98">
        <v>154.96097799649081</v>
      </c>
      <c r="CV110" s="98">
        <v>162.47054655069391</v>
      </c>
      <c r="CW110" s="98"/>
      <c r="CY110" s="109">
        <v>12.2028</v>
      </c>
      <c r="CZ110" s="109">
        <v>16.173500000000001</v>
      </c>
      <c r="DA110" s="109">
        <v>11.2629</v>
      </c>
      <c r="DB110" s="109">
        <v>13.7201</v>
      </c>
      <c r="DC110" s="109">
        <v>21.004200000000001</v>
      </c>
      <c r="DD110" s="109">
        <v>14.061299999999999</v>
      </c>
      <c r="DE110" s="109">
        <v>16.809000000000001</v>
      </c>
      <c r="DF110" s="109">
        <v>21.2896</v>
      </c>
      <c r="DG110" s="109">
        <v>28.461300000000001</v>
      </c>
      <c r="DH110" s="98">
        <v>11.740890688259109</v>
      </c>
      <c r="DI110" s="98">
        <v>15.561224489795919</v>
      </c>
      <c r="DJ110" s="98">
        <v>12.219959266802444</v>
      </c>
      <c r="DK110" s="98">
        <v>14.466546112115733</v>
      </c>
      <c r="DL110" s="98">
        <v>21.005653079440641</v>
      </c>
      <c r="DM110" s="98">
        <v>16.460144927536234</v>
      </c>
      <c r="DN110" s="98">
        <v>17.957908176655497</v>
      </c>
      <c r="DO110" s="98">
        <v>22.451994260825124</v>
      </c>
      <c r="DP110" s="98">
        <v>34.846786248131536</v>
      </c>
      <c r="DQ110" s="98">
        <v>48.873043669953887</v>
      </c>
      <c r="DR110" s="98">
        <v>44.61512810417161</v>
      </c>
      <c r="DT110" s="110">
        <v>34.697299999999998</v>
      </c>
      <c r="DU110" s="110">
        <v>48.098300000000002</v>
      </c>
      <c r="DV110" s="110">
        <v>49.051200000000001</v>
      </c>
      <c r="DW110" s="110">
        <v>92.333699999999993</v>
      </c>
      <c r="DX110" s="110">
        <v>110.0787</v>
      </c>
      <c r="DY110" s="110">
        <v>123.999</v>
      </c>
      <c r="DZ110" s="110">
        <v>122.4435</v>
      </c>
      <c r="EA110" s="110">
        <v>120.1665</v>
      </c>
      <c r="EB110" s="110">
        <v>88.353200000000001</v>
      </c>
      <c r="EC110" s="98">
        <v>38.461538461538467</v>
      </c>
      <c r="ED110" s="98">
        <v>53.316326530612244</v>
      </c>
      <c r="EE110" s="98">
        <v>48.879837067209778</v>
      </c>
      <c r="EF110" s="98">
        <v>103.97830018083182</v>
      </c>
      <c r="EG110" s="98">
        <v>110.08628384409403</v>
      </c>
      <c r="EH110" s="98">
        <v>145.15290434782608</v>
      </c>
      <c r="EI110" s="98">
        <v>122.35867463466643</v>
      </c>
      <c r="EJ110" s="98">
        <v>121.24797551775576</v>
      </c>
      <c r="EK110" s="98">
        <v>134.73467862481317</v>
      </c>
      <c r="EL110" s="98">
        <v>120.866840658494</v>
      </c>
      <c r="EM110" s="98">
        <v>111.98669618695483</v>
      </c>
    </row>
    <row r="111" spans="1:143">
      <c r="A111" s="77" t="s">
        <v>755</v>
      </c>
      <c r="B111" s="108" t="s">
        <v>754</v>
      </c>
      <c r="C111" s="102">
        <v>101.71</v>
      </c>
      <c r="D111" s="102">
        <v>98.18</v>
      </c>
      <c r="E111" s="102"/>
      <c r="G111" s="109">
        <v>71.851200000000006</v>
      </c>
      <c r="H111" s="109">
        <v>73.955399999999997</v>
      </c>
      <c r="I111" s="109">
        <v>93.057400000000001</v>
      </c>
      <c r="J111" s="109">
        <v>81.577799999999996</v>
      </c>
      <c r="K111" s="109">
        <v>92.839100000000002</v>
      </c>
      <c r="L111" s="109">
        <v>88.808800000000005</v>
      </c>
      <c r="M111" s="109">
        <v>96.298699999999997</v>
      </c>
      <c r="N111" s="109">
        <v>107.37479999999999</v>
      </c>
      <c r="O111" s="109">
        <v>105.0968</v>
      </c>
      <c r="P111" s="109">
        <v>107.90900000000001</v>
      </c>
      <c r="Q111" s="109">
        <v>97.722800000000007</v>
      </c>
      <c r="R111" s="109">
        <v>99.116100000000003</v>
      </c>
      <c r="S111" s="109">
        <v>98.392300000000006</v>
      </c>
      <c r="T111" s="109">
        <v>115.8749</v>
      </c>
      <c r="U111" s="109">
        <v>119.6666</v>
      </c>
      <c r="V111" s="109">
        <v>106.8467</v>
      </c>
      <c r="W111" s="109">
        <v>119.8871</v>
      </c>
      <c r="X111" s="109">
        <v>112.37260000000001</v>
      </c>
      <c r="Y111" s="109">
        <v>111.11579999999999</v>
      </c>
      <c r="Z111" s="109">
        <v>106.87520000000001</v>
      </c>
      <c r="AA111" s="109">
        <v>109.9122</v>
      </c>
      <c r="AB111" s="109">
        <v>104.9224</v>
      </c>
      <c r="AC111" s="109">
        <v>97.861000000000004</v>
      </c>
      <c r="AD111" s="109">
        <v>93.064700000000002</v>
      </c>
      <c r="AE111" s="109">
        <v>81.992699999999999</v>
      </c>
      <c r="AF111" s="109">
        <v>79.634699999999995</v>
      </c>
      <c r="AG111" s="109">
        <v>76.774199999999993</v>
      </c>
      <c r="AH111" s="109"/>
      <c r="AI111" s="109"/>
      <c r="AJ111" s="109"/>
      <c r="AK111" s="109"/>
      <c r="AL111" s="109"/>
      <c r="AM111" s="109"/>
      <c r="AN111" s="109"/>
      <c r="AO111" s="109"/>
      <c r="AP111" s="109"/>
      <c r="AQ111" s="109"/>
      <c r="AR111" s="109"/>
      <c r="AS111" s="109"/>
      <c r="AT111" s="109"/>
      <c r="AU111" s="109"/>
      <c r="AV111" s="98">
        <v>84.14890402115644</v>
      </c>
      <c r="AW111" s="98">
        <v>86.613300549392562</v>
      </c>
      <c r="AX111" s="98">
        <v>108.98469173187402</v>
      </c>
      <c r="AY111" s="98">
        <v>95.540312078508904</v>
      </c>
      <c r="AZ111" s="98">
        <v>117.25257386528467</v>
      </c>
      <c r="BA111" s="98">
        <v>112.8409335925828</v>
      </c>
      <c r="BB111" s="98">
        <v>121.32891470279496</v>
      </c>
      <c r="BC111" s="98">
        <v>135.54294434919319</v>
      </c>
      <c r="BD111" s="98">
        <v>133.33542758941266</v>
      </c>
      <c r="BE111" s="98">
        <v>136.01033593024258</v>
      </c>
      <c r="BF111" s="98">
        <v>123.5222333582404</v>
      </c>
      <c r="BG111" s="98">
        <v>124.75733074192554</v>
      </c>
      <c r="BH111" s="98">
        <v>124.69506927437199</v>
      </c>
      <c r="BI111" s="98">
        <v>147.50557751130242</v>
      </c>
      <c r="BJ111" s="98">
        <v>151.82102238665885</v>
      </c>
      <c r="BK111" s="98">
        <v>134.29154669307269</v>
      </c>
      <c r="BL111" s="98">
        <v>153.06476284217146</v>
      </c>
      <c r="BM111" s="98">
        <v>145.74805988793565</v>
      </c>
      <c r="BN111" s="98">
        <v>146.19924614179038</v>
      </c>
      <c r="BO111" s="98">
        <v>140.16028776529336</v>
      </c>
      <c r="BP111" s="98">
        <v>143.61571433815638</v>
      </c>
      <c r="BQ111" s="98">
        <v>135.72121699378437</v>
      </c>
      <c r="BR111" s="98">
        <v>127.09319621062534</v>
      </c>
      <c r="BS111" s="98">
        <v>120.60121567167825</v>
      </c>
      <c r="BT111" s="98">
        <v>105.71869120769159</v>
      </c>
      <c r="BU111" s="98">
        <v>102.43204690899081</v>
      </c>
      <c r="BV111" s="98">
        <v>99.052931152796845</v>
      </c>
      <c r="BW111" s="98"/>
      <c r="BX111" s="98"/>
      <c r="BY111" s="98"/>
      <c r="BZ111" s="98"/>
      <c r="CA111" s="98"/>
      <c r="CB111" s="98"/>
      <c r="CC111" s="98"/>
      <c r="CD111" s="98"/>
      <c r="CE111" s="98"/>
      <c r="CF111" s="98"/>
      <c r="CG111" s="98">
        <v>80.770530584656967</v>
      </c>
      <c r="CH111" s="98">
        <v>50.13904344890441</v>
      </c>
      <c r="CI111" s="98">
        <v>56.22453278836602</v>
      </c>
      <c r="CJ111" s="98">
        <v>53.006693248922957</v>
      </c>
      <c r="CK111" s="98">
        <v>58.035376699029264</v>
      </c>
      <c r="CL111" s="98">
        <v>65.531835820895381</v>
      </c>
      <c r="CM111" s="98">
        <v>130.19170660146705</v>
      </c>
      <c r="CN111" s="98">
        <v>93.861028294070962</v>
      </c>
      <c r="CO111" s="98">
        <v>100.06937026316652</v>
      </c>
      <c r="CP111" s="98">
        <v>173.54192349357405</v>
      </c>
      <c r="CQ111" s="98">
        <v>153.7635388290378</v>
      </c>
      <c r="CR111" s="98">
        <v>179.12090076258988</v>
      </c>
      <c r="CS111" s="98">
        <v>91.689886379815263</v>
      </c>
      <c r="CT111" s="98">
        <v>101.28168112945295</v>
      </c>
      <c r="CU111" s="98">
        <v>120.31704578077141</v>
      </c>
      <c r="CV111" s="98">
        <v>121.87992055378412</v>
      </c>
      <c r="CW111" s="98"/>
      <c r="CY111" s="109">
        <v>39.130400000000002</v>
      </c>
      <c r="CZ111" s="109">
        <v>49.502200000000002</v>
      </c>
      <c r="DA111" s="109">
        <v>58.790399999999998</v>
      </c>
      <c r="DB111" s="109">
        <v>55.613700000000001</v>
      </c>
      <c r="DC111" s="109">
        <v>54.933700000000002</v>
      </c>
      <c r="DD111" s="109">
        <v>42.648400000000002</v>
      </c>
      <c r="DE111" s="109"/>
      <c r="DF111" s="109"/>
      <c r="DG111" s="109"/>
      <c r="DH111" s="98">
        <v>45.82781859667471</v>
      </c>
      <c r="DI111" s="98">
        <v>62.897806818903902</v>
      </c>
      <c r="DJ111" s="98">
        <v>74.311421271143871</v>
      </c>
      <c r="DK111" s="98">
        <v>69.898793334550803</v>
      </c>
      <c r="DL111" s="98">
        <v>71.778594429682556</v>
      </c>
      <c r="DM111" s="98">
        <v>54.857540986210104</v>
      </c>
      <c r="DN111" s="98"/>
      <c r="DO111" s="98"/>
      <c r="DP111" s="98">
        <v>26.139145987460367</v>
      </c>
      <c r="DQ111" s="98">
        <v>23.816972954461512</v>
      </c>
      <c r="DR111" s="98">
        <v>19.153405944953505</v>
      </c>
      <c r="DT111" s="110">
        <v>32.720799999999997</v>
      </c>
      <c r="DU111" s="110">
        <v>39.306600000000003</v>
      </c>
      <c r="DV111" s="110">
        <v>38.932400000000001</v>
      </c>
      <c r="DW111" s="110">
        <v>51.232999999999997</v>
      </c>
      <c r="DX111" s="110">
        <v>54.978499999999997</v>
      </c>
      <c r="DY111" s="110">
        <v>36.9863</v>
      </c>
      <c r="DZ111" s="110"/>
      <c r="EA111" s="110"/>
      <c r="EB111" s="110"/>
      <c r="EC111" s="98">
        <v>38.321085424481716</v>
      </c>
      <c r="ED111" s="98">
        <v>49.943126773678898</v>
      </c>
      <c r="EE111" s="98">
        <v>49.210812087096528</v>
      </c>
      <c r="EF111" s="98">
        <v>64.392753358521887</v>
      </c>
      <c r="EG111" s="98">
        <v>71.837119908473824</v>
      </c>
      <c r="EH111" s="98">
        <v>47.574505922780709</v>
      </c>
      <c r="EI111" s="98"/>
      <c r="EJ111" s="98"/>
      <c r="EK111" s="98">
        <v>26.867547261462594</v>
      </c>
      <c r="EL111" s="98">
        <v>76.252397308705</v>
      </c>
      <c r="EM111" s="98">
        <v>82.128275184499429</v>
      </c>
    </row>
    <row r="112" spans="1:143">
      <c r="A112" s="77" t="s">
        <v>629</v>
      </c>
      <c r="B112" s="108" t="s">
        <v>630</v>
      </c>
      <c r="C112" s="102">
        <v>89.87</v>
      </c>
      <c r="D112" s="102">
        <v>90.56</v>
      </c>
      <c r="E112" s="102">
        <v>90.56</v>
      </c>
      <c r="G112" s="109"/>
      <c r="H112" s="109"/>
      <c r="I112" s="109">
        <v>95.210800000000006</v>
      </c>
      <c r="J112" s="109">
        <v>93.998500000000007</v>
      </c>
      <c r="K112" s="109">
        <v>95.4786</v>
      </c>
      <c r="L112" s="109">
        <v>86.148399999999995</v>
      </c>
      <c r="M112" s="109">
        <v>82.728800000000007</v>
      </c>
      <c r="N112" s="109">
        <v>80.918000000000006</v>
      </c>
      <c r="O112" s="109">
        <v>84.869299999999996</v>
      </c>
      <c r="P112" s="109">
        <v>88.880700000000004</v>
      </c>
      <c r="Q112" s="109">
        <v>89.245699999999999</v>
      </c>
      <c r="R112" s="109">
        <v>86.740799999999993</v>
      </c>
      <c r="S112" s="109">
        <v>86.194000000000003</v>
      </c>
      <c r="T112" s="109">
        <v>92.013199999999998</v>
      </c>
      <c r="U112" s="109">
        <v>100.89100000000001</v>
      </c>
      <c r="V112" s="109">
        <v>98.383600000000001</v>
      </c>
      <c r="W112" s="109">
        <v>92.781700000000001</v>
      </c>
      <c r="X112" s="109">
        <v>93.354200000000006</v>
      </c>
      <c r="Y112" s="109">
        <v>91.016199999999998</v>
      </c>
      <c r="Z112" s="109">
        <v>97.152799999999999</v>
      </c>
      <c r="AA112" s="109">
        <v>97.593900000000005</v>
      </c>
      <c r="AB112" s="109">
        <v>91.1785</v>
      </c>
      <c r="AC112" s="109">
        <v>87.033699999999996</v>
      </c>
      <c r="AD112" s="109">
        <v>80.482900000000001</v>
      </c>
      <c r="AE112" s="109"/>
      <c r="AF112" s="109"/>
      <c r="AG112" s="109"/>
      <c r="AH112" s="109"/>
      <c r="AI112" s="109"/>
      <c r="AJ112" s="109"/>
      <c r="AK112" s="109"/>
      <c r="AL112" s="109"/>
      <c r="AM112" s="109"/>
      <c r="AN112" s="109"/>
      <c r="AO112" s="109"/>
      <c r="AP112" s="109"/>
      <c r="AQ112" s="109"/>
      <c r="AR112" s="109"/>
      <c r="AS112" s="109"/>
      <c r="AT112" s="109"/>
      <c r="AU112" s="109"/>
      <c r="AV112" s="98"/>
      <c r="AW112" s="98"/>
      <c r="AX112" s="98"/>
      <c r="AY112" s="98"/>
      <c r="AZ112" s="98"/>
      <c r="BA112" s="98"/>
      <c r="BB112" s="98"/>
      <c r="BC112" s="98"/>
      <c r="BD112" s="98"/>
      <c r="BE112" s="98"/>
      <c r="BF112" s="98"/>
      <c r="BG112" s="98"/>
      <c r="BH112" s="98"/>
      <c r="BI112" s="98"/>
      <c r="BJ112" s="98"/>
      <c r="BK112" s="98"/>
      <c r="BL112" s="98"/>
      <c r="BM112" s="98"/>
      <c r="BN112" s="98"/>
      <c r="BO112" s="98"/>
      <c r="BP112" s="98"/>
      <c r="BQ112" s="98"/>
      <c r="BR112" s="98"/>
      <c r="BS112" s="98"/>
      <c r="BT112" s="98"/>
      <c r="BU112" s="98"/>
      <c r="BV112" s="98"/>
      <c r="BW112" s="98"/>
      <c r="BX112" s="98"/>
      <c r="BY112" s="98"/>
      <c r="BZ112" s="98">
        <v>70.797800855222974</v>
      </c>
      <c r="CA112" s="98">
        <v>64.596370114686565</v>
      </c>
      <c r="CB112" s="98">
        <v>56.058065192327845</v>
      </c>
      <c r="CC112" s="98">
        <v>59.792113159022719</v>
      </c>
      <c r="CD112" s="98">
        <v>53.152402929667907</v>
      </c>
      <c r="CE112" s="98">
        <v>51.591760299625463</v>
      </c>
      <c r="CF112" s="98">
        <v>52.545155993431855</v>
      </c>
      <c r="CG112" s="98">
        <v>48.632412184606686</v>
      </c>
      <c r="CH112" s="98">
        <v>40.25270758122744</v>
      </c>
      <c r="CI112" s="98">
        <v>41.070797086073981</v>
      </c>
      <c r="CJ112" s="98">
        <v>51.124614808628287</v>
      </c>
      <c r="CK112" s="98">
        <v>51.820190742033034</v>
      </c>
      <c r="CL112" s="98">
        <v>81.400793650793645</v>
      </c>
      <c r="CM112" s="98">
        <v>99.053187435887011</v>
      </c>
      <c r="CN112" s="98">
        <v>95.374030312460604</v>
      </c>
      <c r="CO112" s="98">
        <v>94.733949850507074</v>
      </c>
      <c r="CP112" s="98">
        <v>96.767588120610242</v>
      </c>
      <c r="CQ112" s="98">
        <v>96.909778779910056</v>
      </c>
      <c r="CR112" s="98">
        <v>94.849970360702798</v>
      </c>
      <c r="CS112" s="98"/>
      <c r="CT112" s="98"/>
      <c r="CU112" s="98"/>
      <c r="CV112" s="98"/>
      <c r="CW112" s="98"/>
      <c r="CY112" s="109"/>
      <c r="CZ112" s="109">
        <v>53.440600000000003</v>
      </c>
      <c r="DA112" s="109">
        <v>60.992699999999999</v>
      </c>
      <c r="DB112" s="109">
        <v>54.317500000000003</v>
      </c>
      <c r="DC112" s="109">
        <v>66.177599999999998</v>
      </c>
      <c r="DD112" s="109"/>
      <c r="DE112" s="109"/>
      <c r="DF112" s="109"/>
      <c r="DG112" s="109"/>
      <c r="DH112" s="98"/>
      <c r="DI112" s="98"/>
      <c r="DJ112" s="98"/>
      <c r="DK112" s="98"/>
      <c r="DL112" s="98"/>
      <c r="DM112" s="98"/>
      <c r="DN112" s="98">
        <v>39.67623701893708</v>
      </c>
      <c r="DO112" s="98">
        <v>29.176029962546817</v>
      </c>
      <c r="DP112" s="98">
        <v>35.630561875413989</v>
      </c>
      <c r="DQ112" s="98">
        <v>66.432854106660429</v>
      </c>
      <c r="DR112" s="98"/>
      <c r="DT112" s="110"/>
      <c r="DU112" s="110">
        <v>32.707799999999999</v>
      </c>
      <c r="DV112" s="110">
        <v>28.2529</v>
      </c>
      <c r="DW112" s="110">
        <v>44.066099999999999</v>
      </c>
      <c r="DX112" s="110">
        <v>31.4163</v>
      </c>
      <c r="DY112" s="110"/>
      <c r="DZ112" s="110"/>
      <c r="EA112" s="110"/>
      <c r="EB112" s="110"/>
      <c r="EC112" s="98"/>
      <c r="ED112" s="98"/>
      <c r="EE112" s="98"/>
      <c r="EF112" s="98"/>
      <c r="EG112" s="98"/>
      <c r="EH112" s="98"/>
      <c r="EI112" s="98">
        <v>31.121563836285887</v>
      </c>
      <c r="EJ112" s="98">
        <v>22.415730337078653</v>
      </c>
      <c r="EK112" s="98">
        <v>15.494052933214297</v>
      </c>
      <c r="EL112" s="98">
        <v>28.301095743846634</v>
      </c>
      <c r="EM112" s="98"/>
    </row>
    <row r="113" spans="1:143">
      <c r="A113" s="77" t="s">
        <v>598</v>
      </c>
      <c r="B113" s="108" t="s">
        <v>599</v>
      </c>
      <c r="C113" s="102"/>
      <c r="D113" s="102"/>
      <c r="E113" s="102"/>
      <c r="G113" s="109"/>
      <c r="H113" s="109"/>
      <c r="I113" s="109"/>
      <c r="J113" s="109"/>
      <c r="K113" s="109"/>
      <c r="L113" s="109"/>
      <c r="M113" s="109"/>
      <c r="N113" s="109"/>
      <c r="O113" s="109"/>
      <c r="P113" s="109"/>
      <c r="Q113" s="109"/>
      <c r="R113" s="109"/>
      <c r="S113" s="109"/>
      <c r="T113" s="109"/>
      <c r="U113" s="109"/>
      <c r="V113" s="109"/>
      <c r="W113" s="109"/>
      <c r="X113" s="109"/>
      <c r="Y113" s="109"/>
      <c r="Z113" s="109"/>
      <c r="AA113" s="109"/>
      <c r="AB113" s="109"/>
      <c r="AC113" s="109"/>
      <c r="AD113" s="109"/>
      <c r="AE113" s="109"/>
      <c r="AF113" s="109"/>
      <c r="AG113" s="109"/>
      <c r="AH113" s="109"/>
      <c r="AI113" s="109"/>
      <c r="AJ113" s="109"/>
      <c r="AK113" s="109"/>
      <c r="AL113" s="109"/>
      <c r="AM113" s="109"/>
      <c r="AN113" s="109"/>
      <c r="AO113" s="109"/>
      <c r="AP113" s="109"/>
      <c r="AQ113" s="109"/>
      <c r="AR113" s="109"/>
      <c r="AS113" s="109"/>
      <c r="AT113" s="109"/>
      <c r="AU113" s="109"/>
      <c r="AV113" s="98"/>
      <c r="AW113" s="98"/>
      <c r="AX113" s="98"/>
      <c r="AY113" s="98"/>
      <c r="AZ113" s="98"/>
      <c r="BA113" s="98"/>
      <c r="BB113" s="98"/>
      <c r="BC113" s="98"/>
      <c r="BD113" s="98"/>
      <c r="BE113" s="98"/>
      <c r="BF113" s="98"/>
      <c r="BG113" s="98"/>
      <c r="BH113" s="98"/>
      <c r="BI113" s="98"/>
      <c r="BJ113" s="98"/>
      <c r="BK113" s="98"/>
      <c r="BL113" s="98"/>
      <c r="BM113" s="98"/>
      <c r="BN113" s="98"/>
      <c r="BO113" s="98"/>
      <c r="BP113" s="98"/>
      <c r="BQ113" s="98"/>
      <c r="BR113" s="98"/>
      <c r="BS113" s="98"/>
      <c r="BT113" s="98"/>
      <c r="BU113" s="98"/>
      <c r="BV113" s="98"/>
      <c r="BW113" s="98"/>
      <c r="BX113" s="98"/>
      <c r="BY113" s="98"/>
      <c r="BZ113" s="98"/>
      <c r="CA113" s="98"/>
      <c r="CB113" s="98"/>
      <c r="CC113" s="98"/>
      <c r="CD113" s="98"/>
      <c r="CE113" s="98"/>
      <c r="CF113" s="98"/>
      <c r="CG113" s="98"/>
      <c r="CH113" s="98"/>
      <c r="CI113" s="98"/>
      <c r="CJ113" s="98"/>
      <c r="CK113" s="98"/>
      <c r="CL113" s="98"/>
      <c r="CM113" s="98"/>
      <c r="CN113" s="98"/>
      <c r="CO113" s="98"/>
      <c r="CP113" s="98"/>
      <c r="CQ113" s="98"/>
      <c r="CR113" s="98"/>
      <c r="CS113" s="98"/>
      <c r="CT113" s="98"/>
      <c r="CU113" s="98"/>
      <c r="CV113" s="98"/>
      <c r="CW113" s="98"/>
      <c r="CY113" s="109"/>
      <c r="CZ113" s="109"/>
      <c r="DA113" s="109"/>
      <c r="DB113" s="109"/>
      <c r="DC113" s="109"/>
      <c r="DD113" s="109"/>
      <c r="DE113" s="109"/>
      <c r="DF113" s="109"/>
      <c r="DG113" s="109"/>
      <c r="DH113" s="98"/>
      <c r="DI113" s="98"/>
      <c r="DJ113" s="98"/>
      <c r="DK113" s="98"/>
      <c r="DL113" s="98"/>
      <c r="DM113" s="98"/>
      <c r="DN113" s="98"/>
      <c r="DO113" s="98"/>
      <c r="DP113" s="98"/>
      <c r="DQ113" s="98"/>
      <c r="DR113" s="98"/>
      <c r="DT113" s="110"/>
      <c r="DU113" s="110"/>
      <c r="DV113" s="110"/>
      <c r="DW113" s="110"/>
      <c r="DX113" s="110"/>
      <c r="DY113" s="110"/>
      <c r="DZ113" s="110"/>
      <c r="EA113" s="110"/>
      <c r="EB113" s="110"/>
      <c r="EC113" s="98"/>
      <c r="ED113" s="98"/>
      <c r="EE113" s="98"/>
      <c r="EF113" s="98"/>
      <c r="EG113" s="98"/>
      <c r="EH113" s="98"/>
      <c r="EI113" s="98"/>
      <c r="EJ113" s="98"/>
      <c r="EK113" s="98"/>
      <c r="EL113" s="98"/>
      <c r="EM113" s="98"/>
    </row>
    <row r="114" spans="1:143">
      <c r="A114" s="77" t="s">
        <v>776</v>
      </c>
      <c r="B114" s="108" t="s">
        <v>775</v>
      </c>
      <c r="C114" s="102">
        <v>112.76</v>
      </c>
      <c r="D114" s="102">
        <v>103.91</v>
      </c>
      <c r="E114" s="102">
        <v>112.76</v>
      </c>
      <c r="G114" s="109"/>
      <c r="H114" s="109"/>
      <c r="I114" s="109"/>
      <c r="J114" s="109"/>
      <c r="K114" s="109"/>
      <c r="L114" s="109"/>
      <c r="M114" s="109"/>
      <c r="N114" s="109"/>
      <c r="O114" s="109"/>
      <c r="P114" s="109"/>
      <c r="Q114" s="109"/>
      <c r="R114" s="109"/>
      <c r="S114" s="109"/>
      <c r="T114" s="109"/>
      <c r="U114" s="109"/>
      <c r="V114" s="109"/>
      <c r="W114" s="109"/>
      <c r="X114" s="109"/>
      <c r="Y114" s="109"/>
      <c r="Z114" s="109"/>
      <c r="AA114" s="109"/>
      <c r="AB114" s="109"/>
      <c r="AC114" s="109"/>
      <c r="AD114" s="109"/>
      <c r="AE114" s="109"/>
      <c r="AF114" s="109"/>
      <c r="AG114" s="109"/>
      <c r="AH114" s="109"/>
      <c r="AI114" s="109"/>
      <c r="AJ114" s="109"/>
      <c r="AK114" s="109">
        <v>112.7612</v>
      </c>
      <c r="AL114" s="109">
        <v>50.674700000000001</v>
      </c>
      <c r="AM114" s="109">
        <v>43.282400000000003</v>
      </c>
      <c r="AN114" s="109">
        <v>172.9016</v>
      </c>
      <c r="AO114" s="109">
        <v>116.7724</v>
      </c>
      <c r="AP114" s="109">
        <v>117.71939999999999</v>
      </c>
      <c r="AQ114" s="109">
        <v>116.527</v>
      </c>
      <c r="AR114" s="109">
        <v>119.57680000000001</v>
      </c>
      <c r="AS114" s="109">
        <v>106.24679999999999</v>
      </c>
      <c r="AT114" s="109">
        <v>89.7958</v>
      </c>
      <c r="AU114" s="109">
        <v>96.715699999999998</v>
      </c>
      <c r="AV114" s="98"/>
      <c r="AW114" s="98"/>
      <c r="AX114" s="98"/>
      <c r="AY114" s="98"/>
      <c r="AZ114" s="98"/>
      <c r="BA114" s="98"/>
      <c r="BB114" s="98"/>
      <c r="BC114" s="98"/>
      <c r="BD114" s="98"/>
      <c r="BE114" s="98"/>
      <c r="BF114" s="98"/>
      <c r="BG114" s="98"/>
      <c r="BH114" s="98"/>
      <c r="BI114" s="98"/>
      <c r="BJ114" s="98"/>
      <c r="BK114" s="98"/>
      <c r="BL114" s="98"/>
      <c r="BM114" s="98"/>
      <c r="BN114" s="98"/>
      <c r="BO114" s="98"/>
      <c r="BP114" s="98"/>
      <c r="BQ114" s="98"/>
      <c r="BR114" s="98"/>
      <c r="BS114" s="98"/>
      <c r="BT114" s="98"/>
      <c r="BU114" s="98"/>
      <c r="BV114" s="98"/>
      <c r="BW114" s="98"/>
      <c r="BX114" s="98"/>
      <c r="BY114" s="98"/>
      <c r="BZ114" s="98">
        <v>112.76119402985074</v>
      </c>
      <c r="CA114" s="98">
        <v>50.674698795180731</v>
      </c>
      <c r="CB114" s="98">
        <v>43.282442748091604</v>
      </c>
      <c r="CC114" s="98">
        <v>172.90164017256257</v>
      </c>
      <c r="CD114" s="98">
        <v>116.77235854235684</v>
      </c>
      <c r="CE114" s="98">
        <v>105.38358984415623</v>
      </c>
      <c r="CF114" s="98">
        <v>109.1377282415209</v>
      </c>
      <c r="CG114" s="98">
        <v>113.15889494209523</v>
      </c>
      <c r="CH114" s="98">
        <v>101.46458386092118</v>
      </c>
      <c r="CI114" s="98">
        <v>87.278030328924132</v>
      </c>
      <c r="CJ114" s="98">
        <v>95.769708418603841</v>
      </c>
      <c r="CK114" s="98">
        <v>105.08770090199005</v>
      </c>
      <c r="CL114" s="98">
        <v>111.12769132381155</v>
      </c>
      <c r="CM114" s="98">
        <v>108.13632166069165</v>
      </c>
      <c r="CN114" s="98">
        <v>111.18284852100074</v>
      </c>
      <c r="CO114" s="98">
        <v>122.17792296462413</v>
      </c>
      <c r="CP114" s="98">
        <v>128.34497685789103</v>
      </c>
      <c r="CQ114" s="98">
        <v>121.5264961370885</v>
      </c>
      <c r="CR114" s="98">
        <v>131.56769742319</v>
      </c>
      <c r="CS114" s="98">
        <v>110.68203314079807</v>
      </c>
      <c r="CT114" s="98">
        <v>138.18724899757021</v>
      </c>
      <c r="CU114" s="98">
        <v>156.51044139366493</v>
      </c>
      <c r="CV114" s="98"/>
      <c r="CW114" s="98"/>
      <c r="CY114" s="109"/>
      <c r="CZ114" s="109"/>
      <c r="DA114" s="109"/>
      <c r="DB114" s="109"/>
      <c r="DC114" s="109"/>
      <c r="DD114" s="109"/>
      <c r="DE114" s="109">
        <v>52.089599999999997</v>
      </c>
      <c r="DF114" s="109">
        <v>52.961500000000001</v>
      </c>
      <c r="DG114" s="109">
        <v>45.159500000000001</v>
      </c>
      <c r="DH114" s="98"/>
      <c r="DI114" s="98"/>
      <c r="DJ114" s="98"/>
      <c r="DK114" s="98"/>
      <c r="DL114" s="98"/>
      <c r="DM114" s="98"/>
      <c r="DN114" s="98">
        <v>52.089552238805972</v>
      </c>
      <c r="DO114" s="98">
        <v>47.411640415385307</v>
      </c>
      <c r="DP114" s="98">
        <v>44.747118294240082</v>
      </c>
      <c r="DQ114" s="98">
        <v>57.532153582272649</v>
      </c>
      <c r="DR114" s="98">
        <v>68.576776097655639</v>
      </c>
      <c r="DT114" s="110"/>
      <c r="DU114" s="110"/>
      <c r="DV114" s="110"/>
      <c r="DW114" s="110"/>
      <c r="DX114" s="110"/>
      <c r="DY114" s="110"/>
      <c r="DZ114" s="110">
        <v>60.671599999999998</v>
      </c>
      <c r="EA114" s="110">
        <v>64.757900000000006</v>
      </c>
      <c r="EB114" s="110">
        <v>51.556100000000001</v>
      </c>
      <c r="EC114" s="98"/>
      <c r="ED114" s="98"/>
      <c r="EE114" s="98"/>
      <c r="EF114" s="98"/>
      <c r="EG114" s="98"/>
      <c r="EH114" s="98"/>
      <c r="EI114" s="98">
        <v>60.67164179104477</v>
      </c>
      <c r="EJ114" s="98">
        <v>57.971949428770927</v>
      </c>
      <c r="EK114" s="98">
        <v>51.022590124363752</v>
      </c>
      <c r="EL114" s="98">
        <v>64.645769382351475</v>
      </c>
      <c r="EM114" s="98">
        <v>69.610472899914569</v>
      </c>
    </row>
    <row r="115" spans="1:143">
      <c r="A115" s="77" t="s">
        <v>694</v>
      </c>
      <c r="B115" s="108" t="s">
        <v>693</v>
      </c>
      <c r="C115" s="102">
        <v>188.73</v>
      </c>
      <c r="D115" s="102">
        <v>190.66</v>
      </c>
      <c r="E115" s="102">
        <v>185.8</v>
      </c>
      <c r="G115" s="109">
        <v>170.92310000000001</v>
      </c>
      <c r="H115" s="109">
        <v>178.30969999999999</v>
      </c>
      <c r="I115" s="109">
        <v>169.80779999999999</v>
      </c>
      <c r="J115" s="109">
        <v>165.608</v>
      </c>
      <c r="K115" s="109">
        <v>168.1078</v>
      </c>
      <c r="L115" s="109">
        <v>171.3509</v>
      </c>
      <c r="M115" s="109">
        <v>162.56989999999999</v>
      </c>
      <c r="N115" s="109">
        <v>158.96610000000001</v>
      </c>
      <c r="O115" s="109">
        <v>160.9057</v>
      </c>
      <c r="P115" s="109">
        <v>164.09039999999999</v>
      </c>
      <c r="Q115" s="109">
        <v>175.37700000000001</v>
      </c>
      <c r="R115" s="109">
        <v>184.0119</v>
      </c>
      <c r="S115" s="109">
        <v>170.19319999999999</v>
      </c>
      <c r="T115" s="109">
        <v>176.78720000000001</v>
      </c>
      <c r="U115" s="109">
        <v>195.97229999999999</v>
      </c>
      <c r="V115" s="109">
        <v>192.58840000000001</v>
      </c>
      <c r="W115" s="109">
        <v>181.67609999999999</v>
      </c>
      <c r="X115" s="109">
        <v>180.86940000000001</v>
      </c>
      <c r="Y115" s="109">
        <v>177.19749999999999</v>
      </c>
      <c r="Z115" s="109">
        <v>189.57509999999999</v>
      </c>
      <c r="AA115" s="109">
        <v>189.63130000000001</v>
      </c>
      <c r="AB115" s="109">
        <v>187.9913</v>
      </c>
      <c r="AC115" s="109">
        <v>191.67619999999999</v>
      </c>
      <c r="AD115" s="109">
        <v>192.328</v>
      </c>
      <c r="AE115" s="109">
        <v>213.83940000000001</v>
      </c>
      <c r="AF115" s="109">
        <v>226.0728</v>
      </c>
      <c r="AG115" s="109">
        <v>210.3501</v>
      </c>
      <c r="AH115" s="109">
        <v>206.93610000000001</v>
      </c>
      <c r="AI115" s="109">
        <v>216.65360000000001</v>
      </c>
      <c r="AJ115" s="109">
        <v>215.518</v>
      </c>
      <c r="AK115" s="109">
        <v>213.81209999999999</v>
      </c>
      <c r="AL115" s="109">
        <v>213.93969999999999</v>
      </c>
      <c r="AM115" s="109">
        <v>200.7715</v>
      </c>
      <c r="AN115" s="109">
        <v>202.81129999999999</v>
      </c>
      <c r="AO115" s="109">
        <v>200.22829999999999</v>
      </c>
      <c r="AP115" s="109">
        <v>199.20959999999999</v>
      </c>
      <c r="AQ115" s="109">
        <v>199.11359999999999</v>
      </c>
      <c r="AR115" s="109">
        <v>203.5153</v>
      </c>
      <c r="AS115" s="109">
        <v>208.78380000000001</v>
      </c>
      <c r="AT115" s="109">
        <v>210.75229999999999</v>
      </c>
      <c r="AU115" s="109">
        <v>218.39070000000001</v>
      </c>
      <c r="AV115" s="98">
        <v>157.7481358248418</v>
      </c>
      <c r="AW115" s="98">
        <v>164.15225088573592</v>
      </c>
      <c r="AX115" s="98">
        <v>155.97729422868633</v>
      </c>
      <c r="AY115" s="98">
        <v>152.08971967203783</v>
      </c>
      <c r="AZ115" s="98">
        <v>154.37656950459854</v>
      </c>
      <c r="BA115" s="98">
        <v>158.10481171702838</v>
      </c>
      <c r="BB115" s="98">
        <v>150.08671069435096</v>
      </c>
      <c r="BC115" s="98">
        <v>147.12004888879801</v>
      </c>
      <c r="BD115" s="98">
        <v>149.04161717152436</v>
      </c>
      <c r="BE115" s="98">
        <v>152.25424858213341</v>
      </c>
      <c r="BF115" s="98">
        <v>162.59237849042853</v>
      </c>
      <c r="BG115" s="98">
        <v>169.97426735421948</v>
      </c>
      <c r="BH115" s="98">
        <v>157.37416652042131</v>
      </c>
      <c r="BI115" s="98">
        <v>163.86382272012537</v>
      </c>
      <c r="BJ115" s="98">
        <v>182.08374788528775</v>
      </c>
      <c r="BK115" s="98">
        <v>177.92329504763782</v>
      </c>
      <c r="BL115" s="98">
        <v>167.94974433358374</v>
      </c>
      <c r="BM115" s="98">
        <v>167.09808040117312</v>
      </c>
      <c r="BN115" s="98">
        <v>163.5458573313623</v>
      </c>
      <c r="BO115" s="98">
        <v>175.12687715914649</v>
      </c>
      <c r="BP115" s="98">
        <v>174.88443515904828</v>
      </c>
      <c r="BQ115" s="98">
        <v>173.23764307466871</v>
      </c>
      <c r="BR115" s="98">
        <v>176.71300448932078</v>
      </c>
      <c r="BS115" s="98">
        <v>177.426877966321</v>
      </c>
      <c r="BT115" s="98">
        <v>197.36375390765983</v>
      </c>
      <c r="BU115" s="98">
        <v>208.72557913719339</v>
      </c>
      <c r="BV115" s="98">
        <v>190.50501557718485</v>
      </c>
      <c r="BW115" s="98">
        <v>189.35385350859286</v>
      </c>
      <c r="BX115" s="98">
        <v>190.87213125695365</v>
      </c>
      <c r="BY115" s="98">
        <v>193.01350362966286</v>
      </c>
      <c r="BZ115" s="98">
        <v>189.77262863954991</v>
      </c>
      <c r="CA115" s="98">
        <v>190.62476833901721</v>
      </c>
      <c r="CB115" s="98">
        <v>184.48227925251774</v>
      </c>
      <c r="CC115" s="98">
        <v>183.34054622840765</v>
      </c>
      <c r="CD115" s="98">
        <v>187.78599818917834</v>
      </c>
      <c r="CE115" s="98">
        <v>191.58927992269048</v>
      </c>
      <c r="CF115" s="98">
        <v>202.04311627465259</v>
      </c>
      <c r="CG115" s="98">
        <v>224.51183413932984</v>
      </c>
      <c r="CH115" s="98">
        <v>238.57458722182341</v>
      </c>
      <c r="CI115" s="98">
        <v>249.29744626494875</v>
      </c>
      <c r="CJ115" s="98">
        <v>279.0057458724271</v>
      </c>
      <c r="CK115" s="98">
        <v>275.6473194505981</v>
      </c>
      <c r="CL115" s="98">
        <v>261.77861360376289</v>
      </c>
      <c r="CM115" s="98">
        <v>250.24920513823429</v>
      </c>
      <c r="CN115" s="98">
        <v>280.54254950900906</v>
      </c>
      <c r="CO115" s="98">
        <v>286.15239762797535</v>
      </c>
      <c r="CP115" s="98">
        <v>308.96441303174782</v>
      </c>
      <c r="CQ115" s="98">
        <v>319.52726632672659</v>
      </c>
      <c r="CR115" s="98">
        <v>333.53223713257427</v>
      </c>
      <c r="CS115" s="98">
        <v>292.96166992736511</v>
      </c>
      <c r="CT115" s="98">
        <v>310.77053426490869</v>
      </c>
      <c r="CU115" s="98">
        <v>326.30668324958003</v>
      </c>
      <c r="CV115" s="98">
        <v>325.45284241037518</v>
      </c>
      <c r="CW115" s="98">
        <v>318.79537888482832</v>
      </c>
      <c r="CY115" s="109">
        <v>90.859200000000001</v>
      </c>
      <c r="CZ115" s="109">
        <v>84.600700000000003</v>
      </c>
      <c r="DA115" s="109">
        <v>93.188299999999998</v>
      </c>
      <c r="DB115" s="109">
        <v>96.954499999999996</v>
      </c>
      <c r="DC115" s="109">
        <v>92.808999999999997</v>
      </c>
      <c r="DD115" s="109">
        <v>113.86369999999999</v>
      </c>
      <c r="DE115" s="109">
        <v>109.1036</v>
      </c>
      <c r="DF115" s="109">
        <v>106.18559999999999</v>
      </c>
      <c r="DG115" s="109">
        <v>119.6016</v>
      </c>
      <c r="DH115" s="98">
        <v>88.711205883205139</v>
      </c>
      <c r="DI115" s="98">
        <v>83.001367969741509</v>
      </c>
      <c r="DJ115" s="98">
        <v>91.44151344223549</v>
      </c>
      <c r="DK115" s="98">
        <v>95.135560676818827</v>
      </c>
      <c r="DL115" s="98">
        <v>91.067928118867243</v>
      </c>
      <c r="DM115" s="98">
        <v>111.57757393839279</v>
      </c>
      <c r="DN115" s="98">
        <v>101.54820456648508</v>
      </c>
      <c r="DO115" s="98">
        <v>106.4018639008214</v>
      </c>
      <c r="DP115" s="98">
        <v>150.01454651247366</v>
      </c>
      <c r="DQ115" s="98">
        <v>155.8370637109962</v>
      </c>
      <c r="DR115" s="98">
        <v>170.79658852086121</v>
      </c>
      <c r="DT115" s="110">
        <v>80.063900000000004</v>
      </c>
      <c r="DU115" s="110">
        <v>86.750200000000007</v>
      </c>
      <c r="DV115" s="110">
        <v>82.188599999999994</v>
      </c>
      <c r="DW115" s="110">
        <v>95.634</v>
      </c>
      <c r="DX115" s="110">
        <v>96.822299999999998</v>
      </c>
      <c r="DY115" s="110">
        <v>112.20910000000001</v>
      </c>
      <c r="DZ115" s="110">
        <v>104.7085</v>
      </c>
      <c r="EA115" s="110">
        <v>93.024000000000001</v>
      </c>
      <c r="EB115" s="110">
        <v>98.789000000000001</v>
      </c>
      <c r="EC115" s="98">
        <v>69.036929941636672</v>
      </c>
      <c r="ED115" s="98">
        <v>75.103443747286875</v>
      </c>
      <c r="EE115" s="98">
        <v>71.150865048193069</v>
      </c>
      <c r="EF115" s="98">
        <v>82.787734370818981</v>
      </c>
      <c r="EG115" s="98">
        <v>83.816507040181037</v>
      </c>
      <c r="EH115" s="98">
        <v>97.14800519880059</v>
      </c>
      <c r="EI115" s="98">
        <v>88.224424073064824</v>
      </c>
      <c r="EJ115" s="98">
        <v>85.187416021869069</v>
      </c>
      <c r="EK115" s="98">
        <v>128.99119935995344</v>
      </c>
      <c r="EL115" s="98">
        <v>130.31533391697914</v>
      </c>
      <c r="EM115" s="98">
        <v>139.97394574404746</v>
      </c>
    </row>
    <row r="116" spans="1:143">
      <c r="A116" s="77" t="s">
        <v>605</v>
      </c>
      <c r="B116" s="108" t="s">
        <v>859</v>
      </c>
      <c r="C116" s="102">
        <v>185.55</v>
      </c>
      <c r="D116" s="102">
        <v>156.86000000000001</v>
      </c>
      <c r="E116" s="102">
        <v>185.55</v>
      </c>
      <c r="G116" s="109"/>
      <c r="H116" s="109"/>
      <c r="I116" s="109"/>
      <c r="J116" s="109"/>
      <c r="K116" s="109"/>
      <c r="L116" s="109"/>
      <c r="M116" s="109"/>
      <c r="N116" s="109"/>
      <c r="O116" s="109"/>
      <c r="P116" s="109"/>
      <c r="Q116" s="109"/>
      <c r="R116" s="109"/>
      <c r="S116" s="109"/>
      <c r="T116" s="109"/>
      <c r="U116" s="109"/>
      <c r="V116" s="109"/>
      <c r="W116" s="109"/>
      <c r="X116" s="109"/>
      <c r="Y116" s="109"/>
      <c r="Z116" s="109"/>
      <c r="AA116" s="109"/>
      <c r="AB116" s="109"/>
      <c r="AC116" s="109">
        <v>195.422</v>
      </c>
      <c r="AD116" s="109">
        <v>197.98140000000001</v>
      </c>
      <c r="AE116" s="109">
        <v>195.20320000000001</v>
      </c>
      <c r="AF116" s="109">
        <v>184.9375</v>
      </c>
      <c r="AG116" s="109">
        <v>189.26840000000001</v>
      </c>
      <c r="AH116" s="109">
        <v>185.69470000000001</v>
      </c>
      <c r="AI116" s="109">
        <v>180.58189999999999</v>
      </c>
      <c r="AJ116" s="109">
        <v>176.60339999999999</v>
      </c>
      <c r="AK116" s="109">
        <v>164.2398</v>
      </c>
      <c r="AL116" s="109">
        <v>157.01339999999999</v>
      </c>
      <c r="AM116" s="109">
        <v>136.92529999999999</v>
      </c>
      <c r="AN116" s="109">
        <v>126.357</v>
      </c>
      <c r="AO116" s="109">
        <v>122.8282</v>
      </c>
      <c r="AP116" s="109">
        <v>119.88330000000001</v>
      </c>
      <c r="AQ116" s="109">
        <v>119.46850000000001</v>
      </c>
      <c r="AR116" s="109">
        <v>120.7543</v>
      </c>
      <c r="AS116" s="109">
        <v>123.24760000000001</v>
      </c>
      <c r="AT116" s="109">
        <v>132.79419999999999</v>
      </c>
      <c r="AU116" s="109">
        <v>151.20859999999999</v>
      </c>
      <c r="AV116" s="98"/>
      <c r="AW116" s="98"/>
      <c r="AX116" s="98"/>
      <c r="AY116" s="98"/>
      <c r="AZ116" s="98"/>
      <c r="BA116" s="98"/>
      <c r="BB116" s="98"/>
      <c r="BC116" s="98"/>
      <c r="BD116" s="98"/>
      <c r="BE116" s="98"/>
      <c r="BF116" s="98"/>
      <c r="BG116" s="98"/>
      <c r="BH116" s="98"/>
      <c r="BI116" s="98"/>
      <c r="BJ116" s="98"/>
      <c r="BK116" s="98"/>
      <c r="BL116" s="98"/>
      <c r="BM116" s="98"/>
      <c r="BN116" s="98"/>
      <c r="BO116" s="98"/>
      <c r="BP116" s="98"/>
      <c r="BQ116" s="98"/>
      <c r="BR116" s="98">
        <v>238.31314777164354</v>
      </c>
      <c r="BS116" s="98">
        <v>241.88391749303005</v>
      </c>
      <c r="BT116" s="98">
        <v>236.28302464939753</v>
      </c>
      <c r="BU116" s="98">
        <v>223.71234169196291</v>
      </c>
      <c r="BV116" s="98">
        <v>231.02536758701078</v>
      </c>
      <c r="BW116" s="98">
        <v>224.05591877412979</v>
      </c>
      <c r="BX116" s="98">
        <v>217.43527563533183</v>
      </c>
      <c r="BY116" s="98">
        <v>211.478934420142</v>
      </c>
      <c r="BZ116" s="98">
        <v>193.94008467152958</v>
      </c>
      <c r="CA116" s="98">
        <v>186.47032589288273</v>
      </c>
      <c r="CB116" s="98">
        <v>161.04955759253698</v>
      </c>
      <c r="CC116" s="98">
        <v>147.58464394991995</v>
      </c>
      <c r="CD116" s="98">
        <v>143.38132854106928</v>
      </c>
      <c r="CE116" s="98">
        <v>137.91411694539207</v>
      </c>
      <c r="CF116" s="98">
        <v>135.83325535848195</v>
      </c>
      <c r="CG116" s="98">
        <v>137.53527657098411</v>
      </c>
      <c r="CH116" s="98">
        <v>140.44604661797425</v>
      </c>
      <c r="CI116" s="98">
        <v>148.72950494056212</v>
      </c>
      <c r="CJ116" s="98">
        <v>165.05356813662945</v>
      </c>
      <c r="CK116" s="98">
        <v>168.30891187868318</v>
      </c>
      <c r="CL116" s="98">
        <v>174.44969816520731</v>
      </c>
      <c r="CM116" s="98">
        <v>176.20486832879743</v>
      </c>
      <c r="CN116" s="98">
        <v>173.72193469091576</v>
      </c>
      <c r="CO116" s="98">
        <v>156.88770124685828</v>
      </c>
      <c r="CP116" s="98">
        <v>151.30671876769048</v>
      </c>
      <c r="CQ116" s="98">
        <v>159.36053677845393</v>
      </c>
      <c r="CR116" s="98">
        <v>160.30360481823837</v>
      </c>
      <c r="CS116" s="98">
        <v>143.73064602764777</v>
      </c>
      <c r="CT116" s="98">
        <v>155.77642807214417</v>
      </c>
      <c r="CU116" s="98">
        <v>165.27661747433999</v>
      </c>
      <c r="CV116" s="98">
        <v>159.70663011627579</v>
      </c>
      <c r="CW116" s="98">
        <v>152.54977979108571</v>
      </c>
      <c r="CY116" s="109"/>
      <c r="CZ116" s="109"/>
      <c r="DA116" s="109"/>
      <c r="DB116" s="109"/>
      <c r="DC116" s="109"/>
      <c r="DD116" s="109">
        <v>104.5821</v>
      </c>
      <c r="DE116" s="109">
        <v>96.864500000000007</v>
      </c>
      <c r="DF116" s="109">
        <v>74.176100000000005</v>
      </c>
      <c r="DG116" s="109">
        <v>93.287099999999995</v>
      </c>
      <c r="DH116" s="98"/>
      <c r="DI116" s="98"/>
      <c r="DJ116" s="98"/>
      <c r="DK116" s="98"/>
      <c r="DL116" s="98"/>
      <c r="DM116" s="98">
        <v>120.93286999598062</v>
      </c>
      <c r="DN116" s="98">
        <v>109.96819866467997</v>
      </c>
      <c r="DO116" s="98">
        <v>82.70395268946227</v>
      </c>
      <c r="DP116" s="98">
        <v>100.4228953796747</v>
      </c>
      <c r="DQ116" s="98">
        <v>94.583218306901244</v>
      </c>
      <c r="DR116" s="98">
        <v>105.94934893797476</v>
      </c>
      <c r="DT116" s="110"/>
      <c r="DU116" s="110"/>
      <c r="DV116" s="110"/>
      <c r="DW116" s="110"/>
      <c r="DX116" s="110"/>
      <c r="DY116" s="110">
        <v>80.355400000000003</v>
      </c>
      <c r="DZ116" s="110">
        <v>67.375299999999996</v>
      </c>
      <c r="EA116" s="110">
        <v>45.707099999999997</v>
      </c>
      <c r="EB116" s="110">
        <v>57.921500000000002</v>
      </c>
      <c r="EC116" s="98"/>
      <c r="ED116" s="98"/>
      <c r="EE116" s="98"/>
      <c r="EF116" s="98"/>
      <c r="EG116" s="98"/>
      <c r="EH116" s="98">
        <v>102.77947169598227</v>
      </c>
      <c r="EI116" s="98">
        <v>83.971886006849587</v>
      </c>
      <c r="EJ116" s="98">
        <v>55.210164255929797</v>
      </c>
      <c r="EK116" s="98">
        <v>64.630672756954752</v>
      </c>
      <c r="EL116" s="98">
        <v>62.304482939957055</v>
      </c>
      <c r="EM116" s="98">
        <v>49.827079134169402</v>
      </c>
    </row>
    <row r="117" spans="1:143">
      <c r="A117" s="77" t="s">
        <v>647</v>
      </c>
      <c r="B117" s="108" t="s">
        <v>852</v>
      </c>
      <c r="C117" s="102">
        <v>61.83</v>
      </c>
      <c r="D117" s="102">
        <v>85.09</v>
      </c>
      <c r="E117" s="102">
        <v>61.83</v>
      </c>
      <c r="G117" s="109"/>
      <c r="H117" s="109"/>
      <c r="I117" s="109"/>
      <c r="J117" s="109"/>
      <c r="K117" s="109"/>
      <c r="L117" s="109"/>
      <c r="M117" s="109"/>
      <c r="N117" s="109"/>
      <c r="O117" s="109"/>
      <c r="P117" s="109"/>
      <c r="Q117" s="109"/>
      <c r="R117" s="109"/>
      <c r="S117" s="109"/>
      <c r="T117" s="109"/>
      <c r="U117" s="109"/>
      <c r="V117" s="109"/>
      <c r="W117" s="109"/>
      <c r="X117" s="109"/>
      <c r="Y117" s="109"/>
      <c r="Z117" s="109"/>
      <c r="AA117" s="109"/>
      <c r="AB117" s="109"/>
      <c r="AC117" s="109"/>
      <c r="AD117" s="109"/>
      <c r="AE117" s="109"/>
      <c r="AF117" s="109"/>
      <c r="AG117" s="109"/>
      <c r="AH117" s="109"/>
      <c r="AI117" s="109"/>
      <c r="AJ117" s="109"/>
      <c r="AK117" s="109">
        <v>61.831800000000001</v>
      </c>
      <c r="AL117" s="109">
        <v>48.795299999999997</v>
      </c>
      <c r="AM117" s="109">
        <v>107.69119999999999</v>
      </c>
      <c r="AN117" s="109">
        <v>101.4442</v>
      </c>
      <c r="AO117" s="109">
        <v>86.603999999999999</v>
      </c>
      <c r="AP117" s="109">
        <v>75.779300000000006</v>
      </c>
      <c r="AQ117" s="109">
        <v>66.543999999999997</v>
      </c>
      <c r="AR117" s="109">
        <v>88.162000000000006</v>
      </c>
      <c r="AS117" s="109">
        <v>97.291700000000006</v>
      </c>
      <c r="AT117" s="109">
        <v>94.325500000000005</v>
      </c>
      <c r="AU117" s="109">
        <v>107.54989999999999</v>
      </c>
      <c r="AV117" s="98"/>
      <c r="AW117" s="98"/>
      <c r="AX117" s="98"/>
      <c r="AY117" s="98"/>
      <c r="AZ117" s="98"/>
      <c r="BA117" s="98"/>
      <c r="BB117" s="98"/>
      <c r="BC117" s="98"/>
      <c r="BD117" s="98"/>
      <c r="BE117" s="98"/>
      <c r="BF117" s="98"/>
      <c r="BG117" s="98"/>
      <c r="BH117" s="98"/>
      <c r="BI117" s="98"/>
      <c r="BJ117" s="98"/>
      <c r="BK117" s="98"/>
      <c r="BL117" s="98"/>
      <c r="BM117" s="98"/>
      <c r="BN117" s="98"/>
      <c r="BO117" s="98"/>
      <c r="BP117" s="98"/>
      <c r="BQ117" s="98"/>
      <c r="BR117" s="98"/>
      <c r="BS117" s="98"/>
      <c r="BT117" s="98"/>
      <c r="BU117" s="98"/>
      <c r="BV117" s="98"/>
      <c r="BW117" s="98"/>
      <c r="BX117" s="98"/>
      <c r="BY117" s="98"/>
      <c r="BZ117" s="98">
        <v>61.67685016722276</v>
      </c>
      <c r="CA117" s="98">
        <v>48.786963278524617</v>
      </c>
      <c r="CB117" s="98">
        <v>107.69764552113995</v>
      </c>
      <c r="CC117" s="98">
        <v>101.44428439170264</v>
      </c>
      <c r="CD117" s="98">
        <v>86.603965621544603</v>
      </c>
      <c r="CE117" s="98">
        <v>75.779312229565974</v>
      </c>
      <c r="CF117" s="98">
        <v>66.697239235463329</v>
      </c>
      <c r="CG117" s="98">
        <v>88.162018142403639</v>
      </c>
      <c r="CH117" s="98">
        <v>97.291958210565269</v>
      </c>
      <c r="CI117" s="98">
        <v>94.325514223042575</v>
      </c>
      <c r="CJ117" s="98">
        <v>112.15322137146242</v>
      </c>
      <c r="CK117" s="98">
        <v>99.30422808660586</v>
      </c>
      <c r="CL117" s="98">
        <v>96.185265553359471</v>
      </c>
      <c r="CM117" s="98">
        <v>92.563456796430827</v>
      </c>
      <c r="CN117" s="98">
        <v>99.996329763416554</v>
      </c>
      <c r="CO117" s="98">
        <v>105.27737483562221</v>
      </c>
      <c r="CP117" s="98">
        <v>111.07795750158564</v>
      </c>
      <c r="CQ117" s="98">
        <v>123.16015003191877</v>
      </c>
      <c r="CR117" s="98">
        <v>127.09315169903266</v>
      </c>
      <c r="CS117" s="98">
        <v>100.22126231514201</v>
      </c>
      <c r="CT117" s="98">
        <v>111.83521901524998</v>
      </c>
      <c r="CU117" s="98">
        <v>129.33479768275862</v>
      </c>
      <c r="CV117" s="98">
        <v>129.87800591759682</v>
      </c>
      <c r="CW117" s="98">
        <v>126.3358473646706</v>
      </c>
      <c r="CY117" s="109"/>
      <c r="CZ117" s="109"/>
      <c r="DA117" s="109"/>
      <c r="DB117" s="109"/>
      <c r="DC117" s="109"/>
      <c r="DD117" s="109"/>
      <c r="DE117" s="109">
        <v>25.878499999999999</v>
      </c>
      <c r="DF117" s="109">
        <v>33.011200000000002</v>
      </c>
      <c r="DG117" s="109">
        <v>45.216500000000003</v>
      </c>
      <c r="DH117" s="98"/>
      <c r="DI117" s="98"/>
      <c r="DJ117" s="98"/>
      <c r="DK117" s="98"/>
      <c r="DL117" s="98"/>
      <c r="DM117" s="98"/>
      <c r="DN117" s="98">
        <v>25.819470536989513</v>
      </c>
      <c r="DO117" s="98">
        <v>33.011210254228814</v>
      </c>
      <c r="DP117" s="98">
        <v>48.630652734887263</v>
      </c>
      <c r="DQ117" s="98">
        <v>44.134593224245215</v>
      </c>
      <c r="DR117" s="98">
        <v>46.569956335183541</v>
      </c>
      <c r="DT117" s="110"/>
      <c r="DU117" s="110"/>
      <c r="DV117" s="110"/>
      <c r="DW117" s="110"/>
      <c r="DX117" s="110"/>
      <c r="DY117" s="110"/>
      <c r="DZ117" s="110">
        <v>35.953299999999999</v>
      </c>
      <c r="EA117" s="110">
        <v>42.768099999999997</v>
      </c>
      <c r="EB117" s="110">
        <v>62.333399999999997</v>
      </c>
      <c r="EC117" s="98"/>
      <c r="ED117" s="98"/>
      <c r="EE117" s="98"/>
      <c r="EF117" s="98"/>
      <c r="EG117" s="98"/>
      <c r="EH117" s="98"/>
      <c r="EI117" s="98">
        <v>35.857379630233247</v>
      </c>
      <c r="EJ117" s="98">
        <v>42.768101975337167</v>
      </c>
      <c r="EK117" s="98">
        <v>63.522568636575151</v>
      </c>
      <c r="EL117" s="98">
        <v>61.142781611376975</v>
      </c>
      <c r="EM117" s="98">
        <v>65.265262680066442</v>
      </c>
    </row>
    <row r="118" spans="1:143">
      <c r="A118" s="77" t="s">
        <v>485</v>
      </c>
      <c r="B118" s="108" t="s">
        <v>484</v>
      </c>
      <c r="C118" s="102">
        <v>36.659999999999997</v>
      </c>
      <c r="D118" s="102">
        <v>39.200000000000003</v>
      </c>
      <c r="E118" s="102">
        <v>35.869999999999997</v>
      </c>
      <c r="G118" s="109">
        <v>26.654699999999998</v>
      </c>
      <c r="H118" s="109">
        <v>34.1081</v>
      </c>
      <c r="I118" s="109">
        <v>32.138599999999997</v>
      </c>
      <c r="J118" s="109">
        <v>32.706800000000001</v>
      </c>
      <c r="K118" s="109">
        <v>33.230600000000003</v>
      </c>
      <c r="L118" s="109">
        <v>33.2117</v>
      </c>
      <c r="M118" s="109">
        <v>40.492800000000003</v>
      </c>
      <c r="N118" s="109">
        <v>39.018300000000004</v>
      </c>
      <c r="O118" s="109">
        <v>40.540500000000002</v>
      </c>
      <c r="P118" s="109">
        <v>41.220799999999997</v>
      </c>
      <c r="Q118" s="109">
        <v>40.746000000000002</v>
      </c>
      <c r="R118" s="109">
        <v>35.470300000000002</v>
      </c>
      <c r="S118" s="109">
        <v>32.586199999999998</v>
      </c>
      <c r="T118" s="109">
        <v>33.126600000000003</v>
      </c>
      <c r="U118" s="109">
        <v>35.7333</v>
      </c>
      <c r="V118" s="109">
        <v>36.749699999999997</v>
      </c>
      <c r="W118" s="109">
        <v>32.688400000000001</v>
      </c>
      <c r="X118" s="109">
        <v>36.494</v>
      </c>
      <c r="Y118" s="109">
        <v>41.208399999999997</v>
      </c>
      <c r="Z118" s="109">
        <v>44.962499999999999</v>
      </c>
      <c r="AA118" s="109">
        <v>43.080599999999997</v>
      </c>
      <c r="AB118" s="109">
        <v>34.3215</v>
      </c>
      <c r="AC118" s="109">
        <v>31.890699999999999</v>
      </c>
      <c r="AD118" s="109">
        <v>28.104700000000001</v>
      </c>
      <c r="AE118" s="109">
        <v>30.729800000000001</v>
      </c>
      <c r="AF118" s="109">
        <v>32.161099999999998</v>
      </c>
      <c r="AG118" s="109">
        <v>27.191199999999998</v>
      </c>
      <c r="AH118" s="109">
        <v>38.075000000000003</v>
      </c>
      <c r="AI118" s="109">
        <v>38.840800000000002</v>
      </c>
      <c r="AJ118" s="109">
        <v>40.481000000000002</v>
      </c>
      <c r="AK118" s="109">
        <v>43.919600000000003</v>
      </c>
      <c r="AL118" s="109">
        <v>43.379199999999997</v>
      </c>
      <c r="AM118" s="109">
        <v>40.940600000000003</v>
      </c>
      <c r="AN118" s="109">
        <v>39.542700000000004</v>
      </c>
      <c r="AO118" s="109">
        <v>51.535699999999999</v>
      </c>
      <c r="AP118" s="109">
        <v>55.579799999999999</v>
      </c>
      <c r="AQ118" s="109">
        <v>44.835500000000003</v>
      </c>
      <c r="AR118" s="109">
        <v>51.840899999999998</v>
      </c>
      <c r="AS118" s="109">
        <v>50.758499999999998</v>
      </c>
      <c r="AT118" s="109">
        <v>57.408999999999999</v>
      </c>
      <c r="AU118" s="109">
        <v>59.416200000000003</v>
      </c>
      <c r="AV118" s="98">
        <v>26.654709119208569</v>
      </c>
      <c r="AW118" s="98">
        <v>34.108089678527662</v>
      </c>
      <c r="AX118" s="98">
        <v>32.138558033096103</v>
      </c>
      <c r="AY118" s="98">
        <v>32.706762481267774</v>
      </c>
      <c r="AZ118" s="98">
        <v>33.230640910512918</v>
      </c>
      <c r="BA118" s="98">
        <v>33.211703257411138</v>
      </c>
      <c r="BB118" s="98">
        <v>40.492782187663011</v>
      </c>
      <c r="BC118" s="98">
        <v>39.018314739044705</v>
      </c>
      <c r="BD118" s="98">
        <v>40.540514008599629</v>
      </c>
      <c r="BE118" s="98">
        <v>41.220817280179716</v>
      </c>
      <c r="BF118" s="98">
        <v>40.745967023678134</v>
      </c>
      <c r="BG118" s="98">
        <v>35.470317134657392</v>
      </c>
      <c r="BH118" s="98">
        <v>32.586207406487247</v>
      </c>
      <c r="BI118" s="98">
        <v>33.126587775485874</v>
      </c>
      <c r="BJ118" s="98">
        <v>35.733315133433443</v>
      </c>
      <c r="BK118" s="98">
        <v>36.74965356834818</v>
      </c>
      <c r="BL118" s="98">
        <v>32.688442644804937</v>
      </c>
      <c r="BM118" s="98">
        <v>36.493962307127049</v>
      </c>
      <c r="BN118" s="98">
        <v>41.208439154756682</v>
      </c>
      <c r="BO118" s="98">
        <v>44.96251133346712</v>
      </c>
      <c r="BP118" s="98">
        <v>43.080612506572137</v>
      </c>
      <c r="BQ118" s="98">
        <v>34.321512920077801</v>
      </c>
      <c r="BR118" s="98">
        <v>31.890675554041941</v>
      </c>
      <c r="BS118" s="98">
        <v>28.104689319360638</v>
      </c>
      <c r="BT118" s="98">
        <v>31.191796319884833</v>
      </c>
      <c r="BU118" s="98">
        <v>32.749570686426431</v>
      </c>
      <c r="BV118" s="98">
        <v>27.695462644932689</v>
      </c>
      <c r="BW118" s="98">
        <v>39.070526740249377</v>
      </c>
      <c r="BX118" s="98">
        <v>39.398135330499422</v>
      </c>
      <c r="BY118" s="98">
        <v>40.719772671726041</v>
      </c>
      <c r="BZ118" s="98">
        <v>44.629337621796076</v>
      </c>
      <c r="CA118" s="98">
        <v>44.798335354269938</v>
      </c>
      <c r="CB118" s="98">
        <v>41.05105222535019</v>
      </c>
      <c r="CC118" s="98">
        <v>39.932845690266042</v>
      </c>
      <c r="CD118" s="98">
        <v>51.631123030530887</v>
      </c>
      <c r="CE118" s="98">
        <v>55.845940949610238</v>
      </c>
      <c r="CF118" s="98">
        <v>46.496720049364797</v>
      </c>
      <c r="CG118" s="98">
        <v>51.826136621449962</v>
      </c>
      <c r="CH118" s="98">
        <v>50.797996632676444</v>
      </c>
      <c r="CI118" s="98">
        <v>56.675008086405654</v>
      </c>
      <c r="CJ118" s="98">
        <v>68.684435330599541</v>
      </c>
      <c r="CK118" s="98">
        <v>61.370741932097161</v>
      </c>
      <c r="CL118" s="98">
        <v>38.582224935493329</v>
      </c>
      <c r="CM118" s="98">
        <v>55.159238117350149</v>
      </c>
      <c r="CN118" s="98">
        <v>80.120324391104404</v>
      </c>
      <c r="CO118" s="98">
        <v>73.775654618974983</v>
      </c>
      <c r="CP118" s="98">
        <v>75.505976008571082</v>
      </c>
      <c r="CQ118" s="98">
        <v>82.390996896734663</v>
      </c>
      <c r="CR118" s="98">
        <v>83.449814314981992</v>
      </c>
      <c r="CS118" s="98">
        <v>81.05346018677217</v>
      </c>
      <c r="CT118" s="98">
        <v>61.719859713573676</v>
      </c>
      <c r="CU118" s="98">
        <v>64.386451157514159</v>
      </c>
      <c r="CV118" s="98">
        <v>68.58748172801559</v>
      </c>
      <c r="CW118" s="98"/>
      <c r="CY118" s="109">
        <v>10.030200000000001</v>
      </c>
      <c r="CZ118" s="109">
        <v>13.2117</v>
      </c>
      <c r="DA118" s="109">
        <v>19.160299999999999</v>
      </c>
      <c r="DB118" s="109">
        <v>15.859500000000001</v>
      </c>
      <c r="DC118" s="109">
        <v>13.3428</v>
      </c>
      <c r="DD118" s="109">
        <v>12.242699999999999</v>
      </c>
      <c r="DE118" s="109">
        <v>16.602699999999999</v>
      </c>
      <c r="DF118" s="109">
        <v>24.117899999999999</v>
      </c>
      <c r="DG118" s="109">
        <v>24.639500000000002</v>
      </c>
      <c r="DH118" s="98">
        <v>10.030184172680492</v>
      </c>
      <c r="DI118" s="98">
        <v>13.211704451794956</v>
      </c>
      <c r="DJ118" s="98">
        <v>19.160337730392214</v>
      </c>
      <c r="DK118" s="98">
        <v>15.859518388469439</v>
      </c>
      <c r="DL118" s="98">
        <v>13.34275567067413</v>
      </c>
      <c r="DM118" s="98">
        <v>12.241654806830711</v>
      </c>
      <c r="DN118" s="98">
        <v>16.602148819726196</v>
      </c>
      <c r="DO118" s="98">
        <v>24.134484673171098</v>
      </c>
      <c r="DP118" s="98">
        <v>30.679320529444272</v>
      </c>
      <c r="DQ118" s="98">
        <v>28.216400108765782</v>
      </c>
      <c r="DR118" s="98">
        <v>24.14200255693115</v>
      </c>
      <c r="DT118" s="110">
        <v>16.624500000000001</v>
      </c>
      <c r="DU118" s="110">
        <v>20</v>
      </c>
      <c r="DV118" s="110">
        <v>21.585599999999999</v>
      </c>
      <c r="DW118" s="110">
        <v>20.8901</v>
      </c>
      <c r="DX118" s="110">
        <v>29.7379</v>
      </c>
      <c r="DY118" s="110">
        <v>19.918399999999998</v>
      </c>
      <c r="DZ118" s="110">
        <v>27.3169</v>
      </c>
      <c r="EA118" s="110">
        <v>31.4619</v>
      </c>
      <c r="EB118" s="110">
        <v>34.776699999999998</v>
      </c>
      <c r="EC118" s="98">
        <v>16.624524946528076</v>
      </c>
      <c r="ED118" s="98">
        <v>19.99999880561618</v>
      </c>
      <c r="EE118" s="98">
        <v>21.585629293285916</v>
      </c>
      <c r="EF118" s="98">
        <v>20.890135179878737</v>
      </c>
      <c r="EG118" s="98">
        <v>29.737856835898</v>
      </c>
      <c r="EH118" s="98">
        <v>20.507915879595721</v>
      </c>
      <c r="EI118" s="98">
        <v>28.027188802069887</v>
      </c>
      <c r="EJ118" s="98">
        <v>31.711456276439144</v>
      </c>
      <c r="EK118" s="98">
        <v>38.005114801155258</v>
      </c>
      <c r="EL118" s="98">
        <v>45.5592545102092</v>
      </c>
      <c r="EM118" s="98">
        <v>37.577857156642523</v>
      </c>
    </row>
    <row r="119" spans="1:143">
      <c r="A119" s="77" t="s">
        <v>451</v>
      </c>
      <c r="B119" s="108" t="s">
        <v>450</v>
      </c>
      <c r="C119" s="102">
        <v>59.51</v>
      </c>
      <c r="D119" s="102">
        <v>60.47</v>
      </c>
      <c r="E119" s="102">
        <v>58.97</v>
      </c>
      <c r="G119" s="109">
        <v>60.481099999999998</v>
      </c>
      <c r="H119" s="109">
        <v>56.776299999999999</v>
      </c>
      <c r="I119" s="109">
        <v>56.421999999999997</v>
      </c>
      <c r="J119" s="109">
        <v>59.354399999999998</v>
      </c>
      <c r="K119" s="109">
        <v>47.735399999999998</v>
      </c>
      <c r="L119" s="109">
        <v>52.7151</v>
      </c>
      <c r="M119" s="109">
        <v>58.8172</v>
      </c>
      <c r="N119" s="109">
        <v>58.956000000000003</v>
      </c>
      <c r="O119" s="109">
        <v>62.995600000000003</v>
      </c>
      <c r="P119" s="109">
        <v>63.07</v>
      </c>
      <c r="Q119" s="109">
        <v>63.403599999999997</v>
      </c>
      <c r="R119" s="109">
        <v>58.926200000000001</v>
      </c>
      <c r="S119" s="109">
        <v>61.228900000000003</v>
      </c>
      <c r="T119" s="109">
        <v>65.219800000000006</v>
      </c>
      <c r="U119" s="109">
        <v>66.977199999999996</v>
      </c>
      <c r="V119" s="109">
        <v>75.023600000000002</v>
      </c>
      <c r="W119" s="109">
        <v>69.313699999999997</v>
      </c>
      <c r="X119" s="109">
        <v>64.629099999999994</v>
      </c>
      <c r="Y119" s="109">
        <v>64.306200000000004</v>
      </c>
      <c r="Z119" s="109">
        <v>64.025499999999994</v>
      </c>
      <c r="AA119" s="109">
        <v>63.645400000000002</v>
      </c>
      <c r="AB119" s="109">
        <v>57.160899999999998</v>
      </c>
      <c r="AC119" s="109">
        <v>51.340699999999998</v>
      </c>
      <c r="AD119" s="109">
        <v>49.0745</v>
      </c>
      <c r="AE119" s="109">
        <v>54.796799999999998</v>
      </c>
      <c r="AF119" s="109">
        <v>54.090200000000003</v>
      </c>
      <c r="AG119" s="109">
        <v>47.959499999999998</v>
      </c>
      <c r="AH119" s="109">
        <v>53.2624</v>
      </c>
      <c r="AI119" s="109">
        <v>55.865200000000002</v>
      </c>
      <c r="AJ119" s="109">
        <v>53.297499999999999</v>
      </c>
      <c r="AK119" s="109">
        <v>57.202800000000003</v>
      </c>
      <c r="AL119" s="109">
        <v>52.578899999999997</v>
      </c>
      <c r="AM119" s="109">
        <v>65.662099999999995</v>
      </c>
      <c r="AN119" s="109">
        <v>48.3523</v>
      </c>
      <c r="AO119" s="109">
        <v>91.378</v>
      </c>
      <c r="AP119" s="109">
        <v>76.774900000000002</v>
      </c>
      <c r="AQ119" s="109">
        <v>51.165100000000002</v>
      </c>
      <c r="AR119" s="109">
        <v>57.581600000000002</v>
      </c>
      <c r="AS119" s="109">
        <v>73.97</v>
      </c>
      <c r="AT119" s="109">
        <v>69.455799999999996</v>
      </c>
      <c r="AU119" s="109">
        <v>64.481800000000007</v>
      </c>
      <c r="AV119" s="98">
        <v>60.481099656357387</v>
      </c>
      <c r="AW119" s="98">
        <v>56.776263031275064</v>
      </c>
      <c r="AX119" s="98">
        <v>56.422018348623851</v>
      </c>
      <c r="AY119" s="98">
        <v>59.354365370506237</v>
      </c>
      <c r="AZ119" s="98">
        <v>47.735442127965491</v>
      </c>
      <c r="BA119" s="98">
        <v>52.715070164734591</v>
      </c>
      <c r="BB119" s="98">
        <v>58.817204301075265</v>
      </c>
      <c r="BC119" s="98">
        <v>58.955987717502559</v>
      </c>
      <c r="BD119" s="98">
        <v>62.995594713656388</v>
      </c>
      <c r="BE119" s="98">
        <v>63.069977426636569</v>
      </c>
      <c r="BF119" s="98">
        <v>63.403552251135899</v>
      </c>
      <c r="BG119" s="98">
        <v>58.926218708827406</v>
      </c>
      <c r="BH119" s="98">
        <v>61.22887864823349</v>
      </c>
      <c r="BI119" s="98">
        <v>65.219780219780219</v>
      </c>
      <c r="BJ119" s="98">
        <v>66.977248104008666</v>
      </c>
      <c r="BK119" s="98">
        <v>75.023598263167841</v>
      </c>
      <c r="BL119" s="98">
        <v>69.313725490196077</v>
      </c>
      <c r="BM119" s="98">
        <v>64.629120879120876</v>
      </c>
      <c r="BN119" s="98">
        <v>64.306229476958492</v>
      </c>
      <c r="BO119" s="98">
        <v>64.025450605916049</v>
      </c>
      <c r="BP119" s="98">
        <v>63.645406390754147</v>
      </c>
      <c r="BQ119" s="98">
        <v>57.160907706117726</v>
      </c>
      <c r="BR119" s="98">
        <v>51.340719332048813</v>
      </c>
      <c r="BS119" s="98">
        <v>49.074462867616994</v>
      </c>
      <c r="BT119" s="98">
        <v>54.796769068169858</v>
      </c>
      <c r="BU119" s="98">
        <v>54.090187120615965</v>
      </c>
      <c r="BV119" s="98">
        <v>47.959508618050876</v>
      </c>
      <c r="BW119" s="98">
        <v>53.262410430371155</v>
      </c>
      <c r="BX119" s="98">
        <v>55.865213218650979</v>
      </c>
      <c r="BY119" s="98">
        <v>53.297480381714315</v>
      </c>
      <c r="BZ119" s="98">
        <v>57.202840360197001</v>
      </c>
      <c r="CA119" s="98">
        <v>52.578893684825104</v>
      </c>
      <c r="CB119" s="98">
        <v>65.66205820338233</v>
      </c>
      <c r="CC119" s="98">
        <v>48.352272791092368</v>
      </c>
      <c r="CD119" s="98">
        <v>91.377957226798529</v>
      </c>
      <c r="CE119" s="98">
        <v>78.456898642240375</v>
      </c>
      <c r="CF119" s="98">
        <v>54.702423040497131</v>
      </c>
      <c r="CG119" s="98">
        <v>54.941914025724834</v>
      </c>
      <c r="CH119" s="98">
        <v>70.875177200932342</v>
      </c>
      <c r="CI119" s="98">
        <v>71.315973094479119</v>
      </c>
      <c r="CJ119" s="98">
        <v>60.93863555839981</v>
      </c>
      <c r="CK119" s="98">
        <v>67.118403663931929</v>
      </c>
      <c r="CL119" s="98">
        <v>54.956747658795777</v>
      </c>
      <c r="CM119" s="98">
        <v>67.292794667124952</v>
      </c>
      <c r="CN119" s="98">
        <v>68.154348588063513</v>
      </c>
      <c r="CO119" s="98">
        <v>76.233754968261664</v>
      </c>
      <c r="CP119" s="98">
        <v>69.729499704665159</v>
      </c>
      <c r="CQ119" s="98">
        <v>68.592651462105508</v>
      </c>
      <c r="CR119" s="98">
        <v>77.095717748578949</v>
      </c>
      <c r="CS119" s="98">
        <v>63.605506454209383</v>
      </c>
      <c r="CT119" s="98">
        <v>74.316592298954447</v>
      </c>
      <c r="CU119" s="98">
        <v>68.998053205782355</v>
      </c>
      <c r="CV119" s="98"/>
      <c r="CW119" s="98"/>
      <c r="CY119" s="109">
        <v>22.079000000000001</v>
      </c>
      <c r="CZ119" s="109">
        <v>19.463100000000001</v>
      </c>
      <c r="DA119" s="109">
        <v>24.246200000000002</v>
      </c>
      <c r="DB119" s="109">
        <v>29.1297</v>
      </c>
      <c r="DC119" s="109">
        <v>24.843299999999999</v>
      </c>
      <c r="DD119" s="109">
        <v>24.191500000000001</v>
      </c>
      <c r="DE119" s="109">
        <v>23.7821</v>
      </c>
      <c r="DF119" s="109">
        <v>29.706099999999999</v>
      </c>
      <c r="DG119" s="109">
        <v>26.255800000000001</v>
      </c>
      <c r="DH119" s="98">
        <v>22.079037800687285</v>
      </c>
      <c r="DI119" s="98">
        <v>19.463087248322147</v>
      </c>
      <c r="DJ119" s="98">
        <v>24.246179264766628</v>
      </c>
      <c r="DK119" s="98">
        <v>29.129696054370395</v>
      </c>
      <c r="DL119" s="98">
        <v>24.843298383259828</v>
      </c>
      <c r="DM119" s="98">
        <v>24.191475538139347</v>
      </c>
      <c r="DN119" s="98">
        <v>23.782073586842841</v>
      </c>
      <c r="DO119" s="98">
        <v>30.368481401294538</v>
      </c>
      <c r="DP119" s="98">
        <v>25.603652488453555</v>
      </c>
      <c r="DQ119" s="98">
        <v>24.046861585080457</v>
      </c>
      <c r="DR119" s="98">
        <v>29.37604344900544</v>
      </c>
      <c r="DT119" s="110">
        <v>38.402099999999997</v>
      </c>
      <c r="DU119" s="110">
        <v>33.252000000000002</v>
      </c>
      <c r="DV119" s="110">
        <v>39.157400000000003</v>
      </c>
      <c r="DW119" s="110">
        <v>45.893900000000002</v>
      </c>
      <c r="DX119" s="110">
        <v>38.802100000000003</v>
      </c>
      <c r="DY119" s="110">
        <v>29.898700000000002</v>
      </c>
      <c r="DZ119" s="110">
        <v>33.4208</v>
      </c>
      <c r="EA119" s="110">
        <v>47.068899999999999</v>
      </c>
      <c r="EB119" s="110">
        <v>38.225999999999999</v>
      </c>
      <c r="EC119" s="98">
        <v>38.402061855670105</v>
      </c>
      <c r="ED119" s="98">
        <v>33.251982916412445</v>
      </c>
      <c r="EE119" s="98">
        <v>39.157372986369268</v>
      </c>
      <c r="EF119" s="98">
        <v>45.893902208797435</v>
      </c>
      <c r="EG119" s="98">
        <v>38.802108007494326</v>
      </c>
      <c r="EH119" s="98">
        <v>29.898711582476619</v>
      </c>
      <c r="EI119" s="98">
        <v>33.420766773354167</v>
      </c>
      <c r="EJ119" s="98">
        <v>48.08841724094583</v>
      </c>
      <c r="EK119" s="98">
        <v>35.334983069946254</v>
      </c>
      <c r="EL119" s="98">
        <v>52.186893383181207</v>
      </c>
      <c r="EM119" s="98">
        <v>44.940548849948996</v>
      </c>
    </row>
    <row r="120" spans="1:143">
      <c r="A120" s="77" t="s">
        <v>503</v>
      </c>
      <c r="B120" s="108" t="s">
        <v>502</v>
      </c>
      <c r="C120" s="102">
        <v>95.71</v>
      </c>
      <c r="D120" s="102">
        <v>116.56</v>
      </c>
      <c r="E120" s="102">
        <v>94</v>
      </c>
      <c r="G120" s="109">
        <v>89.038200000000003</v>
      </c>
      <c r="H120" s="109">
        <v>86.9803</v>
      </c>
      <c r="I120" s="109">
        <v>85.947100000000006</v>
      </c>
      <c r="J120" s="109">
        <v>83.469800000000006</v>
      </c>
      <c r="K120" s="109">
        <v>80.032799999999995</v>
      </c>
      <c r="L120" s="109">
        <v>79.442599999999999</v>
      </c>
      <c r="M120" s="109">
        <v>76.538399999999996</v>
      </c>
      <c r="N120" s="109">
        <v>72.386300000000006</v>
      </c>
      <c r="O120" s="109">
        <v>75.638199999999998</v>
      </c>
      <c r="P120" s="109">
        <v>76.534400000000005</v>
      </c>
      <c r="Q120" s="109">
        <v>78.718900000000005</v>
      </c>
      <c r="R120" s="109">
        <v>75.040800000000004</v>
      </c>
      <c r="S120" s="109">
        <v>69.258600000000001</v>
      </c>
      <c r="T120" s="109">
        <v>73.004800000000003</v>
      </c>
      <c r="U120" s="109">
        <v>90.982100000000003</v>
      </c>
      <c r="V120" s="109">
        <v>85.563900000000004</v>
      </c>
      <c r="W120" s="109">
        <v>87.975399999999993</v>
      </c>
      <c r="X120" s="109">
        <v>87.581699999999998</v>
      </c>
      <c r="Y120" s="109">
        <v>91.203900000000004</v>
      </c>
      <c r="Z120" s="109">
        <v>101.6564</v>
      </c>
      <c r="AA120" s="109">
        <v>110.9563</v>
      </c>
      <c r="AB120" s="109">
        <v>109.26</v>
      </c>
      <c r="AC120" s="109">
        <v>108.8982</v>
      </c>
      <c r="AD120" s="109">
        <v>106.5119</v>
      </c>
      <c r="AE120" s="109">
        <v>105.0855</v>
      </c>
      <c r="AF120" s="109">
        <v>103.16540000000001</v>
      </c>
      <c r="AG120" s="109">
        <v>104.9534</v>
      </c>
      <c r="AH120" s="109">
        <v>111.9196</v>
      </c>
      <c r="AI120" s="109">
        <v>122.6242</v>
      </c>
      <c r="AJ120" s="109">
        <v>136.6891</v>
      </c>
      <c r="AK120" s="109">
        <v>146.96379999999999</v>
      </c>
      <c r="AL120" s="109">
        <v>159.3126</v>
      </c>
      <c r="AM120" s="109">
        <v>150.6112</v>
      </c>
      <c r="AN120" s="109">
        <v>157.94139999999999</v>
      </c>
      <c r="AO120" s="109">
        <v>179.9059</v>
      </c>
      <c r="AP120" s="109">
        <v>192.11410000000001</v>
      </c>
      <c r="AQ120" s="109">
        <v>181.7663</v>
      </c>
      <c r="AR120" s="109">
        <v>185.6651</v>
      </c>
      <c r="AS120" s="109">
        <v>209.4922</v>
      </c>
      <c r="AT120" s="109">
        <v>218.256</v>
      </c>
      <c r="AU120" s="109">
        <v>229.8451</v>
      </c>
      <c r="AV120" s="98">
        <v>89.038205533564891</v>
      </c>
      <c r="AW120" s="98">
        <v>86.980308906216948</v>
      </c>
      <c r="AX120" s="98">
        <v>85.947096549799284</v>
      </c>
      <c r="AY120" s="98">
        <v>83.469783645463679</v>
      </c>
      <c r="AZ120" s="98">
        <v>80.032773339374927</v>
      </c>
      <c r="BA120" s="98">
        <v>79.442649701563298</v>
      </c>
      <c r="BB120" s="98">
        <v>76.538441478336978</v>
      </c>
      <c r="BC120" s="98">
        <v>72.386328390358628</v>
      </c>
      <c r="BD120" s="98">
        <v>75.638202163764504</v>
      </c>
      <c r="BE120" s="98">
        <v>76.534398820114049</v>
      </c>
      <c r="BF120" s="98">
        <v>78.718936963869069</v>
      </c>
      <c r="BG120" s="98">
        <v>75.040754581025965</v>
      </c>
      <c r="BH120" s="98">
        <v>69.258571141906316</v>
      </c>
      <c r="BI120" s="98">
        <v>73.004767112834699</v>
      </c>
      <c r="BJ120" s="98">
        <v>90.982075674570183</v>
      </c>
      <c r="BK120" s="98">
        <v>85.563935167737242</v>
      </c>
      <c r="BL120" s="98">
        <v>87.975435286503767</v>
      </c>
      <c r="BM120" s="98">
        <v>87.581728337845036</v>
      </c>
      <c r="BN120" s="98">
        <v>91.2038955909847</v>
      </c>
      <c r="BO120" s="98">
        <v>101.65636585060707</v>
      </c>
      <c r="BP120" s="98">
        <v>110.95629204052369</v>
      </c>
      <c r="BQ120" s="98">
        <v>109.25997835317858</v>
      </c>
      <c r="BR120" s="98">
        <v>108.8982192943226</v>
      </c>
      <c r="BS120" s="98">
        <v>106.51195207140522</v>
      </c>
      <c r="BT120" s="98">
        <v>105.08547806312151</v>
      </c>
      <c r="BU120" s="98">
        <v>103.16543211107241</v>
      </c>
      <c r="BV120" s="98">
        <v>104.95338688765268</v>
      </c>
      <c r="BW120" s="98">
        <v>111.91959524234572</v>
      </c>
      <c r="BX120" s="98">
        <v>122.62422471106949</v>
      </c>
      <c r="BY120" s="98">
        <v>136.68906434580884</v>
      </c>
      <c r="BZ120" s="98">
        <v>146.88948605979172</v>
      </c>
      <c r="CA120" s="98">
        <v>159.31262627383938</v>
      </c>
      <c r="CB120" s="98">
        <v>150.61022145829324</v>
      </c>
      <c r="CC120" s="98">
        <v>157.94137973088337</v>
      </c>
      <c r="CD120" s="98">
        <v>179.90494267398611</v>
      </c>
      <c r="CE120" s="98">
        <v>192.11406379229746</v>
      </c>
      <c r="CF120" s="98">
        <v>181.76698248545711</v>
      </c>
      <c r="CG120" s="98">
        <v>185.66511116236981</v>
      </c>
      <c r="CH120" s="98">
        <v>209.4914631907472</v>
      </c>
      <c r="CI120" s="98">
        <v>217.57164278850789</v>
      </c>
      <c r="CJ120" s="98">
        <v>220.40740740740739</v>
      </c>
      <c r="CK120" s="98">
        <v>203.3646360106529</v>
      </c>
      <c r="CL120" s="98">
        <v>199.35623269565491</v>
      </c>
      <c r="CM120" s="98">
        <v>194.19512905683087</v>
      </c>
      <c r="CN120" s="98">
        <v>210.37382211543533</v>
      </c>
      <c r="CO120" s="98">
        <v>203.8546445956238</v>
      </c>
      <c r="CP120" s="98">
        <v>202.57748197002599</v>
      </c>
      <c r="CQ120" s="98">
        <v>192.46610755403253</v>
      </c>
      <c r="CR120" s="98">
        <v>176.66855424002662</v>
      </c>
      <c r="CS120" s="98">
        <v>162.55911073328872</v>
      </c>
      <c r="CT120" s="98">
        <v>169.66225902296046</v>
      </c>
      <c r="CU120" s="98">
        <v>166.78621297861395</v>
      </c>
      <c r="CV120" s="98">
        <v>162.41467345631332</v>
      </c>
      <c r="CW120" s="98">
        <v>154.43977518479807</v>
      </c>
      <c r="CY120" s="109">
        <v>50.596699999999998</v>
      </c>
      <c r="CZ120" s="109">
        <v>41.827300000000001</v>
      </c>
      <c r="DA120" s="109">
        <v>41.407899999999998</v>
      </c>
      <c r="DB120" s="109">
        <v>43.022799999999997</v>
      </c>
      <c r="DC120" s="109">
        <v>56.686500000000002</v>
      </c>
      <c r="DD120" s="109">
        <v>54.088700000000003</v>
      </c>
      <c r="DE120" s="109">
        <v>74.541700000000006</v>
      </c>
      <c r="DF120" s="109">
        <v>94.089600000000004</v>
      </c>
      <c r="DG120" s="109">
        <v>125.4888</v>
      </c>
      <c r="DH120" s="98">
        <v>50.596680754538781</v>
      </c>
      <c r="DI120" s="98">
        <v>41.827295484131469</v>
      </c>
      <c r="DJ120" s="98">
        <v>41.407888530914228</v>
      </c>
      <c r="DK120" s="98">
        <v>43.022761442046296</v>
      </c>
      <c r="DL120" s="98">
        <v>56.686542746688296</v>
      </c>
      <c r="DM120" s="98">
        <v>54.088747610897649</v>
      </c>
      <c r="DN120" s="98">
        <v>74.466745045347665</v>
      </c>
      <c r="DO120" s="98">
        <v>94.089593297134016</v>
      </c>
      <c r="DP120" s="98">
        <v>119.81004489337823</v>
      </c>
      <c r="DQ120" s="98">
        <v>112.89897677978138</v>
      </c>
      <c r="DR120" s="98">
        <v>93.316167645144347</v>
      </c>
      <c r="DT120" s="110">
        <v>38.441499999999998</v>
      </c>
      <c r="DU120" s="110">
        <v>37.615400000000001</v>
      </c>
      <c r="DV120" s="110">
        <v>37.311</v>
      </c>
      <c r="DW120" s="110">
        <v>42.541200000000003</v>
      </c>
      <c r="DX120" s="110">
        <v>54.2697</v>
      </c>
      <c r="DY120" s="110">
        <v>49.076700000000002</v>
      </c>
      <c r="DZ120" s="110">
        <v>72.4221</v>
      </c>
      <c r="EA120" s="110">
        <v>98.024500000000003</v>
      </c>
      <c r="EB120" s="110">
        <v>104.3562</v>
      </c>
      <c r="EC120" s="98">
        <v>38.441524779026096</v>
      </c>
      <c r="ED120" s="98">
        <v>37.615354217431829</v>
      </c>
      <c r="EE120" s="98">
        <v>37.311048432954841</v>
      </c>
      <c r="EF120" s="98">
        <v>42.541173725690939</v>
      </c>
      <c r="EG120" s="98">
        <v>54.269749293835403</v>
      </c>
      <c r="EH120" s="98">
        <v>49.076684500174764</v>
      </c>
      <c r="EI120" s="98">
        <v>72.422741014444071</v>
      </c>
      <c r="EJ120" s="98">
        <v>98.024470495163442</v>
      </c>
      <c r="EK120" s="98">
        <v>100.59736251402917</v>
      </c>
      <c r="EL120" s="98">
        <v>90.955667815842432</v>
      </c>
      <c r="EM120" s="98">
        <v>76.346091377816123</v>
      </c>
    </row>
    <row r="121" spans="1:143">
      <c r="A121" s="77" t="s">
        <v>873</v>
      </c>
      <c r="B121" s="108" t="s">
        <v>874</v>
      </c>
      <c r="C121" s="102">
        <v>82.34</v>
      </c>
      <c r="D121" s="102">
        <v>116.11</v>
      </c>
      <c r="E121" s="102">
        <v>82.34</v>
      </c>
      <c r="G121" s="109"/>
      <c r="H121" s="109"/>
      <c r="I121" s="109"/>
      <c r="J121" s="109"/>
      <c r="K121" s="109"/>
      <c r="L121" s="109"/>
      <c r="M121" s="109"/>
      <c r="N121" s="109"/>
      <c r="O121" s="109"/>
      <c r="P121" s="109"/>
      <c r="Q121" s="109"/>
      <c r="R121" s="109"/>
      <c r="S121" s="109"/>
      <c r="T121" s="109"/>
      <c r="U121" s="109"/>
      <c r="V121" s="109"/>
      <c r="W121" s="109"/>
      <c r="X121" s="109"/>
      <c r="Y121" s="109"/>
      <c r="Z121" s="109"/>
      <c r="AA121" s="109">
        <v>76.107299999999995</v>
      </c>
      <c r="AB121" s="109">
        <v>76.634100000000004</v>
      </c>
      <c r="AC121" s="109">
        <v>100</v>
      </c>
      <c r="AD121" s="109">
        <v>111.9451</v>
      </c>
      <c r="AE121" s="109">
        <v>69.213099999999997</v>
      </c>
      <c r="AF121" s="109">
        <v>60.455800000000004</v>
      </c>
      <c r="AG121" s="109">
        <v>51.693600000000004</v>
      </c>
      <c r="AH121" s="109">
        <v>84.760499999999993</v>
      </c>
      <c r="AI121" s="109">
        <v>88.375200000000007</v>
      </c>
      <c r="AJ121" s="109">
        <v>90.515799999999999</v>
      </c>
      <c r="AK121" s="109">
        <v>96.076800000000006</v>
      </c>
      <c r="AL121" s="109"/>
      <c r="AM121" s="109"/>
      <c r="AN121" s="109"/>
      <c r="AO121" s="109"/>
      <c r="AP121" s="109">
        <v>185.96940000000001</v>
      </c>
      <c r="AQ121" s="109">
        <v>164.32320000000001</v>
      </c>
      <c r="AR121" s="109">
        <v>173.9171</v>
      </c>
      <c r="AS121" s="109">
        <v>178.0496</v>
      </c>
      <c r="AT121" s="109">
        <v>176.3965</v>
      </c>
      <c r="AU121" s="109">
        <v>189.3595</v>
      </c>
      <c r="AV121" s="98"/>
      <c r="AW121" s="98"/>
      <c r="AX121" s="98"/>
      <c r="AY121" s="98"/>
      <c r="AZ121" s="98"/>
      <c r="BA121" s="98"/>
      <c r="BB121" s="98"/>
      <c r="BC121" s="98"/>
      <c r="BD121" s="98"/>
      <c r="BE121" s="98"/>
      <c r="BF121" s="98"/>
      <c r="BG121" s="98"/>
      <c r="BH121" s="98"/>
      <c r="BI121" s="98"/>
      <c r="BJ121" s="98"/>
      <c r="BK121" s="98"/>
      <c r="BL121" s="98"/>
      <c r="BM121" s="98"/>
      <c r="BN121" s="98"/>
      <c r="BO121" s="98"/>
      <c r="BP121" s="98">
        <v>358.66032439176541</v>
      </c>
      <c r="BQ121" s="98">
        <v>375.37858621709552</v>
      </c>
      <c r="BR121" s="98">
        <v>355.26651149258072</v>
      </c>
      <c r="BS121" s="98">
        <v>299.49963208241354</v>
      </c>
      <c r="BT121" s="98">
        <v>164.10427461139895</v>
      </c>
      <c r="BU121" s="98">
        <v>138.49246787771378</v>
      </c>
      <c r="BV121" s="98">
        <v>128.82121032919378</v>
      </c>
      <c r="BW121" s="98">
        <v>145.89190019193859</v>
      </c>
      <c r="BX121" s="98">
        <v>144.53431504998647</v>
      </c>
      <c r="BY121" s="98">
        <v>153.16400140072369</v>
      </c>
      <c r="BZ121" s="98">
        <v>168.07962806095128</v>
      </c>
      <c r="CA121" s="98">
        <v>159.79163829914597</v>
      </c>
      <c r="CB121" s="98">
        <v>161.33261419841241</v>
      </c>
      <c r="CC121" s="98">
        <v>146.85393567526256</v>
      </c>
      <c r="CD121" s="98">
        <v>156.94613940407785</v>
      </c>
      <c r="CE121" s="98">
        <v>169.85583782287429</v>
      </c>
      <c r="CF121" s="98">
        <v>164.80852669307677</v>
      </c>
      <c r="CG121" s="98">
        <v>169.6779559100035</v>
      </c>
      <c r="CH121" s="98">
        <v>168.21188626883833</v>
      </c>
      <c r="CI121" s="98">
        <v>170.43140726323401</v>
      </c>
      <c r="CJ121" s="98">
        <v>161.09115448644286</v>
      </c>
      <c r="CK121" s="98">
        <v>114.69539486250116</v>
      </c>
      <c r="CL121" s="98">
        <v>114.82607537291936</v>
      </c>
      <c r="CM121" s="98">
        <v>117.75154739359179</v>
      </c>
      <c r="CN121" s="98">
        <v>131.1699698684692</v>
      </c>
      <c r="CO121" s="98">
        <v>136.33788465111019</v>
      </c>
      <c r="CP121" s="98">
        <v>139.92039606007589</v>
      </c>
      <c r="CQ121" s="98">
        <v>223.06406147897752</v>
      </c>
      <c r="CR121" s="98">
        <v>213.92621421279273</v>
      </c>
      <c r="CS121" s="98">
        <v>160.85035964528495</v>
      </c>
      <c r="CT121" s="98">
        <v>173.40291136870778</v>
      </c>
      <c r="CU121" s="98">
        <v>213.508358662614</v>
      </c>
      <c r="CV121" s="98">
        <v>223.59663679201702</v>
      </c>
      <c r="CW121" s="98"/>
      <c r="CY121" s="109"/>
      <c r="CZ121" s="109"/>
      <c r="DA121" s="109"/>
      <c r="DB121" s="109"/>
      <c r="DC121" s="109">
        <v>18.247</v>
      </c>
      <c r="DD121" s="109">
        <v>19.5992</v>
      </c>
      <c r="DE121" s="109">
        <v>26.565000000000001</v>
      </c>
      <c r="DF121" s="109">
        <v>101.4478</v>
      </c>
      <c r="DG121" s="109">
        <v>103.7882</v>
      </c>
      <c r="DH121" s="98"/>
      <c r="DI121" s="98"/>
      <c r="DJ121" s="98"/>
      <c r="DK121" s="98"/>
      <c r="DL121" s="98">
        <v>153.54335620711166</v>
      </c>
      <c r="DM121" s="98">
        <v>71.644882587505549</v>
      </c>
      <c r="DN121" s="98">
        <v>85.452996446132119</v>
      </c>
      <c r="DO121" s="98">
        <v>92.657737271352829</v>
      </c>
      <c r="DP121" s="98">
        <v>89.472848266040302</v>
      </c>
      <c r="DQ121" s="98">
        <v>48.82114858417814</v>
      </c>
      <c r="DR121" s="98">
        <v>94.062855829201752</v>
      </c>
      <c r="DT121" s="110"/>
      <c r="DU121" s="110"/>
      <c r="DV121" s="110"/>
      <c r="DW121" s="110"/>
      <c r="DX121" s="110">
        <v>57.860300000000002</v>
      </c>
      <c r="DY121" s="110">
        <v>40.8566</v>
      </c>
      <c r="DZ121" s="110">
        <v>69.511799999999994</v>
      </c>
      <c r="EA121" s="110">
        <v>84.521600000000007</v>
      </c>
      <c r="EB121" s="110">
        <v>85.571399999999997</v>
      </c>
      <c r="EC121" s="98"/>
      <c r="ED121" s="98"/>
      <c r="EE121" s="98"/>
      <c r="EF121" s="98"/>
      <c r="EG121" s="98">
        <v>205.11696818465376</v>
      </c>
      <c r="EH121" s="98">
        <v>66.847585290208244</v>
      </c>
      <c r="EI121" s="98">
        <v>82.626631614819146</v>
      </c>
      <c r="EJ121" s="98">
        <v>77.198100551521478</v>
      </c>
      <c r="EK121" s="98">
        <v>71.618306220402573</v>
      </c>
      <c r="EL121" s="98">
        <v>87.516736066932026</v>
      </c>
      <c r="EM121" s="98">
        <v>79.340055539506025</v>
      </c>
    </row>
    <row r="122" spans="1:143">
      <c r="A122" s="77" t="s">
        <v>541</v>
      </c>
      <c r="B122" s="108" t="s">
        <v>540</v>
      </c>
      <c r="C122" s="102">
        <v>41.72</v>
      </c>
      <c r="D122" s="102">
        <v>46.36</v>
      </c>
      <c r="E122" s="102">
        <v>41.72</v>
      </c>
      <c r="G122" s="109"/>
      <c r="H122" s="109"/>
      <c r="I122" s="109"/>
      <c r="J122" s="109"/>
      <c r="K122" s="109"/>
      <c r="L122" s="109"/>
      <c r="M122" s="109"/>
      <c r="N122" s="109">
        <v>35.265300000000003</v>
      </c>
      <c r="O122" s="109">
        <v>28.317699999999999</v>
      </c>
      <c r="P122" s="109">
        <v>30.215900000000001</v>
      </c>
      <c r="Q122" s="109">
        <v>30.671099999999999</v>
      </c>
      <c r="R122" s="109">
        <v>33.631799999999998</v>
      </c>
      <c r="S122" s="109">
        <v>29.598600000000001</v>
      </c>
      <c r="T122" s="109">
        <v>33.031100000000002</v>
      </c>
      <c r="U122" s="109">
        <v>53.594000000000001</v>
      </c>
      <c r="V122" s="109">
        <v>38.925699999999999</v>
      </c>
      <c r="W122" s="109">
        <v>32.036799999999999</v>
      </c>
      <c r="X122" s="109">
        <v>32.335099999999997</v>
      </c>
      <c r="Y122" s="109">
        <v>41.426499999999997</v>
      </c>
      <c r="Z122" s="109">
        <v>39.218400000000003</v>
      </c>
      <c r="AA122" s="109">
        <v>43.799700000000001</v>
      </c>
      <c r="AB122" s="109">
        <v>42.747500000000002</v>
      </c>
      <c r="AC122" s="109">
        <v>44.1098</v>
      </c>
      <c r="AD122" s="109">
        <v>47.640900000000002</v>
      </c>
      <c r="AE122" s="109">
        <v>50.616999999999997</v>
      </c>
      <c r="AF122" s="109">
        <v>60.7331</v>
      </c>
      <c r="AG122" s="109">
        <v>52.593699999999998</v>
      </c>
      <c r="AH122" s="109">
        <v>49.648299999999999</v>
      </c>
      <c r="AI122" s="109">
        <v>50.9465</v>
      </c>
      <c r="AJ122" s="109">
        <v>49.368200000000002</v>
      </c>
      <c r="AK122" s="109">
        <v>50.877000000000002</v>
      </c>
      <c r="AL122" s="109">
        <v>52.8369</v>
      </c>
      <c r="AM122" s="109">
        <v>48.2791</v>
      </c>
      <c r="AN122" s="109">
        <v>47.063899999999997</v>
      </c>
      <c r="AO122" s="109">
        <v>65.873800000000003</v>
      </c>
      <c r="AP122" s="109">
        <v>57.349699999999999</v>
      </c>
      <c r="AQ122" s="109">
        <v>55.785400000000003</v>
      </c>
      <c r="AR122" s="109">
        <v>62.875</v>
      </c>
      <c r="AS122" s="109">
        <v>58.7</v>
      </c>
      <c r="AT122" s="109">
        <v>60.9</v>
      </c>
      <c r="AU122" s="109">
        <v>65.382999999999996</v>
      </c>
      <c r="AV122" s="98"/>
      <c r="AW122" s="98"/>
      <c r="AX122" s="98"/>
      <c r="AY122" s="98"/>
      <c r="AZ122" s="98"/>
      <c r="BA122" s="98"/>
      <c r="BB122" s="98"/>
      <c r="BC122" s="98">
        <v>35.265352256399389</v>
      </c>
      <c r="BD122" s="98">
        <v>28.317692589354092</v>
      </c>
      <c r="BE122" s="98">
        <v>30.215855558808546</v>
      </c>
      <c r="BF122" s="98">
        <v>30.671085160648293</v>
      </c>
      <c r="BG122" s="98">
        <v>33.631668937998363</v>
      </c>
      <c r="BH122" s="98">
        <v>29.598585081316493</v>
      </c>
      <c r="BI122" s="98">
        <v>33.031144974776993</v>
      </c>
      <c r="BJ122" s="98">
        <v>53.593873697437942</v>
      </c>
      <c r="BK122" s="98">
        <v>38.92558776927855</v>
      </c>
      <c r="BL122" s="98">
        <v>32.036859200270634</v>
      </c>
      <c r="BM122" s="98">
        <v>32.335106322835003</v>
      </c>
      <c r="BN122" s="98">
        <v>41.426552875528273</v>
      </c>
      <c r="BO122" s="98">
        <v>39.218459950993939</v>
      </c>
      <c r="BP122" s="98">
        <v>43.799717804790092</v>
      </c>
      <c r="BQ122" s="98">
        <v>42.747468358007239</v>
      </c>
      <c r="BR122" s="98">
        <v>44.109724174405073</v>
      </c>
      <c r="BS122" s="98">
        <v>47.640863656679016</v>
      </c>
      <c r="BT122" s="98">
        <v>50.61710494200922</v>
      </c>
      <c r="BU122" s="98">
        <v>60.733067313228403</v>
      </c>
      <c r="BV122" s="98">
        <v>52.59365249699588</v>
      </c>
      <c r="BW122" s="98">
        <v>49.64832258885378</v>
      </c>
      <c r="BX122" s="98">
        <v>50.94651657680155</v>
      </c>
      <c r="BY122" s="98">
        <v>49.368307883945306</v>
      </c>
      <c r="BZ122" s="98">
        <v>50.876970230630647</v>
      </c>
      <c r="CA122" s="98">
        <v>52.836869912330378</v>
      </c>
      <c r="CB122" s="98">
        <v>48.279132644315162</v>
      </c>
      <c r="CC122" s="98">
        <v>47.063825433809761</v>
      </c>
      <c r="CD122" s="98">
        <v>65.873882404969024</v>
      </c>
      <c r="CE122" s="98">
        <v>57.349915328880009</v>
      </c>
      <c r="CF122" s="98">
        <v>55.785414312439919</v>
      </c>
      <c r="CG122" s="98">
        <v>62.874941821484278</v>
      </c>
      <c r="CH122" s="98">
        <v>60.032938997096906</v>
      </c>
      <c r="CI122" s="98">
        <v>64.638411488526842</v>
      </c>
      <c r="CJ122" s="98">
        <v>66.165091682364235</v>
      </c>
      <c r="CK122" s="98">
        <v>83.563925388302494</v>
      </c>
      <c r="CL122" s="98">
        <v>71.098346857223788</v>
      </c>
      <c r="CM122" s="98">
        <v>63.783513262680337</v>
      </c>
      <c r="CN122" s="98">
        <v>63.138981805741487</v>
      </c>
      <c r="CO122" s="98">
        <v>62.929131342319067</v>
      </c>
      <c r="CP122" s="98">
        <v>69.311909841416593</v>
      </c>
      <c r="CQ122" s="98">
        <v>61.759939262092836</v>
      </c>
      <c r="CR122" s="98">
        <v>72.198172264911662</v>
      </c>
      <c r="CS122" s="98">
        <v>55.108805226652457</v>
      </c>
      <c r="CT122" s="98">
        <v>65.875901964240384</v>
      </c>
      <c r="CU122" s="98">
        <v>62.503692189625013</v>
      </c>
      <c r="CV122" s="98">
        <v>69.00586847147477</v>
      </c>
      <c r="CW122" s="98"/>
      <c r="CY122" s="109"/>
      <c r="CZ122" s="109"/>
      <c r="DA122" s="109">
        <v>12.4696</v>
      </c>
      <c r="DB122" s="109">
        <v>9.6611999999999991</v>
      </c>
      <c r="DC122" s="109">
        <v>14.696999999999999</v>
      </c>
      <c r="DD122" s="109">
        <v>16.7593</v>
      </c>
      <c r="DE122" s="109">
        <v>17.1494</v>
      </c>
      <c r="DF122" s="109">
        <v>21.111699999999999</v>
      </c>
      <c r="DG122" s="109">
        <v>25.020600000000002</v>
      </c>
      <c r="DH122" s="98"/>
      <c r="DI122" s="98"/>
      <c r="DJ122" s="98">
        <v>12.46955562017771</v>
      </c>
      <c r="DK122" s="98">
        <v>9.6611850257647305</v>
      </c>
      <c r="DL122" s="98">
        <v>14.697003729166184</v>
      </c>
      <c r="DM122" s="98">
        <v>16.7592638346093</v>
      </c>
      <c r="DN122" s="98">
        <v>17.149423418422096</v>
      </c>
      <c r="DO122" s="98">
        <v>21.11179665046501</v>
      </c>
      <c r="DP122" s="98">
        <v>26.782201322999079</v>
      </c>
      <c r="DQ122" s="98">
        <v>25.62191207975172</v>
      </c>
      <c r="DR122" s="98">
        <v>25.994487380312265</v>
      </c>
      <c r="DT122" s="110"/>
      <c r="DU122" s="110"/>
      <c r="DV122" s="110">
        <v>18.201499999999999</v>
      </c>
      <c r="DW122" s="110">
        <v>29.264500000000002</v>
      </c>
      <c r="DX122" s="110">
        <v>29.102699999999999</v>
      </c>
      <c r="DY122" s="110">
        <v>43.9739</v>
      </c>
      <c r="DZ122" s="110">
        <v>33.727499999999999</v>
      </c>
      <c r="EA122" s="110">
        <v>36.238</v>
      </c>
      <c r="EB122" s="110">
        <v>40.362400000000001</v>
      </c>
      <c r="EC122" s="98"/>
      <c r="ED122" s="98"/>
      <c r="EE122" s="98">
        <v>18.201529540470585</v>
      </c>
      <c r="EF122" s="98">
        <v>29.264402743513816</v>
      </c>
      <c r="EG122" s="98">
        <v>29.102714075623908</v>
      </c>
      <c r="EH122" s="98">
        <v>43.973803478619104</v>
      </c>
      <c r="EI122" s="98">
        <v>33.727546812208544</v>
      </c>
      <c r="EJ122" s="98">
        <v>36.238118678414999</v>
      </c>
      <c r="EK122" s="98">
        <v>39.382890359365156</v>
      </c>
      <c r="EL122" s="98">
        <v>37.307219262567351</v>
      </c>
      <c r="EM122" s="98">
        <v>39.881414583928112</v>
      </c>
    </row>
    <row r="123" spans="1:143">
      <c r="A123" s="77" t="s">
        <v>790</v>
      </c>
      <c r="B123" s="108" t="s">
        <v>789</v>
      </c>
      <c r="C123" s="102">
        <v>158.31</v>
      </c>
      <c r="D123" s="102">
        <v>162.63</v>
      </c>
      <c r="E123" s="102">
        <v>152.75</v>
      </c>
      <c r="G123" s="109">
        <v>128.48230000000001</v>
      </c>
      <c r="H123" s="109">
        <v>121.6</v>
      </c>
      <c r="I123" s="109">
        <v>117.28400000000001</v>
      </c>
      <c r="J123" s="109">
        <v>120.95440000000001</v>
      </c>
      <c r="K123" s="109">
        <v>130.89429999999999</v>
      </c>
      <c r="L123" s="109">
        <v>124.85769999999999</v>
      </c>
      <c r="M123" s="109">
        <v>127.381</v>
      </c>
      <c r="N123" s="109">
        <v>123.70489999999999</v>
      </c>
      <c r="O123" s="109">
        <v>138.42920000000001</v>
      </c>
      <c r="P123" s="109">
        <v>140.97559999999999</v>
      </c>
      <c r="Q123" s="109">
        <v>129.32490000000001</v>
      </c>
      <c r="R123" s="109">
        <v>128.0164</v>
      </c>
      <c r="S123" s="109">
        <v>127.6908</v>
      </c>
      <c r="T123" s="109">
        <v>149.65459999999999</v>
      </c>
      <c r="U123" s="109">
        <v>196.65649999999999</v>
      </c>
      <c r="V123" s="109">
        <v>179.13149999999999</v>
      </c>
      <c r="W123" s="109">
        <v>181.29599999999999</v>
      </c>
      <c r="X123" s="109">
        <v>187.40620000000001</v>
      </c>
      <c r="Y123" s="109">
        <v>172.52430000000001</v>
      </c>
      <c r="Z123" s="109">
        <v>183.70160000000001</v>
      </c>
      <c r="AA123" s="109">
        <v>187.3981</v>
      </c>
      <c r="AB123" s="109">
        <v>171.43180000000001</v>
      </c>
      <c r="AC123" s="109">
        <v>154.69919999999999</v>
      </c>
      <c r="AD123" s="109">
        <v>149.41</v>
      </c>
      <c r="AE123" s="109">
        <v>155.49770000000001</v>
      </c>
      <c r="AF123" s="109">
        <v>160.8614</v>
      </c>
      <c r="AG123" s="109">
        <v>154.69810000000001</v>
      </c>
      <c r="AH123" s="109">
        <v>165.78649999999999</v>
      </c>
      <c r="AI123" s="109">
        <v>168.3263</v>
      </c>
      <c r="AJ123" s="109">
        <v>173.1533</v>
      </c>
      <c r="AK123" s="109">
        <v>184.14760000000001</v>
      </c>
      <c r="AL123" s="109">
        <v>185.01859999999999</v>
      </c>
      <c r="AM123" s="109">
        <v>190.91220000000001</v>
      </c>
      <c r="AN123" s="109">
        <v>200.3723</v>
      </c>
      <c r="AO123" s="109">
        <v>203.53909999999999</v>
      </c>
      <c r="AP123" s="109">
        <v>201.30070000000001</v>
      </c>
      <c r="AQ123" s="109">
        <v>188.00470000000001</v>
      </c>
      <c r="AR123" s="109">
        <v>178.57480000000001</v>
      </c>
      <c r="AS123" s="109">
        <v>180.8511</v>
      </c>
      <c r="AT123" s="109">
        <v>187.04069999999999</v>
      </c>
      <c r="AU123" s="109">
        <v>216.67410000000001</v>
      </c>
      <c r="AV123" s="98"/>
      <c r="AW123" s="98"/>
      <c r="AX123" s="98"/>
      <c r="AY123" s="98"/>
      <c r="AZ123" s="98"/>
      <c r="BA123" s="98"/>
      <c r="BB123" s="98"/>
      <c r="BC123" s="98"/>
      <c r="BD123" s="98"/>
      <c r="BE123" s="98"/>
      <c r="BF123" s="98">
        <v>115.53967859332262</v>
      </c>
      <c r="BG123" s="98">
        <v>114.44995945612821</v>
      </c>
      <c r="BH123" s="98">
        <v>113.98448118552065</v>
      </c>
      <c r="BI123" s="98">
        <v>133.80961491076803</v>
      </c>
      <c r="BJ123" s="98">
        <v>175.72194208124338</v>
      </c>
      <c r="BK123" s="98">
        <v>160.02431811006045</v>
      </c>
      <c r="BL123" s="98">
        <v>161.90559329083371</v>
      </c>
      <c r="BM123" s="98">
        <v>167.35296748222152</v>
      </c>
      <c r="BN123" s="98">
        <v>154.08561684572516</v>
      </c>
      <c r="BO123" s="98">
        <v>164.00850965867778</v>
      </c>
      <c r="BP123" s="98">
        <v>167.34001512890208</v>
      </c>
      <c r="BQ123" s="98">
        <v>153.10588059100365</v>
      </c>
      <c r="BR123" s="98">
        <v>138.15944394533918</v>
      </c>
      <c r="BS123" s="98">
        <v>133.46433003406219</v>
      </c>
      <c r="BT123" s="98">
        <v>138.89454164492057</v>
      </c>
      <c r="BU123" s="98">
        <v>143.65220057323867</v>
      </c>
      <c r="BV123" s="98">
        <v>138.15952926284217</v>
      </c>
      <c r="BW123" s="98">
        <v>148.04795881071374</v>
      </c>
      <c r="BX123" s="98">
        <v>150.31817682078005</v>
      </c>
      <c r="BY123" s="98">
        <v>154.60251997827839</v>
      </c>
      <c r="BZ123" s="98">
        <v>164.48373195028518</v>
      </c>
      <c r="CA123" s="98">
        <v>165.23780694960996</v>
      </c>
      <c r="CB123" s="98">
        <v>170.46539915925769</v>
      </c>
      <c r="CC123" s="98">
        <v>178.90543382557041</v>
      </c>
      <c r="CD123" s="98">
        <v>181.70194627145676</v>
      </c>
      <c r="CE123" s="98">
        <v>179.33387380083772</v>
      </c>
      <c r="CF123" s="98">
        <v>167.88517677586765</v>
      </c>
      <c r="CG123" s="98">
        <v>160.46468913582515</v>
      </c>
      <c r="CH123" s="98">
        <v>163.21072174518449</v>
      </c>
      <c r="CI123" s="98">
        <v>171.05640008812512</v>
      </c>
      <c r="CJ123" s="98">
        <v>188.97746967071058</v>
      </c>
      <c r="CK123" s="98">
        <v>163.06703352893911</v>
      </c>
      <c r="CL123" s="98">
        <v>162.34272019173156</v>
      </c>
      <c r="CM123" s="98">
        <v>157.36546113321626</v>
      </c>
      <c r="CN123" s="98">
        <v>159.01255821139287</v>
      </c>
      <c r="CO123" s="98">
        <v>156.72174707298845</v>
      </c>
      <c r="CP123" s="98">
        <v>177.50778447834142</v>
      </c>
      <c r="CQ123" s="98">
        <v>180.79411926454142</v>
      </c>
      <c r="CR123" s="98">
        <v>177.05914586115964</v>
      </c>
      <c r="CS123" s="98">
        <v>157.78776392295421</v>
      </c>
      <c r="CT123" s="98">
        <v>172.94968930999238</v>
      </c>
      <c r="CU123" s="98">
        <v>185.50229350830827</v>
      </c>
      <c r="CV123" s="98"/>
      <c r="CW123" s="98"/>
      <c r="CY123" s="109">
        <v>58.627899999999997</v>
      </c>
      <c r="CZ123" s="109">
        <v>53.889899999999997</v>
      </c>
      <c r="DA123" s="109">
        <v>49.683500000000002</v>
      </c>
      <c r="DB123" s="109">
        <v>82.810599999999994</v>
      </c>
      <c r="DC123" s="109">
        <v>90.969399999999993</v>
      </c>
      <c r="DD123" s="109">
        <v>72.521000000000001</v>
      </c>
      <c r="DE123" s="109">
        <v>85.236099999999993</v>
      </c>
      <c r="DF123" s="109">
        <v>93.819299999999998</v>
      </c>
      <c r="DG123" s="109">
        <v>103.1412</v>
      </c>
      <c r="DH123" s="98"/>
      <c r="DI123" s="98"/>
      <c r="DJ123" s="98">
        <v>44.180866704775191</v>
      </c>
      <c r="DK123" s="98">
        <v>73.692001318789295</v>
      </c>
      <c r="DL123" s="98">
        <v>80.933568824325945</v>
      </c>
      <c r="DM123" s="98">
        <v>64.500032897409127</v>
      </c>
      <c r="DN123" s="98">
        <v>75.833623200972312</v>
      </c>
      <c r="DO123" s="98">
        <v>83.083367112552352</v>
      </c>
      <c r="DP123" s="98">
        <v>90.557068581332018</v>
      </c>
      <c r="DQ123" s="98">
        <v>76.814331977082119</v>
      </c>
      <c r="DR123" s="98">
        <v>88.184045297467435</v>
      </c>
      <c r="DT123" s="110">
        <v>69.854500000000002</v>
      </c>
      <c r="DU123" s="110">
        <v>70.967699999999994</v>
      </c>
      <c r="DV123" s="110">
        <v>79.641300000000001</v>
      </c>
      <c r="DW123" s="110">
        <v>96.320899999999995</v>
      </c>
      <c r="DX123" s="110">
        <v>96.428600000000003</v>
      </c>
      <c r="DY123" s="110">
        <v>88.340400000000002</v>
      </c>
      <c r="DZ123" s="110">
        <v>98.9114</v>
      </c>
      <c r="EA123" s="110">
        <v>107.4815</v>
      </c>
      <c r="EB123" s="110">
        <v>113.5329</v>
      </c>
      <c r="EC123" s="98"/>
      <c r="ED123" s="98"/>
      <c r="EE123" s="98">
        <v>71.358811888547422</v>
      </c>
      <c r="EF123" s="98">
        <v>86.33231679127114</v>
      </c>
      <c r="EG123" s="98">
        <v>86.40644630457615</v>
      </c>
      <c r="EH123" s="98">
        <v>79.152167675829574</v>
      </c>
      <c r="EI123" s="98">
        <v>88.650108749312864</v>
      </c>
      <c r="EJ123" s="98">
        <v>96.25050668828537</v>
      </c>
      <c r="EK123" s="98">
        <v>98.420401089378558</v>
      </c>
      <c r="EL123" s="98">
        <v>79.90741509590633</v>
      </c>
      <c r="EM123" s="98">
        <v>84.765644012524945</v>
      </c>
    </row>
    <row r="124" spans="1:143">
      <c r="A124" s="77" t="s">
        <v>639</v>
      </c>
      <c r="B124" s="108" t="s">
        <v>640</v>
      </c>
      <c r="C124" s="102">
        <v>71.709999999999994</v>
      </c>
      <c r="D124" s="102">
        <v>79.3</v>
      </c>
      <c r="E124" s="102">
        <v>71.709999999999994</v>
      </c>
      <c r="G124" s="109"/>
      <c r="H124" s="109"/>
      <c r="I124" s="109"/>
      <c r="J124" s="109"/>
      <c r="K124" s="109"/>
      <c r="L124" s="109"/>
      <c r="M124" s="109"/>
      <c r="N124" s="109"/>
      <c r="O124" s="109"/>
      <c r="P124" s="109"/>
      <c r="Q124" s="109"/>
      <c r="R124" s="109"/>
      <c r="S124" s="109"/>
      <c r="T124" s="109"/>
      <c r="U124" s="109"/>
      <c r="V124" s="109"/>
      <c r="W124" s="109"/>
      <c r="X124" s="109"/>
      <c r="Y124" s="109"/>
      <c r="Z124" s="109"/>
      <c r="AA124" s="109"/>
      <c r="AB124" s="109">
        <v>92.8108</v>
      </c>
      <c r="AC124" s="109">
        <v>68.708299999999994</v>
      </c>
      <c r="AD124" s="109">
        <v>56.645600000000002</v>
      </c>
      <c r="AE124" s="109">
        <v>71.115799999999993</v>
      </c>
      <c r="AF124" s="109">
        <v>83.059899999999999</v>
      </c>
      <c r="AG124" s="109">
        <v>64.8887</v>
      </c>
      <c r="AH124" s="109">
        <v>64.2119</v>
      </c>
      <c r="AI124" s="109">
        <v>58.021099999999997</v>
      </c>
      <c r="AJ124" s="109">
        <v>73.602099999999993</v>
      </c>
      <c r="AK124" s="109">
        <v>83.999399999999994</v>
      </c>
      <c r="AL124" s="109">
        <v>93.188800000000001</v>
      </c>
      <c r="AM124" s="109">
        <v>89.073999999999998</v>
      </c>
      <c r="AN124" s="109">
        <v>87.133399999999995</v>
      </c>
      <c r="AO124" s="109">
        <v>97.572599999999994</v>
      </c>
      <c r="AP124" s="109">
        <v>93.311599999999999</v>
      </c>
      <c r="AQ124" s="109">
        <v>94.295199999999994</v>
      </c>
      <c r="AR124" s="109">
        <v>79.948899999999995</v>
      </c>
      <c r="AS124" s="109">
        <v>76.417000000000002</v>
      </c>
      <c r="AT124" s="109">
        <v>78.715999999999994</v>
      </c>
      <c r="AU124" s="109"/>
      <c r="AV124" s="98"/>
      <c r="AW124" s="98"/>
      <c r="AX124" s="98"/>
      <c r="AY124" s="98"/>
      <c r="AZ124" s="98"/>
      <c r="BA124" s="98"/>
      <c r="BB124" s="98"/>
      <c r="BC124" s="98"/>
      <c r="BD124" s="98"/>
      <c r="BE124" s="98"/>
      <c r="BF124" s="98"/>
      <c r="BG124" s="98"/>
      <c r="BH124" s="98"/>
      <c r="BI124" s="98"/>
      <c r="BJ124" s="98"/>
      <c r="BK124" s="98"/>
      <c r="BL124" s="98"/>
      <c r="BM124" s="98"/>
      <c r="BN124" s="98"/>
      <c r="BO124" s="98"/>
      <c r="BP124" s="98"/>
      <c r="BQ124" s="98"/>
      <c r="BR124" s="98"/>
      <c r="BS124" s="98"/>
      <c r="BT124" s="98"/>
      <c r="BU124" s="98"/>
      <c r="BV124" s="98"/>
      <c r="BW124" s="98"/>
      <c r="BX124" s="98"/>
      <c r="BY124" s="98"/>
      <c r="BZ124" s="98"/>
      <c r="CA124" s="98"/>
      <c r="CB124" s="98"/>
      <c r="CC124" s="98"/>
      <c r="CD124" s="98"/>
      <c r="CE124" s="98"/>
      <c r="CF124" s="98"/>
      <c r="CG124" s="98"/>
      <c r="CH124" s="98"/>
      <c r="CI124" s="98"/>
      <c r="CJ124" s="98"/>
      <c r="CK124" s="98"/>
      <c r="CL124" s="98"/>
      <c r="CM124" s="98"/>
      <c r="CN124" s="98"/>
      <c r="CO124" s="98"/>
      <c r="CP124" s="98"/>
      <c r="CQ124" s="98"/>
      <c r="CR124" s="98"/>
      <c r="CS124" s="98"/>
      <c r="CT124" s="98"/>
      <c r="CU124" s="98"/>
      <c r="CV124" s="98"/>
      <c r="CW124" s="98"/>
      <c r="CY124" s="109"/>
      <c r="CZ124" s="109"/>
      <c r="DA124" s="109"/>
      <c r="DB124" s="109"/>
      <c r="DC124" s="109"/>
      <c r="DD124" s="109">
        <v>7.0301999999999998</v>
      </c>
      <c r="DE124" s="109">
        <v>2.4748999999999999</v>
      </c>
      <c r="DF124" s="109">
        <v>21.950099999999999</v>
      </c>
      <c r="DG124" s="109"/>
      <c r="DH124" s="98"/>
      <c r="DI124" s="98"/>
      <c r="DJ124" s="98"/>
      <c r="DK124" s="98"/>
      <c r="DL124" s="98"/>
      <c r="DM124" s="98"/>
      <c r="DN124" s="98"/>
      <c r="DO124" s="98"/>
      <c r="DP124" s="98"/>
      <c r="DQ124" s="98"/>
      <c r="DR124" s="98"/>
      <c r="DT124" s="110"/>
      <c r="DU124" s="110"/>
      <c r="DV124" s="110"/>
      <c r="DW124" s="110"/>
      <c r="DX124" s="110"/>
      <c r="DY124" s="110">
        <v>76.029799999999994</v>
      </c>
      <c r="DZ124" s="110">
        <v>81.524500000000003</v>
      </c>
      <c r="EA124" s="110">
        <v>71.361500000000007</v>
      </c>
      <c r="EB124" s="110"/>
      <c r="EC124" s="98"/>
      <c r="ED124" s="98"/>
      <c r="EE124" s="98"/>
      <c r="EF124" s="98"/>
      <c r="EG124" s="98"/>
      <c r="EH124" s="98"/>
      <c r="EI124" s="98"/>
      <c r="EJ124" s="98"/>
      <c r="EK124" s="98"/>
      <c r="EL124" s="98"/>
      <c r="EM124" s="98"/>
    </row>
    <row r="125" spans="1:143">
      <c r="A125" s="77" t="s">
        <v>720</v>
      </c>
      <c r="B125" s="108" t="s">
        <v>719</v>
      </c>
      <c r="C125" s="102">
        <v>98.58</v>
      </c>
      <c r="D125" s="102">
        <v>91.92</v>
      </c>
      <c r="E125" s="102">
        <v>90.73</v>
      </c>
      <c r="G125" s="109">
        <v>39.093000000000004</v>
      </c>
      <c r="H125" s="109">
        <v>41.612900000000003</v>
      </c>
      <c r="I125" s="109">
        <v>46.1736</v>
      </c>
      <c r="J125" s="109">
        <v>55.704700000000003</v>
      </c>
      <c r="K125" s="109">
        <v>66.802000000000007</v>
      </c>
      <c r="L125" s="109">
        <v>63.816600000000001</v>
      </c>
      <c r="M125" s="109">
        <v>64.0518</v>
      </c>
      <c r="N125" s="109">
        <v>64.905699999999996</v>
      </c>
      <c r="O125" s="109">
        <v>59.946399999999997</v>
      </c>
      <c r="P125" s="109">
        <v>62.346600000000002</v>
      </c>
      <c r="Q125" s="109">
        <v>65.773700000000005</v>
      </c>
      <c r="R125" s="109">
        <v>64.827299999999994</v>
      </c>
      <c r="S125" s="109">
        <v>97.430899999999994</v>
      </c>
      <c r="T125" s="109">
        <v>93.173299999999998</v>
      </c>
      <c r="U125" s="109">
        <v>107.5843</v>
      </c>
      <c r="V125" s="109">
        <v>98.838200000000001</v>
      </c>
      <c r="W125" s="109">
        <v>115.8398</v>
      </c>
      <c r="X125" s="109">
        <v>106.3539</v>
      </c>
      <c r="Y125" s="109">
        <v>98.212299999999999</v>
      </c>
      <c r="Z125" s="109">
        <v>92.973100000000002</v>
      </c>
      <c r="AA125" s="109">
        <v>103.4796</v>
      </c>
      <c r="AB125" s="109">
        <v>120.01179999999999</v>
      </c>
      <c r="AC125" s="109">
        <v>124.7676</v>
      </c>
      <c r="AD125" s="109">
        <v>122.0401</v>
      </c>
      <c r="AE125" s="109">
        <v>118.72499999999999</v>
      </c>
      <c r="AF125" s="109">
        <v>140.697</v>
      </c>
      <c r="AG125" s="109">
        <v>135.46619999999999</v>
      </c>
      <c r="AH125" s="109">
        <v>115.6739</v>
      </c>
      <c r="AI125" s="109">
        <v>113.2971</v>
      </c>
      <c r="AJ125" s="109">
        <v>106.5729</v>
      </c>
      <c r="AK125" s="109">
        <v>106.3736</v>
      </c>
      <c r="AL125" s="109">
        <v>96.348500000000001</v>
      </c>
      <c r="AM125" s="109">
        <v>89.654399999999995</v>
      </c>
      <c r="AN125" s="109">
        <v>103.4759</v>
      </c>
      <c r="AO125" s="109">
        <v>87.721400000000003</v>
      </c>
      <c r="AP125" s="109">
        <v>108.62560000000001</v>
      </c>
      <c r="AQ125" s="109">
        <v>103.0324</v>
      </c>
      <c r="AR125" s="109">
        <v>88.135099999999994</v>
      </c>
      <c r="AS125" s="109">
        <v>93.62</v>
      </c>
      <c r="AT125" s="109">
        <v>87.774299999999997</v>
      </c>
      <c r="AU125" s="109">
        <v>97.928799999999995</v>
      </c>
      <c r="AV125" s="98">
        <v>38.255282071731926</v>
      </c>
      <c r="AW125" s="98">
        <v>41.387394781018166</v>
      </c>
      <c r="AX125" s="98">
        <v>45.622097639670187</v>
      </c>
      <c r="AY125" s="98">
        <v>54.741611908055809</v>
      </c>
      <c r="AZ125" s="98">
        <v>66.163736331954397</v>
      </c>
      <c r="BA125" s="98">
        <v>63.816589347808296</v>
      </c>
      <c r="BB125" s="98">
        <v>64.051759822090432</v>
      </c>
      <c r="BC125" s="98">
        <v>64.905721416011701</v>
      </c>
      <c r="BD125" s="98">
        <v>59.94638864899656</v>
      </c>
      <c r="BE125" s="98">
        <v>62.34659530654573</v>
      </c>
      <c r="BF125" s="98">
        <v>65.773663113542682</v>
      </c>
      <c r="BG125" s="98">
        <v>64.827261585504885</v>
      </c>
      <c r="BH125" s="98">
        <v>97.430897458710604</v>
      </c>
      <c r="BI125" s="98">
        <v>93.173290284539263</v>
      </c>
      <c r="BJ125" s="98">
        <v>107.58433251686448</v>
      </c>
      <c r="BK125" s="98">
        <v>98.838146351334828</v>
      </c>
      <c r="BL125" s="98">
        <v>115.83980020679725</v>
      </c>
      <c r="BM125" s="98">
        <v>106.35387924964309</v>
      </c>
      <c r="BN125" s="98">
        <v>98.212332197994584</v>
      </c>
      <c r="BO125" s="98">
        <v>92.973094563175181</v>
      </c>
      <c r="BP125" s="98">
        <v>103.47957820291084</v>
      </c>
      <c r="BQ125" s="98">
        <v>120.01178769242031</v>
      </c>
      <c r="BR125" s="98">
        <v>124.76760491918397</v>
      </c>
      <c r="BS125" s="98">
        <v>122.04006284997759</v>
      </c>
      <c r="BT125" s="98">
        <v>118.72495671027283</v>
      </c>
      <c r="BU125" s="98">
        <v>140.69696223606257</v>
      </c>
      <c r="BV125" s="98">
        <v>135.46624170423235</v>
      </c>
      <c r="BW125" s="98">
        <v>115.67394606120746</v>
      </c>
      <c r="BX125" s="98">
        <v>113.29707193103636</v>
      </c>
      <c r="BY125" s="98">
        <v>106.57289737567233</v>
      </c>
      <c r="BZ125" s="98">
        <v>106.37358738078755</v>
      </c>
      <c r="CA125" s="98">
        <v>75.684394991177584</v>
      </c>
      <c r="CB125" s="98">
        <v>73.713050396869576</v>
      </c>
      <c r="CC125" s="98">
        <v>79.72665280892825</v>
      </c>
      <c r="CD125" s="98">
        <v>104.34188205998893</v>
      </c>
      <c r="CE125" s="98">
        <v>122.54388799389824</v>
      </c>
      <c r="CF125" s="98">
        <v>124.17443122939551</v>
      </c>
      <c r="CG125" s="98">
        <v>105.04310378043516</v>
      </c>
      <c r="CH125" s="98">
        <v>69.850603450936816</v>
      </c>
      <c r="CI125" s="98">
        <v>63.85574487446776</v>
      </c>
      <c r="CJ125" s="98">
        <v>75.264652974595904</v>
      </c>
      <c r="CK125" s="98">
        <v>76.027622691189293</v>
      </c>
      <c r="CL125" s="98">
        <v>70.605560464353786</v>
      </c>
      <c r="CM125" s="98">
        <v>68.262006396925585</v>
      </c>
      <c r="CN125" s="98">
        <v>92.258311499332109</v>
      </c>
      <c r="CO125" s="98">
        <v>113.20478870131303</v>
      </c>
      <c r="CP125" s="98">
        <v>99.800273385770808</v>
      </c>
      <c r="CQ125" s="98">
        <v>104.36296174888649</v>
      </c>
      <c r="CR125" s="98">
        <v>133.26909862235948</v>
      </c>
      <c r="CS125" s="98">
        <v>104.99623080497112</v>
      </c>
      <c r="CT125" s="98">
        <v>130.73789174709989</v>
      </c>
      <c r="CU125" s="98">
        <v>144.07763628764744</v>
      </c>
      <c r="CV125" s="98">
        <v>161.51907123715114</v>
      </c>
      <c r="CW125" s="98"/>
      <c r="CY125" s="109">
        <v>15.597899999999999</v>
      </c>
      <c r="CZ125" s="109">
        <v>42.195</v>
      </c>
      <c r="DA125" s="109">
        <v>40.812399999999997</v>
      </c>
      <c r="DB125" s="109">
        <v>38.440399999999997</v>
      </c>
      <c r="DC125" s="109">
        <v>36.8232</v>
      </c>
      <c r="DD125" s="109">
        <v>59.908900000000003</v>
      </c>
      <c r="DE125" s="109">
        <v>45.6419</v>
      </c>
      <c r="DF125" s="109">
        <v>49.121000000000002</v>
      </c>
      <c r="DG125" s="109">
        <v>41.426600000000001</v>
      </c>
      <c r="DH125" s="98">
        <v>15.263662512253076</v>
      </c>
      <c r="DI125" s="98">
        <v>42.194994941114935</v>
      </c>
      <c r="DJ125" s="98">
        <v>40.812392482024343</v>
      </c>
      <c r="DK125" s="98">
        <v>38.440370718551598</v>
      </c>
      <c r="DL125" s="98">
        <v>36.823152584545049</v>
      </c>
      <c r="DM125" s="98">
        <v>59.908938781710461</v>
      </c>
      <c r="DN125" s="98">
        <v>45.641906242993706</v>
      </c>
      <c r="DO125" s="98">
        <v>58.027337289535232</v>
      </c>
      <c r="DP125" s="98">
        <v>29.961434432063776</v>
      </c>
      <c r="DQ125" s="98">
        <v>30.724166942513513</v>
      </c>
      <c r="DR125" s="98">
        <v>58.599860682339497</v>
      </c>
      <c r="DT125" s="110">
        <v>23.495100000000001</v>
      </c>
      <c r="DU125" s="110">
        <v>21.621600000000001</v>
      </c>
      <c r="DV125" s="110">
        <v>24.961300000000001</v>
      </c>
      <c r="DW125" s="110">
        <v>60.397799999999997</v>
      </c>
      <c r="DX125" s="110">
        <v>66.656400000000005</v>
      </c>
      <c r="DY125" s="110">
        <v>80.787999999999997</v>
      </c>
      <c r="DZ125" s="110">
        <v>60.731699999999996</v>
      </c>
      <c r="EA125" s="110">
        <v>59.504600000000003</v>
      </c>
      <c r="EB125" s="110">
        <v>56.502200000000002</v>
      </c>
      <c r="EC125" s="98">
        <v>22.991619559478853</v>
      </c>
      <c r="ED125" s="98">
        <v>21.621594406693362</v>
      </c>
      <c r="EE125" s="98">
        <v>24.961270631518339</v>
      </c>
      <c r="EF125" s="98">
        <v>60.397775632783237</v>
      </c>
      <c r="EG125" s="98">
        <v>66.656425618365816</v>
      </c>
      <c r="EH125" s="98">
        <v>80.788023454352114</v>
      </c>
      <c r="EI125" s="98">
        <v>60.731681137793835</v>
      </c>
      <c r="EJ125" s="98">
        <v>64.516550704363013</v>
      </c>
      <c r="EK125" s="98">
        <v>45.303218542532129</v>
      </c>
      <c r="EL125" s="98">
        <v>82.480621758799515</v>
      </c>
      <c r="EM125" s="98">
        <v>72.138031064760384</v>
      </c>
    </row>
    <row r="126" spans="1:143">
      <c r="A126" s="77" t="s">
        <v>475</v>
      </c>
      <c r="B126" s="108" t="s">
        <v>474</v>
      </c>
      <c r="C126" s="102">
        <v>100.87</v>
      </c>
      <c r="D126" s="102">
        <v>104.7</v>
      </c>
      <c r="E126" s="102">
        <v>97.03</v>
      </c>
      <c r="G126" s="109">
        <v>74.185900000000004</v>
      </c>
      <c r="H126" s="109">
        <v>78.0244</v>
      </c>
      <c r="I126" s="109">
        <v>74.373099999999994</v>
      </c>
      <c r="J126" s="109">
        <v>76.046000000000006</v>
      </c>
      <c r="K126" s="109">
        <v>82.831000000000003</v>
      </c>
      <c r="L126" s="109">
        <v>76.609899999999996</v>
      </c>
      <c r="M126" s="109">
        <v>74.268100000000004</v>
      </c>
      <c r="N126" s="109">
        <v>71.5732</v>
      </c>
      <c r="O126" s="109">
        <v>82.214799999999997</v>
      </c>
      <c r="P126" s="109">
        <v>76.080699999999993</v>
      </c>
      <c r="Q126" s="109">
        <v>85.137600000000006</v>
      </c>
      <c r="R126" s="109">
        <v>81.263800000000003</v>
      </c>
      <c r="S126" s="109">
        <v>88.228300000000004</v>
      </c>
      <c r="T126" s="109">
        <v>93.413200000000003</v>
      </c>
      <c r="U126" s="109">
        <v>106.79900000000001</v>
      </c>
      <c r="V126" s="109">
        <v>112.2877</v>
      </c>
      <c r="W126" s="109">
        <v>108.41840000000001</v>
      </c>
      <c r="X126" s="109">
        <v>108.25060000000001</v>
      </c>
      <c r="Y126" s="109">
        <v>98.785600000000002</v>
      </c>
      <c r="Z126" s="109">
        <v>97.094200000000001</v>
      </c>
      <c r="AA126" s="109">
        <v>112.59050000000001</v>
      </c>
      <c r="AB126" s="109">
        <v>99.911799999999999</v>
      </c>
      <c r="AC126" s="109">
        <v>97.125799999999998</v>
      </c>
      <c r="AD126" s="109">
        <v>93.645700000000005</v>
      </c>
      <c r="AE126" s="109">
        <v>100.68940000000001</v>
      </c>
      <c r="AF126" s="109">
        <v>108.9481</v>
      </c>
      <c r="AG126" s="109">
        <v>114.34520000000001</v>
      </c>
      <c r="AH126" s="109">
        <v>127.0746</v>
      </c>
      <c r="AI126" s="109">
        <v>134.41059999999999</v>
      </c>
      <c r="AJ126" s="109">
        <v>135.7336</v>
      </c>
      <c r="AK126" s="109">
        <v>137.68809999999999</v>
      </c>
      <c r="AL126" s="109">
        <v>129.5153</v>
      </c>
      <c r="AM126" s="109">
        <v>123.1942</v>
      </c>
      <c r="AN126" s="109">
        <v>125.0776</v>
      </c>
      <c r="AO126" s="109">
        <v>124.1172</v>
      </c>
      <c r="AP126" s="109">
        <v>121.7582</v>
      </c>
      <c r="AQ126" s="109">
        <v>131.16200000000001</v>
      </c>
      <c r="AR126" s="109">
        <v>130.62549999999999</v>
      </c>
      <c r="AS126" s="109">
        <v>135.2055</v>
      </c>
      <c r="AT126" s="109">
        <v>133.29730000000001</v>
      </c>
      <c r="AU126" s="109">
        <v>130.55269999999999</v>
      </c>
      <c r="AV126" s="98"/>
      <c r="AW126" s="98"/>
      <c r="AX126" s="98"/>
      <c r="AY126" s="98"/>
      <c r="AZ126" s="98"/>
      <c r="BA126" s="98"/>
      <c r="BB126" s="98"/>
      <c r="BC126" s="98"/>
      <c r="BD126" s="98"/>
      <c r="BE126" s="98"/>
      <c r="BF126" s="98"/>
      <c r="BG126" s="98"/>
      <c r="BH126" s="98"/>
      <c r="BI126" s="98"/>
      <c r="BJ126" s="98"/>
      <c r="BK126" s="98"/>
      <c r="BL126" s="98">
        <v>107.96479152005622</v>
      </c>
      <c r="BM126" s="98">
        <v>107.79776900495214</v>
      </c>
      <c r="BN126" s="98">
        <v>98.372278210057402</v>
      </c>
      <c r="BO126" s="98">
        <v>96.688040286524412</v>
      </c>
      <c r="BP126" s="98">
        <v>112.11951802643001</v>
      </c>
      <c r="BQ126" s="98">
        <v>99.493854307051421</v>
      </c>
      <c r="BR126" s="98">
        <v>96.719466994208872</v>
      </c>
      <c r="BS126" s="98">
        <v>93.253921269312897</v>
      </c>
      <c r="BT126" s="98">
        <v>100.26817382773885</v>
      </c>
      <c r="BU126" s="98">
        <v>108.49233641543627</v>
      </c>
      <c r="BV126" s="98">
        <v>113.86680661237037</v>
      </c>
      <c r="BW126" s="98">
        <v>126.54293500133922</v>
      </c>
      <c r="BX126" s="98">
        <v>133.84831024150915</v>
      </c>
      <c r="BY126" s="98">
        <v>135.16575477981624</v>
      </c>
      <c r="BZ126" s="98">
        <v>137.11206896551724</v>
      </c>
      <c r="CA126" s="98">
        <v>128.35412811324659</v>
      </c>
      <c r="CB126" s="98">
        <v>121.8515276500606</v>
      </c>
      <c r="CC126" s="98">
        <v>122.5241197061144</v>
      </c>
      <c r="CD126" s="98">
        <v>122.18341337410948</v>
      </c>
      <c r="CE126" s="98">
        <v>119.73948972058686</v>
      </c>
      <c r="CF126" s="98">
        <v>127.85783609013504</v>
      </c>
      <c r="CG126" s="98">
        <v>127.80543226496289</v>
      </c>
      <c r="CH126" s="98">
        <v>132.19913169536247</v>
      </c>
      <c r="CI126" s="98">
        <v>131.35125766216819</v>
      </c>
      <c r="CJ126" s="98">
        <v>123.3300401236187</v>
      </c>
      <c r="CK126" s="98">
        <v>130.99054149883116</v>
      </c>
      <c r="CL126" s="98">
        <v>120.60171375462423</v>
      </c>
      <c r="CM126" s="98">
        <v>112.06552798312086</v>
      </c>
      <c r="CN126" s="98">
        <v>110.41359298424611</v>
      </c>
      <c r="CO126" s="98">
        <v>125.71303748506635</v>
      </c>
      <c r="CP126" s="98">
        <v>130.03738685556868</v>
      </c>
      <c r="CQ126" s="98">
        <v>125.03463143140519</v>
      </c>
      <c r="CR126" s="98">
        <v>119.03170066638475</v>
      </c>
      <c r="CS126" s="98">
        <v>107.27597271510231</v>
      </c>
      <c r="CT126" s="98">
        <v>116.25815163801548</v>
      </c>
      <c r="CU126" s="98">
        <v>119.77672587001682</v>
      </c>
      <c r="CV126" s="98">
        <v>121.46151922148478</v>
      </c>
      <c r="CW126" s="98">
        <v>120.72281990346758</v>
      </c>
      <c r="CY126" s="109">
        <v>26.917000000000002</v>
      </c>
      <c r="CZ126" s="109">
        <v>36.362000000000002</v>
      </c>
      <c r="DA126" s="109">
        <v>43.219900000000003</v>
      </c>
      <c r="DB126" s="109">
        <v>56.668300000000002</v>
      </c>
      <c r="DC126" s="109">
        <v>51.167099999999998</v>
      </c>
      <c r="DD126" s="109">
        <v>53.526299999999999</v>
      </c>
      <c r="DE126" s="109">
        <v>65.229799999999997</v>
      </c>
      <c r="DF126" s="109">
        <v>59.646500000000003</v>
      </c>
      <c r="DG126" s="109">
        <v>63.525700000000001</v>
      </c>
      <c r="DH126" s="98"/>
      <c r="DI126" s="98"/>
      <c r="DJ126" s="98"/>
      <c r="DK126" s="98"/>
      <c r="DL126" s="98">
        <v>50.953008090034061</v>
      </c>
      <c r="DM126" s="98">
        <v>53.302365778254938</v>
      </c>
      <c r="DN126" s="98">
        <v>64.956896551724142</v>
      </c>
      <c r="DO126" s="98">
        <v>58.657587696750582</v>
      </c>
      <c r="DP126" s="98">
        <v>61.385695652076308</v>
      </c>
      <c r="DQ126" s="98">
        <v>59.854872937693983</v>
      </c>
      <c r="DR126" s="98">
        <v>52.490030851714565</v>
      </c>
      <c r="DT126" s="110">
        <v>47.268900000000002</v>
      </c>
      <c r="DU126" s="110">
        <v>40.247999999999998</v>
      </c>
      <c r="DV126" s="110">
        <v>41.9176</v>
      </c>
      <c r="DW126" s="110">
        <v>55.619399999999999</v>
      </c>
      <c r="DX126" s="110">
        <v>61.423499999999997</v>
      </c>
      <c r="DY126" s="110">
        <v>55.421799999999998</v>
      </c>
      <c r="DZ126" s="110">
        <v>72.458299999999994</v>
      </c>
      <c r="EA126" s="110">
        <v>62.111699999999999</v>
      </c>
      <c r="EB126" s="110">
        <v>67.027000000000001</v>
      </c>
      <c r="EC126" s="98"/>
      <c r="ED126" s="98"/>
      <c r="EE126" s="98"/>
      <c r="EF126" s="98"/>
      <c r="EG126" s="98">
        <v>61.16650993639594</v>
      </c>
      <c r="EH126" s="98">
        <v>55.189970637181332</v>
      </c>
      <c r="EI126" s="98">
        <v>72.155172413793096</v>
      </c>
      <c r="EJ126" s="98">
        <v>61.081902023836278</v>
      </c>
      <c r="EK126" s="98">
        <v>61.944344471542401</v>
      </c>
      <c r="EL126" s="98">
        <v>65.858164547372382</v>
      </c>
      <c r="EM126" s="98">
        <v>63.768120786300905</v>
      </c>
    </row>
    <row r="127" spans="1:143">
      <c r="A127" s="77" t="s">
        <v>788</v>
      </c>
      <c r="B127" s="108" t="s">
        <v>787</v>
      </c>
      <c r="C127" s="102">
        <v>23.19</v>
      </c>
      <c r="D127" s="102">
        <v>29.59</v>
      </c>
      <c r="E127" s="102">
        <v>22.47</v>
      </c>
      <c r="G127" s="109">
        <v>20.144200000000001</v>
      </c>
      <c r="H127" s="109">
        <v>19.035900000000002</v>
      </c>
      <c r="I127" s="109">
        <v>18.652000000000001</v>
      </c>
      <c r="J127" s="109">
        <v>18.299299999999999</v>
      </c>
      <c r="K127" s="109">
        <v>17.495100000000001</v>
      </c>
      <c r="L127" s="109">
        <v>17.164999999999999</v>
      </c>
      <c r="M127" s="109">
        <v>16.473199999999999</v>
      </c>
      <c r="N127" s="109">
        <v>15.8794</v>
      </c>
      <c r="O127" s="109">
        <v>16.389600000000002</v>
      </c>
      <c r="P127" s="109">
        <v>16.798999999999999</v>
      </c>
      <c r="Q127" s="109">
        <v>17.401700000000002</v>
      </c>
      <c r="R127" s="109">
        <v>16.359300000000001</v>
      </c>
      <c r="S127" s="109">
        <v>16.898299999999999</v>
      </c>
      <c r="T127" s="109">
        <v>17.8796</v>
      </c>
      <c r="U127" s="109">
        <v>18.987300000000001</v>
      </c>
      <c r="V127" s="109">
        <v>16.5138</v>
      </c>
      <c r="W127" s="109">
        <v>18.357500000000002</v>
      </c>
      <c r="X127" s="109">
        <v>20.538399999999999</v>
      </c>
      <c r="Y127" s="109">
        <v>21.507100000000001</v>
      </c>
      <c r="Z127" s="109">
        <v>23.643799999999999</v>
      </c>
      <c r="AA127" s="109">
        <v>23.679200000000002</v>
      </c>
      <c r="AB127" s="109">
        <v>23.3445</v>
      </c>
      <c r="AC127" s="109">
        <v>25.646699999999999</v>
      </c>
      <c r="AD127" s="109">
        <v>28.423400000000001</v>
      </c>
      <c r="AE127" s="109">
        <v>26.933800000000002</v>
      </c>
      <c r="AF127" s="109">
        <v>25.748699999999999</v>
      </c>
      <c r="AG127" s="109">
        <v>30.774999999999999</v>
      </c>
      <c r="AH127" s="109">
        <v>32.884300000000003</v>
      </c>
      <c r="AI127" s="109">
        <v>38.465699999999998</v>
      </c>
      <c r="AJ127" s="109">
        <v>38.058700000000002</v>
      </c>
      <c r="AK127" s="109">
        <v>38.306199999999997</v>
      </c>
      <c r="AL127" s="109">
        <v>35.637300000000003</v>
      </c>
      <c r="AM127" s="109">
        <v>35.509300000000003</v>
      </c>
      <c r="AN127" s="109">
        <v>34.421300000000002</v>
      </c>
      <c r="AO127" s="109">
        <v>38.478700000000003</v>
      </c>
      <c r="AP127" s="109">
        <v>58.1736</v>
      </c>
      <c r="AQ127" s="109">
        <v>62.255299999999998</v>
      </c>
      <c r="AR127" s="109">
        <v>60.786999999999999</v>
      </c>
      <c r="AS127" s="109">
        <v>63.518599999999999</v>
      </c>
      <c r="AT127" s="109">
        <v>63.293900000000001</v>
      </c>
      <c r="AU127" s="109">
        <v>64.625500000000002</v>
      </c>
      <c r="AV127" s="98">
        <v>20.144224401475707</v>
      </c>
      <c r="AW127" s="98">
        <v>19.035871766992589</v>
      </c>
      <c r="AX127" s="98">
        <v>18.65200205223115</v>
      </c>
      <c r="AY127" s="98">
        <v>18.299258875439346</v>
      </c>
      <c r="AZ127" s="98">
        <v>17.495090655852408</v>
      </c>
      <c r="BA127" s="98">
        <v>17.165005979860055</v>
      </c>
      <c r="BB127" s="98">
        <v>16.473195069420012</v>
      </c>
      <c r="BC127" s="98">
        <v>15.879367574264991</v>
      </c>
      <c r="BD127" s="98">
        <v>16.389552190459227</v>
      </c>
      <c r="BE127" s="98">
        <v>16.79897032639095</v>
      </c>
      <c r="BF127" s="98">
        <v>17.401660336452</v>
      </c>
      <c r="BG127" s="98">
        <v>16.359326627361426</v>
      </c>
      <c r="BH127" s="98">
        <v>16.898268453844473</v>
      </c>
      <c r="BI127" s="98">
        <v>17.879628821494787</v>
      </c>
      <c r="BJ127" s="98">
        <v>18.987296750452483</v>
      </c>
      <c r="BK127" s="98">
        <v>16.513797829880065</v>
      </c>
      <c r="BL127" s="98">
        <v>18.357499586241342</v>
      </c>
      <c r="BM127" s="98">
        <v>20.538369156529249</v>
      </c>
      <c r="BN127" s="98">
        <v>21.507078448217996</v>
      </c>
      <c r="BO127" s="98">
        <v>23.64382112791202</v>
      </c>
      <c r="BP127" s="98">
        <v>23.679216644777302</v>
      </c>
      <c r="BQ127" s="98">
        <v>23.344492590255587</v>
      </c>
      <c r="BR127" s="98">
        <v>25.646661902887047</v>
      </c>
      <c r="BS127" s="98">
        <v>28.423412285295253</v>
      </c>
      <c r="BT127" s="98">
        <v>26.933780768642446</v>
      </c>
      <c r="BU127" s="98">
        <v>25.748738566982382</v>
      </c>
      <c r="BV127" s="98">
        <v>30.774985465298165</v>
      </c>
      <c r="BW127" s="98">
        <v>32.884249978776467</v>
      </c>
      <c r="BX127" s="98">
        <v>38.465704044135542</v>
      </c>
      <c r="BY127" s="98">
        <v>38.058673444726161</v>
      </c>
      <c r="BZ127" s="98">
        <v>38.306182775149566</v>
      </c>
      <c r="CA127" s="98">
        <v>35.637322419299444</v>
      </c>
      <c r="CB127" s="98">
        <v>35.509333059181905</v>
      </c>
      <c r="CC127" s="98">
        <v>25.965645500872338</v>
      </c>
      <c r="CD127" s="98">
        <v>29.297148041889677</v>
      </c>
      <c r="CE127" s="98">
        <v>46.111594975394588</v>
      </c>
      <c r="CF127" s="98">
        <v>50.724125773425946</v>
      </c>
      <c r="CG127" s="98">
        <v>49.3201583135208</v>
      </c>
      <c r="CH127" s="98">
        <v>51.776098030910376</v>
      </c>
      <c r="CI127" s="98">
        <v>51.268901099031027</v>
      </c>
      <c r="CJ127" s="98">
        <v>53.131051262659966</v>
      </c>
      <c r="CK127" s="98">
        <v>48.528046940398148</v>
      </c>
      <c r="CL127" s="98">
        <v>48.371083584978692</v>
      </c>
      <c r="CM127" s="98">
        <v>51.235270430960497</v>
      </c>
      <c r="CN127" s="98">
        <v>54.226412862829086</v>
      </c>
      <c r="CO127" s="98">
        <v>54.576446236814036</v>
      </c>
      <c r="CP127" s="98">
        <v>56.362298833528754</v>
      </c>
      <c r="CQ127" s="98">
        <v>57.06475180661662</v>
      </c>
      <c r="CR127" s="98">
        <v>58.071087187336069</v>
      </c>
      <c r="CS127" s="98">
        <v>56.034793743171932</v>
      </c>
      <c r="CT127" s="98">
        <v>60.946534954176165</v>
      </c>
      <c r="CU127" s="98">
        <v>63.745992194550418</v>
      </c>
      <c r="CV127" s="98">
        <v>66.39214045677528</v>
      </c>
      <c r="CW127" s="98">
        <v>64.159504605760887</v>
      </c>
      <c r="CY127" s="109">
        <v>8.4949999999999992</v>
      </c>
      <c r="CZ127" s="109">
        <v>7.6378000000000004</v>
      </c>
      <c r="DA127" s="109">
        <v>7.7499000000000002</v>
      </c>
      <c r="DB127" s="109">
        <v>6.8940999999999999</v>
      </c>
      <c r="DC127" s="109">
        <v>10.705299999999999</v>
      </c>
      <c r="DD127" s="109">
        <v>15.414899999999999</v>
      </c>
      <c r="DE127" s="109">
        <v>18.6008</v>
      </c>
      <c r="DF127" s="109">
        <v>30.418800000000001</v>
      </c>
      <c r="DG127" s="109">
        <v>31.3992</v>
      </c>
      <c r="DH127" s="98">
        <v>8.4949881516204346</v>
      </c>
      <c r="DI127" s="98">
        <v>7.6378457020148716</v>
      </c>
      <c r="DJ127" s="98">
        <v>7.7498799157451952</v>
      </c>
      <c r="DK127" s="98">
        <v>6.8941424288245861</v>
      </c>
      <c r="DL127" s="98">
        <v>10.70529843472573</v>
      </c>
      <c r="DM127" s="98">
        <v>15.414891572245537</v>
      </c>
      <c r="DN127" s="98">
        <v>18.600792670684793</v>
      </c>
      <c r="DO127" s="98">
        <v>25.173506371447807</v>
      </c>
      <c r="DP127" s="98">
        <v>26.276704411862461</v>
      </c>
      <c r="DQ127" s="98">
        <v>26.567727250767536</v>
      </c>
      <c r="DR127" s="98">
        <v>29.871650943328749</v>
      </c>
      <c r="DT127" s="110">
        <v>11.6492</v>
      </c>
      <c r="DU127" s="110">
        <v>9.5272000000000006</v>
      </c>
      <c r="DV127" s="110">
        <v>9.6517999999999997</v>
      </c>
      <c r="DW127" s="110">
        <v>9.6196999999999999</v>
      </c>
      <c r="DX127" s="110">
        <v>12.9739</v>
      </c>
      <c r="DY127" s="110">
        <v>10.3338</v>
      </c>
      <c r="DZ127" s="110">
        <v>19.705400000000001</v>
      </c>
      <c r="EA127" s="110">
        <v>27.754899999999999</v>
      </c>
      <c r="EB127" s="110">
        <v>33.226300000000002</v>
      </c>
      <c r="EC127" s="98">
        <v>11.649236249855271</v>
      </c>
      <c r="ED127" s="98">
        <v>9.5271602778451836</v>
      </c>
      <c r="EE127" s="98">
        <v>9.6517804207068032</v>
      </c>
      <c r="EF127" s="98">
        <v>9.6196554010554802</v>
      </c>
      <c r="EG127" s="98">
        <v>12.973918210051572</v>
      </c>
      <c r="EH127" s="98">
        <v>10.333846994736843</v>
      </c>
      <c r="EI127" s="98">
        <v>19.705390104464769</v>
      </c>
      <c r="EJ127" s="98">
        <v>20.938088603946785</v>
      </c>
      <c r="EK127" s="98">
        <v>26.854346850797512</v>
      </c>
      <c r="EL127" s="98">
        <v>28.0087189860465</v>
      </c>
      <c r="EM127" s="98">
        <v>31.074884010847413</v>
      </c>
    </row>
    <row r="128" spans="1:143">
      <c r="A128" s="77" t="s">
        <v>871</v>
      </c>
      <c r="B128" s="108" t="s">
        <v>872</v>
      </c>
      <c r="C128" s="102">
        <v>87.7</v>
      </c>
      <c r="D128" s="102">
        <v>110</v>
      </c>
      <c r="E128" s="102">
        <v>87.7</v>
      </c>
      <c r="G128" s="109"/>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v>87.6995</v>
      </c>
      <c r="AE128" s="109"/>
      <c r="AF128" s="109"/>
      <c r="AG128" s="109"/>
      <c r="AH128" s="109"/>
      <c r="AI128" s="109"/>
      <c r="AJ128" s="109"/>
      <c r="AK128" s="109"/>
      <c r="AL128" s="109">
        <v>118.44589999999999</v>
      </c>
      <c r="AM128" s="109">
        <v>118.1704</v>
      </c>
      <c r="AN128" s="109">
        <v>128.14570000000001</v>
      </c>
      <c r="AO128" s="109">
        <v>156.9042</v>
      </c>
      <c r="AP128" s="109">
        <v>118.139</v>
      </c>
      <c r="AQ128" s="109">
        <v>89.412000000000006</v>
      </c>
      <c r="AR128" s="109">
        <v>87.622900000000001</v>
      </c>
      <c r="AS128" s="109">
        <v>85.465999999999994</v>
      </c>
      <c r="AT128" s="109"/>
      <c r="AU128" s="109"/>
      <c r="AV128" s="98"/>
      <c r="AW128" s="98"/>
      <c r="AX128" s="98"/>
      <c r="AY128" s="98"/>
      <c r="AZ128" s="98"/>
      <c r="BA128" s="98"/>
      <c r="BB128" s="98"/>
      <c r="BC128" s="98"/>
      <c r="BD128" s="98"/>
      <c r="BE128" s="98"/>
      <c r="BF128" s="98"/>
      <c r="BG128" s="98"/>
      <c r="BH128" s="98"/>
      <c r="BI128" s="98"/>
      <c r="BJ128" s="98"/>
      <c r="BK128" s="98"/>
      <c r="BL128" s="98"/>
      <c r="BM128" s="98"/>
      <c r="BN128" s="98"/>
      <c r="BO128" s="98"/>
      <c r="BP128" s="98"/>
      <c r="BQ128" s="98"/>
      <c r="BR128" s="98"/>
      <c r="BS128" s="98">
        <v>87.699530516431921</v>
      </c>
      <c r="BT128" s="98"/>
      <c r="BU128" s="98"/>
      <c r="BV128" s="98"/>
      <c r="BW128" s="98"/>
      <c r="BX128" s="98"/>
      <c r="BY128" s="98"/>
      <c r="BZ128" s="98"/>
      <c r="CA128" s="98"/>
      <c r="CB128" s="98"/>
      <c r="CC128" s="98"/>
      <c r="CD128" s="98"/>
      <c r="CE128" s="98"/>
      <c r="CF128" s="98"/>
      <c r="CG128" s="98"/>
      <c r="CH128" s="98"/>
      <c r="CI128" s="98"/>
      <c r="CJ128" s="98"/>
      <c r="CK128" s="98"/>
      <c r="CL128" s="98"/>
      <c r="CM128" s="98"/>
      <c r="CN128" s="98"/>
      <c r="CO128" s="98"/>
      <c r="CP128" s="98"/>
      <c r="CQ128" s="98"/>
      <c r="CR128" s="98"/>
      <c r="CS128" s="98"/>
      <c r="CT128" s="98"/>
      <c r="CU128" s="98"/>
      <c r="CV128" s="98"/>
      <c r="CW128" s="98"/>
      <c r="CY128" s="109"/>
      <c r="CZ128" s="109"/>
      <c r="DA128" s="109"/>
      <c r="DB128" s="109"/>
      <c r="DC128" s="109"/>
      <c r="DD128" s="109"/>
      <c r="DE128" s="109"/>
      <c r="DF128" s="109">
        <v>38.017400000000002</v>
      </c>
      <c r="DG128" s="109"/>
      <c r="DH128" s="98"/>
      <c r="DI128" s="98"/>
      <c r="DJ128" s="98"/>
      <c r="DK128" s="98"/>
      <c r="DL128" s="98"/>
      <c r="DM128" s="98"/>
      <c r="DN128" s="98"/>
      <c r="DO128" s="98"/>
      <c r="DP128" s="98"/>
      <c r="DQ128" s="98"/>
      <c r="DR128" s="98"/>
      <c r="DT128" s="110"/>
      <c r="DU128" s="110"/>
      <c r="DV128" s="110"/>
      <c r="DW128" s="110"/>
      <c r="DX128" s="110"/>
      <c r="DY128" s="110"/>
      <c r="DZ128" s="110"/>
      <c r="EA128" s="110">
        <v>80.121700000000004</v>
      </c>
      <c r="EB128" s="110"/>
      <c r="EC128" s="98"/>
      <c r="ED128" s="98"/>
      <c r="EE128" s="98"/>
      <c r="EF128" s="98"/>
      <c r="EG128" s="98"/>
      <c r="EH128" s="98"/>
      <c r="EI128" s="98"/>
      <c r="EJ128" s="98"/>
      <c r="EK128" s="98"/>
      <c r="EL128" s="98"/>
      <c r="EM128" s="98"/>
    </row>
    <row r="129" spans="1:143">
      <c r="A129" s="77" t="s">
        <v>463</v>
      </c>
      <c r="B129" s="108" t="s">
        <v>462</v>
      </c>
      <c r="C129" s="102">
        <v>100.15</v>
      </c>
      <c r="D129" s="102">
        <v>119.73</v>
      </c>
      <c r="E129" s="102">
        <v>100.15</v>
      </c>
      <c r="G129" s="109"/>
      <c r="H129" s="109"/>
      <c r="I129" s="109"/>
      <c r="J129" s="109"/>
      <c r="K129" s="109"/>
      <c r="L129" s="109"/>
      <c r="M129" s="109"/>
      <c r="N129" s="109"/>
      <c r="O129" s="109"/>
      <c r="P129" s="109"/>
      <c r="Q129" s="109"/>
      <c r="R129" s="109"/>
      <c r="S129" s="109"/>
      <c r="T129" s="109"/>
      <c r="U129" s="109"/>
      <c r="V129" s="109"/>
      <c r="W129" s="109"/>
      <c r="X129" s="109"/>
      <c r="Y129" s="109"/>
      <c r="Z129" s="109"/>
      <c r="AA129" s="109"/>
      <c r="AB129" s="109"/>
      <c r="AC129" s="109"/>
      <c r="AD129" s="109"/>
      <c r="AE129" s="109"/>
      <c r="AF129" s="109"/>
      <c r="AG129" s="109"/>
      <c r="AH129" s="109"/>
      <c r="AI129" s="109"/>
      <c r="AJ129" s="109"/>
      <c r="AK129" s="109">
        <v>100.1498</v>
      </c>
      <c r="AL129" s="109">
        <v>66.409300000000002</v>
      </c>
      <c r="AM129" s="109">
        <v>182.67330000000001</v>
      </c>
      <c r="AN129" s="109">
        <v>94.705100000000002</v>
      </c>
      <c r="AO129" s="109">
        <v>120.16800000000001</v>
      </c>
      <c r="AP129" s="109">
        <v>130.34280000000001</v>
      </c>
      <c r="AQ129" s="109">
        <v>129.1842</v>
      </c>
      <c r="AR129" s="109">
        <v>129.09059999999999</v>
      </c>
      <c r="AS129" s="109">
        <v>118.9764</v>
      </c>
      <c r="AT129" s="109">
        <v>118.456</v>
      </c>
      <c r="AU129" s="109">
        <v>126.8616</v>
      </c>
      <c r="AV129" s="98"/>
      <c r="AW129" s="98"/>
      <c r="AX129" s="98"/>
      <c r="AY129" s="98"/>
      <c r="AZ129" s="98"/>
      <c r="BA129" s="98"/>
      <c r="BB129" s="98"/>
      <c r="BC129" s="98"/>
      <c r="BD129" s="98"/>
      <c r="BE129" s="98"/>
      <c r="BF129" s="98"/>
      <c r="BG129" s="98"/>
      <c r="BH129" s="98"/>
      <c r="BI129" s="98"/>
      <c r="BJ129" s="98"/>
      <c r="BK129" s="98"/>
      <c r="BL129" s="98"/>
      <c r="BM129" s="98"/>
      <c r="BN129" s="98"/>
      <c r="BO129" s="98"/>
      <c r="BP129" s="98"/>
      <c r="BQ129" s="98"/>
      <c r="BR129" s="98"/>
      <c r="BS129" s="98"/>
      <c r="BT129" s="98"/>
      <c r="BU129" s="98"/>
      <c r="BV129" s="98"/>
      <c r="BW129" s="98"/>
      <c r="BX129" s="98"/>
      <c r="BY129" s="98"/>
      <c r="BZ129" s="98">
        <v>98.78271691362346</v>
      </c>
      <c r="CA129" s="98">
        <v>66.409266409266408</v>
      </c>
      <c r="CB129" s="98">
        <v>79.55180533000798</v>
      </c>
      <c r="CC129" s="98">
        <v>50.84718056199825</v>
      </c>
      <c r="CD129" s="98">
        <v>82.35846673910514</v>
      </c>
      <c r="CE129" s="98">
        <v>107.3037675131022</v>
      </c>
      <c r="CF129" s="98">
        <v>129.1841517144087</v>
      </c>
      <c r="CG129" s="98">
        <v>129.07346026905475</v>
      </c>
      <c r="CH129" s="98">
        <v>123.56654172487818</v>
      </c>
      <c r="CI129" s="98">
        <v>119.50613843553779</v>
      </c>
      <c r="CJ129" s="98">
        <v>125.20992540065686</v>
      </c>
      <c r="CK129" s="98">
        <v>123.38847840222691</v>
      </c>
      <c r="CL129" s="98">
        <v>130.67434459819708</v>
      </c>
      <c r="CM129" s="98">
        <v>140.72784157583581</v>
      </c>
      <c r="CN129" s="98">
        <v>132.70719114958874</v>
      </c>
      <c r="CO129" s="98">
        <v>142.81605589618937</v>
      </c>
      <c r="CP129" s="98">
        <v>137.15363910744173</v>
      </c>
      <c r="CQ129" s="98">
        <v>144.59330770220856</v>
      </c>
      <c r="CR129" s="98">
        <v>134.4225733808666</v>
      </c>
      <c r="CS129" s="98">
        <v>110.36332685049462</v>
      </c>
      <c r="CT129" s="98">
        <v>117.77043022627909</v>
      </c>
      <c r="CU129" s="98">
        <v>130.80041952816183</v>
      </c>
      <c r="CV129" s="98">
        <v>127.42475715096133</v>
      </c>
      <c r="CW129" s="98">
        <v>126.01064543391813</v>
      </c>
      <c r="CY129" s="109"/>
      <c r="CZ129" s="109"/>
      <c r="DA129" s="109"/>
      <c r="DB129" s="109"/>
      <c r="DC129" s="109"/>
      <c r="DD129" s="109"/>
      <c r="DE129" s="109">
        <v>48.892000000000003</v>
      </c>
      <c r="DF129" s="109">
        <v>59.940800000000003</v>
      </c>
      <c r="DG129" s="109">
        <v>49.819699999999997</v>
      </c>
      <c r="DH129" s="98"/>
      <c r="DI129" s="98"/>
      <c r="DJ129" s="98"/>
      <c r="DK129" s="98"/>
      <c r="DL129" s="98"/>
      <c r="DM129" s="98"/>
      <c r="DN129" s="98">
        <v>48.224633453894917</v>
      </c>
      <c r="DO129" s="98">
        <v>49.345825924725176</v>
      </c>
      <c r="DP129" s="98">
        <v>49.778014080888198</v>
      </c>
      <c r="DQ129" s="98">
        <v>51.144304374372496</v>
      </c>
      <c r="DR129" s="98">
        <v>39.225215375223094</v>
      </c>
      <c r="DT129" s="110"/>
      <c r="DU129" s="110"/>
      <c r="DV129" s="110"/>
      <c r="DW129" s="110"/>
      <c r="DX129" s="110"/>
      <c r="DY129" s="110"/>
      <c r="DZ129" s="110">
        <v>51.257800000000003</v>
      </c>
      <c r="EA129" s="110">
        <v>70.402000000000001</v>
      </c>
      <c r="EB129" s="110">
        <v>77.041899999999998</v>
      </c>
      <c r="EC129" s="98"/>
      <c r="ED129" s="98"/>
      <c r="EE129" s="98"/>
      <c r="EF129" s="98"/>
      <c r="EG129" s="98"/>
      <c r="EH129" s="98"/>
      <c r="EI129" s="98">
        <v>50.558083459728543</v>
      </c>
      <c r="EJ129" s="98">
        <v>57.957941588377018</v>
      </c>
      <c r="EK129" s="98">
        <v>75.431911319768659</v>
      </c>
      <c r="EL129" s="98">
        <v>91.671751521816873</v>
      </c>
      <c r="EM129" s="98">
        <v>78.545214851056002</v>
      </c>
    </row>
    <row r="130" spans="1:143">
      <c r="A130" s="77" t="s">
        <v>603</v>
      </c>
      <c r="B130" s="108" t="s">
        <v>604</v>
      </c>
      <c r="C130" s="102"/>
      <c r="D130" s="102"/>
      <c r="E130" s="102"/>
      <c r="G130" s="109"/>
      <c r="H130" s="109"/>
      <c r="I130" s="109"/>
      <c r="J130" s="109"/>
      <c r="K130" s="109"/>
      <c r="L130" s="109"/>
      <c r="M130" s="109"/>
      <c r="N130" s="109"/>
      <c r="O130" s="109"/>
      <c r="P130" s="109"/>
      <c r="Q130" s="109"/>
      <c r="R130" s="109"/>
      <c r="S130" s="109"/>
      <c r="T130" s="109"/>
      <c r="U130" s="109"/>
      <c r="V130" s="109"/>
      <c r="W130" s="109"/>
      <c r="X130" s="109"/>
      <c r="Y130" s="109"/>
      <c r="Z130" s="109"/>
      <c r="AA130" s="109"/>
      <c r="AB130" s="109"/>
      <c r="AC130" s="109"/>
      <c r="AD130" s="109"/>
      <c r="AE130" s="109"/>
      <c r="AF130" s="109"/>
      <c r="AG130" s="109"/>
      <c r="AH130" s="109"/>
      <c r="AI130" s="109"/>
      <c r="AJ130" s="109"/>
      <c r="AK130" s="109"/>
      <c r="AL130" s="109"/>
      <c r="AM130" s="109"/>
      <c r="AN130" s="109"/>
      <c r="AO130" s="109"/>
      <c r="AP130" s="109"/>
      <c r="AQ130" s="109"/>
      <c r="AR130" s="109"/>
      <c r="AS130" s="109"/>
      <c r="AT130" s="109"/>
      <c r="AU130" s="109"/>
      <c r="AV130" s="98"/>
      <c r="AW130" s="98"/>
      <c r="AX130" s="98"/>
      <c r="AY130" s="98"/>
      <c r="AZ130" s="98"/>
      <c r="BA130" s="98"/>
      <c r="BB130" s="98"/>
      <c r="BC130" s="98"/>
      <c r="BD130" s="98"/>
      <c r="BE130" s="98"/>
      <c r="BF130" s="98"/>
      <c r="BG130" s="98"/>
      <c r="BH130" s="98"/>
      <c r="BI130" s="98"/>
      <c r="BJ130" s="98"/>
      <c r="BK130" s="98"/>
      <c r="BL130" s="98"/>
      <c r="BM130" s="98"/>
      <c r="BN130" s="98"/>
      <c r="BO130" s="98"/>
      <c r="BP130" s="98"/>
      <c r="BQ130" s="98"/>
      <c r="BR130" s="98"/>
      <c r="BS130" s="98"/>
      <c r="BT130" s="98"/>
      <c r="BU130" s="98"/>
      <c r="BV130" s="98"/>
      <c r="BW130" s="98"/>
      <c r="BX130" s="98"/>
      <c r="BY130" s="98"/>
      <c r="BZ130" s="98"/>
      <c r="CA130" s="98"/>
      <c r="CB130" s="98"/>
      <c r="CC130" s="98"/>
      <c r="CD130" s="98"/>
      <c r="CE130" s="98"/>
      <c r="CF130" s="98"/>
      <c r="CG130" s="98"/>
      <c r="CH130" s="98"/>
      <c r="CI130" s="98"/>
      <c r="CJ130" s="98"/>
      <c r="CK130" s="98"/>
      <c r="CL130" s="98"/>
      <c r="CM130" s="98"/>
      <c r="CN130" s="98"/>
      <c r="CO130" s="98"/>
      <c r="CP130" s="98"/>
      <c r="CQ130" s="98"/>
      <c r="CR130" s="98"/>
      <c r="CS130" s="98"/>
      <c r="CT130" s="98"/>
      <c r="CU130" s="98"/>
      <c r="CV130" s="98"/>
      <c r="CW130" s="98"/>
      <c r="CY130" s="109"/>
      <c r="CZ130" s="109"/>
      <c r="DA130" s="109"/>
      <c r="DB130" s="109"/>
      <c r="DC130" s="109"/>
      <c r="DD130" s="109"/>
      <c r="DE130" s="109"/>
      <c r="DF130" s="109"/>
      <c r="DG130" s="109"/>
      <c r="DH130" s="98"/>
      <c r="DI130" s="98"/>
      <c r="DJ130" s="98"/>
      <c r="DK130" s="98"/>
      <c r="DL130" s="98"/>
      <c r="DM130" s="98"/>
      <c r="DN130" s="98"/>
      <c r="DO130" s="98"/>
      <c r="DP130" s="98"/>
      <c r="DQ130" s="98"/>
      <c r="DR130" s="98"/>
      <c r="DT130" s="110"/>
      <c r="DU130" s="110"/>
      <c r="DV130" s="110"/>
      <c r="DW130" s="110"/>
      <c r="DX130" s="110"/>
      <c r="DY130" s="110"/>
      <c r="DZ130" s="110"/>
      <c r="EA130" s="110"/>
      <c r="EB130" s="110"/>
      <c r="EC130" s="98"/>
      <c r="ED130" s="98"/>
      <c r="EE130" s="98"/>
      <c r="EF130" s="98"/>
      <c r="EG130" s="98"/>
      <c r="EH130" s="98"/>
      <c r="EI130" s="98"/>
      <c r="EJ130" s="98"/>
      <c r="EK130" s="98"/>
      <c r="EL130" s="98"/>
      <c r="EM130" s="98"/>
    </row>
    <row r="131" spans="1:143">
      <c r="A131" s="77" t="s">
        <v>656</v>
      </c>
      <c r="B131" s="108" t="s">
        <v>655</v>
      </c>
      <c r="C131" s="102">
        <v>93.16</v>
      </c>
      <c r="D131" s="102">
        <v>116.53</v>
      </c>
      <c r="E131" s="102">
        <v>93.16</v>
      </c>
      <c r="G131" s="109"/>
      <c r="H131" s="109"/>
      <c r="I131" s="109"/>
      <c r="J131" s="109"/>
      <c r="K131" s="109"/>
      <c r="L131" s="109"/>
      <c r="M131" s="109"/>
      <c r="N131" s="109"/>
      <c r="O131" s="109"/>
      <c r="P131" s="109"/>
      <c r="Q131" s="109"/>
      <c r="R131" s="109"/>
      <c r="S131" s="109"/>
      <c r="T131" s="109"/>
      <c r="U131" s="109"/>
      <c r="V131" s="109"/>
      <c r="W131" s="109"/>
      <c r="X131" s="109"/>
      <c r="Y131" s="109"/>
      <c r="Z131" s="109"/>
      <c r="AA131" s="109"/>
      <c r="AB131" s="109">
        <v>94.904600000000002</v>
      </c>
      <c r="AC131" s="109">
        <v>90.716300000000004</v>
      </c>
      <c r="AD131" s="109">
        <v>89.029899999999998</v>
      </c>
      <c r="AE131" s="109">
        <v>94.251199999999997</v>
      </c>
      <c r="AF131" s="109">
        <v>94.936300000000003</v>
      </c>
      <c r="AG131" s="109">
        <v>111.57129999999999</v>
      </c>
      <c r="AH131" s="109">
        <v>103.0656</v>
      </c>
      <c r="AI131" s="109">
        <v>94.471500000000006</v>
      </c>
      <c r="AJ131" s="109">
        <v>81.825500000000005</v>
      </c>
      <c r="AK131" s="109">
        <v>76.856999999999999</v>
      </c>
      <c r="AL131" s="109">
        <v>174.9426</v>
      </c>
      <c r="AM131" s="109">
        <v>83.031300000000002</v>
      </c>
      <c r="AN131" s="109">
        <v>190.42449999999999</v>
      </c>
      <c r="AO131" s="109">
        <v>143.32390000000001</v>
      </c>
      <c r="AP131" s="109">
        <v>128.00989999999999</v>
      </c>
      <c r="AQ131" s="109">
        <v>108.50409999999999</v>
      </c>
      <c r="AR131" s="109">
        <v>162.99379999999999</v>
      </c>
      <c r="AS131" s="109">
        <v>124.55200000000001</v>
      </c>
      <c r="AT131" s="109">
        <v>135.75120000000001</v>
      </c>
      <c r="AU131" s="109">
        <v>147.3733</v>
      </c>
      <c r="AV131" s="98"/>
      <c r="AW131" s="98"/>
      <c r="AX131" s="98"/>
      <c r="AY131" s="98"/>
      <c r="AZ131" s="98"/>
      <c r="BA131" s="98"/>
      <c r="BB131" s="98"/>
      <c r="BC131" s="98"/>
      <c r="BD131" s="98"/>
      <c r="BE131" s="98"/>
      <c r="BF131" s="98"/>
      <c r="BG131" s="98"/>
      <c r="BH131" s="98"/>
      <c r="BI131" s="98"/>
      <c r="BJ131" s="98"/>
      <c r="BK131" s="98"/>
      <c r="BL131" s="98"/>
      <c r="BM131" s="98"/>
      <c r="BN131" s="98"/>
      <c r="BO131" s="98"/>
      <c r="BP131" s="98"/>
      <c r="BQ131" s="98">
        <v>94.90462913101814</v>
      </c>
      <c r="BR131" s="98">
        <v>90.716327727361474</v>
      </c>
      <c r="BS131" s="98">
        <v>89.029937988667413</v>
      </c>
      <c r="BT131" s="98">
        <v>94.251240701901963</v>
      </c>
      <c r="BU131" s="98">
        <v>94.936337941165689</v>
      </c>
      <c r="BV131" s="98">
        <v>111.57131628791339</v>
      </c>
      <c r="BW131" s="98">
        <v>103.06555561431627</v>
      </c>
      <c r="BX131" s="98">
        <v>94.471497392808374</v>
      </c>
      <c r="BY131" s="98">
        <v>76.364146704951835</v>
      </c>
      <c r="BZ131" s="98">
        <v>58.621894965273448</v>
      </c>
      <c r="CA131" s="98">
        <v>136.60378744231366</v>
      </c>
      <c r="CB131" s="98">
        <v>65.295646961042181</v>
      </c>
      <c r="CC131" s="98">
        <v>129.74205971931784</v>
      </c>
      <c r="CD131" s="98">
        <v>99.157295092905727</v>
      </c>
      <c r="CE131" s="98">
        <v>82.103658764130259</v>
      </c>
      <c r="CF131" s="98">
        <v>77.974075692882067</v>
      </c>
      <c r="CG131" s="98">
        <v>99.991449000009496</v>
      </c>
      <c r="CH131" s="98">
        <v>107.35121077985488</v>
      </c>
      <c r="CI131" s="98">
        <v>112.24133854304017</v>
      </c>
      <c r="CJ131" s="98">
        <v>121.88660975820262</v>
      </c>
      <c r="CK131" s="98">
        <v>115.81832687879856</v>
      </c>
      <c r="CL131" s="98">
        <v>118.51725311540449</v>
      </c>
      <c r="CM131" s="98">
        <v>120.29939351302257</v>
      </c>
      <c r="CN131" s="98">
        <v>131.32931823443147</v>
      </c>
      <c r="CO131" s="98">
        <v>122.38145988726635</v>
      </c>
      <c r="CP131" s="98">
        <v>112.92998309637508</v>
      </c>
      <c r="CQ131" s="98">
        <v>117.88042642333653</v>
      </c>
      <c r="CR131" s="98">
        <v>121.19801340119365</v>
      </c>
      <c r="CS131" s="98">
        <v>107.81375716727193</v>
      </c>
      <c r="CT131" s="98">
        <v>117.05175406377046</v>
      </c>
      <c r="CU131" s="98">
        <v>149.1809394326564</v>
      </c>
      <c r="CV131" s="98">
        <v>127.80272041806626</v>
      </c>
      <c r="CW131" s="98">
        <v>112.16868317772204</v>
      </c>
      <c r="CY131" s="109"/>
      <c r="CZ131" s="109"/>
      <c r="DA131" s="109"/>
      <c r="DB131" s="109"/>
      <c r="DC131" s="109"/>
      <c r="DD131" s="109">
        <v>26.729700000000001</v>
      </c>
      <c r="DE131" s="109">
        <v>23.959299999999999</v>
      </c>
      <c r="DF131" s="109">
        <v>61.7517</v>
      </c>
      <c r="DG131" s="109">
        <v>65.479399999999998</v>
      </c>
      <c r="DH131" s="98"/>
      <c r="DI131" s="98"/>
      <c r="DJ131" s="98"/>
      <c r="DK131" s="98"/>
      <c r="DL131" s="98"/>
      <c r="DM131" s="98">
        <v>26.729748975446427</v>
      </c>
      <c r="DN131" s="98">
        <v>18.274701501852132</v>
      </c>
      <c r="DO131" s="98">
        <v>40.54137212200088</v>
      </c>
      <c r="DP131" s="98">
        <v>53.996751467631</v>
      </c>
      <c r="DQ131" s="98">
        <v>58.769383792681872</v>
      </c>
      <c r="DR131" s="98">
        <v>54.699895177676808</v>
      </c>
      <c r="DT131" s="110"/>
      <c r="DU131" s="110"/>
      <c r="DV131" s="110"/>
      <c r="DW131" s="110"/>
      <c r="DX131" s="110"/>
      <c r="DY131" s="110">
        <v>68.206599999999995</v>
      </c>
      <c r="DZ131" s="110">
        <v>52.8977</v>
      </c>
      <c r="EA131" s="110">
        <v>66.258200000000002</v>
      </c>
      <c r="EB131" s="110">
        <v>81.893900000000002</v>
      </c>
      <c r="EC131" s="98"/>
      <c r="ED131" s="98"/>
      <c r="EE131" s="98"/>
      <c r="EF131" s="98"/>
      <c r="EG131" s="98"/>
      <c r="EH131" s="98">
        <v>68.206588965719277</v>
      </c>
      <c r="EI131" s="98">
        <v>40.347193463421313</v>
      </c>
      <c r="EJ131" s="98">
        <v>41.562286642129379</v>
      </c>
      <c r="EK131" s="98">
        <v>67.889858290571624</v>
      </c>
      <c r="EL131" s="98">
        <v>63.612076094584467</v>
      </c>
      <c r="EM131" s="98">
        <v>62.351858886093666</v>
      </c>
    </row>
    <row r="132" spans="1:143">
      <c r="A132" s="77" t="s">
        <v>1197</v>
      </c>
      <c r="B132" s="108" t="s">
        <v>1198</v>
      </c>
      <c r="C132" s="102"/>
      <c r="D132" s="102"/>
      <c r="E132" s="102"/>
      <c r="G132" s="109"/>
      <c r="H132" s="109"/>
      <c r="I132" s="109"/>
      <c r="J132" s="109"/>
      <c r="K132" s="109"/>
      <c r="L132" s="109"/>
      <c r="M132" s="109"/>
      <c r="N132" s="109"/>
      <c r="O132" s="109"/>
      <c r="P132" s="109"/>
      <c r="Q132" s="109"/>
      <c r="R132" s="109"/>
      <c r="S132" s="109"/>
      <c r="T132" s="109"/>
      <c r="U132" s="109"/>
      <c r="V132" s="109"/>
      <c r="W132" s="109"/>
      <c r="X132" s="109"/>
      <c r="Y132" s="109"/>
      <c r="Z132" s="109"/>
      <c r="AA132" s="109"/>
      <c r="AB132" s="109"/>
      <c r="AC132" s="109"/>
      <c r="AD132" s="109"/>
      <c r="AE132" s="109"/>
      <c r="AF132" s="109"/>
      <c r="AG132" s="109"/>
      <c r="AH132" s="109"/>
      <c r="AI132" s="109"/>
      <c r="AJ132" s="109"/>
      <c r="AK132" s="109"/>
      <c r="AL132" s="109"/>
      <c r="AM132" s="109"/>
      <c r="AN132" s="109"/>
      <c r="AO132" s="109"/>
      <c r="AP132" s="109"/>
      <c r="AQ132" s="109"/>
      <c r="AR132" s="109"/>
      <c r="AS132" s="109"/>
      <c r="AT132" s="109"/>
      <c r="AU132" s="109"/>
      <c r="AV132" s="98"/>
      <c r="AW132" s="98"/>
      <c r="AX132" s="98"/>
      <c r="AY132" s="98"/>
      <c r="AZ132" s="98"/>
      <c r="BA132" s="98"/>
      <c r="BB132" s="98"/>
      <c r="BC132" s="98"/>
      <c r="BD132" s="98"/>
      <c r="BE132" s="98"/>
      <c r="BF132" s="98"/>
      <c r="BG132" s="98"/>
      <c r="BH132" s="98"/>
      <c r="BI132" s="98"/>
      <c r="BJ132" s="98"/>
      <c r="BK132" s="98"/>
      <c r="BL132" s="98"/>
      <c r="BM132" s="98"/>
      <c r="BN132" s="98"/>
      <c r="BO132" s="98"/>
      <c r="BP132" s="98"/>
      <c r="BQ132" s="98"/>
      <c r="BR132" s="98"/>
      <c r="BS132" s="98"/>
      <c r="BT132" s="98"/>
      <c r="BU132" s="98"/>
      <c r="BV132" s="98"/>
      <c r="BW132" s="98"/>
      <c r="BX132" s="98"/>
      <c r="BY132" s="98"/>
      <c r="BZ132" s="98"/>
      <c r="CA132" s="98"/>
      <c r="CB132" s="98"/>
      <c r="CC132" s="98"/>
      <c r="CD132" s="98"/>
      <c r="CE132" s="98"/>
      <c r="CF132" s="98"/>
      <c r="CG132" s="98"/>
      <c r="CH132" s="98"/>
      <c r="CI132" s="98"/>
      <c r="CJ132" s="98">
        <v>87.925202144320309</v>
      </c>
      <c r="CK132" s="98">
        <v>100.4101613774998</v>
      </c>
      <c r="CL132" s="98">
        <v>95.247103021836637</v>
      </c>
      <c r="CM132" s="98">
        <v>77.599827825971786</v>
      </c>
      <c r="CN132" s="98">
        <v>100.10863636363636</v>
      </c>
      <c r="CO132" s="98">
        <v>111.13152257561858</v>
      </c>
      <c r="CP132" s="98">
        <v>126.62697079660381</v>
      </c>
      <c r="CQ132" s="98">
        <v>129.73485423467775</v>
      </c>
      <c r="CR132" s="98">
        <v>132.18704072077483</v>
      </c>
      <c r="CS132" s="98">
        <v>97.45331639877395</v>
      </c>
      <c r="CT132" s="98">
        <v>97.8245117764844</v>
      </c>
      <c r="CU132" s="98">
        <v>107.67202834826813</v>
      </c>
      <c r="CV132" s="98">
        <v>112.92386411958371</v>
      </c>
      <c r="CW132" s="98">
        <v>108.04601590827228</v>
      </c>
      <c r="CY132" s="109"/>
      <c r="CZ132" s="109"/>
      <c r="DA132" s="109"/>
      <c r="DB132" s="109"/>
      <c r="DC132" s="109"/>
      <c r="DD132" s="109"/>
      <c r="DE132" s="109"/>
      <c r="DF132" s="109"/>
      <c r="DG132" s="109"/>
      <c r="DH132" s="98"/>
      <c r="DI132" s="98"/>
      <c r="DJ132" s="98"/>
      <c r="DK132" s="98"/>
      <c r="DL132" s="98"/>
      <c r="DM132" s="98"/>
      <c r="DN132" s="98"/>
      <c r="DO132" s="98"/>
      <c r="DP132" s="98">
        <v>36.814991850419304</v>
      </c>
      <c r="DQ132" s="98">
        <v>46.802345309847766</v>
      </c>
      <c r="DR132" s="98">
        <v>34.711383102625604</v>
      </c>
      <c r="DT132" s="110"/>
      <c r="DU132" s="110"/>
      <c r="DV132" s="110"/>
      <c r="DW132" s="110"/>
      <c r="DX132" s="110"/>
      <c r="DY132" s="110"/>
      <c r="DZ132" s="110"/>
      <c r="EA132" s="110"/>
      <c r="EB132" s="110"/>
      <c r="EC132" s="98"/>
      <c r="ED132" s="98"/>
      <c r="EE132" s="98"/>
      <c r="EF132" s="98"/>
      <c r="EG132" s="98"/>
      <c r="EH132" s="98"/>
      <c r="EI132" s="98"/>
      <c r="EJ132" s="98"/>
      <c r="EK132" s="98">
        <v>51.110210293900991</v>
      </c>
      <c r="EL132" s="98">
        <v>64.329177265770795</v>
      </c>
      <c r="EM132" s="98">
        <v>63.113128673858796</v>
      </c>
    </row>
    <row r="133" spans="1:143">
      <c r="A133" s="77" t="s">
        <v>455</v>
      </c>
      <c r="B133" s="108" t="s">
        <v>454</v>
      </c>
      <c r="C133" s="102">
        <v>47.93</v>
      </c>
      <c r="D133" s="102">
        <v>49.98</v>
      </c>
      <c r="E133" s="102">
        <v>46.92</v>
      </c>
      <c r="G133" s="109">
        <v>46.270200000000003</v>
      </c>
      <c r="H133" s="109">
        <v>46.531999999999996</v>
      </c>
      <c r="I133" s="109">
        <v>39.113100000000003</v>
      </c>
      <c r="J133" s="109">
        <v>38.000999999999998</v>
      </c>
      <c r="K133" s="109">
        <v>38.627200000000002</v>
      </c>
      <c r="L133" s="109">
        <v>35.053600000000003</v>
      </c>
      <c r="M133" s="109">
        <v>38.334699999999998</v>
      </c>
      <c r="N133" s="109">
        <v>38.077300000000001</v>
      </c>
      <c r="O133" s="109">
        <v>38.538200000000003</v>
      </c>
      <c r="P133" s="109">
        <v>37.209800000000001</v>
      </c>
      <c r="Q133" s="109">
        <v>39.216299999999997</v>
      </c>
      <c r="R133" s="109">
        <v>36.679200000000002</v>
      </c>
      <c r="S133" s="109">
        <v>37.796999999999997</v>
      </c>
      <c r="T133" s="109">
        <v>42.942700000000002</v>
      </c>
      <c r="U133" s="109">
        <v>55.749299999999998</v>
      </c>
      <c r="V133" s="109">
        <v>55.818800000000003</v>
      </c>
      <c r="W133" s="109">
        <v>54.644399999999997</v>
      </c>
      <c r="X133" s="109">
        <v>54.217199999999998</v>
      </c>
      <c r="Y133" s="109">
        <v>46.4392</v>
      </c>
      <c r="Z133" s="109">
        <v>46.874699999999997</v>
      </c>
      <c r="AA133" s="109">
        <v>45.266300000000001</v>
      </c>
      <c r="AB133" s="109">
        <v>54.921999999999997</v>
      </c>
      <c r="AC133" s="109">
        <v>52.9572</v>
      </c>
      <c r="AD133" s="109">
        <v>51.564500000000002</v>
      </c>
      <c r="AE133" s="109">
        <v>58.251199999999997</v>
      </c>
      <c r="AF133" s="109">
        <v>59.685000000000002</v>
      </c>
      <c r="AG133" s="109">
        <v>50.343899999999998</v>
      </c>
      <c r="AH133" s="109">
        <v>51.634399999999999</v>
      </c>
      <c r="AI133" s="109">
        <v>52.316899999999997</v>
      </c>
      <c r="AJ133" s="109">
        <v>52.663600000000002</v>
      </c>
      <c r="AK133" s="109">
        <v>58.882300000000001</v>
      </c>
      <c r="AL133" s="109">
        <v>53.872999999999998</v>
      </c>
      <c r="AM133" s="109">
        <v>56.860700000000001</v>
      </c>
      <c r="AN133" s="109">
        <v>58.131900000000002</v>
      </c>
      <c r="AO133" s="109">
        <v>55.786700000000003</v>
      </c>
      <c r="AP133" s="109">
        <v>61.503799999999998</v>
      </c>
      <c r="AQ133" s="109">
        <v>55.9268</v>
      </c>
      <c r="AR133" s="109">
        <v>60.264600000000002</v>
      </c>
      <c r="AS133" s="109">
        <v>59.7361</v>
      </c>
      <c r="AT133" s="109">
        <v>64.016599999999997</v>
      </c>
      <c r="AU133" s="109">
        <v>68.58</v>
      </c>
      <c r="AV133" s="98">
        <v>46.27024508054923</v>
      </c>
      <c r="AW133" s="98">
        <v>46.532038477859388</v>
      </c>
      <c r="AX133" s="98">
        <v>39.113110603239996</v>
      </c>
      <c r="AY133" s="98">
        <v>38.001041895436401</v>
      </c>
      <c r="AZ133" s="98">
        <v>38.627219052577537</v>
      </c>
      <c r="BA133" s="98">
        <v>35.053619302949066</v>
      </c>
      <c r="BB133" s="98">
        <v>38.334707337180546</v>
      </c>
      <c r="BC133" s="98">
        <v>38.077322262584332</v>
      </c>
      <c r="BD133" s="98">
        <v>38.538205980066451</v>
      </c>
      <c r="BE133" s="98">
        <v>37.209805725418043</v>
      </c>
      <c r="BF133" s="98">
        <v>39.216322860995959</v>
      </c>
      <c r="BG133" s="98">
        <v>36.679241852643059</v>
      </c>
      <c r="BH133" s="98">
        <v>37.79695866352538</v>
      </c>
      <c r="BI133" s="98">
        <v>42.942736776408175</v>
      </c>
      <c r="BJ133" s="98">
        <v>55.749254621347646</v>
      </c>
      <c r="BK133" s="98">
        <v>55.818845953146024</v>
      </c>
      <c r="BL133" s="98">
        <v>54.644442345830576</v>
      </c>
      <c r="BM133" s="98">
        <v>54.217158015313196</v>
      </c>
      <c r="BN133" s="98">
        <v>46.439242847300285</v>
      </c>
      <c r="BO133" s="98">
        <v>46.874748158535212</v>
      </c>
      <c r="BP133" s="98">
        <v>44.129842515859089</v>
      </c>
      <c r="BQ133" s="98">
        <v>53.470835138667638</v>
      </c>
      <c r="BR133" s="98">
        <v>51.215475741595327</v>
      </c>
      <c r="BS133" s="98">
        <v>50.432961684521402</v>
      </c>
      <c r="BT133" s="98">
        <v>57.418983918273106</v>
      </c>
      <c r="BU133" s="98">
        <v>58.704295199715226</v>
      </c>
      <c r="BV133" s="98">
        <v>49.785217678039729</v>
      </c>
      <c r="BW133" s="98">
        <v>50.635885668192707</v>
      </c>
      <c r="BX133" s="98">
        <v>52.116373943024719</v>
      </c>
      <c r="BY133" s="98">
        <v>50.964344611405402</v>
      </c>
      <c r="BZ133" s="98">
        <v>58.313275432377679</v>
      </c>
      <c r="CA133" s="98">
        <v>52.658242848254091</v>
      </c>
      <c r="CB133" s="98">
        <v>56.566097529347104</v>
      </c>
      <c r="CC133" s="98">
        <v>57.88110411916071</v>
      </c>
      <c r="CD133" s="98">
        <v>55.638761189119258</v>
      </c>
      <c r="CE133" s="98">
        <v>61.443548856593132</v>
      </c>
      <c r="CF133" s="98">
        <v>56.467562139138309</v>
      </c>
      <c r="CG133" s="98">
        <v>60.690803578412286</v>
      </c>
      <c r="CH133" s="98">
        <v>52.517137765521547</v>
      </c>
      <c r="CI133" s="98">
        <v>55.962358401207489</v>
      </c>
      <c r="CJ133" s="98">
        <v>61.333668885889246</v>
      </c>
      <c r="CK133" s="98">
        <v>61.353605283277282</v>
      </c>
      <c r="CL133" s="98">
        <v>62.411938234409305</v>
      </c>
      <c r="CM133" s="98">
        <v>60.157938539393442</v>
      </c>
      <c r="CN133" s="98">
        <v>63.694543726423966</v>
      </c>
      <c r="CO133" s="98">
        <v>70.229059712438811</v>
      </c>
      <c r="CP133" s="98">
        <v>73.880216993681415</v>
      </c>
      <c r="CQ133" s="98">
        <v>80.612701905383162</v>
      </c>
      <c r="CR133" s="98">
        <v>88.347272165065192</v>
      </c>
      <c r="CS133" s="98">
        <v>68.396024842685293</v>
      </c>
      <c r="CT133" s="98">
        <v>76.305019037185659</v>
      </c>
      <c r="CU133" s="98">
        <v>84.261039338057103</v>
      </c>
      <c r="CV133" s="98">
        <v>86.590659635895577</v>
      </c>
      <c r="CW133" s="98"/>
      <c r="CY133" s="109">
        <v>23.5716</v>
      </c>
      <c r="CZ133" s="109">
        <v>18.163499999999999</v>
      </c>
      <c r="DA133" s="109">
        <v>17.637</v>
      </c>
      <c r="DB133" s="109">
        <v>22.472899999999999</v>
      </c>
      <c r="DC133" s="109">
        <v>17.388300000000001</v>
      </c>
      <c r="DD133" s="109">
        <v>25.349499999999999</v>
      </c>
      <c r="DE133" s="109">
        <v>26.451599999999999</v>
      </c>
      <c r="DF133" s="109">
        <v>27.4193</v>
      </c>
      <c r="DG133" s="109">
        <v>31.216799999999999</v>
      </c>
      <c r="DH133" s="98">
        <v>23.571634895420697</v>
      </c>
      <c r="DI133" s="98">
        <v>18.163538873994639</v>
      </c>
      <c r="DJ133" s="98">
        <v>17.63698116977174</v>
      </c>
      <c r="DK133" s="98">
        <v>22.472879075004805</v>
      </c>
      <c r="DL133" s="98">
        <v>17.3883115130247</v>
      </c>
      <c r="DM133" s="98">
        <v>25.349464777552395</v>
      </c>
      <c r="DN133" s="98">
        <v>26.451575486131212</v>
      </c>
      <c r="DO133" s="98">
        <v>27.419260779121203</v>
      </c>
      <c r="DP133" s="98">
        <v>27.982286892351183</v>
      </c>
      <c r="DQ133" s="98">
        <v>32.313774093719857</v>
      </c>
      <c r="DR133" s="98">
        <v>33.237002163524778</v>
      </c>
      <c r="DT133" s="110">
        <v>22.698599999999999</v>
      </c>
      <c r="DU133" s="110">
        <v>16.8901</v>
      </c>
      <c r="DV133" s="110">
        <v>21.5793</v>
      </c>
      <c r="DW133" s="110">
        <v>33.345999999999997</v>
      </c>
      <c r="DX133" s="110">
        <v>27.878</v>
      </c>
      <c r="DY133" s="110">
        <v>34.335500000000003</v>
      </c>
      <c r="DZ133" s="110">
        <v>32.430700000000002</v>
      </c>
      <c r="EA133" s="110">
        <v>34.084600000000002</v>
      </c>
      <c r="EB133" s="110">
        <v>37.363199999999999</v>
      </c>
      <c r="EC133" s="98">
        <v>22.69861018512853</v>
      </c>
      <c r="ED133" s="98">
        <v>16.890080428954423</v>
      </c>
      <c r="EE133" s="98">
        <v>21.579341691224215</v>
      </c>
      <c r="EF133" s="98">
        <v>33.345966878141219</v>
      </c>
      <c r="EG133" s="98">
        <v>26.741531002834389</v>
      </c>
      <c r="EH133" s="98">
        <v>33.354830422162834</v>
      </c>
      <c r="EI133" s="98">
        <v>31.861699946246464</v>
      </c>
      <c r="EJ133" s="98">
        <v>34.024288077471937</v>
      </c>
      <c r="EK133" s="98">
        <v>33.35138199353807</v>
      </c>
      <c r="EL133" s="98">
        <v>37.915285618718961</v>
      </c>
      <c r="EM133" s="98">
        <v>43.068016873660888</v>
      </c>
    </row>
    <row r="134" spans="1:143">
      <c r="A134" s="77" t="s">
        <v>706</v>
      </c>
      <c r="B134" s="108" t="s">
        <v>705</v>
      </c>
      <c r="C134" s="102">
        <v>33.020000000000003</v>
      </c>
      <c r="D134" s="102">
        <v>41.8</v>
      </c>
      <c r="E134" s="102">
        <v>33.020000000000003</v>
      </c>
      <c r="G134" s="109"/>
      <c r="H134" s="109"/>
      <c r="I134" s="109"/>
      <c r="J134" s="109"/>
      <c r="K134" s="109"/>
      <c r="L134" s="109"/>
      <c r="M134" s="109"/>
      <c r="N134" s="109"/>
      <c r="O134" s="109"/>
      <c r="P134" s="109"/>
      <c r="Q134" s="109"/>
      <c r="R134" s="109"/>
      <c r="S134" s="109"/>
      <c r="T134" s="109"/>
      <c r="U134" s="109"/>
      <c r="V134" s="109"/>
      <c r="W134" s="109"/>
      <c r="X134" s="109"/>
      <c r="Y134" s="109"/>
      <c r="Z134" s="109"/>
      <c r="AA134" s="109">
        <v>38.221200000000003</v>
      </c>
      <c r="AB134" s="109">
        <v>35.704000000000001</v>
      </c>
      <c r="AC134" s="109">
        <v>34.528100000000002</v>
      </c>
      <c r="AD134" s="109">
        <v>28.880500000000001</v>
      </c>
      <c r="AE134" s="109">
        <v>22.505600000000001</v>
      </c>
      <c r="AF134" s="109">
        <v>14.325699999999999</v>
      </c>
      <c r="AG134" s="109">
        <v>14.5511</v>
      </c>
      <c r="AH134" s="109">
        <v>38.026200000000003</v>
      </c>
      <c r="AI134" s="109">
        <v>45.368499999999997</v>
      </c>
      <c r="AJ134" s="109">
        <v>46.872399999999999</v>
      </c>
      <c r="AK134" s="109">
        <v>44.242199999999997</v>
      </c>
      <c r="AL134" s="109">
        <v>49.626199999999997</v>
      </c>
      <c r="AM134" s="109">
        <v>60.546700000000001</v>
      </c>
      <c r="AN134" s="109">
        <v>61.594099999999997</v>
      </c>
      <c r="AO134" s="109">
        <v>61.631999999999998</v>
      </c>
      <c r="AP134" s="109">
        <v>55.075600000000001</v>
      </c>
      <c r="AQ134" s="109">
        <v>46.593699999999998</v>
      </c>
      <c r="AR134" s="109">
        <v>39.931399999999996</v>
      </c>
      <c r="AS134" s="109">
        <v>36.901699999999998</v>
      </c>
      <c r="AT134" s="109">
        <v>48.2014</v>
      </c>
      <c r="AU134" s="109">
        <v>54.497500000000002</v>
      </c>
      <c r="AV134" s="98"/>
      <c r="AW134" s="98"/>
      <c r="AX134" s="98"/>
      <c r="AY134" s="98"/>
      <c r="AZ134" s="98"/>
      <c r="BA134" s="98"/>
      <c r="BB134" s="98"/>
      <c r="BC134" s="98"/>
      <c r="BD134" s="98"/>
      <c r="BE134" s="98"/>
      <c r="BF134" s="98"/>
      <c r="BG134" s="98"/>
      <c r="BH134" s="98"/>
      <c r="BI134" s="98"/>
      <c r="BJ134" s="98"/>
      <c r="BK134" s="98"/>
      <c r="BL134" s="98"/>
      <c r="BM134" s="98"/>
      <c r="BN134" s="98"/>
      <c r="BO134" s="98"/>
      <c r="BP134" s="98">
        <v>38.221177286971063</v>
      </c>
      <c r="BQ134" s="98">
        <v>35.703958863500773</v>
      </c>
      <c r="BR134" s="98">
        <v>34.528062490242981</v>
      </c>
      <c r="BS134" s="98">
        <v>28.880494408193176</v>
      </c>
      <c r="BT134" s="98">
        <v>22.505620314985432</v>
      </c>
      <c r="BU134" s="98">
        <v>14.325736028419763</v>
      </c>
      <c r="BV134" s="98">
        <v>14.551062173400659</v>
      </c>
      <c r="BW134" s="98">
        <v>38.026250240848981</v>
      </c>
      <c r="BX134" s="98">
        <v>45.368484792321716</v>
      </c>
      <c r="BY134" s="98">
        <v>46.872386504086741</v>
      </c>
      <c r="BZ134" s="98">
        <v>44.242222774445722</v>
      </c>
      <c r="CA134" s="98">
        <v>45.050841056813766</v>
      </c>
      <c r="CB134" s="98">
        <v>56.99845473971682</v>
      </c>
      <c r="CC134" s="98">
        <v>60.188998834220854</v>
      </c>
      <c r="CD134" s="98">
        <v>62.074668480906766</v>
      </c>
      <c r="CE134" s="98">
        <v>56.645213135732341</v>
      </c>
      <c r="CF134" s="98">
        <v>44.237030489170962</v>
      </c>
      <c r="CG134" s="98">
        <v>37.964329209308985</v>
      </c>
      <c r="CH134" s="98">
        <v>36.805209232065224</v>
      </c>
      <c r="CI134" s="98">
        <v>46.882990555933787</v>
      </c>
      <c r="CJ134" s="98">
        <v>53.460415322007812</v>
      </c>
      <c r="CK134" s="98">
        <v>61.870144728129716</v>
      </c>
      <c r="CL134" s="98">
        <v>76.189076570552018</v>
      </c>
      <c r="CM134" s="98">
        <v>76.505164550204015</v>
      </c>
      <c r="CN134" s="98">
        <v>72.665986388482324</v>
      </c>
      <c r="CO134" s="98">
        <v>75.672522468525059</v>
      </c>
      <c r="CP134" s="98">
        <v>85.579359637479385</v>
      </c>
      <c r="CQ134" s="98">
        <v>80.5004077009649</v>
      </c>
      <c r="CR134" s="98">
        <v>78.619895353836384</v>
      </c>
      <c r="CS134" s="98">
        <v>72.735511152320441</v>
      </c>
      <c r="CT134" s="98">
        <v>80.073713656332131</v>
      </c>
      <c r="CU134" s="98">
        <v>91.305549752066</v>
      </c>
      <c r="CV134" s="98">
        <v>100.12439819916526</v>
      </c>
      <c r="CW134" s="98">
        <v>107.31770085120071</v>
      </c>
      <c r="CY134" s="109"/>
      <c r="CZ134" s="109"/>
      <c r="DA134" s="109"/>
      <c r="DB134" s="109"/>
      <c r="DC134" s="109">
        <v>10.8619</v>
      </c>
      <c r="DD134" s="109">
        <v>2.8595999999999999</v>
      </c>
      <c r="DE134" s="109">
        <v>8.1740999999999993</v>
      </c>
      <c r="DF134" s="109">
        <v>15.168799999999999</v>
      </c>
      <c r="DG134" s="109">
        <v>15.171799999999999</v>
      </c>
      <c r="DH134" s="98"/>
      <c r="DI134" s="98"/>
      <c r="DJ134" s="98"/>
      <c r="DK134" s="98"/>
      <c r="DL134" s="98">
        <v>10.861856000224854</v>
      </c>
      <c r="DM134" s="98">
        <v>2.8596107529694841</v>
      </c>
      <c r="DN134" s="98">
        <v>8.1740690354246688</v>
      </c>
      <c r="DO134" s="98">
        <v>15.601089653793643</v>
      </c>
      <c r="DP134" s="98">
        <v>16.480205462233986</v>
      </c>
      <c r="DQ134" s="98">
        <v>31.727930238572494</v>
      </c>
      <c r="DR134" s="98">
        <v>31.210614531697878</v>
      </c>
      <c r="DT134" s="110"/>
      <c r="DU134" s="110"/>
      <c r="DV134" s="110"/>
      <c r="DW134" s="110"/>
      <c r="DX134" s="110">
        <v>27.359300000000001</v>
      </c>
      <c r="DY134" s="110">
        <v>11.466100000000001</v>
      </c>
      <c r="DZ134" s="110">
        <v>36.068199999999997</v>
      </c>
      <c r="EA134" s="110">
        <v>39.906799999999997</v>
      </c>
      <c r="EB134" s="110">
        <v>39.325699999999998</v>
      </c>
      <c r="EC134" s="98"/>
      <c r="ED134" s="98"/>
      <c r="EE134" s="98"/>
      <c r="EF134" s="98"/>
      <c r="EG134" s="98">
        <v>27.359321286746209</v>
      </c>
      <c r="EH134" s="98">
        <v>11.466125275450278</v>
      </c>
      <c r="EI134" s="98">
        <v>36.068153739021049</v>
      </c>
      <c r="EJ134" s="98">
        <v>41.044123481938691</v>
      </c>
      <c r="EK134" s="98">
        <v>36.980209859773829</v>
      </c>
      <c r="EL134" s="98">
        <v>43.944592229952562</v>
      </c>
      <c r="EM134" s="98">
        <v>48.86309912463426</v>
      </c>
    </row>
    <row r="135" spans="1:143">
      <c r="A135" s="77" t="s">
        <v>616</v>
      </c>
      <c r="B135" s="108" t="s">
        <v>617</v>
      </c>
      <c r="C135" s="102">
        <v>15.91</v>
      </c>
      <c r="D135" s="102">
        <v>15.64</v>
      </c>
      <c r="E135" s="102">
        <v>19.34</v>
      </c>
      <c r="G135" s="109">
        <v>40.369199999999999</v>
      </c>
      <c r="H135" s="109">
        <v>34.076000000000001</v>
      </c>
      <c r="I135" s="109">
        <v>39.583599999999997</v>
      </c>
      <c r="J135" s="109">
        <v>35.264200000000002</v>
      </c>
      <c r="K135" s="109">
        <v>36.689799999999998</v>
      </c>
      <c r="L135" s="109">
        <v>34.8767</v>
      </c>
      <c r="M135" s="109">
        <v>27.462700000000002</v>
      </c>
      <c r="N135" s="109">
        <v>20.8857</v>
      </c>
      <c r="O135" s="109">
        <v>13.6281</v>
      </c>
      <c r="P135" s="109">
        <v>13.161899999999999</v>
      </c>
      <c r="Q135" s="109">
        <v>13.957100000000001</v>
      </c>
      <c r="R135" s="109">
        <v>13.758699999999999</v>
      </c>
      <c r="S135" s="109">
        <v>14.7141</v>
      </c>
      <c r="T135" s="109">
        <v>11.793799999999999</v>
      </c>
      <c r="U135" s="109">
        <v>14.0214</v>
      </c>
      <c r="V135" s="109">
        <v>11.9777</v>
      </c>
      <c r="W135" s="109">
        <v>11.871499999999999</v>
      </c>
      <c r="X135" s="109">
        <v>16.932300000000001</v>
      </c>
      <c r="Y135" s="109">
        <v>18.185500000000001</v>
      </c>
      <c r="Z135" s="109">
        <v>21.2776</v>
      </c>
      <c r="AA135" s="109">
        <v>22.041499999999999</v>
      </c>
      <c r="AB135" s="109">
        <v>24.011199999999999</v>
      </c>
      <c r="AC135" s="109">
        <v>22.7639</v>
      </c>
      <c r="AD135" s="109">
        <v>17.200900000000001</v>
      </c>
      <c r="AE135" s="109">
        <v>15.2509</v>
      </c>
      <c r="AF135" s="109">
        <v>13.159700000000001</v>
      </c>
      <c r="AG135" s="109">
        <v>10.7661</v>
      </c>
      <c r="AH135" s="109">
        <v>8.3277999999999999</v>
      </c>
      <c r="AI135" s="109">
        <v>7.9574999999999996</v>
      </c>
      <c r="AJ135" s="109">
        <v>6.0938999999999997</v>
      </c>
      <c r="AK135" s="109">
        <v>7.4581999999999997</v>
      </c>
      <c r="AL135" s="109">
        <v>4.4234</v>
      </c>
      <c r="AM135" s="109">
        <v>3.5907</v>
      </c>
      <c r="AN135" s="109">
        <v>3.9948000000000001</v>
      </c>
      <c r="AO135" s="109">
        <v>3.4251</v>
      </c>
      <c r="AP135" s="109">
        <v>3.1467999999999998</v>
      </c>
      <c r="AQ135" s="109">
        <v>2.5756000000000001</v>
      </c>
      <c r="AR135" s="109">
        <v>2.1528999999999998</v>
      </c>
      <c r="AS135" s="109">
        <v>1.5306999999999999</v>
      </c>
      <c r="AT135" s="109">
        <v>1.1251</v>
      </c>
      <c r="AU135" s="109"/>
      <c r="AV135" s="98">
        <v>40.369212053017456</v>
      </c>
      <c r="AW135" s="98">
        <v>34.075949966989604</v>
      </c>
      <c r="AX135" s="98">
        <v>39.583638328333763</v>
      </c>
      <c r="AY135" s="98">
        <v>35.264211131090335</v>
      </c>
      <c r="AZ135" s="98">
        <v>36.689801410830967</v>
      </c>
      <c r="BA135" s="98">
        <v>34.876708986588405</v>
      </c>
      <c r="BB135" s="98">
        <v>27.462733791757028</v>
      </c>
      <c r="BC135" s="98">
        <v>20.885689911309147</v>
      </c>
      <c r="BD135" s="98">
        <v>13.628087319416027</v>
      </c>
      <c r="BE135" s="98">
        <v>13.161876268768689</v>
      </c>
      <c r="BF135" s="98">
        <v>13.957115046103455</v>
      </c>
      <c r="BG135" s="98">
        <v>13.758742680686156</v>
      </c>
      <c r="BH135" s="98">
        <v>14.71407268536972</v>
      </c>
      <c r="BI135" s="98">
        <v>11.793779228393534</v>
      </c>
      <c r="BJ135" s="98">
        <v>14.021395984696468</v>
      </c>
      <c r="BK135" s="98">
        <v>11.977680184873936</v>
      </c>
      <c r="BL135" s="98">
        <v>11.871513333617083</v>
      </c>
      <c r="BM135" s="98">
        <v>16.932270773425977</v>
      </c>
      <c r="BN135" s="98">
        <v>18.185534499654288</v>
      </c>
      <c r="BO135" s="98">
        <v>21.277561750388728</v>
      </c>
      <c r="BP135" s="98">
        <v>22.041496813343908</v>
      </c>
      <c r="BQ135" s="98">
        <v>24.01119880597015</v>
      </c>
      <c r="BR135" s="98">
        <v>22.763875504912427</v>
      </c>
      <c r="BS135" s="98">
        <v>17.200893975066052</v>
      </c>
      <c r="BT135" s="98">
        <v>15.250853444787452</v>
      </c>
      <c r="BU135" s="98">
        <v>13.159726410981662</v>
      </c>
      <c r="BV135" s="98">
        <v>10.766077084293094</v>
      </c>
      <c r="BW135" s="98">
        <v>8.3277530914222204</v>
      </c>
      <c r="BX135" s="98">
        <v>7.9574509203172497</v>
      </c>
      <c r="BY135" s="98">
        <v>6.0938826347162944</v>
      </c>
      <c r="BZ135" s="98">
        <v>5.5780715460039199</v>
      </c>
      <c r="CA135" s="98">
        <v>4.4231765758898174</v>
      </c>
      <c r="CB135" s="98">
        <v>3.5908140790481915</v>
      </c>
      <c r="CC135" s="98">
        <v>3.372301397061007</v>
      </c>
      <c r="CD135" s="98">
        <v>2.9057217812904725</v>
      </c>
      <c r="CE135" s="98">
        <v>2.5358466354350462</v>
      </c>
      <c r="CF135" s="98">
        <v>2.1802318240359604</v>
      </c>
      <c r="CG135" s="98">
        <v>1.8591185957415262</v>
      </c>
      <c r="CH135" s="98">
        <v>1.4659803600003976</v>
      </c>
      <c r="CI135" s="98">
        <v>1.06413674714197</v>
      </c>
      <c r="CJ135" s="98">
        <v>1.0846022674521778</v>
      </c>
      <c r="CK135" s="98">
        <v>0.97867476480017324</v>
      </c>
      <c r="CL135" s="98">
        <v>0.61979412488856056</v>
      </c>
      <c r="CM135" s="98">
        <v>0.35659413400900081</v>
      </c>
      <c r="CN135" s="98">
        <v>0.30880294360711485</v>
      </c>
      <c r="CO135" s="98"/>
      <c r="CP135" s="98"/>
      <c r="CQ135" s="98"/>
      <c r="CR135" s="98"/>
      <c r="CS135" s="98"/>
      <c r="CT135" s="98"/>
      <c r="CU135" s="98"/>
      <c r="CV135" s="98"/>
      <c r="CW135" s="98"/>
      <c r="CY135" s="109">
        <v>19.686299999999999</v>
      </c>
      <c r="CZ135" s="109">
        <v>14.4937</v>
      </c>
      <c r="DA135" s="109">
        <v>5.2144000000000004</v>
      </c>
      <c r="DB135" s="109">
        <v>5.4009999999999998</v>
      </c>
      <c r="DC135" s="109">
        <v>9.0989000000000004</v>
      </c>
      <c r="DD135" s="109">
        <v>4.5830000000000002</v>
      </c>
      <c r="DE135" s="109">
        <v>2.6221000000000001</v>
      </c>
      <c r="DF135" s="109">
        <v>1.1870000000000001</v>
      </c>
      <c r="DG135" s="109"/>
      <c r="DH135" s="98">
        <v>19.686330439751934</v>
      </c>
      <c r="DI135" s="98">
        <v>14.493705199574256</v>
      </c>
      <c r="DJ135" s="98">
        <v>5.2144260170461072</v>
      </c>
      <c r="DK135" s="98">
        <v>5.4010307519275074</v>
      </c>
      <c r="DL135" s="98">
        <v>9.0989149721117872</v>
      </c>
      <c r="DM135" s="98">
        <v>4.5830434782926766</v>
      </c>
      <c r="DN135" s="98">
        <v>1.9432491736945956</v>
      </c>
      <c r="DO135" s="98">
        <v>0.83227363000616816</v>
      </c>
      <c r="DP135" s="98">
        <v>0.49464632611401188</v>
      </c>
      <c r="DQ135" s="98"/>
      <c r="DR135" s="98"/>
      <c r="DT135" s="110">
        <v>20.6829</v>
      </c>
      <c r="DU135" s="110">
        <v>20.382999999999999</v>
      </c>
      <c r="DV135" s="110">
        <v>8.7426999999999992</v>
      </c>
      <c r="DW135" s="110">
        <v>6.5766</v>
      </c>
      <c r="DX135" s="110">
        <v>12.942600000000001</v>
      </c>
      <c r="DY135" s="110">
        <v>8.5767000000000007</v>
      </c>
      <c r="DZ135" s="110">
        <v>4.8361000000000001</v>
      </c>
      <c r="EA135" s="110">
        <v>1.9597</v>
      </c>
      <c r="EB135" s="110"/>
      <c r="EC135" s="98">
        <v>20.682881613265522</v>
      </c>
      <c r="ED135" s="98">
        <v>20.38300378701415</v>
      </c>
      <c r="EE135" s="98">
        <v>8.7426890290573471</v>
      </c>
      <c r="EF135" s="98">
        <v>6.5766494329464287</v>
      </c>
      <c r="EG135" s="98">
        <v>12.942581841232121</v>
      </c>
      <c r="EH135" s="98">
        <v>8.5766829326889837</v>
      </c>
      <c r="EI135" s="98">
        <v>3.6348223723093245</v>
      </c>
      <c r="EJ135" s="98">
        <v>1.703573005428878</v>
      </c>
      <c r="EK135" s="98">
        <v>0.58995594133816587</v>
      </c>
      <c r="EL135" s="98"/>
      <c r="EM135" s="98"/>
    </row>
    <row r="136" spans="1:143">
      <c r="A136" s="77" t="s">
        <v>493</v>
      </c>
      <c r="B136" s="108" t="s">
        <v>492</v>
      </c>
      <c r="C136" s="102">
        <v>110.98</v>
      </c>
      <c r="D136" s="102">
        <v>108.16</v>
      </c>
      <c r="E136" s="102">
        <v>110.98</v>
      </c>
      <c r="G136" s="109"/>
      <c r="H136" s="109"/>
      <c r="I136" s="109"/>
      <c r="J136" s="109"/>
      <c r="K136" s="109"/>
      <c r="L136" s="109"/>
      <c r="M136" s="109"/>
      <c r="N136" s="109"/>
      <c r="O136" s="109"/>
      <c r="P136" s="109"/>
      <c r="Q136" s="109"/>
      <c r="R136" s="109"/>
      <c r="S136" s="109"/>
      <c r="T136" s="109"/>
      <c r="U136" s="109"/>
      <c r="V136" s="109"/>
      <c r="W136" s="109"/>
      <c r="X136" s="109"/>
      <c r="Y136" s="109"/>
      <c r="Z136" s="109"/>
      <c r="AA136" s="109">
        <v>131.20400000000001</v>
      </c>
      <c r="AB136" s="109">
        <v>132.66759999999999</v>
      </c>
      <c r="AC136" s="109">
        <v>122.7402</v>
      </c>
      <c r="AD136" s="109">
        <v>106.34010000000001</v>
      </c>
      <c r="AE136" s="109">
        <v>105.7954</v>
      </c>
      <c r="AF136" s="109">
        <v>98.922300000000007</v>
      </c>
      <c r="AG136" s="109">
        <v>111.0694</v>
      </c>
      <c r="AH136" s="109">
        <v>107.2247</v>
      </c>
      <c r="AI136" s="109">
        <v>98.536199999999994</v>
      </c>
      <c r="AJ136" s="109">
        <v>103.9543</v>
      </c>
      <c r="AK136" s="109">
        <v>102.3608</v>
      </c>
      <c r="AL136" s="109">
        <v>103.6263</v>
      </c>
      <c r="AM136" s="109">
        <v>102.369</v>
      </c>
      <c r="AN136" s="109">
        <v>108.5896</v>
      </c>
      <c r="AO136" s="109">
        <v>99.792199999999994</v>
      </c>
      <c r="AP136" s="109">
        <v>105.1468</v>
      </c>
      <c r="AQ136" s="109">
        <v>109.17270000000001</v>
      </c>
      <c r="AR136" s="109">
        <v>104.78060000000001</v>
      </c>
      <c r="AS136" s="109">
        <v>103.72790000000001</v>
      </c>
      <c r="AT136" s="109">
        <v>105.15689999999999</v>
      </c>
      <c r="AU136" s="109"/>
      <c r="AV136" s="98"/>
      <c r="AW136" s="98"/>
      <c r="AX136" s="98"/>
      <c r="AY136" s="98"/>
      <c r="AZ136" s="98"/>
      <c r="BA136" s="98"/>
      <c r="BB136" s="98"/>
      <c r="BC136" s="98"/>
      <c r="BD136" s="98"/>
      <c r="BE136" s="98"/>
      <c r="BF136" s="98"/>
      <c r="BG136" s="98"/>
      <c r="BH136" s="98"/>
      <c r="BI136" s="98"/>
      <c r="BJ136" s="98"/>
      <c r="BK136" s="98"/>
      <c r="BL136" s="98"/>
      <c r="BM136" s="98"/>
      <c r="BN136" s="98"/>
      <c r="BO136" s="98"/>
      <c r="BP136" s="98">
        <v>125.99772932467633</v>
      </c>
      <c r="BQ136" s="98">
        <v>123.66661890503721</v>
      </c>
      <c r="BR136" s="98">
        <v>112.78786086197256</v>
      </c>
      <c r="BS136" s="98">
        <v>97.245573009345492</v>
      </c>
      <c r="BT136" s="98">
        <v>96.449714813722082</v>
      </c>
      <c r="BU136" s="98">
        <v>91.302632721571015</v>
      </c>
      <c r="BV136" s="98">
        <v>102.28045273520326</v>
      </c>
      <c r="BW136" s="98">
        <v>97.408339309396908</v>
      </c>
      <c r="BX136" s="98">
        <v>90.59438520776358</v>
      </c>
      <c r="BY136" s="98">
        <v>95.917525378714785</v>
      </c>
      <c r="BZ136" s="98">
        <v>93.276632152369089</v>
      </c>
      <c r="CA136" s="98">
        <v>93.370702104973944</v>
      </c>
      <c r="CB136" s="98">
        <v>91.472338531046702</v>
      </c>
      <c r="CC136" s="98">
        <v>97.073551710830245</v>
      </c>
      <c r="CD136" s="98">
        <v>90.228389634348488</v>
      </c>
      <c r="CE136" s="98">
        <v>94.415644332337777</v>
      </c>
      <c r="CF136" s="98">
        <v>97.617690595145618</v>
      </c>
      <c r="CG136" s="98">
        <v>94.024773490789329</v>
      </c>
      <c r="CH136" s="98">
        <v>93.251781576324163</v>
      </c>
      <c r="CI136" s="98">
        <v>92.283094041971069</v>
      </c>
      <c r="CJ136" s="98">
        <v>85.428162990390575</v>
      </c>
      <c r="CK136" s="98">
        <v>88.847588852396726</v>
      </c>
      <c r="CL136" s="98">
        <v>94.076285134001637</v>
      </c>
      <c r="CM136" s="98">
        <v>95.858281897622916</v>
      </c>
      <c r="CN136" s="98">
        <v>81.891254941951516</v>
      </c>
      <c r="CO136" s="98">
        <v>80.761309487481341</v>
      </c>
      <c r="CP136" s="98">
        <v>87.028918990566012</v>
      </c>
      <c r="CQ136" s="98">
        <v>101.99779540287916</v>
      </c>
      <c r="CR136" s="98">
        <v>115.62574033547668</v>
      </c>
      <c r="CS136" s="98">
        <v>118.2178872604714</v>
      </c>
      <c r="CT136" s="98">
        <v>99.403741978073541</v>
      </c>
      <c r="CU136" s="98">
        <v>94.301455218496756</v>
      </c>
      <c r="CV136" s="98">
        <v>97.224722988587445</v>
      </c>
      <c r="CW136" s="98">
        <v>102.70873663035576</v>
      </c>
      <c r="CY136" s="109"/>
      <c r="CZ136" s="109"/>
      <c r="DA136" s="109"/>
      <c r="DB136" s="109"/>
      <c r="DC136" s="109">
        <v>71.9953</v>
      </c>
      <c r="DD136" s="109">
        <v>54.9739</v>
      </c>
      <c r="DE136" s="109">
        <v>46.838299999999997</v>
      </c>
      <c r="DF136" s="109">
        <v>49.484499999999997</v>
      </c>
      <c r="DG136" s="109"/>
      <c r="DH136" s="98"/>
      <c r="DI136" s="98"/>
      <c r="DJ136" s="98"/>
      <c r="DK136" s="98"/>
      <c r="DL136" s="98">
        <v>70.018429291012168</v>
      </c>
      <c r="DM136" s="98">
        <v>51.375070683569902</v>
      </c>
      <c r="DN136" s="98">
        <v>43.336250586350452</v>
      </c>
      <c r="DO136" s="98">
        <v>45.097054606808591</v>
      </c>
      <c r="DP136" s="98">
        <v>40.877748967804187</v>
      </c>
      <c r="DQ136" s="98">
        <v>40.449109548158354</v>
      </c>
      <c r="DR136" s="98">
        <v>42.646158496162812</v>
      </c>
      <c r="DT136" s="110"/>
      <c r="DU136" s="110"/>
      <c r="DV136" s="110"/>
      <c r="DW136" s="110"/>
      <c r="DX136" s="110">
        <v>59.2087</v>
      </c>
      <c r="DY136" s="110">
        <v>43.948399999999999</v>
      </c>
      <c r="DZ136" s="110">
        <v>55.522500000000001</v>
      </c>
      <c r="EA136" s="110">
        <v>55.662199999999999</v>
      </c>
      <c r="EB136" s="110"/>
      <c r="EC136" s="98"/>
      <c r="ED136" s="98"/>
      <c r="EE136" s="98"/>
      <c r="EF136" s="98"/>
      <c r="EG136" s="98">
        <v>55.979300033664146</v>
      </c>
      <c r="EH136" s="98">
        <v>39.927562038001113</v>
      </c>
      <c r="EI136" s="98">
        <v>49.940381566018644</v>
      </c>
      <c r="EJ136" s="98">
        <v>49.318589725529193</v>
      </c>
      <c r="EK136" s="98">
        <v>44.550414022586381</v>
      </c>
      <c r="EL136" s="98">
        <v>40.31219993932298</v>
      </c>
      <c r="EM136" s="98">
        <v>56.757583481910721</v>
      </c>
    </row>
    <row r="137" spans="1:143">
      <c r="A137" s="77" t="s">
        <v>700</v>
      </c>
      <c r="B137" s="108" t="s">
        <v>699</v>
      </c>
      <c r="C137" s="102">
        <v>24.24</v>
      </c>
      <c r="D137" s="102">
        <v>32.07</v>
      </c>
      <c r="E137" s="102">
        <v>24.24</v>
      </c>
      <c r="G137" s="109"/>
      <c r="H137" s="109"/>
      <c r="I137" s="109"/>
      <c r="J137" s="109"/>
      <c r="K137" s="109"/>
      <c r="L137" s="109">
        <v>21.688700000000001</v>
      </c>
      <c r="M137" s="109">
        <v>14.4015</v>
      </c>
      <c r="N137" s="109">
        <v>13.827</v>
      </c>
      <c r="O137" s="109">
        <v>14.345499999999999</v>
      </c>
      <c r="P137" s="109">
        <v>17.232299999999999</v>
      </c>
      <c r="Q137" s="109">
        <v>13.207100000000001</v>
      </c>
      <c r="R137" s="109">
        <v>14.5335</v>
      </c>
      <c r="S137" s="109">
        <v>13.578900000000001</v>
      </c>
      <c r="T137" s="109">
        <v>16.982600000000001</v>
      </c>
      <c r="U137" s="109">
        <v>15.9978</v>
      </c>
      <c r="V137" s="109">
        <v>22.267800000000001</v>
      </c>
      <c r="W137" s="109">
        <v>24.9511</v>
      </c>
      <c r="X137" s="109">
        <v>26.1053</v>
      </c>
      <c r="Y137" s="109">
        <v>26.044</v>
      </c>
      <c r="Z137" s="109">
        <v>27.7515</v>
      </c>
      <c r="AA137" s="109">
        <v>30.2728</v>
      </c>
      <c r="AB137" s="109">
        <v>32.519100000000002</v>
      </c>
      <c r="AC137" s="109">
        <v>30.398900000000001</v>
      </c>
      <c r="AD137" s="109">
        <v>31.546199999999999</v>
      </c>
      <c r="AE137" s="109">
        <v>30.101500000000001</v>
      </c>
      <c r="AF137" s="109">
        <v>31.528099999999998</v>
      </c>
      <c r="AG137" s="109">
        <v>31.801100000000002</v>
      </c>
      <c r="AH137" s="109">
        <v>32.392299999999999</v>
      </c>
      <c r="AI137" s="109">
        <v>32.594299999999997</v>
      </c>
      <c r="AJ137" s="109">
        <v>32.5518</v>
      </c>
      <c r="AK137" s="109">
        <v>31.6267</v>
      </c>
      <c r="AL137" s="109">
        <v>34.901600000000002</v>
      </c>
      <c r="AM137" s="109">
        <v>42.298000000000002</v>
      </c>
      <c r="AN137" s="109">
        <v>45.707799999999999</v>
      </c>
      <c r="AO137" s="109">
        <v>55.4619</v>
      </c>
      <c r="AP137" s="109">
        <v>58.826999999999998</v>
      </c>
      <c r="AQ137" s="109">
        <v>58.012599999999999</v>
      </c>
      <c r="AR137" s="109">
        <v>64.035600000000002</v>
      </c>
      <c r="AS137" s="109">
        <v>56.709600000000002</v>
      </c>
      <c r="AT137" s="109">
        <v>52.575899999999997</v>
      </c>
      <c r="AU137" s="109">
        <v>55.755400000000002</v>
      </c>
      <c r="AV137" s="98"/>
      <c r="AW137" s="98"/>
      <c r="AX137" s="98"/>
      <c r="AY137" s="98"/>
      <c r="AZ137" s="98"/>
      <c r="BA137" s="98">
        <v>21.688683108916713</v>
      </c>
      <c r="BB137" s="98">
        <v>14.401504882748743</v>
      </c>
      <c r="BC137" s="98">
        <v>13.826967905701334</v>
      </c>
      <c r="BD137" s="98">
        <v>14.345461765742554</v>
      </c>
      <c r="BE137" s="98">
        <v>17.232310720459349</v>
      </c>
      <c r="BF137" s="98">
        <v>13.207116788321169</v>
      </c>
      <c r="BG137" s="98">
        <v>14.533452049580935</v>
      </c>
      <c r="BH137" s="98">
        <v>13.578936630016047</v>
      </c>
      <c r="BI137" s="98">
        <v>16.982645440041612</v>
      </c>
      <c r="BJ137" s="98">
        <v>15.997815005534141</v>
      </c>
      <c r="BK137" s="98">
        <v>22.267818301576312</v>
      </c>
      <c r="BL137" s="98">
        <v>24.951132022176896</v>
      </c>
      <c r="BM137" s="98">
        <v>26.105322962962962</v>
      </c>
      <c r="BN137" s="98">
        <v>26.043988120728617</v>
      </c>
      <c r="BO137" s="98">
        <v>27.751518875710229</v>
      </c>
      <c r="BP137" s="98">
        <v>30.272795523184605</v>
      </c>
      <c r="BQ137" s="98">
        <v>32.519135454047458</v>
      </c>
      <c r="BR137" s="98">
        <v>30.398864003689415</v>
      </c>
      <c r="BS137" s="98">
        <v>31.546209668246444</v>
      </c>
      <c r="BT137" s="98">
        <v>30.101549788550102</v>
      </c>
      <c r="BU137" s="98">
        <v>31.528785472030226</v>
      </c>
      <c r="BV137" s="98">
        <v>31.965041992678202</v>
      </c>
      <c r="BW137" s="98">
        <v>32.719889139421269</v>
      </c>
      <c r="BX137" s="98">
        <v>33.829038046446314</v>
      </c>
      <c r="BY137" s="98">
        <v>33.350928093739149</v>
      </c>
      <c r="BZ137" s="98">
        <v>32.188754157963949</v>
      </c>
      <c r="CA137" s="98">
        <v>34.675055128795407</v>
      </c>
      <c r="CB137" s="98">
        <v>41.695413137202515</v>
      </c>
      <c r="CC137" s="98">
        <v>47.189581175077699</v>
      </c>
      <c r="CD137" s="98">
        <v>50.432072744791036</v>
      </c>
      <c r="CE137" s="98">
        <v>59.490518404712986</v>
      </c>
      <c r="CF137" s="98">
        <v>58.457768678212872</v>
      </c>
      <c r="CG137" s="98">
        <v>64.035534894995948</v>
      </c>
      <c r="CH137" s="98">
        <v>56.709601289700672</v>
      </c>
      <c r="CI137" s="98">
        <v>52.566981253435308</v>
      </c>
      <c r="CJ137" s="98">
        <v>55.710589004131883</v>
      </c>
      <c r="CK137" s="98">
        <v>55.837174216738127</v>
      </c>
      <c r="CL137" s="98">
        <v>46.230718500445107</v>
      </c>
      <c r="CM137" s="98">
        <v>44.247883615619493</v>
      </c>
      <c r="CN137" s="98">
        <v>46.147286720608697</v>
      </c>
      <c r="CO137" s="98">
        <v>44.062947479861286</v>
      </c>
      <c r="CP137" s="98">
        <v>44.761972468367979</v>
      </c>
      <c r="CQ137" s="98">
        <v>44.579357457197929</v>
      </c>
      <c r="CR137" s="98">
        <v>46.036206351191296</v>
      </c>
      <c r="CS137" s="98">
        <v>47.07944776336879</v>
      </c>
      <c r="CT137" s="98">
        <v>45.984905774270736</v>
      </c>
      <c r="CU137" s="98">
        <v>41.828254644999028</v>
      </c>
      <c r="CV137" s="98">
        <v>43.658206664641362</v>
      </c>
      <c r="CW137" s="98">
        <v>48.213356271818682</v>
      </c>
      <c r="CY137" s="109"/>
      <c r="CZ137" s="109">
        <v>7.7651000000000003</v>
      </c>
      <c r="DA137" s="109">
        <v>4.9042000000000003</v>
      </c>
      <c r="DB137" s="109">
        <v>8.9010999999999996</v>
      </c>
      <c r="DC137" s="109">
        <v>11.5413</v>
      </c>
      <c r="DD137" s="109">
        <v>11.529</v>
      </c>
      <c r="DE137" s="109">
        <v>10.5275</v>
      </c>
      <c r="DF137" s="109">
        <v>24.219799999999999</v>
      </c>
      <c r="DG137" s="109">
        <v>23.748100000000001</v>
      </c>
      <c r="DH137" s="98"/>
      <c r="DI137" s="98">
        <v>7.7650840760319095</v>
      </c>
      <c r="DJ137" s="98">
        <v>4.9041970802919703</v>
      </c>
      <c r="DK137" s="98">
        <v>8.901092758977116</v>
      </c>
      <c r="DL137" s="98">
        <v>11.54126236476433</v>
      </c>
      <c r="DM137" s="98">
        <v>11.529214373416906</v>
      </c>
      <c r="DN137" s="98">
        <v>10.527309120445578</v>
      </c>
      <c r="DO137" s="98">
        <v>24.973158982548192</v>
      </c>
      <c r="DP137" s="98">
        <v>23.284003710262251</v>
      </c>
      <c r="DQ137" s="98">
        <v>14.583686792939405</v>
      </c>
      <c r="DR137" s="98">
        <v>9.5825361719822872</v>
      </c>
      <c r="DT137" s="110"/>
      <c r="DU137" s="110">
        <v>13.9236</v>
      </c>
      <c r="DV137" s="110">
        <v>8.3028999999999993</v>
      </c>
      <c r="DW137" s="110">
        <v>13.3667</v>
      </c>
      <c r="DX137" s="110">
        <v>18.7315</v>
      </c>
      <c r="DY137" s="110">
        <v>19.999099999999999</v>
      </c>
      <c r="DZ137" s="110">
        <v>21.099299999999999</v>
      </c>
      <c r="EA137" s="110">
        <v>34.607199999999999</v>
      </c>
      <c r="EB137" s="110">
        <v>32.007199999999997</v>
      </c>
      <c r="EC137" s="98"/>
      <c r="ED137" s="98">
        <v>13.923599032884804</v>
      </c>
      <c r="EE137" s="98">
        <v>8.3029197080291972</v>
      </c>
      <c r="EF137" s="98">
        <v>13.366725542599198</v>
      </c>
      <c r="EG137" s="98">
        <v>18.731533158420273</v>
      </c>
      <c r="EH137" s="98">
        <v>19.999571098613316</v>
      </c>
      <c r="EI137" s="98">
        <v>21.661445037518373</v>
      </c>
      <c r="EJ137" s="98">
        <v>34.517359422164795</v>
      </c>
      <c r="EK137" s="98">
        <v>32.426585293869636</v>
      </c>
      <c r="EL137" s="98">
        <v>29.479260686921883</v>
      </c>
      <c r="EM137" s="98">
        <v>36.402369602288445</v>
      </c>
    </row>
    <row r="138" spans="1:143">
      <c r="A138" s="77" t="s">
        <v>507</v>
      </c>
      <c r="B138" s="108" t="s">
        <v>506</v>
      </c>
      <c r="C138" s="102">
        <v>104.91</v>
      </c>
      <c r="D138" s="102">
        <v>105.23</v>
      </c>
      <c r="E138" s="102">
        <v>103.56</v>
      </c>
      <c r="G138" s="109">
        <v>99.5869</v>
      </c>
      <c r="H138" s="109">
        <v>96.670400000000001</v>
      </c>
      <c r="I138" s="109">
        <v>95.014499999999998</v>
      </c>
      <c r="J138" s="109">
        <v>96.3476</v>
      </c>
      <c r="K138" s="109">
        <v>94.855099999999993</v>
      </c>
      <c r="L138" s="109">
        <v>91.983000000000004</v>
      </c>
      <c r="M138" s="109">
        <v>90.292299999999997</v>
      </c>
      <c r="N138" s="109">
        <v>87.230400000000003</v>
      </c>
      <c r="O138" s="109">
        <v>87.292400000000001</v>
      </c>
      <c r="P138" s="109">
        <v>90.724400000000003</v>
      </c>
      <c r="Q138" s="109">
        <v>97.260900000000007</v>
      </c>
      <c r="R138" s="109">
        <v>97.027900000000002</v>
      </c>
      <c r="S138" s="109">
        <v>92.817499999999995</v>
      </c>
      <c r="T138" s="109">
        <v>97.422499999999999</v>
      </c>
      <c r="U138" s="109">
        <v>111.91119999999999</v>
      </c>
      <c r="V138" s="109">
        <v>102.5894</v>
      </c>
      <c r="W138" s="109">
        <v>104.92059999999999</v>
      </c>
      <c r="X138" s="109">
        <v>99.9315</v>
      </c>
      <c r="Y138" s="109">
        <v>96.118099999999998</v>
      </c>
      <c r="Z138" s="109">
        <v>105.4906</v>
      </c>
      <c r="AA138" s="109">
        <v>112.509</v>
      </c>
      <c r="AB138" s="109">
        <v>120.0793</v>
      </c>
      <c r="AC138" s="109">
        <v>117.6143</v>
      </c>
      <c r="AD138" s="109">
        <v>117.1782</v>
      </c>
      <c r="AE138" s="109">
        <v>125.34220000000001</v>
      </c>
      <c r="AF138" s="109">
        <v>127.9751</v>
      </c>
      <c r="AG138" s="109">
        <v>106.97</v>
      </c>
      <c r="AH138" s="109">
        <v>106.07170000000001</v>
      </c>
      <c r="AI138" s="109">
        <v>110.732</v>
      </c>
      <c r="AJ138" s="109">
        <v>116.66840000000001</v>
      </c>
      <c r="AK138" s="109">
        <v>113.58029999999999</v>
      </c>
      <c r="AL138" s="109">
        <v>113.16459999999999</v>
      </c>
      <c r="AM138" s="109">
        <v>109.1651</v>
      </c>
      <c r="AN138" s="109">
        <v>103.70740000000001</v>
      </c>
      <c r="AO138" s="109">
        <v>105.1238</v>
      </c>
      <c r="AP138" s="109">
        <v>108.9554</v>
      </c>
      <c r="AQ138" s="109">
        <v>110.08199999999999</v>
      </c>
      <c r="AR138" s="109">
        <v>116.28830000000001</v>
      </c>
      <c r="AS138" s="109">
        <v>116.26349999999999</v>
      </c>
      <c r="AT138" s="109">
        <v>116.3758</v>
      </c>
      <c r="AU138" s="109"/>
      <c r="AV138" s="98">
        <v>95.887503974913471</v>
      </c>
      <c r="AW138" s="98">
        <v>93.063762262793034</v>
      </c>
      <c r="AX138" s="98">
        <v>91.472007791433768</v>
      </c>
      <c r="AY138" s="98">
        <v>92.745294160150948</v>
      </c>
      <c r="AZ138" s="98">
        <v>91.295484258788292</v>
      </c>
      <c r="BA138" s="98">
        <v>85.796465199536314</v>
      </c>
      <c r="BB138" s="98">
        <v>84.208825838530984</v>
      </c>
      <c r="BC138" s="98">
        <v>81.359714075743554</v>
      </c>
      <c r="BD138" s="98">
        <v>81.430233165793283</v>
      </c>
      <c r="BE138" s="98">
        <v>84.629134512643958</v>
      </c>
      <c r="BF138" s="98">
        <v>90.704802576068062</v>
      </c>
      <c r="BG138" s="98">
        <v>89.559214020180562</v>
      </c>
      <c r="BH138" s="98">
        <v>86.715987154993698</v>
      </c>
      <c r="BI138" s="98">
        <v>89.815240046631573</v>
      </c>
      <c r="BJ138" s="98">
        <v>102.79868711237199</v>
      </c>
      <c r="BK138" s="98">
        <v>94.475081317530936</v>
      </c>
      <c r="BL138" s="98">
        <v>96.728834114523593</v>
      </c>
      <c r="BM138" s="98">
        <v>93.142144638403991</v>
      </c>
      <c r="BN138" s="98">
        <v>90.078144163717283</v>
      </c>
      <c r="BO138" s="98">
        <v>99.19009900990099</v>
      </c>
      <c r="BP138" s="98">
        <v>104.7323273509881</v>
      </c>
      <c r="BQ138" s="98">
        <v>109.98007586275</v>
      </c>
      <c r="BR138" s="98">
        <v>109.59196752830591</v>
      </c>
      <c r="BS138" s="98">
        <v>109.92872741495638</v>
      </c>
      <c r="BT138" s="98">
        <v>115.91231098173576</v>
      </c>
      <c r="BU138" s="98">
        <v>120.05706404019381</v>
      </c>
      <c r="BV138" s="98">
        <v>101.86260339068262</v>
      </c>
      <c r="BW138" s="98">
        <v>100.34699756047296</v>
      </c>
      <c r="BX138" s="98">
        <v>104.86957480836045</v>
      </c>
      <c r="BY138" s="98">
        <v>111.21301736604177</v>
      </c>
      <c r="BZ138" s="98">
        <v>109.0990428972469</v>
      </c>
      <c r="CA138" s="98">
        <v>110.2243807673628</v>
      </c>
      <c r="CB138" s="98">
        <v>106.96573598857991</v>
      </c>
      <c r="CC138" s="98">
        <v>103.7385920228395</v>
      </c>
      <c r="CD138" s="98">
        <v>107.94282325684024</v>
      </c>
      <c r="CE138" s="98">
        <v>113.04916120958785</v>
      </c>
      <c r="CF138" s="98">
        <v>113.98195493424655</v>
      </c>
      <c r="CG138" s="98">
        <v>120.96149744183124</v>
      </c>
      <c r="CH138" s="98">
        <v>120.44451311026749</v>
      </c>
      <c r="CI138" s="98">
        <v>121.86989406850979</v>
      </c>
      <c r="CJ138" s="98">
        <v>134.61766676236962</v>
      </c>
      <c r="CK138" s="98">
        <v>128.76503972251197</v>
      </c>
      <c r="CL138" s="98">
        <v>121.78524292046239</v>
      </c>
      <c r="CM138" s="98">
        <v>119.72785121974232</v>
      </c>
      <c r="CN138" s="98">
        <v>125.41226912928761</v>
      </c>
      <c r="CO138" s="98">
        <v>130.72299364831409</v>
      </c>
      <c r="CP138" s="98">
        <v>137.93445584729071</v>
      </c>
      <c r="CQ138" s="98">
        <v>140.17153660631055</v>
      </c>
      <c r="CR138" s="98">
        <v>144.24161579596318</v>
      </c>
      <c r="CS138" s="98">
        <v>130.14435615410781</v>
      </c>
      <c r="CT138" s="98">
        <v>149.31278534532856</v>
      </c>
      <c r="CU138" s="98">
        <v>159.14644426898056</v>
      </c>
      <c r="CV138" s="98">
        <v>167.65447877491499</v>
      </c>
      <c r="CW138" s="98">
        <v>166.54702999047552</v>
      </c>
      <c r="CY138" s="109">
        <v>50.318399999999997</v>
      </c>
      <c r="CZ138" s="109">
        <v>45.227699999999999</v>
      </c>
      <c r="DA138" s="109">
        <v>47.286099999999998</v>
      </c>
      <c r="DB138" s="109">
        <v>52.639200000000002</v>
      </c>
      <c r="DC138" s="109">
        <v>55.6768</v>
      </c>
      <c r="DD138" s="109">
        <v>66.102400000000003</v>
      </c>
      <c r="DE138" s="109">
        <v>58.765099999999997</v>
      </c>
      <c r="DF138" s="109">
        <v>57.447600000000001</v>
      </c>
      <c r="DG138" s="109"/>
      <c r="DH138" s="98">
        <v>48.893951001591127</v>
      </c>
      <c r="DI138" s="98">
        <v>42.810786634040198</v>
      </c>
      <c r="DJ138" s="98">
        <v>44.759182408348117</v>
      </c>
      <c r="DK138" s="98">
        <v>49.075597263244475</v>
      </c>
      <c r="DL138" s="98">
        <v>52.310060027837224</v>
      </c>
      <c r="DM138" s="98">
        <v>62.149511768835865</v>
      </c>
      <c r="DN138" s="98">
        <v>56.453876840740072</v>
      </c>
      <c r="DO138" s="98">
        <v>59.36526447859373</v>
      </c>
      <c r="DP138" s="98">
        <v>70.08230452674897</v>
      </c>
      <c r="DQ138" s="98">
        <v>69.623709844236643</v>
      </c>
      <c r="DR138" s="98">
        <v>78.685353679090781</v>
      </c>
      <c r="DT138" s="110">
        <v>49.2684</v>
      </c>
      <c r="DU138" s="110">
        <v>46.755299999999998</v>
      </c>
      <c r="DV138" s="110">
        <v>49.974800000000002</v>
      </c>
      <c r="DW138" s="110">
        <v>49.950200000000002</v>
      </c>
      <c r="DX138" s="110">
        <v>56.8322</v>
      </c>
      <c r="DY138" s="110">
        <v>61.872700000000002</v>
      </c>
      <c r="DZ138" s="110">
        <v>54.815199999999997</v>
      </c>
      <c r="EA138" s="110">
        <v>51.507800000000003</v>
      </c>
      <c r="EB138" s="110"/>
      <c r="EC138" s="98">
        <v>46.993552973322345</v>
      </c>
      <c r="ED138" s="98">
        <v>42.985678565496123</v>
      </c>
      <c r="EE138" s="98">
        <v>45.945620167719937</v>
      </c>
      <c r="EF138" s="98">
        <v>45.399484054286461</v>
      </c>
      <c r="EG138" s="98">
        <v>52.422267323150884</v>
      </c>
      <c r="EH138" s="98">
        <v>57.907552271357929</v>
      </c>
      <c r="EI138" s="98">
        <v>52.645166056506824</v>
      </c>
      <c r="EJ138" s="98">
        <v>53.683896730994128</v>
      </c>
      <c r="EK138" s="98">
        <v>64.535362235620624</v>
      </c>
      <c r="EL138" s="98">
        <v>61.099283804077466</v>
      </c>
      <c r="EM138" s="98">
        <v>70.627431666237783</v>
      </c>
    </row>
    <row r="139" spans="1:143">
      <c r="A139" s="77" t="s">
        <v>620</v>
      </c>
      <c r="B139" s="108" t="s">
        <v>621</v>
      </c>
      <c r="C139" s="102">
        <v>53.2</v>
      </c>
      <c r="D139" s="102">
        <v>45.08</v>
      </c>
      <c r="E139" s="102">
        <v>53.2</v>
      </c>
      <c r="G139" s="109"/>
      <c r="H139" s="109"/>
      <c r="I139" s="109"/>
      <c r="J139" s="109"/>
      <c r="K139" s="109"/>
      <c r="L139" s="109"/>
      <c r="M139" s="109"/>
      <c r="N139" s="109"/>
      <c r="O139" s="109"/>
      <c r="P139" s="109"/>
      <c r="Q139" s="109"/>
      <c r="R139" s="109"/>
      <c r="S139" s="109"/>
      <c r="T139" s="109"/>
      <c r="U139" s="109"/>
      <c r="V139" s="109"/>
      <c r="W139" s="109"/>
      <c r="X139" s="109"/>
      <c r="Y139" s="109"/>
      <c r="Z139" s="109"/>
      <c r="AA139" s="109"/>
      <c r="AB139" s="109"/>
      <c r="AC139" s="109"/>
      <c r="AD139" s="109"/>
      <c r="AE139" s="109"/>
      <c r="AF139" s="109"/>
      <c r="AG139" s="109"/>
      <c r="AH139" s="109"/>
      <c r="AI139" s="109"/>
      <c r="AJ139" s="109"/>
      <c r="AK139" s="109">
        <v>53.1999</v>
      </c>
      <c r="AL139" s="109">
        <v>49.527099999999997</v>
      </c>
      <c r="AM139" s="109">
        <v>45.3919</v>
      </c>
      <c r="AN139" s="109">
        <v>43.3765</v>
      </c>
      <c r="AO139" s="109">
        <v>42.058</v>
      </c>
      <c r="AP139" s="109">
        <v>41.951599999999999</v>
      </c>
      <c r="AQ139" s="109">
        <v>43.093499999999999</v>
      </c>
      <c r="AR139" s="109">
        <v>44.712000000000003</v>
      </c>
      <c r="AS139" s="109">
        <v>41.369399999999999</v>
      </c>
      <c r="AT139" s="109">
        <v>46.074199999999998</v>
      </c>
      <c r="AU139" s="109"/>
      <c r="AV139" s="98"/>
      <c r="AW139" s="98"/>
      <c r="AX139" s="98"/>
      <c r="AY139" s="98"/>
      <c r="AZ139" s="98"/>
      <c r="BA139" s="98"/>
      <c r="BB139" s="98"/>
      <c r="BC139" s="98"/>
      <c r="BD139" s="98"/>
      <c r="BE139" s="98"/>
      <c r="BF139" s="98"/>
      <c r="BG139" s="98"/>
      <c r="BH139" s="98"/>
      <c r="BI139" s="98"/>
      <c r="BJ139" s="98"/>
      <c r="BK139" s="98"/>
      <c r="BL139" s="98"/>
      <c r="BM139" s="98"/>
      <c r="BN139" s="98"/>
      <c r="BO139" s="98"/>
      <c r="BP139" s="98"/>
      <c r="BQ139" s="98"/>
      <c r="BR139" s="98"/>
      <c r="BS139" s="98"/>
      <c r="BT139" s="98"/>
      <c r="BU139" s="98"/>
      <c r="BV139" s="98"/>
      <c r="BW139" s="98"/>
      <c r="BX139" s="98"/>
      <c r="BY139" s="98"/>
      <c r="BZ139" s="98">
        <v>53.19993469350797</v>
      </c>
      <c r="CA139" s="98">
        <v>49.527063104473505</v>
      </c>
      <c r="CB139" s="98">
        <v>45.391880043826198</v>
      </c>
      <c r="CC139" s="98">
        <v>43.376463396812596</v>
      </c>
      <c r="CD139" s="98">
        <v>42.057977091840513</v>
      </c>
      <c r="CE139" s="98">
        <v>41.951620140116994</v>
      </c>
      <c r="CF139" s="98">
        <v>43.093519421283133</v>
      </c>
      <c r="CG139" s="98">
        <v>44.711963679176819</v>
      </c>
      <c r="CH139" s="98">
        <v>41.369375728686656</v>
      </c>
      <c r="CI139" s="98">
        <v>46.074171391086175</v>
      </c>
      <c r="CJ139" s="98"/>
      <c r="CK139" s="98"/>
      <c r="CL139" s="98"/>
      <c r="CM139" s="98"/>
      <c r="CN139" s="98"/>
      <c r="CO139" s="98"/>
      <c r="CP139" s="98"/>
      <c r="CQ139" s="98"/>
      <c r="CR139" s="98"/>
      <c r="CS139" s="98"/>
      <c r="CT139" s="98"/>
      <c r="CU139" s="98"/>
      <c r="CV139" s="98"/>
      <c r="CW139" s="98"/>
      <c r="CY139" s="109"/>
      <c r="CZ139" s="109"/>
      <c r="DA139" s="109"/>
      <c r="DB139" s="109"/>
      <c r="DC139" s="109"/>
      <c r="DD139" s="109"/>
      <c r="DE139" s="109">
        <v>18.4876</v>
      </c>
      <c r="DF139" s="109">
        <v>15.563800000000001</v>
      </c>
      <c r="DG139" s="109"/>
      <c r="DH139" s="98"/>
      <c r="DI139" s="98"/>
      <c r="DJ139" s="98"/>
      <c r="DK139" s="98"/>
      <c r="DL139" s="98"/>
      <c r="DM139" s="98"/>
      <c r="DN139" s="98">
        <v>18.4876237916876</v>
      </c>
      <c r="DO139" s="98">
        <v>15.56380926821288</v>
      </c>
      <c r="DP139" s="98"/>
      <c r="DQ139" s="98"/>
      <c r="DR139" s="98"/>
      <c r="DT139" s="110"/>
      <c r="DU139" s="110"/>
      <c r="DV139" s="110"/>
      <c r="DW139" s="110"/>
      <c r="DX139" s="110"/>
      <c r="DY139" s="110"/>
      <c r="DZ139" s="110">
        <v>34.712299999999999</v>
      </c>
      <c r="EA139" s="110">
        <v>26.387799999999999</v>
      </c>
      <c r="EB139" s="110"/>
      <c r="EC139" s="98"/>
      <c r="ED139" s="98"/>
      <c r="EE139" s="98"/>
      <c r="EF139" s="98"/>
      <c r="EG139" s="98"/>
      <c r="EH139" s="98"/>
      <c r="EI139" s="98">
        <v>34.712310901820373</v>
      </c>
      <c r="EJ139" s="98">
        <v>26.387810871904115</v>
      </c>
      <c r="EK139" s="98"/>
      <c r="EL139" s="98"/>
      <c r="EM139" s="98"/>
    </row>
    <row r="140" spans="1:143">
      <c r="A140" s="77" t="s">
        <v>453</v>
      </c>
      <c r="B140" s="108" t="s">
        <v>452</v>
      </c>
      <c r="C140" s="102">
        <v>57.36</v>
      </c>
      <c r="D140" s="102">
        <v>58.06</v>
      </c>
      <c r="E140" s="102">
        <v>57.36</v>
      </c>
      <c r="G140" s="109"/>
      <c r="H140" s="109"/>
      <c r="I140" s="109"/>
      <c r="J140" s="109"/>
      <c r="K140" s="109"/>
      <c r="L140" s="109"/>
      <c r="M140" s="109"/>
      <c r="N140" s="109"/>
      <c r="O140" s="109"/>
      <c r="P140" s="109"/>
      <c r="Q140" s="109"/>
      <c r="R140" s="109"/>
      <c r="S140" s="109">
        <v>47.431199999999997</v>
      </c>
      <c r="T140" s="109">
        <v>49.573399999999999</v>
      </c>
      <c r="U140" s="109">
        <v>55.458500000000001</v>
      </c>
      <c r="V140" s="109">
        <v>54.889200000000002</v>
      </c>
      <c r="W140" s="109">
        <v>57.889299999999999</v>
      </c>
      <c r="X140" s="109">
        <v>56.796500000000002</v>
      </c>
      <c r="Y140" s="109">
        <v>55.041899999999998</v>
      </c>
      <c r="Z140" s="109">
        <v>61.897500000000001</v>
      </c>
      <c r="AA140" s="109">
        <v>62.086799999999997</v>
      </c>
      <c r="AB140" s="109">
        <v>62.4467</v>
      </c>
      <c r="AC140" s="109">
        <v>62.351599999999998</v>
      </c>
      <c r="AD140" s="109">
        <v>61.913400000000003</v>
      </c>
      <c r="AE140" s="109">
        <v>70.572100000000006</v>
      </c>
      <c r="AF140" s="109">
        <v>64.611400000000003</v>
      </c>
      <c r="AG140" s="109">
        <v>55.481000000000002</v>
      </c>
      <c r="AH140" s="109">
        <v>52.398600000000002</v>
      </c>
      <c r="AI140" s="109">
        <v>50.625999999999998</v>
      </c>
      <c r="AJ140" s="109">
        <v>53.819299999999998</v>
      </c>
      <c r="AK140" s="109">
        <v>54.5364</v>
      </c>
      <c r="AL140" s="109">
        <v>56.427399999999999</v>
      </c>
      <c r="AM140" s="109">
        <v>61.141399999999997</v>
      </c>
      <c r="AN140" s="109">
        <v>59.264600000000002</v>
      </c>
      <c r="AO140" s="109">
        <v>60.437199999999997</v>
      </c>
      <c r="AP140" s="109">
        <v>58.595500000000001</v>
      </c>
      <c r="AQ140" s="109">
        <v>57.177199999999999</v>
      </c>
      <c r="AR140" s="109">
        <v>57.3992</v>
      </c>
      <c r="AS140" s="109">
        <v>60.664400000000001</v>
      </c>
      <c r="AT140" s="109">
        <v>64.674300000000002</v>
      </c>
      <c r="AU140" s="109"/>
      <c r="AV140" s="98"/>
      <c r="AW140" s="98"/>
      <c r="AX140" s="98"/>
      <c r="AY140" s="98"/>
      <c r="AZ140" s="98"/>
      <c r="BA140" s="98"/>
      <c r="BB140" s="98"/>
      <c r="BC140" s="98"/>
      <c r="BD140" s="98"/>
      <c r="BE140" s="98"/>
      <c r="BF140" s="98">
        <v>47.405057444754043</v>
      </c>
      <c r="BG140" s="98">
        <v>44.4118939504907</v>
      </c>
      <c r="BH140" s="98">
        <v>46.101824677810384</v>
      </c>
      <c r="BI140" s="98">
        <v>48.132372214941022</v>
      </c>
      <c r="BJ140" s="98">
        <v>53.869876641464387</v>
      </c>
      <c r="BK140" s="98">
        <v>53.517765600141423</v>
      </c>
      <c r="BL140" s="98">
        <v>56.336505190311414</v>
      </c>
      <c r="BM140" s="98">
        <v>54.376692020110873</v>
      </c>
      <c r="BN140" s="98">
        <v>53.002046850125083</v>
      </c>
      <c r="BO140" s="98">
        <v>59.358549424839147</v>
      </c>
      <c r="BP140" s="98">
        <v>59.252743570411326</v>
      </c>
      <c r="BQ140" s="98">
        <v>59.499380250654177</v>
      </c>
      <c r="BR140" s="98">
        <v>59.167556029882604</v>
      </c>
      <c r="BS140" s="98">
        <v>58.684598983106454</v>
      </c>
      <c r="BT140" s="98">
        <v>66.928600788220223</v>
      </c>
      <c r="BU140" s="98">
        <v>61.411552875656895</v>
      </c>
      <c r="BV140" s="98">
        <v>53.264012261817669</v>
      </c>
      <c r="BW140" s="98">
        <v>50.429808286951136</v>
      </c>
      <c r="BX140" s="98">
        <v>48.816610588675118</v>
      </c>
      <c r="BY140" s="98">
        <v>52.416801424125893</v>
      </c>
      <c r="BZ140" s="98">
        <v>53.097861395065173</v>
      </c>
      <c r="CA140" s="98">
        <v>55.16567646237889</v>
      </c>
      <c r="CB140" s="98">
        <v>59.80974723192535</v>
      </c>
      <c r="CC140" s="98">
        <v>58.109301881386685</v>
      </c>
      <c r="CD140" s="98">
        <v>59.337037490674646</v>
      </c>
      <c r="CE140" s="98">
        <v>57.346720830890362</v>
      </c>
      <c r="CF140" s="98">
        <v>55.57395033409793</v>
      </c>
      <c r="CG140" s="98">
        <v>55.752715088962489</v>
      </c>
      <c r="CH140" s="98">
        <v>58.505183895868015</v>
      </c>
      <c r="CI140" s="98">
        <v>62.023069306047439</v>
      </c>
      <c r="CJ140" s="98">
        <v>69.382086502824052</v>
      </c>
      <c r="CK140" s="98">
        <v>67.963284311031188</v>
      </c>
      <c r="CL140" s="98">
        <v>63.239740498249333</v>
      </c>
      <c r="CM140" s="98">
        <v>58.447354635935042</v>
      </c>
      <c r="CN140" s="98">
        <v>59.321370054376565</v>
      </c>
      <c r="CO140" s="98">
        <v>58.493076094892771</v>
      </c>
      <c r="CP140" s="98">
        <v>60.329406503395276</v>
      </c>
      <c r="CQ140" s="98">
        <v>59.231797144905805</v>
      </c>
      <c r="CR140" s="98">
        <v>65.706219559501747</v>
      </c>
      <c r="CS140" s="98">
        <v>56.248785636641472</v>
      </c>
      <c r="CT140" s="98">
        <v>59.484802217891797</v>
      </c>
      <c r="CU140" s="98">
        <v>60.922746367595479</v>
      </c>
      <c r="CV140" s="98">
        <v>58.526075061779729</v>
      </c>
      <c r="CW140" s="98"/>
      <c r="CY140" s="109"/>
      <c r="CZ140" s="109"/>
      <c r="DA140" s="109"/>
      <c r="DB140" s="109">
        <v>24.004999999999999</v>
      </c>
      <c r="DC140" s="109">
        <v>30.458400000000001</v>
      </c>
      <c r="DD140" s="109">
        <v>30.799600000000002</v>
      </c>
      <c r="DE140" s="109">
        <v>27.6267</v>
      </c>
      <c r="DF140" s="109">
        <v>29.9833</v>
      </c>
      <c r="DG140" s="109"/>
      <c r="DH140" s="98"/>
      <c r="DI140" s="98"/>
      <c r="DJ140" s="98">
        <v>22.192255225938901</v>
      </c>
      <c r="DK140" s="98">
        <v>23.254375110482588</v>
      </c>
      <c r="DL140" s="98">
        <v>29.060903074474325</v>
      </c>
      <c r="DM140" s="98">
        <v>29.602411908799699</v>
      </c>
      <c r="DN140" s="98">
        <v>27.010328414409397</v>
      </c>
      <c r="DO140" s="98">
        <v>29.617220872769913</v>
      </c>
      <c r="DP140" s="98">
        <v>36.16723091340431</v>
      </c>
      <c r="DQ140" s="98">
        <v>28.516093902755951</v>
      </c>
      <c r="DR140" s="98">
        <v>30.920405006328224</v>
      </c>
      <c r="DT140" s="110"/>
      <c r="DU140" s="110"/>
      <c r="DV140" s="110"/>
      <c r="DW140" s="110">
        <v>30.8842</v>
      </c>
      <c r="DX140" s="110">
        <v>31.628399999999999</v>
      </c>
      <c r="DY140" s="110">
        <v>33.811799999999998</v>
      </c>
      <c r="DZ140" s="110">
        <v>26.909700000000001</v>
      </c>
      <c r="EA140" s="110">
        <v>28.612200000000001</v>
      </c>
      <c r="EB140" s="110"/>
      <c r="EC140" s="98"/>
      <c r="ED140" s="98"/>
      <c r="EE140" s="98">
        <v>25.212802218815145</v>
      </c>
      <c r="EF140" s="98">
        <v>30.263390489658832</v>
      </c>
      <c r="EG140" s="98">
        <v>30.191840495937001</v>
      </c>
      <c r="EH140" s="98">
        <v>31.809140966857193</v>
      </c>
      <c r="EI140" s="98">
        <v>26.087532980655769</v>
      </c>
      <c r="EJ140" s="98">
        <v>27.729499958120446</v>
      </c>
      <c r="EK140" s="98">
        <v>33.214855589419741</v>
      </c>
      <c r="EL140" s="98">
        <v>29.97698219213682</v>
      </c>
      <c r="EM140" s="98">
        <v>28.564397211563573</v>
      </c>
    </row>
    <row r="141" spans="1:143">
      <c r="A141" s="77" t="s">
        <v>481</v>
      </c>
      <c r="B141" s="108" t="s">
        <v>480</v>
      </c>
      <c r="C141" s="102">
        <v>59.68</v>
      </c>
      <c r="D141" s="102">
        <v>68.03</v>
      </c>
      <c r="E141" s="102">
        <v>58.81</v>
      </c>
      <c r="G141" s="109">
        <v>49.822000000000003</v>
      </c>
      <c r="H141" s="109">
        <v>47.955199999999998</v>
      </c>
      <c r="I141" s="109">
        <v>55.335099999999997</v>
      </c>
      <c r="J141" s="109">
        <v>59.066800000000001</v>
      </c>
      <c r="K141" s="109">
        <v>59.374000000000002</v>
      </c>
      <c r="L141" s="109">
        <v>61.707599999999999</v>
      </c>
      <c r="M141" s="109">
        <v>61.235799999999998</v>
      </c>
      <c r="N141" s="109">
        <v>61.506</v>
      </c>
      <c r="O141" s="109">
        <v>57.077199999999998</v>
      </c>
      <c r="P141" s="109">
        <v>51.566099999999999</v>
      </c>
      <c r="Q141" s="109">
        <v>55.924300000000002</v>
      </c>
      <c r="R141" s="109">
        <v>54.839300000000001</v>
      </c>
      <c r="S141" s="109">
        <v>64.931299999999993</v>
      </c>
      <c r="T141" s="109">
        <v>66.013099999999994</v>
      </c>
      <c r="U141" s="109">
        <v>71.682199999999995</v>
      </c>
      <c r="V141" s="109">
        <v>64.982500000000002</v>
      </c>
      <c r="W141" s="109">
        <v>64.836799999999997</v>
      </c>
      <c r="X141" s="109">
        <v>69.517799999999994</v>
      </c>
      <c r="Y141" s="109">
        <v>65.659000000000006</v>
      </c>
      <c r="Z141" s="109">
        <v>70.156899999999993</v>
      </c>
      <c r="AA141" s="109">
        <v>67.497200000000007</v>
      </c>
      <c r="AB141" s="109">
        <v>64.125200000000007</v>
      </c>
      <c r="AC141" s="109">
        <v>42.033999999999999</v>
      </c>
      <c r="AD141" s="109">
        <v>49.392899999999997</v>
      </c>
      <c r="AE141" s="109">
        <v>45.893799999999999</v>
      </c>
      <c r="AF141" s="109">
        <v>36.592500000000001</v>
      </c>
      <c r="AG141" s="109">
        <v>33.607900000000001</v>
      </c>
      <c r="AH141" s="109">
        <v>25.530999999999999</v>
      </c>
      <c r="AI141" s="109">
        <v>76.251099999999994</v>
      </c>
      <c r="AJ141" s="109">
        <v>97.728999999999999</v>
      </c>
      <c r="AK141" s="109">
        <v>71.290800000000004</v>
      </c>
      <c r="AL141" s="109">
        <v>74.328000000000003</v>
      </c>
      <c r="AM141" s="109">
        <v>70.517600000000002</v>
      </c>
      <c r="AN141" s="109">
        <v>68.286000000000001</v>
      </c>
      <c r="AO141" s="109">
        <v>78.800399999999996</v>
      </c>
      <c r="AP141" s="109">
        <v>91.589500000000001</v>
      </c>
      <c r="AQ141" s="109">
        <v>98.474199999999996</v>
      </c>
      <c r="AR141" s="109">
        <v>119.19410000000001</v>
      </c>
      <c r="AS141" s="109">
        <v>117.26139999999999</v>
      </c>
      <c r="AT141" s="109">
        <v>126.4755</v>
      </c>
      <c r="AU141" s="109">
        <v>121.32040000000001</v>
      </c>
      <c r="AV141" s="98">
        <v>49.821986051797637</v>
      </c>
      <c r="AW141" s="98">
        <v>47.95522239955983</v>
      </c>
      <c r="AX141" s="98">
        <v>55.335080666344794</v>
      </c>
      <c r="AY141" s="98">
        <v>59.066798966198832</v>
      </c>
      <c r="AZ141" s="98">
        <v>59.373952153108092</v>
      </c>
      <c r="BA141" s="98">
        <v>61.707597578029713</v>
      </c>
      <c r="BB141" s="98">
        <v>61.235779474188767</v>
      </c>
      <c r="BC141" s="98">
        <v>61.506020779089496</v>
      </c>
      <c r="BD141" s="98">
        <v>57.077166194463643</v>
      </c>
      <c r="BE141" s="98">
        <v>51.566138806939342</v>
      </c>
      <c r="BF141" s="98">
        <v>55.924287043508045</v>
      </c>
      <c r="BG141" s="98">
        <v>54.839269366127311</v>
      </c>
      <c r="BH141" s="98">
        <v>64.931313863843371</v>
      </c>
      <c r="BI141" s="98">
        <v>66.013064045443187</v>
      </c>
      <c r="BJ141" s="98">
        <v>71.682179150630233</v>
      </c>
      <c r="BK141" s="98">
        <v>64.982486952348495</v>
      </c>
      <c r="BL141" s="98">
        <v>64.836762866486268</v>
      </c>
      <c r="BM141" s="98">
        <v>69.51782847638502</v>
      </c>
      <c r="BN141" s="98">
        <v>65.658989680437557</v>
      </c>
      <c r="BO141" s="98">
        <v>70.156942964154439</v>
      </c>
      <c r="BP141" s="98">
        <v>67.497162024744455</v>
      </c>
      <c r="BQ141" s="98">
        <v>64.125162517834212</v>
      </c>
      <c r="BR141" s="98">
        <v>42.03404790338584</v>
      </c>
      <c r="BS141" s="98">
        <v>49.392923480109665</v>
      </c>
      <c r="BT141" s="98">
        <v>45.893849986366256</v>
      </c>
      <c r="BU141" s="98">
        <v>36.592461141838086</v>
      </c>
      <c r="BV141" s="98">
        <v>33.607915774548616</v>
      </c>
      <c r="BW141" s="98">
        <v>25.531049349314451</v>
      </c>
      <c r="BX141" s="98">
        <v>76.251083686716541</v>
      </c>
      <c r="BY141" s="98">
        <v>97.729051019200995</v>
      </c>
      <c r="BZ141" s="98">
        <v>71.290796921731115</v>
      </c>
      <c r="CA141" s="98">
        <v>74.327973742157965</v>
      </c>
      <c r="CB141" s="98">
        <v>70.517626059794736</v>
      </c>
      <c r="CC141" s="98">
        <v>68.28596678915298</v>
      </c>
      <c r="CD141" s="98">
        <v>39.081216353081778</v>
      </c>
      <c r="CE141" s="98">
        <v>44.039794709103738</v>
      </c>
      <c r="CF141" s="98">
        <v>48.48283825882752</v>
      </c>
      <c r="CG141" s="98">
        <v>58.005530587993569</v>
      </c>
      <c r="CH141" s="98">
        <v>57.013715162262436</v>
      </c>
      <c r="CI141" s="98">
        <v>62.537644602317513</v>
      </c>
      <c r="CJ141" s="98">
        <v>61.298497305619605</v>
      </c>
      <c r="CK141" s="98">
        <v>57.980131438885962</v>
      </c>
      <c r="CL141" s="98">
        <v>58.091284310658651</v>
      </c>
      <c r="CM141" s="98">
        <v>62.175065828320278</v>
      </c>
      <c r="CN141" s="98">
        <v>67.195316831018928</v>
      </c>
      <c r="CO141" s="98">
        <v>71.645723743933416</v>
      </c>
      <c r="CP141" s="98">
        <v>76.757858364923351</v>
      </c>
      <c r="CQ141" s="98">
        <v>82.552037909180768</v>
      </c>
      <c r="CR141" s="98">
        <v>87.763079504419622</v>
      </c>
      <c r="CS141" s="98">
        <v>77.923853103367364</v>
      </c>
      <c r="CT141" s="98">
        <v>85.461108084321708</v>
      </c>
      <c r="CU141" s="98">
        <v>95.839490376991279</v>
      </c>
      <c r="CV141" s="98">
        <v>101.04127602192663</v>
      </c>
      <c r="CW141" s="98">
        <v>92.867744033693782</v>
      </c>
      <c r="CY141" s="109">
        <v>23.652999999999999</v>
      </c>
      <c r="CZ141" s="109">
        <v>29.3005</v>
      </c>
      <c r="DA141" s="109">
        <v>26.732399999999998</v>
      </c>
      <c r="DB141" s="109">
        <v>28.0428</v>
      </c>
      <c r="DC141" s="109">
        <v>24.2288</v>
      </c>
      <c r="DD141" s="109">
        <v>14.7662</v>
      </c>
      <c r="DE141" s="109">
        <v>24.948399999999999</v>
      </c>
      <c r="DF141" s="109">
        <v>31.790700000000001</v>
      </c>
      <c r="DG141" s="109">
        <v>40.153599999999997</v>
      </c>
      <c r="DH141" s="98">
        <v>23.6529705272862</v>
      </c>
      <c r="DI141" s="98">
        <v>29.300518666204407</v>
      </c>
      <c r="DJ141" s="98">
        <v>26.732400889360303</v>
      </c>
      <c r="DK141" s="98">
        <v>28.042757513435269</v>
      </c>
      <c r="DL141" s="98">
        <v>24.22880035636463</v>
      </c>
      <c r="DM141" s="98">
        <v>14.766199636277868</v>
      </c>
      <c r="DN141" s="98">
        <v>24.948353505221505</v>
      </c>
      <c r="DO141" s="98">
        <v>16.095086405902101</v>
      </c>
      <c r="DP141" s="98">
        <v>20.108165828610669</v>
      </c>
      <c r="DQ141" s="98">
        <v>24.382130934126593</v>
      </c>
      <c r="DR141" s="98">
        <v>35.915824986379448</v>
      </c>
      <c r="DT141" s="110">
        <v>26.169</v>
      </c>
      <c r="DU141" s="110">
        <v>32.4071</v>
      </c>
      <c r="DV141" s="110">
        <v>29.1919</v>
      </c>
      <c r="DW141" s="110">
        <v>36.939700000000002</v>
      </c>
      <c r="DX141" s="110">
        <v>43.2684</v>
      </c>
      <c r="DY141" s="110">
        <v>21.8263</v>
      </c>
      <c r="DZ141" s="110">
        <v>46.342399999999998</v>
      </c>
      <c r="EA141" s="110">
        <v>59.7988</v>
      </c>
      <c r="EB141" s="110">
        <v>81.166799999999995</v>
      </c>
      <c r="EC141" s="98">
        <v>26.16901552451144</v>
      </c>
      <c r="ED141" s="98">
        <v>32.407078911825309</v>
      </c>
      <c r="EE141" s="98">
        <v>29.191886154147735</v>
      </c>
      <c r="EF141" s="98">
        <v>36.939729438913233</v>
      </c>
      <c r="EG141" s="98">
        <v>43.268361668379825</v>
      </c>
      <c r="EH141" s="98">
        <v>21.826261505560215</v>
      </c>
      <c r="EI141" s="98">
        <v>46.34244341650961</v>
      </c>
      <c r="EJ141" s="98">
        <v>27.944708303201644</v>
      </c>
      <c r="EK141" s="98">
        <v>41.190331477008932</v>
      </c>
      <c r="EL141" s="98">
        <v>47.263592809806816</v>
      </c>
      <c r="EM141" s="98">
        <v>49.545283097942253</v>
      </c>
    </row>
    <row r="142" spans="1:143">
      <c r="A142" s="77" t="s">
        <v>447</v>
      </c>
      <c r="B142" s="108" t="s">
        <v>446</v>
      </c>
      <c r="C142" s="102">
        <v>42.43</v>
      </c>
      <c r="D142" s="102">
        <v>38.75</v>
      </c>
      <c r="E142" s="102">
        <v>38.74</v>
      </c>
      <c r="G142" s="109">
        <v>14.505800000000001</v>
      </c>
      <c r="H142" s="109">
        <v>17.826599999999999</v>
      </c>
      <c r="I142" s="109">
        <v>22.231400000000001</v>
      </c>
      <c r="J142" s="109">
        <v>19.633400000000002</v>
      </c>
      <c r="K142" s="109">
        <v>23.365300000000001</v>
      </c>
      <c r="L142" s="109">
        <v>23.500399999999999</v>
      </c>
      <c r="M142" s="109">
        <v>28.538499999999999</v>
      </c>
      <c r="N142" s="109">
        <v>22.804400000000001</v>
      </c>
      <c r="O142" s="109">
        <v>22.290299999999998</v>
      </c>
      <c r="P142" s="109">
        <v>25.8307</v>
      </c>
      <c r="Q142" s="109">
        <v>28.873100000000001</v>
      </c>
      <c r="R142" s="109">
        <v>27.968900000000001</v>
      </c>
      <c r="S142" s="109">
        <v>34.708300000000001</v>
      </c>
      <c r="T142" s="109">
        <v>39.2498</v>
      </c>
      <c r="U142" s="109">
        <v>41.243499999999997</v>
      </c>
      <c r="V142" s="109">
        <v>50.240200000000002</v>
      </c>
      <c r="W142" s="109">
        <v>56.601500000000001</v>
      </c>
      <c r="X142" s="109">
        <v>48.972099999999998</v>
      </c>
      <c r="Y142" s="109">
        <v>50.359299999999998</v>
      </c>
      <c r="Z142" s="109">
        <v>65.412300000000002</v>
      </c>
      <c r="AA142" s="109">
        <v>62.716999999999999</v>
      </c>
      <c r="AB142" s="109">
        <v>60.366199999999999</v>
      </c>
      <c r="AC142" s="109">
        <v>57.058799999999998</v>
      </c>
      <c r="AD142" s="109">
        <v>47.736899999999999</v>
      </c>
      <c r="AE142" s="109">
        <v>49.8825</v>
      </c>
      <c r="AF142" s="109">
        <v>53.5229</v>
      </c>
      <c r="AG142" s="109">
        <v>40.688499999999998</v>
      </c>
      <c r="AH142" s="109">
        <v>45.984200000000001</v>
      </c>
      <c r="AI142" s="109">
        <v>41.887500000000003</v>
      </c>
      <c r="AJ142" s="109">
        <v>39.8964</v>
      </c>
      <c r="AK142" s="109">
        <v>36.970700000000001</v>
      </c>
      <c r="AL142" s="109">
        <v>32.781300000000002</v>
      </c>
      <c r="AM142" s="109">
        <v>34.591799999999999</v>
      </c>
      <c r="AN142" s="109">
        <v>33.739600000000003</v>
      </c>
      <c r="AO142" s="109">
        <v>43.411700000000003</v>
      </c>
      <c r="AP142" s="109">
        <v>41.466099999999997</v>
      </c>
      <c r="AQ142" s="109">
        <v>40.4086</v>
      </c>
      <c r="AR142" s="109">
        <v>40.4313</v>
      </c>
      <c r="AS142" s="109">
        <v>44.092399999999998</v>
      </c>
      <c r="AT142" s="109">
        <v>38.3504</v>
      </c>
      <c r="AU142" s="109">
        <v>38.595300000000002</v>
      </c>
      <c r="AV142" s="98">
        <v>14.50575372387328</v>
      </c>
      <c r="AW142" s="98">
        <v>17.826578033023164</v>
      </c>
      <c r="AX142" s="98">
        <v>22.23136712629654</v>
      </c>
      <c r="AY142" s="98">
        <v>19.633420230725751</v>
      </c>
      <c r="AZ142" s="98">
        <v>23.365301282282211</v>
      </c>
      <c r="BA142" s="98">
        <v>23.500419503692456</v>
      </c>
      <c r="BB142" s="98">
        <v>28.53846805770992</v>
      </c>
      <c r="BC142" s="98">
        <v>22.804354685918206</v>
      </c>
      <c r="BD142" s="98">
        <v>22.290325325738067</v>
      </c>
      <c r="BE142" s="98">
        <v>25.83069490793044</v>
      </c>
      <c r="BF142" s="98">
        <v>28.873074271813582</v>
      </c>
      <c r="BG142" s="98">
        <v>27.968902999478228</v>
      </c>
      <c r="BH142" s="98">
        <v>34.708314056854626</v>
      </c>
      <c r="BI142" s="98">
        <v>39.249788053231555</v>
      </c>
      <c r="BJ142" s="98">
        <v>41.243543554519377</v>
      </c>
      <c r="BK142" s="98">
        <v>50.240183563672439</v>
      </c>
      <c r="BL142" s="98">
        <v>56.601474815672191</v>
      </c>
      <c r="BM142" s="98">
        <v>48.97211231909877</v>
      </c>
      <c r="BN142" s="98">
        <v>50.359348826870942</v>
      </c>
      <c r="BO142" s="98">
        <v>65.41234283280491</v>
      </c>
      <c r="BP142" s="98">
        <v>62.710297424149964</v>
      </c>
      <c r="BQ142" s="98">
        <v>60.357315793566379</v>
      </c>
      <c r="BR142" s="98">
        <v>57.068108529650921</v>
      </c>
      <c r="BS142" s="98">
        <v>47.739258754196982</v>
      </c>
      <c r="BT142" s="98">
        <v>49.875715270000612</v>
      </c>
      <c r="BU142" s="98">
        <v>53.526637185727708</v>
      </c>
      <c r="BV142" s="98">
        <v>40.692295018316244</v>
      </c>
      <c r="BW142" s="98">
        <v>45.984511435206436</v>
      </c>
      <c r="BX142" s="98">
        <v>41.888443335081007</v>
      </c>
      <c r="BY142" s="98">
        <v>39.898043566697957</v>
      </c>
      <c r="BZ142" s="98">
        <v>36.413106776635594</v>
      </c>
      <c r="CA142" s="98">
        <v>32.781313657754914</v>
      </c>
      <c r="CB142" s="98">
        <v>34.591769076630413</v>
      </c>
      <c r="CC142" s="98">
        <v>33.739475242719088</v>
      </c>
      <c r="CD142" s="98">
        <v>43.411646405136842</v>
      </c>
      <c r="CE142" s="98">
        <v>42.476672857325568</v>
      </c>
      <c r="CF142" s="98">
        <v>44.399317068902583</v>
      </c>
      <c r="CG142" s="98">
        <v>41.465159699272114</v>
      </c>
      <c r="CH142" s="98">
        <v>44.101212129921905</v>
      </c>
      <c r="CI142" s="98">
        <v>39.132704149950946</v>
      </c>
      <c r="CJ142" s="98">
        <v>43.49156513589503</v>
      </c>
      <c r="CK142" s="98">
        <v>41.534221598877977</v>
      </c>
      <c r="CL142" s="98">
        <v>42.393580064599945</v>
      </c>
      <c r="CM142" s="98">
        <v>39.984072125959067</v>
      </c>
      <c r="CN142" s="98">
        <v>45.270337301587297</v>
      </c>
      <c r="CO142" s="98">
        <v>47.39546795835421</v>
      </c>
      <c r="CP142" s="98">
        <v>45.92146789606668</v>
      </c>
      <c r="CQ142" s="98">
        <v>47.35441297452045</v>
      </c>
      <c r="CR142" s="98">
        <v>53.417532664780722</v>
      </c>
      <c r="CS142" s="98">
        <v>67.177971525403507</v>
      </c>
      <c r="CT142" s="98">
        <v>71.290187502250831</v>
      </c>
      <c r="CU142" s="98">
        <v>68.660575614660701</v>
      </c>
      <c r="CV142" s="98">
        <v>68.452714729625967</v>
      </c>
      <c r="CW142" s="98"/>
      <c r="CY142" s="109">
        <v>7.1003999999999996</v>
      </c>
      <c r="CZ142" s="109">
        <v>9.4847999999999999</v>
      </c>
      <c r="DA142" s="109">
        <v>10.772399999999999</v>
      </c>
      <c r="DB142" s="109">
        <v>19.246500000000001</v>
      </c>
      <c r="DC142" s="109">
        <v>24.584900000000001</v>
      </c>
      <c r="DD142" s="109">
        <v>20.6891</v>
      </c>
      <c r="DE142" s="109">
        <v>15.013299999999999</v>
      </c>
      <c r="DF142" s="109">
        <v>17.155000000000001</v>
      </c>
      <c r="DG142" s="109">
        <v>15.455</v>
      </c>
      <c r="DH142" s="98">
        <v>7.1004106859049942</v>
      </c>
      <c r="DI142" s="98">
        <v>9.4848510294011508</v>
      </c>
      <c r="DJ142" s="98">
        <v>10.772383064518335</v>
      </c>
      <c r="DK142" s="98">
        <v>19.246529385868257</v>
      </c>
      <c r="DL142" s="98">
        <v>24.584222504273907</v>
      </c>
      <c r="DM142" s="98">
        <v>20.685952381463959</v>
      </c>
      <c r="DN142" s="98">
        <v>14.811092876689003</v>
      </c>
      <c r="DO142" s="98">
        <v>17.680762887895305</v>
      </c>
      <c r="DP142" s="98">
        <v>17.799437675726335</v>
      </c>
      <c r="DQ142" s="98">
        <v>16.595289794554869</v>
      </c>
      <c r="DR142" s="98">
        <v>22.19825257759986</v>
      </c>
      <c r="DT142" s="110">
        <v>7.4053000000000004</v>
      </c>
      <c r="DU142" s="110">
        <v>14.015599999999999</v>
      </c>
      <c r="DV142" s="110">
        <v>18.1007</v>
      </c>
      <c r="DW142" s="110">
        <v>30.9937</v>
      </c>
      <c r="DX142" s="110">
        <v>38.132100000000001</v>
      </c>
      <c r="DY142" s="110">
        <v>32.8337</v>
      </c>
      <c r="DZ142" s="110">
        <v>21.9574</v>
      </c>
      <c r="EA142" s="110">
        <v>24.3111</v>
      </c>
      <c r="EB142" s="110">
        <v>23.1402</v>
      </c>
      <c r="EC142" s="98">
        <v>7.4053430379682856</v>
      </c>
      <c r="ED142" s="98">
        <v>14.015568474291307</v>
      </c>
      <c r="EE142" s="98">
        <v>18.100691207295245</v>
      </c>
      <c r="EF142" s="98">
        <v>30.993654177804181</v>
      </c>
      <c r="EG142" s="98">
        <v>38.126074919876061</v>
      </c>
      <c r="EH142" s="98">
        <v>32.840684804263752</v>
      </c>
      <c r="EI142" s="98">
        <v>21.602013899946591</v>
      </c>
      <c r="EJ142" s="98">
        <v>24.795909969430262</v>
      </c>
      <c r="EK142" s="98">
        <v>25.692127460168695</v>
      </c>
      <c r="EL142" s="98">
        <v>30.800178163799341</v>
      </c>
      <c r="EM142" s="98">
        <v>49.091934924650971</v>
      </c>
    </row>
    <row r="143" spans="1:143">
      <c r="A143" s="77" t="s">
        <v>784</v>
      </c>
      <c r="B143" s="108" t="s">
        <v>783</v>
      </c>
      <c r="C143" s="102">
        <v>37.64</v>
      </c>
      <c r="D143" s="102">
        <v>46.78</v>
      </c>
      <c r="E143" s="102">
        <v>35.450000000000003</v>
      </c>
      <c r="G143" s="109">
        <v>26.166499999999999</v>
      </c>
      <c r="H143" s="109">
        <v>25.484999999999999</v>
      </c>
      <c r="I143" s="109">
        <v>21.829499999999999</v>
      </c>
      <c r="J143" s="109">
        <v>22.316500000000001</v>
      </c>
      <c r="K143" s="109">
        <v>24.615300000000001</v>
      </c>
      <c r="L143" s="109">
        <v>26.910699999999999</v>
      </c>
      <c r="M143" s="109">
        <v>25.036300000000001</v>
      </c>
      <c r="N143" s="109">
        <v>28.488399999999999</v>
      </c>
      <c r="O143" s="109">
        <v>25.663499999999999</v>
      </c>
      <c r="P143" s="109">
        <v>26.821100000000001</v>
      </c>
      <c r="Q143" s="109">
        <v>19.6206</v>
      </c>
      <c r="R143" s="109">
        <v>24.4636</v>
      </c>
      <c r="S143" s="109">
        <v>22.7636</v>
      </c>
      <c r="T143" s="109">
        <v>31.267800000000001</v>
      </c>
      <c r="U143" s="109">
        <v>39.747</v>
      </c>
      <c r="V143" s="109">
        <v>41.170299999999997</v>
      </c>
      <c r="W143" s="109">
        <v>42.138100000000001</v>
      </c>
      <c r="X143" s="109">
        <v>47.395299999999999</v>
      </c>
      <c r="Y143" s="109">
        <v>43.314799999999998</v>
      </c>
      <c r="Z143" s="109">
        <v>43.878399999999999</v>
      </c>
      <c r="AA143" s="109">
        <v>48.571300000000001</v>
      </c>
      <c r="AB143" s="109">
        <v>49.110799999999998</v>
      </c>
      <c r="AC143" s="109">
        <v>38.653599999999997</v>
      </c>
      <c r="AD143" s="109">
        <v>31.140499999999999</v>
      </c>
      <c r="AE143" s="109">
        <v>27.803699999999999</v>
      </c>
      <c r="AF143" s="109">
        <v>28.5379</v>
      </c>
      <c r="AG143" s="109">
        <v>37.592700000000001</v>
      </c>
      <c r="AH143" s="109">
        <v>53.280999999999999</v>
      </c>
      <c r="AI143" s="109">
        <v>45.148499999999999</v>
      </c>
      <c r="AJ143" s="109">
        <v>57.850200000000001</v>
      </c>
      <c r="AK143" s="109">
        <v>72.240499999999997</v>
      </c>
      <c r="AL143" s="109">
        <v>68.552499999999995</v>
      </c>
      <c r="AM143" s="109">
        <v>82.739699999999999</v>
      </c>
      <c r="AN143" s="109">
        <v>97.321200000000005</v>
      </c>
      <c r="AO143" s="109">
        <v>82.517499999999998</v>
      </c>
      <c r="AP143" s="109">
        <v>86.472200000000001</v>
      </c>
      <c r="AQ143" s="109">
        <v>75.589799999999997</v>
      </c>
      <c r="AR143" s="109">
        <v>82.702299999999994</v>
      </c>
      <c r="AS143" s="109">
        <v>71.591999999999999</v>
      </c>
      <c r="AT143" s="109">
        <v>78.030199999999994</v>
      </c>
      <c r="AU143" s="109">
        <v>93.368799999999993</v>
      </c>
      <c r="AV143" s="98">
        <v>26.166511617061754</v>
      </c>
      <c r="AW143" s="98">
        <v>25.485011034506215</v>
      </c>
      <c r="AX143" s="98">
        <v>21.829500552850153</v>
      </c>
      <c r="AY143" s="98">
        <v>22.316462480724766</v>
      </c>
      <c r="AZ143" s="98">
        <v>24.615323697229758</v>
      </c>
      <c r="BA143" s="98">
        <v>26.910702795452924</v>
      </c>
      <c r="BB143" s="98">
        <v>25.036281278860105</v>
      </c>
      <c r="BC143" s="98">
        <v>28.488403379432814</v>
      </c>
      <c r="BD143" s="98">
        <v>25.663526244952894</v>
      </c>
      <c r="BE143" s="98">
        <v>26.821136152612475</v>
      </c>
      <c r="BF143" s="98">
        <v>19.620599230039616</v>
      </c>
      <c r="BG143" s="98">
        <v>24.463635136958576</v>
      </c>
      <c r="BH143" s="98">
        <v>22.763645590727432</v>
      </c>
      <c r="BI143" s="98">
        <v>31.267752783309938</v>
      </c>
      <c r="BJ143" s="98">
        <v>39.746990410120389</v>
      </c>
      <c r="BK143" s="98">
        <v>41.170343511117693</v>
      </c>
      <c r="BL143" s="98">
        <v>42.138098799779108</v>
      </c>
      <c r="BM143" s="98">
        <v>47.395265743635548</v>
      </c>
      <c r="BN143" s="98">
        <v>43.314842038110555</v>
      </c>
      <c r="BO143" s="98">
        <v>43.878402311707681</v>
      </c>
      <c r="BP143" s="98">
        <v>48.57131432845506</v>
      </c>
      <c r="BQ143" s="98">
        <v>48.293322152587415</v>
      </c>
      <c r="BR143" s="98">
        <v>37.74850234676601</v>
      </c>
      <c r="BS143" s="98">
        <v>27.037172307792634</v>
      </c>
      <c r="BT143" s="98">
        <v>23.608882457792564</v>
      </c>
      <c r="BU143" s="98">
        <v>25.900063664283358</v>
      </c>
      <c r="BV143" s="98">
        <v>23.716756318598947</v>
      </c>
      <c r="BW143" s="98">
        <v>41.646662275753123</v>
      </c>
      <c r="BX143" s="98">
        <v>35.311978487659246</v>
      </c>
      <c r="BY143" s="98">
        <v>60.39176112072122</v>
      </c>
      <c r="BZ143" s="98">
        <v>53.030220855408871</v>
      </c>
      <c r="CA143" s="98">
        <v>64.876598725350092</v>
      </c>
      <c r="CB143" s="98">
        <v>61.030973137220968</v>
      </c>
      <c r="CC143" s="98">
        <v>58.109848910271431</v>
      </c>
      <c r="CD143" s="98">
        <v>42.308869961115619</v>
      </c>
      <c r="CE143" s="98">
        <v>59.767834334540325</v>
      </c>
      <c r="CF143" s="98">
        <v>57.690994204429892</v>
      </c>
      <c r="CG143" s="98">
        <v>76.859990959686556</v>
      </c>
      <c r="CH143" s="98">
        <v>66.173245028688171</v>
      </c>
      <c r="CI143" s="98">
        <v>55.846391388800178</v>
      </c>
      <c r="CJ143" s="98">
        <v>71.380531169302245</v>
      </c>
      <c r="CK143" s="98">
        <v>81.812849087637474</v>
      </c>
      <c r="CL143" s="98">
        <v>63.383637174984528</v>
      </c>
      <c r="CM143" s="98">
        <v>75.218902504769531</v>
      </c>
      <c r="CN143" s="98">
        <v>48.448130694574701</v>
      </c>
      <c r="CO143" s="98">
        <v>50.748359249852072</v>
      </c>
      <c r="CP143" s="98">
        <v>64.609313916659943</v>
      </c>
      <c r="CQ143" s="98">
        <v>64.462908774422033</v>
      </c>
      <c r="CR143" s="98">
        <v>64.972973813196731</v>
      </c>
      <c r="CS143" s="98">
        <v>61.802854235984562</v>
      </c>
      <c r="CT143" s="98">
        <v>42.366246029446877</v>
      </c>
      <c r="CU143" s="98">
        <v>52.560994889743327</v>
      </c>
      <c r="CV143" s="98">
        <v>44.70460812633273</v>
      </c>
      <c r="CW143" s="98">
        <v>36.448662255986257</v>
      </c>
      <c r="CY143" s="109">
        <v>9.2415000000000003</v>
      </c>
      <c r="CZ143" s="109">
        <v>10.8934</v>
      </c>
      <c r="DA143" s="109">
        <v>8.4070999999999998</v>
      </c>
      <c r="DB143" s="109">
        <v>18.338799999999999</v>
      </c>
      <c r="DC143" s="109">
        <v>29.3752</v>
      </c>
      <c r="DD143" s="109">
        <v>16.098400000000002</v>
      </c>
      <c r="DE143" s="109">
        <v>43.430999999999997</v>
      </c>
      <c r="DF143" s="109">
        <v>44.287700000000001</v>
      </c>
      <c r="DG143" s="109">
        <v>52.329799999999999</v>
      </c>
      <c r="DH143" s="98">
        <v>9.2415304865075676</v>
      </c>
      <c r="DI143" s="98">
        <v>10.893448678534829</v>
      </c>
      <c r="DJ143" s="98">
        <v>8.4070747084751449</v>
      </c>
      <c r="DK143" s="98">
        <v>18.338751993863696</v>
      </c>
      <c r="DL143" s="98">
        <v>29.375174468271116</v>
      </c>
      <c r="DM143" s="98">
        <v>17.385203724346979</v>
      </c>
      <c r="DN143" s="98">
        <v>35.344249536681318</v>
      </c>
      <c r="DO143" s="98">
        <v>35.761493107705341</v>
      </c>
      <c r="DP143" s="98">
        <v>51.730360684167223</v>
      </c>
      <c r="DQ143" s="98">
        <v>31.656971073940376</v>
      </c>
      <c r="DR143" s="98">
        <v>24.468656140886345</v>
      </c>
      <c r="DT143" s="110">
        <v>16.925000000000001</v>
      </c>
      <c r="DU143" s="110">
        <v>16.017299999999999</v>
      </c>
      <c r="DV143" s="110">
        <v>11.2135</v>
      </c>
      <c r="DW143" s="110">
        <v>22.831600000000002</v>
      </c>
      <c r="DX143" s="110">
        <v>19.196100000000001</v>
      </c>
      <c r="DY143" s="110">
        <v>12.439500000000001</v>
      </c>
      <c r="DZ143" s="110">
        <v>28.8095</v>
      </c>
      <c r="EA143" s="110">
        <v>42.184399999999997</v>
      </c>
      <c r="EB143" s="110">
        <v>41.039000000000001</v>
      </c>
      <c r="EC143" s="98">
        <v>16.924981130554187</v>
      </c>
      <c r="ED143" s="98">
        <v>16.017254116918089</v>
      </c>
      <c r="EE143" s="98">
        <v>11.213524521564471</v>
      </c>
      <c r="EF143" s="98">
        <v>22.831591517254001</v>
      </c>
      <c r="EG143" s="98">
        <v>19.196139860183948</v>
      </c>
      <c r="EH143" s="98">
        <v>8.5148599399363789</v>
      </c>
      <c r="EI143" s="98">
        <v>17.68597131872756</v>
      </c>
      <c r="EJ143" s="98">
        <v>24.006341226834987</v>
      </c>
      <c r="EK143" s="98">
        <v>19.650170485135018</v>
      </c>
      <c r="EL143" s="98">
        <v>19.091388175911693</v>
      </c>
      <c r="EM143" s="98">
        <v>17.897589888560528</v>
      </c>
    </row>
    <row r="144" spans="1:143">
      <c r="A144" s="77" t="s">
        <v>631</v>
      </c>
      <c r="B144" s="108" t="s">
        <v>632</v>
      </c>
      <c r="C144" s="102"/>
      <c r="D144" s="102"/>
      <c r="E144" s="102"/>
      <c r="G144" s="109"/>
      <c r="H144" s="109"/>
      <c r="I144" s="109"/>
      <c r="J144" s="109"/>
      <c r="K144" s="109"/>
      <c r="L144" s="109"/>
      <c r="M144" s="109"/>
      <c r="N144" s="109"/>
      <c r="O144" s="109"/>
      <c r="P144" s="109"/>
      <c r="Q144" s="109"/>
      <c r="R144" s="109"/>
      <c r="S144" s="109"/>
      <c r="T144" s="109"/>
      <c r="U144" s="109"/>
      <c r="V144" s="109"/>
      <c r="W144" s="109"/>
      <c r="X144" s="109"/>
      <c r="Y144" s="109"/>
      <c r="Z144" s="109"/>
      <c r="AA144" s="109"/>
      <c r="AB144" s="109"/>
      <c r="AC144" s="109"/>
      <c r="AD144" s="109"/>
      <c r="AE144" s="109"/>
      <c r="AF144" s="109"/>
      <c r="AG144" s="109"/>
      <c r="AH144" s="109"/>
      <c r="AI144" s="109"/>
      <c r="AJ144" s="109"/>
      <c r="AK144" s="109"/>
      <c r="AL144" s="109"/>
      <c r="AM144" s="109"/>
      <c r="AN144" s="109"/>
      <c r="AO144" s="109"/>
      <c r="AP144" s="109"/>
      <c r="AQ144" s="109"/>
      <c r="AR144" s="109"/>
      <c r="AS144" s="109"/>
      <c r="AT144" s="109"/>
      <c r="AU144" s="109"/>
      <c r="AV144" s="98"/>
      <c r="AW144" s="98"/>
      <c r="AX144" s="98"/>
      <c r="AY144" s="98"/>
      <c r="AZ144" s="98"/>
      <c r="BA144" s="98"/>
      <c r="BB144" s="98"/>
      <c r="BC144" s="98"/>
      <c r="BD144" s="98"/>
      <c r="BE144" s="98"/>
      <c r="BF144" s="98"/>
      <c r="BG144" s="98"/>
      <c r="BH144" s="98"/>
      <c r="BI144" s="98"/>
      <c r="BJ144" s="98"/>
      <c r="BK144" s="98"/>
      <c r="BL144" s="98"/>
      <c r="BM144" s="98"/>
      <c r="BN144" s="98"/>
      <c r="BO144" s="98"/>
      <c r="BP144" s="98"/>
      <c r="BQ144" s="98"/>
      <c r="BR144" s="98"/>
      <c r="BS144" s="98"/>
      <c r="BT144" s="98"/>
      <c r="BU144" s="98"/>
      <c r="BV144" s="98"/>
      <c r="BW144" s="98"/>
      <c r="BX144" s="98"/>
      <c r="BY144" s="98"/>
      <c r="BZ144" s="98"/>
      <c r="CA144" s="98"/>
      <c r="CB144" s="98"/>
      <c r="CC144" s="98"/>
      <c r="CD144" s="98"/>
      <c r="CE144" s="98"/>
      <c r="CF144" s="98"/>
      <c r="CG144" s="98"/>
      <c r="CH144" s="98"/>
      <c r="CI144" s="98"/>
      <c r="CJ144" s="98"/>
      <c r="CK144" s="98"/>
      <c r="CL144" s="98"/>
      <c r="CM144" s="98"/>
      <c r="CN144" s="98"/>
      <c r="CO144" s="98"/>
      <c r="CP144" s="98"/>
      <c r="CQ144" s="98"/>
      <c r="CR144" s="98"/>
      <c r="CS144" s="98"/>
      <c r="CT144" s="98"/>
      <c r="CU144" s="98"/>
      <c r="CV144" s="98"/>
      <c r="CW144" s="98"/>
      <c r="CY144" s="109"/>
      <c r="CZ144" s="109"/>
      <c r="DA144" s="109"/>
      <c r="DB144" s="109"/>
      <c r="DC144" s="109"/>
      <c r="DD144" s="109"/>
      <c r="DE144" s="109"/>
      <c r="DF144" s="109"/>
      <c r="DG144" s="109"/>
      <c r="DH144" s="98"/>
      <c r="DI144" s="98"/>
      <c r="DJ144" s="98"/>
      <c r="DK144" s="98"/>
      <c r="DL144" s="98"/>
      <c r="DM144" s="98"/>
      <c r="DN144" s="98"/>
      <c r="DO144" s="98"/>
      <c r="DP144" s="98"/>
      <c r="DQ144" s="98"/>
      <c r="DR144" s="98"/>
      <c r="DT144" s="110"/>
      <c r="DU144" s="110"/>
      <c r="DV144" s="110"/>
      <c r="DW144" s="110"/>
      <c r="DX144" s="110"/>
      <c r="DY144" s="110"/>
      <c r="DZ144" s="110"/>
      <c r="EA144" s="110"/>
      <c r="EB144" s="110"/>
      <c r="EC144" s="98"/>
      <c r="ED144" s="98"/>
      <c r="EE144" s="98"/>
      <c r="EF144" s="98"/>
      <c r="EG144" s="98"/>
      <c r="EH144" s="98"/>
      <c r="EI144" s="98"/>
      <c r="EJ144" s="98"/>
      <c r="EK144" s="98"/>
      <c r="EL144" s="98"/>
      <c r="EM144" s="98"/>
    </row>
    <row r="145" spans="1:143">
      <c r="A145" s="77" t="s">
        <v>445</v>
      </c>
      <c r="B145" s="108" t="s">
        <v>444</v>
      </c>
      <c r="C145" s="102">
        <v>75.11</v>
      </c>
      <c r="D145" s="102">
        <v>73.91</v>
      </c>
      <c r="E145" s="102">
        <v>74.459999999999994</v>
      </c>
      <c r="G145" s="109">
        <v>73.272000000000006</v>
      </c>
      <c r="H145" s="109">
        <v>71.757300000000001</v>
      </c>
      <c r="I145" s="109">
        <v>68.971199999999996</v>
      </c>
      <c r="J145" s="109">
        <v>70.055199999999999</v>
      </c>
      <c r="K145" s="109">
        <v>71.360100000000003</v>
      </c>
      <c r="L145" s="109">
        <v>71.406499999999994</v>
      </c>
      <c r="M145" s="109">
        <v>72.127399999999994</v>
      </c>
      <c r="N145" s="109">
        <v>74.358099999999993</v>
      </c>
      <c r="O145" s="109">
        <v>73.132099999999994</v>
      </c>
      <c r="P145" s="109">
        <v>71.575699999999998</v>
      </c>
      <c r="Q145" s="109">
        <v>73.7209</v>
      </c>
      <c r="R145" s="109">
        <v>72.618399999999994</v>
      </c>
      <c r="S145" s="109">
        <v>69.864400000000003</v>
      </c>
      <c r="T145" s="109">
        <v>76.1327</v>
      </c>
      <c r="U145" s="109">
        <v>83.324100000000001</v>
      </c>
      <c r="V145" s="109">
        <v>78.667599999999993</v>
      </c>
      <c r="W145" s="109">
        <v>81.010400000000004</v>
      </c>
      <c r="X145" s="109">
        <v>78.330299999999994</v>
      </c>
      <c r="Y145" s="109">
        <v>72.602800000000002</v>
      </c>
      <c r="Z145" s="109">
        <v>77.273700000000005</v>
      </c>
      <c r="AA145" s="109">
        <v>80.330200000000005</v>
      </c>
      <c r="AB145" s="109">
        <v>79.648899999999998</v>
      </c>
      <c r="AC145" s="109">
        <v>78.188900000000004</v>
      </c>
      <c r="AD145" s="109">
        <v>76.3155</v>
      </c>
      <c r="AE145" s="109">
        <v>77.480199999999996</v>
      </c>
      <c r="AF145" s="109">
        <v>78.744699999999995</v>
      </c>
      <c r="AG145" s="109">
        <v>72.8536</v>
      </c>
      <c r="AH145" s="109">
        <v>67.695099999999996</v>
      </c>
      <c r="AI145" s="109">
        <v>67.400899999999993</v>
      </c>
      <c r="AJ145" s="109">
        <v>73.293599999999998</v>
      </c>
      <c r="AK145" s="109">
        <v>74.7346</v>
      </c>
      <c r="AL145" s="109">
        <v>72.622799999999998</v>
      </c>
      <c r="AM145" s="109">
        <v>69.547200000000004</v>
      </c>
      <c r="AN145" s="109">
        <v>70.125799999999998</v>
      </c>
      <c r="AO145" s="109">
        <v>70.586200000000005</v>
      </c>
      <c r="AP145" s="109">
        <v>70.103200000000001</v>
      </c>
      <c r="AQ145" s="109">
        <v>72.943200000000004</v>
      </c>
      <c r="AR145" s="109">
        <v>74.279499999999999</v>
      </c>
      <c r="AS145" s="109">
        <v>72.953599999999994</v>
      </c>
      <c r="AT145" s="109">
        <v>71.784499999999994</v>
      </c>
      <c r="AU145" s="109">
        <v>77.052300000000002</v>
      </c>
      <c r="AV145" s="98">
        <v>73.605740006171231</v>
      </c>
      <c r="AW145" s="98">
        <v>72.083147297208981</v>
      </c>
      <c r="AX145" s="98">
        <v>69.284429405806563</v>
      </c>
      <c r="AY145" s="98">
        <v>70.376586365072441</v>
      </c>
      <c r="AZ145" s="98">
        <v>71.689406119993009</v>
      </c>
      <c r="BA145" s="98">
        <v>71.737661021701058</v>
      </c>
      <c r="BB145" s="98">
        <v>72.460871367371155</v>
      </c>
      <c r="BC145" s="98">
        <v>74.701349544225366</v>
      </c>
      <c r="BD145" s="98">
        <v>73.476485938273768</v>
      </c>
      <c r="BE145" s="98">
        <v>71.913193349817149</v>
      </c>
      <c r="BF145" s="98">
        <v>74.063809429542388</v>
      </c>
      <c r="BG145" s="98">
        <v>72.617800534544713</v>
      </c>
      <c r="BH145" s="98">
        <v>69.703914603294919</v>
      </c>
      <c r="BI145" s="98">
        <v>75.846730684138208</v>
      </c>
      <c r="BJ145" s="98">
        <v>83.223852126487742</v>
      </c>
      <c r="BK145" s="98">
        <v>78.733866372144121</v>
      </c>
      <c r="BL145" s="98">
        <v>81.12601033386737</v>
      </c>
      <c r="BM145" s="98">
        <v>78.500697509547877</v>
      </c>
      <c r="BN145" s="98">
        <v>72.39435218425875</v>
      </c>
      <c r="BO145" s="98">
        <v>77.023903918348637</v>
      </c>
      <c r="BP145" s="98">
        <v>80.388499450266607</v>
      </c>
      <c r="BQ145" s="98">
        <v>79.269289715015773</v>
      </c>
      <c r="BR145" s="98">
        <v>77.843801354763713</v>
      </c>
      <c r="BS145" s="98">
        <v>75.790518067534805</v>
      </c>
      <c r="BT145" s="98">
        <v>76.966084836039272</v>
      </c>
      <c r="BU145" s="98">
        <v>78.126176615402443</v>
      </c>
      <c r="BV145" s="98">
        <v>71.921133944774141</v>
      </c>
      <c r="BW145" s="98">
        <v>67.000820399860643</v>
      </c>
      <c r="BX145" s="98">
        <v>66.714411905433764</v>
      </c>
      <c r="BY145" s="98">
        <v>72.479842476680517</v>
      </c>
      <c r="BZ145" s="98">
        <v>73.927493144675523</v>
      </c>
      <c r="CA145" s="98">
        <v>71.997236141065088</v>
      </c>
      <c r="CB145" s="98">
        <v>69.006815382647233</v>
      </c>
      <c r="CC145" s="98">
        <v>69.437240694836447</v>
      </c>
      <c r="CD145" s="98">
        <v>70.170242157834423</v>
      </c>
      <c r="CE145" s="98">
        <v>69.752299305624007</v>
      </c>
      <c r="CF145" s="98">
        <v>72.613357935079662</v>
      </c>
      <c r="CG145" s="98">
        <v>74.509527107020801</v>
      </c>
      <c r="CH145" s="98">
        <v>73.463906134904761</v>
      </c>
      <c r="CI145" s="98">
        <v>71.434410436414581</v>
      </c>
      <c r="CJ145" s="98">
        <v>75.964022084169898</v>
      </c>
      <c r="CK145" s="98">
        <v>74.586810871586522</v>
      </c>
      <c r="CL145" s="98">
        <v>68.877581320192363</v>
      </c>
      <c r="CM145" s="98">
        <v>67.730016499173161</v>
      </c>
      <c r="CN145" s="98">
        <v>70.198058890514218</v>
      </c>
      <c r="CO145" s="98">
        <v>71.937105743151662</v>
      </c>
      <c r="CP145" s="98">
        <v>73.534219766040081</v>
      </c>
      <c r="CQ145" s="98">
        <v>74.571732688184639</v>
      </c>
      <c r="CR145" s="98">
        <v>76.269476240217443</v>
      </c>
      <c r="CS145" s="98">
        <v>67.760469792178242</v>
      </c>
      <c r="CT145" s="98">
        <v>69.029181697196748</v>
      </c>
      <c r="CU145" s="98">
        <v>70.239677473298485</v>
      </c>
      <c r="CV145" s="98">
        <v>68.46954406509073</v>
      </c>
      <c r="CW145" s="98">
        <v>67.035939974961906</v>
      </c>
      <c r="CY145" s="109">
        <v>36.0169</v>
      </c>
      <c r="CZ145" s="109">
        <v>35.480699999999999</v>
      </c>
      <c r="DA145" s="109">
        <v>36.472900000000003</v>
      </c>
      <c r="DB145" s="109">
        <v>36.426600000000001</v>
      </c>
      <c r="DC145" s="109">
        <v>43.254600000000003</v>
      </c>
      <c r="DD145" s="109">
        <v>43.128599999999999</v>
      </c>
      <c r="DE145" s="109">
        <v>40.6462</v>
      </c>
      <c r="DF145" s="109">
        <v>38.054099999999998</v>
      </c>
      <c r="DG145" s="109">
        <v>46.605699999999999</v>
      </c>
      <c r="DH145" s="98">
        <v>36.257078004025992</v>
      </c>
      <c r="DI145" s="98">
        <v>35.718873881662795</v>
      </c>
      <c r="DJ145" s="98">
        <v>36.71846646210696</v>
      </c>
      <c r="DK145" s="98">
        <v>36.447752601060984</v>
      </c>
      <c r="DL145" s="98">
        <v>43.240821358890109</v>
      </c>
      <c r="DM145" s="98">
        <v>42.738110753902738</v>
      </c>
      <c r="DN145" s="98">
        <v>40.146056779335289</v>
      </c>
      <c r="DO145" s="98">
        <v>37.959079408587961</v>
      </c>
      <c r="DP145" s="98">
        <v>46.536352601398015</v>
      </c>
      <c r="DQ145" s="98">
        <v>44.091169208134943</v>
      </c>
      <c r="DR145" s="98">
        <v>40.481970045584859</v>
      </c>
      <c r="DT145" s="110">
        <v>37.255099999999999</v>
      </c>
      <c r="DU145" s="110">
        <v>35.925699999999999</v>
      </c>
      <c r="DV145" s="110">
        <v>37.248100000000001</v>
      </c>
      <c r="DW145" s="110">
        <v>42.241</v>
      </c>
      <c r="DX145" s="110">
        <v>37.075600000000001</v>
      </c>
      <c r="DY145" s="110">
        <v>35.616100000000003</v>
      </c>
      <c r="DZ145" s="110">
        <v>34.088500000000003</v>
      </c>
      <c r="EA145" s="110">
        <v>32.049100000000003</v>
      </c>
      <c r="EB145" s="110">
        <v>30.4466</v>
      </c>
      <c r="EC145" s="98">
        <v>37.34866200214524</v>
      </c>
      <c r="ED145" s="98">
        <v>36.018787140038263</v>
      </c>
      <c r="EE145" s="98">
        <v>37.345342967435414</v>
      </c>
      <c r="EF145" s="98">
        <v>42.286113771083137</v>
      </c>
      <c r="EG145" s="98">
        <v>37.147678091376498</v>
      </c>
      <c r="EH145" s="98">
        <v>35.388065861499697</v>
      </c>
      <c r="EI145" s="98">
        <v>33.781436365340241</v>
      </c>
      <c r="EJ145" s="98">
        <v>31.793219897036053</v>
      </c>
      <c r="EK145" s="98">
        <v>29.42766948277189</v>
      </c>
      <c r="EL145" s="98">
        <v>27.845936535016719</v>
      </c>
      <c r="EM145" s="98">
        <v>28.547211651611899</v>
      </c>
    </row>
    <row r="146" spans="1:143">
      <c r="A146" s="77" t="s">
        <v>495</v>
      </c>
      <c r="B146" s="108" t="s">
        <v>494</v>
      </c>
      <c r="C146" s="102">
        <v>95.46</v>
      </c>
      <c r="D146" s="102">
        <v>94.51</v>
      </c>
      <c r="E146" s="102">
        <v>95.46</v>
      </c>
      <c r="G146" s="109"/>
      <c r="H146" s="109"/>
      <c r="I146" s="109"/>
      <c r="J146" s="109"/>
      <c r="K146" s="109"/>
      <c r="L146" s="109"/>
      <c r="M146" s="109"/>
      <c r="N146" s="109">
        <v>56.185600000000001</v>
      </c>
      <c r="O146" s="109">
        <v>84.879300000000001</v>
      </c>
      <c r="P146" s="109">
        <v>86.5</v>
      </c>
      <c r="Q146" s="109">
        <v>93.352099999999993</v>
      </c>
      <c r="R146" s="109">
        <v>97.921700000000001</v>
      </c>
      <c r="S146" s="109">
        <v>103.125</v>
      </c>
      <c r="T146" s="109">
        <v>123.0224</v>
      </c>
      <c r="U146" s="109">
        <v>121.4776</v>
      </c>
      <c r="V146" s="109">
        <v>118.24079999999999</v>
      </c>
      <c r="W146" s="109">
        <v>108.3004</v>
      </c>
      <c r="X146" s="109">
        <v>102.3447</v>
      </c>
      <c r="Y146" s="109">
        <v>107.047</v>
      </c>
      <c r="Z146" s="109">
        <v>101.77589999999999</v>
      </c>
      <c r="AA146" s="109">
        <v>100.3146</v>
      </c>
      <c r="AB146" s="109">
        <v>102.77589999999999</v>
      </c>
      <c r="AC146" s="109">
        <v>101.6977</v>
      </c>
      <c r="AD146" s="109">
        <v>91.718699999999998</v>
      </c>
      <c r="AE146" s="109">
        <v>87.859800000000007</v>
      </c>
      <c r="AF146" s="109">
        <v>87.010599999999997</v>
      </c>
      <c r="AG146" s="109">
        <v>80.173000000000002</v>
      </c>
      <c r="AH146" s="109">
        <v>77.944999999999993</v>
      </c>
      <c r="AI146" s="109">
        <v>78.642499999999998</v>
      </c>
      <c r="AJ146" s="109"/>
      <c r="AK146" s="109">
        <v>83.343599999999995</v>
      </c>
      <c r="AL146" s="109">
        <v>86.945400000000006</v>
      </c>
      <c r="AM146" s="109">
        <v>88.849500000000006</v>
      </c>
      <c r="AN146" s="109">
        <v>91.036100000000005</v>
      </c>
      <c r="AO146" s="109">
        <v>89.197000000000003</v>
      </c>
      <c r="AP146" s="109"/>
      <c r="AQ146" s="109"/>
      <c r="AR146" s="109"/>
      <c r="AS146" s="109"/>
      <c r="AT146" s="109"/>
      <c r="AU146" s="109"/>
      <c r="AV146" s="98"/>
      <c r="AW146" s="98"/>
      <c r="AX146" s="98"/>
      <c r="AY146" s="98"/>
      <c r="AZ146" s="98"/>
      <c r="BA146" s="98"/>
      <c r="BB146" s="98"/>
      <c r="BC146" s="98">
        <v>56.185567010309278</v>
      </c>
      <c r="BD146" s="98">
        <v>84.879288437102915</v>
      </c>
      <c r="BE146" s="98">
        <v>86.5</v>
      </c>
      <c r="BF146" s="98">
        <v>93.352059925093627</v>
      </c>
      <c r="BG146" s="98">
        <v>97.921662669864105</v>
      </c>
      <c r="BH146" s="98">
        <v>103.125</v>
      </c>
      <c r="BI146" s="98">
        <v>123.02243211334121</v>
      </c>
      <c r="BJ146" s="98">
        <v>121.47761317024384</v>
      </c>
      <c r="BK146" s="98">
        <v>118.24085160843552</v>
      </c>
      <c r="BL146" s="98">
        <v>108.30035749676416</v>
      </c>
      <c r="BM146" s="98">
        <v>102.34471620181276</v>
      </c>
      <c r="BN146" s="98">
        <v>107.04699431958642</v>
      </c>
      <c r="BO146" s="98">
        <v>101.77586222812904</v>
      </c>
      <c r="BP146" s="98">
        <v>100.31460704228617</v>
      </c>
      <c r="BQ146" s="98">
        <v>102.77589683464838</v>
      </c>
      <c r="BR146" s="98">
        <v>101.69770456478382</v>
      </c>
      <c r="BS146" s="98">
        <v>91.718679077701083</v>
      </c>
      <c r="BT146" s="98">
        <v>87.859790741905968</v>
      </c>
      <c r="BU146" s="98">
        <v>87.010620085366924</v>
      </c>
      <c r="BV146" s="98">
        <v>80.172994210741876</v>
      </c>
      <c r="BW146" s="98">
        <v>77.944993070679743</v>
      </c>
      <c r="BX146" s="98">
        <v>71.359900759807729</v>
      </c>
      <c r="BY146" s="98"/>
      <c r="BZ146" s="98">
        <v>74.829174920430006</v>
      </c>
      <c r="CA146" s="98">
        <v>77.806824418041003</v>
      </c>
      <c r="CB146" s="98">
        <v>80.264834236193394</v>
      </c>
      <c r="CC146" s="98">
        <v>81.105837238046988</v>
      </c>
      <c r="CD146" s="98">
        <v>77.788738286160495</v>
      </c>
      <c r="CE146" s="98">
        <v>79.591490569622309</v>
      </c>
      <c r="CF146" s="98">
        <v>85.576153667082551</v>
      </c>
      <c r="CG146" s="98">
        <v>88.627966069398838</v>
      </c>
      <c r="CH146" s="98">
        <v>91.694231483634923</v>
      </c>
      <c r="CI146" s="98">
        <v>86.25039582957146</v>
      </c>
      <c r="CJ146" s="98">
        <v>90.533039990400781</v>
      </c>
      <c r="CK146" s="98">
        <v>93.39677973699699</v>
      </c>
      <c r="CL146" s="98">
        <v>77.377091710987159</v>
      </c>
      <c r="CM146" s="98">
        <v>82.904744657732707</v>
      </c>
      <c r="CN146" s="98">
        <v>90.576578475809001</v>
      </c>
      <c r="CO146" s="98">
        <v>89.85104771522343</v>
      </c>
      <c r="CP146" s="98">
        <v>88.79231149742067</v>
      </c>
      <c r="CQ146" s="98">
        <v>96.890323381540568</v>
      </c>
      <c r="CR146" s="98">
        <v>95.890135297139921</v>
      </c>
      <c r="CS146" s="98">
        <v>85.544006814236582</v>
      </c>
      <c r="CT146" s="98">
        <v>89.555842501857285</v>
      </c>
      <c r="CU146" s="98">
        <v>94.487106102392943</v>
      </c>
      <c r="CV146" s="98"/>
      <c r="CW146" s="98"/>
      <c r="CY146" s="109"/>
      <c r="CZ146" s="109"/>
      <c r="DA146" s="109">
        <v>73.689099999999996</v>
      </c>
      <c r="DB146" s="109">
        <v>67.550399999999996</v>
      </c>
      <c r="DC146" s="109">
        <v>62.659100000000002</v>
      </c>
      <c r="DD146" s="109">
        <v>49.827800000000003</v>
      </c>
      <c r="DE146" s="109">
        <v>52.7316</v>
      </c>
      <c r="DF146" s="109"/>
      <c r="DG146" s="109"/>
      <c r="DH146" s="98"/>
      <c r="DI146" s="98"/>
      <c r="DJ146" s="98">
        <v>73.68913857677903</v>
      </c>
      <c r="DK146" s="98">
        <v>67.55039912517411</v>
      </c>
      <c r="DL146" s="98">
        <v>62.659114082131381</v>
      </c>
      <c r="DM146" s="98">
        <v>49.827832050543094</v>
      </c>
      <c r="DN146" s="98">
        <v>47.23007411694006</v>
      </c>
      <c r="DO146" s="98">
        <v>44.035348830778254</v>
      </c>
      <c r="DP146" s="98">
        <v>59.181589617785122</v>
      </c>
      <c r="DQ146" s="98">
        <v>58.613144828746954</v>
      </c>
      <c r="DR146" s="98">
        <v>56.963508685039088</v>
      </c>
      <c r="DT146" s="110"/>
      <c r="DU146" s="110"/>
      <c r="DV146" s="110">
        <v>19.6629</v>
      </c>
      <c r="DW146" s="110">
        <v>50.690399999999997</v>
      </c>
      <c r="DX146" s="110">
        <v>37.655500000000004</v>
      </c>
      <c r="DY146" s="110">
        <v>37.1828</v>
      </c>
      <c r="DZ146" s="110">
        <v>30.611999999999998</v>
      </c>
      <c r="EA146" s="110"/>
      <c r="EB146" s="110"/>
      <c r="EC146" s="98"/>
      <c r="ED146" s="98"/>
      <c r="EE146" s="98">
        <v>19.662921348314608</v>
      </c>
      <c r="EF146" s="98">
        <v>50.690452483261417</v>
      </c>
      <c r="EG146" s="98">
        <v>37.655492960154774</v>
      </c>
      <c r="EH146" s="98">
        <v>37.182788034823822</v>
      </c>
      <c r="EI146" s="98">
        <v>27.59910080348995</v>
      </c>
      <c r="EJ146" s="98">
        <v>35.556141738844055</v>
      </c>
      <c r="EK146" s="98">
        <v>31.351450372615652</v>
      </c>
      <c r="EL146" s="98">
        <v>31.237902886476476</v>
      </c>
      <c r="EM146" s="98">
        <v>32.592333816818197</v>
      </c>
    </row>
    <row r="147" spans="1:143">
      <c r="A147" s="77" t="s">
        <v>794</v>
      </c>
      <c r="B147" s="108" t="s">
        <v>793</v>
      </c>
      <c r="C147" s="102">
        <v>31.08</v>
      </c>
      <c r="D147" s="102">
        <v>33.11</v>
      </c>
      <c r="E147" s="102">
        <v>31.08</v>
      </c>
      <c r="G147" s="109"/>
      <c r="H147" s="109"/>
      <c r="I147" s="109"/>
      <c r="J147" s="109"/>
      <c r="K147" s="109"/>
      <c r="L147" s="109"/>
      <c r="M147" s="109"/>
      <c r="N147" s="109">
        <v>27.282599999999999</v>
      </c>
      <c r="O147" s="109">
        <v>23.93</v>
      </c>
      <c r="P147" s="109">
        <v>22.529499999999999</v>
      </c>
      <c r="Q147" s="109">
        <v>22.438700000000001</v>
      </c>
      <c r="R147" s="109">
        <v>19.932300000000001</v>
      </c>
      <c r="S147" s="109">
        <v>28.756799999999998</v>
      </c>
      <c r="T147" s="109">
        <v>29.830500000000001</v>
      </c>
      <c r="U147" s="109">
        <v>34.457900000000002</v>
      </c>
      <c r="V147" s="109">
        <v>33.246000000000002</v>
      </c>
      <c r="W147" s="109">
        <v>30.095600000000001</v>
      </c>
      <c r="X147" s="109">
        <v>28.305499999999999</v>
      </c>
      <c r="Y147" s="109">
        <v>27.719799999999999</v>
      </c>
      <c r="Z147" s="109">
        <v>33.4499</v>
      </c>
      <c r="AA147" s="109">
        <v>36.587200000000003</v>
      </c>
      <c r="AB147" s="109">
        <v>35.329500000000003</v>
      </c>
      <c r="AC147" s="109">
        <v>31.710100000000001</v>
      </c>
      <c r="AD147" s="109">
        <v>34.896099999999997</v>
      </c>
      <c r="AE147" s="109">
        <v>33.6965</v>
      </c>
      <c r="AF147" s="109">
        <v>33.237499999999997</v>
      </c>
      <c r="AG147" s="109">
        <v>34.567399999999999</v>
      </c>
      <c r="AH147" s="109">
        <v>34.238500000000002</v>
      </c>
      <c r="AI147" s="109">
        <v>35.256599999999999</v>
      </c>
      <c r="AJ147" s="109">
        <v>35.630099999999999</v>
      </c>
      <c r="AK147" s="109">
        <v>38.909500000000001</v>
      </c>
      <c r="AL147" s="109">
        <v>39.4803</v>
      </c>
      <c r="AM147" s="109">
        <v>40.498600000000003</v>
      </c>
      <c r="AN147" s="109">
        <v>41.011499999999998</v>
      </c>
      <c r="AO147" s="109">
        <v>37.146500000000003</v>
      </c>
      <c r="AP147" s="109">
        <v>37.053800000000003</v>
      </c>
      <c r="AQ147" s="109">
        <v>39.621699999999997</v>
      </c>
      <c r="AR147" s="109">
        <v>38.575899999999997</v>
      </c>
      <c r="AS147" s="109">
        <v>36.543999999999997</v>
      </c>
      <c r="AT147" s="109">
        <v>35.110799999999998</v>
      </c>
      <c r="AU147" s="109">
        <v>34.616399999999999</v>
      </c>
      <c r="AV147" s="98"/>
      <c r="AW147" s="98"/>
      <c r="AX147" s="98"/>
      <c r="AY147" s="98"/>
      <c r="AZ147" s="98"/>
      <c r="BA147" s="98"/>
      <c r="BB147" s="98"/>
      <c r="BC147" s="98">
        <v>27.282633149334558</v>
      </c>
      <c r="BD147" s="98">
        <v>23.930017730017632</v>
      </c>
      <c r="BE147" s="98">
        <v>22.529545800324634</v>
      </c>
      <c r="BF147" s="98">
        <v>22.43874421293814</v>
      </c>
      <c r="BG147" s="98">
        <v>19.932288262595723</v>
      </c>
      <c r="BH147" s="98">
        <v>28.756810628535735</v>
      </c>
      <c r="BI147" s="98">
        <v>29.830460034829443</v>
      </c>
      <c r="BJ147" s="98">
        <v>34.457878351918993</v>
      </c>
      <c r="BK147" s="98">
        <v>33.246032864319098</v>
      </c>
      <c r="BL147" s="98">
        <v>30.095618774197003</v>
      </c>
      <c r="BM147" s="98">
        <v>28.305453445182945</v>
      </c>
      <c r="BN147" s="98">
        <v>27.719820304332536</v>
      </c>
      <c r="BO147" s="98">
        <v>33.449907200801313</v>
      </c>
      <c r="BP147" s="98">
        <v>36.587201411049378</v>
      </c>
      <c r="BQ147" s="98">
        <v>35.329488485568916</v>
      </c>
      <c r="BR147" s="98">
        <v>31.710093799898669</v>
      </c>
      <c r="BS147" s="98">
        <v>34.89608086502691</v>
      </c>
      <c r="BT147" s="98">
        <v>33.696525890344027</v>
      </c>
      <c r="BU147" s="98">
        <v>33.237526899689975</v>
      </c>
      <c r="BV147" s="98">
        <v>34.567351754405465</v>
      </c>
      <c r="BW147" s="98">
        <v>34.238456883627599</v>
      </c>
      <c r="BX147" s="98">
        <v>35.256608337316599</v>
      </c>
      <c r="BY147" s="98">
        <v>35.630068536752802</v>
      </c>
      <c r="BZ147" s="98">
        <v>38.90949488440625</v>
      </c>
      <c r="CA147" s="98">
        <v>35.554683473587716</v>
      </c>
      <c r="CB147" s="98">
        <v>37.887859648656992</v>
      </c>
      <c r="CC147" s="98">
        <v>38.747345355469186</v>
      </c>
      <c r="CD147" s="98">
        <v>35.327050600088143</v>
      </c>
      <c r="CE147" s="98">
        <v>36.132753673519041</v>
      </c>
      <c r="CF147" s="98">
        <v>38.330126833989489</v>
      </c>
      <c r="CG147" s="98">
        <v>36.852266100896422</v>
      </c>
      <c r="CH147" s="98">
        <v>34.01172518053103</v>
      </c>
      <c r="CI147" s="98">
        <v>32.319962809426556</v>
      </c>
      <c r="CJ147" s="98">
        <v>28.129607321899442</v>
      </c>
      <c r="CK147" s="98">
        <v>30.371533773109071</v>
      </c>
      <c r="CL147" s="98">
        <v>30.537629916899</v>
      </c>
      <c r="CM147" s="98">
        <v>32.844495747026855</v>
      </c>
      <c r="CN147" s="98">
        <v>30.300128710168106</v>
      </c>
      <c r="CO147" s="98">
        <v>35.253290033419582</v>
      </c>
      <c r="CP147" s="98">
        <v>35.681729664466125</v>
      </c>
      <c r="CQ147" s="98">
        <v>32.990428566202723</v>
      </c>
      <c r="CR147" s="98">
        <v>35.594201492568175</v>
      </c>
      <c r="CS147" s="98">
        <v>32.071848261480355</v>
      </c>
      <c r="CT147" s="98">
        <v>32.868926580729557</v>
      </c>
      <c r="CU147" s="98">
        <v>32.924720434146941</v>
      </c>
      <c r="CV147" s="98">
        <v>32.592956937337981</v>
      </c>
      <c r="CW147" s="98">
        <v>31.565166805701793</v>
      </c>
      <c r="CY147" s="109"/>
      <c r="CZ147" s="109"/>
      <c r="DA147" s="109">
        <v>7.7687999999999997</v>
      </c>
      <c r="DB147" s="109">
        <v>10.8536</v>
      </c>
      <c r="DC147" s="109">
        <v>12.487299999999999</v>
      </c>
      <c r="DD147" s="109">
        <v>10.423299999999999</v>
      </c>
      <c r="DE147" s="109">
        <v>15.5383</v>
      </c>
      <c r="DF147" s="109">
        <v>15.9451</v>
      </c>
      <c r="DG147" s="109">
        <v>15.5341</v>
      </c>
      <c r="DH147" s="98"/>
      <c r="DI147" s="98"/>
      <c r="DJ147" s="98">
        <v>7.7687922422275166</v>
      </c>
      <c r="DK147" s="98">
        <v>10.853616254288969</v>
      </c>
      <c r="DL147" s="98">
        <v>12.487284704487136</v>
      </c>
      <c r="DM147" s="98">
        <v>10.423348792095656</v>
      </c>
      <c r="DN147" s="98">
        <v>15.538306887235509</v>
      </c>
      <c r="DO147" s="98">
        <v>16.709969655751955</v>
      </c>
      <c r="DP147" s="98">
        <v>13.441324624403212</v>
      </c>
      <c r="DQ147" s="98">
        <v>15.689495432308345</v>
      </c>
      <c r="DR147" s="98">
        <v>13.516267845905116</v>
      </c>
      <c r="DT147" s="110"/>
      <c r="DU147" s="110"/>
      <c r="DV147" s="110">
        <v>14.67</v>
      </c>
      <c r="DW147" s="110">
        <v>22.392399999999999</v>
      </c>
      <c r="DX147" s="110">
        <v>24.099900000000002</v>
      </c>
      <c r="DY147" s="110">
        <v>22.8142</v>
      </c>
      <c r="DZ147" s="110">
        <v>23.371200000000002</v>
      </c>
      <c r="EA147" s="110">
        <v>21.108699999999999</v>
      </c>
      <c r="EB147" s="110">
        <v>19.0823</v>
      </c>
      <c r="EC147" s="98"/>
      <c r="ED147" s="98"/>
      <c r="EE147" s="98">
        <v>14.669951970710626</v>
      </c>
      <c r="EF147" s="98">
        <v>22.392416610030132</v>
      </c>
      <c r="EG147" s="98">
        <v>24.09991670656224</v>
      </c>
      <c r="EH147" s="98">
        <v>22.814178107594319</v>
      </c>
      <c r="EI147" s="98">
        <v>23.37118799717074</v>
      </c>
      <c r="EJ147" s="98">
        <v>19.422784017767089</v>
      </c>
      <c r="EK147" s="98">
        <v>14.688282697496231</v>
      </c>
      <c r="EL147" s="98">
        <v>19.563794601111237</v>
      </c>
      <c r="EM147" s="98">
        <v>19.352658734824441</v>
      </c>
    </row>
    <row r="148" spans="1:143">
      <c r="A148" s="77" t="s">
        <v>622</v>
      </c>
      <c r="B148" s="108" t="s">
        <v>623</v>
      </c>
      <c r="C148" s="102"/>
      <c r="D148" s="102">
        <v>67.69</v>
      </c>
      <c r="E148" s="102"/>
      <c r="G148" s="109"/>
      <c r="H148" s="109"/>
      <c r="I148" s="109"/>
      <c r="J148" s="109"/>
      <c r="K148" s="109"/>
      <c r="L148" s="109"/>
      <c r="M148" s="109"/>
      <c r="N148" s="109"/>
      <c r="O148" s="109"/>
      <c r="P148" s="109"/>
      <c r="Q148" s="109"/>
      <c r="R148" s="109"/>
      <c r="S148" s="109"/>
      <c r="T148" s="109"/>
      <c r="U148" s="109"/>
      <c r="V148" s="109"/>
      <c r="W148" s="109"/>
      <c r="X148" s="109"/>
      <c r="Y148" s="109"/>
      <c r="Z148" s="109"/>
      <c r="AA148" s="109"/>
      <c r="AB148" s="109"/>
      <c r="AC148" s="109"/>
      <c r="AD148" s="109"/>
      <c r="AE148" s="109"/>
      <c r="AF148" s="109"/>
      <c r="AG148" s="109"/>
      <c r="AH148" s="109"/>
      <c r="AI148" s="109"/>
      <c r="AJ148" s="109"/>
      <c r="AK148" s="109"/>
      <c r="AL148" s="109">
        <v>58.911200000000001</v>
      </c>
      <c r="AM148" s="109">
        <v>78.834699999999998</v>
      </c>
      <c r="AN148" s="109">
        <v>78.912400000000005</v>
      </c>
      <c r="AO148" s="109">
        <v>65.566199999999995</v>
      </c>
      <c r="AP148" s="109">
        <v>70.62</v>
      </c>
      <c r="AQ148" s="109">
        <v>69.45</v>
      </c>
      <c r="AR148" s="109">
        <v>64.588399999999993</v>
      </c>
      <c r="AS148" s="109">
        <v>57.485100000000003</v>
      </c>
      <c r="AT148" s="109">
        <v>63.698099999999997</v>
      </c>
      <c r="AU148" s="109">
        <v>68.836600000000004</v>
      </c>
      <c r="AV148" s="98"/>
      <c r="AW148" s="98"/>
      <c r="AX148" s="98"/>
      <c r="AY148" s="98"/>
      <c r="AZ148" s="98"/>
      <c r="BA148" s="98"/>
      <c r="BB148" s="98"/>
      <c r="BC148" s="98"/>
      <c r="BD148" s="98"/>
      <c r="BE148" s="98"/>
      <c r="BF148" s="98"/>
      <c r="BG148" s="98"/>
      <c r="BH148" s="98"/>
      <c r="BI148" s="98"/>
      <c r="BJ148" s="98"/>
      <c r="BK148" s="98"/>
      <c r="BL148" s="98"/>
      <c r="BM148" s="98"/>
      <c r="BN148" s="98"/>
      <c r="BO148" s="98"/>
      <c r="BP148" s="98"/>
      <c r="BQ148" s="98"/>
      <c r="BR148" s="98"/>
      <c r="BS148" s="98"/>
      <c r="BT148" s="98"/>
      <c r="BU148" s="98"/>
      <c r="BV148" s="98"/>
      <c r="BW148" s="98"/>
      <c r="BX148" s="98"/>
      <c r="BY148" s="98"/>
      <c r="BZ148" s="98"/>
      <c r="CA148" s="98">
        <v>58.911215789159854</v>
      </c>
      <c r="CB148" s="98">
        <v>78.834701822900882</v>
      </c>
      <c r="CC148" s="98">
        <v>78.912353274401568</v>
      </c>
      <c r="CD148" s="98">
        <v>68.001963436972474</v>
      </c>
      <c r="CE148" s="98">
        <v>78.022197255268438</v>
      </c>
      <c r="CF148" s="98">
        <v>79.78614271323346</v>
      </c>
      <c r="CG148" s="98">
        <v>74.820029501912316</v>
      </c>
      <c r="CH148" s="98">
        <v>63.344698261166045</v>
      </c>
      <c r="CI148" s="98">
        <v>85.849231175926334</v>
      </c>
      <c r="CJ148" s="98">
        <v>86.725094639388985</v>
      </c>
      <c r="CK148" s="98">
        <v>112.32428932135798</v>
      </c>
      <c r="CL148" s="98">
        <v>111.29280926772861</v>
      </c>
      <c r="CM148" s="98">
        <v>104.79536874740849</v>
      </c>
      <c r="CN148" s="98">
        <v>116.51355284382319</v>
      </c>
      <c r="CO148" s="98">
        <v>111.41301936555821</v>
      </c>
      <c r="CP148" s="98">
        <v>114.07124017703789</v>
      </c>
      <c r="CQ148" s="98">
        <v>102.37827352792496</v>
      </c>
      <c r="CR148" s="98">
        <v>138.98572220978809</v>
      </c>
      <c r="CS148" s="98">
        <v>117.72730050375006</v>
      </c>
      <c r="CT148" s="98">
        <v>123.5138215994956</v>
      </c>
      <c r="CU148" s="98">
        <v>138.01018617206481</v>
      </c>
      <c r="CV148" s="98">
        <v>141.79848294561143</v>
      </c>
      <c r="CW148" s="98">
        <v>137.24394162497708</v>
      </c>
      <c r="CY148" s="109"/>
      <c r="CZ148" s="109"/>
      <c r="DA148" s="109"/>
      <c r="DB148" s="109"/>
      <c r="DC148" s="109"/>
      <c r="DD148" s="109"/>
      <c r="DE148" s="109"/>
      <c r="DF148" s="109">
        <v>13.211499999999999</v>
      </c>
      <c r="DG148" s="109">
        <v>8.4488000000000003</v>
      </c>
      <c r="DH148" s="98"/>
      <c r="DI148" s="98"/>
      <c r="DJ148" s="98"/>
      <c r="DK148" s="98"/>
      <c r="DL148" s="98"/>
      <c r="DM148" s="98"/>
      <c r="DN148" s="98"/>
      <c r="DO148" s="98">
        <v>14.561567458025767</v>
      </c>
      <c r="DP148" s="98">
        <v>7.1989929607248424</v>
      </c>
      <c r="DQ148" s="98">
        <v>54.439493886103286</v>
      </c>
      <c r="DR148" s="98">
        <v>53.709489735044826</v>
      </c>
      <c r="DT148" s="110"/>
      <c r="DU148" s="110"/>
      <c r="DV148" s="110"/>
      <c r="DW148" s="110"/>
      <c r="DX148" s="110"/>
      <c r="DY148" s="110"/>
      <c r="DZ148" s="110"/>
      <c r="EA148" s="110">
        <v>57.4084</v>
      </c>
      <c r="EB148" s="110">
        <v>60.387799999999999</v>
      </c>
      <c r="EC148" s="98"/>
      <c r="ED148" s="98"/>
      <c r="EE148" s="98"/>
      <c r="EF148" s="98"/>
      <c r="EG148" s="98"/>
      <c r="EH148" s="98"/>
      <c r="EI148" s="98"/>
      <c r="EJ148" s="98">
        <v>63.460629797242674</v>
      </c>
      <c r="EK148" s="98">
        <v>79.526101678664148</v>
      </c>
      <c r="EL148" s="98">
        <v>56.973525479454921</v>
      </c>
      <c r="EM148" s="98">
        <v>69.804331864450774</v>
      </c>
    </row>
    <row r="149" spans="1:143">
      <c r="A149" s="77" t="s">
        <v>826</v>
      </c>
      <c r="B149" s="108" t="s">
        <v>825</v>
      </c>
      <c r="C149" s="102">
        <v>75.599999999999994</v>
      </c>
      <c r="D149" s="102">
        <v>75.61</v>
      </c>
      <c r="E149" s="102">
        <v>75.599999999999994</v>
      </c>
      <c r="G149" s="109"/>
      <c r="H149" s="109"/>
      <c r="I149" s="109"/>
      <c r="J149" s="109"/>
      <c r="K149" s="109"/>
      <c r="L149" s="109"/>
      <c r="M149" s="109"/>
      <c r="N149" s="109"/>
      <c r="O149" s="109"/>
      <c r="P149" s="109"/>
      <c r="Q149" s="109"/>
      <c r="R149" s="109"/>
      <c r="S149" s="109"/>
      <c r="T149" s="109"/>
      <c r="U149" s="109"/>
      <c r="V149" s="109"/>
      <c r="W149" s="109"/>
      <c r="X149" s="109"/>
      <c r="Y149" s="109"/>
      <c r="Z149" s="109"/>
      <c r="AA149" s="109">
        <v>99.087299999999999</v>
      </c>
      <c r="AB149" s="109">
        <v>92.801100000000005</v>
      </c>
      <c r="AC149" s="109">
        <v>85.723699999999994</v>
      </c>
      <c r="AD149" s="109">
        <v>77.565799999999996</v>
      </c>
      <c r="AE149" s="109">
        <v>70.058199999999999</v>
      </c>
      <c r="AF149" s="109">
        <v>69.541200000000003</v>
      </c>
      <c r="AG149" s="109">
        <v>68.321600000000004</v>
      </c>
      <c r="AH149" s="109">
        <v>68.194599999999994</v>
      </c>
      <c r="AI149" s="109">
        <v>65.066699999999997</v>
      </c>
      <c r="AJ149" s="109">
        <v>63.033200000000001</v>
      </c>
      <c r="AK149" s="109">
        <v>72.234700000000004</v>
      </c>
      <c r="AL149" s="109">
        <v>72.883600000000001</v>
      </c>
      <c r="AM149" s="109">
        <v>73.385099999999994</v>
      </c>
      <c r="AN149" s="109">
        <v>73.354799999999997</v>
      </c>
      <c r="AO149" s="109">
        <v>76.746499999999997</v>
      </c>
      <c r="AP149" s="109">
        <v>76.0565</v>
      </c>
      <c r="AQ149" s="109">
        <v>79.081400000000002</v>
      </c>
      <c r="AR149" s="109">
        <v>82.917699999999996</v>
      </c>
      <c r="AS149" s="109">
        <v>75.039299999999997</v>
      </c>
      <c r="AT149" s="109">
        <v>74.56</v>
      </c>
      <c r="AU149" s="109">
        <v>72.075999999999993</v>
      </c>
      <c r="AV149" s="98"/>
      <c r="AW149" s="98"/>
      <c r="AX149" s="98"/>
      <c r="AY149" s="98"/>
      <c r="AZ149" s="98"/>
      <c r="BA149" s="98"/>
      <c r="BB149" s="98"/>
      <c r="BC149" s="98"/>
      <c r="BD149" s="98"/>
      <c r="BE149" s="98"/>
      <c r="BF149" s="98"/>
      <c r="BG149" s="98"/>
      <c r="BH149" s="98"/>
      <c r="BI149" s="98"/>
      <c r="BJ149" s="98"/>
      <c r="BK149" s="98"/>
      <c r="BL149" s="98"/>
      <c r="BM149" s="98"/>
      <c r="BN149" s="98"/>
      <c r="BO149" s="98"/>
      <c r="BP149" s="98">
        <v>186.94066084035376</v>
      </c>
      <c r="BQ149" s="98">
        <v>181.52897256938809</v>
      </c>
      <c r="BR149" s="98">
        <v>159.22303607782231</v>
      </c>
      <c r="BS149" s="98">
        <v>127.50056215376439</v>
      </c>
      <c r="BT149" s="98">
        <v>125.21003466306328</v>
      </c>
      <c r="BU149" s="98">
        <v>128.15068493150685</v>
      </c>
      <c r="BV149" s="98">
        <v>132.62732244330832</v>
      </c>
      <c r="BW149" s="98">
        <v>134.24791160456166</v>
      </c>
      <c r="BX149" s="98">
        <v>133.81269873833216</v>
      </c>
      <c r="BY149" s="98">
        <v>149.12122762148337</v>
      </c>
      <c r="BZ149" s="98">
        <v>165.38432583000829</v>
      </c>
      <c r="CA149" s="98">
        <v>189.73863033394383</v>
      </c>
      <c r="CB149" s="98">
        <v>196.21615924353299</v>
      </c>
      <c r="CC149" s="98">
        <v>189.65075075489128</v>
      </c>
      <c r="CD149" s="98">
        <v>194.78012387023364</v>
      </c>
      <c r="CE149" s="98">
        <v>198.76677502181857</v>
      </c>
      <c r="CF149" s="98">
        <v>165.60968022226751</v>
      </c>
      <c r="CG149" s="98">
        <v>175.81019436731455</v>
      </c>
      <c r="CH149" s="98">
        <v>160.2835581980334</v>
      </c>
      <c r="CI149" s="98">
        <v>134.27720991943298</v>
      </c>
      <c r="CJ149" s="98">
        <v>142.39404500666924</v>
      </c>
      <c r="CK149" s="98">
        <v>138.6440821511751</v>
      </c>
      <c r="CL149" s="98">
        <v>129.7447931944852</v>
      </c>
      <c r="CM149" s="98">
        <v>122.1399189682368</v>
      </c>
      <c r="CN149" s="98">
        <v>131.51707065934144</v>
      </c>
      <c r="CO149" s="98">
        <v>144.5466126080687</v>
      </c>
      <c r="CP149" s="98">
        <v>146.19244908677132</v>
      </c>
      <c r="CQ149" s="98">
        <v>145.38228095010393</v>
      </c>
      <c r="CR149" s="98">
        <v>148.99694582864493</v>
      </c>
      <c r="CS149" s="98">
        <v>138.73404538458868</v>
      </c>
      <c r="CT149" s="98">
        <v>139.68751409900014</v>
      </c>
      <c r="CU149" s="98">
        <v>158.34688387610646</v>
      </c>
      <c r="CV149" s="98">
        <v>154.75364346272809</v>
      </c>
      <c r="CW149" s="98">
        <v>137.72853285374964</v>
      </c>
      <c r="CY149" s="109"/>
      <c r="CZ149" s="109"/>
      <c r="DA149" s="109"/>
      <c r="DB149" s="109"/>
      <c r="DC149" s="109">
        <v>50.742600000000003</v>
      </c>
      <c r="DD149" s="109">
        <v>36.289700000000003</v>
      </c>
      <c r="DE149" s="109">
        <v>38.424799999999998</v>
      </c>
      <c r="DF149" s="109">
        <v>37.0334</v>
      </c>
      <c r="DG149" s="109">
        <v>33.1449</v>
      </c>
      <c r="DH149" s="98"/>
      <c r="DI149" s="98"/>
      <c r="DJ149" s="98"/>
      <c r="DK149" s="98"/>
      <c r="DL149" s="98">
        <v>98.186494501745273</v>
      </c>
      <c r="DM149" s="98">
        <v>68.609774157719357</v>
      </c>
      <c r="DN149" s="98">
        <v>86.781976963035461</v>
      </c>
      <c r="DO149" s="98">
        <v>100.69693021843892</v>
      </c>
      <c r="DP149" s="98">
        <v>72.575190396282423</v>
      </c>
      <c r="DQ149" s="98">
        <v>75.489340239383878</v>
      </c>
      <c r="DR149" s="98">
        <v>70.58002852769998</v>
      </c>
      <c r="DT149" s="110"/>
      <c r="DU149" s="110"/>
      <c r="DV149" s="110"/>
      <c r="DW149" s="110"/>
      <c r="DX149" s="110">
        <v>48.344700000000003</v>
      </c>
      <c r="DY149" s="110">
        <v>33.2515</v>
      </c>
      <c r="DZ149" s="110">
        <v>33.809899999999999</v>
      </c>
      <c r="EA149" s="110">
        <v>39.023000000000003</v>
      </c>
      <c r="EB149" s="110">
        <v>38.931100000000001</v>
      </c>
      <c r="EC149" s="98"/>
      <c r="ED149" s="98"/>
      <c r="EE149" s="98"/>
      <c r="EF149" s="98"/>
      <c r="EG149" s="98">
        <v>88.754166338608513</v>
      </c>
      <c r="EH149" s="98">
        <v>59.540910773787481</v>
      </c>
      <c r="EI149" s="98">
        <v>78.602348866972832</v>
      </c>
      <c r="EJ149" s="98">
        <v>98.069844803379667</v>
      </c>
      <c r="EK149" s="98">
        <v>69.818854610386822</v>
      </c>
      <c r="EL149" s="98">
        <v>69.057272368684806</v>
      </c>
      <c r="EM149" s="98">
        <v>69.10748557130016</v>
      </c>
    </row>
    <row r="150" spans="1:143">
      <c r="A150" s="77" t="s">
        <v>473</v>
      </c>
      <c r="B150" s="108" t="s">
        <v>472</v>
      </c>
      <c r="C150" s="102">
        <v>83.21</v>
      </c>
      <c r="D150" s="102">
        <v>82.07</v>
      </c>
      <c r="E150" s="102">
        <v>78.430000000000007</v>
      </c>
      <c r="G150" s="109"/>
      <c r="H150" s="109">
        <v>44.235999999999997</v>
      </c>
      <c r="I150" s="109">
        <v>44.1252</v>
      </c>
      <c r="J150" s="109">
        <v>48.376600000000003</v>
      </c>
      <c r="K150" s="109">
        <v>52.604500000000002</v>
      </c>
      <c r="L150" s="109">
        <v>56.003900000000002</v>
      </c>
      <c r="M150" s="109">
        <v>56.9178</v>
      </c>
      <c r="N150" s="109">
        <v>56.997999999999998</v>
      </c>
      <c r="O150" s="109">
        <v>58.933500000000002</v>
      </c>
      <c r="P150" s="109">
        <v>64.811099999999996</v>
      </c>
      <c r="Q150" s="109">
        <v>72.415000000000006</v>
      </c>
      <c r="R150" s="109">
        <v>79.608599999999996</v>
      </c>
      <c r="S150" s="109">
        <v>79.459000000000003</v>
      </c>
      <c r="T150" s="109">
        <v>79.698300000000003</v>
      </c>
      <c r="U150" s="109">
        <v>86.725999999999999</v>
      </c>
      <c r="V150" s="109">
        <v>86.143000000000001</v>
      </c>
      <c r="W150" s="109">
        <v>82.554599999999994</v>
      </c>
      <c r="X150" s="109">
        <v>91.243700000000004</v>
      </c>
      <c r="Y150" s="109">
        <v>87.356099999999998</v>
      </c>
      <c r="Z150" s="109">
        <v>91.069500000000005</v>
      </c>
      <c r="AA150" s="109">
        <v>96.504900000000006</v>
      </c>
      <c r="AB150" s="109">
        <v>96.984300000000005</v>
      </c>
      <c r="AC150" s="109">
        <v>97.330200000000005</v>
      </c>
      <c r="AD150" s="109">
        <v>89.647599999999997</v>
      </c>
      <c r="AE150" s="109">
        <v>92.588399999999993</v>
      </c>
      <c r="AF150" s="109">
        <v>94.554699999999997</v>
      </c>
      <c r="AG150" s="109">
        <v>94.9345</v>
      </c>
      <c r="AH150" s="109">
        <v>92.838899999999995</v>
      </c>
      <c r="AI150" s="109">
        <v>95.173699999999997</v>
      </c>
      <c r="AJ150" s="109">
        <v>93.397000000000006</v>
      </c>
      <c r="AK150" s="109">
        <v>89.5745</v>
      </c>
      <c r="AL150" s="109">
        <v>94.422399999999996</v>
      </c>
      <c r="AM150" s="109">
        <v>93.552000000000007</v>
      </c>
      <c r="AN150" s="109">
        <v>89.589299999999994</v>
      </c>
      <c r="AO150" s="109">
        <v>94.296999999999997</v>
      </c>
      <c r="AP150" s="109">
        <v>105.6195</v>
      </c>
      <c r="AQ150" s="109">
        <v>95.545900000000003</v>
      </c>
      <c r="AR150" s="109">
        <v>92.423199999999994</v>
      </c>
      <c r="AS150" s="109">
        <v>95.599900000000005</v>
      </c>
      <c r="AT150" s="109">
        <v>86.838899999999995</v>
      </c>
      <c r="AU150" s="109"/>
      <c r="AV150" s="98"/>
      <c r="AW150" s="98">
        <v>44.236047575480328</v>
      </c>
      <c r="AX150" s="98">
        <v>44.125214408233276</v>
      </c>
      <c r="AY150" s="98">
        <v>48.376623376623378</v>
      </c>
      <c r="AZ150" s="98">
        <v>52.604548789435071</v>
      </c>
      <c r="BA150" s="98">
        <v>56.003904978848027</v>
      </c>
      <c r="BB150" s="98">
        <v>56.917788599255225</v>
      </c>
      <c r="BC150" s="98">
        <v>56.99795772869183</v>
      </c>
      <c r="BD150" s="98">
        <v>58.933504945483669</v>
      </c>
      <c r="BE150" s="98">
        <v>64.811077699567093</v>
      </c>
      <c r="BF150" s="98">
        <v>72.414973509513175</v>
      </c>
      <c r="BG150" s="98">
        <v>79.608594830887327</v>
      </c>
      <c r="BH150" s="98">
        <v>79.458977108053844</v>
      </c>
      <c r="BI150" s="98">
        <v>79.698279927468064</v>
      </c>
      <c r="BJ150" s="98">
        <v>86.726026043986266</v>
      </c>
      <c r="BK150" s="98">
        <v>86.14302464867626</v>
      </c>
      <c r="BL150" s="98">
        <v>82.554643486982471</v>
      </c>
      <c r="BM150" s="98">
        <v>91.243745028725328</v>
      </c>
      <c r="BN150" s="98">
        <v>87.356090372506983</v>
      </c>
      <c r="BO150" s="98">
        <v>91.069464027657915</v>
      </c>
      <c r="BP150" s="98">
        <v>96.504897774226762</v>
      </c>
      <c r="BQ150" s="98">
        <v>96.984302640970725</v>
      </c>
      <c r="BR150" s="98">
        <v>97.330209924536931</v>
      </c>
      <c r="BS150" s="98">
        <v>89.647610767198842</v>
      </c>
      <c r="BT150" s="98">
        <v>92.588389027124137</v>
      </c>
      <c r="BU150" s="98">
        <v>94.554675022792452</v>
      </c>
      <c r="BV150" s="98">
        <v>94.934488264236819</v>
      </c>
      <c r="BW150" s="98">
        <v>92.838874439453434</v>
      </c>
      <c r="BX150" s="98">
        <v>95.173655798100057</v>
      </c>
      <c r="BY150" s="98">
        <v>93.393964211839645</v>
      </c>
      <c r="BZ150" s="98">
        <v>89.571547233599887</v>
      </c>
      <c r="CA150" s="98">
        <v>94.41979143554471</v>
      </c>
      <c r="CB150" s="98">
        <v>93.551978025100638</v>
      </c>
      <c r="CC150" s="98">
        <v>89.589285775924068</v>
      </c>
      <c r="CD150" s="98">
        <v>93.302665335980493</v>
      </c>
      <c r="CE150" s="98">
        <v>104.73998079648845</v>
      </c>
      <c r="CF150" s="98">
        <v>107.80335206880348</v>
      </c>
      <c r="CG150" s="98">
        <v>99.207973987602401</v>
      </c>
      <c r="CH150" s="98">
        <v>102.86093282149994</v>
      </c>
      <c r="CI150" s="98">
        <v>116.00680241068567</v>
      </c>
      <c r="CJ150" s="98">
        <v>115.42183846786254</v>
      </c>
      <c r="CK150" s="98">
        <v>117.58036782780653</v>
      </c>
      <c r="CL150" s="98">
        <v>118.91911079860975</v>
      </c>
      <c r="CM150" s="98">
        <v>123.44906936283897</v>
      </c>
      <c r="CN150" s="98">
        <v>131.08291092926311</v>
      </c>
      <c r="CO150" s="98"/>
      <c r="CP150" s="98"/>
      <c r="CQ150" s="98"/>
      <c r="CR150" s="98"/>
      <c r="CS150" s="98"/>
      <c r="CT150" s="98"/>
      <c r="CU150" s="98"/>
      <c r="CV150" s="98"/>
      <c r="CW150" s="98"/>
      <c r="CY150" s="109"/>
      <c r="CZ150" s="109">
        <v>18.027999999999999</v>
      </c>
      <c r="DA150" s="109">
        <v>18.476700000000001</v>
      </c>
      <c r="DB150" s="109">
        <v>39.9788</v>
      </c>
      <c r="DC150" s="109">
        <v>43.182499999999997</v>
      </c>
      <c r="DD150" s="109">
        <v>42.114600000000003</v>
      </c>
      <c r="DE150" s="109">
        <v>40.626100000000001</v>
      </c>
      <c r="DF150" s="109">
        <v>62.4024</v>
      </c>
      <c r="DG150" s="109"/>
      <c r="DH150" s="98"/>
      <c r="DI150" s="98">
        <v>18.027985681744223</v>
      </c>
      <c r="DJ150" s="98">
        <v>18.476748152283548</v>
      </c>
      <c r="DK150" s="98">
        <v>39.978787919211413</v>
      </c>
      <c r="DL150" s="98">
        <v>43.182484270147825</v>
      </c>
      <c r="DM150" s="98">
        <v>42.114596244791372</v>
      </c>
      <c r="DN150" s="98">
        <v>40.624795787009951</v>
      </c>
      <c r="DO150" s="98">
        <v>61.038986496739312</v>
      </c>
      <c r="DP150" s="98">
        <v>66.17835957071037</v>
      </c>
      <c r="DQ150" s="98"/>
      <c r="DR150" s="98"/>
      <c r="DT150" s="110"/>
      <c r="DU150" s="110">
        <v>37.975900000000003</v>
      </c>
      <c r="DV150" s="110">
        <v>53.938200000000002</v>
      </c>
      <c r="DW150" s="110">
        <v>46.164200000000001</v>
      </c>
      <c r="DX150" s="110">
        <v>53.322400000000002</v>
      </c>
      <c r="DY150" s="110">
        <v>52.440100000000001</v>
      </c>
      <c r="DZ150" s="110">
        <v>48.948300000000003</v>
      </c>
      <c r="EA150" s="110">
        <v>43.217199999999998</v>
      </c>
      <c r="EB150" s="110"/>
      <c r="EC150" s="98"/>
      <c r="ED150" s="98">
        <v>37.975919297103808</v>
      </c>
      <c r="EE150" s="98">
        <v>53.938225357229619</v>
      </c>
      <c r="EF150" s="98">
        <v>46.164236729464854</v>
      </c>
      <c r="EG150" s="98">
        <v>53.322413504078938</v>
      </c>
      <c r="EH150" s="98">
        <v>52.440078778001087</v>
      </c>
      <c r="EI150" s="98">
        <v>48.94675144658995</v>
      </c>
      <c r="EJ150" s="98">
        <v>43.700994299749141</v>
      </c>
      <c r="EK150" s="98">
        <v>49.243478897152158</v>
      </c>
      <c r="EL150" s="98"/>
      <c r="EM150" s="98"/>
    </row>
    <row r="151" spans="1:143">
      <c r="A151" s="77" t="s">
        <v>491</v>
      </c>
      <c r="B151" s="108" t="s">
        <v>490</v>
      </c>
      <c r="C151" s="102">
        <v>39.97</v>
      </c>
      <c r="D151" s="102">
        <v>46.8</v>
      </c>
      <c r="E151" s="102">
        <v>38.47</v>
      </c>
      <c r="G151" s="109">
        <v>35.430100000000003</v>
      </c>
      <c r="H151" s="109">
        <v>39.585799999999999</v>
      </c>
      <c r="I151" s="109">
        <v>27.306799999999999</v>
      </c>
      <c r="J151" s="109">
        <v>24.534099999999999</v>
      </c>
      <c r="K151" s="109">
        <v>26.593</v>
      </c>
      <c r="L151" s="109">
        <v>30.7104</v>
      </c>
      <c r="M151" s="109">
        <v>29.389500000000002</v>
      </c>
      <c r="N151" s="109">
        <v>27.8459</v>
      </c>
      <c r="O151" s="109">
        <v>29.127199999999998</v>
      </c>
      <c r="P151" s="109">
        <v>31.779199999999999</v>
      </c>
      <c r="Q151" s="109">
        <v>31.0381</v>
      </c>
      <c r="R151" s="109">
        <v>29.318300000000001</v>
      </c>
      <c r="S151" s="109">
        <v>27.606100000000001</v>
      </c>
      <c r="T151" s="109">
        <v>29.233799999999999</v>
      </c>
      <c r="U151" s="109">
        <v>33.285699999999999</v>
      </c>
      <c r="V151" s="109">
        <v>31.876899999999999</v>
      </c>
      <c r="W151" s="109">
        <v>32.698799999999999</v>
      </c>
      <c r="X151" s="109">
        <v>41.895299999999999</v>
      </c>
      <c r="Y151" s="109">
        <v>40.534799999999997</v>
      </c>
      <c r="Z151" s="109">
        <v>37.6143</v>
      </c>
      <c r="AA151" s="109">
        <v>44.013399999999997</v>
      </c>
      <c r="AB151" s="109">
        <v>34.6753</v>
      </c>
      <c r="AC151" s="109">
        <v>31.890899999999998</v>
      </c>
      <c r="AD151" s="109">
        <v>26.647099999999998</v>
      </c>
      <c r="AE151" s="109">
        <v>37.953000000000003</v>
      </c>
      <c r="AF151" s="109">
        <v>48.4221</v>
      </c>
      <c r="AG151" s="109">
        <v>58.457799999999999</v>
      </c>
      <c r="AH151" s="109">
        <v>61.276200000000003</v>
      </c>
      <c r="AI151" s="109">
        <v>71.337900000000005</v>
      </c>
      <c r="AJ151" s="109">
        <v>67.733699999999999</v>
      </c>
      <c r="AK151" s="109">
        <v>72.740499999999997</v>
      </c>
      <c r="AL151" s="109">
        <v>68.384799999999998</v>
      </c>
      <c r="AM151" s="109">
        <v>66.654799999999994</v>
      </c>
      <c r="AN151" s="109">
        <v>84.798699999999997</v>
      </c>
      <c r="AO151" s="109">
        <v>87.033600000000007</v>
      </c>
      <c r="AP151" s="109">
        <v>86.044899999999998</v>
      </c>
      <c r="AQ151" s="109">
        <v>73.858699999999999</v>
      </c>
      <c r="AR151" s="109">
        <v>70.628399999999999</v>
      </c>
      <c r="AS151" s="109">
        <v>73.36</v>
      </c>
      <c r="AT151" s="109">
        <v>59.702300000000001</v>
      </c>
      <c r="AU151" s="109">
        <v>55.6462</v>
      </c>
      <c r="AV151" s="98"/>
      <c r="AW151" s="98"/>
      <c r="AX151" s="98"/>
      <c r="AY151" s="98"/>
      <c r="AZ151" s="98"/>
      <c r="BA151" s="98"/>
      <c r="BB151" s="98"/>
      <c r="BC151" s="98"/>
      <c r="BD151" s="98"/>
      <c r="BE151" s="98"/>
      <c r="BF151" s="98"/>
      <c r="BG151" s="98"/>
      <c r="BH151" s="98"/>
      <c r="BI151" s="98"/>
      <c r="BJ151" s="98"/>
      <c r="BK151" s="98"/>
      <c r="BL151" s="98"/>
      <c r="BM151" s="98"/>
      <c r="BN151" s="98"/>
      <c r="BO151" s="98"/>
      <c r="BP151" s="98"/>
      <c r="BQ151" s="98"/>
      <c r="BR151" s="98"/>
      <c r="BS151" s="98"/>
      <c r="BT151" s="98"/>
      <c r="BU151" s="98"/>
      <c r="BV151" s="98"/>
      <c r="BW151" s="98"/>
      <c r="BX151" s="98"/>
      <c r="BY151" s="98"/>
      <c r="BZ151" s="98"/>
      <c r="CA151" s="98">
        <v>89.139319221498226</v>
      </c>
      <c r="CB151" s="98">
        <v>89.497557559860724</v>
      </c>
      <c r="CC151" s="98">
        <v>113.60376354813036</v>
      </c>
      <c r="CD151" s="98">
        <v>123.07933148758978</v>
      </c>
      <c r="CE151" s="98">
        <v>118.06407784072815</v>
      </c>
      <c r="CF151" s="98">
        <v>103.03526642163443</v>
      </c>
      <c r="CG151" s="98">
        <v>95.934278910444363</v>
      </c>
      <c r="CH151" s="98">
        <v>104.69333288031612</v>
      </c>
      <c r="CI151" s="98">
        <v>82.100454789423509</v>
      </c>
      <c r="CJ151" s="98">
        <v>85.085140561377585</v>
      </c>
      <c r="CK151" s="98">
        <v>80.738879334706397</v>
      </c>
      <c r="CL151" s="98">
        <v>90.135888682144028</v>
      </c>
      <c r="CM151" s="98">
        <v>94.860235932528369</v>
      </c>
      <c r="CN151" s="98">
        <v>95.591270434287608</v>
      </c>
      <c r="CO151" s="98">
        <v>104.20388653736153</v>
      </c>
      <c r="CP151" s="98">
        <v>107.77000413990774</v>
      </c>
      <c r="CQ151" s="98">
        <v>103.51836168278798</v>
      </c>
      <c r="CR151" s="98">
        <v>103.51268183108209</v>
      </c>
      <c r="CS151" s="98">
        <v>96.286961477514936</v>
      </c>
      <c r="CT151" s="98">
        <v>106.62425275260232</v>
      </c>
      <c r="CU151" s="98">
        <v>102.73538981423134</v>
      </c>
      <c r="CV151" s="98">
        <v>99.908109966658785</v>
      </c>
      <c r="CW151" s="98">
        <v>92.729869062708502</v>
      </c>
      <c r="CY151" s="109">
        <v>17.697700000000001</v>
      </c>
      <c r="CZ151" s="109">
        <v>14.957800000000001</v>
      </c>
      <c r="DA151" s="109">
        <v>14.9171</v>
      </c>
      <c r="DB151" s="109">
        <v>13.209</v>
      </c>
      <c r="DC151" s="109">
        <v>15.309699999999999</v>
      </c>
      <c r="DD151" s="109">
        <v>22.0992</v>
      </c>
      <c r="DE151" s="109">
        <v>33.247399999999999</v>
      </c>
      <c r="DF151" s="109">
        <v>34.826599999999999</v>
      </c>
      <c r="DG151" s="109">
        <v>20.2745</v>
      </c>
      <c r="DH151" s="98"/>
      <c r="DI151" s="98"/>
      <c r="DJ151" s="98"/>
      <c r="DK151" s="98"/>
      <c r="DL151" s="98"/>
      <c r="DM151" s="98"/>
      <c r="DN151" s="98"/>
      <c r="DO151" s="98">
        <v>61.775031908503749</v>
      </c>
      <c r="DP151" s="98">
        <v>46.839912828753562</v>
      </c>
      <c r="DQ151" s="98">
        <v>58.202755044273758</v>
      </c>
      <c r="DR151" s="98">
        <v>55.098239302557332</v>
      </c>
      <c r="DT151" s="110">
        <v>17.732399999999998</v>
      </c>
      <c r="DU151" s="110">
        <v>15.752599999999999</v>
      </c>
      <c r="DV151" s="110">
        <v>16.120999999999999</v>
      </c>
      <c r="DW151" s="110">
        <v>18.667899999999999</v>
      </c>
      <c r="DX151" s="110">
        <v>28.703600000000002</v>
      </c>
      <c r="DY151" s="110">
        <v>26.322900000000001</v>
      </c>
      <c r="DZ151" s="110">
        <v>39.493099999999998</v>
      </c>
      <c r="EA151" s="110">
        <v>51.218299999999999</v>
      </c>
      <c r="EB151" s="110">
        <v>35.371699999999997</v>
      </c>
      <c r="EC151" s="98"/>
      <c r="ED151" s="98"/>
      <c r="EE151" s="98"/>
      <c r="EF151" s="98"/>
      <c r="EG151" s="98"/>
      <c r="EH151" s="98"/>
      <c r="EI151" s="98"/>
      <c r="EJ151" s="98">
        <v>56.289045932224404</v>
      </c>
      <c r="EK151" s="98">
        <v>38.245227732624024</v>
      </c>
      <c r="EL151" s="98">
        <v>46.001131493087762</v>
      </c>
      <c r="EM151" s="98">
        <v>51.526013450044985</v>
      </c>
    </row>
    <row r="152" spans="1:143">
      <c r="A152" s="77" t="s">
        <v>774</v>
      </c>
      <c r="B152" s="108" t="s">
        <v>773</v>
      </c>
      <c r="C152" s="102">
        <v>34.85</v>
      </c>
      <c r="D152" s="102">
        <v>34.61</v>
      </c>
      <c r="E152" s="102">
        <v>35.950000000000003</v>
      </c>
      <c r="G152" s="109">
        <v>41.584499999999998</v>
      </c>
      <c r="H152" s="109">
        <v>44.180199999999999</v>
      </c>
      <c r="I152" s="109">
        <v>43.068800000000003</v>
      </c>
      <c r="J152" s="109">
        <v>41.117199999999997</v>
      </c>
      <c r="K152" s="109">
        <v>38.329099999999997</v>
      </c>
      <c r="L152" s="109">
        <v>35.6083</v>
      </c>
      <c r="M152" s="109">
        <v>35.673999999999999</v>
      </c>
      <c r="N152" s="109">
        <v>36.567999999999998</v>
      </c>
      <c r="O152" s="109">
        <v>37.991700000000002</v>
      </c>
      <c r="P152" s="109">
        <v>35.221200000000003</v>
      </c>
      <c r="Q152" s="109">
        <v>33.892899999999997</v>
      </c>
      <c r="R152" s="109">
        <v>29.3948</v>
      </c>
      <c r="S152" s="109">
        <v>28.913900000000002</v>
      </c>
      <c r="T152" s="109">
        <v>29.4544</v>
      </c>
      <c r="U152" s="109">
        <v>36.4298</v>
      </c>
      <c r="V152" s="109">
        <v>32.792299999999997</v>
      </c>
      <c r="W152" s="109">
        <v>32.274999999999999</v>
      </c>
      <c r="X152" s="109">
        <v>38.618299999999998</v>
      </c>
      <c r="Y152" s="109">
        <v>40.793100000000003</v>
      </c>
      <c r="Z152" s="109">
        <v>46.829599999999999</v>
      </c>
      <c r="AA152" s="109">
        <v>41.8217</v>
      </c>
      <c r="AB152" s="109">
        <v>35.792900000000003</v>
      </c>
      <c r="AC152" s="109">
        <v>36.067700000000002</v>
      </c>
      <c r="AD152" s="109">
        <v>39.204099999999997</v>
      </c>
      <c r="AE152" s="109">
        <v>34.755000000000003</v>
      </c>
      <c r="AF152" s="109">
        <v>39.424300000000002</v>
      </c>
      <c r="AG152" s="109">
        <v>29.2685</v>
      </c>
      <c r="AH152" s="109">
        <v>23.686299999999999</v>
      </c>
      <c r="AI152" s="109">
        <v>41.446399999999997</v>
      </c>
      <c r="AJ152" s="109">
        <v>24.642800000000001</v>
      </c>
      <c r="AK152" s="109">
        <v>29.597999999999999</v>
      </c>
      <c r="AL152" s="109">
        <v>26.688500000000001</v>
      </c>
      <c r="AM152" s="109">
        <v>27.988900000000001</v>
      </c>
      <c r="AN152" s="109">
        <v>28.776299999999999</v>
      </c>
      <c r="AO152" s="109">
        <v>28.923500000000001</v>
      </c>
      <c r="AP152" s="109">
        <v>30.704599999999999</v>
      </c>
      <c r="AQ152" s="109">
        <v>31.205300000000001</v>
      </c>
      <c r="AR152" s="109">
        <v>32.739600000000003</v>
      </c>
      <c r="AS152" s="109">
        <v>31.883099999999999</v>
      </c>
      <c r="AT152" s="109">
        <v>31.915199999999999</v>
      </c>
      <c r="AU152" s="109">
        <v>33.839300000000001</v>
      </c>
      <c r="AV152" s="98">
        <v>41.584519151515373</v>
      </c>
      <c r="AW152" s="98">
        <v>44.180245931475859</v>
      </c>
      <c r="AX152" s="98">
        <v>43.068792606279942</v>
      </c>
      <c r="AY152" s="98">
        <v>41.117174828069295</v>
      </c>
      <c r="AZ152" s="98">
        <v>38.329059506353914</v>
      </c>
      <c r="BA152" s="98">
        <v>35.608307799199267</v>
      </c>
      <c r="BB152" s="98">
        <v>35.673980952056617</v>
      </c>
      <c r="BC152" s="98">
        <v>36.567983052370337</v>
      </c>
      <c r="BD152" s="98">
        <v>37.991670509019301</v>
      </c>
      <c r="BE152" s="98">
        <v>35.221166975059511</v>
      </c>
      <c r="BF152" s="98">
        <v>33.892856325422002</v>
      </c>
      <c r="BG152" s="98">
        <v>29.394814806273445</v>
      </c>
      <c r="BH152" s="98">
        <v>28.913922229718931</v>
      </c>
      <c r="BI152" s="98">
        <v>29.454369922547858</v>
      </c>
      <c r="BJ152" s="98">
        <v>36.42980383877363</v>
      </c>
      <c r="BK152" s="98">
        <v>32.792303718411262</v>
      </c>
      <c r="BL152" s="98">
        <v>32.275013017720156</v>
      </c>
      <c r="BM152" s="98">
        <v>38.618263181025227</v>
      </c>
      <c r="BN152" s="98">
        <v>40.793140808130602</v>
      </c>
      <c r="BO152" s="98">
        <v>46.82960312546998</v>
      </c>
      <c r="BP152" s="98">
        <v>41.821653401646778</v>
      </c>
      <c r="BQ152" s="98">
        <v>35.792867981790593</v>
      </c>
      <c r="BR152" s="98">
        <v>36.067675177829379</v>
      </c>
      <c r="BS152" s="98">
        <v>39.204105443634752</v>
      </c>
      <c r="BT152" s="98">
        <v>34.755045524773976</v>
      </c>
      <c r="BU152" s="98">
        <v>39.424261083743843</v>
      </c>
      <c r="BV152" s="98">
        <v>29.268530107078295</v>
      </c>
      <c r="BW152" s="98">
        <v>23.686272759977577</v>
      </c>
      <c r="BX152" s="98">
        <v>41.446421580286625</v>
      </c>
      <c r="BY152" s="98">
        <v>19.230283017488585</v>
      </c>
      <c r="BZ152" s="98">
        <v>31.079775932006953</v>
      </c>
      <c r="CA152" s="98">
        <v>28.062571417313524</v>
      </c>
      <c r="CB152" s="98">
        <v>29.438869786915539</v>
      </c>
      <c r="CC152" s="98">
        <v>30.274783664794292</v>
      </c>
      <c r="CD152" s="98">
        <v>30.428475429595419</v>
      </c>
      <c r="CE152" s="98">
        <v>32.304990131035503</v>
      </c>
      <c r="CF152" s="98">
        <v>32.805093196287487</v>
      </c>
      <c r="CG152" s="98">
        <v>34.391707437542138</v>
      </c>
      <c r="CH152" s="98">
        <v>33.606510727903931</v>
      </c>
      <c r="CI152" s="98">
        <v>33.613252874048264</v>
      </c>
      <c r="CJ152" s="98">
        <v>35.748219198201404</v>
      </c>
      <c r="CK152" s="98">
        <v>34.991580947935248</v>
      </c>
      <c r="CL152" s="98">
        <v>35.100460829493088</v>
      </c>
      <c r="CM152" s="98">
        <v>37.383525903838986</v>
      </c>
      <c r="CN152" s="98">
        <v>41.546635025002566</v>
      </c>
      <c r="CO152" s="98">
        <v>47.071291496004349</v>
      </c>
      <c r="CP152" s="98">
        <v>51.063562252446715</v>
      </c>
      <c r="CQ152" s="98">
        <v>53.875893823468687</v>
      </c>
      <c r="CR152" s="98">
        <v>56.553458198650731</v>
      </c>
      <c r="CS152" s="98">
        <v>46.417487296782767</v>
      </c>
      <c r="CT152" s="98">
        <v>50.016322854140405</v>
      </c>
      <c r="CU152" s="98">
        <v>55.241841082549051</v>
      </c>
      <c r="CV152" s="98">
        <v>51.747797666717169</v>
      </c>
      <c r="CW152" s="98">
        <v>48.37707883334766</v>
      </c>
      <c r="CY152" s="109">
        <v>20.761800000000001</v>
      </c>
      <c r="CZ152" s="109">
        <v>16.097899999999999</v>
      </c>
      <c r="DA152" s="109">
        <v>17.892900000000001</v>
      </c>
      <c r="DB152" s="109">
        <v>10.8506</v>
      </c>
      <c r="DC152" s="109">
        <v>22.402100000000001</v>
      </c>
      <c r="DD152" s="109">
        <v>22.967400000000001</v>
      </c>
      <c r="DE152" s="109">
        <v>15.7636</v>
      </c>
      <c r="DF152" s="109">
        <v>12.508900000000001</v>
      </c>
      <c r="DG152" s="109">
        <v>15.9839</v>
      </c>
      <c r="DH152" s="98">
        <v>20.761764178649024</v>
      </c>
      <c r="DI152" s="98">
        <v>16.09792305020018</v>
      </c>
      <c r="DJ152" s="98">
        <v>17.892856597900394</v>
      </c>
      <c r="DK152" s="98">
        <v>10.850615313971467</v>
      </c>
      <c r="DL152" s="98">
        <v>22.402063540866084</v>
      </c>
      <c r="DM152" s="98">
        <v>22.967449464922712</v>
      </c>
      <c r="DN152" s="98">
        <v>16.380142939926596</v>
      </c>
      <c r="DO152" s="98">
        <v>12.978340448842243</v>
      </c>
      <c r="DP152" s="98">
        <v>16.658475825721499</v>
      </c>
      <c r="DQ152" s="98">
        <v>26.545167375230676</v>
      </c>
      <c r="DR152" s="98">
        <v>26.561930338347743</v>
      </c>
      <c r="DT152" s="110">
        <v>20.822800000000001</v>
      </c>
      <c r="DU152" s="110">
        <v>19.510400000000001</v>
      </c>
      <c r="DV152" s="110">
        <v>16</v>
      </c>
      <c r="DW152" s="110">
        <v>21.941700000000001</v>
      </c>
      <c r="DX152" s="110">
        <v>19.419599999999999</v>
      </c>
      <c r="DY152" s="110">
        <v>16.456800000000001</v>
      </c>
      <c r="DZ152" s="110">
        <v>13.8344</v>
      </c>
      <c r="EA152" s="110">
        <v>18.195699999999999</v>
      </c>
      <c r="EB152" s="110">
        <v>17.855399999999999</v>
      </c>
      <c r="EC152" s="98">
        <v>20.82275497286636</v>
      </c>
      <c r="ED152" s="98">
        <v>19.510384748999087</v>
      </c>
      <c r="EE152" s="98">
        <v>15.999999727521605</v>
      </c>
      <c r="EF152" s="98">
        <v>21.941688404439795</v>
      </c>
      <c r="EG152" s="98">
        <v>19.419589860780697</v>
      </c>
      <c r="EH152" s="98">
        <v>16.456811618821131</v>
      </c>
      <c r="EI152" s="98">
        <v>14.699632992080355</v>
      </c>
      <c r="EJ152" s="98">
        <v>19.32664968219326</v>
      </c>
      <c r="EK152" s="98">
        <v>19.089743372479901</v>
      </c>
      <c r="EL152" s="98">
        <v>20.526124120773677</v>
      </c>
      <c r="EM152" s="98">
        <v>23.454392515792659</v>
      </c>
    </row>
    <row r="153" spans="1:143">
      <c r="A153" s="77" t="s">
        <v>425</v>
      </c>
      <c r="B153" s="108" t="s">
        <v>424</v>
      </c>
      <c r="C153" s="102">
        <v>45.73</v>
      </c>
      <c r="D153" s="102">
        <v>53.67</v>
      </c>
      <c r="E153" s="102">
        <v>42.94</v>
      </c>
      <c r="G153" s="109">
        <v>21.020700000000001</v>
      </c>
      <c r="H153" s="109">
        <v>23.906199999999998</v>
      </c>
      <c r="I153" s="109">
        <v>32.500100000000003</v>
      </c>
      <c r="J153" s="109">
        <v>31.9148</v>
      </c>
      <c r="K153" s="109">
        <v>32.924999999999997</v>
      </c>
      <c r="L153" s="109">
        <v>34.414400000000001</v>
      </c>
      <c r="M153" s="109">
        <v>34.846600000000002</v>
      </c>
      <c r="N153" s="109">
        <v>35.629100000000001</v>
      </c>
      <c r="O153" s="109">
        <v>32.578000000000003</v>
      </c>
      <c r="P153" s="109">
        <v>29.422599999999999</v>
      </c>
      <c r="Q153" s="109">
        <v>42.622500000000002</v>
      </c>
      <c r="R153" s="109">
        <v>40.865000000000002</v>
      </c>
      <c r="S153" s="109">
        <v>39.150500000000001</v>
      </c>
      <c r="T153" s="109">
        <v>44.654699999999998</v>
      </c>
      <c r="U153" s="109">
        <v>52.373699999999999</v>
      </c>
      <c r="V153" s="109">
        <v>48.1265</v>
      </c>
      <c r="W153" s="109">
        <v>44.5745</v>
      </c>
      <c r="X153" s="109">
        <v>45.183</v>
      </c>
      <c r="Y153" s="109">
        <v>45.603900000000003</v>
      </c>
      <c r="Z153" s="109">
        <v>48.198300000000003</v>
      </c>
      <c r="AA153" s="109">
        <v>52.043700000000001</v>
      </c>
      <c r="AB153" s="109">
        <v>50.997900000000001</v>
      </c>
      <c r="AC153" s="109">
        <v>46.479700000000001</v>
      </c>
      <c r="AD153" s="109">
        <v>49.706200000000003</v>
      </c>
      <c r="AE153" s="109">
        <v>49.226900000000001</v>
      </c>
      <c r="AF153" s="109">
        <v>45.854700000000001</v>
      </c>
      <c r="AG153" s="109">
        <v>48.682600000000001</v>
      </c>
      <c r="AH153" s="109">
        <v>52.9039</v>
      </c>
      <c r="AI153" s="109">
        <v>55.271900000000002</v>
      </c>
      <c r="AJ153" s="109">
        <v>58.782400000000003</v>
      </c>
      <c r="AK153" s="109">
        <v>60.8001</v>
      </c>
      <c r="AL153" s="109">
        <v>62.185000000000002</v>
      </c>
      <c r="AM153" s="109">
        <v>63.157899999999998</v>
      </c>
      <c r="AN153" s="109">
        <v>71.166499999999999</v>
      </c>
      <c r="AO153" s="109">
        <v>73.959599999999995</v>
      </c>
      <c r="AP153" s="109">
        <v>80.538499999999999</v>
      </c>
      <c r="AQ153" s="109">
        <v>89.809200000000004</v>
      </c>
      <c r="AR153" s="109">
        <v>108.2503</v>
      </c>
      <c r="AS153" s="109">
        <v>110.9349</v>
      </c>
      <c r="AT153" s="109">
        <v>102.77719999999999</v>
      </c>
      <c r="AU153" s="109">
        <v>106.4716</v>
      </c>
      <c r="AV153" s="98">
        <v>23.422503738721844</v>
      </c>
      <c r="AW153" s="98">
        <v>26.617321912302465</v>
      </c>
      <c r="AX153" s="98">
        <v>36.182340555588219</v>
      </c>
      <c r="AY153" s="98">
        <v>35.571058708184218</v>
      </c>
      <c r="AZ153" s="98">
        <v>36.676048915944598</v>
      </c>
      <c r="BA153" s="98">
        <v>38.342839457045585</v>
      </c>
      <c r="BB153" s="98">
        <v>38.749095586461934</v>
      </c>
      <c r="BC153" s="98">
        <v>40.569674738930267</v>
      </c>
      <c r="BD153" s="98">
        <v>36.393497569968162</v>
      </c>
      <c r="BE153" s="98">
        <v>32.502570927348614</v>
      </c>
      <c r="BF153" s="98">
        <v>42.621373968511108</v>
      </c>
      <c r="BG153" s="98">
        <v>40.868451981195427</v>
      </c>
      <c r="BH153" s="98">
        <v>39.149771092217136</v>
      </c>
      <c r="BI153" s="98">
        <v>44.655989900620938</v>
      </c>
      <c r="BJ153" s="98">
        <v>52.373723876209311</v>
      </c>
      <c r="BK153" s="98">
        <v>48.127836961556277</v>
      </c>
      <c r="BL153" s="98">
        <v>44.575547712068925</v>
      </c>
      <c r="BM153" s="98">
        <v>45.184288867041133</v>
      </c>
      <c r="BN153" s="98">
        <v>45.604458023665309</v>
      </c>
      <c r="BO153" s="98">
        <v>48.197634302612123</v>
      </c>
      <c r="BP153" s="98">
        <v>52.043700692105396</v>
      </c>
      <c r="BQ153" s="98">
        <v>51.005340984957172</v>
      </c>
      <c r="BR153" s="98">
        <v>46.470267390132328</v>
      </c>
      <c r="BS153" s="98">
        <v>49.420852559222062</v>
      </c>
      <c r="BT153" s="98">
        <v>49.097298090874595</v>
      </c>
      <c r="BU153" s="98">
        <v>45.909040835275746</v>
      </c>
      <c r="BV153" s="98">
        <v>48.702632836634713</v>
      </c>
      <c r="BW153" s="98">
        <v>52.863507742060214</v>
      </c>
      <c r="BX153" s="98">
        <v>55.331826792895733</v>
      </c>
      <c r="BY153" s="98">
        <v>58.380517891952401</v>
      </c>
      <c r="BZ153" s="98">
        <v>60.800269578560709</v>
      </c>
      <c r="CA153" s="98">
        <v>62.184948690356087</v>
      </c>
      <c r="CB153" s="98">
        <v>63.157953148919134</v>
      </c>
      <c r="CC153" s="98">
        <v>71.166470097127274</v>
      </c>
      <c r="CD153" s="98">
        <v>73.959556556317679</v>
      </c>
      <c r="CE153" s="98">
        <v>80.538534306495819</v>
      </c>
      <c r="CF153" s="98">
        <v>89.799955983686345</v>
      </c>
      <c r="CG153" s="98">
        <v>108.25031740073013</v>
      </c>
      <c r="CH153" s="98">
        <v>98.662244179471088</v>
      </c>
      <c r="CI153" s="98">
        <v>94.909456256443448</v>
      </c>
      <c r="CJ153" s="98">
        <v>104.72985977960188</v>
      </c>
      <c r="CK153" s="98">
        <v>98.908941076435113</v>
      </c>
      <c r="CL153" s="98">
        <v>102.4350803036771</v>
      </c>
      <c r="CM153" s="98">
        <v>101.84933344002398</v>
      </c>
      <c r="CN153" s="98">
        <v>102.64252083448397</v>
      </c>
      <c r="CO153" s="98">
        <v>97.878549228143157</v>
      </c>
      <c r="CP153" s="98">
        <v>94.940825869676331</v>
      </c>
      <c r="CQ153" s="98">
        <v>86.61940889969604</v>
      </c>
      <c r="CR153" s="98">
        <v>76.282266566757954</v>
      </c>
      <c r="CS153" s="98">
        <v>65.590384639535898</v>
      </c>
      <c r="CT153" s="98">
        <v>71.419491269657115</v>
      </c>
      <c r="CU153" s="98">
        <v>67.58604940774427</v>
      </c>
      <c r="CV153" s="98">
        <v>64.790314873397875</v>
      </c>
      <c r="CW153" s="98">
        <v>59.89808337080629</v>
      </c>
      <c r="CY153" s="109">
        <v>10.6137</v>
      </c>
      <c r="CZ153" s="109">
        <v>17.22</v>
      </c>
      <c r="DA153" s="109">
        <v>21.577000000000002</v>
      </c>
      <c r="DB153" s="109">
        <v>21.017499999999998</v>
      </c>
      <c r="DC153" s="109">
        <v>23.572600000000001</v>
      </c>
      <c r="DD153" s="109">
        <v>23.961200000000002</v>
      </c>
      <c r="DE153" s="109">
        <v>27.516200000000001</v>
      </c>
      <c r="DF153" s="109">
        <v>36.357300000000002</v>
      </c>
      <c r="DG153" s="109">
        <v>56.302500000000002</v>
      </c>
      <c r="DH153" s="98">
        <v>11.947349916914765</v>
      </c>
      <c r="DI153" s="98">
        <v>19.383649467214926</v>
      </c>
      <c r="DJ153" s="98">
        <v>21.576469397053614</v>
      </c>
      <c r="DK153" s="98">
        <v>21.018063918480777</v>
      </c>
      <c r="DL153" s="98">
        <v>23.572609528654475</v>
      </c>
      <c r="DM153" s="98">
        <v>24.015576612698752</v>
      </c>
      <c r="DN153" s="98">
        <v>27.516229019240889</v>
      </c>
      <c r="DO153" s="98">
        <v>36.357283057119517</v>
      </c>
      <c r="DP153" s="98">
        <v>51.369293750812226</v>
      </c>
      <c r="DQ153" s="98">
        <v>46.136984785749533</v>
      </c>
      <c r="DR153" s="98">
        <v>34.803292953029043</v>
      </c>
      <c r="DT153" s="110">
        <v>10.407</v>
      </c>
      <c r="DU153" s="110">
        <v>17.194400000000002</v>
      </c>
      <c r="DV153" s="110">
        <v>21.045400000000001</v>
      </c>
      <c r="DW153" s="110">
        <v>27.109000000000002</v>
      </c>
      <c r="DX153" s="110">
        <v>28.4711</v>
      </c>
      <c r="DY153" s="110">
        <v>21.8935</v>
      </c>
      <c r="DZ153" s="110">
        <v>33.283999999999999</v>
      </c>
      <c r="EA153" s="110">
        <v>44.1813</v>
      </c>
      <c r="EB153" s="110">
        <v>50.1691</v>
      </c>
      <c r="EC153" s="98">
        <v>11.47515382180708</v>
      </c>
      <c r="ED153" s="98">
        <v>18.959189989830659</v>
      </c>
      <c r="EE153" s="98">
        <v>21.044904571457501</v>
      </c>
      <c r="EF153" s="98">
        <v>27.109773043075496</v>
      </c>
      <c r="EG153" s="98">
        <v>28.471091163450929</v>
      </c>
      <c r="EH153" s="98">
        <v>21.893464222576995</v>
      </c>
      <c r="EI153" s="98">
        <v>33.28404055931982</v>
      </c>
      <c r="EJ153" s="98">
        <v>44.181251249376295</v>
      </c>
      <c r="EK153" s="98">
        <v>53.360566028789648</v>
      </c>
      <c r="EL153" s="98">
        <v>51.741564442393617</v>
      </c>
      <c r="EM153" s="98">
        <v>36.616198316628065</v>
      </c>
    </row>
    <row r="154" spans="1:143">
      <c r="A154" s="77" t="s">
        <v>537</v>
      </c>
      <c r="B154" s="108" t="s">
        <v>536</v>
      </c>
      <c r="C154" s="102">
        <v>50.16</v>
      </c>
      <c r="D154" s="102">
        <v>51.92</v>
      </c>
      <c r="E154" s="102">
        <v>50.16</v>
      </c>
      <c r="G154" s="109"/>
      <c r="H154" s="109"/>
      <c r="I154" s="109"/>
      <c r="J154" s="109"/>
      <c r="K154" s="109"/>
      <c r="L154" s="109"/>
      <c r="M154" s="109"/>
      <c r="N154" s="109"/>
      <c r="O154" s="109"/>
      <c r="P154" s="109"/>
      <c r="Q154" s="109"/>
      <c r="R154" s="109"/>
      <c r="S154" s="109"/>
      <c r="T154" s="109"/>
      <c r="U154" s="109"/>
      <c r="V154" s="109"/>
      <c r="W154" s="109"/>
      <c r="X154" s="109"/>
      <c r="Y154" s="109"/>
      <c r="Z154" s="109"/>
      <c r="AA154" s="109"/>
      <c r="AB154" s="109"/>
      <c r="AC154" s="109"/>
      <c r="AD154" s="109"/>
      <c r="AE154" s="109"/>
      <c r="AF154" s="109"/>
      <c r="AG154" s="109"/>
      <c r="AH154" s="109"/>
      <c r="AI154" s="109"/>
      <c r="AJ154" s="109"/>
      <c r="AK154" s="109">
        <v>50.155900000000003</v>
      </c>
      <c r="AL154" s="109">
        <v>48.965600000000002</v>
      </c>
      <c r="AM154" s="109">
        <v>45.866199999999999</v>
      </c>
      <c r="AN154" s="109">
        <v>44.901299999999999</v>
      </c>
      <c r="AO154" s="109">
        <v>45.381500000000003</v>
      </c>
      <c r="AP154" s="109">
        <v>48.395000000000003</v>
      </c>
      <c r="AQ154" s="109">
        <v>50.129399999999997</v>
      </c>
      <c r="AR154" s="109">
        <v>55.295900000000003</v>
      </c>
      <c r="AS154" s="109">
        <v>61.556600000000003</v>
      </c>
      <c r="AT154" s="109">
        <v>58.637900000000002</v>
      </c>
      <c r="AU154" s="109">
        <v>61.797699999999999</v>
      </c>
      <c r="AV154" s="98"/>
      <c r="AW154" s="98"/>
      <c r="AX154" s="98"/>
      <c r="AY154" s="98"/>
      <c r="AZ154" s="98"/>
      <c r="BA154" s="98"/>
      <c r="BB154" s="98"/>
      <c r="BC154" s="98"/>
      <c r="BD154" s="98"/>
      <c r="BE154" s="98"/>
      <c r="BF154" s="98"/>
      <c r="BG154" s="98"/>
      <c r="BH154" s="98"/>
      <c r="BI154" s="98"/>
      <c r="BJ154" s="98"/>
      <c r="BK154" s="98"/>
      <c r="BL154" s="98"/>
      <c r="BM154" s="98"/>
      <c r="BN154" s="98"/>
      <c r="BO154" s="98"/>
      <c r="BP154" s="98"/>
      <c r="BQ154" s="98"/>
      <c r="BR154" s="98"/>
      <c r="BS154" s="98"/>
      <c r="BT154" s="98"/>
      <c r="BU154" s="98"/>
      <c r="BV154" s="98"/>
      <c r="BW154" s="98"/>
      <c r="BX154" s="98"/>
      <c r="BY154" s="98"/>
      <c r="BZ154" s="98">
        <v>45.857007132286611</v>
      </c>
      <c r="CA154" s="98">
        <v>44.767778817975142</v>
      </c>
      <c r="CB154" s="98">
        <v>41.934413214940797</v>
      </c>
      <c r="CC154" s="98">
        <v>41.052231916790895</v>
      </c>
      <c r="CD154" s="98">
        <v>41.269841627197387</v>
      </c>
      <c r="CE154" s="98">
        <v>44.246520096553603</v>
      </c>
      <c r="CF154" s="98">
        <v>46.047922052097832</v>
      </c>
      <c r="CG154" s="98">
        <v>50.742694813069875</v>
      </c>
      <c r="CH154" s="98">
        <v>56.7941195070078</v>
      </c>
      <c r="CI154" s="98">
        <v>54.295105214454821</v>
      </c>
      <c r="CJ154" s="98">
        <v>60.6707882285613</v>
      </c>
      <c r="CK154" s="98">
        <v>57.776782919683313</v>
      </c>
      <c r="CL154" s="98">
        <v>60.732792631013957</v>
      </c>
      <c r="CM154" s="98">
        <v>69.318489105218958</v>
      </c>
      <c r="CN154" s="98">
        <v>77.335490807300516</v>
      </c>
      <c r="CO154" s="98">
        <v>74.911268359059576</v>
      </c>
      <c r="CP154" s="98">
        <v>82.516737718047878</v>
      </c>
      <c r="CQ154" s="98">
        <v>84.388525218464281</v>
      </c>
      <c r="CR154" s="98">
        <v>83.763312241872512</v>
      </c>
      <c r="CS154" s="98">
        <v>78.805777679831778</v>
      </c>
      <c r="CT154" s="98">
        <v>85.687737971020866</v>
      </c>
      <c r="CU154" s="98">
        <v>91.292387178240133</v>
      </c>
      <c r="CV154" s="98">
        <v>93.003996232723011</v>
      </c>
      <c r="CW154" s="98">
        <v>93.165288885351259</v>
      </c>
      <c r="CY154" s="109"/>
      <c r="CZ154" s="109"/>
      <c r="DA154" s="109"/>
      <c r="DB154" s="109"/>
      <c r="DC154" s="109"/>
      <c r="DD154" s="109"/>
      <c r="DE154" s="109">
        <v>28.648499999999999</v>
      </c>
      <c r="DF154" s="109">
        <v>25.3719</v>
      </c>
      <c r="DG154" s="109">
        <v>27.439</v>
      </c>
      <c r="DH154" s="98"/>
      <c r="DI154" s="98"/>
      <c r="DJ154" s="98"/>
      <c r="DK154" s="98"/>
      <c r="DL154" s="98"/>
      <c r="DM154" s="98"/>
      <c r="DN154" s="98">
        <v>26.195593252408777</v>
      </c>
      <c r="DO154" s="98">
        <v>23.199554003000991</v>
      </c>
      <c r="DP154" s="98">
        <v>27.124391102370033</v>
      </c>
      <c r="DQ154" s="98">
        <v>37.085046099774026</v>
      </c>
      <c r="DR154" s="98">
        <v>42.240280200563987</v>
      </c>
      <c r="DT154" s="110"/>
      <c r="DU154" s="110"/>
      <c r="DV154" s="110"/>
      <c r="DW154" s="110"/>
      <c r="DX154" s="110"/>
      <c r="DY154" s="110"/>
      <c r="DZ154" s="110">
        <v>21.5075</v>
      </c>
      <c r="EA154" s="110">
        <v>23.023099999999999</v>
      </c>
      <c r="EB154" s="110">
        <v>34.358800000000002</v>
      </c>
      <c r="EC154" s="98"/>
      <c r="ED154" s="98"/>
      <c r="EE154" s="98"/>
      <c r="EF154" s="98"/>
      <c r="EG154" s="98"/>
      <c r="EH154" s="98"/>
      <c r="EI154" s="98">
        <v>19.661413879877834</v>
      </c>
      <c r="EJ154" s="98">
        <v>21.046966093552616</v>
      </c>
      <c r="EK154" s="98">
        <v>33.546397126191266</v>
      </c>
      <c r="EL154" s="98">
        <v>37.826222259285551</v>
      </c>
      <c r="EM154" s="98">
        <v>43.447457770456886</v>
      </c>
    </row>
    <row r="155" spans="1:143">
      <c r="A155" s="77" t="s">
        <v>519</v>
      </c>
      <c r="B155" s="108" t="s">
        <v>518</v>
      </c>
      <c r="C155" s="102">
        <v>57.42</v>
      </c>
      <c r="D155" s="102">
        <v>57.68</v>
      </c>
      <c r="E155" s="102">
        <v>54.59</v>
      </c>
      <c r="G155" s="109">
        <v>36.278300000000002</v>
      </c>
      <c r="H155" s="109">
        <v>38.801699999999997</v>
      </c>
      <c r="I155" s="109">
        <v>37.228099999999998</v>
      </c>
      <c r="J155" s="109">
        <v>38.251600000000003</v>
      </c>
      <c r="K155" s="109">
        <v>48.992800000000003</v>
      </c>
      <c r="L155" s="109">
        <v>51.404699999999998</v>
      </c>
      <c r="M155" s="109">
        <v>51.315100000000001</v>
      </c>
      <c r="N155" s="109">
        <v>50.104199999999999</v>
      </c>
      <c r="O155" s="109">
        <v>48.3827</v>
      </c>
      <c r="P155" s="109">
        <v>46.8127</v>
      </c>
      <c r="Q155" s="109">
        <v>48.776699999999998</v>
      </c>
      <c r="R155" s="109">
        <v>50.421900000000001</v>
      </c>
      <c r="S155" s="109">
        <v>52.212000000000003</v>
      </c>
      <c r="T155" s="109">
        <v>53.319800000000001</v>
      </c>
      <c r="U155" s="109">
        <v>60.798200000000001</v>
      </c>
      <c r="V155" s="109">
        <v>46.805599999999998</v>
      </c>
      <c r="W155" s="109">
        <v>42.4756</v>
      </c>
      <c r="X155" s="109">
        <v>45.636800000000001</v>
      </c>
      <c r="Y155" s="109">
        <v>46.349699999999999</v>
      </c>
      <c r="Z155" s="109">
        <v>57.2258</v>
      </c>
      <c r="AA155" s="109">
        <v>61.138399999999997</v>
      </c>
      <c r="AB155" s="109">
        <v>62.598500000000001</v>
      </c>
      <c r="AC155" s="109">
        <v>62.816899999999997</v>
      </c>
      <c r="AD155" s="109">
        <v>66.466700000000003</v>
      </c>
      <c r="AE155" s="109">
        <v>72.725800000000007</v>
      </c>
      <c r="AF155" s="109">
        <v>69.499099999999999</v>
      </c>
      <c r="AG155" s="109">
        <v>61.039900000000003</v>
      </c>
      <c r="AH155" s="109">
        <v>67.276200000000003</v>
      </c>
      <c r="AI155" s="109">
        <v>71.325599999999994</v>
      </c>
      <c r="AJ155" s="109">
        <v>72.909199999999998</v>
      </c>
      <c r="AK155" s="109">
        <v>73.035499999999999</v>
      </c>
      <c r="AL155" s="109">
        <v>67.907899999999998</v>
      </c>
      <c r="AM155" s="109">
        <v>63.273699999999998</v>
      </c>
      <c r="AN155" s="109">
        <v>60.658200000000001</v>
      </c>
      <c r="AO155" s="109">
        <v>63.728099999999998</v>
      </c>
      <c r="AP155" s="109">
        <v>66.618700000000004</v>
      </c>
      <c r="AQ155" s="109">
        <v>66.072100000000006</v>
      </c>
      <c r="AR155" s="109">
        <v>68.565799999999996</v>
      </c>
      <c r="AS155" s="109">
        <v>70.710700000000003</v>
      </c>
      <c r="AT155" s="109">
        <v>70.287199999999999</v>
      </c>
      <c r="AU155" s="109">
        <v>74.694299999999998</v>
      </c>
      <c r="AV155" s="98">
        <v>33.477523623338797</v>
      </c>
      <c r="AW155" s="98">
        <v>36.052488614380593</v>
      </c>
      <c r="AX155" s="98">
        <v>34.225382849322315</v>
      </c>
      <c r="AY155" s="98">
        <v>35.880744653998164</v>
      </c>
      <c r="AZ155" s="98">
        <v>46.026296795666731</v>
      </c>
      <c r="BA155" s="98">
        <v>48.333953146149859</v>
      </c>
      <c r="BB155" s="98">
        <v>48.245235808190806</v>
      </c>
      <c r="BC155" s="98">
        <v>47.096571623251592</v>
      </c>
      <c r="BD155" s="98">
        <v>45.49486597654888</v>
      </c>
      <c r="BE155" s="98">
        <v>44.015776808766091</v>
      </c>
      <c r="BF155" s="98">
        <v>44.047117104924574</v>
      </c>
      <c r="BG155" s="98">
        <v>45.536778630861498</v>
      </c>
      <c r="BH155" s="98">
        <v>47.117307419846114</v>
      </c>
      <c r="BI155" s="98">
        <v>48.14800203748166</v>
      </c>
      <c r="BJ155" s="98">
        <v>55.004141802450171</v>
      </c>
      <c r="BK155" s="98">
        <v>42.3531288347939</v>
      </c>
      <c r="BL155" s="98">
        <v>38.465849007999886</v>
      </c>
      <c r="BM155" s="98">
        <v>41.337441687516638</v>
      </c>
      <c r="BN155" s="98">
        <v>41.943024105907007</v>
      </c>
      <c r="BO155" s="98">
        <v>51.721769394818587</v>
      </c>
      <c r="BP155" s="98">
        <v>55.301473782308364</v>
      </c>
      <c r="BQ155" s="98">
        <v>56.681789867473078</v>
      </c>
      <c r="BR155" s="98">
        <v>56.869299462120573</v>
      </c>
      <c r="BS155" s="98">
        <v>60.076329595268795</v>
      </c>
      <c r="BT155" s="98">
        <v>65.64919982153053</v>
      </c>
      <c r="BU155" s="98">
        <v>62.68704660633059</v>
      </c>
      <c r="BV155" s="98">
        <v>55.045563520397167</v>
      </c>
      <c r="BW155" s="98">
        <v>60.717315627915326</v>
      </c>
      <c r="BX155" s="98">
        <v>64.421037580424795</v>
      </c>
      <c r="BY155" s="98">
        <v>66.114156428099506</v>
      </c>
      <c r="BZ155" s="98">
        <v>66.307441542932153</v>
      </c>
      <c r="CA155" s="98">
        <v>61.532317023001951</v>
      </c>
      <c r="CB155" s="98">
        <v>57.397003542063239</v>
      </c>
      <c r="CC155" s="98">
        <v>55.223162646729115</v>
      </c>
      <c r="CD155" s="98">
        <v>58.281580801465168</v>
      </c>
      <c r="CE155" s="98">
        <v>61.068135686223613</v>
      </c>
      <c r="CF155" s="98">
        <v>61.583839770856017</v>
      </c>
      <c r="CG155" s="98">
        <v>63.660316433982992</v>
      </c>
      <c r="CH155" s="98">
        <v>65.110689322455414</v>
      </c>
      <c r="CI155" s="98">
        <v>64.495109614415469</v>
      </c>
      <c r="CJ155" s="98">
        <v>68.860300557113788</v>
      </c>
      <c r="CK155" s="98">
        <v>66.397166379987965</v>
      </c>
      <c r="CL155" s="98">
        <v>63.505322736236437</v>
      </c>
      <c r="CM155" s="98">
        <v>62.046312966250483</v>
      </c>
      <c r="CN155" s="98">
        <v>64.407802427794053</v>
      </c>
      <c r="CO155" s="98">
        <v>64.730758734597487</v>
      </c>
      <c r="CP155" s="98">
        <v>70.496731847361048</v>
      </c>
      <c r="CQ155" s="98">
        <v>72.373776866415625</v>
      </c>
      <c r="CR155" s="98">
        <v>74.964633152908632</v>
      </c>
      <c r="CS155" s="98">
        <v>63.462533495679082</v>
      </c>
      <c r="CT155" s="98">
        <v>70.316355190197825</v>
      </c>
      <c r="CU155" s="98">
        <v>75.732587996461092</v>
      </c>
      <c r="CV155" s="98">
        <v>77.987116264928162</v>
      </c>
      <c r="CW155" s="98">
        <v>80.174060747418153</v>
      </c>
      <c r="CY155" s="109">
        <v>15.7127</v>
      </c>
      <c r="CZ155" s="109">
        <v>24.0581</v>
      </c>
      <c r="DA155" s="109">
        <v>21.9024</v>
      </c>
      <c r="DB155" s="109">
        <v>18.318000000000001</v>
      </c>
      <c r="DC155" s="109">
        <v>24.5899</v>
      </c>
      <c r="DD155" s="109">
        <v>33.514600000000002</v>
      </c>
      <c r="DE155" s="109">
        <v>33.236899999999999</v>
      </c>
      <c r="DF155" s="109">
        <v>30.199400000000001</v>
      </c>
      <c r="DG155" s="109">
        <v>31.3887</v>
      </c>
      <c r="DH155" s="98">
        <v>14.302831663894802</v>
      </c>
      <c r="DI155" s="98">
        <v>22.434741374771487</v>
      </c>
      <c r="DJ155" s="98">
        <v>19.39478718407484</v>
      </c>
      <c r="DK155" s="98">
        <v>16.220883829051321</v>
      </c>
      <c r="DL155" s="98">
        <v>21.774722973845183</v>
      </c>
      <c r="DM155" s="98">
        <v>29.677723141137168</v>
      </c>
      <c r="DN155" s="98">
        <v>29.603496918345513</v>
      </c>
      <c r="DO155" s="98">
        <v>27.168323639671272</v>
      </c>
      <c r="DP155" s="98">
        <v>28.934650466670174</v>
      </c>
      <c r="DQ155" s="98">
        <v>27.658753849614342</v>
      </c>
      <c r="DR155" s="98">
        <v>31.302473974528443</v>
      </c>
      <c r="DT155" s="110">
        <v>20.5655</v>
      </c>
      <c r="DU155" s="110">
        <v>27.346699999999998</v>
      </c>
      <c r="DV155" s="110">
        <v>26.874400000000001</v>
      </c>
      <c r="DW155" s="110">
        <v>28.4876</v>
      </c>
      <c r="DX155" s="110">
        <v>36.548499999999997</v>
      </c>
      <c r="DY155" s="110">
        <v>35.984499999999997</v>
      </c>
      <c r="DZ155" s="110">
        <v>39.798699999999997</v>
      </c>
      <c r="EA155" s="110">
        <v>36.4193</v>
      </c>
      <c r="EB155" s="110">
        <v>43.305599999999998</v>
      </c>
      <c r="EC155" s="98">
        <v>19.174691959443997</v>
      </c>
      <c r="ED155" s="98">
        <v>25.899211771378379</v>
      </c>
      <c r="EE155" s="98">
        <v>24.652329920849734</v>
      </c>
      <c r="EF155" s="98">
        <v>26.132245005742583</v>
      </c>
      <c r="EG155" s="98">
        <v>33.52675080846317</v>
      </c>
      <c r="EH155" s="98">
        <v>33.009323465193425</v>
      </c>
      <c r="EI155" s="98">
        <v>36.703944624586647</v>
      </c>
      <c r="EJ155" s="98">
        <v>33.899812046552348</v>
      </c>
      <c r="EK155" s="98">
        <v>39.925650090443611</v>
      </c>
      <c r="EL155" s="98">
        <v>37.072004884983151</v>
      </c>
      <c r="EM155" s="98">
        <v>39.013881215669372</v>
      </c>
    </row>
    <row r="156" spans="1:143">
      <c r="A156" s="77" t="s">
        <v>441</v>
      </c>
      <c r="B156" s="108" t="s">
        <v>440</v>
      </c>
      <c r="C156" s="102">
        <v>124.06</v>
      </c>
      <c r="D156" s="102">
        <v>121.93</v>
      </c>
      <c r="E156" s="102">
        <v>121.93</v>
      </c>
      <c r="G156" s="109">
        <v>124.47539999999999</v>
      </c>
      <c r="H156" s="109">
        <v>105.4581</v>
      </c>
      <c r="I156" s="109">
        <v>109.27760000000001</v>
      </c>
      <c r="J156" s="109">
        <v>107.7353</v>
      </c>
      <c r="K156" s="109">
        <v>109.5433</v>
      </c>
      <c r="L156" s="109">
        <v>108.53570000000001</v>
      </c>
      <c r="M156" s="109">
        <v>110.6726</v>
      </c>
      <c r="N156" s="109">
        <v>110.9859</v>
      </c>
      <c r="O156" s="109">
        <v>109.39830000000001</v>
      </c>
      <c r="P156" s="109">
        <v>109.77419999999999</v>
      </c>
      <c r="Q156" s="109">
        <v>107.05719999999999</v>
      </c>
      <c r="R156" s="109">
        <v>104.6965</v>
      </c>
      <c r="S156" s="109">
        <v>101.5642</v>
      </c>
      <c r="T156" s="109">
        <v>108.1645</v>
      </c>
      <c r="U156" s="109">
        <v>121.7572</v>
      </c>
      <c r="V156" s="109">
        <v>121.886</v>
      </c>
      <c r="W156" s="109">
        <v>117.1242</v>
      </c>
      <c r="X156" s="109">
        <v>137.24690000000001</v>
      </c>
      <c r="Y156" s="109">
        <v>133.57730000000001</v>
      </c>
      <c r="Z156" s="109">
        <v>137.41569999999999</v>
      </c>
      <c r="AA156" s="109">
        <v>137.7055</v>
      </c>
      <c r="AB156" s="109">
        <v>141.33439999999999</v>
      </c>
      <c r="AC156" s="109">
        <v>139.11369999999999</v>
      </c>
      <c r="AD156" s="109">
        <v>134.0455</v>
      </c>
      <c r="AE156" s="109">
        <v>137.0033</v>
      </c>
      <c r="AF156" s="109">
        <v>136.73580000000001</v>
      </c>
      <c r="AG156" s="109">
        <v>129.8861</v>
      </c>
      <c r="AH156" s="109">
        <v>131.12360000000001</v>
      </c>
      <c r="AI156" s="109">
        <v>132.76140000000001</v>
      </c>
      <c r="AJ156" s="109">
        <v>141.88910000000001</v>
      </c>
      <c r="AK156" s="109"/>
      <c r="AL156" s="109"/>
      <c r="AM156" s="109"/>
      <c r="AN156" s="109"/>
      <c r="AO156" s="109"/>
      <c r="AP156" s="109"/>
      <c r="AQ156" s="109"/>
      <c r="AR156" s="109"/>
      <c r="AS156" s="109"/>
      <c r="AT156" s="109"/>
      <c r="AU156" s="109"/>
      <c r="AV156" s="98">
        <v>124.47545072551627</v>
      </c>
      <c r="AW156" s="98">
        <v>105.45814236447464</v>
      </c>
      <c r="AX156" s="98">
        <v>109.27762682366628</v>
      </c>
      <c r="AY156" s="98">
        <v>107.73529311782393</v>
      </c>
      <c r="AZ156" s="98">
        <v>109.54327141420693</v>
      </c>
      <c r="BA156" s="98">
        <v>108.53574389055352</v>
      </c>
      <c r="BB156" s="98">
        <v>110.6725988652427</v>
      </c>
      <c r="BC156" s="98">
        <v>110.98591149121219</v>
      </c>
      <c r="BD156" s="98">
        <v>109.39828024298201</v>
      </c>
      <c r="BE156" s="98">
        <v>109.77424745804927</v>
      </c>
      <c r="BF156" s="98">
        <v>107.05716641871423</v>
      </c>
      <c r="BG156" s="98">
        <v>104.692757216221</v>
      </c>
      <c r="BH156" s="98">
        <v>101.56422815610682</v>
      </c>
      <c r="BI156" s="98">
        <v>108.16909454441588</v>
      </c>
      <c r="BJ156" s="98">
        <v>121.75666883539363</v>
      </c>
      <c r="BK156" s="98">
        <v>121.89558428885094</v>
      </c>
      <c r="BL156" s="98">
        <v>117.11450551900992</v>
      </c>
      <c r="BM156" s="98">
        <v>137.25153869437997</v>
      </c>
      <c r="BN156" s="98">
        <v>133.5781459919391</v>
      </c>
      <c r="BO156" s="98">
        <v>137.41960784313724</v>
      </c>
      <c r="BP156" s="98">
        <v>137.7043502355223</v>
      </c>
      <c r="BQ156" s="98">
        <v>141.33241413888194</v>
      </c>
      <c r="BR156" s="98">
        <v>139.1195418754474</v>
      </c>
      <c r="BS156" s="98">
        <v>134.0452624877004</v>
      </c>
      <c r="BT156" s="98">
        <v>137.00360068882742</v>
      </c>
      <c r="BU156" s="98">
        <v>136.73419094090394</v>
      </c>
      <c r="BV156" s="98">
        <v>129.88756884701169</v>
      </c>
      <c r="BW156" s="98">
        <v>131.12488483122539</v>
      </c>
      <c r="BX156" s="98">
        <v>132.76415310566122</v>
      </c>
      <c r="BY156" s="98">
        <v>141.88629851063078</v>
      </c>
      <c r="BZ156" s="98">
        <v>147.5918180629983</v>
      </c>
      <c r="CA156" s="98">
        <v>149.42546535757427</v>
      </c>
      <c r="CB156" s="98">
        <v>138.16055443257292</v>
      </c>
      <c r="CC156" s="98">
        <v>127.01838962164504</v>
      </c>
      <c r="CD156" s="98">
        <v>127.08170618024238</v>
      </c>
      <c r="CE156" s="98">
        <v>128.951626140174</v>
      </c>
      <c r="CF156" s="98">
        <v>121.42211243686729</v>
      </c>
      <c r="CG156" s="98">
        <v>122.35042646356902</v>
      </c>
      <c r="CH156" s="98">
        <v>123.40531745738268</v>
      </c>
      <c r="CI156" s="98">
        <v>131.8269047907194</v>
      </c>
      <c r="CJ156" s="98">
        <v>134.29386405627045</v>
      </c>
      <c r="CK156" s="98">
        <v>138.22679459022078</v>
      </c>
      <c r="CL156" s="98">
        <v>133.14810677985034</v>
      </c>
      <c r="CM156" s="98">
        <v>144.88486776163685</v>
      </c>
      <c r="CN156" s="98">
        <v>144.76385259250844</v>
      </c>
      <c r="CO156" s="98">
        <v>141.2406863988214</v>
      </c>
      <c r="CP156" s="98">
        <v>144.26337964413801</v>
      </c>
      <c r="CQ156" s="98">
        <v>143.22606187432839</v>
      </c>
      <c r="CR156" s="98">
        <v>147.95320374447795</v>
      </c>
      <c r="CS156" s="98">
        <v>136.04442915891613</v>
      </c>
      <c r="CT156" s="98">
        <v>132.86401166064317</v>
      </c>
      <c r="CU156" s="98">
        <v>138.40446753141549</v>
      </c>
      <c r="CV156" s="98"/>
      <c r="CW156" s="98"/>
      <c r="CY156" s="109">
        <v>52.308100000000003</v>
      </c>
      <c r="CZ156" s="109">
        <v>43.684899999999999</v>
      </c>
      <c r="DA156" s="109">
        <v>44.305399999999999</v>
      </c>
      <c r="DB156" s="109">
        <v>48.097200000000001</v>
      </c>
      <c r="DC156" s="109">
        <v>65.129099999999994</v>
      </c>
      <c r="DD156" s="109">
        <v>67.544799999999995</v>
      </c>
      <c r="DE156" s="109"/>
      <c r="DF156" s="109"/>
      <c r="DG156" s="109"/>
      <c r="DH156" s="98">
        <v>52.308059174304191</v>
      </c>
      <c r="DI156" s="98">
        <v>43.684945174071125</v>
      </c>
      <c r="DJ156" s="98">
        <v>44.305405878430456</v>
      </c>
      <c r="DK156" s="98">
        <v>48.097096852890949</v>
      </c>
      <c r="DL156" s="98">
        <v>65.128844555278476</v>
      </c>
      <c r="DM156" s="98">
        <v>67.543989353837048</v>
      </c>
      <c r="DN156" s="98">
        <v>75.686184812442818</v>
      </c>
      <c r="DO156" s="98">
        <v>68.677749900344693</v>
      </c>
      <c r="DP156" s="98">
        <v>72.151632037859386</v>
      </c>
      <c r="DQ156" s="98">
        <v>79.049378690722023</v>
      </c>
      <c r="DR156" s="98">
        <v>76.697036356131349</v>
      </c>
      <c r="DT156" s="110">
        <v>72.167400000000001</v>
      </c>
      <c r="DU156" s="110">
        <v>64.850800000000007</v>
      </c>
      <c r="DV156" s="110">
        <v>62.751800000000003</v>
      </c>
      <c r="DW156" s="110">
        <v>73.788799999999995</v>
      </c>
      <c r="DX156" s="110">
        <v>72.576400000000007</v>
      </c>
      <c r="DY156" s="110">
        <v>69.191000000000003</v>
      </c>
      <c r="DZ156" s="110"/>
      <c r="EA156" s="110"/>
      <c r="EB156" s="110"/>
      <c r="EC156" s="98">
        <v>72.167391551212077</v>
      </c>
      <c r="ED156" s="98">
        <v>64.850798716482387</v>
      </c>
      <c r="EE156" s="98">
        <v>62.751760540283776</v>
      </c>
      <c r="EF156" s="98">
        <v>73.798487435959998</v>
      </c>
      <c r="EG156" s="98">
        <v>72.575505680243836</v>
      </c>
      <c r="EH156" s="98">
        <v>69.190201587066881</v>
      </c>
      <c r="EI156" s="98">
        <v>71.905633250555482</v>
      </c>
      <c r="EJ156" s="98">
        <v>60.273876239829292</v>
      </c>
      <c r="EK156" s="98">
        <v>62.142232018411072</v>
      </c>
      <c r="EL156" s="98">
        <v>62.191307708099366</v>
      </c>
      <c r="EM156" s="98">
        <v>56.166975304511816</v>
      </c>
    </row>
    <row r="157" spans="1:143">
      <c r="A157" s="77" t="s">
        <v>459</v>
      </c>
      <c r="B157" s="108" t="s">
        <v>458</v>
      </c>
      <c r="C157" s="102"/>
      <c r="D157" s="102">
        <v>80.45</v>
      </c>
      <c r="E157" s="102"/>
      <c r="G157" s="109"/>
      <c r="H157" s="109"/>
      <c r="I157" s="109"/>
      <c r="J157" s="109"/>
      <c r="K157" s="109"/>
      <c r="L157" s="109"/>
      <c r="M157" s="109"/>
      <c r="N157" s="109"/>
      <c r="O157" s="109"/>
      <c r="P157" s="109"/>
      <c r="Q157" s="109"/>
      <c r="R157" s="109"/>
      <c r="S157" s="109"/>
      <c r="T157" s="109"/>
      <c r="U157" s="109"/>
      <c r="V157" s="109"/>
      <c r="W157" s="109"/>
      <c r="X157" s="109"/>
      <c r="Y157" s="109"/>
      <c r="Z157" s="109"/>
      <c r="AA157" s="109"/>
      <c r="AB157" s="109"/>
      <c r="AC157" s="109"/>
      <c r="AD157" s="109"/>
      <c r="AE157" s="109"/>
      <c r="AF157" s="109"/>
      <c r="AG157" s="109"/>
      <c r="AH157" s="109"/>
      <c r="AI157" s="109"/>
      <c r="AJ157" s="109"/>
      <c r="AK157" s="109"/>
      <c r="AL157" s="109"/>
      <c r="AM157" s="109"/>
      <c r="AN157" s="109"/>
      <c r="AO157" s="109">
        <v>78.649900000000002</v>
      </c>
      <c r="AP157" s="109">
        <v>87.667900000000003</v>
      </c>
      <c r="AQ157" s="109">
        <v>83.509200000000007</v>
      </c>
      <c r="AR157" s="109">
        <v>71.977400000000003</v>
      </c>
      <c r="AS157" s="109"/>
      <c r="AT157" s="109"/>
      <c r="AU157" s="109"/>
      <c r="AV157" s="98"/>
      <c r="AW157" s="98"/>
      <c r="AX157" s="98"/>
      <c r="AY157" s="98"/>
      <c r="AZ157" s="98"/>
      <c r="BA157" s="98"/>
      <c r="BB157" s="98"/>
      <c r="BC157" s="98"/>
      <c r="BD157" s="98"/>
      <c r="BE157" s="98"/>
      <c r="BF157" s="98"/>
      <c r="BG157" s="98"/>
      <c r="BH157" s="98"/>
      <c r="BI157" s="98"/>
      <c r="BJ157" s="98"/>
      <c r="BK157" s="98"/>
      <c r="BL157" s="98"/>
      <c r="BM157" s="98"/>
      <c r="BN157" s="98"/>
      <c r="BO157" s="98"/>
      <c r="BP157" s="98"/>
      <c r="BQ157" s="98"/>
      <c r="BR157" s="98"/>
      <c r="BS157" s="98"/>
      <c r="BT157" s="98"/>
      <c r="BU157" s="98"/>
      <c r="BV157" s="98"/>
      <c r="BW157" s="98"/>
      <c r="BX157" s="98"/>
      <c r="BY157" s="98"/>
      <c r="BZ157" s="98"/>
      <c r="CA157" s="98"/>
      <c r="CB157" s="98"/>
      <c r="CC157" s="98"/>
      <c r="CD157" s="98">
        <v>78.649926824992022</v>
      </c>
      <c r="CE157" s="98">
        <v>87.667952145854215</v>
      </c>
      <c r="CF157" s="98">
        <v>83.509221030854036</v>
      </c>
      <c r="CG157" s="98">
        <v>84.447038751542706</v>
      </c>
      <c r="CH157" s="98">
        <v>91.058125506788073</v>
      </c>
      <c r="CI157" s="98">
        <v>85.732969785639867</v>
      </c>
      <c r="CJ157" s="98">
        <v>89.612659715991711</v>
      </c>
      <c r="CK157" s="98">
        <v>94.968671679197996</v>
      </c>
      <c r="CL157" s="98">
        <v>88.469723625219913</v>
      </c>
      <c r="CM157" s="98">
        <v>90.164948694302097</v>
      </c>
      <c r="CN157" s="98">
        <v>90.372428838562229</v>
      </c>
      <c r="CO157" s="98">
        <v>94.745544169633106</v>
      </c>
      <c r="CP157" s="98">
        <v>98.570919313571977</v>
      </c>
      <c r="CQ157" s="98">
        <v>96.114105710110564</v>
      </c>
      <c r="CR157" s="98">
        <v>89.432841654690492</v>
      </c>
      <c r="CS157" s="98">
        <v>80.450354789233273</v>
      </c>
      <c r="CT157" s="98">
        <v>83.744214250668676</v>
      </c>
      <c r="CU157" s="98">
        <v>97.455992104022798</v>
      </c>
      <c r="CV157" s="98">
        <v>104.415920032912</v>
      </c>
      <c r="CW157" s="98"/>
      <c r="CY157" s="109"/>
      <c r="CZ157" s="109"/>
      <c r="DA157" s="109"/>
      <c r="DB157" s="109"/>
      <c r="DC157" s="109"/>
      <c r="DD157" s="109"/>
      <c r="DE157" s="109"/>
      <c r="DF157" s="109">
        <v>44.338700000000003</v>
      </c>
      <c r="DG157" s="109"/>
      <c r="DH157" s="98"/>
      <c r="DI157" s="98"/>
      <c r="DJ157" s="98"/>
      <c r="DK157" s="98"/>
      <c r="DL157" s="98"/>
      <c r="DM157" s="98"/>
      <c r="DN157" s="98"/>
      <c r="DO157" s="98">
        <v>44.338668213694163</v>
      </c>
      <c r="DP157" s="98">
        <v>67.28335859913993</v>
      </c>
      <c r="DQ157" s="98">
        <v>65.085044820502063</v>
      </c>
      <c r="DR157" s="98">
        <v>59.993606898170214</v>
      </c>
      <c r="DT157" s="110"/>
      <c r="DU157" s="110"/>
      <c r="DV157" s="110"/>
      <c r="DW157" s="110"/>
      <c r="DX157" s="110"/>
      <c r="DY157" s="110"/>
      <c r="DZ157" s="110"/>
      <c r="EA157" s="110">
        <v>43.329300000000003</v>
      </c>
      <c r="EB157" s="110"/>
      <c r="EC157" s="98"/>
      <c r="ED157" s="98"/>
      <c r="EE157" s="98"/>
      <c r="EF157" s="98"/>
      <c r="EG157" s="98"/>
      <c r="EH157" s="98"/>
      <c r="EI157" s="98"/>
      <c r="EJ157" s="98">
        <v>43.329283932160052</v>
      </c>
      <c r="EK157" s="98">
        <v>22.329301116851777</v>
      </c>
      <c r="EL157" s="98">
        <v>29.660499349131044</v>
      </c>
      <c r="EM157" s="98">
        <v>23.750607352498449</v>
      </c>
    </row>
    <row r="158" spans="1:143">
      <c r="A158" s="77" t="s">
        <v>810</v>
      </c>
      <c r="B158" s="108" t="s">
        <v>809</v>
      </c>
      <c r="C158" s="102">
        <v>49.74</v>
      </c>
      <c r="D158" s="102">
        <v>54.07</v>
      </c>
      <c r="E158" s="102">
        <v>49.74</v>
      </c>
      <c r="G158" s="109"/>
      <c r="H158" s="109"/>
      <c r="I158" s="109"/>
      <c r="J158" s="109"/>
      <c r="K158" s="109"/>
      <c r="L158" s="109"/>
      <c r="M158" s="109"/>
      <c r="N158" s="109"/>
      <c r="O158" s="109"/>
      <c r="P158" s="109"/>
      <c r="Q158" s="109"/>
      <c r="R158" s="109"/>
      <c r="S158" s="109"/>
      <c r="T158" s="109"/>
      <c r="U158" s="109"/>
      <c r="V158" s="109"/>
      <c r="W158" s="109"/>
      <c r="X158" s="109"/>
      <c r="Y158" s="109"/>
      <c r="Z158" s="109"/>
      <c r="AA158" s="109">
        <v>75.344499999999996</v>
      </c>
      <c r="AB158" s="109">
        <v>64.293700000000001</v>
      </c>
      <c r="AC158" s="109">
        <v>47.181699999999999</v>
      </c>
      <c r="AD158" s="109">
        <v>50.5139</v>
      </c>
      <c r="AE158" s="109">
        <v>64.134299999999996</v>
      </c>
      <c r="AF158" s="109">
        <v>41.614699999999999</v>
      </c>
      <c r="AG158" s="109">
        <v>36.501300000000001</v>
      </c>
      <c r="AH158" s="109">
        <v>44.337899999999998</v>
      </c>
      <c r="AI158" s="109">
        <v>41.260199999999998</v>
      </c>
      <c r="AJ158" s="109">
        <v>39.024999999999999</v>
      </c>
      <c r="AK158" s="109">
        <v>42.9071</v>
      </c>
      <c r="AL158" s="109">
        <v>39.135199999999998</v>
      </c>
      <c r="AM158" s="109">
        <v>63.990200000000002</v>
      </c>
      <c r="AN158" s="109">
        <v>51.003700000000002</v>
      </c>
      <c r="AO158" s="109">
        <v>51.867100000000001</v>
      </c>
      <c r="AP158" s="109">
        <v>60.829300000000003</v>
      </c>
      <c r="AQ158" s="109">
        <v>64.710099999999997</v>
      </c>
      <c r="AR158" s="109">
        <v>65.417199999999994</v>
      </c>
      <c r="AS158" s="109">
        <v>55.015099999999997</v>
      </c>
      <c r="AT158" s="109">
        <v>62.437199999999997</v>
      </c>
      <c r="AU158" s="109">
        <v>73.929699999999997</v>
      </c>
      <c r="AV158" s="98"/>
      <c r="AW158" s="98"/>
      <c r="AX158" s="98"/>
      <c r="AY158" s="98"/>
      <c r="AZ158" s="98"/>
      <c r="BA158" s="98"/>
      <c r="BB158" s="98"/>
      <c r="BC158" s="98"/>
      <c r="BD158" s="98"/>
      <c r="BE158" s="98"/>
      <c r="BF158" s="98"/>
      <c r="BG158" s="98"/>
      <c r="BH158" s="98"/>
      <c r="BI158" s="98"/>
      <c r="BJ158" s="98"/>
      <c r="BK158" s="98"/>
      <c r="BL158" s="98"/>
      <c r="BM158" s="98"/>
      <c r="BN158" s="98"/>
      <c r="BO158" s="98"/>
      <c r="BP158" s="98"/>
      <c r="BQ158" s="98"/>
      <c r="BR158" s="98"/>
      <c r="BS158" s="98"/>
      <c r="BT158" s="98"/>
      <c r="BU158" s="98"/>
      <c r="BV158" s="98"/>
      <c r="BW158" s="98"/>
      <c r="BX158" s="98"/>
      <c r="BY158" s="98"/>
      <c r="BZ158" s="98">
        <v>42.907098729455647</v>
      </c>
      <c r="CA158" s="98">
        <v>39.135169472299111</v>
      </c>
      <c r="CB158" s="98">
        <v>63.990247462349892</v>
      </c>
      <c r="CC158" s="98">
        <v>51.003699362082678</v>
      </c>
      <c r="CD158" s="98">
        <v>51.867070013479641</v>
      </c>
      <c r="CE158" s="98">
        <v>60.829271348179226</v>
      </c>
      <c r="CF158" s="98">
        <v>64.71002465054886</v>
      </c>
      <c r="CG158" s="98">
        <v>65.417194471723136</v>
      </c>
      <c r="CH158" s="98">
        <v>53.270057786974526</v>
      </c>
      <c r="CI158" s="98">
        <v>60.868394026760711</v>
      </c>
      <c r="CJ158" s="98">
        <v>70.96633187050378</v>
      </c>
      <c r="CK158" s="98">
        <v>73.734630652384396</v>
      </c>
      <c r="CL158" s="98">
        <v>76.355868093700053</v>
      </c>
      <c r="CM158" s="98">
        <v>77.029300867761137</v>
      </c>
      <c r="CN158" s="98">
        <v>80.661524530254525</v>
      </c>
      <c r="CO158" s="98">
        <v>76.33077999104357</v>
      </c>
      <c r="CP158" s="98">
        <v>76.5720123510593</v>
      </c>
      <c r="CQ158" s="98">
        <v>72.494079423701734</v>
      </c>
      <c r="CR158" s="98">
        <v>73.90188459296678</v>
      </c>
      <c r="CS158" s="98">
        <v>67.243665135888335</v>
      </c>
      <c r="CT158" s="98">
        <v>76.572661899627121</v>
      </c>
      <c r="CU158" s="98">
        <v>85.400543623915141</v>
      </c>
      <c r="CV158" s="98">
        <v>85.147831640338694</v>
      </c>
      <c r="CW158" s="98">
        <v>84.525431785770877</v>
      </c>
      <c r="CY158" s="109"/>
      <c r="CZ158" s="109"/>
      <c r="DA158" s="109"/>
      <c r="DB158" s="109"/>
      <c r="DC158" s="109">
        <v>35.273099999999999</v>
      </c>
      <c r="DD158" s="109">
        <v>22.899100000000001</v>
      </c>
      <c r="DE158" s="109">
        <v>16.726900000000001</v>
      </c>
      <c r="DF158" s="109">
        <v>27.616499999999998</v>
      </c>
      <c r="DG158" s="109">
        <v>34.058799999999998</v>
      </c>
      <c r="DH158" s="98"/>
      <c r="DI158" s="98"/>
      <c r="DJ158" s="98"/>
      <c r="DK158" s="98"/>
      <c r="DL158" s="98"/>
      <c r="DM158" s="98"/>
      <c r="DN158" s="98">
        <v>16.726891246065975</v>
      </c>
      <c r="DO158" s="98">
        <v>27.616498089107328</v>
      </c>
      <c r="DP158" s="98">
        <v>32.832908972817052</v>
      </c>
      <c r="DQ158" s="98">
        <v>33.083259446293638</v>
      </c>
      <c r="DR158" s="98">
        <v>35.421438464078115</v>
      </c>
      <c r="DT158" s="110"/>
      <c r="DU158" s="110"/>
      <c r="DV158" s="110"/>
      <c r="DW158" s="110"/>
      <c r="DX158" s="110">
        <v>40.071300000000001</v>
      </c>
      <c r="DY158" s="110">
        <v>18.715599999999998</v>
      </c>
      <c r="DZ158" s="110">
        <v>26.180199999999999</v>
      </c>
      <c r="EA158" s="110">
        <v>33.212800000000001</v>
      </c>
      <c r="EB158" s="110">
        <v>39.870800000000003</v>
      </c>
      <c r="EC158" s="98"/>
      <c r="ED158" s="98"/>
      <c r="EE158" s="98"/>
      <c r="EF158" s="98"/>
      <c r="EG158" s="98"/>
      <c r="EH158" s="98"/>
      <c r="EI158" s="98">
        <v>26.180207483389673</v>
      </c>
      <c r="EJ158" s="98">
        <v>33.212773259071902</v>
      </c>
      <c r="EK158" s="98">
        <v>38.133422897686721</v>
      </c>
      <c r="EL158" s="98">
        <v>43.247520544749932</v>
      </c>
      <c r="EM158" s="98">
        <v>41.151223435549014</v>
      </c>
    </row>
    <row r="159" spans="1:143">
      <c r="A159" s="77" t="s">
        <v>601</v>
      </c>
      <c r="B159" s="108" t="s">
        <v>850</v>
      </c>
      <c r="C159" s="102">
        <v>39.51</v>
      </c>
      <c r="D159" s="102">
        <v>56.01</v>
      </c>
      <c r="E159" s="102">
        <v>39.51</v>
      </c>
      <c r="G159" s="109"/>
      <c r="H159" s="109"/>
      <c r="I159" s="109"/>
      <c r="J159" s="109"/>
      <c r="K159" s="109"/>
      <c r="L159" s="109"/>
      <c r="M159" s="109"/>
      <c r="N159" s="109"/>
      <c r="O159" s="109"/>
      <c r="P159" s="109"/>
      <c r="Q159" s="109"/>
      <c r="R159" s="109"/>
      <c r="S159" s="109"/>
      <c r="T159" s="109"/>
      <c r="U159" s="109"/>
      <c r="V159" s="109"/>
      <c r="W159" s="109"/>
      <c r="X159" s="109"/>
      <c r="Y159" s="109"/>
      <c r="Z159" s="109"/>
      <c r="AA159" s="109"/>
      <c r="AB159" s="109"/>
      <c r="AC159" s="109"/>
      <c r="AD159" s="109"/>
      <c r="AE159" s="109"/>
      <c r="AF159" s="109"/>
      <c r="AG159" s="109"/>
      <c r="AH159" s="109"/>
      <c r="AI159" s="109"/>
      <c r="AJ159" s="109">
        <v>42.914499999999997</v>
      </c>
      <c r="AK159" s="109">
        <v>36.106099999999998</v>
      </c>
      <c r="AL159" s="109">
        <v>26.2563</v>
      </c>
      <c r="AM159" s="109">
        <v>106.01130000000001</v>
      </c>
      <c r="AN159" s="109">
        <v>67.1203</v>
      </c>
      <c r="AO159" s="109">
        <v>51.256700000000002</v>
      </c>
      <c r="AP159" s="109">
        <v>52.1935</v>
      </c>
      <c r="AQ159" s="109">
        <v>45.525399999999998</v>
      </c>
      <c r="AR159" s="109">
        <v>45.527000000000001</v>
      </c>
      <c r="AS159" s="109">
        <v>57.253599999999999</v>
      </c>
      <c r="AT159" s="109">
        <v>71.271000000000001</v>
      </c>
      <c r="AU159" s="109">
        <v>70.683400000000006</v>
      </c>
      <c r="AV159" s="98"/>
      <c r="AW159" s="98"/>
      <c r="AX159" s="98"/>
      <c r="AY159" s="98"/>
      <c r="AZ159" s="98"/>
      <c r="BA159" s="98"/>
      <c r="BB159" s="98"/>
      <c r="BC159" s="98"/>
      <c r="BD159" s="98"/>
      <c r="BE159" s="98"/>
      <c r="BF159" s="98"/>
      <c r="BG159" s="98"/>
      <c r="BH159" s="98"/>
      <c r="BI159" s="98"/>
      <c r="BJ159" s="98"/>
      <c r="BK159" s="98"/>
      <c r="BL159" s="98"/>
      <c r="BM159" s="98"/>
      <c r="BN159" s="98"/>
      <c r="BO159" s="98"/>
      <c r="BP159" s="98"/>
      <c r="BQ159" s="98"/>
      <c r="BR159" s="98"/>
      <c r="BS159" s="98"/>
      <c r="BT159" s="98"/>
      <c r="BU159" s="98"/>
      <c r="BV159" s="98"/>
      <c r="BW159" s="98"/>
      <c r="BX159" s="98"/>
      <c r="BY159" s="98">
        <v>42.914486041060535</v>
      </c>
      <c r="BZ159" s="98">
        <v>36.106799528096865</v>
      </c>
      <c r="CA159" s="98">
        <v>26.256703171683949</v>
      </c>
      <c r="CB159" s="98">
        <v>110.57706470278801</v>
      </c>
      <c r="CC159" s="98">
        <v>68.698443239461255</v>
      </c>
      <c r="CD159" s="98">
        <v>50.953712648383132</v>
      </c>
      <c r="CE159" s="98">
        <v>55.183759187959403</v>
      </c>
      <c r="CF159" s="98">
        <v>47.923099910349634</v>
      </c>
      <c r="CG159" s="98">
        <v>47.257203842049094</v>
      </c>
      <c r="CH159" s="98">
        <v>55.772741101308185</v>
      </c>
      <c r="CI159" s="98">
        <v>69.393763476530097</v>
      </c>
      <c r="CJ159" s="98">
        <v>68.094338589575116</v>
      </c>
      <c r="CK159" s="98">
        <v>61.110738405116507</v>
      </c>
      <c r="CL159" s="98">
        <v>59.707674171775281</v>
      </c>
      <c r="CM159" s="98">
        <v>59.128269006070425</v>
      </c>
      <c r="CN159" s="98">
        <v>56.581852397395352</v>
      </c>
      <c r="CO159" s="98">
        <v>56.713248489684013</v>
      </c>
      <c r="CP159" s="98">
        <v>54.733401867063272</v>
      </c>
      <c r="CQ159" s="98">
        <v>51.706143319046546</v>
      </c>
      <c r="CR159" s="98">
        <v>53.382529653461511</v>
      </c>
      <c r="CS159" s="98">
        <v>48.435084211177312</v>
      </c>
      <c r="CT159" s="98">
        <v>50.355550276946992</v>
      </c>
      <c r="CU159" s="98">
        <v>52.004209608484977</v>
      </c>
      <c r="CV159" s="98">
        <v>51.85154230902755</v>
      </c>
      <c r="CW159" s="98">
        <v>50.858433712379394</v>
      </c>
      <c r="CY159" s="109"/>
      <c r="CZ159" s="109"/>
      <c r="DA159" s="109"/>
      <c r="DB159" s="109"/>
      <c r="DC159" s="109"/>
      <c r="DD159" s="109"/>
      <c r="DE159" s="109">
        <v>18.1617</v>
      </c>
      <c r="DF159" s="109">
        <v>27.681000000000001</v>
      </c>
      <c r="DG159" s="109">
        <v>45.877099999999999</v>
      </c>
      <c r="DH159" s="98"/>
      <c r="DI159" s="98"/>
      <c r="DJ159" s="98"/>
      <c r="DK159" s="98"/>
      <c r="DL159" s="98"/>
      <c r="DM159" s="98"/>
      <c r="DN159" s="98">
        <v>18.162062027941634</v>
      </c>
      <c r="DO159" s="98">
        <v>29.28946447322366</v>
      </c>
      <c r="DP159" s="98">
        <v>44.060720543144981</v>
      </c>
      <c r="DQ159" s="98">
        <v>35.20306596458542</v>
      </c>
      <c r="DR159" s="98">
        <v>29.215586771327079</v>
      </c>
      <c r="DT159" s="110"/>
      <c r="DU159" s="110"/>
      <c r="DV159" s="110"/>
      <c r="DW159" s="110"/>
      <c r="DX159" s="110"/>
      <c r="DY159" s="110"/>
      <c r="DZ159" s="110">
        <v>17.944400000000002</v>
      </c>
      <c r="EA159" s="110">
        <v>24.512499999999999</v>
      </c>
      <c r="EB159" s="110">
        <v>24.8063</v>
      </c>
      <c r="EC159" s="98"/>
      <c r="ED159" s="98"/>
      <c r="EE159" s="98"/>
      <c r="EF159" s="98"/>
      <c r="EG159" s="98"/>
      <c r="EH159" s="98"/>
      <c r="EI159" s="98">
        <v>17.944737500155231</v>
      </c>
      <c r="EJ159" s="98">
        <v>25.894294714735739</v>
      </c>
      <c r="EK159" s="98">
        <v>24.033618046430135</v>
      </c>
      <c r="EL159" s="98">
        <v>21.510182525098582</v>
      </c>
      <c r="EM159" s="98">
        <v>21.139963505619917</v>
      </c>
    </row>
    <row r="160" spans="1:143">
      <c r="A160" s="77" t="s">
        <v>523</v>
      </c>
      <c r="B160" s="108" t="s">
        <v>522</v>
      </c>
      <c r="C160" s="102">
        <v>29.78</v>
      </c>
      <c r="D160" s="102">
        <v>29.62</v>
      </c>
      <c r="E160" s="102">
        <v>28.5</v>
      </c>
      <c r="G160" s="109">
        <v>22.521000000000001</v>
      </c>
      <c r="H160" s="109">
        <v>21.311499999999999</v>
      </c>
      <c r="I160" s="109">
        <v>22.08</v>
      </c>
      <c r="J160" s="109">
        <v>18.593800000000002</v>
      </c>
      <c r="K160" s="109">
        <v>24.615400000000001</v>
      </c>
      <c r="L160" s="109">
        <v>29.032299999999999</v>
      </c>
      <c r="M160" s="109">
        <v>31.2775</v>
      </c>
      <c r="N160" s="109">
        <v>25.925000000000001</v>
      </c>
      <c r="O160" s="109">
        <v>23.879200000000001</v>
      </c>
      <c r="P160" s="109">
        <v>22.035</v>
      </c>
      <c r="Q160" s="109">
        <v>26.7394</v>
      </c>
      <c r="R160" s="109">
        <v>27.080500000000001</v>
      </c>
      <c r="S160" s="109">
        <v>24.537400000000002</v>
      </c>
      <c r="T160" s="109">
        <v>25.041</v>
      </c>
      <c r="U160" s="109">
        <v>33.5077</v>
      </c>
      <c r="V160" s="109">
        <v>26.871300000000002</v>
      </c>
      <c r="W160" s="109">
        <v>33.974499999999999</v>
      </c>
      <c r="X160" s="109">
        <v>31.928000000000001</v>
      </c>
      <c r="Y160" s="109">
        <v>38.581099999999999</v>
      </c>
      <c r="Z160" s="109">
        <v>43.797400000000003</v>
      </c>
      <c r="AA160" s="109">
        <v>40.818600000000004</v>
      </c>
      <c r="AB160" s="109">
        <v>31.580200000000001</v>
      </c>
      <c r="AC160" s="109">
        <v>35.703000000000003</v>
      </c>
      <c r="AD160" s="109">
        <v>32.340800000000002</v>
      </c>
      <c r="AE160" s="109">
        <v>32.295699999999997</v>
      </c>
      <c r="AF160" s="109">
        <v>30.669899999999998</v>
      </c>
      <c r="AG160" s="109">
        <v>32.738799999999998</v>
      </c>
      <c r="AH160" s="109">
        <v>26.5913</v>
      </c>
      <c r="AI160" s="109">
        <v>24.222799999999999</v>
      </c>
      <c r="AJ160" s="109">
        <v>23.427800000000001</v>
      </c>
      <c r="AK160" s="109">
        <v>19.684200000000001</v>
      </c>
      <c r="AL160" s="109">
        <v>25.372</v>
      </c>
      <c r="AM160" s="109">
        <v>23.728000000000002</v>
      </c>
      <c r="AN160" s="109">
        <v>25.877800000000001</v>
      </c>
      <c r="AO160" s="109">
        <v>71.095600000000005</v>
      </c>
      <c r="AP160" s="109">
        <v>31.1523</v>
      </c>
      <c r="AQ160" s="109">
        <v>31.688500000000001</v>
      </c>
      <c r="AR160" s="109">
        <v>33.223500000000001</v>
      </c>
      <c r="AS160" s="109">
        <v>28.377500000000001</v>
      </c>
      <c r="AT160" s="109">
        <v>28.246400000000001</v>
      </c>
      <c r="AU160" s="109">
        <v>32.360900000000001</v>
      </c>
      <c r="AV160" s="98">
        <v>22.521004042992157</v>
      </c>
      <c r="AW160" s="98">
        <v>21.311472726686713</v>
      </c>
      <c r="AX160" s="98">
        <v>22.079998643404881</v>
      </c>
      <c r="AY160" s="98">
        <v>18.593751999999999</v>
      </c>
      <c r="AZ160" s="98">
        <v>24.61538558485211</v>
      </c>
      <c r="BA160" s="98">
        <v>29.032262060354348</v>
      </c>
      <c r="BB160" s="98">
        <v>31.277535979092956</v>
      </c>
      <c r="BC160" s="98">
        <v>25.925041360135744</v>
      </c>
      <c r="BD160" s="98">
        <v>23.879207735682911</v>
      </c>
      <c r="BE160" s="98">
        <v>22.034971139702549</v>
      </c>
      <c r="BF160" s="98">
        <v>26.739426234050352</v>
      </c>
      <c r="BG160" s="98">
        <v>27.080523436748582</v>
      </c>
      <c r="BH160" s="98">
        <v>24.5374452002096</v>
      </c>
      <c r="BI160" s="98">
        <v>25.040985182047905</v>
      </c>
      <c r="BJ160" s="98">
        <v>33.507675750774411</v>
      </c>
      <c r="BK160" s="98">
        <v>26.871328435158038</v>
      </c>
      <c r="BL160" s="98">
        <v>33.974460740762318</v>
      </c>
      <c r="BM160" s="98">
        <v>31.927965806089187</v>
      </c>
      <c r="BN160" s="98">
        <v>38.581117720188402</v>
      </c>
      <c r="BO160" s="98">
        <v>43.797441322468359</v>
      </c>
      <c r="BP160" s="98">
        <v>40.818594459434578</v>
      </c>
      <c r="BQ160" s="98">
        <v>31.580235410454669</v>
      </c>
      <c r="BR160" s="98">
        <v>35.70304960239168</v>
      </c>
      <c r="BS160" s="98">
        <v>32.340757413008284</v>
      </c>
      <c r="BT160" s="98">
        <v>32.295692984456871</v>
      </c>
      <c r="BU160" s="98">
        <v>30.669895335515502</v>
      </c>
      <c r="BV160" s="98">
        <v>32.738834715010107</v>
      </c>
      <c r="BW160" s="98">
        <v>26.591281202578383</v>
      </c>
      <c r="BX160" s="98">
        <v>24.222847565723882</v>
      </c>
      <c r="BY160" s="98">
        <v>23.42777304109266</v>
      </c>
      <c r="BZ160" s="98">
        <v>19.684158919302689</v>
      </c>
      <c r="CA160" s="98">
        <v>25.371973776726097</v>
      </c>
      <c r="CB160" s="98">
        <v>23.831447046668881</v>
      </c>
      <c r="CC160" s="98">
        <v>25.679007001112673</v>
      </c>
      <c r="CD160" s="98">
        <v>71.095628233999491</v>
      </c>
      <c r="CE160" s="98">
        <v>30.972173160581391</v>
      </c>
      <c r="CF160" s="98">
        <v>32.230065819854026</v>
      </c>
      <c r="CG160" s="98">
        <v>33.467460519343746</v>
      </c>
      <c r="CH160" s="98">
        <v>28.794463584748392</v>
      </c>
      <c r="CI160" s="98">
        <v>30.747464098973133</v>
      </c>
      <c r="CJ160" s="98">
        <v>31.198168881583264</v>
      </c>
      <c r="CK160" s="98">
        <v>32.754979613173454</v>
      </c>
      <c r="CL160" s="98">
        <v>30.749937296212693</v>
      </c>
      <c r="CM160" s="98">
        <v>32</v>
      </c>
      <c r="CN160" s="98">
        <v>35.883620689655174</v>
      </c>
      <c r="CO160" s="98">
        <v>36.641433432877285</v>
      </c>
      <c r="CP160" s="98">
        <v>36.363636363636367</v>
      </c>
      <c r="CQ160" s="98">
        <v>36.735700197238657</v>
      </c>
      <c r="CR160" s="98">
        <v>44.405320813771517</v>
      </c>
      <c r="CS160" s="98">
        <v>39.29054054054054</v>
      </c>
      <c r="CT160" s="98">
        <v>39.878048780487809</v>
      </c>
      <c r="CU160" s="98">
        <v>43.265730629225168</v>
      </c>
      <c r="CV160" s="98">
        <v>42.69739844819717</v>
      </c>
      <c r="CW160" s="98">
        <v>48.018261050010373</v>
      </c>
      <c r="CY160" s="109">
        <v>12.436999999999999</v>
      </c>
      <c r="CZ160" s="109">
        <v>12.0968</v>
      </c>
      <c r="DA160" s="109">
        <v>11.5052</v>
      </c>
      <c r="DB160" s="109">
        <v>9.1719000000000008</v>
      </c>
      <c r="DC160" s="109">
        <v>14.436500000000001</v>
      </c>
      <c r="DD160" s="109">
        <v>10.782500000000001</v>
      </c>
      <c r="DE160" s="109">
        <v>5.6146000000000003</v>
      </c>
      <c r="DF160" s="109">
        <v>5.1806999999999999</v>
      </c>
      <c r="DG160" s="109">
        <v>8.3082999999999991</v>
      </c>
      <c r="DH160" s="98">
        <v>12.436972381950893</v>
      </c>
      <c r="DI160" s="98">
        <v>12.096775858480978</v>
      </c>
      <c r="DJ160" s="98">
        <v>11.505228732908304</v>
      </c>
      <c r="DK160" s="98">
        <v>9.1718816862231201</v>
      </c>
      <c r="DL160" s="98">
        <v>14.43652159592207</v>
      </c>
      <c r="DM160" s="98">
        <v>10.782506669222235</v>
      </c>
      <c r="DN160" s="98">
        <v>5.6146091778679637</v>
      </c>
      <c r="DO160" s="98">
        <v>5.1507919192965419</v>
      </c>
      <c r="DP160" s="98">
        <v>6.3198154452083228</v>
      </c>
      <c r="DQ160" s="98">
        <v>11.424404472532816</v>
      </c>
      <c r="DR160" s="98">
        <v>10.182926829268292</v>
      </c>
      <c r="DT160" s="110">
        <v>10.084</v>
      </c>
      <c r="DU160" s="110">
        <v>16.935500000000001</v>
      </c>
      <c r="DV160" s="110">
        <v>15.2342</v>
      </c>
      <c r="DW160" s="110">
        <v>17.699400000000001</v>
      </c>
      <c r="DX160" s="110">
        <v>26.382100000000001</v>
      </c>
      <c r="DY160" s="110">
        <v>19.8874</v>
      </c>
      <c r="DZ160" s="110">
        <v>14.0695</v>
      </c>
      <c r="EA160" s="110">
        <v>25.971599999999999</v>
      </c>
      <c r="EB160" s="110">
        <v>24.052600000000002</v>
      </c>
      <c r="EC160" s="98">
        <v>10.084031661041266</v>
      </c>
      <c r="ED160" s="98">
        <v>16.935486201873371</v>
      </c>
      <c r="EE160" s="98">
        <v>15.234197501142047</v>
      </c>
      <c r="EF160" s="98">
        <v>17.699446748934918</v>
      </c>
      <c r="EG160" s="98">
        <v>26.382072863512512</v>
      </c>
      <c r="EH160" s="98">
        <v>19.887388666293269</v>
      </c>
      <c r="EI160" s="98">
        <v>14.069549741434725</v>
      </c>
      <c r="EJ160" s="98">
        <v>25.821381241284847</v>
      </c>
      <c r="EK160" s="98">
        <v>24.878353436374944</v>
      </c>
      <c r="EL160" s="98">
        <v>25.217028960344468</v>
      </c>
      <c r="EM160" s="98">
        <v>29.695121951219512</v>
      </c>
    </row>
    <row r="161" spans="1:143">
      <c r="A161" s="77" t="s">
        <v>830</v>
      </c>
      <c r="B161" s="108" t="s">
        <v>831</v>
      </c>
      <c r="C161" s="102"/>
      <c r="D161" s="102">
        <v>95.3</v>
      </c>
      <c r="E161" s="102"/>
      <c r="G161" s="109"/>
      <c r="H161" s="109"/>
      <c r="I161" s="109"/>
      <c r="J161" s="109"/>
      <c r="K161" s="109"/>
      <c r="L161" s="109"/>
      <c r="M161" s="109"/>
      <c r="N161" s="109"/>
      <c r="O161" s="109"/>
      <c r="P161" s="109"/>
      <c r="Q161" s="109"/>
      <c r="R161" s="109"/>
      <c r="S161" s="109"/>
      <c r="T161" s="109"/>
      <c r="U161" s="109"/>
      <c r="V161" s="109"/>
      <c r="W161" s="109"/>
      <c r="X161" s="109"/>
      <c r="Y161" s="109"/>
      <c r="Z161" s="109"/>
      <c r="AA161" s="109"/>
      <c r="AB161" s="109"/>
      <c r="AC161" s="109"/>
      <c r="AD161" s="109"/>
      <c r="AE161" s="109"/>
      <c r="AF161" s="109"/>
      <c r="AG161" s="109"/>
      <c r="AH161" s="109"/>
      <c r="AI161" s="109"/>
      <c r="AJ161" s="109"/>
      <c r="AK161" s="109"/>
      <c r="AL161" s="109"/>
      <c r="AM161" s="109"/>
      <c r="AN161" s="109">
        <v>100.8673</v>
      </c>
      <c r="AO161" s="109">
        <v>75.866399999999999</v>
      </c>
      <c r="AP161" s="109">
        <v>97.918800000000005</v>
      </c>
      <c r="AQ161" s="109">
        <v>95.5398</v>
      </c>
      <c r="AR161" s="109">
        <v>89.081299999999999</v>
      </c>
      <c r="AS161" s="109">
        <v>94.051599999999993</v>
      </c>
      <c r="AT161" s="109">
        <v>94.392799999999994</v>
      </c>
      <c r="AU161" s="109">
        <v>114.66679999999999</v>
      </c>
      <c r="AV161" s="98"/>
      <c r="AW161" s="98"/>
      <c r="AX161" s="98"/>
      <c r="AY161" s="98"/>
      <c r="AZ161" s="98"/>
      <c r="BA161" s="98"/>
      <c r="BB161" s="98"/>
      <c r="BC161" s="98"/>
      <c r="BD161" s="98"/>
      <c r="BE161" s="98"/>
      <c r="BF161" s="98"/>
      <c r="BG161" s="98"/>
      <c r="BH161" s="98"/>
      <c r="BI161" s="98"/>
      <c r="BJ161" s="98"/>
      <c r="BK161" s="98"/>
      <c r="BL161" s="98"/>
      <c r="BM161" s="98"/>
      <c r="BN161" s="98"/>
      <c r="BO161" s="98"/>
      <c r="BP161" s="98"/>
      <c r="BQ161" s="98"/>
      <c r="BR161" s="98"/>
      <c r="BS161" s="98"/>
      <c r="BT161" s="98"/>
      <c r="BU161" s="98"/>
      <c r="BV161" s="98"/>
      <c r="BW161" s="98"/>
      <c r="BX161" s="98"/>
      <c r="BY161" s="98"/>
      <c r="BZ161" s="98"/>
      <c r="CA161" s="98"/>
      <c r="CB161" s="98"/>
      <c r="CC161" s="98"/>
      <c r="CD161" s="98">
        <v>72.767903627582115</v>
      </c>
      <c r="CE161" s="98">
        <v>94.468121171029367</v>
      </c>
      <c r="CF161" s="98">
        <v>91.924680299539176</v>
      </c>
      <c r="CG161" s="98">
        <v>86.065082180366588</v>
      </c>
      <c r="CH161" s="98">
        <v>92.598757884287124</v>
      </c>
      <c r="CI161" s="98">
        <v>98.061007387197847</v>
      </c>
      <c r="CJ161" s="98">
        <v>91.009420925699217</v>
      </c>
      <c r="CK161" s="98">
        <v>113.73256327110155</v>
      </c>
      <c r="CL161" s="98">
        <v>108.41771729760836</v>
      </c>
      <c r="CM161" s="98">
        <v>85.260792893045505</v>
      </c>
      <c r="CN161" s="98">
        <v>81.802791743764772</v>
      </c>
      <c r="CO161" s="98">
        <v>87.287276835118078</v>
      </c>
      <c r="CP161" s="98">
        <v>91.449073299942356</v>
      </c>
      <c r="CQ161" s="98">
        <v>94.478805972180382</v>
      </c>
      <c r="CR161" s="98">
        <v>86.851572519718601</v>
      </c>
      <c r="CS161" s="98">
        <v>91.50949525871188</v>
      </c>
      <c r="CT161" s="98">
        <v>93.428767092669545</v>
      </c>
      <c r="CU161" s="98">
        <v>90.586718752071789</v>
      </c>
      <c r="CV161" s="98">
        <v>92.940891168837965</v>
      </c>
      <c r="CW161" s="98">
        <v>93.475244047998927</v>
      </c>
      <c r="CY161" s="109"/>
      <c r="CZ161" s="109"/>
      <c r="DA161" s="109"/>
      <c r="DB161" s="109"/>
      <c r="DC161" s="109"/>
      <c r="DD161" s="109"/>
      <c r="DE161" s="109"/>
      <c r="DF161" s="109">
        <v>35.885800000000003</v>
      </c>
      <c r="DG161" s="109">
        <v>32.715800000000002</v>
      </c>
      <c r="DH161" s="98"/>
      <c r="DI161" s="98"/>
      <c r="DJ161" s="98"/>
      <c r="DK161" s="98"/>
      <c r="DL161" s="98"/>
      <c r="DM161" s="98"/>
      <c r="DN161" s="98"/>
      <c r="DO161" s="98">
        <v>34.62115892195559</v>
      </c>
      <c r="DP161" s="98">
        <v>33.817003903930726</v>
      </c>
      <c r="DQ161" s="98">
        <v>31.871873664614725</v>
      </c>
      <c r="DR161" s="98">
        <v>32.809580869827151</v>
      </c>
      <c r="DT161" s="110"/>
      <c r="DU161" s="110"/>
      <c r="DV161" s="110"/>
      <c r="DW161" s="110"/>
      <c r="DX161" s="110"/>
      <c r="DY161" s="110"/>
      <c r="DZ161" s="110"/>
      <c r="EA161" s="110">
        <v>62.033000000000001</v>
      </c>
      <c r="EB161" s="110">
        <v>81.950999999999993</v>
      </c>
      <c r="EC161" s="98"/>
      <c r="ED161" s="98"/>
      <c r="EE161" s="98"/>
      <c r="EF161" s="98"/>
      <c r="EG161" s="98"/>
      <c r="EH161" s="98"/>
      <c r="EI161" s="98"/>
      <c r="EJ161" s="98">
        <v>59.84696224907379</v>
      </c>
      <c r="EK161" s="98">
        <v>57.192417021768485</v>
      </c>
      <c r="EL161" s="98">
        <v>55.415403170503353</v>
      </c>
      <c r="EM161" s="98">
        <v>60.619186222842401</v>
      </c>
    </row>
    <row r="162" spans="1:143">
      <c r="A162" s="77" t="s">
        <v>869</v>
      </c>
      <c r="B162" s="108" t="s">
        <v>870</v>
      </c>
      <c r="C162" s="102"/>
      <c r="D162" s="102"/>
      <c r="E162" s="102"/>
      <c r="G162" s="109"/>
      <c r="H162" s="109"/>
      <c r="I162" s="109"/>
      <c r="J162" s="109"/>
      <c r="K162" s="109"/>
      <c r="L162" s="109"/>
      <c r="M162" s="109"/>
      <c r="N162" s="109"/>
      <c r="O162" s="109"/>
      <c r="P162" s="109"/>
      <c r="Q162" s="109"/>
      <c r="R162" s="109"/>
      <c r="S162" s="109"/>
      <c r="T162" s="109"/>
      <c r="U162" s="109"/>
      <c r="V162" s="109"/>
      <c r="W162" s="109"/>
      <c r="X162" s="109"/>
      <c r="Y162" s="109"/>
      <c r="Z162" s="109"/>
      <c r="AA162" s="109"/>
      <c r="AB162" s="109"/>
      <c r="AC162" s="109"/>
      <c r="AD162" s="109"/>
      <c r="AE162" s="109"/>
      <c r="AF162" s="109"/>
      <c r="AG162" s="109"/>
      <c r="AH162" s="109"/>
      <c r="AI162" s="109"/>
      <c r="AJ162" s="109"/>
      <c r="AK162" s="109"/>
      <c r="AL162" s="109"/>
      <c r="AM162" s="109"/>
      <c r="AN162" s="109"/>
      <c r="AO162" s="109"/>
      <c r="AP162" s="109"/>
      <c r="AQ162" s="109"/>
      <c r="AR162" s="109"/>
      <c r="AS162" s="109"/>
      <c r="AT162" s="109"/>
      <c r="AU162" s="109"/>
      <c r="AV162" s="98"/>
      <c r="AW162" s="98"/>
      <c r="AX162" s="98"/>
      <c r="AY162" s="98"/>
      <c r="AZ162" s="98"/>
      <c r="BA162" s="98"/>
      <c r="BB162" s="98"/>
      <c r="BC162" s="98"/>
      <c r="BD162" s="98"/>
      <c r="BE162" s="98"/>
      <c r="BF162" s="98"/>
      <c r="BG162" s="98"/>
      <c r="BH162" s="98"/>
      <c r="BI162" s="98"/>
      <c r="BJ162" s="98"/>
      <c r="BK162" s="98"/>
      <c r="BL162" s="98"/>
      <c r="BM162" s="98"/>
      <c r="BN162" s="98"/>
      <c r="BO162" s="98"/>
      <c r="BP162" s="98"/>
      <c r="BQ162" s="98"/>
      <c r="BR162" s="98"/>
      <c r="BS162" s="98"/>
      <c r="BT162" s="98"/>
      <c r="BU162" s="98"/>
      <c r="BV162" s="98"/>
      <c r="BW162" s="98"/>
      <c r="BX162" s="98"/>
      <c r="BY162" s="98"/>
      <c r="BZ162" s="98"/>
      <c r="CA162" s="98"/>
      <c r="CB162" s="98"/>
      <c r="CC162" s="98"/>
      <c r="CD162" s="98"/>
      <c r="CE162" s="98"/>
      <c r="CF162" s="98"/>
      <c r="CG162" s="98"/>
      <c r="CH162" s="98"/>
      <c r="CI162" s="98"/>
      <c r="CJ162" s="98"/>
      <c r="CK162" s="98"/>
      <c r="CL162" s="98"/>
      <c r="CM162" s="98"/>
      <c r="CN162" s="98"/>
      <c r="CO162" s="98"/>
      <c r="CP162" s="98"/>
      <c r="CQ162" s="98"/>
      <c r="CR162" s="98"/>
      <c r="CS162" s="98"/>
      <c r="CT162" s="98"/>
      <c r="CU162" s="98"/>
      <c r="CV162" s="98"/>
      <c r="CW162" s="98"/>
      <c r="CY162" s="109"/>
      <c r="CZ162" s="109"/>
      <c r="DA162" s="109"/>
      <c r="DB162" s="109"/>
      <c r="DC162" s="109"/>
      <c r="DD162" s="109"/>
      <c r="DE162" s="109"/>
      <c r="DF162" s="109"/>
      <c r="DG162" s="109"/>
      <c r="DH162" s="98"/>
      <c r="DI162" s="98"/>
      <c r="DJ162" s="98"/>
      <c r="DK162" s="98"/>
      <c r="DL162" s="98"/>
      <c r="DM162" s="98"/>
      <c r="DN162" s="98"/>
      <c r="DO162" s="98"/>
      <c r="DP162" s="98"/>
      <c r="DQ162" s="98"/>
      <c r="DR162" s="98"/>
      <c r="DT162" s="110"/>
      <c r="DU162" s="110"/>
      <c r="DV162" s="110"/>
      <c r="DW162" s="110"/>
      <c r="DX162" s="110"/>
      <c r="DY162" s="110"/>
      <c r="DZ162" s="110"/>
      <c r="EA162" s="110"/>
      <c r="EB162" s="110"/>
      <c r="EC162" s="98"/>
      <c r="ED162" s="98"/>
      <c r="EE162" s="98"/>
      <c r="EF162" s="98"/>
      <c r="EG162" s="98"/>
      <c r="EH162" s="98"/>
      <c r="EI162" s="98"/>
      <c r="EJ162" s="98"/>
      <c r="EK162" s="98"/>
      <c r="EL162" s="98"/>
      <c r="EM162" s="98"/>
    </row>
    <row r="163" spans="1:143">
      <c r="A163" s="77" t="s">
        <v>726</v>
      </c>
      <c r="B163" s="108" t="s">
        <v>725</v>
      </c>
      <c r="C163" s="102">
        <v>63.26</v>
      </c>
      <c r="D163" s="102">
        <v>79.08</v>
      </c>
      <c r="E163" s="102">
        <v>63.26</v>
      </c>
      <c r="G163" s="109"/>
      <c r="H163" s="109"/>
      <c r="I163" s="109"/>
      <c r="J163" s="109"/>
      <c r="K163" s="109"/>
      <c r="L163" s="109"/>
      <c r="M163" s="109"/>
      <c r="N163" s="109"/>
      <c r="O163" s="109"/>
      <c r="P163" s="109"/>
      <c r="Q163" s="109">
        <v>38.933300000000003</v>
      </c>
      <c r="R163" s="109">
        <v>34.002600000000001</v>
      </c>
      <c r="S163" s="109">
        <v>32.234900000000003</v>
      </c>
      <c r="T163" s="109">
        <v>37.636200000000002</v>
      </c>
      <c r="U163" s="109">
        <v>45.854700000000001</v>
      </c>
      <c r="V163" s="109">
        <v>33.111699999999999</v>
      </c>
      <c r="W163" s="109">
        <v>41.066699999999997</v>
      </c>
      <c r="X163" s="109">
        <v>56.9313</v>
      </c>
      <c r="Y163" s="109">
        <v>68.247799999999998</v>
      </c>
      <c r="Z163" s="109">
        <v>81.389899999999997</v>
      </c>
      <c r="AA163" s="109">
        <v>73.154399999999995</v>
      </c>
      <c r="AB163" s="109">
        <v>73.154399999999995</v>
      </c>
      <c r="AC163" s="109">
        <v>73.505600000000001</v>
      </c>
      <c r="AD163" s="109">
        <v>71.388300000000001</v>
      </c>
      <c r="AE163" s="109">
        <v>79.9893</v>
      </c>
      <c r="AF163" s="109">
        <v>67.898300000000006</v>
      </c>
      <c r="AG163" s="109">
        <v>70.338999999999999</v>
      </c>
      <c r="AH163" s="109">
        <v>63.681800000000003</v>
      </c>
      <c r="AI163" s="109">
        <v>85.572100000000006</v>
      </c>
      <c r="AJ163" s="109">
        <v>113.3758</v>
      </c>
      <c r="AK163" s="109">
        <v>86.944000000000003</v>
      </c>
      <c r="AL163" s="109">
        <v>96.503</v>
      </c>
      <c r="AM163" s="109">
        <v>111.7073</v>
      </c>
      <c r="AN163" s="109">
        <v>111.0356</v>
      </c>
      <c r="AO163" s="109">
        <v>106.4576</v>
      </c>
      <c r="AP163" s="109">
        <v>120.71</v>
      </c>
      <c r="AQ163" s="109">
        <v>117.3248</v>
      </c>
      <c r="AR163" s="109">
        <v>122.276</v>
      </c>
      <c r="AS163" s="109">
        <v>102.13720000000001</v>
      </c>
      <c r="AT163" s="109">
        <v>119.3051</v>
      </c>
      <c r="AU163" s="109">
        <v>115.58499999999999</v>
      </c>
      <c r="AV163" s="98"/>
      <c r="AW163" s="98"/>
      <c r="AX163" s="98"/>
      <c r="AY163" s="98"/>
      <c r="AZ163" s="98"/>
      <c r="BA163" s="98"/>
      <c r="BB163" s="98"/>
      <c r="BC163" s="98"/>
      <c r="BD163" s="98"/>
      <c r="BE163" s="98"/>
      <c r="BF163" s="98"/>
      <c r="BG163" s="98"/>
      <c r="BH163" s="98"/>
      <c r="BI163" s="98"/>
      <c r="BJ163" s="98"/>
      <c r="BK163" s="98"/>
      <c r="BL163" s="98"/>
      <c r="BM163" s="98"/>
      <c r="BN163" s="98"/>
      <c r="BO163" s="98"/>
      <c r="BP163" s="98"/>
      <c r="BQ163" s="98"/>
      <c r="BR163" s="98"/>
      <c r="BS163" s="98"/>
      <c r="BT163" s="98"/>
      <c r="BU163" s="98"/>
      <c r="BV163" s="98"/>
      <c r="BW163" s="98"/>
      <c r="BX163" s="98"/>
      <c r="BY163" s="98"/>
      <c r="BZ163" s="98"/>
      <c r="CA163" s="98"/>
      <c r="CB163" s="98"/>
      <c r="CC163" s="98"/>
      <c r="CD163" s="98"/>
      <c r="CE163" s="98"/>
      <c r="CF163" s="98"/>
      <c r="CG163" s="98"/>
      <c r="CH163" s="98"/>
      <c r="CI163" s="98"/>
      <c r="CJ163" s="98">
        <v>78.562916611001626</v>
      </c>
      <c r="CK163" s="98">
        <v>74.353888675090602</v>
      </c>
      <c r="CL163" s="98">
        <v>70.841214520693796</v>
      </c>
      <c r="CM163" s="98">
        <v>67.798118988706406</v>
      </c>
      <c r="CN163" s="98">
        <v>65.999025216000888</v>
      </c>
      <c r="CO163" s="98">
        <v>61.024021477457502</v>
      </c>
      <c r="CP163" s="98">
        <v>75.914281066287074</v>
      </c>
      <c r="CQ163" s="98">
        <v>67.271774717790151</v>
      </c>
      <c r="CR163" s="98">
        <v>71.458589827697594</v>
      </c>
      <c r="CS163" s="98">
        <v>62.279490639421695</v>
      </c>
      <c r="CT163" s="98">
        <v>72.042572611879592</v>
      </c>
      <c r="CU163" s="98">
        <v>71.056962296433881</v>
      </c>
      <c r="CV163" s="98">
        <v>65.779597418404904</v>
      </c>
      <c r="CW163" s="98">
        <v>58.270476427028242</v>
      </c>
      <c r="CY163" s="109"/>
      <c r="CZ163" s="109"/>
      <c r="DA163" s="109">
        <v>18.519400000000001</v>
      </c>
      <c r="DB163" s="109">
        <v>12.899699999999999</v>
      </c>
      <c r="DC163" s="109">
        <v>22.354399999999998</v>
      </c>
      <c r="DD163" s="109">
        <v>17.098299999999998</v>
      </c>
      <c r="DE163" s="109">
        <v>14.4842</v>
      </c>
      <c r="DF163" s="109">
        <v>20.6188</v>
      </c>
      <c r="DG163" s="109">
        <v>33.115900000000003</v>
      </c>
      <c r="DH163" s="98"/>
      <c r="DI163" s="98"/>
      <c r="DJ163" s="98"/>
      <c r="DK163" s="98"/>
      <c r="DL163" s="98"/>
      <c r="DM163" s="98"/>
      <c r="DN163" s="98"/>
      <c r="DO163" s="98"/>
      <c r="DP163" s="98">
        <v>21.206513602096241</v>
      </c>
      <c r="DQ163" s="98">
        <v>12.935642596156017</v>
      </c>
      <c r="DR163" s="98">
        <v>12.094473973884474</v>
      </c>
      <c r="DT163" s="110"/>
      <c r="DU163" s="110"/>
      <c r="DV163" s="110">
        <v>20.413900000000002</v>
      </c>
      <c r="DW163" s="110">
        <v>20.212</v>
      </c>
      <c r="DX163" s="110">
        <v>50.8</v>
      </c>
      <c r="DY163" s="110">
        <v>50.8</v>
      </c>
      <c r="DZ163" s="110">
        <v>72.459800000000001</v>
      </c>
      <c r="EA163" s="110">
        <v>100.0912</v>
      </c>
      <c r="EB163" s="110">
        <v>82.469200000000001</v>
      </c>
      <c r="EC163" s="98"/>
      <c r="ED163" s="98"/>
      <c r="EE163" s="98"/>
      <c r="EF163" s="98"/>
      <c r="EG163" s="98"/>
      <c r="EH163" s="98"/>
      <c r="EI163" s="98"/>
      <c r="EJ163" s="98"/>
      <c r="EK163" s="98">
        <v>57.356403008905389</v>
      </c>
      <c r="EL163" s="98">
        <v>48.08837888130148</v>
      </c>
      <c r="EM163" s="98">
        <v>59.94809863799513</v>
      </c>
    </row>
    <row r="164" spans="1:143">
      <c r="A164" s="77" t="s">
        <v>435</v>
      </c>
      <c r="B164" s="108" t="s">
        <v>434</v>
      </c>
      <c r="C164" s="102">
        <v>91.77</v>
      </c>
      <c r="D164" s="102">
        <v>85.97</v>
      </c>
      <c r="E164" s="102">
        <v>89.4</v>
      </c>
      <c r="G164" s="109">
        <v>71.992500000000007</v>
      </c>
      <c r="H164" s="109">
        <v>76.371700000000004</v>
      </c>
      <c r="I164" s="109">
        <v>75.068700000000007</v>
      </c>
      <c r="J164" s="109">
        <v>79.349800000000002</v>
      </c>
      <c r="K164" s="109">
        <v>82.832599999999999</v>
      </c>
      <c r="L164" s="109">
        <v>86.630399999999995</v>
      </c>
      <c r="M164" s="109">
        <v>85.129900000000006</v>
      </c>
      <c r="N164" s="109">
        <v>88.5642</v>
      </c>
      <c r="O164" s="109">
        <v>87.237799999999993</v>
      </c>
      <c r="P164" s="109">
        <v>87.895600000000002</v>
      </c>
      <c r="Q164" s="109">
        <v>88.974800000000002</v>
      </c>
      <c r="R164" s="109">
        <v>92.595200000000006</v>
      </c>
      <c r="S164" s="109">
        <v>94.409499999999994</v>
      </c>
      <c r="T164" s="109">
        <v>101.6708</v>
      </c>
      <c r="U164" s="109">
        <v>101.51730000000001</v>
      </c>
      <c r="V164" s="109">
        <v>99.161799999999999</v>
      </c>
      <c r="W164" s="109">
        <v>99.006799999999998</v>
      </c>
      <c r="X164" s="109">
        <v>103.0459</v>
      </c>
      <c r="Y164" s="109">
        <v>102.07380000000001</v>
      </c>
      <c r="Z164" s="109">
        <v>101.3043</v>
      </c>
      <c r="AA164" s="109">
        <v>101.0181</v>
      </c>
      <c r="AB164" s="109">
        <v>103.4218</v>
      </c>
      <c r="AC164" s="109">
        <v>96.502899999999997</v>
      </c>
      <c r="AD164" s="109">
        <v>102.66030000000001</v>
      </c>
      <c r="AE164" s="109">
        <v>95.666200000000003</v>
      </c>
      <c r="AF164" s="109">
        <v>79.968800000000002</v>
      </c>
      <c r="AG164" s="109">
        <v>74.228999999999999</v>
      </c>
      <c r="AH164" s="109">
        <v>79.220399999999998</v>
      </c>
      <c r="AI164" s="109">
        <v>76.269300000000001</v>
      </c>
      <c r="AJ164" s="109">
        <v>75.396600000000007</v>
      </c>
      <c r="AK164" s="109">
        <v>82.354100000000003</v>
      </c>
      <c r="AL164" s="109">
        <v>85.992199999999997</v>
      </c>
      <c r="AM164" s="109">
        <v>84.471199999999996</v>
      </c>
      <c r="AN164" s="109">
        <v>77.566199999999995</v>
      </c>
      <c r="AO164" s="109">
        <v>68.795400000000001</v>
      </c>
      <c r="AP164" s="109">
        <v>74.284499999999994</v>
      </c>
      <c r="AQ164" s="109">
        <v>76.478399999999993</v>
      </c>
      <c r="AR164" s="109">
        <v>76.503799999999998</v>
      </c>
      <c r="AS164" s="109">
        <v>66.182500000000005</v>
      </c>
      <c r="AT164" s="109">
        <v>67.788700000000006</v>
      </c>
      <c r="AU164" s="109">
        <v>75.291200000000003</v>
      </c>
      <c r="AV164" s="98"/>
      <c r="AW164" s="98"/>
      <c r="AX164" s="98"/>
      <c r="AY164" s="98"/>
      <c r="AZ164" s="98"/>
      <c r="BA164" s="98"/>
      <c r="BB164" s="98"/>
      <c r="BC164" s="98"/>
      <c r="BD164" s="98">
        <v>72.448941277986805</v>
      </c>
      <c r="BE164" s="98">
        <v>73.132759833794026</v>
      </c>
      <c r="BF164" s="98">
        <v>77.602198970309317</v>
      </c>
      <c r="BG164" s="98">
        <v>76.00353311401237</v>
      </c>
      <c r="BH164" s="98">
        <v>83.606474054704989</v>
      </c>
      <c r="BI164" s="98">
        <v>124.84305234860793</v>
      </c>
      <c r="BJ164" s="98">
        <v>76.852536151268922</v>
      </c>
      <c r="BK164" s="98">
        <v>95.565909187372824</v>
      </c>
      <c r="BL164" s="98">
        <v>84.201147561281402</v>
      </c>
      <c r="BM164" s="98">
        <v>90.175466937323492</v>
      </c>
      <c r="BN164" s="98">
        <v>91.116407239996548</v>
      </c>
      <c r="BO164" s="98">
        <v>89.211622385489079</v>
      </c>
      <c r="BP164" s="98">
        <v>90.885176155189455</v>
      </c>
      <c r="BQ164" s="98">
        <v>93.089887468838342</v>
      </c>
      <c r="BR164" s="98">
        <v>90.044965929399126</v>
      </c>
      <c r="BS164" s="98">
        <v>86.353855095828422</v>
      </c>
      <c r="BT164" s="98">
        <v>79.966173403379486</v>
      </c>
      <c r="BU164" s="98">
        <v>66.713525509664748</v>
      </c>
      <c r="BV164" s="98">
        <v>62.489283647515158</v>
      </c>
      <c r="BW164" s="98">
        <v>67.994364836481623</v>
      </c>
      <c r="BX164" s="98">
        <v>66.526587795994288</v>
      </c>
      <c r="BY164" s="98">
        <v>71.82305766329236</v>
      </c>
      <c r="BZ164" s="98">
        <v>72.231291268228262</v>
      </c>
      <c r="CA164" s="98">
        <v>75.203975146970436</v>
      </c>
      <c r="CB164" s="98">
        <v>75.523794111325913</v>
      </c>
      <c r="CC164" s="98">
        <v>68.225950736931892</v>
      </c>
      <c r="CD164" s="98">
        <v>60.450448866012415</v>
      </c>
      <c r="CE164" s="98">
        <v>65.445994625719777</v>
      </c>
      <c r="CF164" s="98">
        <v>67.042293966374231</v>
      </c>
      <c r="CG164" s="98">
        <v>65.571241083887088</v>
      </c>
      <c r="CH164" s="98">
        <v>56.474183858615326</v>
      </c>
      <c r="CI164" s="98">
        <v>58.119185623249933</v>
      </c>
      <c r="CJ164" s="98">
        <v>68.554619284726598</v>
      </c>
      <c r="CK164" s="98">
        <v>63.951411691659878</v>
      </c>
      <c r="CL164" s="98">
        <v>64.954097632530065</v>
      </c>
      <c r="CM164" s="98">
        <v>70.232822302422932</v>
      </c>
      <c r="CN164" s="98">
        <v>75.08283665693412</v>
      </c>
      <c r="CO164" s="98">
        <v>81.95407594101583</v>
      </c>
      <c r="CP164" s="98">
        <v>89.944604676898393</v>
      </c>
      <c r="CQ164" s="98">
        <v>94.863317096765712</v>
      </c>
      <c r="CR164" s="98">
        <v>96.102630874218548</v>
      </c>
      <c r="CS164" s="98">
        <v>84.85834156248427</v>
      </c>
      <c r="CT164" s="98">
        <v>82.768535030621962</v>
      </c>
      <c r="CU164" s="98">
        <v>85.76484177404258</v>
      </c>
      <c r="CV164" s="98">
        <v>83.741544449183863</v>
      </c>
      <c r="CW164" s="98">
        <v>82.776054719311631</v>
      </c>
      <c r="CY164" s="109">
        <v>51.763399999999997</v>
      </c>
      <c r="CZ164" s="109">
        <v>60.325800000000001</v>
      </c>
      <c r="DA164" s="109">
        <v>66.267499999999998</v>
      </c>
      <c r="DB164" s="109">
        <v>73.109399999999994</v>
      </c>
      <c r="DC164" s="109">
        <v>70.771500000000003</v>
      </c>
      <c r="DD164" s="109">
        <v>36.045900000000003</v>
      </c>
      <c r="DE164" s="109">
        <v>46.207799999999999</v>
      </c>
      <c r="DF164" s="109">
        <v>43.743499999999997</v>
      </c>
      <c r="DG164" s="109">
        <v>49.5655</v>
      </c>
      <c r="DH164" s="98"/>
      <c r="DI164" s="98"/>
      <c r="DJ164" s="98">
        <v>54.4769154586658</v>
      </c>
      <c r="DK164" s="98">
        <v>73.719010845653457</v>
      </c>
      <c r="DL164" s="98">
        <v>63.546004053706518</v>
      </c>
      <c r="DM164" s="98">
        <v>30.071110472945968</v>
      </c>
      <c r="DN164" s="98">
        <v>40.629129632578135</v>
      </c>
      <c r="DO164" s="98">
        <v>37.56991631477927</v>
      </c>
      <c r="DP164" s="98">
        <v>43.652437740720579</v>
      </c>
      <c r="DQ164" s="98">
        <v>57.050742989556959</v>
      </c>
      <c r="DR164" s="98">
        <v>49.701120147726471</v>
      </c>
      <c r="DT164" s="110">
        <v>20.229099999999999</v>
      </c>
      <c r="DU164" s="110">
        <v>26.304600000000001</v>
      </c>
      <c r="DV164" s="110">
        <v>22.7074</v>
      </c>
      <c r="DW164" s="110">
        <v>26.052399999999999</v>
      </c>
      <c r="DX164" s="110">
        <v>30.246500000000001</v>
      </c>
      <c r="DY164" s="110">
        <v>43.922899999999998</v>
      </c>
      <c r="DZ164" s="110">
        <v>36.146299999999997</v>
      </c>
      <c r="EA164" s="110">
        <v>30.541</v>
      </c>
      <c r="EB164" s="110">
        <v>25.7258</v>
      </c>
      <c r="EC164" s="98"/>
      <c r="ED164" s="98"/>
      <c r="EE164" s="98">
        <v>23.125283511643513</v>
      </c>
      <c r="EF164" s="98">
        <v>21.846898341719367</v>
      </c>
      <c r="EG164" s="98">
        <v>27.339172101482944</v>
      </c>
      <c r="EH164" s="98">
        <v>36.642415036718781</v>
      </c>
      <c r="EI164" s="98">
        <v>31.602161635650127</v>
      </c>
      <c r="EJ164" s="98">
        <v>27.8760783109405</v>
      </c>
      <c r="EK164" s="98">
        <v>24.902181544006016</v>
      </c>
      <c r="EL164" s="98">
        <v>24.903332951458882</v>
      </c>
      <c r="EM164" s="98">
        <v>33.067414882895484</v>
      </c>
    </row>
    <row r="165" spans="1:143">
      <c r="A165" s="77" t="s">
        <v>477</v>
      </c>
      <c r="B165" s="108" t="s">
        <v>476</v>
      </c>
      <c r="C165" s="102">
        <v>65.02</v>
      </c>
      <c r="D165" s="102">
        <v>62.61</v>
      </c>
      <c r="E165" s="102">
        <v>61.12</v>
      </c>
      <c r="G165" s="109">
        <v>35.1387</v>
      </c>
      <c r="H165" s="109">
        <v>45.121400000000001</v>
      </c>
      <c r="I165" s="109">
        <v>43.422499999999999</v>
      </c>
      <c r="J165" s="109">
        <v>40.279299999999999</v>
      </c>
      <c r="K165" s="109">
        <v>40.354999999999997</v>
      </c>
      <c r="L165" s="109">
        <v>39.008499999999998</v>
      </c>
      <c r="M165" s="109">
        <v>41.493000000000002</v>
      </c>
      <c r="N165" s="109">
        <v>40.096899999999998</v>
      </c>
      <c r="O165" s="109">
        <v>50.71</v>
      </c>
      <c r="P165" s="109">
        <v>55.412799999999997</v>
      </c>
      <c r="Q165" s="109">
        <v>56.438899999999997</v>
      </c>
      <c r="R165" s="109">
        <v>56.6023</v>
      </c>
      <c r="S165" s="109">
        <v>62.9953</v>
      </c>
      <c r="T165" s="109">
        <v>64.3904</v>
      </c>
      <c r="U165" s="109">
        <v>88.128100000000003</v>
      </c>
      <c r="V165" s="109">
        <v>75.177499999999995</v>
      </c>
      <c r="W165" s="109">
        <v>77.392799999999994</v>
      </c>
      <c r="X165" s="109">
        <v>91.545000000000002</v>
      </c>
      <c r="Y165" s="109">
        <v>71.093299999999999</v>
      </c>
      <c r="Z165" s="109">
        <v>70.901399999999995</v>
      </c>
      <c r="AA165" s="109">
        <v>70.468400000000003</v>
      </c>
      <c r="AB165" s="109">
        <v>83.779399999999995</v>
      </c>
      <c r="AC165" s="109">
        <v>80.6905</v>
      </c>
      <c r="AD165" s="109">
        <v>78.101399999999998</v>
      </c>
      <c r="AE165" s="109">
        <v>85.210599999999999</v>
      </c>
      <c r="AF165" s="109">
        <v>70.607900000000001</v>
      </c>
      <c r="AG165" s="109">
        <v>58.331099999999999</v>
      </c>
      <c r="AH165" s="109">
        <v>55.499899999999997</v>
      </c>
      <c r="AI165" s="109">
        <v>51.8718</v>
      </c>
      <c r="AJ165" s="109">
        <v>58.781199999999998</v>
      </c>
      <c r="AK165" s="109">
        <v>55.766100000000002</v>
      </c>
      <c r="AL165" s="109">
        <v>56.325600000000001</v>
      </c>
      <c r="AM165" s="109">
        <v>53.992600000000003</v>
      </c>
      <c r="AN165" s="109">
        <v>52.874200000000002</v>
      </c>
      <c r="AO165" s="109">
        <v>76.501999999999995</v>
      </c>
      <c r="AP165" s="109">
        <v>74.632900000000006</v>
      </c>
      <c r="AQ165" s="109">
        <v>73.941900000000004</v>
      </c>
      <c r="AR165" s="109">
        <v>73.513400000000004</v>
      </c>
      <c r="AS165" s="109">
        <v>71.929699999999997</v>
      </c>
      <c r="AT165" s="109">
        <v>68.320099999999996</v>
      </c>
      <c r="AU165" s="109">
        <v>70.103499999999997</v>
      </c>
      <c r="AV165" s="98">
        <v>31.089571164349707</v>
      </c>
      <c r="AW165" s="98">
        <v>39.918150430199184</v>
      </c>
      <c r="AX165" s="98">
        <v>38.414504275856601</v>
      </c>
      <c r="AY165" s="98">
        <v>35.622250874311177</v>
      </c>
      <c r="AZ165" s="98">
        <v>35.687386558081869</v>
      </c>
      <c r="BA165" s="98">
        <v>34.50284373154787</v>
      </c>
      <c r="BB165" s="98">
        <v>36.699537384995772</v>
      </c>
      <c r="BC165" s="98">
        <v>35.456543469561979</v>
      </c>
      <c r="BD165" s="98">
        <v>44.823733690715514</v>
      </c>
      <c r="BE165" s="98">
        <v>48.979392232317323</v>
      </c>
      <c r="BF165" s="98">
        <v>49.901947689849649</v>
      </c>
      <c r="BG165" s="98">
        <v>50.035069379266837</v>
      </c>
      <c r="BH165" s="98">
        <v>55.701319896541179</v>
      </c>
      <c r="BI165" s="98">
        <v>56.911576030950471</v>
      </c>
      <c r="BJ165" s="98">
        <v>77.923072408503614</v>
      </c>
      <c r="BK165" s="98">
        <v>66.471687204499375</v>
      </c>
      <c r="BL165" s="98">
        <v>68.420635499224858</v>
      </c>
      <c r="BM165" s="98">
        <v>80.93506808426153</v>
      </c>
      <c r="BN165" s="98">
        <v>62.825877652256899</v>
      </c>
      <c r="BO165" s="98">
        <v>62.670236038959246</v>
      </c>
      <c r="BP165" s="98">
        <v>62.254850792532736</v>
      </c>
      <c r="BQ165" s="98">
        <v>83.223940060252872</v>
      </c>
      <c r="BR165" s="98">
        <v>72.613399912030985</v>
      </c>
      <c r="BS165" s="98">
        <v>86.962625932681661</v>
      </c>
      <c r="BT165" s="98">
        <v>83.171236406761693</v>
      </c>
      <c r="BU165" s="98">
        <v>67.062327162988637</v>
      </c>
      <c r="BV165" s="98">
        <v>57.209870983438293</v>
      </c>
      <c r="BW165" s="98">
        <v>50.204061356880999</v>
      </c>
      <c r="BX165" s="98">
        <v>51.885788617663223</v>
      </c>
      <c r="BY165" s="98">
        <v>55.370718210569734</v>
      </c>
      <c r="BZ165" s="98">
        <v>57.596143676692378</v>
      </c>
      <c r="CA165" s="98">
        <v>54.010288406528481</v>
      </c>
      <c r="CB165" s="98">
        <v>53.09039951228268</v>
      </c>
      <c r="CC165" s="98">
        <v>49.636859736161128</v>
      </c>
      <c r="CD165" s="98">
        <v>70.820689562883672</v>
      </c>
      <c r="CE165" s="98">
        <v>68.193796936923675</v>
      </c>
      <c r="CF165" s="98">
        <v>59.748608127024326</v>
      </c>
      <c r="CG165" s="98">
        <v>60.866987556536792</v>
      </c>
      <c r="CH165" s="98">
        <v>61.958838436940908</v>
      </c>
      <c r="CI165" s="98">
        <v>63.110635120349954</v>
      </c>
      <c r="CJ165" s="98">
        <v>65.141906934883139</v>
      </c>
      <c r="CK165" s="98">
        <v>66.490585442566257</v>
      </c>
      <c r="CL165" s="98">
        <v>67.514110705034042</v>
      </c>
      <c r="CM165" s="98">
        <v>65.359305436447485</v>
      </c>
      <c r="CN165" s="98">
        <v>66.90739929133963</v>
      </c>
      <c r="CO165" s="98">
        <v>69.441585643368498</v>
      </c>
      <c r="CP165" s="98">
        <v>68.723692218176936</v>
      </c>
      <c r="CQ165" s="98">
        <v>73.291494667591721</v>
      </c>
      <c r="CR165" s="98">
        <v>78.557654365341563</v>
      </c>
      <c r="CS165" s="98">
        <v>65.487208858721743</v>
      </c>
      <c r="CT165" s="98">
        <v>65.110092421531704</v>
      </c>
      <c r="CU165" s="98">
        <v>66.853299347324835</v>
      </c>
      <c r="CV165" s="98">
        <v>66.615443536735668</v>
      </c>
      <c r="CW165" s="98"/>
      <c r="CY165" s="109">
        <v>18.896599999999999</v>
      </c>
      <c r="CZ165" s="109">
        <v>19.729600000000001</v>
      </c>
      <c r="DA165" s="109">
        <v>26.418199999999999</v>
      </c>
      <c r="DB165" s="109">
        <v>35.3733</v>
      </c>
      <c r="DC165" s="109">
        <v>26.892099999999999</v>
      </c>
      <c r="DD165" s="109">
        <v>28.5975</v>
      </c>
      <c r="DE165" s="109">
        <v>25.440200000000001</v>
      </c>
      <c r="DF165" s="109">
        <v>34.489699999999999</v>
      </c>
      <c r="DG165" s="109">
        <v>30.541699999999999</v>
      </c>
      <c r="DH165" s="98">
        <v>16.793006721008407</v>
      </c>
      <c r="DI165" s="98">
        <v>17.533290778816173</v>
      </c>
      <c r="DJ165" s="98">
        <v>23.477336355076421</v>
      </c>
      <c r="DK165" s="98">
        <v>31.435550102984489</v>
      </c>
      <c r="DL165" s="98">
        <v>23.898497930070803</v>
      </c>
      <c r="DM165" s="98">
        <v>27.831989151343308</v>
      </c>
      <c r="DN165" s="98">
        <v>25.410535806940526</v>
      </c>
      <c r="DO165" s="98">
        <v>30.86634170362596</v>
      </c>
      <c r="DP165" s="98">
        <v>27.925116333344519</v>
      </c>
      <c r="DQ165" s="98">
        <v>27.017403205979555</v>
      </c>
      <c r="DR165" s="98">
        <v>24.865209865207262</v>
      </c>
      <c r="DT165" s="110">
        <v>16.2422</v>
      </c>
      <c r="DU165" s="110">
        <v>19.2789</v>
      </c>
      <c r="DV165" s="110">
        <v>30.020700000000001</v>
      </c>
      <c r="DW165" s="110">
        <v>39.804200000000002</v>
      </c>
      <c r="DX165" s="110">
        <v>43.5762</v>
      </c>
      <c r="DY165" s="110">
        <v>42.010399999999997</v>
      </c>
      <c r="DZ165" s="110">
        <v>30.325900000000001</v>
      </c>
      <c r="EA165" s="110">
        <v>40.1432</v>
      </c>
      <c r="EB165" s="110">
        <v>39.561799999999998</v>
      </c>
      <c r="EC165" s="98">
        <v>14.296564443341298</v>
      </c>
      <c r="ED165" s="98">
        <v>16.9695529527317</v>
      </c>
      <c r="EE165" s="98">
        <v>26.424611334773235</v>
      </c>
      <c r="EF165" s="98">
        <v>35.036137101514889</v>
      </c>
      <c r="EG165" s="98">
        <v>38.356352862461932</v>
      </c>
      <c r="EH165" s="98">
        <v>39.23033801164533</v>
      </c>
      <c r="EI165" s="98">
        <v>32.185607869751848</v>
      </c>
      <c r="EJ165" s="98">
        <v>37.327455233297719</v>
      </c>
      <c r="EK165" s="98">
        <v>37.216790601538619</v>
      </c>
      <c r="EL165" s="98">
        <v>42.42418243738895</v>
      </c>
      <c r="EM165" s="98">
        <v>40.244882556324441</v>
      </c>
    </row>
    <row r="166" spans="1:143">
      <c r="A166" s="77" t="s">
        <v>1199</v>
      </c>
      <c r="B166" s="108" t="s">
        <v>1200</v>
      </c>
      <c r="C166" s="102"/>
      <c r="D166" s="102"/>
      <c r="E166" s="102"/>
      <c r="G166" s="109"/>
      <c r="H166" s="109"/>
      <c r="I166" s="109"/>
      <c r="J166" s="109"/>
      <c r="K166" s="109"/>
      <c r="L166" s="109"/>
      <c r="M166" s="109"/>
      <c r="N166" s="109"/>
      <c r="O166" s="109"/>
      <c r="P166" s="109"/>
      <c r="Q166" s="109"/>
      <c r="R166" s="109"/>
      <c r="S166" s="109"/>
      <c r="T166" s="109"/>
      <c r="U166" s="109"/>
      <c r="V166" s="109"/>
      <c r="W166" s="109"/>
      <c r="X166" s="109"/>
      <c r="Y166" s="109"/>
      <c r="Z166" s="109"/>
      <c r="AA166" s="109"/>
      <c r="AB166" s="109"/>
      <c r="AC166" s="109"/>
      <c r="AD166" s="109"/>
      <c r="AE166" s="109"/>
      <c r="AF166" s="109"/>
      <c r="AG166" s="109"/>
      <c r="AH166" s="109"/>
      <c r="AI166" s="109"/>
      <c r="AJ166" s="109"/>
      <c r="AK166" s="109"/>
      <c r="AL166" s="109"/>
      <c r="AM166" s="109"/>
      <c r="AN166" s="109"/>
      <c r="AO166" s="109"/>
      <c r="AP166" s="109"/>
      <c r="AQ166" s="109"/>
      <c r="AR166" s="109"/>
      <c r="AS166" s="109"/>
      <c r="AT166" s="109"/>
      <c r="AU166" s="109"/>
      <c r="AV166" s="98"/>
      <c r="AW166" s="98"/>
      <c r="AX166" s="98"/>
      <c r="AY166" s="98"/>
      <c r="AZ166" s="98"/>
      <c r="BA166" s="98"/>
      <c r="BB166" s="98"/>
      <c r="BC166" s="98"/>
      <c r="BD166" s="98"/>
      <c r="BE166" s="98"/>
      <c r="BF166" s="98"/>
      <c r="BG166" s="98"/>
      <c r="BH166" s="98"/>
      <c r="BI166" s="98"/>
      <c r="BJ166" s="98"/>
      <c r="BK166" s="98"/>
      <c r="BL166" s="98"/>
      <c r="BM166" s="98"/>
      <c r="BN166" s="98"/>
      <c r="BO166" s="98"/>
      <c r="BP166" s="98"/>
      <c r="BQ166" s="98"/>
      <c r="BR166" s="98"/>
      <c r="BS166" s="98"/>
      <c r="BT166" s="98"/>
      <c r="BU166" s="98"/>
      <c r="BV166" s="98"/>
      <c r="BW166" s="98"/>
      <c r="BX166" s="98"/>
      <c r="BY166" s="98"/>
      <c r="BZ166" s="98"/>
      <c r="CA166" s="98"/>
      <c r="CB166" s="98"/>
      <c r="CC166" s="98"/>
      <c r="CD166" s="98"/>
      <c r="CE166" s="98"/>
      <c r="CF166" s="98"/>
      <c r="CG166" s="98">
        <v>40.886750575285774</v>
      </c>
      <c r="CH166" s="98">
        <v>54.470405958712675</v>
      </c>
      <c r="CI166" s="98">
        <v>45.367333513563992</v>
      </c>
      <c r="CJ166" s="98">
        <v>64.34894069442818</v>
      </c>
      <c r="CK166" s="98">
        <v>60.650266699444124</v>
      </c>
      <c r="CL166" s="98">
        <v>59.759895634668801</v>
      </c>
      <c r="CM166" s="98">
        <v>64.131228934635445</v>
      </c>
      <c r="CN166" s="98">
        <v>73.611761582108088</v>
      </c>
      <c r="CO166" s="98">
        <v>73.344908760675153</v>
      </c>
      <c r="CP166" s="98">
        <v>81.306279924335172</v>
      </c>
      <c r="CQ166" s="98">
        <v>85.228107562342458</v>
      </c>
      <c r="CR166" s="98">
        <v>88.704447514853186</v>
      </c>
      <c r="CS166" s="98">
        <v>76.51252985432248</v>
      </c>
      <c r="CT166" s="98">
        <v>89.022131648976313</v>
      </c>
      <c r="CU166" s="98">
        <v>89.551368529064305</v>
      </c>
      <c r="CV166" s="98">
        <v>98.495366485489313</v>
      </c>
      <c r="CW166" s="98"/>
      <c r="CY166" s="109"/>
      <c r="CZ166" s="109"/>
      <c r="DA166" s="109"/>
      <c r="DB166" s="109"/>
      <c r="DC166" s="109"/>
      <c r="DD166" s="109"/>
      <c r="DE166" s="109"/>
      <c r="DF166" s="109"/>
      <c r="DG166" s="109"/>
      <c r="DH166" s="98"/>
      <c r="DI166" s="98"/>
      <c r="DJ166" s="98"/>
      <c r="DK166" s="98"/>
      <c r="DL166" s="98"/>
      <c r="DM166" s="98"/>
      <c r="DN166" s="98"/>
      <c r="DO166" s="98"/>
      <c r="DP166" s="98">
        <v>23.855178803999401</v>
      </c>
      <c r="DQ166" s="98">
        <v>26.178989341017346</v>
      </c>
      <c r="DR166" s="98">
        <v>35.979952052315653</v>
      </c>
      <c r="DT166" s="110"/>
      <c r="DU166" s="110"/>
      <c r="DV166" s="110"/>
      <c r="DW166" s="110"/>
      <c r="DX166" s="110"/>
      <c r="DY166" s="110"/>
      <c r="DZ166" s="110"/>
      <c r="EA166" s="110"/>
      <c r="EB166" s="110"/>
      <c r="EC166" s="98"/>
      <c r="ED166" s="98"/>
      <c r="EE166" s="98"/>
      <c r="EF166" s="98"/>
      <c r="EG166" s="98"/>
      <c r="EH166" s="98"/>
      <c r="EI166" s="98"/>
      <c r="EJ166" s="98"/>
      <c r="EK166" s="98">
        <v>40.493761890428786</v>
      </c>
      <c r="EL166" s="98">
        <v>47.165919419657804</v>
      </c>
      <c r="EM166" s="98">
        <v>53.042179596660667</v>
      </c>
    </row>
    <row r="167" spans="1:143">
      <c r="A167" s="77" t="s">
        <v>527</v>
      </c>
      <c r="B167" s="108" t="s">
        <v>526</v>
      </c>
      <c r="C167" s="102">
        <v>135.75</v>
      </c>
      <c r="D167" s="102">
        <v>134.06</v>
      </c>
      <c r="E167" s="102">
        <v>135.75</v>
      </c>
      <c r="G167" s="109"/>
      <c r="H167" s="109"/>
      <c r="I167" s="109"/>
      <c r="J167" s="109"/>
      <c r="K167" s="109"/>
      <c r="L167" s="109"/>
      <c r="M167" s="109"/>
      <c r="N167" s="109"/>
      <c r="O167" s="109"/>
      <c r="P167" s="109"/>
      <c r="Q167" s="109"/>
      <c r="R167" s="109"/>
      <c r="S167" s="109"/>
      <c r="T167" s="109"/>
      <c r="U167" s="109"/>
      <c r="V167" s="109"/>
      <c r="W167" s="109">
        <v>164.74289999999999</v>
      </c>
      <c r="X167" s="109">
        <v>160.75049999999999</v>
      </c>
      <c r="Y167" s="109">
        <v>165.43960000000001</v>
      </c>
      <c r="Z167" s="109">
        <v>150.49619999999999</v>
      </c>
      <c r="AA167" s="109">
        <v>147.09630000000001</v>
      </c>
      <c r="AB167" s="109">
        <v>129.62540000000001</v>
      </c>
      <c r="AC167" s="109">
        <v>128.4239</v>
      </c>
      <c r="AD167" s="109">
        <v>119.55889999999999</v>
      </c>
      <c r="AE167" s="109">
        <v>128.61160000000001</v>
      </c>
      <c r="AF167" s="109">
        <v>132.6832</v>
      </c>
      <c r="AG167" s="109">
        <v>118.9345</v>
      </c>
      <c r="AH167" s="109">
        <v>111.40479999999999</v>
      </c>
      <c r="AI167" s="109">
        <v>121.7081</v>
      </c>
      <c r="AJ167" s="109">
        <v>127.61060000000001</v>
      </c>
      <c r="AK167" s="109">
        <v>129.22579999999999</v>
      </c>
      <c r="AL167" s="109">
        <v>120.5545</v>
      </c>
      <c r="AM167" s="109">
        <v>115.6357</v>
      </c>
      <c r="AN167" s="109">
        <v>119.94410000000001</v>
      </c>
      <c r="AO167" s="109">
        <v>107.66679999999999</v>
      </c>
      <c r="AP167" s="109">
        <v>113.63339999999999</v>
      </c>
      <c r="AQ167" s="109">
        <v>126.19</v>
      </c>
      <c r="AR167" s="109">
        <v>136.50890000000001</v>
      </c>
      <c r="AS167" s="109">
        <v>148.1807</v>
      </c>
      <c r="AT167" s="109">
        <v>162.22190000000001</v>
      </c>
      <c r="AU167" s="109">
        <v>164.7576</v>
      </c>
      <c r="AV167" s="98"/>
      <c r="AW167" s="98"/>
      <c r="AX167" s="98"/>
      <c r="AY167" s="98"/>
      <c r="AZ167" s="98"/>
      <c r="BA167" s="98"/>
      <c r="BB167" s="98"/>
      <c r="BC167" s="98"/>
      <c r="BD167" s="98"/>
      <c r="BE167" s="98"/>
      <c r="BF167" s="98"/>
      <c r="BG167" s="98"/>
      <c r="BH167" s="98"/>
      <c r="BI167" s="98"/>
      <c r="BJ167" s="98"/>
      <c r="BK167" s="98"/>
      <c r="BL167" s="98">
        <v>97.092137474527831</v>
      </c>
      <c r="BM167" s="98">
        <v>88.098337388483372</v>
      </c>
      <c r="BN167" s="98">
        <v>85.320275722932081</v>
      </c>
      <c r="BO167" s="98">
        <v>83.559002357612613</v>
      </c>
      <c r="BP167" s="98">
        <v>81.394097037902114</v>
      </c>
      <c r="BQ167" s="98">
        <v>71.28910243304027</v>
      </c>
      <c r="BR167" s="98">
        <v>76.496698307882795</v>
      </c>
      <c r="BS167" s="98">
        <v>73.655856581730291</v>
      </c>
      <c r="BT167" s="98">
        <v>74.917797958992608</v>
      </c>
      <c r="BU167" s="98">
        <v>75.054605809128631</v>
      </c>
      <c r="BV167" s="98">
        <v>59.636781430129304</v>
      </c>
      <c r="BW167" s="98">
        <v>54.299891682785294</v>
      </c>
      <c r="BX167" s="98">
        <v>67.274869109947645</v>
      </c>
      <c r="BY167" s="98">
        <v>65.292007321324803</v>
      </c>
      <c r="BZ167" s="98">
        <v>65.847388897361597</v>
      </c>
      <c r="CA167" s="98">
        <v>59.025000000000006</v>
      </c>
      <c r="CB167" s="98">
        <v>55.219160813974433</v>
      </c>
      <c r="CC167" s="98">
        <v>61.685379395434914</v>
      </c>
      <c r="CD167" s="98">
        <v>53.189682019341092</v>
      </c>
      <c r="CE167" s="98">
        <v>56.305635897859688</v>
      </c>
      <c r="CF167" s="98">
        <v>103.75484468796583</v>
      </c>
      <c r="CG167" s="98">
        <v>80.589659315804354</v>
      </c>
      <c r="CH167" s="98">
        <v>83.065785774529104</v>
      </c>
      <c r="CI167" s="98">
        <v>92.905296998467691</v>
      </c>
      <c r="CJ167" s="98">
        <v>87.049981498875709</v>
      </c>
      <c r="CK167" s="98">
        <v>111.50401656314699</v>
      </c>
      <c r="CL167" s="98">
        <v>92.640007110144509</v>
      </c>
      <c r="CM167" s="98">
        <v>97.817880162487086</v>
      </c>
      <c r="CN167" s="98">
        <v>93.835785167973228</v>
      </c>
      <c r="CO167" s="98">
        <v>110.39999236833395</v>
      </c>
      <c r="CP167" s="98">
        <v>111.41782849251052</v>
      </c>
      <c r="CQ167" s="98">
        <v>117.89285000046969</v>
      </c>
      <c r="CR167" s="98">
        <v>136.36877248088354</v>
      </c>
      <c r="CS167" s="98">
        <v>139.86847742018534</v>
      </c>
      <c r="CT167" s="98">
        <v>141.60885400266318</v>
      </c>
      <c r="CU167" s="98">
        <v>144.69633942327394</v>
      </c>
      <c r="CV167" s="98"/>
      <c r="CW167" s="98">
        <v>209.55460595503959</v>
      </c>
      <c r="CY167" s="109"/>
      <c r="CZ167" s="109"/>
      <c r="DA167" s="109"/>
      <c r="DB167" s="109"/>
      <c r="DC167" s="109">
        <v>67.958399999999997</v>
      </c>
      <c r="DD167" s="109">
        <v>68.918599999999998</v>
      </c>
      <c r="DE167" s="109">
        <v>62.482799999999997</v>
      </c>
      <c r="DF167" s="109">
        <v>53.392800000000001</v>
      </c>
      <c r="DG167" s="109">
        <v>78.377600000000001</v>
      </c>
      <c r="DH167" s="98"/>
      <c r="DI167" s="98"/>
      <c r="DJ167" s="98"/>
      <c r="DK167" s="98"/>
      <c r="DL167" s="98">
        <v>14.354920904554625</v>
      </c>
      <c r="DM167" s="98">
        <v>16.571784232365143</v>
      </c>
      <c r="DN167" s="98">
        <v>15.327384830461085</v>
      </c>
      <c r="DO167" s="98">
        <v>10.474506239153788</v>
      </c>
      <c r="DP167" s="98">
        <v>31.550849628554349</v>
      </c>
      <c r="DQ167" s="98">
        <v>36.964745515497491</v>
      </c>
      <c r="DR167" s="98">
        <v>40.459991678732671</v>
      </c>
      <c r="DT167" s="110"/>
      <c r="DU167" s="110"/>
      <c r="DV167" s="110"/>
      <c r="DW167" s="110"/>
      <c r="DX167" s="110">
        <v>79.137900000000002</v>
      </c>
      <c r="DY167" s="110">
        <v>63.764600000000002</v>
      </c>
      <c r="DZ167" s="110">
        <v>66.742900000000006</v>
      </c>
      <c r="EA167" s="110">
        <v>60.240499999999997</v>
      </c>
      <c r="EB167" s="110">
        <v>86.379900000000006</v>
      </c>
      <c r="EC167" s="98"/>
      <c r="ED167" s="98"/>
      <c r="EE167" s="98"/>
      <c r="EF167" s="98"/>
      <c r="EG167" s="98">
        <v>67.039176133347496</v>
      </c>
      <c r="EH167" s="98">
        <v>58.482821576763492</v>
      </c>
      <c r="EI167" s="98">
        <v>50.520004066900512</v>
      </c>
      <c r="EJ167" s="98">
        <v>45.831129658705891</v>
      </c>
      <c r="EK167" s="98">
        <v>55.499131870321349</v>
      </c>
      <c r="EL167" s="98">
        <v>73.435246852836471</v>
      </c>
      <c r="EM167" s="98">
        <v>101.14886232393052</v>
      </c>
    </row>
    <row r="168" spans="1:143">
      <c r="A168" s="77" t="s">
        <v>890</v>
      </c>
      <c r="B168" s="108" t="s">
        <v>889</v>
      </c>
      <c r="C168" s="102">
        <v>55.57</v>
      </c>
      <c r="D168" s="102">
        <v>52.58</v>
      </c>
      <c r="E168" s="102">
        <v>55.57</v>
      </c>
      <c r="G168" s="109"/>
      <c r="H168" s="109"/>
      <c r="I168" s="109"/>
      <c r="J168" s="109"/>
      <c r="K168" s="109"/>
      <c r="L168" s="109"/>
      <c r="M168" s="109"/>
      <c r="N168" s="109">
        <v>58.770200000000003</v>
      </c>
      <c r="O168" s="109">
        <v>73.941100000000006</v>
      </c>
      <c r="P168" s="109">
        <v>69.954499999999996</v>
      </c>
      <c r="Q168" s="109">
        <v>65.031199999999998</v>
      </c>
      <c r="R168" s="109">
        <v>67.083600000000004</v>
      </c>
      <c r="S168" s="109">
        <v>71.136099999999999</v>
      </c>
      <c r="T168" s="109">
        <v>77.953100000000006</v>
      </c>
      <c r="U168" s="109">
        <v>70.731099999999998</v>
      </c>
      <c r="V168" s="109">
        <v>58.033999999999999</v>
      </c>
      <c r="W168" s="109">
        <v>63.6404</v>
      </c>
      <c r="X168" s="109">
        <v>72.886799999999994</v>
      </c>
      <c r="Y168" s="109">
        <v>73.683300000000003</v>
      </c>
      <c r="Z168" s="109">
        <v>74.713700000000003</v>
      </c>
      <c r="AA168" s="109">
        <v>62.142400000000002</v>
      </c>
      <c r="AB168" s="109">
        <v>47.8626</v>
      </c>
      <c r="AC168" s="109">
        <v>33.430500000000002</v>
      </c>
      <c r="AD168" s="109">
        <v>30.065000000000001</v>
      </c>
      <c r="AE168" s="109">
        <v>27.7607</v>
      </c>
      <c r="AF168" s="109">
        <v>32.331699999999998</v>
      </c>
      <c r="AG168" s="109">
        <v>41.920099999999998</v>
      </c>
      <c r="AH168" s="109">
        <v>47.358400000000003</v>
      </c>
      <c r="AI168" s="109">
        <v>29.557099999999998</v>
      </c>
      <c r="AJ168" s="109">
        <v>34.541800000000002</v>
      </c>
      <c r="AK168" s="109">
        <v>49.128900000000002</v>
      </c>
      <c r="AL168" s="109">
        <v>55.07</v>
      </c>
      <c r="AM168" s="109">
        <v>64.072900000000004</v>
      </c>
      <c r="AN168" s="109">
        <v>53.039000000000001</v>
      </c>
      <c r="AO168" s="109">
        <v>40.939700000000002</v>
      </c>
      <c r="AP168" s="109">
        <v>43.420499999999997</v>
      </c>
      <c r="AQ168" s="109">
        <v>49.944400000000002</v>
      </c>
      <c r="AR168" s="109">
        <v>28.2698</v>
      </c>
      <c r="AS168" s="109">
        <v>34.099800000000002</v>
      </c>
      <c r="AT168" s="109">
        <v>34.446300000000001</v>
      </c>
      <c r="AU168" s="109">
        <v>50.673699999999997</v>
      </c>
      <c r="AV168" s="98"/>
      <c r="AW168" s="98"/>
      <c r="AX168" s="98"/>
      <c r="AY168" s="98"/>
      <c r="AZ168" s="98">
        <v>58.593216061632127</v>
      </c>
      <c r="BA168" s="98">
        <v>60.148032723022979</v>
      </c>
      <c r="BB168" s="98">
        <v>59.395973154362416</v>
      </c>
      <c r="BC168" s="98">
        <v>58.392715756136184</v>
      </c>
      <c r="BD168" s="98">
        <v>50.530527631013086</v>
      </c>
      <c r="BE168" s="98">
        <v>52.822432673928986</v>
      </c>
      <c r="BF168" s="98">
        <v>60.302452489568758</v>
      </c>
      <c r="BG168" s="98">
        <v>63.65442338763566</v>
      </c>
      <c r="BH168" s="98">
        <v>56.806471001781276</v>
      </c>
      <c r="BI168" s="98">
        <v>48.042459943884339</v>
      </c>
      <c r="BJ168" s="98">
        <v>50.230336330757005</v>
      </c>
      <c r="BK168" s="98">
        <v>59.57977156188575</v>
      </c>
      <c r="BL168" s="98">
        <v>50.466473179157099</v>
      </c>
      <c r="BM168" s="98">
        <v>46.449277935068253</v>
      </c>
      <c r="BN168" s="98">
        <v>43.830480078101402</v>
      </c>
      <c r="BO168" s="98">
        <v>46.990566025367961</v>
      </c>
      <c r="BP168" s="98">
        <v>61.081781086441367</v>
      </c>
      <c r="BQ168" s="98">
        <v>62.753442185334976</v>
      </c>
      <c r="BR168" s="98">
        <v>41.688998856934894</v>
      </c>
      <c r="BS168" s="98">
        <v>33.105911763439678</v>
      </c>
      <c r="BT168" s="98">
        <v>23.029859218521889</v>
      </c>
      <c r="BU168" s="98">
        <v>31.431842832780337</v>
      </c>
      <c r="BV168" s="98">
        <v>26.926977687626774</v>
      </c>
      <c r="BW168" s="98">
        <v>55.15308007468748</v>
      </c>
      <c r="BX168" s="98">
        <v>43.116164735021449</v>
      </c>
      <c r="BY168" s="98">
        <v>41.588418615478325</v>
      </c>
      <c r="BZ168" s="98">
        <v>68.690667371373976</v>
      </c>
      <c r="CA168" s="98">
        <v>60.244049608661108</v>
      </c>
      <c r="CB168" s="98">
        <v>64.492875252877724</v>
      </c>
      <c r="CC168" s="98">
        <v>52.859837589187286</v>
      </c>
      <c r="CD168" s="98">
        <v>55.160067518832435</v>
      </c>
      <c r="CE168" s="98">
        <v>45.029250437578028</v>
      </c>
      <c r="CF168" s="98">
        <v>49.595530654093942</v>
      </c>
      <c r="CG168" s="98">
        <v>28.278024036266508</v>
      </c>
      <c r="CH168" s="98">
        <v>35.332679556408237</v>
      </c>
      <c r="CI168" s="98">
        <v>33.749163702364157</v>
      </c>
      <c r="CJ168" s="98">
        <v>57.529962895922161</v>
      </c>
      <c r="CK168" s="98">
        <v>35.785021124008047</v>
      </c>
      <c r="CL168" s="98">
        <v>38.829955357657838</v>
      </c>
      <c r="CM168" s="98">
        <v>46.386936686532032</v>
      </c>
      <c r="CN168" s="98">
        <v>46.140009994506123</v>
      </c>
      <c r="CO168" s="98">
        <v>47.524739424995985</v>
      </c>
      <c r="CP168" s="98">
        <v>41.861346006401554</v>
      </c>
      <c r="CQ168" s="98">
        <v>40.29246827388225</v>
      </c>
      <c r="CR168" s="98">
        <v>39.210946351430366</v>
      </c>
      <c r="CS168" s="98">
        <v>41.435298442170975</v>
      </c>
      <c r="CT168" s="98">
        <v>51.265153843393776</v>
      </c>
      <c r="CU168" s="98">
        <v>70.071728586399914</v>
      </c>
      <c r="CV168" s="98"/>
      <c r="CW168" s="98"/>
      <c r="CY168" s="109"/>
      <c r="CZ168" s="109"/>
      <c r="DA168" s="109">
        <v>30.890599999999999</v>
      </c>
      <c r="DB168" s="109">
        <v>24.5807</v>
      </c>
      <c r="DC168" s="109">
        <v>23.6555</v>
      </c>
      <c r="DD168" s="109">
        <v>14.800599999999999</v>
      </c>
      <c r="DE168" s="109">
        <v>23.9846</v>
      </c>
      <c r="DF168" s="109">
        <v>18.152000000000001</v>
      </c>
      <c r="DG168" s="109">
        <v>17.296800000000001</v>
      </c>
      <c r="DH168" s="98"/>
      <c r="DI168" s="98">
        <v>28.86638098948189</v>
      </c>
      <c r="DJ168" s="98">
        <v>31.0213715738826</v>
      </c>
      <c r="DK168" s="98">
        <v>25.108501707687296</v>
      </c>
      <c r="DL168" s="98">
        <v>22.864560162989246</v>
      </c>
      <c r="DM168" s="98">
        <v>14.822450665312594</v>
      </c>
      <c r="DN168" s="98">
        <v>34.689894903746463</v>
      </c>
      <c r="DO168" s="98">
        <v>18.588436382769384</v>
      </c>
      <c r="DP168" s="98">
        <v>18.134843555496754</v>
      </c>
      <c r="DQ168" s="98">
        <v>17.817466965203661</v>
      </c>
      <c r="DR168" s="98">
        <v>16.794099224815877</v>
      </c>
      <c r="DT168" s="110"/>
      <c r="DU168" s="110"/>
      <c r="DV168" s="110">
        <v>34.140700000000002</v>
      </c>
      <c r="DW168" s="110">
        <v>33.453200000000002</v>
      </c>
      <c r="DX168" s="110">
        <v>38.486899999999999</v>
      </c>
      <c r="DY168" s="110">
        <v>17.531099999999999</v>
      </c>
      <c r="DZ168" s="110">
        <v>25.144300000000001</v>
      </c>
      <c r="EA168" s="110">
        <v>25.2685</v>
      </c>
      <c r="EB168" s="110">
        <v>33.376899999999999</v>
      </c>
      <c r="EC168" s="98"/>
      <c r="ED168" s="98">
        <v>31.2816517335411</v>
      </c>
      <c r="EE168" s="98">
        <v>29.281080915686157</v>
      </c>
      <c r="EF168" s="98">
        <v>34.471269854198447</v>
      </c>
      <c r="EG168" s="98">
        <v>38.217220923452125</v>
      </c>
      <c r="EH168" s="98">
        <v>16.609392167467742</v>
      </c>
      <c r="EI168" s="98">
        <v>34.000772467627513</v>
      </c>
      <c r="EJ168" s="98">
        <v>26.440814054808641</v>
      </c>
      <c r="EK168" s="98">
        <v>39.395119340425403</v>
      </c>
      <c r="EL168" s="98">
        <v>29.707272459792321</v>
      </c>
      <c r="EM168" s="98">
        <v>34.471054618577902</v>
      </c>
    </row>
    <row r="169" spans="1:143">
      <c r="A169" s="77" t="s">
        <v>539</v>
      </c>
      <c r="B169" s="108" t="s">
        <v>538</v>
      </c>
      <c r="C169" s="102">
        <v>326.02999999999997</v>
      </c>
      <c r="D169" s="102">
        <v>328.67</v>
      </c>
      <c r="E169" s="102">
        <v>326.02999999999997</v>
      </c>
      <c r="G169" s="109"/>
      <c r="H169" s="109"/>
      <c r="I169" s="109"/>
      <c r="J169" s="109"/>
      <c r="K169" s="109"/>
      <c r="L169" s="109">
        <v>269.03800000000001</v>
      </c>
      <c r="M169" s="109">
        <v>263.9871</v>
      </c>
      <c r="N169" s="109">
        <v>244.00960000000001</v>
      </c>
      <c r="O169" s="109">
        <v>234.3175</v>
      </c>
      <c r="P169" s="109">
        <v>247.7619</v>
      </c>
      <c r="Q169" s="109">
        <v>231.59229999999999</v>
      </c>
      <c r="R169" s="109">
        <v>223.6883</v>
      </c>
      <c r="S169" s="109">
        <v>239.43620000000001</v>
      </c>
      <c r="T169" s="109">
        <v>256.59800000000001</v>
      </c>
      <c r="U169" s="109">
        <v>327.79520000000002</v>
      </c>
      <c r="V169" s="109">
        <v>302.52030000000002</v>
      </c>
      <c r="W169" s="109">
        <v>324.80869999999999</v>
      </c>
      <c r="X169" s="109">
        <v>344.27210000000002</v>
      </c>
      <c r="Y169" s="109">
        <v>356.46980000000002</v>
      </c>
      <c r="Z169" s="109">
        <v>402.23700000000002</v>
      </c>
      <c r="AA169" s="109">
        <v>439.02879999999999</v>
      </c>
      <c r="AB169" s="109">
        <v>427.9477</v>
      </c>
      <c r="AC169" s="109">
        <v>401.97399999999999</v>
      </c>
      <c r="AD169" s="109">
        <v>358.34210000000002</v>
      </c>
      <c r="AE169" s="109">
        <v>341.44889999999998</v>
      </c>
      <c r="AF169" s="109">
        <v>338.00150000000002</v>
      </c>
      <c r="AG169" s="109">
        <v>333.14710000000002</v>
      </c>
      <c r="AH169" s="109">
        <v>370.41449999999998</v>
      </c>
      <c r="AI169" s="109">
        <v>406.75</v>
      </c>
      <c r="AJ169" s="109">
        <v>394.55270000000002</v>
      </c>
      <c r="AK169" s="109">
        <v>396.6755</v>
      </c>
      <c r="AL169" s="109">
        <v>375.74259999999998</v>
      </c>
      <c r="AM169" s="109">
        <v>359.7604</v>
      </c>
      <c r="AN169" s="109">
        <v>354.66899999999998</v>
      </c>
      <c r="AO169" s="109">
        <v>331.36540000000002</v>
      </c>
      <c r="AP169" s="109">
        <v>339.98559999999998</v>
      </c>
      <c r="AQ169" s="109">
        <v>328.05059999999997</v>
      </c>
      <c r="AR169" s="109">
        <v>316.9554</v>
      </c>
      <c r="AS169" s="109">
        <v>293.78539999999998</v>
      </c>
      <c r="AT169" s="109">
        <v>313.59199999999998</v>
      </c>
      <c r="AU169" s="109">
        <v>341.35480000000001</v>
      </c>
      <c r="AV169" s="98">
        <v>339.44817992116856</v>
      </c>
      <c r="AW169" s="98">
        <v>299.52985425481899</v>
      </c>
      <c r="AX169" s="98">
        <v>286.76924293964083</v>
      </c>
      <c r="AY169" s="98">
        <v>297.00833392691789</v>
      </c>
      <c r="AZ169" s="98">
        <v>255.15186958587668</v>
      </c>
      <c r="BA169" s="98">
        <v>257.66212862987055</v>
      </c>
      <c r="BB169" s="98">
        <v>253.89889114105162</v>
      </c>
      <c r="BC169" s="98">
        <v>236.0533262935586</v>
      </c>
      <c r="BD169" s="98">
        <v>256.92409967219129</v>
      </c>
      <c r="BE169" s="98">
        <v>273.83779313603873</v>
      </c>
      <c r="BF169" s="98">
        <v>271.21170864533696</v>
      </c>
      <c r="BG169" s="98">
        <v>259.43893388775791</v>
      </c>
      <c r="BH169" s="98">
        <v>229.18313729271117</v>
      </c>
      <c r="BI169" s="98">
        <v>245.8921713015103</v>
      </c>
      <c r="BJ169" s="98">
        <v>314.25150354532479</v>
      </c>
      <c r="BK169" s="98">
        <v>283.58464452214452</v>
      </c>
      <c r="BL169" s="98">
        <v>305.93058212626403</v>
      </c>
      <c r="BM169" s="98">
        <v>327.03570511173899</v>
      </c>
      <c r="BN169" s="98">
        <v>334.66218685400429</v>
      </c>
      <c r="BO169" s="98">
        <v>375.10266843300531</v>
      </c>
      <c r="BP169" s="98">
        <v>411.03528538397887</v>
      </c>
      <c r="BQ169" s="98">
        <v>399.87444265390661</v>
      </c>
      <c r="BR169" s="98">
        <v>372.66218817891183</v>
      </c>
      <c r="BS169" s="98">
        <v>333.31256522893551</v>
      </c>
      <c r="BT169" s="98">
        <v>313.33677041868498</v>
      </c>
      <c r="BU169" s="98">
        <v>304.43465714936593</v>
      </c>
      <c r="BV169" s="98">
        <v>295.10357538863718</v>
      </c>
      <c r="BW169" s="98">
        <v>325.37421020823029</v>
      </c>
      <c r="BX169" s="98">
        <v>360.35340946997951</v>
      </c>
      <c r="BY169" s="98">
        <v>348.05012380684826</v>
      </c>
      <c r="BZ169" s="98">
        <v>344.25896325628696</v>
      </c>
      <c r="CA169" s="98">
        <v>323.82903645883061</v>
      </c>
      <c r="CB169" s="98">
        <v>311.15617658551741</v>
      </c>
      <c r="CC169" s="98">
        <v>313.20376162752132</v>
      </c>
      <c r="CD169" s="98">
        <v>315.84389492422457</v>
      </c>
      <c r="CE169" s="98">
        <v>345.74422056378751</v>
      </c>
      <c r="CF169" s="98">
        <v>335.93316525576165</v>
      </c>
      <c r="CG169" s="98">
        <v>325.39336419597441</v>
      </c>
      <c r="CH169" s="98">
        <v>313.88487056984684</v>
      </c>
      <c r="CI169" s="98">
        <v>337.54395729501357</v>
      </c>
      <c r="CJ169" s="98">
        <v>366.07088707807941</v>
      </c>
      <c r="CK169" s="98">
        <v>352.74922628100421</v>
      </c>
      <c r="CL169" s="98">
        <v>354.27798959970215</v>
      </c>
      <c r="CM169" s="98">
        <v>382.79140665034276</v>
      </c>
      <c r="CN169" s="98">
        <v>406.29207545019079</v>
      </c>
      <c r="CO169" s="98">
        <v>422.33046012241016</v>
      </c>
      <c r="CP169" s="98">
        <v>430.35761279196032</v>
      </c>
      <c r="CQ169" s="98">
        <v>398.65780546197635</v>
      </c>
      <c r="CR169" s="98">
        <v>439.65668114320005</v>
      </c>
      <c r="CS169" s="98">
        <v>360.23072415296326</v>
      </c>
      <c r="CT169" s="98">
        <v>372.09936310553599</v>
      </c>
      <c r="CU169" s="98">
        <v>373.96449910127978</v>
      </c>
      <c r="CV169" s="98">
        <v>367.72227344812023</v>
      </c>
      <c r="CW169" s="98">
        <v>358.03010563715571</v>
      </c>
      <c r="CY169" s="109"/>
      <c r="CZ169" s="109">
        <v>128.49270000000001</v>
      </c>
      <c r="DA169" s="109">
        <v>105.6401</v>
      </c>
      <c r="DB169" s="109">
        <v>145.99199999999999</v>
      </c>
      <c r="DC169" s="109">
        <v>215.3818</v>
      </c>
      <c r="DD169" s="109">
        <v>168.04910000000001</v>
      </c>
      <c r="DE169" s="109">
        <v>201.79679999999999</v>
      </c>
      <c r="DF169" s="109">
        <v>177.8075</v>
      </c>
      <c r="DG169" s="109">
        <v>179.90870000000001</v>
      </c>
      <c r="DH169" s="98">
        <v>162.89357755622535</v>
      </c>
      <c r="DI169" s="98">
        <v>123.29488297230233</v>
      </c>
      <c r="DJ169" s="98">
        <v>126.09768550034038</v>
      </c>
      <c r="DK169" s="98">
        <v>137.12849650349651</v>
      </c>
      <c r="DL169" s="98">
        <v>202.05464092114727</v>
      </c>
      <c r="DM169" s="98">
        <v>152.36736323575158</v>
      </c>
      <c r="DN169" s="98">
        <v>177.15484779590199</v>
      </c>
      <c r="DO169" s="98">
        <v>181.22163863944135</v>
      </c>
      <c r="DP169" s="98">
        <v>189.18124389820218</v>
      </c>
      <c r="DQ169" s="98">
        <v>226.07943453700125</v>
      </c>
      <c r="DR169" s="98">
        <v>199.25899868191291</v>
      </c>
      <c r="DT169" s="110"/>
      <c r="DU169" s="110">
        <v>140.5453</v>
      </c>
      <c r="DV169" s="110">
        <v>125.9522</v>
      </c>
      <c r="DW169" s="110">
        <v>156.5283</v>
      </c>
      <c r="DX169" s="110">
        <v>223.64699999999999</v>
      </c>
      <c r="DY169" s="110">
        <v>169.95230000000001</v>
      </c>
      <c r="DZ169" s="110">
        <v>194.87880000000001</v>
      </c>
      <c r="EA169" s="110">
        <v>162.1782</v>
      </c>
      <c r="EB169" s="110">
        <v>161.446</v>
      </c>
      <c r="EC169" s="98">
        <v>176.55460236494321</v>
      </c>
      <c r="ED169" s="98">
        <v>134.36724565756825</v>
      </c>
      <c r="EE169" s="98">
        <v>145.11402314499659</v>
      </c>
      <c r="EF169" s="98">
        <v>146.45614801864801</v>
      </c>
      <c r="EG169" s="98">
        <v>208.98064446283166</v>
      </c>
      <c r="EH169" s="98">
        <v>152.06729391361432</v>
      </c>
      <c r="EI169" s="98">
        <v>167.10411546038495</v>
      </c>
      <c r="EJ169" s="98">
        <v>164.52258192434616</v>
      </c>
      <c r="EK169" s="98">
        <v>176.8896431798772</v>
      </c>
      <c r="EL169" s="98">
        <v>196.25102558540885</v>
      </c>
      <c r="EM169" s="98">
        <v>172.84036442362307</v>
      </c>
    </row>
    <row r="170" spans="1:143">
      <c r="A170" s="77" t="s">
        <v>1201</v>
      </c>
      <c r="B170" s="108" t="s">
        <v>1202</v>
      </c>
      <c r="C170" s="102"/>
      <c r="D170" s="102"/>
      <c r="E170" s="102"/>
      <c r="G170" s="109"/>
      <c r="H170" s="109"/>
      <c r="I170" s="109"/>
      <c r="J170" s="109"/>
      <c r="K170" s="109"/>
      <c r="L170" s="109"/>
      <c r="M170" s="109"/>
      <c r="N170" s="109"/>
      <c r="O170" s="109"/>
      <c r="P170" s="109"/>
      <c r="Q170" s="109"/>
      <c r="R170" s="109"/>
      <c r="S170" s="109"/>
      <c r="T170" s="109"/>
      <c r="U170" s="109"/>
      <c r="V170" s="109"/>
      <c r="W170" s="109"/>
      <c r="X170" s="109"/>
      <c r="Y170" s="109"/>
      <c r="Z170" s="109"/>
      <c r="AA170" s="109"/>
      <c r="AB170" s="109"/>
      <c r="AC170" s="109"/>
      <c r="AD170" s="109"/>
      <c r="AE170" s="109"/>
      <c r="AF170" s="109"/>
      <c r="AG170" s="109"/>
      <c r="AH170" s="109"/>
      <c r="AI170" s="109"/>
      <c r="AJ170" s="109"/>
      <c r="AK170" s="109"/>
      <c r="AL170" s="109"/>
      <c r="AM170" s="109"/>
      <c r="AN170" s="109"/>
      <c r="AO170" s="109"/>
      <c r="AP170" s="109"/>
      <c r="AQ170" s="109"/>
      <c r="AR170" s="109"/>
      <c r="AS170" s="109"/>
      <c r="AT170" s="109"/>
      <c r="AU170" s="109"/>
      <c r="AV170" s="98"/>
      <c r="AW170" s="98"/>
      <c r="AX170" s="98"/>
      <c r="AY170" s="98"/>
      <c r="AZ170" s="98"/>
      <c r="BA170" s="98"/>
      <c r="BB170" s="98"/>
      <c r="BC170" s="98"/>
      <c r="BD170" s="98"/>
      <c r="BE170" s="98"/>
      <c r="BF170" s="98"/>
      <c r="BG170" s="98"/>
      <c r="BH170" s="98"/>
      <c r="BI170" s="98"/>
      <c r="BJ170" s="98"/>
      <c r="BK170" s="98"/>
      <c r="BL170" s="98"/>
      <c r="BM170" s="98"/>
      <c r="BN170" s="98"/>
      <c r="BO170" s="98"/>
      <c r="BP170" s="98"/>
      <c r="BQ170" s="98"/>
      <c r="BR170" s="98"/>
      <c r="BS170" s="98"/>
      <c r="BT170" s="98"/>
      <c r="BU170" s="98"/>
      <c r="BV170" s="98"/>
      <c r="BW170" s="98"/>
      <c r="BX170" s="98"/>
      <c r="BY170" s="98"/>
      <c r="BZ170" s="98"/>
      <c r="CA170" s="98"/>
      <c r="CB170" s="98"/>
      <c r="CC170" s="98"/>
      <c r="CD170" s="98"/>
      <c r="CE170" s="98"/>
      <c r="CF170" s="98"/>
      <c r="CG170" s="98"/>
      <c r="CH170" s="98"/>
      <c r="CI170" s="98"/>
      <c r="CJ170" s="98"/>
      <c r="CK170" s="98"/>
      <c r="CL170" s="98"/>
      <c r="CM170" s="98"/>
      <c r="CN170" s="98"/>
      <c r="CO170" s="98"/>
      <c r="CP170" s="98"/>
      <c r="CQ170" s="98"/>
      <c r="CR170" s="98"/>
      <c r="CS170" s="98"/>
      <c r="CT170" s="98"/>
      <c r="CU170" s="98"/>
      <c r="CV170" s="98"/>
      <c r="CW170" s="98"/>
      <c r="CY170" s="109"/>
      <c r="CZ170" s="109"/>
      <c r="DA170" s="109"/>
      <c r="DB170" s="109"/>
      <c r="DC170" s="109"/>
      <c r="DD170" s="109"/>
      <c r="DE170" s="109"/>
      <c r="DF170" s="109"/>
      <c r="DG170" s="109"/>
      <c r="DH170" s="98"/>
      <c r="DI170" s="98"/>
      <c r="DJ170" s="98"/>
      <c r="DK170" s="98"/>
      <c r="DL170" s="98"/>
      <c r="DM170" s="98"/>
      <c r="DN170" s="98"/>
      <c r="DO170" s="98"/>
      <c r="DP170" s="98"/>
      <c r="DQ170" s="98"/>
      <c r="DR170" s="98"/>
      <c r="DT170" s="110"/>
      <c r="DU170" s="110"/>
      <c r="DV170" s="110"/>
      <c r="DW170" s="110"/>
      <c r="DX170" s="110"/>
      <c r="DY170" s="110"/>
      <c r="DZ170" s="110"/>
      <c r="EA170" s="110"/>
      <c r="EB170" s="110"/>
      <c r="EC170" s="98"/>
      <c r="ED170" s="98"/>
      <c r="EE170" s="98"/>
      <c r="EF170" s="98"/>
      <c r="EG170" s="98"/>
      <c r="EH170" s="98"/>
      <c r="EI170" s="98"/>
      <c r="EJ170" s="98"/>
      <c r="EK170" s="98"/>
      <c r="EL170" s="98"/>
      <c r="EM170" s="98"/>
    </row>
    <row r="171" spans="1:143">
      <c r="A171" s="77" t="s">
        <v>529</v>
      </c>
      <c r="B171" s="108" t="s">
        <v>528</v>
      </c>
      <c r="C171" s="102">
        <v>64.41</v>
      </c>
      <c r="D171" s="102">
        <v>108.14</v>
      </c>
      <c r="E171" s="102">
        <v>64.41</v>
      </c>
      <c r="G171" s="109"/>
      <c r="H171" s="109"/>
      <c r="I171" s="109"/>
      <c r="J171" s="109"/>
      <c r="K171" s="109"/>
      <c r="L171" s="109"/>
      <c r="M171" s="109"/>
      <c r="N171" s="109"/>
      <c r="O171" s="109"/>
      <c r="P171" s="109"/>
      <c r="Q171" s="109"/>
      <c r="R171" s="109"/>
      <c r="S171" s="109"/>
      <c r="T171" s="109"/>
      <c r="U171" s="109"/>
      <c r="V171" s="109"/>
      <c r="W171" s="109"/>
      <c r="X171" s="109"/>
      <c r="Y171" s="109"/>
      <c r="Z171" s="109"/>
      <c r="AA171" s="109"/>
      <c r="AB171" s="109"/>
      <c r="AC171" s="109"/>
      <c r="AD171" s="109"/>
      <c r="AE171" s="109"/>
      <c r="AF171" s="109"/>
      <c r="AG171" s="109"/>
      <c r="AH171" s="109">
        <v>68.389200000000002</v>
      </c>
      <c r="AI171" s="109">
        <v>66.173599999999993</v>
      </c>
      <c r="AJ171" s="109">
        <v>60.980200000000004</v>
      </c>
      <c r="AK171" s="109">
        <v>62.086300000000001</v>
      </c>
      <c r="AL171" s="109">
        <v>95.620900000000006</v>
      </c>
      <c r="AM171" s="109">
        <v>144.59829999999999</v>
      </c>
      <c r="AN171" s="109">
        <v>122.1198</v>
      </c>
      <c r="AO171" s="109">
        <v>118.447</v>
      </c>
      <c r="AP171" s="109">
        <v>117.777</v>
      </c>
      <c r="AQ171" s="109">
        <v>120.5754</v>
      </c>
      <c r="AR171" s="109">
        <v>125.78579999999999</v>
      </c>
      <c r="AS171" s="109">
        <v>133.37129999999999</v>
      </c>
      <c r="AT171" s="109">
        <v>128.4143</v>
      </c>
      <c r="AU171" s="109">
        <v>149.56039999999999</v>
      </c>
      <c r="AV171" s="98"/>
      <c r="AW171" s="98"/>
      <c r="AX171" s="98"/>
      <c r="AY171" s="98"/>
      <c r="AZ171" s="98"/>
      <c r="BA171" s="98"/>
      <c r="BB171" s="98"/>
      <c r="BC171" s="98"/>
      <c r="BD171" s="98"/>
      <c r="BE171" s="98"/>
      <c r="BF171" s="98"/>
      <c r="BG171" s="98"/>
      <c r="BH171" s="98"/>
      <c r="BI171" s="98"/>
      <c r="BJ171" s="98"/>
      <c r="BK171" s="98"/>
      <c r="BL171" s="98"/>
      <c r="BM171" s="98"/>
      <c r="BN171" s="98"/>
      <c r="BO171" s="98"/>
      <c r="BP171" s="98"/>
      <c r="BQ171" s="98"/>
      <c r="BR171" s="98"/>
      <c r="BS171" s="98"/>
      <c r="BT171" s="98"/>
      <c r="BU171" s="98"/>
      <c r="BV171" s="98"/>
      <c r="BW171" s="98">
        <v>68.389181585785991</v>
      </c>
      <c r="BX171" s="98">
        <v>66.173606492681188</v>
      </c>
      <c r="BY171" s="98">
        <v>60.98017327566675</v>
      </c>
      <c r="BZ171" s="98">
        <v>62.086329061195691</v>
      </c>
      <c r="CA171" s="98">
        <v>95.620895672307924</v>
      </c>
      <c r="CB171" s="98">
        <v>144.59825458922649</v>
      </c>
      <c r="CC171" s="98">
        <v>116.93482724388033</v>
      </c>
      <c r="CD171" s="98">
        <v>113.20226931941428</v>
      </c>
      <c r="CE171" s="98">
        <v>113.30923305458533</v>
      </c>
      <c r="CF171" s="98">
        <v>117.4438733122393</v>
      </c>
      <c r="CG171" s="98">
        <v>122.34186821287905</v>
      </c>
      <c r="CH171" s="98">
        <v>129.18333724593319</v>
      </c>
      <c r="CI171" s="98">
        <v>126.81809338040368</v>
      </c>
      <c r="CJ171" s="98">
        <v>143.47365812860892</v>
      </c>
      <c r="CK171" s="98">
        <v>153.50988187159817</v>
      </c>
      <c r="CL171" s="98">
        <v>149.51656580449671</v>
      </c>
      <c r="CM171" s="98">
        <v>153.6020099108265</v>
      </c>
      <c r="CN171" s="98">
        <v>151.86849931233272</v>
      </c>
      <c r="CO171" s="98">
        <v>157.16877751133222</v>
      </c>
      <c r="CP171" s="98">
        <v>173.01364124696804</v>
      </c>
      <c r="CQ171" s="98">
        <v>174.81632542667327</v>
      </c>
      <c r="CR171" s="98">
        <v>169.32286542673515</v>
      </c>
      <c r="CS171" s="98">
        <v>142.58798407584533</v>
      </c>
      <c r="CT171" s="98">
        <v>163.80013254548322</v>
      </c>
      <c r="CU171" s="98">
        <v>175.71762236079235</v>
      </c>
      <c r="CV171" s="98"/>
      <c r="CW171" s="98"/>
      <c r="CY171" s="109"/>
      <c r="CZ171" s="109"/>
      <c r="DA171" s="109"/>
      <c r="DB171" s="109"/>
      <c r="DC171" s="109"/>
      <c r="DD171" s="109"/>
      <c r="DE171" s="109">
        <v>26.546800000000001</v>
      </c>
      <c r="DF171" s="109">
        <v>59.776699999999998</v>
      </c>
      <c r="DG171" s="109">
        <v>73.534700000000001</v>
      </c>
      <c r="DH171" s="98"/>
      <c r="DI171" s="98"/>
      <c r="DJ171" s="98"/>
      <c r="DK171" s="98"/>
      <c r="DL171" s="98"/>
      <c r="DM171" s="98"/>
      <c r="DN171" s="98">
        <v>26.546761525701605</v>
      </c>
      <c r="DO171" s="98">
        <v>57.761089315069171</v>
      </c>
      <c r="DP171" s="98">
        <v>70.448510644439864</v>
      </c>
      <c r="DQ171" s="98">
        <v>76.251902493690267</v>
      </c>
      <c r="DR171" s="98">
        <v>81.247434916349874</v>
      </c>
      <c r="DT171" s="110"/>
      <c r="DU171" s="110"/>
      <c r="DV171" s="110"/>
      <c r="DW171" s="110"/>
      <c r="DX171" s="110"/>
      <c r="DY171" s="110"/>
      <c r="DZ171" s="110">
        <v>35.5396</v>
      </c>
      <c r="EA171" s="110">
        <v>58.000300000000003</v>
      </c>
      <c r="EB171" s="110">
        <v>76.025700000000001</v>
      </c>
      <c r="EC171" s="98"/>
      <c r="ED171" s="98"/>
      <c r="EE171" s="98"/>
      <c r="EF171" s="98"/>
      <c r="EG171" s="98"/>
      <c r="EH171" s="98"/>
      <c r="EI171" s="98">
        <v>35.539567535494086</v>
      </c>
      <c r="EJ171" s="98">
        <v>55.548143739516156</v>
      </c>
      <c r="EK171" s="98">
        <v>73.025147484169068</v>
      </c>
      <c r="EL171" s="98">
        <v>80.916875017641971</v>
      </c>
      <c r="EM171" s="98">
        <v>82.552697629133348</v>
      </c>
    </row>
    <row r="172" spans="1:143">
      <c r="A172" s="77" t="s">
        <v>431</v>
      </c>
      <c r="B172" s="108" t="s">
        <v>430</v>
      </c>
      <c r="C172" s="102"/>
      <c r="D172" s="102">
        <v>119.55</v>
      </c>
      <c r="E172" s="102"/>
      <c r="G172" s="109"/>
      <c r="H172" s="109"/>
      <c r="I172" s="109"/>
      <c r="J172" s="109"/>
      <c r="K172" s="109"/>
      <c r="L172" s="109"/>
      <c r="M172" s="109"/>
      <c r="N172" s="109"/>
      <c r="O172" s="109"/>
      <c r="P172" s="109"/>
      <c r="Q172" s="109"/>
      <c r="R172" s="109"/>
      <c r="S172" s="109"/>
      <c r="T172" s="109"/>
      <c r="U172" s="109"/>
      <c r="V172" s="109"/>
      <c r="W172" s="109"/>
      <c r="X172" s="109"/>
      <c r="Y172" s="109"/>
      <c r="Z172" s="109"/>
      <c r="AA172" s="109"/>
      <c r="AB172" s="109"/>
      <c r="AC172" s="109"/>
      <c r="AD172" s="109"/>
      <c r="AE172" s="109"/>
      <c r="AF172" s="109"/>
      <c r="AG172" s="109"/>
      <c r="AH172" s="109"/>
      <c r="AI172" s="109"/>
      <c r="AJ172" s="109"/>
      <c r="AK172" s="109"/>
      <c r="AL172" s="109">
        <v>157.78370000000001</v>
      </c>
      <c r="AM172" s="109">
        <v>119.3288</v>
      </c>
      <c r="AN172" s="109">
        <v>116.4165</v>
      </c>
      <c r="AO172" s="109">
        <v>115.2015</v>
      </c>
      <c r="AP172" s="109">
        <v>112.4121</v>
      </c>
      <c r="AQ172" s="109">
        <v>112.54349999999999</v>
      </c>
      <c r="AR172" s="109">
        <v>115.7055</v>
      </c>
      <c r="AS172" s="109">
        <v>114.8066</v>
      </c>
      <c r="AT172" s="109">
        <v>109.4652</v>
      </c>
      <c r="AU172" s="109">
        <v>121.8053</v>
      </c>
      <c r="AV172" s="98"/>
      <c r="AW172" s="98"/>
      <c r="AX172" s="98"/>
      <c r="AY172" s="98"/>
      <c r="AZ172" s="98"/>
      <c r="BA172" s="98"/>
      <c r="BB172" s="98"/>
      <c r="BC172" s="98"/>
      <c r="BD172" s="98"/>
      <c r="BE172" s="98"/>
      <c r="BF172" s="98"/>
      <c r="BG172" s="98"/>
      <c r="BH172" s="98"/>
      <c r="BI172" s="98"/>
      <c r="BJ172" s="98"/>
      <c r="BK172" s="98"/>
      <c r="BL172" s="98"/>
      <c r="BM172" s="98"/>
      <c r="BN172" s="98"/>
      <c r="BO172" s="98"/>
      <c r="BP172" s="98"/>
      <c r="BQ172" s="98"/>
      <c r="BR172" s="98"/>
      <c r="BS172" s="98"/>
      <c r="BT172" s="98"/>
      <c r="BU172" s="98"/>
      <c r="BV172" s="98"/>
      <c r="BW172" s="98"/>
      <c r="BX172" s="98"/>
      <c r="BY172" s="98"/>
      <c r="BZ172" s="98">
        <v>169.28928833699888</v>
      </c>
      <c r="CA172" s="98">
        <v>157.78374281426522</v>
      </c>
      <c r="CB172" s="98">
        <v>119.32969617402847</v>
      </c>
      <c r="CC172" s="98">
        <v>116.4165437269217</v>
      </c>
      <c r="CD172" s="98">
        <v>115.20148354930291</v>
      </c>
      <c r="CE172" s="98">
        <v>101.12375171677974</v>
      </c>
      <c r="CF172" s="98">
        <v>100.77685097951847</v>
      </c>
      <c r="CG172" s="98">
        <v>103.46299994473323</v>
      </c>
      <c r="CH172" s="98">
        <v>103.63534269566034</v>
      </c>
      <c r="CI172" s="98">
        <v>98.64583785423163</v>
      </c>
      <c r="CJ172" s="98">
        <v>110.86809859769812</v>
      </c>
      <c r="CK172" s="98">
        <v>111.18886966725078</v>
      </c>
      <c r="CL172" s="98">
        <v>108.98761339065688</v>
      </c>
      <c r="CM172" s="98">
        <v>107.82407560208182</v>
      </c>
      <c r="CN172" s="98">
        <v>116.90864784781245</v>
      </c>
      <c r="CO172" s="98">
        <v>124.76411603561237</v>
      </c>
      <c r="CP172" s="98">
        <v>133.59832696008434</v>
      </c>
      <c r="CQ172" s="98">
        <v>140.83686782365962</v>
      </c>
      <c r="CR172" s="98">
        <v>137.50529761895021</v>
      </c>
      <c r="CS172" s="98">
        <v>115.34288924800403</v>
      </c>
      <c r="CT172" s="98">
        <v>130.28475341539857</v>
      </c>
      <c r="CU172" s="98">
        <v>141.51756569741806</v>
      </c>
      <c r="CV172" s="98"/>
      <c r="CW172" s="98"/>
      <c r="CY172" s="109"/>
      <c r="CZ172" s="109"/>
      <c r="DA172" s="109"/>
      <c r="DB172" s="109"/>
      <c r="DC172" s="109"/>
      <c r="DD172" s="109"/>
      <c r="DE172" s="109"/>
      <c r="DF172" s="109">
        <v>55.1935</v>
      </c>
      <c r="DG172" s="109">
        <v>59.125700000000002</v>
      </c>
      <c r="DH172" s="98"/>
      <c r="DI172" s="98"/>
      <c r="DJ172" s="98"/>
      <c r="DK172" s="98"/>
      <c r="DL172" s="98"/>
      <c r="DM172" s="98"/>
      <c r="DN172" s="98">
        <v>90.759392021538503</v>
      </c>
      <c r="DO172" s="98">
        <v>49.592904309954108</v>
      </c>
      <c r="DP172" s="98">
        <v>53.698978488382743</v>
      </c>
      <c r="DQ172" s="98">
        <v>62.177976125836366</v>
      </c>
      <c r="DR172" s="98">
        <v>65.424702113996773</v>
      </c>
      <c r="DT172" s="110"/>
      <c r="DU172" s="110"/>
      <c r="DV172" s="110"/>
      <c r="DW172" s="110"/>
      <c r="DX172" s="110"/>
      <c r="DY172" s="110"/>
      <c r="DZ172" s="110"/>
      <c r="EA172" s="110">
        <v>57.218600000000002</v>
      </c>
      <c r="EB172" s="110">
        <v>62.679600000000001</v>
      </c>
      <c r="EC172" s="98"/>
      <c r="ED172" s="98"/>
      <c r="EE172" s="98"/>
      <c r="EF172" s="98"/>
      <c r="EG172" s="98"/>
      <c r="EH172" s="98"/>
      <c r="EI172" s="98">
        <v>78.529896315460363</v>
      </c>
      <c r="EJ172" s="98">
        <v>51.530847406825643</v>
      </c>
      <c r="EK172" s="98">
        <v>57.169120109315394</v>
      </c>
      <c r="EL172" s="98">
        <v>62.586139909776008</v>
      </c>
      <c r="EM172" s="98">
        <v>64.860051301401811</v>
      </c>
    </row>
    <row r="173" spans="1:143">
      <c r="A173" s="77" t="s">
        <v>641</v>
      </c>
      <c r="B173" s="108" t="s">
        <v>642</v>
      </c>
      <c r="C173" s="102">
        <v>132.72</v>
      </c>
      <c r="D173" s="102">
        <v>132.72</v>
      </c>
      <c r="E173" s="102">
        <v>132.72</v>
      </c>
      <c r="G173" s="109"/>
      <c r="H173" s="109"/>
      <c r="I173" s="109"/>
      <c r="J173" s="109"/>
      <c r="K173" s="109"/>
      <c r="L173" s="109"/>
      <c r="M173" s="109"/>
      <c r="N173" s="109"/>
      <c r="O173" s="109"/>
      <c r="P173" s="109"/>
      <c r="Q173" s="109"/>
      <c r="R173" s="109"/>
      <c r="S173" s="109"/>
      <c r="T173" s="109"/>
      <c r="U173" s="109"/>
      <c r="V173" s="109"/>
      <c r="W173" s="109"/>
      <c r="X173" s="109"/>
      <c r="Y173" s="109"/>
      <c r="Z173" s="109"/>
      <c r="AA173" s="109">
        <v>170.30109999999999</v>
      </c>
      <c r="AB173" s="109">
        <v>148.39859999999999</v>
      </c>
      <c r="AC173" s="109">
        <v>128.62809999999999</v>
      </c>
      <c r="AD173" s="109">
        <v>143.3287</v>
      </c>
      <c r="AE173" s="109">
        <v>124.1317</v>
      </c>
      <c r="AF173" s="109">
        <v>123.59650000000001</v>
      </c>
      <c r="AG173" s="109">
        <v>143.4059</v>
      </c>
      <c r="AH173" s="109">
        <v>117.2948</v>
      </c>
      <c r="AI173" s="109">
        <v>118.56180000000001</v>
      </c>
      <c r="AJ173" s="109">
        <v>122.6527</v>
      </c>
      <c r="AK173" s="109">
        <v>119.6067</v>
      </c>
      <c r="AL173" s="109"/>
      <c r="AM173" s="109"/>
      <c r="AN173" s="109"/>
      <c r="AO173" s="109"/>
      <c r="AP173" s="109"/>
      <c r="AQ173" s="109"/>
      <c r="AR173" s="109"/>
      <c r="AS173" s="109"/>
      <c r="AT173" s="109"/>
      <c r="AU173" s="109"/>
      <c r="AV173" s="98"/>
      <c r="AW173" s="98"/>
      <c r="AX173" s="98"/>
      <c r="AY173" s="98"/>
      <c r="AZ173" s="98"/>
      <c r="BA173" s="98"/>
      <c r="BB173" s="98"/>
      <c r="BC173" s="98"/>
      <c r="BD173" s="98"/>
      <c r="BE173" s="98"/>
      <c r="BF173" s="98"/>
      <c r="BG173" s="98"/>
      <c r="BH173" s="98"/>
      <c r="BI173" s="98"/>
      <c r="BJ173" s="98"/>
      <c r="BK173" s="98"/>
      <c r="BL173" s="98"/>
      <c r="BM173" s="98"/>
      <c r="BN173" s="98"/>
      <c r="BO173" s="98"/>
      <c r="BP173" s="98"/>
      <c r="BQ173" s="98">
        <v>116.13496932515336</v>
      </c>
      <c r="BR173" s="98">
        <v>98.907103825136616</v>
      </c>
      <c r="BS173" s="98">
        <v>110.67632850241547</v>
      </c>
      <c r="BT173" s="98">
        <v>94.161490683229815</v>
      </c>
      <c r="BU173" s="98">
        <v>95.581395348837205</v>
      </c>
      <c r="BV173" s="98">
        <v>111.52588555858311</v>
      </c>
      <c r="BW173" s="98">
        <v>89.937238493723854</v>
      </c>
      <c r="BX173" s="98">
        <v>91.499227202472952</v>
      </c>
      <c r="BY173" s="98">
        <v>96.233595800524924</v>
      </c>
      <c r="BZ173" s="98">
        <v>94.745098039215691</v>
      </c>
      <c r="CA173" s="98">
        <v>109.94595837645164</v>
      </c>
      <c r="CB173" s="98">
        <v>96.168064196195118</v>
      </c>
      <c r="CC173" s="98">
        <v>107.46621879532789</v>
      </c>
      <c r="CD173" s="98">
        <v>105.52395894619859</v>
      </c>
      <c r="CE173" s="98">
        <v>94.753505201266393</v>
      </c>
      <c r="CF173" s="98">
        <v>90.231196666005161</v>
      </c>
      <c r="CG173" s="98">
        <v>104.25410962148847</v>
      </c>
      <c r="CH173" s="98">
        <v>88.85852798589687</v>
      </c>
      <c r="CI173" s="98">
        <v>77.792541791684528</v>
      </c>
      <c r="CJ173" s="98">
        <v>62.722427964953489</v>
      </c>
      <c r="CK173" s="98">
        <v>52.402339348891182</v>
      </c>
      <c r="CL173" s="98">
        <v>50.546314680012649</v>
      </c>
      <c r="CM173" s="98">
        <v>58.082082082082088</v>
      </c>
      <c r="CN173" s="98">
        <v>73.297478273258292</v>
      </c>
      <c r="CO173" s="98">
        <v>88.677126447845481</v>
      </c>
      <c r="CP173" s="98">
        <v>93.373233965413064</v>
      </c>
      <c r="CQ173" s="98"/>
      <c r="CR173" s="98"/>
      <c r="CS173" s="98"/>
      <c r="CT173" s="98"/>
      <c r="CU173" s="98"/>
      <c r="CV173" s="98"/>
      <c r="CW173" s="98"/>
      <c r="CY173" s="109"/>
      <c r="CZ173" s="109"/>
      <c r="DA173" s="109"/>
      <c r="DB173" s="109"/>
      <c r="DC173" s="109">
        <v>70.301100000000005</v>
      </c>
      <c r="DD173" s="109">
        <v>52.427199999999999</v>
      </c>
      <c r="DE173" s="109">
        <v>46.797800000000002</v>
      </c>
      <c r="DF173" s="109"/>
      <c r="DG173" s="109"/>
      <c r="DH173" s="98"/>
      <c r="DI173" s="98"/>
      <c r="DJ173" s="98"/>
      <c r="DK173" s="98"/>
      <c r="DL173" s="98"/>
      <c r="DM173" s="98">
        <v>33.197674418604649</v>
      </c>
      <c r="DN173" s="98">
        <v>30.052287581699343</v>
      </c>
      <c r="DO173" s="98">
        <v>36.222297602894614</v>
      </c>
      <c r="DP173" s="98">
        <v>24.089964772829916</v>
      </c>
      <c r="DQ173" s="98">
        <v>34.071293355151283</v>
      </c>
      <c r="DR173" s="98"/>
      <c r="DT173" s="110"/>
      <c r="DU173" s="110"/>
      <c r="DV173" s="110"/>
      <c r="DW173" s="110"/>
      <c r="DX173" s="110">
        <v>100</v>
      </c>
      <c r="DY173" s="110">
        <v>71.169300000000007</v>
      </c>
      <c r="DZ173" s="110">
        <v>72.808999999999997</v>
      </c>
      <c r="EA173" s="110"/>
      <c r="EB173" s="110"/>
      <c r="EC173" s="98"/>
      <c r="ED173" s="98"/>
      <c r="EE173" s="98"/>
      <c r="EF173" s="98"/>
      <c r="EG173" s="98"/>
      <c r="EH173" s="98">
        <v>62.383720930232556</v>
      </c>
      <c r="EI173" s="98">
        <v>64.69281045751633</v>
      </c>
      <c r="EJ173" s="98">
        <v>58.531207598371779</v>
      </c>
      <c r="EK173" s="98">
        <v>38.632463192123566</v>
      </c>
      <c r="EL173" s="98">
        <v>54.605833092694198</v>
      </c>
      <c r="EM173" s="98"/>
    </row>
    <row r="174" spans="1:143">
      <c r="A174" s="77" t="s">
        <v>732</v>
      </c>
      <c r="B174" s="108" t="s">
        <v>731</v>
      </c>
      <c r="C174" s="102">
        <v>54.83</v>
      </c>
      <c r="D174" s="102">
        <v>52.36</v>
      </c>
      <c r="E174" s="102">
        <v>52.36</v>
      </c>
      <c r="G174" s="109">
        <v>29.860299999999999</v>
      </c>
      <c r="H174" s="109">
        <v>39.079599999999999</v>
      </c>
      <c r="I174" s="109">
        <v>40.308100000000003</v>
      </c>
      <c r="J174" s="109">
        <v>41.841999999999999</v>
      </c>
      <c r="K174" s="109">
        <v>46.416499999999999</v>
      </c>
      <c r="L174" s="109">
        <v>37.790799999999997</v>
      </c>
      <c r="M174" s="109">
        <v>37.532600000000002</v>
      </c>
      <c r="N174" s="109">
        <v>35.903799999999997</v>
      </c>
      <c r="O174" s="109">
        <v>36.411099999999998</v>
      </c>
      <c r="P174" s="109">
        <v>39.640900000000002</v>
      </c>
      <c r="Q174" s="109">
        <v>28.252600000000001</v>
      </c>
      <c r="R174" s="109">
        <v>33.173699999999997</v>
      </c>
      <c r="S174" s="109">
        <v>36.2849</v>
      </c>
      <c r="T174" s="109">
        <v>40.786200000000001</v>
      </c>
      <c r="U174" s="109">
        <v>57.450600000000001</v>
      </c>
      <c r="V174" s="109">
        <v>39.344799999999999</v>
      </c>
      <c r="W174" s="109">
        <v>33.877800000000001</v>
      </c>
      <c r="X174" s="109">
        <v>79.476699999999994</v>
      </c>
      <c r="Y174" s="109">
        <v>81.945999999999998</v>
      </c>
      <c r="Z174" s="109">
        <v>99.833299999999994</v>
      </c>
      <c r="AA174" s="109">
        <v>121.6671</v>
      </c>
      <c r="AB174" s="109">
        <v>93.192700000000002</v>
      </c>
      <c r="AC174" s="109">
        <v>94.018199999999993</v>
      </c>
      <c r="AD174" s="109">
        <v>96.311700000000002</v>
      </c>
      <c r="AE174" s="109">
        <v>75.668300000000002</v>
      </c>
      <c r="AF174" s="109">
        <v>25.637</v>
      </c>
      <c r="AG174" s="109">
        <v>36.3583</v>
      </c>
      <c r="AH174" s="109">
        <v>37.905500000000004</v>
      </c>
      <c r="AI174" s="109">
        <v>27.007400000000001</v>
      </c>
      <c r="AJ174" s="109">
        <v>52.579900000000002</v>
      </c>
      <c r="AK174" s="109">
        <v>47.528199999999998</v>
      </c>
      <c r="AL174" s="109"/>
      <c r="AM174" s="109"/>
      <c r="AN174" s="109"/>
      <c r="AO174" s="109"/>
      <c r="AP174" s="109"/>
      <c r="AQ174" s="109"/>
      <c r="AR174" s="109"/>
      <c r="AS174" s="109"/>
      <c r="AT174" s="109"/>
      <c r="AU174" s="109"/>
      <c r="AV174" s="98">
        <v>29.860313179937904</v>
      </c>
      <c r="AW174" s="98">
        <v>39.079575238197819</v>
      </c>
      <c r="AX174" s="98">
        <v>40.308108832219723</v>
      </c>
      <c r="AY174" s="98">
        <v>41.842027919732836</v>
      </c>
      <c r="AZ174" s="98">
        <v>46.416540722580478</v>
      </c>
      <c r="BA174" s="98">
        <v>37.790815100985746</v>
      </c>
      <c r="BB174" s="98">
        <v>37.532647519582248</v>
      </c>
      <c r="BC174" s="98">
        <v>35.903776412157242</v>
      </c>
      <c r="BD174" s="98">
        <v>36.411123437499995</v>
      </c>
      <c r="BE174" s="98">
        <v>39.64092360746271</v>
      </c>
      <c r="BF174" s="98">
        <v>28.252594009314492</v>
      </c>
      <c r="BG174" s="98">
        <v>33.173763042144195</v>
      </c>
      <c r="BH174" s="98">
        <v>36.284927974213346</v>
      </c>
      <c r="BI174" s="98">
        <v>40.786224826404798</v>
      </c>
      <c r="BJ174" s="98">
        <v>57.450569707425579</v>
      </c>
      <c r="BK174" s="98">
        <v>39.344750332042388</v>
      </c>
      <c r="BL174" s="98">
        <v>33.877747334538796</v>
      </c>
      <c r="BM174" s="98">
        <v>79.476718667395374</v>
      </c>
      <c r="BN174" s="98">
        <v>81.945967496848269</v>
      </c>
      <c r="BO174" s="98">
        <v>99.833332536711737</v>
      </c>
      <c r="BP174" s="98">
        <v>121.66706042212942</v>
      </c>
      <c r="BQ174" s="98">
        <v>93.19274317003638</v>
      </c>
      <c r="BR174" s="98">
        <v>94.01817628358468</v>
      </c>
      <c r="BS174" s="98">
        <v>96.311724792547764</v>
      </c>
      <c r="BT174" s="98">
        <v>75.668316099617954</v>
      </c>
      <c r="BU174" s="98">
        <v>25.637016174133986</v>
      </c>
      <c r="BV174" s="98">
        <v>36.358318576385876</v>
      </c>
      <c r="BW174" s="98">
        <v>37.90552240132827</v>
      </c>
      <c r="BX174" s="98">
        <v>27.007358949854222</v>
      </c>
      <c r="BY174" s="98">
        <v>52.579951509824255</v>
      </c>
      <c r="BZ174" s="98">
        <v>47.528152007573738</v>
      </c>
      <c r="CA174" s="98"/>
      <c r="CB174" s="98"/>
      <c r="CC174" s="98"/>
      <c r="CD174" s="98"/>
      <c r="CE174" s="98"/>
      <c r="CF174" s="98"/>
      <c r="CG174" s="98"/>
      <c r="CH174" s="98"/>
      <c r="CI174" s="98"/>
      <c r="CJ174" s="98"/>
      <c r="CK174" s="98"/>
      <c r="CL174" s="98"/>
      <c r="CM174" s="98"/>
      <c r="CN174" s="98"/>
      <c r="CO174" s="98"/>
      <c r="CP174" s="98"/>
      <c r="CQ174" s="98"/>
      <c r="CR174" s="98"/>
      <c r="CS174" s="98"/>
      <c r="CT174" s="98"/>
      <c r="CU174" s="98"/>
      <c r="CV174" s="98"/>
      <c r="CW174" s="98"/>
      <c r="CY174" s="109">
        <v>12.715199999999999</v>
      </c>
      <c r="CZ174" s="109">
        <v>17.152000000000001</v>
      </c>
      <c r="DA174" s="109">
        <v>11.5136</v>
      </c>
      <c r="DB174" s="109">
        <v>12.463100000000001</v>
      </c>
      <c r="DC174" s="109">
        <v>33.1798</v>
      </c>
      <c r="DD174" s="109">
        <v>6.3300999999999998</v>
      </c>
      <c r="DE174" s="109">
        <v>9.7866999999999997</v>
      </c>
      <c r="DF174" s="109"/>
      <c r="DG174" s="109"/>
      <c r="DH174" s="98">
        <v>12.71525646720216</v>
      </c>
      <c r="DI174" s="98">
        <v>17.152059135427592</v>
      </c>
      <c r="DJ174" s="98">
        <v>11.513594572283212</v>
      </c>
      <c r="DK174" s="98">
        <v>12.463115777299558</v>
      </c>
      <c r="DL174" s="98">
        <v>33.179839437368244</v>
      </c>
      <c r="DM174" s="98">
        <v>6.330128340377553</v>
      </c>
      <c r="DN174" s="98">
        <v>9.7867471857603583</v>
      </c>
      <c r="DO174" s="98"/>
      <c r="DP174" s="98"/>
      <c r="DQ174" s="98"/>
      <c r="DR174" s="98"/>
      <c r="DT174" s="110">
        <v>17.145099999999999</v>
      </c>
      <c r="DU174" s="110">
        <v>20.6388</v>
      </c>
      <c r="DV174" s="110">
        <v>16.739000000000001</v>
      </c>
      <c r="DW174" s="110">
        <v>26.881599999999999</v>
      </c>
      <c r="DX174" s="110">
        <v>88.487200000000001</v>
      </c>
      <c r="DY174" s="110">
        <v>19.306899999999999</v>
      </c>
      <c r="DZ174" s="110">
        <v>37.741399999999999</v>
      </c>
      <c r="EA174" s="110"/>
      <c r="EB174" s="110"/>
      <c r="EC174" s="98">
        <v>17.145056712735741</v>
      </c>
      <c r="ED174" s="98">
        <v>20.638755965558154</v>
      </c>
      <c r="EE174" s="98">
        <v>16.738999437031278</v>
      </c>
      <c r="EF174" s="98">
        <v>26.881634554742828</v>
      </c>
      <c r="EG174" s="98">
        <v>88.487220984761194</v>
      </c>
      <c r="EH174" s="98">
        <v>19.306887833756438</v>
      </c>
      <c r="EI174" s="98">
        <v>37.741404821813376</v>
      </c>
      <c r="EJ174" s="98"/>
      <c r="EK174" s="98"/>
      <c r="EL174" s="98"/>
      <c r="EM174" s="98"/>
    </row>
    <row r="175" spans="1:143">
      <c r="A175" s="77" t="s">
        <v>818</v>
      </c>
      <c r="B175" s="108" t="s">
        <v>817</v>
      </c>
      <c r="C175" s="102">
        <v>51.49</v>
      </c>
      <c r="D175" s="102">
        <v>50.25</v>
      </c>
      <c r="E175" s="102">
        <v>51.77</v>
      </c>
      <c r="G175" s="109">
        <v>55.45</v>
      </c>
      <c r="H175" s="109">
        <v>52.243600000000001</v>
      </c>
      <c r="I175" s="109">
        <v>51.284300000000002</v>
      </c>
      <c r="J175" s="109">
        <v>52.863100000000003</v>
      </c>
      <c r="K175" s="109">
        <v>54.1907</v>
      </c>
      <c r="L175" s="109">
        <v>53.537799999999997</v>
      </c>
      <c r="M175" s="109">
        <v>49.334699999999998</v>
      </c>
      <c r="N175" s="109">
        <v>49.607700000000001</v>
      </c>
      <c r="O175" s="109">
        <v>48.123800000000003</v>
      </c>
      <c r="P175" s="109">
        <v>46.01</v>
      </c>
      <c r="Q175" s="109">
        <v>46.411299999999997</v>
      </c>
      <c r="R175" s="109">
        <v>47.276499999999999</v>
      </c>
      <c r="S175" s="109">
        <v>47.360799999999998</v>
      </c>
      <c r="T175" s="109">
        <v>47.411299999999997</v>
      </c>
      <c r="U175" s="109">
        <v>55.828299999999999</v>
      </c>
      <c r="V175" s="109">
        <v>57.124000000000002</v>
      </c>
      <c r="W175" s="109">
        <v>56.0764</v>
      </c>
      <c r="X175" s="109">
        <v>54.9604</v>
      </c>
      <c r="Y175" s="109">
        <v>57.367600000000003</v>
      </c>
      <c r="Z175" s="109">
        <v>60.38</v>
      </c>
      <c r="AA175" s="109">
        <v>62.207900000000002</v>
      </c>
      <c r="AB175" s="109">
        <v>58.5914</v>
      </c>
      <c r="AC175" s="109">
        <v>53.134799999999998</v>
      </c>
      <c r="AD175" s="109">
        <v>45.128300000000003</v>
      </c>
      <c r="AE175" s="109">
        <v>48.782800000000002</v>
      </c>
      <c r="AF175" s="109">
        <v>53.483199999999997</v>
      </c>
      <c r="AG175" s="109">
        <v>52.041200000000003</v>
      </c>
      <c r="AH175" s="109">
        <v>47.990499999999997</v>
      </c>
      <c r="AI175" s="109">
        <v>50.052700000000002</v>
      </c>
      <c r="AJ175" s="109">
        <v>47.4696</v>
      </c>
      <c r="AK175" s="109">
        <v>43.048200000000001</v>
      </c>
      <c r="AL175" s="109">
        <v>39.928600000000003</v>
      </c>
      <c r="AM175" s="109">
        <v>38.633099999999999</v>
      </c>
      <c r="AN175" s="109">
        <v>39.305799999999998</v>
      </c>
      <c r="AO175" s="109">
        <v>42.020899999999997</v>
      </c>
      <c r="AP175" s="109">
        <v>45.057099999999998</v>
      </c>
      <c r="AQ175" s="109">
        <v>47.724299999999999</v>
      </c>
      <c r="AR175" s="109">
        <v>48.137</v>
      </c>
      <c r="AS175" s="109">
        <v>50.582000000000001</v>
      </c>
      <c r="AT175" s="109">
        <v>49.0105</v>
      </c>
      <c r="AU175" s="109">
        <v>55.139899999999997</v>
      </c>
      <c r="AV175" s="98">
        <v>55.963921026301399</v>
      </c>
      <c r="AW175" s="98">
        <v>52.709129510104859</v>
      </c>
      <c r="AX175" s="98">
        <v>51.738125820335732</v>
      </c>
      <c r="AY175" s="98">
        <v>53.350007531240585</v>
      </c>
      <c r="AZ175" s="98">
        <v>54.708615389323555</v>
      </c>
      <c r="BA175" s="98">
        <v>54.065403229489434</v>
      </c>
      <c r="BB175" s="98">
        <v>49.871616059757237</v>
      </c>
      <c r="BC175" s="98">
        <v>50.235378594511538</v>
      </c>
      <c r="BD175" s="98">
        <v>48.849131422183525</v>
      </c>
      <c r="BE175" s="98">
        <v>46.765059649715369</v>
      </c>
      <c r="BF175" s="98">
        <v>47.142520849259533</v>
      </c>
      <c r="BG175" s="98">
        <v>47.969722314622395</v>
      </c>
      <c r="BH175" s="98">
        <v>48.166487708983482</v>
      </c>
      <c r="BI175" s="98">
        <v>48.120568372904479</v>
      </c>
      <c r="BJ175" s="98">
        <v>56.526752479584111</v>
      </c>
      <c r="BK175" s="98">
        <v>57.848697605309937</v>
      </c>
      <c r="BL175" s="98">
        <v>56.700595850622406</v>
      </c>
      <c r="BM175" s="98">
        <v>55.465400091960049</v>
      </c>
      <c r="BN175" s="98">
        <v>58.009435576901993</v>
      </c>
      <c r="BO175" s="98">
        <v>60.976645581107192</v>
      </c>
      <c r="BP175" s="98">
        <v>62.729157755162099</v>
      </c>
      <c r="BQ175" s="98">
        <v>58.719413893228648</v>
      </c>
      <c r="BR175" s="98">
        <v>53.323955545321041</v>
      </c>
      <c r="BS175" s="98">
        <v>45.73078934760423</v>
      </c>
      <c r="BT175" s="98">
        <v>49.130979701271713</v>
      </c>
      <c r="BU175" s="98">
        <v>53.983603737767659</v>
      </c>
      <c r="BV175" s="98">
        <v>52.339102690432817</v>
      </c>
      <c r="BW175" s="98">
        <v>50.611232665519466</v>
      </c>
      <c r="BX175" s="98">
        <v>51.708148861921934</v>
      </c>
      <c r="BY175" s="98">
        <v>48.081263340529873</v>
      </c>
      <c r="BZ175" s="98">
        <v>42.999354003999329</v>
      </c>
      <c r="CA175" s="98">
        <v>39.227361278881745</v>
      </c>
      <c r="CB175" s="98">
        <v>38.645441715878455</v>
      </c>
      <c r="CC175" s="98">
        <v>40.293992939546456</v>
      </c>
      <c r="CD175" s="98">
        <v>41.962374096343162</v>
      </c>
      <c r="CE175" s="98">
        <v>44.865716069860824</v>
      </c>
      <c r="CF175" s="98">
        <v>47.925246812305986</v>
      </c>
      <c r="CG175" s="98">
        <v>48.033045444367126</v>
      </c>
      <c r="CH175" s="98">
        <v>50.163384514318807</v>
      </c>
      <c r="CI175" s="98">
        <v>48.075356216993207</v>
      </c>
      <c r="CJ175" s="98">
        <v>52.786320056297896</v>
      </c>
      <c r="CK175" s="98">
        <v>56.205887186849303</v>
      </c>
      <c r="CL175" s="98">
        <v>62.010474566001129</v>
      </c>
      <c r="CM175" s="98">
        <v>53.422415222504341</v>
      </c>
      <c r="CN175" s="98">
        <v>53.143739759042951</v>
      </c>
      <c r="CO175" s="98">
        <v>55.231235543402569</v>
      </c>
      <c r="CP175" s="98">
        <v>62.45944658378135</v>
      </c>
      <c r="CQ175" s="98">
        <v>65.688912475789678</v>
      </c>
      <c r="CR175" s="98">
        <v>74.823497608005368</v>
      </c>
      <c r="CS175" s="98">
        <v>55.45923611183207</v>
      </c>
      <c r="CT175" s="98">
        <v>56.132160857395476</v>
      </c>
      <c r="CU175" s="98">
        <v>60.779478506374609</v>
      </c>
      <c r="CV175" s="98">
        <v>61.760125900770312</v>
      </c>
      <c r="CW175" s="98">
        <v>65.100584308534764</v>
      </c>
      <c r="CY175" s="109">
        <v>30.501300000000001</v>
      </c>
      <c r="CZ175" s="109">
        <v>26.3553</v>
      </c>
      <c r="DA175" s="109">
        <v>21.477699999999999</v>
      </c>
      <c r="DB175" s="109">
        <v>27.376200000000001</v>
      </c>
      <c r="DC175" s="109">
        <v>35.094900000000003</v>
      </c>
      <c r="DD175" s="109">
        <v>31.111499999999999</v>
      </c>
      <c r="DE175" s="109">
        <v>24.399699999999999</v>
      </c>
      <c r="DF175" s="109">
        <v>22.964200000000002</v>
      </c>
      <c r="DG175" s="109">
        <v>29.051400000000001</v>
      </c>
      <c r="DH175" s="98">
        <v>30.644676667982168</v>
      </c>
      <c r="DI175" s="98">
        <v>26.479195658990403</v>
      </c>
      <c r="DJ175" s="98">
        <v>21.804393104879903</v>
      </c>
      <c r="DK175" s="98">
        <v>27.690955962417181</v>
      </c>
      <c r="DL175" s="98">
        <v>35.380201595291815</v>
      </c>
      <c r="DM175" s="98">
        <v>31.41506881644548</v>
      </c>
      <c r="DN175" s="98">
        <v>24.237103427877404</v>
      </c>
      <c r="DO175" s="98">
        <v>22.772486000663012</v>
      </c>
      <c r="DP175" s="98">
        <v>27.870906203187833</v>
      </c>
      <c r="DQ175" s="98">
        <v>27.3804295383691</v>
      </c>
      <c r="DR175" s="98">
        <v>28.385329788777803</v>
      </c>
      <c r="DT175" s="110">
        <v>24.948699999999999</v>
      </c>
      <c r="DU175" s="110">
        <v>27.182500000000001</v>
      </c>
      <c r="DV175" s="110">
        <v>24.933499999999999</v>
      </c>
      <c r="DW175" s="110">
        <v>29.747800000000002</v>
      </c>
      <c r="DX175" s="110">
        <v>27.113</v>
      </c>
      <c r="DY175" s="110">
        <v>22.371600000000001</v>
      </c>
      <c r="DZ175" s="110">
        <v>18.648399999999999</v>
      </c>
      <c r="EA175" s="110">
        <v>22.0929</v>
      </c>
      <c r="EB175" s="110">
        <v>26.0885</v>
      </c>
      <c r="EC175" s="98">
        <v>25.319244358319231</v>
      </c>
      <c r="ED175" s="98">
        <v>27.586207570499027</v>
      </c>
      <c r="EE175" s="98">
        <v>25.33812774437963</v>
      </c>
      <c r="EF175" s="98">
        <v>30.157741642892759</v>
      </c>
      <c r="EG175" s="98">
        <v>27.348956159870287</v>
      </c>
      <c r="EH175" s="98">
        <v>22.568534921322183</v>
      </c>
      <c r="EI175" s="98">
        <v>18.762250576121925</v>
      </c>
      <c r="EJ175" s="98">
        <v>22.093230069197812</v>
      </c>
      <c r="EK175" s="98">
        <v>24.915413853110067</v>
      </c>
      <c r="EL175" s="98">
        <v>27.850806005033473</v>
      </c>
      <c r="EM175" s="98">
        <v>27.746831068617666</v>
      </c>
    </row>
    <row r="176" spans="1:143">
      <c r="A176" s="77" t="s">
        <v>1203</v>
      </c>
      <c r="B176" s="108" t="s">
        <v>1216</v>
      </c>
      <c r="C176" s="102"/>
      <c r="D176" s="102"/>
      <c r="E176" s="102"/>
      <c r="G176" s="109"/>
      <c r="H176" s="109"/>
      <c r="I176" s="109"/>
      <c r="J176" s="109"/>
      <c r="K176" s="109"/>
      <c r="L176" s="109"/>
      <c r="M176" s="109"/>
      <c r="N176" s="109"/>
      <c r="O176" s="109"/>
      <c r="P176" s="109"/>
      <c r="Q176" s="109"/>
      <c r="R176" s="109"/>
      <c r="S176" s="109"/>
      <c r="T176" s="109"/>
      <c r="U176" s="109"/>
      <c r="V176" s="109"/>
      <c r="W176" s="109"/>
      <c r="X176" s="109"/>
      <c r="Y176" s="109"/>
      <c r="Z176" s="109"/>
      <c r="AA176" s="109"/>
      <c r="AB176" s="109"/>
      <c r="AC176" s="109"/>
      <c r="AD176" s="109"/>
      <c r="AE176" s="109"/>
      <c r="AF176" s="109"/>
      <c r="AG176" s="109"/>
      <c r="AH176" s="109"/>
      <c r="AI176" s="109"/>
      <c r="AJ176" s="109"/>
      <c r="AK176" s="109"/>
      <c r="AL176" s="109"/>
      <c r="AM176" s="109"/>
      <c r="AN176" s="109"/>
      <c r="AO176" s="109"/>
      <c r="AP176" s="109"/>
      <c r="AQ176" s="109"/>
      <c r="AR176" s="109"/>
      <c r="AS176" s="109"/>
      <c r="AT176" s="109"/>
      <c r="AU176" s="109"/>
      <c r="AV176" s="98"/>
      <c r="AW176" s="98"/>
      <c r="AX176" s="98"/>
      <c r="AY176" s="98"/>
      <c r="AZ176" s="98"/>
      <c r="BA176" s="98"/>
      <c r="BB176" s="98"/>
      <c r="BC176" s="98"/>
      <c r="BD176" s="98"/>
      <c r="BE176" s="98"/>
      <c r="BF176" s="98"/>
      <c r="BG176" s="98"/>
      <c r="BH176" s="98"/>
      <c r="BI176" s="98"/>
      <c r="BJ176" s="98"/>
      <c r="BK176" s="98"/>
      <c r="BL176" s="98"/>
      <c r="BM176" s="98"/>
      <c r="BN176" s="98"/>
      <c r="BO176" s="98"/>
      <c r="BP176" s="98"/>
      <c r="BQ176" s="98"/>
      <c r="BR176" s="98"/>
      <c r="BS176" s="98"/>
      <c r="BT176" s="98"/>
      <c r="BU176" s="98"/>
      <c r="BV176" s="98"/>
      <c r="BW176" s="98"/>
      <c r="BX176" s="98"/>
      <c r="BY176" s="98"/>
      <c r="BZ176" s="98"/>
      <c r="CA176" s="98"/>
      <c r="CB176" s="98"/>
      <c r="CC176" s="98"/>
      <c r="CD176" s="98"/>
      <c r="CE176" s="98"/>
      <c r="CF176" s="98"/>
      <c r="CG176" s="98"/>
      <c r="CH176" s="98"/>
      <c r="CI176" s="98"/>
      <c r="CJ176" s="98"/>
      <c r="CK176" s="98"/>
      <c r="CL176" s="98"/>
      <c r="CM176" s="98"/>
      <c r="CN176" s="98"/>
      <c r="CO176" s="98"/>
      <c r="CP176" s="98"/>
      <c r="CQ176" s="98"/>
      <c r="CR176" s="98">
        <v>90.993514124863623</v>
      </c>
      <c r="CS176" s="98">
        <v>85.247247074570211</v>
      </c>
      <c r="CT176" s="98">
        <v>85.021617201386817</v>
      </c>
      <c r="CU176" s="98">
        <v>84.968321457353042</v>
      </c>
      <c r="CV176" s="98">
        <v>51.972073533119278</v>
      </c>
      <c r="CW176" s="98"/>
      <c r="CY176" s="109"/>
      <c r="CZ176" s="109"/>
      <c r="DA176" s="109"/>
      <c r="DB176" s="109"/>
      <c r="DC176" s="109"/>
      <c r="DD176" s="109"/>
      <c r="DE176" s="109"/>
      <c r="DF176" s="109"/>
      <c r="DG176" s="109"/>
      <c r="DH176" s="98"/>
      <c r="DI176" s="98"/>
      <c r="DJ176" s="98"/>
      <c r="DK176" s="98"/>
      <c r="DL176" s="98"/>
      <c r="DM176" s="98"/>
      <c r="DN176" s="98"/>
      <c r="DO176" s="98"/>
      <c r="DP176" s="98"/>
      <c r="DQ176" s="98"/>
      <c r="DR176" s="98">
        <v>59.13826157669331</v>
      </c>
      <c r="DT176" s="110"/>
      <c r="DU176" s="110"/>
      <c r="DV176" s="110"/>
      <c r="DW176" s="110"/>
      <c r="DX176" s="110"/>
      <c r="DY176" s="110"/>
      <c r="DZ176" s="110"/>
      <c r="EA176" s="110"/>
      <c r="EB176" s="110"/>
      <c r="EC176" s="98"/>
      <c r="ED176" s="98"/>
      <c r="EE176" s="98"/>
      <c r="EF176" s="98"/>
      <c r="EG176" s="98"/>
      <c r="EH176" s="98"/>
      <c r="EI176" s="98"/>
      <c r="EJ176" s="98"/>
      <c r="EK176" s="98"/>
      <c r="EL176" s="98"/>
      <c r="EM176" s="98">
        <v>25.883355624693522</v>
      </c>
    </row>
    <row r="177" spans="1:143">
      <c r="A177" s="77" t="s">
        <v>814</v>
      </c>
      <c r="B177" s="108" t="s">
        <v>813</v>
      </c>
      <c r="C177" s="102">
        <v>31</v>
      </c>
      <c r="D177" s="102">
        <v>33.29</v>
      </c>
      <c r="E177" s="102">
        <v>28.9</v>
      </c>
      <c r="G177" s="109">
        <v>15.406000000000001</v>
      </c>
      <c r="H177" s="109">
        <v>16.736899999999999</v>
      </c>
      <c r="I177" s="109">
        <v>18.610700000000001</v>
      </c>
      <c r="J177" s="109">
        <v>18.688500000000001</v>
      </c>
      <c r="K177" s="109">
        <v>20.404800000000002</v>
      </c>
      <c r="L177" s="109">
        <v>21.574000000000002</v>
      </c>
      <c r="M177" s="109">
        <v>22.692900000000002</v>
      </c>
      <c r="N177" s="109">
        <v>20.651199999999999</v>
      </c>
      <c r="O177" s="109">
        <v>23.404</v>
      </c>
      <c r="P177" s="109">
        <v>24.7075</v>
      </c>
      <c r="Q177" s="109">
        <v>26.046700000000001</v>
      </c>
      <c r="R177" s="109">
        <v>26.153099999999998</v>
      </c>
      <c r="S177" s="109">
        <v>27.439900000000002</v>
      </c>
      <c r="T177" s="109">
        <v>28.3568</v>
      </c>
      <c r="U177" s="109">
        <v>31.905899999999999</v>
      </c>
      <c r="V177" s="109">
        <v>29.2898</v>
      </c>
      <c r="W177" s="109">
        <v>30.279299999999999</v>
      </c>
      <c r="X177" s="109">
        <v>29.400600000000001</v>
      </c>
      <c r="Y177" s="109">
        <v>28.0002</v>
      </c>
      <c r="Z177" s="109">
        <v>28.103100000000001</v>
      </c>
      <c r="AA177" s="109">
        <v>31.815200000000001</v>
      </c>
      <c r="AB177" s="109">
        <v>35.5154</v>
      </c>
      <c r="AC177" s="109">
        <v>36.428400000000003</v>
      </c>
      <c r="AD177" s="109">
        <v>39.747100000000003</v>
      </c>
      <c r="AE177" s="109">
        <v>41.203400000000002</v>
      </c>
      <c r="AF177" s="109">
        <v>41.254300000000001</v>
      </c>
      <c r="AG177" s="109">
        <v>35.635399999999997</v>
      </c>
      <c r="AH177" s="109">
        <v>36.5625</v>
      </c>
      <c r="AI177" s="109">
        <v>36.851199999999999</v>
      </c>
      <c r="AJ177" s="109">
        <v>37.445799999999998</v>
      </c>
      <c r="AK177" s="109">
        <v>35.596899999999998</v>
      </c>
      <c r="AL177" s="109">
        <v>35.504800000000003</v>
      </c>
      <c r="AM177" s="109">
        <v>36.102699999999999</v>
      </c>
      <c r="AN177" s="109">
        <v>37.389000000000003</v>
      </c>
      <c r="AO177" s="109">
        <v>42.115499999999997</v>
      </c>
      <c r="AP177" s="109">
        <v>45.3949</v>
      </c>
      <c r="AQ177" s="109">
        <v>47.2637</v>
      </c>
      <c r="AR177" s="109">
        <v>52.573099999999997</v>
      </c>
      <c r="AS177" s="109">
        <v>54.637099999999997</v>
      </c>
      <c r="AT177" s="109">
        <v>55.992199999999997</v>
      </c>
      <c r="AU177" s="109">
        <v>62.15</v>
      </c>
      <c r="AV177" s="98">
        <v>15.268052651845357</v>
      </c>
      <c r="AW177" s="98">
        <v>16.573857940929944</v>
      </c>
      <c r="AX177" s="98">
        <v>18.422780721794709</v>
      </c>
      <c r="AY177" s="98">
        <v>18.492345329134547</v>
      </c>
      <c r="AZ177" s="98">
        <v>20.195389306489464</v>
      </c>
      <c r="BA177" s="98">
        <v>21.339131482054988</v>
      </c>
      <c r="BB177" s="98">
        <v>22.449104390119277</v>
      </c>
      <c r="BC177" s="98">
        <v>20.434722829467123</v>
      </c>
      <c r="BD177" s="98">
        <v>23.169021286500506</v>
      </c>
      <c r="BE177" s="98">
        <v>24.461485906433804</v>
      </c>
      <c r="BF177" s="98">
        <v>25.816990584807559</v>
      </c>
      <c r="BG177" s="98">
        <v>25.9324369464005</v>
      </c>
      <c r="BH177" s="98">
        <v>27.204601688810083</v>
      </c>
      <c r="BI177" s="98">
        <v>28.108055694714817</v>
      </c>
      <c r="BJ177" s="98">
        <v>31.604211079512485</v>
      </c>
      <c r="BK177" s="98">
        <v>29.016117374025512</v>
      </c>
      <c r="BL177" s="98">
        <v>29.993675403200466</v>
      </c>
      <c r="BM177" s="98">
        <v>29.13592130579093</v>
      </c>
      <c r="BN177" s="98">
        <v>27.763310349387709</v>
      </c>
      <c r="BO177" s="98">
        <v>27.862643982841035</v>
      </c>
      <c r="BP177" s="98">
        <v>31.528148258255754</v>
      </c>
      <c r="BQ177" s="98">
        <v>35.357026525560684</v>
      </c>
      <c r="BR177" s="98">
        <v>36.512813663765414</v>
      </c>
      <c r="BS177" s="98">
        <v>39.781293219712317</v>
      </c>
      <c r="BT177" s="98">
        <v>41.62398959138033</v>
      </c>
      <c r="BU177" s="98">
        <v>40.94320747040782</v>
      </c>
      <c r="BV177" s="98">
        <v>35.421143783326457</v>
      </c>
      <c r="BW177" s="98">
        <v>36.346881836733516</v>
      </c>
      <c r="BX177" s="98">
        <v>36.709832762571232</v>
      </c>
      <c r="BY177" s="98">
        <v>37.329380914879799</v>
      </c>
      <c r="BZ177" s="98">
        <v>35.554007969418407</v>
      </c>
      <c r="CA177" s="98">
        <v>35.426765379437647</v>
      </c>
      <c r="CB177" s="98">
        <v>35.93564150961091</v>
      </c>
      <c r="CC177" s="98">
        <v>36.961031254012767</v>
      </c>
      <c r="CD177" s="98">
        <v>41.674735778701404</v>
      </c>
      <c r="CE177" s="98">
        <v>44.807350127015745</v>
      </c>
      <c r="CF177" s="98">
        <v>46.741712540938437</v>
      </c>
      <c r="CG177" s="98">
        <v>51.757786524860705</v>
      </c>
      <c r="CH177" s="98">
        <v>53.5695545357623</v>
      </c>
      <c r="CI177" s="98">
        <v>55.219938515893737</v>
      </c>
      <c r="CJ177" s="98">
        <v>61.230943615486098</v>
      </c>
      <c r="CK177" s="98">
        <v>59.593884158807285</v>
      </c>
      <c r="CL177" s="98">
        <v>56.77442002693148</v>
      </c>
      <c r="CM177" s="98">
        <v>55.008926268257987</v>
      </c>
      <c r="CN177" s="98">
        <v>55.866439080749416</v>
      </c>
      <c r="CO177" s="98">
        <v>56.601466186002824</v>
      </c>
      <c r="CP177" s="98">
        <v>58.944931089029751</v>
      </c>
      <c r="CQ177" s="98">
        <v>60.52730779054675</v>
      </c>
      <c r="CR177" s="98">
        <v>58.808701695550965</v>
      </c>
      <c r="CS177" s="98">
        <v>49.764446066172887</v>
      </c>
      <c r="CT177" s="98">
        <v>56.883284558443791</v>
      </c>
      <c r="CU177" s="98">
        <v>62.736028029478355</v>
      </c>
      <c r="CV177" s="98">
        <v>64.545084471751593</v>
      </c>
      <c r="CW177" s="98">
        <v>65.838406706628035</v>
      </c>
      <c r="CY177" s="109">
        <v>8.3971</v>
      </c>
      <c r="CZ177" s="109">
        <v>8.2228999999999992</v>
      </c>
      <c r="DA177" s="109">
        <v>12.4856</v>
      </c>
      <c r="DB177" s="109">
        <v>12.738</v>
      </c>
      <c r="DC177" s="109">
        <v>14.709</v>
      </c>
      <c r="DD177" s="109">
        <v>21.418199999999999</v>
      </c>
      <c r="DE177" s="109">
        <v>16.083300000000001</v>
      </c>
      <c r="DF177" s="109">
        <v>22.604099999999999</v>
      </c>
      <c r="DG177" s="109">
        <v>29.92</v>
      </c>
      <c r="DH177" s="98">
        <v>8.3667304927520423</v>
      </c>
      <c r="DI177" s="98">
        <v>8.1931597903260958</v>
      </c>
      <c r="DJ177" s="98">
        <v>12.451713899647929</v>
      </c>
      <c r="DK177" s="98">
        <v>12.703419121743053</v>
      </c>
      <c r="DL177" s="98">
        <v>14.669100939621678</v>
      </c>
      <c r="DM177" s="98">
        <v>21.417072482917721</v>
      </c>
      <c r="DN177" s="98">
        <v>16.141064964057989</v>
      </c>
      <c r="DO177" s="98">
        <v>22.404906053111606</v>
      </c>
      <c r="DP177" s="98">
        <v>29.050637633809433</v>
      </c>
      <c r="DQ177" s="98">
        <v>25.666723120473158</v>
      </c>
      <c r="DR177" s="98">
        <v>27.359365735161912</v>
      </c>
      <c r="DT177" s="110">
        <v>7.0088999999999997</v>
      </c>
      <c r="DU177" s="110">
        <v>13.351000000000001</v>
      </c>
      <c r="DV177" s="110">
        <v>13.5611</v>
      </c>
      <c r="DW177" s="110">
        <v>16.5518</v>
      </c>
      <c r="DX177" s="110">
        <v>17.106200000000001</v>
      </c>
      <c r="DY177" s="110">
        <v>19.836099999999998</v>
      </c>
      <c r="DZ177" s="110">
        <v>19.5136</v>
      </c>
      <c r="EA177" s="110">
        <v>22.790800000000001</v>
      </c>
      <c r="EB177" s="110">
        <v>32.229999999999997</v>
      </c>
      <c r="EC177" s="98">
        <v>6.9013221590933149</v>
      </c>
      <c r="ED177" s="98">
        <v>13.145971691728892</v>
      </c>
      <c r="EE177" s="98">
        <v>13.36527668515963</v>
      </c>
      <c r="EF177" s="98">
        <v>16.312698252282459</v>
      </c>
      <c r="EG177" s="98">
        <v>16.859047318634076</v>
      </c>
      <c r="EH177" s="98">
        <v>19.526134987490096</v>
      </c>
      <c r="EI177" s="98">
        <v>19.412943005360418</v>
      </c>
      <c r="EJ177" s="98">
        <v>22.402444073904139</v>
      </c>
      <c r="EK177" s="98">
        <v>32.180305981676661</v>
      </c>
      <c r="EL177" s="98">
        <v>30.934743065529673</v>
      </c>
      <c r="EM177" s="98">
        <v>29.523918823281882</v>
      </c>
    </row>
    <row r="178" spans="1:143">
      <c r="A178" s="77" t="s">
        <v>747</v>
      </c>
      <c r="B178" s="108" t="s">
        <v>746</v>
      </c>
      <c r="C178" s="102">
        <v>64.89</v>
      </c>
      <c r="D178" s="102">
        <v>70.22</v>
      </c>
      <c r="E178" s="102">
        <v>67.64</v>
      </c>
      <c r="G178" s="109">
        <v>91.379099999999994</v>
      </c>
      <c r="H178" s="109">
        <v>81.996700000000004</v>
      </c>
      <c r="I178" s="109">
        <v>83.417699999999996</v>
      </c>
      <c r="J178" s="109">
        <v>77.936899999999994</v>
      </c>
      <c r="K178" s="109">
        <v>75.138099999999994</v>
      </c>
      <c r="L178" s="109">
        <v>75.227800000000002</v>
      </c>
      <c r="M178" s="109">
        <v>69.788300000000007</v>
      </c>
      <c r="N178" s="109">
        <v>63.348799999999997</v>
      </c>
      <c r="O178" s="109">
        <v>64.979200000000006</v>
      </c>
      <c r="P178" s="109">
        <v>62.303199999999997</v>
      </c>
      <c r="Q178" s="109">
        <v>54.054499999999997</v>
      </c>
      <c r="R178" s="109">
        <v>51.224200000000003</v>
      </c>
      <c r="S178" s="109">
        <v>46.225499999999997</v>
      </c>
      <c r="T178" s="109">
        <v>49.907600000000002</v>
      </c>
      <c r="U178" s="109">
        <v>60.329799999999999</v>
      </c>
      <c r="V178" s="109">
        <v>62.448700000000002</v>
      </c>
      <c r="W178" s="109">
        <v>60.427799999999998</v>
      </c>
      <c r="X178" s="109">
        <v>63.971200000000003</v>
      </c>
      <c r="Y178" s="109">
        <v>74.316199999999995</v>
      </c>
      <c r="Z178" s="109">
        <v>79.464399999999998</v>
      </c>
      <c r="AA178" s="109">
        <v>87.017300000000006</v>
      </c>
      <c r="AB178" s="109">
        <v>76.995699999999999</v>
      </c>
      <c r="AC178" s="109">
        <v>73.613900000000001</v>
      </c>
      <c r="AD178" s="109">
        <v>67.760099999999994</v>
      </c>
      <c r="AE178" s="109">
        <v>63.314599999999999</v>
      </c>
      <c r="AF178" s="109">
        <v>64.799300000000002</v>
      </c>
      <c r="AG178" s="109">
        <v>59.097200000000001</v>
      </c>
      <c r="AH178" s="109">
        <v>61.722499999999997</v>
      </c>
      <c r="AI178" s="109">
        <v>62.749600000000001</v>
      </c>
      <c r="AJ178" s="109">
        <v>64.760400000000004</v>
      </c>
      <c r="AK178" s="109">
        <v>67.226699999999994</v>
      </c>
      <c r="AL178" s="109">
        <v>65.320700000000002</v>
      </c>
      <c r="AM178" s="109">
        <v>72.719099999999997</v>
      </c>
      <c r="AN178" s="109">
        <v>76.921099999999996</v>
      </c>
      <c r="AO178" s="109">
        <v>79.257300000000001</v>
      </c>
      <c r="AP178" s="109">
        <v>81.416600000000003</v>
      </c>
      <c r="AQ178" s="109">
        <v>78.864500000000007</v>
      </c>
      <c r="AR178" s="109">
        <v>80.140699999999995</v>
      </c>
      <c r="AS178" s="109">
        <v>78.491399999999999</v>
      </c>
      <c r="AT178" s="109">
        <v>78.792000000000002</v>
      </c>
      <c r="AU178" s="109">
        <v>90.214100000000002</v>
      </c>
      <c r="AV178" s="98">
        <v>62.433865590877247</v>
      </c>
      <c r="AW178" s="98">
        <v>56.022985115492489</v>
      </c>
      <c r="AX178" s="98">
        <v>56.993963914069347</v>
      </c>
      <c r="AY178" s="98">
        <v>53.249381701440349</v>
      </c>
      <c r="AZ178" s="98">
        <v>51.337259015958026</v>
      </c>
      <c r="BA178" s="98">
        <v>51.397822859970312</v>
      </c>
      <c r="BB178" s="98">
        <v>48.218783735156528</v>
      </c>
      <c r="BC178" s="98">
        <v>43.764523625096821</v>
      </c>
      <c r="BD178" s="98">
        <v>44.210133432863671</v>
      </c>
      <c r="BE178" s="98">
        <v>43.009833262077812</v>
      </c>
      <c r="BF178" s="98">
        <v>54.054449648711945</v>
      </c>
      <c r="BG178" s="98">
        <v>51.224199288256223</v>
      </c>
      <c r="BH178" s="98">
        <v>46.225486981045449</v>
      </c>
      <c r="BI178" s="98">
        <v>49.907628776352972</v>
      </c>
      <c r="BJ178" s="98">
        <v>60.329813638467044</v>
      </c>
      <c r="BK178" s="98">
        <v>62.448733867629905</v>
      </c>
      <c r="BL178" s="98">
        <v>60.427772075621618</v>
      </c>
      <c r="BM178" s="98">
        <v>63.971214326915145</v>
      </c>
      <c r="BN178" s="98">
        <v>74.31618422594633</v>
      </c>
      <c r="BO178" s="98">
        <v>79.464370931719699</v>
      </c>
      <c r="BP178" s="98">
        <v>87.017301246110605</v>
      </c>
      <c r="BQ178" s="98">
        <v>76.995470854655608</v>
      </c>
      <c r="BR178" s="98">
        <v>73.613938209153744</v>
      </c>
      <c r="BS178" s="98">
        <v>67.760133551533301</v>
      </c>
      <c r="BT178" s="98">
        <v>63.547669532865889</v>
      </c>
      <c r="BU178" s="98">
        <v>63.977213240954576</v>
      </c>
      <c r="BV178" s="98">
        <v>59.047550062961761</v>
      </c>
      <c r="BW178" s="98">
        <v>60.888660705662275</v>
      </c>
      <c r="BX178" s="98">
        <v>62.913209179122632</v>
      </c>
      <c r="BY178" s="98">
        <v>64.016975596587415</v>
      </c>
      <c r="BZ178" s="98">
        <v>68.243915172911016</v>
      </c>
      <c r="CA178" s="98">
        <v>67.595912393076318</v>
      </c>
      <c r="CB178" s="98">
        <v>72.803756557398245</v>
      </c>
      <c r="CC178" s="98">
        <v>77.147518340956637</v>
      </c>
      <c r="CD178" s="98">
        <v>79.430790697031867</v>
      </c>
      <c r="CE178" s="98">
        <v>81.635049088611083</v>
      </c>
      <c r="CF178" s="98">
        <v>78.873963714380935</v>
      </c>
      <c r="CG178" s="98">
        <v>80.137553312298579</v>
      </c>
      <c r="CH178" s="98">
        <v>78.494989125587182</v>
      </c>
      <c r="CI178" s="98">
        <v>78.751478348300665</v>
      </c>
      <c r="CJ178" s="98">
        <v>88.636462742462797</v>
      </c>
      <c r="CK178" s="98">
        <v>80.898624465543804</v>
      </c>
      <c r="CL178" s="98">
        <v>76.33513178491684</v>
      </c>
      <c r="CM178" s="98">
        <v>75.336247330542989</v>
      </c>
      <c r="CN178" s="98">
        <v>79.482944901118742</v>
      </c>
      <c r="CO178" s="98">
        <v>73.603972958053347</v>
      </c>
      <c r="CP178" s="98">
        <v>71.261178488300871</v>
      </c>
      <c r="CQ178" s="98">
        <v>68.606511660139134</v>
      </c>
      <c r="CR178" s="98">
        <v>63.369043608222043</v>
      </c>
      <c r="CS178" s="98">
        <v>49.149141530823471</v>
      </c>
      <c r="CT178" s="98">
        <v>53.061577729463984</v>
      </c>
      <c r="CU178" s="98">
        <v>60.663382601443637</v>
      </c>
      <c r="CV178" s="98">
        <v>59.332255203301322</v>
      </c>
      <c r="CW178" s="98">
        <v>54.473700897062095</v>
      </c>
      <c r="CY178" s="109">
        <v>43.5518</v>
      </c>
      <c r="CZ178" s="109">
        <v>37.923400000000001</v>
      </c>
      <c r="DA178" s="109">
        <v>25.453700000000001</v>
      </c>
      <c r="DB178" s="109">
        <v>27.489899999999999</v>
      </c>
      <c r="DC178" s="109">
        <v>32.218499999999999</v>
      </c>
      <c r="DD178" s="109">
        <v>26.401399999999999</v>
      </c>
      <c r="DE178" s="109">
        <v>29.206299999999999</v>
      </c>
      <c r="DF178" s="109">
        <v>35.520000000000003</v>
      </c>
      <c r="DG178" s="109">
        <v>39.710099999999997</v>
      </c>
      <c r="DH178" s="98">
        <v>29.747404592865561</v>
      </c>
      <c r="DI178" s="98">
        <v>25.903018307768434</v>
      </c>
      <c r="DJ178" s="98">
        <v>25.45374707259953</v>
      </c>
      <c r="DK178" s="98">
        <v>27.489934906121832</v>
      </c>
      <c r="DL178" s="98">
        <v>32.218497752792096</v>
      </c>
      <c r="DM178" s="98">
        <v>26.01200923787529</v>
      </c>
      <c r="DN178" s="98">
        <v>30.180804514829823</v>
      </c>
      <c r="DO178" s="98">
        <v>35.597629130900962</v>
      </c>
      <c r="DP178" s="98">
        <v>39.015710146665306</v>
      </c>
      <c r="DQ178" s="98">
        <v>32.336872987489308</v>
      </c>
      <c r="DR178" s="98">
        <v>22.376833120869989</v>
      </c>
      <c r="DT178" s="110">
        <v>47.827300000000001</v>
      </c>
      <c r="DU178" s="110">
        <v>37.304400000000001</v>
      </c>
      <c r="DV178" s="110">
        <v>28.6007</v>
      </c>
      <c r="DW178" s="110">
        <v>34.958799999999997</v>
      </c>
      <c r="DX178" s="110">
        <v>54.7988</v>
      </c>
      <c r="DY178" s="110">
        <v>38.397799999999997</v>
      </c>
      <c r="DZ178" s="110">
        <v>38.020400000000002</v>
      </c>
      <c r="EA178" s="110">
        <v>45.896599999999999</v>
      </c>
      <c r="EB178" s="110">
        <v>50.503900000000002</v>
      </c>
      <c r="EC178" s="98">
        <v>32.686460998011682</v>
      </c>
      <c r="ED178" s="98">
        <v>25.494804552201884</v>
      </c>
      <c r="EE178" s="98">
        <v>28.600702576112415</v>
      </c>
      <c r="EF178" s="98">
        <v>34.958798961508073</v>
      </c>
      <c r="EG178" s="98">
        <v>54.798803493318502</v>
      </c>
      <c r="EH178" s="98">
        <v>37.965204003079286</v>
      </c>
      <c r="EI178" s="98">
        <v>38.063110658081193</v>
      </c>
      <c r="EJ178" s="98">
        <v>46.037419957710121</v>
      </c>
      <c r="EK178" s="98">
        <v>49.620752595797498</v>
      </c>
      <c r="EL178" s="98">
        <v>41.267099970564033</v>
      </c>
      <c r="EM178" s="98">
        <v>30.684744608593988</v>
      </c>
    </row>
    <row r="179" spans="1:143">
      <c r="A179" s="77" t="s">
        <v>600</v>
      </c>
      <c r="B179" s="108" t="s">
        <v>863</v>
      </c>
      <c r="C179" s="102">
        <v>141.97</v>
      </c>
      <c r="D179" s="102">
        <v>135.72999999999999</v>
      </c>
      <c r="E179" s="102">
        <v>141.97</v>
      </c>
      <c r="G179" s="109"/>
      <c r="H179" s="109"/>
      <c r="I179" s="109"/>
      <c r="J179" s="109"/>
      <c r="K179" s="109"/>
      <c r="L179" s="109"/>
      <c r="M179" s="109"/>
      <c r="N179" s="109"/>
      <c r="O179" s="109"/>
      <c r="P179" s="109"/>
      <c r="Q179" s="109"/>
      <c r="R179" s="109"/>
      <c r="S179" s="109"/>
      <c r="T179" s="109"/>
      <c r="U179" s="109"/>
      <c r="V179" s="109"/>
      <c r="W179" s="109"/>
      <c r="X179" s="109">
        <v>144.114</v>
      </c>
      <c r="Y179" s="109">
        <v>138.054</v>
      </c>
      <c r="Z179" s="109">
        <v>143.45400000000001</v>
      </c>
      <c r="AA179" s="109">
        <v>164.04320000000001</v>
      </c>
      <c r="AB179" s="109">
        <v>149.83629999999999</v>
      </c>
      <c r="AC179" s="109">
        <v>130.40790000000001</v>
      </c>
      <c r="AD179" s="109">
        <v>142.27189999999999</v>
      </c>
      <c r="AE179" s="109">
        <v>138.12799999999999</v>
      </c>
      <c r="AF179" s="109">
        <v>133.23840000000001</v>
      </c>
      <c r="AG179" s="109">
        <v>138.4736</v>
      </c>
      <c r="AH179" s="109">
        <v>148.33959999999999</v>
      </c>
      <c r="AI179" s="109">
        <v>143.6842</v>
      </c>
      <c r="AJ179" s="109">
        <v>138.63749999999999</v>
      </c>
      <c r="AK179" s="109">
        <v>134.89410000000001</v>
      </c>
      <c r="AL179" s="109">
        <v>139.38759999999999</v>
      </c>
      <c r="AM179" s="109">
        <v>130.6371</v>
      </c>
      <c r="AN179" s="109">
        <v>129.42349999999999</v>
      </c>
      <c r="AO179" s="109">
        <v>119.1816</v>
      </c>
      <c r="AP179" s="109">
        <v>125.7698</v>
      </c>
      <c r="AQ179" s="109">
        <v>128.24610000000001</v>
      </c>
      <c r="AR179" s="109">
        <v>124.0098</v>
      </c>
      <c r="AS179" s="109">
        <v>123.69459999999999</v>
      </c>
      <c r="AT179" s="109">
        <v>118.1407</v>
      </c>
      <c r="AU179" s="109">
        <v>131.49459999999999</v>
      </c>
      <c r="AV179" s="98"/>
      <c r="AW179" s="98"/>
      <c r="AX179" s="98"/>
      <c r="AY179" s="98"/>
      <c r="AZ179" s="98"/>
      <c r="BA179" s="98"/>
      <c r="BB179" s="98"/>
      <c r="BC179" s="98"/>
      <c r="BD179" s="98"/>
      <c r="BE179" s="98"/>
      <c r="BF179" s="98"/>
      <c r="BG179" s="98"/>
      <c r="BH179" s="98"/>
      <c r="BI179" s="98"/>
      <c r="BJ179" s="98"/>
      <c r="BK179" s="98"/>
      <c r="BL179" s="98"/>
      <c r="BM179" s="98">
        <v>144.11400247831475</v>
      </c>
      <c r="BN179" s="98">
        <v>138.05405405405406</v>
      </c>
      <c r="BO179" s="98">
        <v>143.4540389972145</v>
      </c>
      <c r="BP179" s="98">
        <v>164.04320987654322</v>
      </c>
      <c r="BQ179" s="98">
        <v>149.8362802881467</v>
      </c>
      <c r="BR179" s="98">
        <v>130.4079110012361</v>
      </c>
      <c r="BS179" s="98">
        <v>142.27188081936686</v>
      </c>
      <c r="BT179" s="98">
        <v>138.12797461660497</v>
      </c>
      <c r="BU179" s="98">
        <v>133.23836657169988</v>
      </c>
      <c r="BV179" s="98">
        <v>138.47364280094413</v>
      </c>
      <c r="BW179" s="98">
        <v>148.3396097226977</v>
      </c>
      <c r="BX179" s="98">
        <v>143.68421052631578</v>
      </c>
      <c r="BY179" s="98">
        <v>138.63754291623579</v>
      </c>
      <c r="BZ179" s="98">
        <v>134.89407171291842</v>
      </c>
      <c r="CA179" s="98">
        <v>139.38755732495153</v>
      </c>
      <c r="CB179" s="98">
        <v>130.63706790725422</v>
      </c>
      <c r="CC179" s="98">
        <v>129.42349494303298</v>
      </c>
      <c r="CD179" s="98">
        <v>119.18154833170279</v>
      </c>
      <c r="CE179" s="98">
        <v>125.70946773675762</v>
      </c>
      <c r="CF179" s="98">
        <v>128.34087481146307</v>
      </c>
      <c r="CG179" s="98">
        <v>124.0566037735849</v>
      </c>
      <c r="CH179" s="98">
        <v>123.72903225806451</v>
      </c>
      <c r="CI179" s="98">
        <v>113.91758399737124</v>
      </c>
      <c r="CJ179" s="98">
        <v>95.812942685347366</v>
      </c>
      <c r="CK179" s="98">
        <v>86.663635718401423</v>
      </c>
      <c r="CL179" s="98">
        <v>85.760843922692587</v>
      </c>
      <c r="CM179" s="98">
        <v>91.297844284643134</v>
      </c>
      <c r="CN179" s="98">
        <v>87.548826348669209</v>
      </c>
      <c r="CO179" s="98">
        <v>94.477359287578381</v>
      </c>
      <c r="CP179" s="98">
        <v>88.385971759500308</v>
      </c>
      <c r="CQ179" s="98">
        <v>83.596897509474815</v>
      </c>
      <c r="CR179" s="98">
        <v>86.554438961693549</v>
      </c>
      <c r="CS179" s="98">
        <v>72.870100679205848</v>
      </c>
      <c r="CT179" s="98">
        <v>77.235476029962541</v>
      </c>
      <c r="CU179" s="98">
        <v>74.582166632756866</v>
      </c>
      <c r="CV179" s="98">
        <v>80.32236842105263</v>
      </c>
      <c r="CW179" s="98"/>
      <c r="CY179" s="109"/>
      <c r="CZ179" s="109"/>
      <c r="DA179" s="109"/>
      <c r="DB179" s="109"/>
      <c r="DC179" s="109">
        <v>66.898099999999999</v>
      </c>
      <c r="DD179" s="109">
        <v>55.365600000000001</v>
      </c>
      <c r="DE179" s="109">
        <v>51.749400000000001</v>
      </c>
      <c r="DF179" s="109">
        <v>51.178699999999999</v>
      </c>
      <c r="DG179" s="109">
        <v>52.038899999999998</v>
      </c>
      <c r="DH179" s="98"/>
      <c r="DI179" s="98"/>
      <c r="DJ179" s="98"/>
      <c r="DK179" s="98"/>
      <c r="DL179" s="98">
        <v>66.898148148148152</v>
      </c>
      <c r="DM179" s="98">
        <v>55.365622032288698</v>
      </c>
      <c r="DN179" s="98">
        <v>51.749368752620043</v>
      </c>
      <c r="DO179" s="98">
        <v>51.154090529695026</v>
      </c>
      <c r="DP179" s="98">
        <v>36.041992456793047</v>
      </c>
      <c r="DQ179" s="98">
        <v>42.254788793716671</v>
      </c>
      <c r="DR179" s="98">
        <v>28.792794168004281</v>
      </c>
      <c r="DT179" s="110"/>
      <c r="DU179" s="110"/>
      <c r="DV179" s="110"/>
      <c r="DW179" s="110"/>
      <c r="DX179" s="110">
        <v>97.145099999999999</v>
      </c>
      <c r="DY179" s="110">
        <v>77.872699999999995</v>
      </c>
      <c r="DZ179" s="110">
        <v>83.1447</v>
      </c>
      <c r="EA179" s="110">
        <v>74.591200000000001</v>
      </c>
      <c r="EB179" s="110">
        <v>79.455699999999993</v>
      </c>
      <c r="EC179" s="98"/>
      <c r="ED179" s="98"/>
      <c r="EE179" s="98"/>
      <c r="EF179" s="98"/>
      <c r="EG179" s="98">
        <v>97.145061728395063</v>
      </c>
      <c r="EH179" s="98">
        <v>77.872744539411215</v>
      </c>
      <c r="EI179" s="98">
        <v>83.144702960298403</v>
      </c>
      <c r="EJ179" s="98">
        <v>74.555377207062605</v>
      </c>
      <c r="EK179" s="98">
        <v>59.770950228554319</v>
      </c>
      <c r="EL179" s="98">
        <v>52.22257049386171</v>
      </c>
      <c r="EM179" s="98">
        <v>48.442681861958263</v>
      </c>
    </row>
    <row r="180" spans="1:143">
      <c r="A180" s="77" t="s">
        <v>361</v>
      </c>
      <c r="B180" s="108" t="s">
        <v>360</v>
      </c>
      <c r="C180" s="102">
        <v>152.16</v>
      </c>
      <c r="D180" s="102">
        <v>144.37</v>
      </c>
      <c r="E180" s="102">
        <v>152.16</v>
      </c>
      <c r="G180" s="109"/>
      <c r="H180" s="109"/>
      <c r="I180" s="109"/>
      <c r="J180" s="109"/>
      <c r="K180" s="109"/>
      <c r="L180" s="109"/>
      <c r="M180" s="109"/>
      <c r="N180" s="109"/>
      <c r="O180" s="109"/>
      <c r="P180" s="109"/>
      <c r="Q180" s="109"/>
      <c r="R180" s="109"/>
      <c r="S180" s="109"/>
      <c r="T180" s="109"/>
      <c r="U180" s="109"/>
      <c r="V180" s="109"/>
      <c r="W180" s="109"/>
      <c r="X180" s="109"/>
      <c r="Y180" s="109"/>
      <c r="Z180" s="109">
        <v>165.0197</v>
      </c>
      <c r="AA180" s="109">
        <v>161.1737</v>
      </c>
      <c r="AB180" s="109">
        <v>137.19649999999999</v>
      </c>
      <c r="AC180" s="109">
        <v>141.62090000000001</v>
      </c>
      <c r="AD180" s="109">
        <v>134.59819999999999</v>
      </c>
      <c r="AE180" s="109">
        <v>115.9375</v>
      </c>
      <c r="AF180" s="109">
        <v>132.374</v>
      </c>
      <c r="AG180" s="109">
        <v>155.90549999999999</v>
      </c>
      <c r="AH180" s="109">
        <v>160.56479999999999</v>
      </c>
      <c r="AI180" s="109">
        <v>182.4966</v>
      </c>
      <c r="AJ180" s="109">
        <v>182.33699999999999</v>
      </c>
      <c r="AK180" s="109">
        <v>156.72499999999999</v>
      </c>
      <c r="AL180" s="109">
        <v>153.31299999999999</v>
      </c>
      <c r="AM180" s="109">
        <v>144.28980000000001</v>
      </c>
      <c r="AN180" s="109">
        <v>141.2517</v>
      </c>
      <c r="AO180" s="109">
        <v>137.06450000000001</v>
      </c>
      <c r="AP180" s="109">
        <v>136.8553</v>
      </c>
      <c r="AQ180" s="109">
        <v>130.8527</v>
      </c>
      <c r="AR180" s="109">
        <v>133.08420000000001</v>
      </c>
      <c r="AS180" s="109">
        <v>129.36709999999999</v>
      </c>
      <c r="AT180" s="109">
        <v>122.9692</v>
      </c>
      <c r="AU180" s="109">
        <v>121.23820000000001</v>
      </c>
      <c r="AV180" s="98"/>
      <c r="AW180" s="98"/>
      <c r="AX180" s="98"/>
      <c r="AY180" s="98"/>
      <c r="AZ180" s="98"/>
      <c r="BA180" s="98"/>
      <c r="BB180" s="98"/>
      <c r="BC180" s="98"/>
      <c r="BD180" s="98"/>
      <c r="BE180" s="98"/>
      <c r="BF180" s="98"/>
      <c r="BG180" s="98"/>
      <c r="BH180" s="98"/>
      <c r="BI180" s="98"/>
      <c r="BJ180" s="98"/>
      <c r="BK180" s="98"/>
      <c r="BL180" s="98"/>
      <c r="BM180" s="98"/>
      <c r="BN180" s="98"/>
      <c r="BO180" s="98">
        <v>165.01969208736128</v>
      </c>
      <c r="BP180" s="98">
        <v>161.17373160846148</v>
      </c>
      <c r="BQ180" s="98">
        <v>137.19651243127524</v>
      </c>
      <c r="BR180" s="98">
        <v>141.62089263569933</v>
      </c>
      <c r="BS180" s="98">
        <v>134.59823952440311</v>
      </c>
      <c r="BT180" s="98">
        <v>115.93753222836096</v>
      </c>
      <c r="BU180" s="98">
        <v>132.37395571613649</v>
      </c>
      <c r="BV180" s="98">
        <v>155.90551181102362</v>
      </c>
      <c r="BW180" s="98">
        <v>160.56475276572337</v>
      </c>
      <c r="BX180" s="98">
        <v>182.49654494837449</v>
      </c>
      <c r="BY180" s="98">
        <v>182.33699529176772</v>
      </c>
      <c r="BZ180" s="98">
        <v>156.72498332295132</v>
      </c>
      <c r="CA180" s="98">
        <v>153.31296158099127</v>
      </c>
      <c r="CB180" s="98">
        <v>144.2898225818513</v>
      </c>
      <c r="CC180" s="98">
        <v>141.25165843670962</v>
      </c>
      <c r="CD180" s="98">
        <v>137.06446448621296</v>
      </c>
      <c r="CE180" s="98">
        <v>136.85535168575734</v>
      </c>
      <c r="CF180" s="98">
        <v>130.85273345540151</v>
      </c>
      <c r="CG180" s="98">
        <v>127.88695705791535</v>
      </c>
      <c r="CH180" s="98">
        <v>122.96249591321036</v>
      </c>
      <c r="CI180" s="98">
        <v>119.44303310032784</v>
      </c>
      <c r="CJ180" s="98">
        <v>107.63475630856905</v>
      </c>
      <c r="CK180" s="98">
        <v>103.13805252867414</v>
      </c>
      <c r="CL180" s="98">
        <v>99.602575839342251</v>
      </c>
      <c r="CM180" s="98">
        <v>113.88454218699434</v>
      </c>
      <c r="CN180" s="98">
        <v>112.38278284088837</v>
      </c>
      <c r="CO180" s="98">
        <v>123.24618933340336</v>
      </c>
      <c r="CP180" s="98">
        <v>112.65382504882275</v>
      </c>
      <c r="CQ180" s="98">
        <v>105.14662117685096</v>
      </c>
      <c r="CR180" s="98">
        <v>114.5484778445702</v>
      </c>
      <c r="CS180" s="98">
        <v>101.00954622049592</v>
      </c>
      <c r="CT180" s="98">
        <v>112.99246302663413</v>
      </c>
      <c r="CU180" s="98">
        <v>106.66425453491712</v>
      </c>
      <c r="CV180" s="98">
        <v>103.60775498735599</v>
      </c>
      <c r="CW180" s="98"/>
      <c r="CY180" s="109"/>
      <c r="CZ180" s="109"/>
      <c r="DA180" s="109"/>
      <c r="DB180" s="109"/>
      <c r="DC180" s="109">
        <v>66.956299999999999</v>
      </c>
      <c r="DD180" s="109">
        <v>61.399900000000002</v>
      </c>
      <c r="DE180" s="109">
        <v>72.559299999999993</v>
      </c>
      <c r="DF180" s="109">
        <v>67.545000000000002</v>
      </c>
      <c r="DG180" s="109">
        <v>55.690600000000003</v>
      </c>
      <c r="DH180" s="98"/>
      <c r="DI180" s="98"/>
      <c r="DJ180" s="98"/>
      <c r="DK180" s="98"/>
      <c r="DL180" s="98">
        <v>66.956304480595193</v>
      </c>
      <c r="DM180" s="98">
        <v>61.399900181305135</v>
      </c>
      <c r="DN180" s="98">
        <v>72.559263648473944</v>
      </c>
      <c r="DO180" s="98">
        <v>67.545026213461483</v>
      </c>
      <c r="DP180" s="98">
        <v>49.299530355932845</v>
      </c>
      <c r="DQ180" s="98">
        <v>57.774595871073132</v>
      </c>
      <c r="DR180" s="98">
        <v>50.227154697545103</v>
      </c>
      <c r="DT180" s="110"/>
      <c r="DU180" s="110"/>
      <c r="DV180" s="110"/>
      <c r="DW180" s="110"/>
      <c r="DX180" s="110">
        <v>94.217399999999998</v>
      </c>
      <c r="DY180" s="110">
        <v>70.974100000000007</v>
      </c>
      <c r="DZ180" s="110">
        <v>84.165700000000001</v>
      </c>
      <c r="EA180" s="110">
        <v>69.310299999999998</v>
      </c>
      <c r="EB180" s="110">
        <v>65.547600000000003</v>
      </c>
      <c r="EC180" s="98"/>
      <c r="ED180" s="98"/>
      <c r="EE180" s="98"/>
      <c r="EF180" s="98"/>
      <c r="EG180" s="98">
        <v>94.217427127866301</v>
      </c>
      <c r="EH180" s="98">
        <v>70.974055534831351</v>
      </c>
      <c r="EI180" s="98">
        <v>84.165719674477373</v>
      </c>
      <c r="EJ180" s="98">
        <v>69.31032547229583</v>
      </c>
      <c r="EK180" s="98">
        <v>58.335225952636208</v>
      </c>
      <c r="EL180" s="98">
        <v>65.471593462330233</v>
      </c>
      <c r="EM180" s="98">
        <v>62.765308329089024</v>
      </c>
    </row>
    <row r="181" spans="1:143">
      <c r="A181" s="77" t="s">
        <v>1615</v>
      </c>
      <c r="B181" s="108" t="s">
        <v>1541</v>
      </c>
      <c r="C181" s="102"/>
      <c r="D181" s="102"/>
      <c r="E181" s="102"/>
      <c r="G181" s="109"/>
      <c r="H181" s="109"/>
      <c r="I181" s="109"/>
      <c r="J181" s="109"/>
      <c r="K181" s="109"/>
      <c r="L181" s="109"/>
      <c r="M181" s="109"/>
      <c r="N181" s="109"/>
      <c r="O181" s="109"/>
      <c r="P181" s="109"/>
      <c r="Q181" s="109"/>
      <c r="R181" s="109"/>
      <c r="S181" s="109"/>
      <c r="T181" s="109"/>
      <c r="U181" s="109"/>
      <c r="V181" s="109"/>
      <c r="W181" s="109"/>
      <c r="X181" s="109"/>
      <c r="Y181" s="109"/>
      <c r="Z181" s="109"/>
      <c r="AA181" s="109"/>
      <c r="AB181" s="109"/>
      <c r="AC181" s="109"/>
      <c r="AD181" s="109"/>
      <c r="AE181" s="109"/>
      <c r="AF181" s="109"/>
      <c r="AG181" s="109"/>
      <c r="AH181" s="109"/>
      <c r="AI181" s="109"/>
      <c r="AJ181" s="109"/>
      <c r="AK181" s="109"/>
      <c r="AL181" s="109"/>
      <c r="AM181" s="109"/>
      <c r="AN181" s="109"/>
      <c r="AO181" s="109"/>
      <c r="AP181" s="109"/>
      <c r="AQ181" s="109"/>
      <c r="AR181" s="109"/>
      <c r="AS181" s="109"/>
      <c r="AT181" s="109"/>
      <c r="AU181" s="109"/>
      <c r="AV181" s="98"/>
      <c r="AW181" s="98"/>
      <c r="AX181" s="98"/>
      <c r="AY181" s="98"/>
      <c r="AZ181" s="98"/>
      <c r="BA181" s="98"/>
      <c r="BB181" s="98"/>
      <c r="BC181" s="98"/>
      <c r="BD181" s="98"/>
      <c r="BE181" s="98"/>
      <c r="BF181" s="98"/>
      <c r="BG181" s="98"/>
      <c r="BH181" s="98"/>
      <c r="BI181" s="98"/>
      <c r="BJ181" s="98"/>
      <c r="BK181" s="98"/>
      <c r="BL181" s="98"/>
      <c r="BM181" s="98"/>
      <c r="BN181" s="98"/>
      <c r="BO181" s="98"/>
      <c r="BP181" s="98"/>
      <c r="BQ181" s="98"/>
      <c r="BR181" s="98"/>
      <c r="BS181" s="98"/>
      <c r="BT181" s="98"/>
      <c r="BU181" s="98"/>
      <c r="BV181" s="98"/>
      <c r="BW181" s="98"/>
      <c r="BX181" s="98"/>
      <c r="BY181" s="98"/>
      <c r="BZ181" s="98"/>
      <c r="CA181" s="98"/>
      <c r="CB181" s="98"/>
      <c r="CC181" s="98"/>
      <c r="CD181" s="98"/>
      <c r="CE181" s="98"/>
      <c r="CF181" s="98"/>
      <c r="CG181" s="98"/>
      <c r="CH181" s="98"/>
      <c r="CI181" s="98"/>
      <c r="CJ181" s="98"/>
      <c r="CK181" s="98"/>
      <c r="CL181" s="98"/>
      <c r="CM181" s="98"/>
      <c r="CN181" s="98"/>
      <c r="CO181" s="98"/>
      <c r="CP181" s="98"/>
      <c r="CQ181" s="98"/>
      <c r="CR181" s="98"/>
      <c r="CS181" s="98"/>
      <c r="CT181" s="98"/>
      <c r="CU181" s="98"/>
      <c r="CV181" s="98"/>
      <c r="CW181" s="98"/>
      <c r="CY181" s="109"/>
      <c r="CZ181" s="109"/>
      <c r="DA181" s="109"/>
      <c r="DB181" s="109"/>
      <c r="DC181" s="109"/>
      <c r="DD181" s="109"/>
      <c r="DE181" s="109"/>
      <c r="DF181" s="109"/>
      <c r="DG181" s="109"/>
      <c r="DH181" s="98"/>
      <c r="DI181" s="98"/>
      <c r="DJ181" s="98"/>
      <c r="DK181" s="98"/>
      <c r="DL181" s="98"/>
      <c r="DM181" s="98"/>
      <c r="DN181" s="98"/>
      <c r="DO181" s="98"/>
      <c r="DP181" s="98"/>
      <c r="DQ181" s="98"/>
      <c r="DR181" s="98"/>
      <c r="DT181" s="110"/>
      <c r="DU181" s="110"/>
      <c r="DV181" s="110"/>
      <c r="DW181" s="110"/>
      <c r="DX181" s="110"/>
      <c r="DY181" s="110"/>
      <c r="DZ181" s="110"/>
      <c r="EA181" s="110"/>
      <c r="EB181" s="110"/>
      <c r="EC181" s="98"/>
      <c r="ED181" s="98"/>
      <c r="EE181" s="98"/>
      <c r="EF181" s="98"/>
      <c r="EG181" s="98"/>
      <c r="EH181" s="98"/>
      <c r="EI181" s="98"/>
      <c r="EJ181" s="98"/>
      <c r="EK181" s="98"/>
      <c r="EL181" s="98"/>
      <c r="EM181" s="98"/>
    </row>
    <row r="182" spans="1:143">
      <c r="A182" s="77" t="s">
        <v>612</v>
      </c>
      <c r="B182" s="108" t="s">
        <v>860</v>
      </c>
      <c r="C182" s="102">
        <v>147.85</v>
      </c>
      <c r="D182" s="102">
        <v>137.08000000000001</v>
      </c>
      <c r="E182" s="102">
        <v>147.85</v>
      </c>
      <c r="G182" s="109"/>
      <c r="H182" s="109"/>
      <c r="I182" s="109"/>
      <c r="J182" s="109"/>
      <c r="K182" s="109"/>
      <c r="L182" s="109"/>
      <c r="M182" s="109"/>
      <c r="N182" s="109"/>
      <c r="O182" s="109"/>
      <c r="P182" s="109"/>
      <c r="Q182" s="109"/>
      <c r="R182" s="109"/>
      <c r="S182" s="109"/>
      <c r="T182" s="109"/>
      <c r="U182" s="109"/>
      <c r="V182" s="109"/>
      <c r="W182" s="109"/>
      <c r="X182" s="109">
        <v>130.42070000000001</v>
      </c>
      <c r="Y182" s="109">
        <v>141.4402</v>
      </c>
      <c r="Z182" s="109">
        <v>147.0376</v>
      </c>
      <c r="AA182" s="109">
        <v>160.0872</v>
      </c>
      <c r="AB182" s="109">
        <v>145.94970000000001</v>
      </c>
      <c r="AC182" s="109">
        <v>147.64859999999999</v>
      </c>
      <c r="AD182" s="109">
        <v>146.9794</v>
      </c>
      <c r="AE182" s="109">
        <v>151.93770000000001</v>
      </c>
      <c r="AF182" s="109">
        <v>151.71600000000001</v>
      </c>
      <c r="AG182" s="109">
        <v>152.98240000000001</v>
      </c>
      <c r="AH182" s="109">
        <v>144.2244</v>
      </c>
      <c r="AI182" s="109">
        <v>158.77799999999999</v>
      </c>
      <c r="AJ182" s="109">
        <v>148.0301</v>
      </c>
      <c r="AK182" s="109">
        <v>142.64330000000001</v>
      </c>
      <c r="AL182" s="109">
        <v>132.70179999999999</v>
      </c>
      <c r="AM182" s="109">
        <v>127.65049999999999</v>
      </c>
      <c r="AN182" s="109">
        <v>117.85039999999999</v>
      </c>
      <c r="AO182" s="109">
        <v>116.5761</v>
      </c>
      <c r="AP182" s="109">
        <v>117.7687</v>
      </c>
      <c r="AQ182" s="109">
        <v>116.1468</v>
      </c>
      <c r="AR182" s="109">
        <v>118.137</v>
      </c>
      <c r="AS182" s="109">
        <v>121.49420000000001</v>
      </c>
      <c r="AT182" s="109">
        <v>122.76130000000001</v>
      </c>
      <c r="AU182" s="109">
        <v>128.85749999999999</v>
      </c>
      <c r="AV182" s="98"/>
      <c r="AW182" s="98"/>
      <c r="AX182" s="98"/>
      <c r="AY182" s="98"/>
      <c r="AZ182" s="98"/>
      <c r="BA182" s="98"/>
      <c r="BB182" s="98"/>
      <c r="BC182" s="98"/>
      <c r="BD182" s="98"/>
      <c r="BE182" s="98"/>
      <c r="BF182" s="98"/>
      <c r="BG182" s="98"/>
      <c r="BH182" s="98"/>
      <c r="BI182" s="98"/>
      <c r="BJ182" s="98"/>
      <c r="BK182" s="98"/>
      <c r="BL182" s="98"/>
      <c r="BM182" s="98">
        <v>130.42067916877852</v>
      </c>
      <c r="BN182" s="98">
        <v>141.44015259895087</v>
      </c>
      <c r="BO182" s="98">
        <v>147.03764098382933</v>
      </c>
      <c r="BP182" s="98">
        <v>160.08720751704232</v>
      </c>
      <c r="BQ182" s="98">
        <v>145.94969300851653</v>
      </c>
      <c r="BR182" s="98">
        <v>147.64856313120367</v>
      </c>
      <c r="BS182" s="98">
        <v>146.97936357908003</v>
      </c>
      <c r="BT182" s="98">
        <v>151.93774353553013</v>
      </c>
      <c r="BU182" s="98">
        <v>151.71599186298315</v>
      </c>
      <c r="BV182" s="98">
        <v>152.98238198627647</v>
      </c>
      <c r="BW182" s="98">
        <v>144.22441985893653</v>
      </c>
      <c r="BX182" s="98">
        <v>158.77798100495625</v>
      </c>
      <c r="BY182" s="98">
        <v>148.03008147064966</v>
      </c>
      <c r="BZ182" s="98">
        <v>142.64331863367966</v>
      </c>
      <c r="CA182" s="98">
        <v>132.701794438549</v>
      </c>
      <c r="CB182" s="98">
        <v>127.65045352266841</v>
      </c>
      <c r="CC182" s="98">
        <v>117.85044018924917</v>
      </c>
      <c r="CD182" s="98">
        <v>116.57607170447611</v>
      </c>
      <c r="CE182" s="98">
        <v>116.63932768247605</v>
      </c>
      <c r="CF182" s="98">
        <v>119.06328615974893</v>
      </c>
      <c r="CG182" s="98">
        <v>128.73788370888045</v>
      </c>
      <c r="CH182" s="98">
        <v>127.86298226897095</v>
      </c>
      <c r="CI182" s="98">
        <v>125.69974554707379</v>
      </c>
      <c r="CJ182" s="98">
        <v>95.581340930237602</v>
      </c>
      <c r="CK182" s="98">
        <v>89.417004548607579</v>
      </c>
      <c r="CL182" s="98">
        <v>84.9759078535062</v>
      </c>
      <c r="CM182" s="98">
        <v>85.872052589499205</v>
      </c>
      <c r="CN182" s="98">
        <v>87.401701837004595</v>
      </c>
      <c r="CO182" s="98">
        <v>89.174788632296497</v>
      </c>
      <c r="CP182" s="98">
        <v>88.021674965802248</v>
      </c>
      <c r="CQ182" s="98">
        <v>89.805459285327558</v>
      </c>
      <c r="CR182" s="98">
        <v>92.155224600638974</v>
      </c>
      <c r="CS182" s="98">
        <v>86.001568825466521</v>
      </c>
      <c r="CT182" s="98">
        <v>84.041584836956517</v>
      </c>
      <c r="CU182" s="98">
        <v>84.577301750547051</v>
      </c>
      <c r="CV182" s="98">
        <v>85.716266666666669</v>
      </c>
      <c r="CW182" s="98"/>
      <c r="CY182" s="109"/>
      <c r="CZ182" s="109"/>
      <c r="DA182" s="109"/>
      <c r="DB182" s="109"/>
      <c r="DC182" s="109">
        <v>54.946899999999999</v>
      </c>
      <c r="DD182" s="109">
        <v>72.996899999999997</v>
      </c>
      <c r="DE182" s="109">
        <v>65.821399999999997</v>
      </c>
      <c r="DF182" s="109">
        <v>51.647500000000001</v>
      </c>
      <c r="DG182" s="109">
        <v>58.541499999999999</v>
      </c>
      <c r="DH182" s="98"/>
      <c r="DI182" s="98"/>
      <c r="DJ182" s="98"/>
      <c r="DK182" s="98"/>
      <c r="DL182" s="98">
        <v>54.946877111097457</v>
      </c>
      <c r="DM182" s="98">
        <v>72.996915808123902</v>
      </c>
      <c r="DN182" s="98">
        <v>65.82143358995441</v>
      </c>
      <c r="DO182" s="98">
        <v>51.152186745142494</v>
      </c>
      <c r="DP182" s="98">
        <v>45.141819822193547</v>
      </c>
      <c r="DQ182" s="98">
        <v>36.367977918359529</v>
      </c>
      <c r="DR182" s="98">
        <v>26.93821836956522</v>
      </c>
      <c r="DT182" s="110"/>
      <c r="DU182" s="110"/>
      <c r="DV182" s="110"/>
      <c r="DW182" s="110"/>
      <c r="DX182" s="110">
        <v>105.1403</v>
      </c>
      <c r="DY182" s="110">
        <v>78.719099999999997</v>
      </c>
      <c r="DZ182" s="110">
        <v>76.821899999999999</v>
      </c>
      <c r="EA182" s="110">
        <v>66.121200000000002</v>
      </c>
      <c r="EB182" s="110">
        <v>70.315899999999999</v>
      </c>
      <c r="EC182" s="98"/>
      <c r="ED182" s="98"/>
      <c r="EE182" s="98"/>
      <c r="EF182" s="98"/>
      <c r="EG182" s="98">
        <v>105.14033040594487</v>
      </c>
      <c r="EH182" s="98">
        <v>78.719076054859244</v>
      </c>
      <c r="EI182" s="98">
        <v>76.821885043725246</v>
      </c>
      <c r="EJ182" s="98">
        <v>65.48714093733355</v>
      </c>
      <c r="EK182" s="98">
        <v>50.439521108044048</v>
      </c>
      <c r="EL182" s="98">
        <v>52.806810713936983</v>
      </c>
      <c r="EM182" s="98">
        <v>57.103366467391304</v>
      </c>
    </row>
    <row r="183" spans="1:143">
      <c r="A183" s="77" t="s">
        <v>433</v>
      </c>
      <c r="B183" s="108" t="s">
        <v>432</v>
      </c>
      <c r="C183" s="102">
        <v>28.86</v>
      </c>
      <c r="D183" s="102">
        <v>28.7</v>
      </c>
      <c r="E183" s="102">
        <v>29.17</v>
      </c>
      <c r="G183" s="109">
        <v>27.579000000000001</v>
      </c>
      <c r="H183" s="109">
        <v>27.6523</v>
      </c>
      <c r="I183" s="109">
        <v>29.6661</v>
      </c>
      <c r="J183" s="109">
        <v>34.741700000000002</v>
      </c>
      <c r="K183" s="109">
        <v>33.480800000000002</v>
      </c>
      <c r="L183" s="109">
        <v>29.267600000000002</v>
      </c>
      <c r="M183" s="109">
        <v>28.267399999999999</v>
      </c>
      <c r="N183" s="109">
        <v>30.644200000000001</v>
      </c>
      <c r="O183" s="109">
        <v>31.960999999999999</v>
      </c>
      <c r="P183" s="109">
        <v>31.0975</v>
      </c>
      <c r="Q183" s="109">
        <v>32.743099999999998</v>
      </c>
      <c r="R183" s="109">
        <v>32.820799999999998</v>
      </c>
      <c r="S183" s="109">
        <v>32.679900000000004</v>
      </c>
      <c r="T183" s="109">
        <v>31.866499999999998</v>
      </c>
      <c r="U183" s="109">
        <v>33.4313</v>
      </c>
      <c r="V183" s="109">
        <v>34.798099999999998</v>
      </c>
      <c r="W183" s="109">
        <v>30.3611</v>
      </c>
      <c r="X183" s="109">
        <v>26</v>
      </c>
      <c r="Y183" s="109">
        <v>23.1325</v>
      </c>
      <c r="Z183" s="109">
        <v>29.310700000000001</v>
      </c>
      <c r="AA183" s="109">
        <v>33.727699999999999</v>
      </c>
      <c r="AB183" s="109">
        <v>33.271799999999999</v>
      </c>
      <c r="AC183" s="109">
        <v>34.353099999999998</v>
      </c>
      <c r="AD183" s="109">
        <v>31.837299999999999</v>
      </c>
      <c r="AE183" s="109">
        <v>24.926600000000001</v>
      </c>
      <c r="AF183" s="109">
        <v>17.6281</v>
      </c>
      <c r="AG183" s="109">
        <v>12.9625</v>
      </c>
      <c r="AH183" s="109">
        <v>16.656600000000001</v>
      </c>
      <c r="AI183" s="109"/>
      <c r="AJ183" s="109"/>
      <c r="AK183" s="109"/>
      <c r="AL183" s="109"/>
      <c r="AM183" s="109"/>
      <c r="AN183" s="109"/>
      <c r="AO183" s="109"/>
      <c r="AP183" s="109"/>
      <c r="AQ183" s="109">
        <v>27.955300000000001</v>
      </c>
      <c r="AR183" s="109">
        <v>21.167300000000001</v>
      </c>
      <c r="AS183" s="109">
        <v>24.946999999999999</v>
      </c>
      <c r="AT183" s="109">
        <v>23.282900000000001</v>
      </c>
      <c r="AU183" s="109">
        <v>32.977600000000002</v>
      </c>
      <c r="AV183" s="98">
        <v>27.578962055550203</v>
      </c>
      <c r="AW183" s="98">
        <v>27.652349858501324</v>
      </c>
      <c r="AX183" s="98">
        <v>29.666138328092174</v>
      </c>
      <c r="AY183" s="98">
        <v>34.741700523163821</v>
      </c>
      <c r="AZ183" s="98">
        <v>33.480847563730052</v>
      </c>
      <c r="BA183" s="98">
        <v>29.267566494640729</v>
      </c>
      <c r="BB183" s="98">
        <v>28.267388991003195</v>
      </c>
      <c r="BC183" s="98">
        <v>30.644152595372109</v>
      </c>
      <c r="BD183" s="98">
        <v>31.960968929213387</v>
      </c>
      <c r="BE183" s="98">
        <v>31.097466189958027</v>
      </c>
      <c r="BF183" s="98">
        <v>32.743060303568988</v>
      </c>
      <c r="BG183" s="98">
        <v>32.820834640727959</v>
      </c>
      <c r="BH183" s="98">
        <v>32.679851954661117</v>
      </c>
      <c r="BI183" s="98">
        <v>31.866542230517965</v>
      </c>
      <c r="BJ183" s="98">
        <v>33.431265868697864</v>
      </c>
      <c r="BK183" s="98">
        <v>34.798142193640587</v>
      </c>
      <c r="BL183" s="98">
        <v>30.361066004393926</v>
      </c>
      <c r="BM183" s="98">
        <v>26.000038297301952</v>
      </c>
      <c r="BN183" s="98">
        <v>23.132455511374747</v>
      </c>
      <c r="BO183" s="98">
        <v>29.310655023042749</v>
      </c>
      <c r="BP183" s="98">
        <v>33.727671838868595</v>
      </c>
      <c r="BQ183" s="98">
        <v>33.271768249055725</v>
      </c>
      <c r="BR183" s="98">
        <v>34.353075007861356</v>
      </c>
      <c r="BS183" s="98">
        <v>31.837293192183186</v>
      </c>
      <c r="BT183" s="98">
        <v>24.926556667329315</v>
      </c>
      <c r="BU183" s="98">
        <v>17.628073343706582</v>
      </c>
      <c r="BV183" s="98">
        <v>12.962485880184696</v>
      </c>
      <c r="BW183" s="98">
        <v>16.656582125577231</v>
      </c>
      <c r="BX183" s="98">
        <v>11.487832133773471</v>
      </c>
      <c r="BY183" s="98">
        <v>14.685235178161349</v>
      </c>
      <c r="BZ183" s="98">
        <v>11.087428820133267</v>
      </c>
      <c r="CA183" s="98">
        <v>15.071328442773776</v>
      </c>
      <c r="CB183" s="98">
        <v>19.670273300749177</v>
      </c>
      <c r="CC183" s="98">
        <v>11.466044108919579</v>
      </c>
      <c r="CD183" s="98">
        <v>14.610208153837757</v>
      </c>
      <c r="CE183" s="98">
        <v>14.772466770056219</v>
      </c>
      <c r="CF183" s="98">
        <v>23.206109597959919</v>
      </c>
      <c r="CG183" s="98">
        <v>17.858613093047239</v>
      </c>
      <c r="CH183" s="98">
        <v>21.875136268714428</v>
      </c>
      <c r="CI183" s="98">
        <v>24.714367539918058</v>
      </c>
      <c r="CJ183" s="98">
        <v>29.404234302017734</v>
      </c>
      <c r="CK183" s="98">
        <v>24.19332771162782</v>
      </c>
      <c r="CL183" s="98">
        <v>31.396389549250685</v>
      </c>
      <c r="CM183" s="98">
        <v>31.997631487959261</v>
      </c>
      <c r="CN183" s="98">
        <v>37.790315535828896</v>
      </c>
      <c r="CO183" s="98">
        <v>47.609596181172847</v>
      </c>
      <c r="CP183" s="98">
        <v>46.607018319431852</v>
      </c>
      <c r="CQ183" s="98">
        <v>44.986765258032122</v>
      </c>
      <c r="CR183" s="98">
        <v>44.044630332202743</v>
      </c>
      <c r="CS183" s="98">
        <v>36.177680267716603</v>
      </c>
      <c r="CT183" s="98">
        <v>36.976649143208299</v>
      </c>
      <c r="CU183" s="98">
        <v>33.12250118083027</v>
      </c>
      <c r="CV183" s="98">
        <v>22.451123879894492</v>
      </c>
      <c r="CW183" s="98"/>
      <c r="CY183" s="109">
        <v>14.562799999999999</v>
      </c>
      <c r="CZ183" s="109">
        <v>14.2219</v>
      </c>
      <c r="DA183" s="109">
        <v>16.340800000000002</v>
      </c>
      <c r="DB183" s="109">
        <v>12.0936</v>
      </c>
      <c r="DC183" s="109">
        <v>10.581200000000001</v>
      </c>
      <c r="DD183" s="109">
        <v>5.7466999999999997</v>
      </c>
      <c r="DE183" s="109"/>
      <c r="DF183" s="109"/>
      <c r="DG183" s="109">
        <v>16.736999999999998</v>
      </c>
      <c r="DH183" s="98">
        <v>14.562789150496073</v>
      </c>
      <c r="DI183" s="98">
        <v>14.221913457721319</v>
      </c>
      <c r="DJ183" s="98">
        <v>16.340763024750444</v>
      </c>
      <c r="DK183" s="98">
        <v>12.093604858878171</v>
      </c>
      <c r="DL183" s="98">
        <v>10.58123038082152</v>
      </c>
      <c r="DM183" s="98">
        <v>5.7466723638914194</v>
      </c>
      <c r="DN183" s="98">
        <v>4.0213889963995495</v>
      </c>
      <c r="DO183" s="98">
        <v>4.9694660597044722</v>
      </c>
      <c r="DP183" s="98">
        <v>15.984556947644691</v>
      </c>
      <c r="DQ183" s="98">
        <v>19.207733002492912</v>
      </c>
      <c r="DR183" s="98">
        <v>19.74405337744906</v>
      </c>
      <c r="DT183" s="110">
        <v>13.0162</v>
      </c>
      <c r="DU183" s="110">
        <v>15.0457</v>
      </c>
      <c r="DV183" s="110">
        <v>16.4023</v>
      </c>
      <c r="DW183" s="110">
        <v>22.704499999999999</v>
      </c>
      <c r="DX183" s="110">
        <v>23.1464</v>
      </c>
      <c r="DY183" s="110">
        <v>11.881399999999999</v>
      </c>
      <c r="DZ183" s="110"/>
      <c r="EA183" s="110"/>
      <c r="EB183" s="110">
        <v>16.240600000000001</v>
      </c>
      <c r="EC183" s="98">
        <v>13.01617290505413</v>
      </c>
      <c r="ED183" s="98">
        <v>15.045653036919413</v>
      </c>
      <c r="EE183" s="98">
        <v>16.402297278818541</v>
      </c>
      <c r="EF183" s="98">
        <v>22.704537334762414</v>
      </c>
      <c r="EG183" s="98">
        <v>23.146441458047075</v>
      </c>
      <c r="EH183" s="98">
        <v>11.881400979815163</v>
      </c>
      <c r="EI183" s="98">
        <v>7.0660398237337176</v>
      </c>
      <c r="EJ183" s="98">
        <v>9.803000710351748</v>
      </c>
      <c r="EK183" s="98">
        <v>13.419677354373047</v>
      </c>
      <c r="EL183" s="98">
        <v>28.401863178679932</v>
      </c>
      <c r="EM183" s="98">
        <v>17.232595765759243</v>
      </c>
    </row>
    <row r="184" spans="1:143">
      <c r="A184" s="77" t="s">
        <v>535</v>
      </c>
      <c r="B184" s="108" t="s">
        <v>534</v>
      </c>
      <c r="C184" s="102">
        <v>106.23</v>
      </c>
      <c r="D184" s="102">
        <v>89.14</v>
      </c>
      <c r="E184" s="102">
        <v>107.44</v>
      </c>
      <c r="G184" s="109">
        <v>118.1673</v>
      </c>
      <c r="H184" s="109">
        <v>111.1281</v>
      </c>
      <c r="I184" s="109">
        <v>108.0193</v>
      </c>
      <c r="J184" s="109">
        <v>110.36360000000001</v>
      </c>
      <c r="K184" s="109">
        <v>121.01779999999999</v>
      </c>
      <c r="L184" s="109">
        <v>123.9091</v>
      </c>
      <c r="M184" s="109">
        <v>118.9363</v>
      </c>
      <c r="N184" s="109">
        <v>116.6793</v>
      </c>
      <c r="O184" s="109">
        <v>109.2475</v>
      </c>
      <c r="P184" s="109">
        <v>115.8706</v>
      </c>
      <c r="Q184" s="109">
        <v>114.64700000000001</v>
      </c>
      <c r="R184" s="109">
        <v>118.3817</v>
      </c>
      <c r="S184" s="109">
        <v>116.01179999999999</v>
      </c>
      <c r="T184" s="109">
        <v>116.1153</v>
      </c>
      <c r="U184" s="109">
        <v>148.535</v>
      </c>
      <c r="V184" s="109">
        <v>132.15049999999999</v>
      </c>
      <c r="W184" s="109">
        <v>122.453</v>
      </c>
      <c r="X184" s="109">
        <v>117.16070000000001</v>
      </c>
      <c r="Y184" s="109">
        <v>112.98439999999999</v>
      </c>
      <c r="Z184" s="109">
        <v>117.43300000000001</v>
      </c>
      <c r="AA184" s="109">
        <v>143.0369</v>
      </c>
      <c r="AB184" s="109">
        <v>131.37620000000001</v>
      </c>
      <c r="AC184" s="109">
        <v>119.1062</v>
      </c>
      <c r="AD184" s="109">
        <v>102.4559</v>
      </c>
      <c r="AE184" s="109">
        <v>92.142600000000002</v>
      </c>
      <c r="AF184" s="109">
        <v>76.6447</v>
      </c>
      <c r="AG184" s="109">
        <v>65.314300000000003</v>
      </c>
      <c r="AH184" s="109">
        <v>56.687199999999997</v>
      </c>
      <c r="AI184" s="109">
        <v>53.6997</v>
      </c>
      <c r="AJ184" s="109">
        <v>65.520200000000003</v>
      </c>
      <c r="AK184" s="109">
        <v>55.517699999999998</v>
      </c>
      <c r="AL184" s="109">
        <v>39.035899999999998</v>
      </c>
      <c r="AM184" s="109">
        <v>25.8004</v>
      </c>
      <c r="AN184" s="109">
        <v>10.9474</v>
      </c>
      <c r="AO184" s="109">
        <v>40.219099999999997</v>
      </c>
      <c r="AP184" s="109">
        <v>41.9313</v>
      </c>
      <c r="AQ184" s="109">
        <v>28.976199999999999</v>
      </c>
      <c r="AR184" s="109">
        <v>33.866300000000003</v>
      </c>
      <c r="AS184" s="109">
        <v>34.6068</v>
      </c>
      <c r="AT184" s="109">
        <v>34.125300000000003</v>
      </c>
      <c r="AU184" s="109">
        <v>34.669499999999999</v>
      </c>
      <c r="AV184" s="98">
        <v>118.16728822589238</v>
      </c>
      <c r="AW184" s="98">
        <v>111.1280487804878</v>
      </c>
      <c r="AX184" s="98">
        <v>108.01932367149757</v>
      </c>
      <c r="AY184" s="98">
        <v>110.36363636363635</v>
      </c>
      <c r="AZ184" s="98">
        <v>121.01779064956557</v>
      </c>
      <c r="BA184" s="98">
        <v>123.90912369275154</v>
      </c>
      <c r="BB184" s="98">
        <v>118.93629456458213</v>
      </c>
      <c r="BC184" s="98">
        <v>116.67926429831192</v>
      </c>
      <c r="BD184" s="98">
        <v>109.24750679963735</v>
      </c>
      <c r="BE184" s="98">
        <v>115.87063611051617</v>
      </c>
      <c r="BF184" s="98">
        <v>114.6469755209387</v>
      </c>
      <c r="BG184" s="98">
        <v>118.38168741706163</v>
      </c>
      <c r="BH184" s="98">
        <v>116.01182197496523</v>
      </c>
      <c r="BI184" s="98">
        <v>116.11529642974124</v>
      </c>
      <c r="BJ184" s="98">
        <v>148.53499728703201</v>
      </c>
      <c r="BK184" s="98">
        <v>132.15053763440861</v>
      </c>
      <c r="BL184" s="98">
        <v>122.45301681503462</v>
      </c>
      <c r="BM184" s="98">
        <v>117.16068642745709</v>
      </c>
      <c r="BN184" s="98">
        <v>112.98435477699229</v>
      </c>
      <c r="BO184" s="98">
        <v>117.43295019157087</v>
      </c>
      <c r="BP184" s="98">
        <v>143.0368712288394</v>
      </c>
      <c r="BQ184" s="98">
        <v>131.37618806591306</v>
      </c>
      <c r="BR184" s="98">
        <v>119.10616429000711</v>
      </c>
      <c r="BS184" s="98">
        <v>102.45586945450431</v>
      </c>
      <c r="BT184" s="98">
        <v>92.142571457501589</v>
      </c>
      <c r="BU184" s="98">
        <v>76.644710850271963</v>
      </c>
      <c r="BV184" s="98">
        <v>65.314250140291804</v>
      </c>
      <c r="BW184" s="98">
        <v>56.687248048170638</v>
      </c>
      <c r="BX184" s="98">
        <v>53.699715737789646</v>
      </c>
      <c r="BY184" s="98">
        <v>65.520167459264172</v>
      </c>
      <c r="BZ184" s="98">
        <v>86.492402781354627</v>
      </c>
      <c r="CA184" s="98">
        <v>79.95315636850323</v>
      </c>
      <c r="CB184" s="98">
        <v>62.435327072005279</v>
      </c>
      <c r="CC184" s="98">
        <v>42.655874888538307</v>
      </c>
      <c r="CD184" s="98">
        <v>49.336915795701046</v>
      </c>
      <c r="CE184" s="98">
        <v>50.057571517888164</v>
      </c>
      <c r="CF184" s="98">
        <v>54.109814561834867</v>
      </c>
      <c r="CG184" s="98">
        <v>59.985848651482513</v>
      </c>
      <c r="CH184" s="98">
        <v>83.595104761904764</v>
      </c>
      <c r="CI184" s="98">
        <v>60.866145980940246</v>
      </c>
      <c r="CJ184" s="98">
        <v>52.927778221596888</v>
      </c>
      <c r="CK184" s="98">
        <v>77.998539234669408</v>
      </c>
      <c r="CL184" s="98">
        <v>58.379564350799861</v>
      </c>
      <c r="CM184" s="98">
        <v>65.299234339212049</v>
      </c>
      <c r="CN184" s="98">
        <v>74.220985183243712</v>
      </c>
      <c r="CO184" s="98">
        <v>75.578836284117344</v>
      </c>
      <c r="CP184" s="98"/>
      <c r="CQ184" s="98"/>
      <c r="CR184" s="98"/>
      <c r="CS184" s="98"/>
      <c r="CT184" s="98"/>
      <c r="CU184" s="98"/>
      <c r="CV184" s="98"/>
      <c r="CW184" s="98"/>
      <c r="CY184" s="109">
        <v>54.7682</v>
      </c>
      <c r="CZ184" s="109">
        <v>49.657400000000003</v>
      </c>
      <c r="DA184" s="109">
        <v>60.267000000000003</v>
      </c>
      <c r="DB184" s="109">
        <v>63.2258</v>
      </c>
      <c r="DC184" s="109">
        <v>68.813699999999997</v>
      </c>
      <c r="DD184" s="109">
        <v>36.742100000000001</v>
      </c>
      <c r="DE184" s="109">
        <v>28.151</v>
      </c>
      <c r="DF184" s="109">
        <v>23.5351</v>
      </c>
      <c r="DG184" s="109">
        <v>17.186900000000001</v>
      </c>
      <c r="DH184" s="98">
        <v>54.768247202983488</v>
      </c>
      <c r="DI184" s="98">
        <v>49.657410746483954</v>
      </c>
      <c r="DJ184" s="98">
        <v>60.267044305077889</v>
      </c>
      <c r="DK184" s="98">
        <v>63.225806451612897</v>
      </c>
      <c r="DL184" s="98">
        <v>68.813692666820728</v>
      </c>
      <c r="DM184" s="98">
        <v>36.742051961064988</v>
      </c>
      <c r="DN184" s="98">
        <v>42.047386041720323</v>
      </c>
      <c r="DO184" s="98">
        <v>22.850212128378903</v>
      </c>
      <c r="DP184" s="98">
        <v>19.72876447823991</v>
      </c>
      <c r="DQ184" s="98">
        <v>30.422232932958369</v>
      </c>
      <c r="DR184" s="98"/>
      <c r="DT184" s="110">
        <v>63.399000000000001</v>
      </c>
      <c r="DU184" s="110">
        <v>74.2517</v>
      </c>
      <c r="DV184" s="110">
        <v>54.379899999999999</v>
      </c>
      <c r="DW184" s="110">
        <v>68.924700000000001</v>
      </c>
      <c r="DX184" s="110">
        <v>74.223200000000006</v>
      </c>
      <c r="DY184" s="110">
        <v>39.902700000000003</v>
      </c>
      <c r="DZ184" s="110">
        <v>27.366700000000002</v>
      </c>
      <c r="EA184" s="110">
        <v>18.3962</v>
      </c>
      <c r="EB184" s="110">
        <v>17.482600000000001</v>
      </c>
      <c r="EC184" s="98">
        <v>63.399041022908897</v>
      </c>
      <c r="ED184" s="98">
        <v>74.251712946267574</v>
      </c>
      <c r="EE184" s="98">
        <v>54.379931215860807</v>
      </c>
      <c r="EF184" s="98">
        <v>68.924731182795696</v>
      </c>
      <c r="EG184" s="98">
        <v>74.223178562018703</v>
      </c>
      <c r="EH184" s="98">
        <v>39.90265888920699</v>
      </c>
      <c r="EI184" s="98">
        <v>44.445016739634305</v>
      </c>
      <c r="EJ184" s="98">
        <v>27.207359389509268</v>
      </c>
      <c r="EK184" s="98">
        <v>33.199013743356979</v>
      </c>
      <c r="EL184" s="98">
        <v>45.156603351158978</v>
      </c>
      <c r="EM184" s="98"/>
    </row>
    <row r="185" spans="1:143">
      <c r="A185" s="77" t="s">
        <v>521</v>
      </c>
      <c r="B185" s="108" t="s">
        <v>520</v>
      </c>
      <c r="C185" s="102">
        <v>144.41999999999999</v>
      </c>
      <c r="D185" s="102">
        <v>142.35</v>
      </c>
      <c r="E185" s="102">
        <v>134.66999999999999</v>
      </c>
      <c r="G185" s="109">
        <v>74.460400000000007</v>
      </c>
      <c r="H185" s="109">
        <v>69.208200000000005</v>
      </c>
      <c r="I185" s="109">
        <v>84.340699999999998</v>
      </c>
      <c r="J185" s="109">
        <v>101.6317</v>
      </c>
      <c r="K185" s="109">
        <v>90.097099999999998</v>
      </c>
      <c r="L185" s="109">
        <v>106.8223</v>
      </c>
      <c r="M185" s="109">
        <v>132.29509999999999</v>
      </c>
      <c r="N185" s="109">
        <v>142.1585</v>
      </c>
      <c r="O185" s="109">
        <v>147.7193</v>
      </c>
      <c r="P185" s="109">
        <v>117.8712</v>
      </c>
      <c r="Q185" s="109">
        <v>128.88890000000001</v>
      </c>
      <c r="R185" s="109">
        <v>121.87179999999999</v>
      </c>
      <c r="S185" s="109">
        <v>130.59909999999999</v>
      </c>
      <c r="T185" s="109">
        <v>145.6652</v>
      </c>
      <c r="U185" s="109">
        <v>158.1978</v>
      </c>
      <c r="V185" s="109">
        <v>129.70949999999999</v>
      </c>
      <c r="W185" s="109">
        <v>144.32640000000001</v>
      </c>
      <c r="X185" s="109">
        <v>134.4461</v>
      </c>
      <c r="Y185" s="109">
        <v>150.1525</v>
      </c>
      <c r="Z185" s="109">
        <v>162.4494</v>
      </c>
      <c r="AA185" s="109">
        <v>162.73429999999999</v>
      </c>
      <c r="AB185" s="109">
        <v>175.57259999999999</v>
      </c>
      <c r="AC185" s="109">
        <v>162.85300000000001</v>
      </c>
      <c r="AD185" s="109">
        <v>154.30770000000001</v>
      </c>
      <c r="AE185" s="109">
        <v>142.12029999999999</v>
      </c>
      <c r="AF185" s="109">
        <v>139.02350000000001</v>
      </c>
      <c r="AG185" s="109">
        <v>144.386</v>
      </c>
      <c r="AH185" s="109">
        <v>153.4718</v>
      </c>
      <c r="AI185" s="109">
        <v>153.92609999999999</v>
      </c>
      <c r="AJ185" s="109">
        <v>161.41970000000001</v>
      </c>
      <c r="AK185" s="109">
        <v>152.0309</v>
      </c>
      <c r="AL185" s="109">
        <v>161.46729999999999</v>
      </c>
      <c r="AM185" s="109">
        <v>170.61770000000001</v>
      </c>
      <c r="AN185" s="109">
        <v>171.80959999999999</v>
      </c>
      <c r="AO185" s="109">
        <v>165.73679999999999</v>
      </c>
      <c r="AP185" s="109">
        <v>167.22319999999999</v>
      </c>
      <c r="AQ185" s="109">
        <v>169.47649999999999</v>
      </c>
      <c r="AR185" s="109">
        <v>168.87270000000001</v>
      </c>
      <c r="AS185" s="109">
        <v>175.79810000000001</v>
      </c>
      <c r="AT185" s="109">
        <v>164.31110000000001</v>
      </c>
      <c r="AU185" s="109">
        <v>146.31440000000001</v>
      </c>
      <c r="AV185" s="98">
        <v>82.618457506214156</v>
      </c>
      <c r="AW185" s="98">
        <v>76.790795516849229</v>
      </c>
      <c r="AX185" s="98">
        <v>93.58117856319177</v>
      </c>
      <c r="AY185" s="98">
        <v>112.76664267530481</v>
      </c>
      <c r="AZ185" s="98">
        <v>99.968277307864639</v>
      </c>
      <c r="BA185" s="98">
        <v>118.52589641434264</v>
      </c>
      <c r="BB185" s="98">
        <v>146.99453551912569</v>
      </c>
      <c r="BC185" s="98">
        <v>157.86516853932585</v>
      </c>
      <c r="BD185" s="98">
        <v>147.71929824561403</v>
      </c>
      <c r="BE185" s="98">
        <v>119.12350597609563</v>
      </c>
      <c r="BF185" s="98">
        <v>130.3370786516854</v>
      </c>
      <c r="BG185" s="98">
        <v>122.74590163934427</v>
      </c>
      <c r="BH185" s="98">
        <v>125.62056737588651</v>
      </c>
      <c r="BI185" s="98">
        <v>126.55844155844156</v>
      </c>
      <c r="BJ185" s="98">
        <v>140.75723830734967</v>
      </c>
      <c r="BK185" s="98">
        <v>129.83114446529081</v>
      </c>
      <c r="BL185" s="98">
        <v>143.29113924050634</v>
      </c>
      <c r="BM185" s="98">
        <v>134.0393343419062</v>
      </c>
      <c r="BN185" s="98">
        <v>149.59486833220797</v>
      </c>
      <c r="BO185" s="98">
        <v>162.12164889017006</v>
      </c>
      <c r="BP185" s="98">
        <v>188.64750179251848</v>
      </c>
      <c r="BQ185" s="98">
        <v>181.01417448592534</v>
      </c>
      <c r="BR185" s="98">
        <v>168.0315267723297</v>
      </c>
      <c r="BS185" s="98">
        <v>162.56666364613992</v>
      </c>
      <c r="BT185" s="98">
        <v>148.25222104993685</v>
      </c>
      <c r="BU185" s="98">
        <v>149.51651885922567</v>
      </c>
      <c r="BV185" s="98">
        <v>148.54330940915338</v>
      </c>
      <c r="BW185" s="98">
        <v>163.95358786388198</v>
      </c>
      <c r="BX185" s="98">
        <v>157.14104635385081</v>
      </c>
      <c r="BY185" s="98">
        <v>171.00338606837909</v>
      </c>
      <c r="BZ185" s="98">
        <v>127.90178407131924</v>
      </c>
      <c r="CA185" s="98">
        <v>129.89570083724746</v>
      </c>
      <c r="CB185" s="98">
        <v>133.44203564905365</v>
      </c>
      <c r="CC185" s="98">
        <v>133.66243877987435</v>
      </c>
      <c r="CD185" s="98">
        <v>136.54378235827718</v>
      </c>
      <c r="CE185" s="98">
        <v>133.76307423279502</v>
      </c>
      <c r="CF185" s="98">
        <v>139.98722240399783</v>
      </c>
      <c r="CG185" s="98">
        <v>137.50256218594791</v>
      </c>
      <c r="CH185" s="98">
        <v>151.95049210791962</v>
      </c>
      <c r="CI185" s="98">
        <v>146.26654470856951</v>
      </c>
      <c r="CJ185" s="98">
        <v>162.34145391646265</v>
      </c>
      <c r="CK185" s="98">
        <v>183.91870254635606</v>
      </c>
      <c r="CL185" s="98">
        <v>196.74137102648751</v>
      </c>
      <c r="CM185" s="98">
        <v>202.84987023357957</v>
      </c>
      <c r="CN185" s="98">
        <v>172.39901767670307</v>
      </c>
      <c r="CO185" s="98">
        <v>178.25777399135885</v>
      </c>
      <c r="CP185" s="98">
        <v>155.62518785692816</v>
      </c>
      <c r="CQ185" s="98">
        <v>152.62952410610126</v>
      </c>
      <c r="CR185" s="98">
        <v>128.04104701968174</v>
      </c>
      <c r="CS185" s="98">
        <v>134.95778136375577</v>
      </c>
      <c r="CT185" s="98">
        <v>120.66617528342283</v>
      </c>
      <c r="CU185" s="98">
        <v>135.2446600006644</v>
      </c>
      <c r="CV185" s="98"/>
      <c r="CW185" s="98"/>
      <c r="CY185" s="109">
        <v>43.525199999999998</v>
      </c>
      <c r="CZ185" s="109">
        <v>59.4255</v>
      </c>
      <c r="DA185" s="109">
        <v>69.135800000000003</v>
      </c>
      <c r="DB185" s="109">
        <v>72.867900000000006</v>
      </c>
      <c r="DC185" s="109">
        <v>69.459800000000001</v>
      </c>
      <c r="DD185" s="109">
        <v>55.622599999999998</v>
      </c>
      <c r="DE185" s="109">
        <v>76.259299999999996</v>
      </c>
      <c r="DF185" s="109">
        <v>74.362700000000004</v>
      </c>
      <c r="DG185" s="109">
        <v>65.559399999999997</v>
      </c>
      <c r="DH185" s="98">
        <v>48.293880957738708</v>
      </c>
      <c r="DI185" s="98">
        <v>65.936254980079681</v>
      </c>
      <c r="DJ185" s="98">
        <v>69.912609238451935</v>
      </c>
      <c r="DK185" s="98">
        <v>72.936210131332075</v>
      </c>
      <c r="DL185" s="98">
        <v>74.601404388376324</v>
      </c>
      <c r="DM185" s="98">
        <v>56.672899456115623</v>
      </c>
      <c r="DN185" s="98">
        <v>59.021253097965996</v>
      </c>
      <c r="DO185" s="98">
        <v>60.01571574432036</v>
      </c>
      <c r="DP185" s="98">
        <v>74.326663326937435</v>
      </c>
      <c r="DQ185" s="98">
        <v>87.066877624292587</v>
      </c>
      <c r="DR185" s="98">
        <v>53.006563476185462</v>
      </c>
      <c r="DT185" s="110">
        <v>30.935300000000002</v>
      </c>
      <c r="DU185" s="110">
        <v>47.396799999999999</v>
      </c>
      <c r="DV185" s="110">
        <v>59.753100000000003</v>
      </c>
      <c r="DW185" s="110">
        <v>56.8416</v>
      </c>
      <c r="DX185" s="110">
        <v>93.274500000000003</v>
      </c>
      <c r="DY185" s="110">
        <v>83.400899999999993</v>
      </c>
      <c r="DZ185" s="110">
        <v>75.771600000000007</v>
      </c>
      <c r="EA185" s="110">
        <v>92.860600000000005</v>
      </c>
      <c r="EB185" s="110">
        <v>80.755099999999999</v>
      </c>
      <c r="EC185" s="98">
        <v>34.324576548475441</v>
      </c>
      <c r="ED185" s="98">
        <v>52.589641434262944</v>
      </c>
      <c r="EE185" s="98">
        <v>60.42446941323346</v>
      </c>
      <c r="EF185" s="98">
        <v>56.894934333958723</v>
      </c>
      <c r="EG185" s="98">
        <v>114.04609740414216</v>
      </c>
      <c r="EH185" s="98">
        <v>92.843619403110054</v>
      </c>
      <c r="EI185" s="98">
        <v>68.880530973353245</v>
      </c>
      <c r="EJ185" s="98">
        <v>73.747358488474674</v>
      </c>
      <c r="EK185" s="98">
        <v>88.014790589525234</v>
      </c>
      <c r="EL185" s="98">
        <v>91.190896367066259</v>
      </c>
      <c r="EM185" s="98">
        <v>67.659611807237368</v>
      </c>
    </row>
    <row r="186" spans="1:143">
      <c r="A186" s="77" t="s">
        <v>704</v>
      </c>
      <c r="B186" s="108" t="s">
        <v>703</v>
      </c>
      <c r="C186" s="102">
        <v>55.76</v>
      </c>
      <c r="D186" s="102">
        <v>58.08</v>
      </c>
      <c r="E186" s="102">
        <v>53.75</v>
      </c>
      <c r="G186" s="109">
        <v>45.426200000000001</v>
      </c>
      <c r="H186" s="109">
        <v>43.072699999999998</v>
      </c>
      <c r="I186" s="109">
        <v>42.351500000000001</v>
      </c>
      <c r="J186" s="109">
        <v>42.511499999999998</v>
      </c>
      <c r="K186" s="109">
        <v>43.249600000000001</v>
      </c>
      <c r="L186" s="109">
        <v>43.429900000000004</v>
      </c>
      <c r="M186" s="109">
        <v>42.407400000000003</v>
      </c>
      <c r="N186" s="109">
        <v>41.1785</v>
      </c>
      <c r="O186" s="109">
        <v>42.2057</v>
      </c>
      <c r="P186" s="109">
        <v>44.878799999999998</v>
      </c>
      <c r="Q186" s="109">
        <v>47.685299999999998</v>
      </c>
      <c r="R186" s="109">
        <v>46.47</v>
      </c>
      <c r="S186" s="109">
        <v>45.833599999999997</v>
      </c>
      <c r="T186" s="109">
        <v>50.903300000000002</v>
      </c>
      <c r="U186" s="109">
        <v>63.731900000000003</v>
      </c>
      <c r="V186" s="109">
        <v>55.245899999999999</v>
      </c>
      <c r="W186" s="109">
        <v>55.7087</v>
      </c>
      <c r="X186" s="109">
        <v>55.182000000000002</v>
      </c>
      <c r="Y186" s="109">
        <v>54.1937</v>
      </c>
      <c r="Z186" s="109">
        <v>60.438000000000002</v>
      </c>
      <c r="AA186" s="109">
        <v>60.148200000000003</v>
      </c>
      <c r="AB186" s="109">
        <v>59.6462</v>
      </c>
      <c r="AC186" s="109">
        <v>64.933800000000005</v>
      </c>
      <c r="AD186" s="109">
        <v>68.921800000000005</v>
      </c>
      <c r="AE186" s="109">
        <v>68.824299999999994</v>
      </c>
      <c r="AF186" s="109">
        <v>68.491500000000002</v>
      </c>
      <c r="AG186" s="109">
        <v>62.173999999999999</v>
      </c>
      <c r="AH186" s="109">
        <v>62.705100000000002</v>
      </c>
      <c r="AI186" s="109">
        <v>62.3035</v>
      </c>
      <c r="AJ186" s="109">
        <v>62.807600000000001</v>
      </c>
      <c r="AK186" s="109">
        <v>59.241799999999998</v>
      </c>
      <c r="AL186" s="109">
        <v>54.4435</v>
      </c>
      <c r="AM186" s="109">
        <v>54.421100000000003</v>
      </c>
      <c r="AN186" s="109">
        <v>61.997500000000002</v>
      </c>
      <c r="AO186" s="109">
        <v>68.365200000000002</v>
      </c>
      <c r="AP186" s="109">
        <v>74.127700000000004</v>
      </c>
      <c r="AQ186" s="109">
        <v>71.433599999999998</v>
      </c>
      <c r="AR186" s="109">
        <v>78.028999999999996</v>
      </c>
      <c r="AS186" s="109">
        <v>81.146299999999997</v>
      </c>
      <c r="AT186" s="109">
        <v>81.541600000000003</v>
      </c>
      <c r="AU186" s="109">
        <v>89.4756</v>
      </c>
      <c r="AV186" s="98">
        <v>46.441091541376892</v>
      </c>
      <c r="AW186" s="98">
        <v>44.034524559871734</v>
      </c>
      <c r="AX186" s="98">
        <v>43.297336318570736</v>
      </c>
      <c r="AY186" s="98">
        <v>43.46087166767186</v>
      </c>
      <c r="AZ186" s="98">
        <v>44.215572422412194</v>
      </c>
      <c r="BA186" s="98">
        <v>44.400454156010859</v>
      </c>
      <c r="BB186" s="98">
        <v>43.355038331487997</v>
      </c>
      <c r="BC186" s="98">
        <v>42.098355326432262</v>
      </c>
      <c r="BD186" s="98">
        <v>43.14854906935004</v>
      </c>
      <c r="BE186" s="98">
        <v>45.881459153623332</v>
      </c>
      <c r="BF186" s="98">
        <v>47.033306767794009</v>
      </c>
      <c r="BG186" s="98">
        <v>45.862355548519865</v>
      </c>
      <c r="BH186" s="98">
        <v>45.246825113364586</v>
      </c>
      <c r="BI186" s="98">
        <v>50.265498230688912</v>
      </c>
      <c r="BJ186" s="98">
        <v>62.879534452125249</v>
      </c>
      <c r="BK186" s="98">
        <v>54.50728295091205</v>
      </c>
      <c r="BL186" s="98">
        <v>54.941510966693741</v>
      </c>
      <c r="BM186" s="98">
        <v>54.433739139094286</v>
      </c>
      <c r="BN186" s="98">
        <v>53.491254832679303</v>
      </c>
      <c r="BO186" s="98">
        <v>59.617898361282919</v>
      </c>
      <c r="BP186" s="98">
        <v>59.314400363389552</v>
      </c>
      <c r="BQ186" s="98">
        <v>59.19104074170383</v>
      </c>
      <c r="BR186" s="98">
        <v>64.404427866753295</v>
      </c>
      <c r="BS186" s="98">
        <v>68.297453150670577</v>
      </c>
      <c r="BT186" s="98">
        <v>68.185663560060732</v>
      </c>
      <c r="BU186" s="98">
        <v>67.969046036988885</v>
      </c>
      <c r="BV186" s="98">
        <v>61.875660556366661</v>
      </c>
      <c r="BW186" s="98">
        <v>62.330850767161095</v>
      </c>
      <c r="BX186" s="98">
        <v>61.977027046119602</v>
      </c>
      <c r="BY186" s="98">
        <v>62.693979081352879</v>
      </c>
      <c r="BZ186" s="98">
        <v>59.278619399812968</v>
      </c>
      <c r="CA186" s="98">
        <v>54.268161693765194</v>
      </c>
      <c r="CB186" s="98">
        <v>53.931589383527857</v>
      </c>
      <c r="CC186" s="98">
        <v>61.773142957798875</v>
      </c>
      <c r="CD186" s="98">
        <v>67.703629479062172</v>
      </c>
      <c r="CE186" s="98">
        <v>72.618045673707911</v>
      </c>
      <c r="CF186" s="98">
        <v>70.507817240812017</v>
      </c>
      <c r="CG186" s="98">
        <v>76.650605177062658</v>
      </c>
      <c r="CH186" s="98">
        <v>79.412145238772482</v>
      </c>
      <c r="CI186" s="98">
        <v>79.696233809899923</v>
      </c>
      <c r="CJ186" s="98">
        <v>86.6913681935618</v>
      </c>
      <c r="CK186" s="98">
        <v>85.898002017527546</v>
      </c>
      <c r="CL186" s="98">
        <v>81.992936737558466</v>
      </c>
      <c r="CM186" s="98">
        <v>80.21609773713125</v>
      </c>
      <c r="CN186" s="98">
        <v>83.732769826795391</v>
      </c>
      <c r="CO186" s="98">
        <v>89.038537576167911</v>
      </c>
      <c r="CP186" s="98">
        <v>94.117704993751019</v>
      </c>
      <c r="CQ186" s="98">
        <v>96.279452005714617</v>
      </c>
      <c r="CR186" s="98">
        <v>100.30618040645129</v>
      </c>
      <c r="CS186" s="98">
        <v>89.434829785658394</v>
      </c>
      <c r="CT186" s="98">
        <v>92.779093287822647</v>
      </c>
      <c r="CU186" s="98">
        <v>94.136231042110381</v>
      </c>
      <c r="CV186" s="98">
        <v>91.240380549504195</v>
      </c>
      <c r="CW186" s="98">
        <v>85.69662507697295</v>
      </c>
      <c r="CY186" s="109">
        <v>22.515000000000001</v>
      </c>
      <c r="CZ186" s="109">
        <v>21.388300000000001</v>
      </c>
      <c r="DA186" s="109">
        <v>23.673400000000001</v>
      </c>
      <c r="DB186" s="109">
        <v>27.648599999999998</v>
      </c>
      <c r="DC186" s="109">
        <v>29.2746</v>
      </c>
      <c r="DD186" s="109">
        <v>35.145499999999998</v>
      </c>
      <c r="DE186" s="109">
        <v>29.883700000000001</v>
      </c>
      <c r="DF186" s="109">
        <v>40.505299999999998</v>
      </c>
      <c r="DG186" s="109">
        <v>47.405200000000001</v>
      </c>
      <c r="DH186" s="98">
        <v>23.007869027495829</v>
      </c>
      <c r="DI186" s="98">
        <v>21.856576292729454</v>
      </c>
      <c r="DJ186" s="98">
        <v>23.639407570643829</v>
      </c>
      <c r="DK186" s="98">
        <v>27.620085998848449</v>
      </c>
      <c r="DL186" s="98">
        <v>29.243914715698534</v>
      </c>
      <c r="DM186" s="98">
        <v>35.164779722985863</v>
      </c>
      <c r="DN186" s="98">
        <v>30.066819688854885</v>
      </c>
      <c r="DO186" s="98">
        <v>39.700813726980094</v>
      </c>
      <c r="DP186" s="98">
        <v>46.522783362400446</v>
      </c>
      <c r="DQ186" s="98">
        <v>48.431288648160688</v>
      </c>
      <c r="DR186" s="98">
        <v>49.481128414987005</v>
      </c>
      <c r="DT186" s="110">
        <v>22.911200000000001</v>
      </c>
      <c r="DU186" s="110">
        <v>22.041599999999999</v>
      </c>
      <c r="DV186" s="110">
        <v>24.011900000000001</v>
      </c>
      <c r="DW186" s="110">
        <v>27.597300000000001</v>
      </c>
      <c r="DX186" s="110">
        <v>30.8736</v>
      </c>
      <c r="DY186" s="110">
        <v>33.345999999999997</v>
      </c>
      <c r="DZ186" s="110">
        <v>29.3581</v>
      </c>
      <c r="EA186" s="110">
        <v>33.622500000000002</v>
      </c>
      <c r="EB186" s="110">
        <v>42.070399999999999</v>
      </c>
      <c r="EC186" s="98">
        <v>23.433222513881059</v>
      </c>
      <c r="ED186" s="98">
        <v>22.543877863281409</v>
      </c>
      <c r="EE186" s="98">
        <v>23.393899197150176</v>
      </c>
      <c r="EF186" s="98">
        <v>26.887196952063601</v>
      </c>
      <c r="EG186" s="98">
        <v>30.070485647691019</v>
      </c>
      <c r="EH186" s="98">
        <v>32.80426631400303</v>
      </c>
      <c r="EI186" s="98">
        <v>29.211799710958086</v>
      </c>
      <c r="EJ186" s="98">
        <v>32.917231946727824</v>
      </c>
      <c r="EK186" s="98">
        <v>40.168584831161361</v>
      </c>
      <c r="EL186" s="98">
        <v>40.607248928007223</v>
      </c>
      <c r="EM186" s="98">
        <v>43.297964872835635</v>
      </c>
    </row>
    <row r="187" spans="1:143">
      <c r="A187" s="77" t="s">
        <v>658</v>
      </c>
      <c r="B187" s="108" t="s">
        <v>657</v>
      </c>
      <c r="C187" s="102">
        <v>65.05</v>
      </c>
      <c r="D187" s="102">
        <v>64.88</v>
      </c>
      <c r="E187" s="102">
        <v>63.26</v>
      </c>
      <c r="G187" s="109">
        <v>53.253599999999999</v>
      </c>
      <c r="H187" s="109">
        <v>54.593299999999999</v>
      </c>
      <c r="I187" s="109">
        <v>54.494799999999998</v>
      </c>
      <c r="J187" s="109">
        <v>53.692300000000003</v>
      </c>
      <c r="K187" s="109">
        <v>53.660699999999999</v>
      </c>
      <c r="L187" s="109">
        <v>55.158700000000003</v>
      </c>
      <c r="M187" s="109">
        <v>55.518799999999999</v>
      </c>
      <c r="N187" s="109">
        <v>54.613999999999997</v>
      </c>
      <c r="O187" s="109">
        <v>56.837200000000003</v>
      </c>
      <c r="P187" s="109">
        <v>60.694299999999998</v>
      </c>
      <c r="Q187" s="109">
        <v>63.589100000000002</v>
      </c>
      <c r="R187" s="109">
        <v>60.334000000000003</v>
      </c>
      <c r="S187" s="109">
        <v>58.819000000000003</v>
      </c>
      <c r="T187" s="109">
        <v>59.548000000000002</v>
      </c>
      <c r="U187" s="109">
        <v>63.377800000000001</v>
      </c>
      <c r="V187" s="109">
        <v>56.723199999999999</v>
      </c>
      <c r="W187" s="109">
        <v>60.432200000000002</v>
      </c>
      <c r="X187" s="109">
        <v>66.901700000000005</v>
      </c>
      <c r="Y187" s="109">
        <v>64.068899999999999</v>
      </c>
      <c r="Z187" s="109">
        <v>67.314599999999999</v>
      </c>
      <c r="AA187" s="109">
        <v>72.832099999999997</v>
      </c>
      <c r="AB187" s="109">
        <v>72.369900000000001</v>
      </c>
      <c r="AC187" s="109">
        <v>67.874300000000005</v>
      </c>
      <c r="AD187" s="109">
        <v>68.349400000000003</v>
      </c>
      <c r="AE187" s="109">
        <v>72.168199999999999</v>
      </c>
      <c r="AF187" s="109">
        <v>74.6524</v>
      </c>
      <c r="AG187" s="109">
        <v>70.622</v>
      </c>
      <c r="AH187" s="109">
        <v>69.5822</v>
      </c>
      <c r="AI187" s="109">
        <v>71.42</v>
      </c>
      <c r="AJ187" s="109">
        <v>75.544899999999998</v>
      </c>
      <c r="AK187" s="109">
        <v>72.001599999999996</v>
      </c>
      <c r="AL187" s="109">
        <v>68.586399999999998</v>
      </c>
      <c r="AM187" s="109">
        <v>67.868700000000004</v>
      </c>
      <c r="AN187" s="109">
        <v>66.7102</v>
      </c>
      <c r="AO187" s="109">
        <v>66.585599999999999</v>
      </c>
      <c r="AP187" s="109">
        <v>66.177800000000005</v>
      </c>
      <c r="AQ187" s="109">
        <v>67.761499999999998</v>
      </c>
      <c r="AR187" s="109">
        <v>74.876099999999994</v>
      </c>
      <c r="AS187" s="109">
        <v>76.415199999999999</v>
      </c>
      <c r="AT187" s="109">
        <v>79.133700000000005</v>
      </c>
      <c r="AU187" s="109"/>
      <c r="AV187" s="98">
        <v>54.515825064856827</v>
      </c>
      <c r="AW187" s="98">
        <v>55.830288404789698</v>
      </c>
      <c r="AX187" s="98">
        <v>55.715473445478658</v>
      </c>
      <c r="AY187" s="98">
        <v>54.901752993972366</v>
      </c>
      <c r="AZ187" s="98">
        <v>54.871536274804569</v>
      </c>
      <c r="BA187" s="98">
        <v>54.527728435473534</v>
      </c>
      <c r="BB187" s="98">
        <v>54.904354544645408</v>
      </c>
      <c r="BC187" s="98">
        <v>54.019131972860954</v>
      </c>
      <c r="BD187" s="98">
        <v>56.24126203832386</v>
      </c>
      <c r="BE187" s="98">
        <v>60.048210916496167</v>
      </c>
      <c r="BF187" s="98">
        <v>63.958039043712503</v>
      </c>
      <c r="BG187" s="98">
        <v>60.684301091471937</v>
      </c>
      <c r="BH187" s="98">
        <v>59.165561068792883</v>
      </c>
      <c r="BI187" s="98">
        <v>59.897054489681764</v>
      </c>
      <c r="BJ187" s="98">
        <v>63.743124233911196</v>
      </c>
      <c r="BK187" s="98">
        <v>57.087489090222121</v>
      </c>
      <c r="BL187" s="98">
        <v>60.822547131832891</v>
      </c>
      <c r="BM187" s="98">
        <v>67.324968668357826</v>
      </c>
      <c r="BN187" s="98">
        <v>64.474062966679497</v>
      </c>
      <c r="BO187" s="98">
        <v>67.715263459818914</v>
      </c>
      <c r="BP187" s="98">
        <v>73.241446886130333</v>
      </c>
      <c r="BQ187" s="98">
        <v>72.727261678356598</v>
      </c>
      <c r="BR187" s="98">
        <v>68.454398073147487</v>
      </c>
      <c r="BS187" s="98">
        <v>69.017410083163441</v>
      </c>
      <c r="BT187" s="98">
        <v>72.577762125577934</v>
      </c>
      <c r="BU187" s="98">
        <v>74.787150781111833</v>
      </c>
      <c r="BV187" s="98">
        <v>70.431277957473583</v>
      </c>
      <c r="BW187" s="98">
        <v>69.118053780008594</v>
      </c>
      <c r="BX187" s="98">
        <v>70.899713564136675</v>
      </c>
      <c r="BY187" s="98">
        <v>74.620052975906844</v>
      </c>
      <c r="BZ187" s="98">
        <v>70.618430906162061</v>
      </c>
      <c r="CA187" s="98">
        <v>67.811476784973237</v>
      </c>
      <c r="CB187" s="98">
        <v>67.410347574809691</v>
      </c>
      <c r="CC187" s="98">
        <v>66.720064676598454</v>
      </c>
      <c r="CD187" s="98">
        <v>66.573900813864029</v>
      </c>
      <c r="CE187" s="98">
        <v>66.301089257657821</v>
      </c>
      <c r="CF187" s="98">
        <v>67.595923290388683</v>
      </c>
      <c r="CG187" s="98">
        <v>73.747225112419756</v>
      </c>
      <c r="CH187" s="98">
        <v>75.286345520231492</v>
      </c>
      <c r="CI187" s="98">
        <v>77.687163108119435</v>
      </c>
      <c r="CJ187" s="98">
        <v>85.826409459690083</v>
      </c>
      <c r="CK187" s="98">
        <v>84.678714993872276</v>
      </c>
      <c r="CL187" s="98">
        <v>80.345897981977004</v>
      </c>
      <c r="CM187" s="98">
        <v>79.378724669819192</v>
      </c>
      <c r="CN187" s="98">
        <v>83.314560338042128</v>
      </c>
      <c r="CO187" s="98">
        <v>88.518848056139802</v>
      </c>
      <c r="CP187" s="98">
        <v>93.622270959090031</v>
      </c>
      <c r="CQ187" s="98">
        <v>98.808652108509492</v>
      </c>
      <c r="CR187" s="98">
        <v>97.441624264042446</v>
      </c>
      <c r="CS187" s="98">
        <v>89.688723373261581</v>
      </c>
      <c r="CT187" s="98">
        <v>92.714345001361707</v>
      </c>
      <c r="CU187" s="98">
        <v>92.124949735904906</v>
      </c>
      <c r="CV187" s="98">
        <v>94.162907472329366</v>
      </c>
      <c r="CW187" s="98"/>
      <c r="CY187" s="109">
        <v>26.5</v>
      </c>
      <c r="CZ187" s="109">
        <v>27.180199999999999</v>
      </c>
      <c r="DA187" s="109">
        <v>30.992100000000001</v>
      </c>
      <c r="DB187" s="109">
        <v>29.711400000000001</v>
      </c>
      <c r="DC187" s="109">
        <v>34.747799999999998</v>
      </c>
      <c r="DD187" s="109">
        <v>37.526899999999998</v>
      </c>
      <c r="DE187" s="109">
        <v>36.258299999999998</v>
      </c>
      <c r="DF187" s="109">
        <v>35.092399999999998</v>
      </c>
      <c r="DG187" s="109"/>
      <c r="DH187" s="98">
        <v>27.770494141369433</v>
      </c>
      <c r="DI187" s="98">
        <v>27.511045867510138</v>
      </c>
      <c r="DJ187" s="98">
        <v>31.444285338916224</v>
      </c>
      <c r="DK187" s="98">
        <v>30.145246009015477</v>
      </c>
      <c r="DL187" s="98">
        <v>35.25519775395167</v>
      </c>
      <c r="DM187" s="98">
        <v>37.940985436674524</v>
      </c>
      <c r="DN187" s="98">
        <v>35.671451622276564</v>
      </c>
      <c r="DO187" s="98">
        <v>35.216713416242627</v>
      </c>
      <c r="DP187" s="98">
        <v>45.429506871632178</v>
      </c>
      <c r="DQ187" s="98">
        <v>47.581428422278876</v>
      </c>
      <c r="DR187" s="98">
        <v>51.749135655883862</v>
      </c>
      <c r="DT187" s="110">
        <v>26.753599999999999</v>
      </c>
      <c r="DU187" s="110">
        <v>27.9785</v>
      </c>
      <c r="DV187" s="110">
        <v>32.597000000000001</v>
      </c>
      <c r="DW187" s="110">
        <v>27.011800000000001</v>
      </c>
      <c r="DX187" s="110">
        <v>38.084299999999999</v>
      </c>
      <c r="DY187" s="110">
        <v>37.125500000000002</v>
      </c>
      <c r="DZ187" s="110">
        <v>35.743299999999998</v>
      </c>
      <c r="EA187" s="110">
        <v>31.0853</v>
      </c>
      <c r="EB187" s="110"/>
      <c r="EC187" s="98">
        <v>26.745330923487394</v>
      </c>
      <c r="ED187" s="98">
        <v>27.016682567963397</v>
      </c>
      <c r="EE187" s="98">
        <v>32.513753704796287</v>
      </c>
      <c r="EF187" s="98">
        <v>26.942243081206652</v>
      </c>
      <c r="EG187" s="98">
        <v>37.986249132178664</v>
      </c>
      <c r="EH187" s="98">
        <v>36.84616534443731</v>
      </c>
      <c r="EI187" s="98">
        <v>34.946979283885504</v>
      </c>
      <c r="EJ187" s="98">
        <v>31.084375841415191</v>
      </c>
      <c r="EK187" s="98">
        <v>40.396902588057905</v>
      </c>
      <c r="EL187" s="98">
        <v>40.93741963386092</v>
      </c>
      <c r="EM187" s="98">
        <v>40.965209345477845</v>
      </c>
    </row>
    <row r="188" spans="1:143">
      <c r="A188" s="77" t="s">
        <v>648</v>
      </c>
      <c r="B188" s="108" t="s">
        <v>862</v>
      </c>
      <c r="C188" s="102">
        <v>45.59</v>
      </c>
      <c r="D188" s="102">
        <v>50.35</v>
      </c>
      <c r="E188" s="102">
        <v>44.95</v>
      </c>
      <c r="G188" s="109">
        <v>49.156599999999997</v>
      </c>
      <c r="H188" s="109">
        <v>39.981900000000003</v>
      </c>
      <c r="I188" s="109">
        <v>42.497199999999999</v>
      </c>
      <c r="J188" s="109">
        <v>40.598399999999998</v>
      </c>
      <c r="K188" s="109">
        <v>35.916499999999999</v>
      </c>
      <c r="L188" s="109">
        <v>34.080100000000002</v>
      </c>
      <c r="M188" s="109">
        <v>40.647500000000001</v>
      </c>
      <c r="N188" s="109">
        <v>34.904699999999998</v>
      </c>
      <c r="O188" s="109">
        <v>37.8827</v>
      </c>
      <c r="P188" s="109">
        <v>38.8005</v>
      </c>
      <c r="Q188" s="109">
        <v>39.356400000000001</v>
      </c>
      <c r="R188" s="109">
        <v>40.504800000000003</v>
      </c>
      <c r="S188" s="109">
        <v>42.703400000000002</v>
      </c>
      <c r="T188" s="109">
        <v>48.814799999999998</v>
      </c>
      <c r="U188" s="109">
        <v>59.0199</v>
      </c>
      <c r="V188" s="109">
        <v>56.508499999999998</v>
      </c>
      <c r="W188" s="109">
        <v>54.921399999999998</v>
      </c>
      <c r="X188" s="109">
        <v>60.027200000000001</v>
      </c>
      <c r="Y188" s="109">
        <v>47.009500000000003</v>
      </c>
      <c r="Z188" s="109">
        <v>56.268300000000004</v>
      </c>
      <c r="AA188" s="109">
        <v>54.758200000000002</v>
      </c>
      <c r="AB188" s="109">
        <v>49.604300000000002</v>
      </c>
      <c r="AC188" s="109">
        <v>39.64</v>
      </c>
      <c r="AD188" s="109">
        <v>40.741500000000002</v>
      </c>
      <c r="AE188" s="109">
        <v>37.168100000000003</v>
      </c>
      <c r="AF188" s="109">
        <v>37.994300000000003</v>
      </c>
      <c r="AG188" s="109">
        <v>34.194099999999999</v>
      </c>
      <c r="AH188" s="109">
        <v>45.510199999999998</v>
      </c>
      <c r="AI188" s="109">
        <v>43.653100000000002</v>
      </c>
      <c r="AJ188" s="109">
        <v>54.387700000000002</v>
      </c>
      <c r="AK188" s="109">
        <v>56.290100000000002</v>
      </c>
      <c r="AL188" s="109">
        <v>56.479199999999999</v>
      </c>
      <c r="AM188" s="109">
        <v>63.887999999999998</v>
      </c>
      <c r="AN188" s="109">
        <v>68.769199999999998</v>
      </c>
      <c r="AO188" s="109">
        <v>78.454499999999996</v>
      </c>
      <c r="AP188" s="109">
        <v>68.976600000000005</v>
      </c>
      <c r="AQ188" s="109">
        <v>69.914199999999994</v>
      </c>
      <c r="AR188" s="109">
        <v>66.222999999999999</v>
      </c>
      <c r="AS188" s="109">
        <v>61.424799999999998</v>
      </c>
      <c r="AT188" s="109">
        <v>64.133399999999995</v>
      </c>
      <c r="AU188" s="109">
        <v>72.603499999999997</v>
      </c>
      <c r="AV188" s="98">
        <v>49.156593960878602</v>
      </c>
      <c r="AW188" s="98">
        <v>39.981864651939006</v>
      </c>
      <c r="AX188" s="98">
        <v>42.497165125976977</v>
      </c>
      <c r="AY188" s="98">
        <v>40.598414798341707</v>
      </c>
      <c r="AZ188" s="98">
        <v>35.916525138427176</v>
      </c>
      <c r="BA188" s="98">
        <v>34.080072960802795</v>
      </c>
      <c r="BB188" s="98">
        <v>40.647475538250376</v>
      </c>
      <c r="BC188" s="98">
        <v>34.904729148523465</v>
      </c>
      <c r="BD188" s="98">
        <v>37.882661106011028</v>
      </c>
      <c r="BE188" s="98">
        <v>38.800535896042362</v>
      </c>
      <c r="BF188" s="98">
        <v>39.356394259355362</v>
      </c>
      <c r="BG188" s="98">
        <v>40.504772029337524</v>
      </c>
      <c r="BH188" s="98">
        <v>42.703435029164297</v>
      </c>
      <c r="BI188" s="98">
        <v>48.814830057826399</v>
      </c>
      <c r="BJ188" s="98">
        <v>59.019907006680469</v>
      </c>
      <c r="BK188" s="98">
        <v>56.508500222188118</v>
      </c>
      <c r="BL188" s="98">
        <v>54.921434985534844</v>
      </c>
      <c r="BM188" s="98">
        <v>60.027237643490786</v>
      </c>
      <c r="BN188" s="98">
        <v>47.009507965598459</v>
      </c>
      <c r="BO188" s="98">
        <v>56.268261967171519</v>
      </c>
      <c r="BP188" s="98">
        <v>54.758167002389413</v>
      </c>
      <c r="BQ188" s="98">
        <v>49.60433839124024</v>
      </c>
      <c r="BR188" s="98">
        <v>39.640032155194277</v>
      </c>
      <c r="BS188" s="98">
        <v>40.74148552906464</v>
      </c>
      <c r="BT188" s="98">
        <v>37.168058579536087</v>
      </c>
      <c r="BU188" s="98">
        <v>37.994316885550568</v>
      </c>
      <c r="BV188" s="98">
        <v>34.194061662501348</v>
      </c>
      <c r="BW188" s="98">
        <v>45.510241387887504</v>
      </c>
      <c r="BX188" s="98">
        <v>43.653087723069014</v>
      </c>
      <c r="BY188" s="98">
        <v>54.387700255088014</v>
      </c>
      <c r="BZ188" s="98">
        <v>56.290062908082646</v>
      </c>
      <c r="CA188" s="98">
        <v>56.479246639534729</v>
      </c>
      <c r="CB188" s="98">
        <v>63.888006888571965</v>
      </c>
      <c r="CC188" s="98">
        <v>68.76919916375634</v>
      </c>
      <c r="CD188" s="98">
        <v>78.454498212807323</v>
      </c>
      <c r="CE188" s="98">
        <v>68.976575156530501</v>
      </c>
      <c r="CF188" s="98">
        <v>69.914179055868289</v>
      </c>
      <c r="CG188" s="98">
        <v>66.222976377805281</v>
      </c>
      <c r="CH188" s="98">
        <v>61.424844830467784</v>
      </c>
      <c r="CI188" s="98">
        <v>64.308404916663818</v>
      </c>
      <c r="CJ188" s="98">
        <v>63.971434080229805</v>
      </c>
      <c r="CK188" s="98">
        <v>64.613331889102781</v>
      </c>
      <c r="CL188" s="98">
        <v>68.61387864313204</v>
      </c>
      <c r="CM188" s="98">
        <v>62.039094625303605</v>
      </c>
      <c r="CN188" s="98">
        <v>79.86628673365486</v>
      </c>
      <c r="CO188" s="98">
        <v>82.012517806906089</v>
      </c>
      <c r="CP188" s="98">
        <v>78.227868033255618</v>
      </c>
      <c r="CQ188" s="98">
        <v>76.476475981741387</v>
      </c>
      <c r="CR188" s="98"/>
      <c r="CS188" s="98"/>
      <c r="CT188" s="98"/>
      <c r="CU188" s="98"/>
      <c r="CV188" s="98"/>
      <c r="CW188" s="98"/>
      <c r="CY188" s="109">
        <v>21.356999999999999</v>
      </c>
      <c r="CZ188" s="109">
        <v>17.040099999999999</v>
      </c>
      <c r="DA188" s="109">
        <v>17.885000000000002</v>
      </c>
      <c r="DB188" s="109">
        <v>21.876999999999999</v>
      </c>
      <c r="DC188" s="109">
        <v>18.6281</v>
      </c>
      <c r="DD188" s="109">
        <v>12.5808</v>
      </c>
      <c r="DE188" s="109">
        <v>28.339200000000002</v>
      </c>
      <c r="DF188" s="109">
        <v>31.0397</v>
      </c>
      <c r="DG188" s="109">
        <v>38.094299999999997</v>
      </c>
      <c r="DH188" s="98">
        <v>21.357005650942185</v>
      </c>
      <c r="DI188" s="98">
        <v>17.040071564796591</v>
      </c>
      <c r="DJ188" s="98">
        <v>17.885026571266827</v>
      </c>
      <c r="DK188" s="98">
        <v>21.87699135057386</v>
      </c>
      <c r="DL188" s="98">
        <v>18.628051575883678</v>
      </c>
      <c r="DM188" s="98">
        <v>12.580837325605259</v>
      </c>
      <c r="DN188" s="98">
        <v>28.33919680391163</v>
      </c>
      <c r="DO188" s="98">
        <v>31.039712772012784</v>
      </c>
      <c r="DP188" s="98">
        <v>35.389483079469407</v>
      </c>
      <c r="DQ188" s="98">
        <v>40.387855324945335</v>
      </c>
      <c r="DR188" s="98"/>
      <c r="DT188" s="110">
        <v>27.799600000000002</v>
      </c>
      <c r="DU188" s="110">
        <v>17.04</v>
      </c>
      <c r="DV188" s="110">
        <v>21.471399999999999</v>
      </c>
      <c r="DW188" s="110">
        <v>34.631500000000003</v>
      </c>
      <c r="DX188" s="110">
        <v>36.130099999999999</v>
      </c>
      <c r="DY188" s="110">
        <v>25.413499999999999</v>
      </c>
      <c r="DZ188" s="110">
        <v>27.950900000000001</v>
      </c>
      <c r="EA188" s="110">
        <v>37.936900000000001</v>
      </c>
      <c r="EB188" s="110">
        <v>34.5092</v>
      </c>
      <c r="EC188" s="98">
        <v>27.799588309936418</v>
      </c>
      <c r="ED188" s="98">
        <v>17.040001396006204</v>
      </c>
      <c r="EE188" s="98">
        <v>21.471367688088534</v>
      </c>
      <c r="EF188" s="98">
        <v>34.631508871614244</v>
      </c>
      <c r="EG188" s="98">
        <v>36.130115426505732</v>
      </c>
      <c r="EH188" s="98">
        <v>25.413479559945308</v>
      </c>
      <c r="EI188" s="98">
        <v>27.950866104171013</v>
      </c>
      <c r="EJ188" s="98">
        <v>37.93686238451771</v>
      </c>
      <c r="EK188" s="98">
        <v>28.581951000760402</v>
      </c>
      <c r="EL188" s="98">
        <v>41.624662481960755</v>
      </c>
      <c r="EM188" s="98"/>
    </row>
    <row r="189" spans="1:143">
      <c r="A189" s="77" t="s">
        <v>696</v>
      </c>
      <c r="B189" s="108" t="s">
        <v>891</v>
      </c>
      <c r="C189" s="102">
        <v>76.37</v>
      </c>
      <c r="D189" s="102">
        <v>107.23</v>
      </c>
      <c r="E189" s="102">
        <v>76.37</v>
      </c>
      <c r="G189" s="109"/>
      <c r="H189" s="109"/>
      <c r="I189" s="109"/>
      <c r="J189" s="109"/>
      <c r="K189" s="109"/>
      <c r="L189" s="109"/>
      <c r="M189" s="109"/>
      <c r="N189" s="109"/>
      <c r="O189" s="109"/>
      <c r="P189" s="109"/>
      <c r="Q189" s="109"/>
      <c r="R189" s="109"/>
      <c r="S189" s="109"/>
      <c r="T189" s="109"/>
      <c r="U189" s="109"/>
      <c r="V189" s="109"/>
      <c r="W189" s="109"/>
      <c r="X189" s="109"/>
      <c r="Y189" s="109"/>
      <c r="Z189" s="109"/>
      <c r="AA189" s="109"/>
      <c r="AB189" s="109"/>
      <c r="AC189" s="109"/>
      <c r="AD189" s="109"/>
      <c r="AE189" s="109"/>
      <c r="AF189" s="109"/>
      <c r="AG189" s="109"/>
      <c r="AH189" s="109"/>
      <c r="AI189" s="109">
        <v>81.486199999999997</v>
      </c>
      <c r="AJ189" s="109">
        <v>84.642499999999998</v>
      </c>
      <c r="AK189" s="109">
        <v>62.98</v>
      </c>
      <c r="AL189" s="109">
        <v>65.424000000000007</v>
      </c>
      <c r="AM189" s="109"/>
      <c r="AN189" s="109"/>
      <c r="AO189" s="109"/>
      <c r="AP189" s="109"/>
      <c r="AQ189" s="109"/>
      <c r="AR189" s="109">
        <v>168.52209999999999</v>
      </c>
      <c r="AS189" s="109">
        <v>103.07299999999999</v>
      </c>
      <c r="AT189" s="109">
        <v>126.3642</v>
      </c>
      <c r="AU189" s="109">
        <v>165.37260000000001</v>
      </c>
      <c r="AV189" s="98"/>
      <c r="AW189" s="98"/>
      <c r="AX189" s="98"/>
      <c r="AY189" s="98"/>
      <c r="AZ189" s="98"/>
      <c r="BA189" s="98"/>
      <c r="BB189" s="98"/>
      <c r="BC189" s="98"/>
      <c r="BD189" s="98"/>
      <c r="BE189" s="98"/>
      <c r="BF189" s="98"/>
      <c r="BG189" s="98"/>
      <c r="BH189" s="98"/>
      <c r="BI189" s="98"/>
      <c r="BJ189" s="98"/>
      <c r="BK189" s="98"/>
      <c r="BL189" s="98"/>
      <c r="BM189" s="98"/>
      <c r="BN189" s="98"/>
      <c r="BO189" s="98"/>
      <c r="BP189" s="98"/>
      <c r="BQ189" s="98"/>
      <c r="BR189" s="98"/>
      <c r="BS189" s="98"/>
      <c r="BT189" s="98"/>
      <c r="BU189" s="98"/>
      <c r="BV189" s="98"/>
      <c r="BW189" s="98"/>
      <c r="BX189" s="98">
        <v>81.486242478853583</v>
      </c>
      <c r="BY189" s="98">
        <v>84.642535194948152</v>
      </c>
      <c r="BZ189" s="98">
        <v>62.979972565157752</v>
      </c>
      <c r="CA189" s="98">
        <v>65.423986276655526</v>
      </c>
      <c r="CB189" s="98">
        <v>22.228662914934251</v>
      </c>
      <c r="CC189" s="98">
        <v>70.195803697711128</v>
      </c>
      <c r="CD189" s="98">
        <v>97.654330298737165</v>
      </c>
      <c r="CE189" s="98">
        <v>137.52076535370435</v>
      </c>
      <c r="CF189" s="98">
        <v>156.63481812193325</v>
      </c>
      <c r="CG189" s="98">
        <v>181.13494274967971</v>
      </c>
      <c r="CH189" s="98">
        <v>106.92451243333505</v>
      </c>
      <c r="CI189" s="98">
        <v>133.57881284845578</v>
      </c>
      <c r="CJ189" s="98">
        <v>199.6750242361957</v>
      </c>
      <c r="CK189" s="98">
        <v>146.35396037957142</v>
      </c>
      <c r="CL189" s="98">
        <v>141.55335262956743</v>
      </c>
      <c r="CM189" s="98">
        <v>136.86354479531801</v>
      </c>
      <c r="CN189" s="98">
        <v>128.22036263264283</v>
      </c>
      <c r="CO189" s="98">
        <v>78.803138257382784</v>
      </c>
      <c r="CP189" s="98">
        <v>80.344944499745083</v>
      </c>
      <c r="CQ189" s="98">
        <v>89.305598972059201</v>
      </c>
      <c r="CR189" s="98">
        <v>88.522748230578628</v>
      </c>
      <c r="CS189" s="98">
        <v>69.613862810320143</v>
      </c>
      <c r="CT189" s="98">
        <v>67.954682380275585</v>
      </c>
      <c r="CU189" s="98">
        <v>85.024598117262187</v>
      </c>
      <c r="CV189" s="98">
        <v>90.6249695046764</v>
      </c>
      <c r="CW189" s="98">
        <v>87.510610985782506</v>
      </c>
      <c r="CY189" s="109"/>
      <c r="CZ189" s="109"/>
      <c r="DA189" s="109"/>
      <c r="DB189" s="109"/>
      <c r="DC189" s="109"/>
      <c r="DD189" s="109"/>
      <c r="DE189" s="109">
        <v>27.8</v>
      </c>
      <c r="DF189" s="109"/>
      <c r="DG189" s="109">
        <v>80.718800000000002</v>
      </c>
      <c r="DH189" s="98"/>
      <c r="DI189" s="98"/>
      <c r="DJ189" s="98"/>
      <c r="DK189" s="98"/>
      <c r="DL189" s="98"/>
      <c r="DM189" s="98"/>
      <c r="DN189" s="98">
        <v>27.800000000000004</v>
      </c>
      <c r="DO189" s="98">
        <v>65.585452395008858</v>
      </c>
      <c r="DP189" s="98">
        <v>98.762197996948643</v>
      </c>
      <c r="DQ189" s="98">
        <v>26.00184242746721</v>
      </c>
      <c r="DR189" s="98">
        <v>15.34433713034136</v>
      </c>
      <c r="DT189" s="110"/>
      <c r="DU189" s="110"/>
      <c r="DV189" s="110"/>
      <c r="DW189" s="110"/>
      <c r="DX189" s="110"/>
      <c r="DY189" s="110"/>
      <c r="DZ189" s="110">
        <v>35.18</v>
      </c>
      <c r="EA189" s="110"/>
      <c r="EB189" s="110">
        <v>84.653800000000004</v>
      </c>
      <c r="EC189" s="98"/>
      <c r="ED189" s="98"/>
      <c r="EE189" s="98"/>
      <c r="EF189" s="98"/>
      <c r="EG189" s="98"/>
      <c r="EH189" s="98"/>
      <c r="EI189" s="98">
        <v>35.179972565157755</v>
      </c>
      <c r="EJ189" s="98">
        <v>71.935312958695491</v>
      </c>
      <c r="EK189" s="98">
        <v>100.91282623924707</v>
      </c>
      <c r="EL189" s="98">
        <v>52.801295829915574</v>
      </c>
      <c r="EM189" s="98">
        <v>52.610345249934234</v>
      </c>
    </row>
    <row r="190" spans="1:143">
      <c r="A190" s="77" t="s">
        <v>369</v>
      </c>
      <c r="B190" s="108" t="s">
        <v>368</v>
      </c>
      <c r="C190" s="102">
        <v>50.08</v>
      </c>
      <c r="D190" s="102">
        <v>49.51</v>
      </c>
      <c r="E190" s="102">
        <v>50.08</v>
      </c>
      <c r="G190" s="109"/>
      <c r="H190" s="109"/>
      <c r="I190" s="109"/>
      <c r="J190" s="109"/>
      <c r="K190" s="109"/>
      <c r="L190" s="109"/>
      <c r="M190" s="109"/>
      <c r="N190" s="109"/>
      <c r="O190" s="109"/>
      <c r="P190" s="109"/>
      <c r="Q190" s="109"/>
      <c r="R190" s="109"/>
      <c r="S190" s="109"/>
      <c r="T190" s="109"/>
      <c r="U190" s="109"/>
      <c r="V190" s="109"/>
      <c r="W190" s="109"/>
      <c r="X190" s="109"/>
      <c r="Y190" s="109"/>
      <c r="Z190" s="109"/>
      <c r="AA190" s="109"/>
      <c r="AB190" s="109"/>
      <c r="AC190" s="109"/>
      <c r="AD190" s="109"/>
      <c r="AE190" s="109"/>
      <c r="AF190" s="109"/>
      <c r="AG190" s="109"/>
      <c r="AH190" s="109"/>
      <c r="AI190" s="109"/>
      <c r="AJ190" s="109"/>
      <c r="AK190" s="109">
        <v>50.075800000000001</v>
      </c>
      <c r="AL190" s="109">
        <v>43.901200000000003</v>
      </c>
      <c r="AM190" s="109">
        <v>51.795400000000001</v>
      </c>
      <c r="AN190" s="109">
        <v>65.690700000000007</v>
      </c>
      <c r="AO190" s="109">
        <v>64.239000000000004</v>
      </c>
      <c r="AP190" s="109">
        <v>59.3399</v>
      </c>
      <c r="AQ190" s="109">
        <v>48.153100000000002</v>
      </c>
      <c r="AR190" s="109">
        <v>43.126600000000003</v>
      </c>
      <c r="AS190" s="109">
        <v>39.805799999999998</v>
      </c>
      <c r="AT190" s="109">
        <v>40.580300000000001</v>
      </c>
      <c r="AU190" s="109">
        <v>37.870600000000003</v>
      </c>
      <c r="AV190" s="98"/>
      <c r="AW190" s="98"/>
      <c r="AX190" s="98"/>
      <c r="AY190" s="98"/>
      <c r="AZ190" s="98"/>
      <c r="BA190" s="98"/>
      <c r="BB190" s="98"/>
      <c r="BC190" s="98"/>
      <c r="BD190" s="98"/>
      <c r="BE190" s="98"/>
      <c r="BF190" s="98"/>
      <c r="BG190" s="98"/>
      <c r="BH190" s="98"/>
      <c r="BI190" s="98"/>
      <c r="BJ190" s="98"/>
      <c r="BK190" s="98"/>
      <c r="BL190" s="98"/>
      <c r="BM190" s="98"/>
      <c r="BN190" s="98"/>
      <c r="BO190" s="98"/>
      <c r="BP190" s="98"/>
      <c r="BQ190" s="98"/>
      <c r="BR190" s="98"/>
      <c r="BS190" s="98"/>
      <c r="BT190" s="98"/>
      <c r="BU190" s="98"/>
      <c r="BV190" s="98"/>
      <c r="BW190" s="98"/>
      <c r="BX190" s="98"/>
      <c r="BY190" s="98"/>
      <c r="BZ190" s="98">
        <v>50.075780101674141</v>
      </c>
      <c r="CA190" s="98">
        <v>43.901210837423008</v>
      </c>
      <c r="CB190" s="98">
        <v>51.795415358155985</v>
      </c>
      <c r="CC190" s="98">
        <v>65.690718710012433</v>
      </c>
      <c r="CD190" s="98">
        <v>64.238949012709298</v>
      </c>
      <c r="CE190" s="98">
        <v>65.582420129117693</v>
      </c>
      <c r="CF190" s="98">
        <v>51.880672314407796</v>
      </c>
      <c r="CG190" s="98">
        <v>41.907625855779756</v>
      </c>
      <c r="CH190" s="98">
        <v>37.417627189478772</v>
      </c>
      <c r="CI190" s="98">
        <v>35.383991271792823</v>
      </c>
      <c r="CJ190" s="98">
        <v>33.490854051189842</v>
      </c>
      <c r="CK190" s="98">
        <v>38.29025367807607</v>
      </c>
      <c r="CL190" s="98">
        <v>37.421086509875479</v>
      </c>
      <c r="CM190" s="98">
        <v>41.373613185428468</v>
      </c>
      <c r="CN190" s="98">
        <v>45.717080773615493</v>
      </c>
      <c r="CO190" s="98">
        <v>50.553854539343554</v>
      </c>
      <c r="CP190" s="98">
        <v>58.260023761977131</v>
      </c>
      <c r="CQ190" s="98">
        <v>65.341296144184753</v>
      </c>
      <c r="CR190" s="98">
        <v>63.929573974966779</v>
      </c>
      <c r="CS190" s="98">
        <v>58.379992970326185</v>
      </c>
      <c r="CT190" s="98">
        <v>66.401320715073069</v>
      </c>
      <c r="CU190" s="98">
        <v>81.272422879415643</v>
      </c>
      <c r="CV190" s="98">
        <v>76.861161948241133</v>
      </c>
      <c r="CW190" s="98">
        <v>71.986915627086447</v>
      </c>
      <c r="CY190" s="109"/>
      <c r="CZ190" s="109"/>
      <c r="DA190" s="109"/>
      <c r="DB190" s="109"/>
      <c r="DC190" s="109"/>
      <c r="DD190" s="109"/>
      <c r="DE190" s="109">
        <v>12.6211</v>
      </c>
      <c r="DF190" s="109">
        <v>20.7288</v>
      </c>
      <c r="DG190" s="109">
        <v>14.677199999999999</v>
      </c>
      <c r="DH190" s="98"/>
      <c r="DI190" s="98"/>
      <c r="DJ190" s="98"/>
      <c r="DK190" s="98"/>
      <c r="DL190" s="98"/>
      <c r="DM190" s="98"/>
      <c r="DN190" s="98">
        <v>12.621148848010035</v>
      </c>
      <c r="DO190" s="98">
        <v>24.074722728025161</v>
      </c>
      <c r="DP190" s="98">
        <v>13.364909435910896</v>
      </c>
      <c r="DQ190" s="98">
        <v>20.822824861404047</v>
      </c>
      <c r="DR190" s="98">
        <v>27.833192807366302</v>
      </c>
      <c r="DT190" s="110"/>
      <c r="DU190" s="110"/>
      <c r="DV190" s="110"/>
      <c r="DW190" s="110"/>
      <c r="DX190" s="110"/>
      <c r="DY190" s="110"/>
      <c r="DZ190" s="110">
        <v>37.454599999999999</v>
      </c>
      <c r="EA190" s="110">
        <v>38.610999999999997</v>
      </c>
      <c r="EB190" s="110">
        <v>23.1934</v>
      </c>
      <c r="EC190" s="98"/>
      <c r="ED190" s="98"/>
      <c r="EE190" s="98"/>
      <c r="EF190" s="98"/>
      <c r="EG190" s="98"/>
      <c r="EH190" s="98"/>
      <c r="EI190" s="98">
        <v>37.454631253664111</v>
      </c>
      <c r="EJ190" s="98">
        <v>41.507697401092535</v>
      </c>
      <c r="EK190" s="98">
        <v>20.125944615278939</v>
      </c>
      <c r="EL190" s="98">
        <v>29.731029677939514</v>
      </c>
      <c r="EM190" s="98">
        <v>38.568127907706781</v>
      </c>
    </row>
    <row r="191" spans="1:143">
      <c r="A191" s="77" t="s">
        <v>487</v>
      </c>
      <c r="B191" s="108" t="s">
        <v>486</v>
      </c>
      <c r="C191" s="102">
        <v>46.8</v>
      </c>
      <c r="D191" s="102">
        <v>56.16</v>
      </c>
      <c r="E191" s="102">
        <v>44.63</v>
      </c>
      <c r="G191" s="109">
        <v>32.685299999999998</v>
      </c>
      <c r="H191" s="109">
        <v>33.579000000000001</v>
      </c>
      <c r="I191" s="109">
        <v>32.463700000000003</v>
      </c>
      <c r="J191" s="109">
        <v>32.793900000000001</v>
      </c>
      <c r="K191" s="109">
        <v>35.200899999999997</v>
      </c>
      <c r="L191" s="109">
        <v>34.076500000000003</v>
      </c>
      <c r="M191" s="109">
        <v>34.635399999999997</v>
      </c>
      <c r="N191" s="109">
        <v>37.417499999999997</v>
      </c>
      <c r="O191" s="109">
        <v>36.698700000000002</v>
      </c>
      <c r="P191" s="109">
        <v>35.222099999999998</v>
      </c>
      <c r="Q191" s="109">
        <v>34.3962</v>
      </c>
      <c r="R191" s="109">
        <v>34.811</v>
      </c>
      <c r="S191" s="109">
        <v>37.331000000000003</v>
      </c>
      <c r="T191" s="109">
        <v>38.6312</v>
      </c>
      <c r="U191" s="109">
        <v>45.558700000000002</v>
      </c>
      <c r="V191" s="109">
        <v>41.345199999999998</v>
      </c>
      <c r="W191" s="109">
        <v>42.9437</v>
      </c>
      <c r="X191" s="109">
        <v>45.328400000000002</v>
      </c>
      <c r="Y191" s="109">
        <v>43.998399999999997</v>
      </c>
      <c r="Z191" s="109">
        <v>51.869700000000002</v>
      </c>
      <c r="AA191" s="109">
        <v>54.479100000000003</v>
      </c>
      <c r="AB191" s="109">
        <v>53.968699999999998</v>
      </c>
      <c r="AC191" s="109">
        <v>47.548299999999998</v>
      </c>
      <c r="AD191" s="109">
        <v>47.384500000000003</v>
      </c>
      <c r="AE191" s="109">
        <v>48.069299999999998</v>
      </c>
      <c r="AF191" s="109">
        <v>49.155200000000001</v>
      </c>
      <c r="AG191" s="109">
        <v>49.170900000000003</v>
      </c>
      <c r="AH191" s="109">
        <v>57.228000000000002</v>
      </c>
      <c r="AI191" s="109">
        <v>67.413499999999999</v>
      </c>
      <c r="AJ191" s="109">
        <v>72.406899999999993</v>
      </c>
      <c r="AK191" s="109">
        <v>75.782399999999996</v>
      </c>
      <c r="AL191" s="109">
        <v>78.471100000000007</v>
      </c>
      <c r="AM191" s="109">
        <v>77.954599999999999</v>
      </c>
      <c r="AN191" s="109">
        <v>79.378200000000007</v>
      </c>
      <c r="AO191" s="109">
        <v>82.354500000000002</v>
      </c>
      <c r="AP191" s="109">
        <v>90.1601</v>
      </c>
      <c r="AQ191" s="109">
        <v>84.4495</v>
      </c>
      <c r="AR191" s="109">
        <v>94.194100000000006</v>
      </c>
      <c r="AS191" s="109">
        <v>101.5551</v>
      </c>
      <c r="AT191" s="109">
        <v>104.3049</v>
      </c>
      <c r="AU191" s="109">
        <v>126.0078</v>
      </c>
      <c r="AV191" s="98">
        <v>32.685333743136923</v>
      </c>
      <c r="AW191" s="98">
        <v>33.57895435620167</v>
      </c>
      <c r="AX191" s="98">
        <v>32.463695406012675</v>
      </c>
      <c r="AY191" s="98">
        <v>32.793915279822166</v>
      </c>
      <c r="AZ191" s="98">
        <v>35.200921411228478</v>
      </c>
      <c r="BA191" s="98">
        <v>34.076494821733398</v>
      </c>
      <c r="BB191" s="98">
        <v>34.635361705280033</v>
      </c>
      <c r="BC191" s="98">
        <v>37.417463572910684</v>
      </c>
      <c r="BD191" s="98">
        <v>36.698739506438542</v>
      </c>
      <c r="BE191" s="98">
        <v>35.222061593618498</v>
      </c>
      <c r="BF191" s="98">
        <v>34.396201801973234</v>
      </c>
      <c r="BG191" s="98">
        <v>34.810951977684432</v>
      </c>
      <c r="BH191" s="98">
        <v>37.330982808839849</v>
      </c>
      <c r="BI191" s="98">
        <v>38.631248456392591</v>
      </c>
      <c r="BJ191" s="98">
        <v>45.558738985985343</v>
      </c>
      <c r="BK191" s="98">
        <v>41.345173191258709</v>
      </c>
      <c r="BL191" s="98">
        <v>42.943723396096267</v>
      </c>
      <c r="BM191" s="98">
        <v>45.328375552619924</v>
      </c>
      <c r="BN191" s="98">
        <v>43.998360056278798</v>
      </c>
      <c r="BO191" s="98">
        <v>51.869744529197881</v>
      </c>
      <c r="BP191" s="98">
        <v>54.479067133737537</v>
      </c>
      <c r="BQ191" s="98">
        <v>53.968667515017955</v>
      </c>
      <c r="BR191" s="98">
        <v>47.548329128678631</v>
      </c>
      <c r="BS191" s="98">
        <v>47.384497114068942</v>
      </c>
      <c r="BT191" s="98">
        <v>48.069265847179814</v>
      </c>
      <c r="BU191" s="98">
        <v>49.1552276419118</v>
      </c>
      <c r="BV191" s="98">
        <v>49.170855241847214</v>
      </c>
      <c r="BW191" s="98">
        <v>57.227985462940488</v>
      </c>
      <c r="BX191" s="98">
        <v>67.413469004299031</v>
      </c>
      <c r="BY191" s="98">
        <v>72.406931952730588</v>
      </c>
      <c r="BZ191" s="98">
        <v>75.782363972755832</v>
      </c>
      <c r="CA191" s="98">
        <v>78.471134444545072</v>
      </c>
      <c r="CB191" s="98">
        <v>77.95464752552995</v>
      </c>
      <c r="CC191" s="98">
        <v>80.158230280286404</v>
      </c>
      <c r="CD191" s="98">
        <v>82.586537494085348</v>
      </c>
      <c r="CE191" s="98">
        <v>90.429441652147517</v>
      </c>
      <c r="CF191" s="98">
        <v>84.777901031545341</v>
      </c>
      <c r="CG191" s="98">
        <v>94.603908366888277</v>
      </c>
      <c r="CH191" s="98">
        <v>101.86780809739346</v>
      </c>
      <c r="CI191" s="98">
        <v>104.02359323721815</v>
      </c>
      <c r="CJ191" s="98">
        <v>124.92230430628852</v>
      </c>
      <c r="CK191" s="98">
        <v>125.22297643986502</v>
      </c>
      <c r="CL191" s="98">
        <v>121.69699978516294</v>
      </c>
      <c r="CM191" s="98">
        <v>124.57965693875099</v>
      </c>
      <c r="CN191" s="98">
        <v>136.53769580163328</v>
      </c>
      <c r="CO191" s="98">
        <v>148.25478122960547</v>
      </c>
      <c r="CP191" s="98">
        <v>143.80387151512585</v>
      </c>
      <c r="CQ191" s="98">
        <v>138.46095286713023</v>
      </c>
      <c r="CR191" s="98">
        <v>150.32606256110645</v>
      </c>
      <c r="CS191" s="98">
        <v>126.1573152659317</v>
      </c>
      <c r="CT191" s="98">
        <v>135.14154283386119</v>
      </c>
      <c r="CU191" s="98">
        <v>149.3504921284682</v>
      </c>
      <c r="CV191" s="98">
        <v>148.82563163556563</v>
      </c>
      <c r="CW191" s="98">
        <v>143.84808941473489</v>
      </c>
      <c r="CY191" s="109">
        <v>15.678000000000001</v>
      </c>
      <c r="CZ191" s="109">
        <v>16.453199999999999</v>
      </c>
      <c r="DA191" s="109">
        <v>14.9932</v>
      </c>
      <c r="DB191" s="109">
        <v>18.364699999999999</v>
      </c>
      <c r="DC191" s="109">
        <v>24.1114</v>
      </c>
      <c r="DD191" s="109">
        <v>23.2136</v>
      </c>
      <c r="DE191" s="109">
        <v>34.131900000000002</v>
      </c>
      <c r="DF191" s="109">
        <v>41.722799999999999</v>
      </c>
      <c r="DG191" s="109">
        <v>67.036299999999997</v>
      </c>
      <c r="DH191" s="98">
        <v>15.677967645035379</v>
      </c>
      <c r="DI191" s="98">
        <v>16.453188220485547</v>
      </c>
      <c r="DJ191" s="98">
        <v>14.993216312595163</v>
      </c>
      <c r="DK191" s="98">
        <v>18.364656593396205</v>
      </c>
      <c r="DL191" s="98">
        <v>24.111448654041929</v>
      </c>
      <c r="DM191" s="98">
        <v>23.213629180137524</v>
      </c>
      <c r="DN191" s="98">
        <v>34.131928649798319</v>
      </c>
      <c r="DO191" s="98">
        <v>41.843892444742295</v>
      </c>
      <c r="DP191" s="98">
        <v>66.777648423202479</v>
      </c>
      <c r="DQ191" s="98">
        <v>73.567710664745675</v>
      </c>
      <c r="DR191" s="98">
        <v>71.28576547768634</v>
      </c>
      <c r="DT191" s="110">
        <v>17.007400000000001</v>
      </c>
      <c r="DU191" s="110">
        <v>17.6233</v>
      </c>
      <c r="DV191" s="110">
        <v>19.402999999999999</v>
      </c>
      <c r="DW191" s="110">
        <v>22.980499999999999</v>
      </c>
      <c r="DX191" s="110">
        <v>30.367599999999999</v>
      </c>
      <c r="DY191" s="110">
        <v>25.941600000000001</v>
      </c>
      <c r="DZ191" s="110">
        <v>41.650399999999998</v>
      </c>
      <c r="EA191" s="110">
        <v>48.4373</v>
      </c>
      <c r="EB191" s="110">
        <v>58.971499999999999</v>
      </c>
      <c r="EC191" s="98">
        <v>17.007366098101546</v>
      </c>
      <c r="ED191" s="98">
        <v>17.623306601247851</v>
      </c>
      <c r="EE191" s="98">
        <v>19.402985489378079</v>
      </c>
      <c r="EF191" s="98">
        <v>22.980516597862508</v>
      </c>
      <c r="EG191" s="98">
        <v>30.367618479695601</v>
      </c>
      <c r="EH191" s="98">
        <v>25.941598461774273</v>
      </c>
      <c r="EI191" s="98">
        <v>41.65043532295752</v>
      </c>
      <c r="EJ191" s="98">
        <v>48.585549207405208</v>
      </c>
      <c r="EK191" s="98">
        <v>58.144655883086038</v>
      </c>
      <c r="EL191" s="98">
        <v>74.687070564859781</v>
      </c>
      <c r="EM191" s="98">
        <v>63.855777356174833</v>
      </c>
    </row>
    <row r="192" spans="1:143">
      <c r="A192" s="77" t="s">
        <v>1205</v>
      </c>
      <c r="B192" s="108" t="s">
        <v>1206</v>
      </c>
      <c r="C192" s="102"/>
      <c r="D192" s="102"/>
      <c r="E192" s="102"/>
      <c r="G192" s="109"/>
      <c r="H192" s="109"/>
      <c r="I192" s="109"/>
      <c r="J192" s="109"/>
      <c r="K192" s="109"/>
      <c r="L192" s="109"/>
      <c r="M192" s="109"/>
      <c r="N192" s="109"/>
      <c r="O192" s="109"/>
      <c r="P192" s="109"/>
      <c r="Q192" s="109"/>
      <c r="R192" s="109"/>
      <c r="S192" s="109"/>
      <c r="T192" s="109"/>
      <c r="U192" s="109"/>
      <c r="V192" s="109"/>
      <c r="W192" s="109"/>
      <c r="X192" s="109"/>
      <c r="Y192" s="109"/>
      <c r="Z192" s="109"/>
      <c r="AA192" s="109"/>
      <c r="AB192" s="109"/>
      <c r="AC192" s="109"/>
      <c r="AD192" s="109"/>
      <c r="AE192" s="109"/>
      <c r="AF192" s="109"/>
      <c r="AG192" s="109"/>
      <c r="AH192" s="109"/>
      <c r="AI192" s="109"/>
      <c r="AJ192" s="109"/>
      <c r="AK192" s="109"/>
      <c r="AL192" s="109"/>
      <c r="AM192" s="109"/>
      <c r="AN192" s="109"/>
      <c r="AO192" s="109"/>
      <c r="AP192" s="109"/>
      <c r="AQ192" s="109"/>
      <c r="AR192" s="109"/>
      <c r="AS192" s="109"/>
      <c r="AT192" s="109"/>
      <c r="AU192" s="109"/>
      <c r="AV192" s="98"/>
      <c r="AW192" s="98"/>
      <c r="AX192" s="98"/>
      <c r="AY192" s="98"/>
      <c r="AZ192" s="98"/>
      <c r="BA192" s="98"/>
      <c r="BB192" s="98"/>
      <c r="BC192" s="98"/>
      <c r="BD192" s="98"/>
      <c r="BE192" s="98"/>
      <c r="BF192" s="98"/>
      <c r="BG192" s="98"/>
      <c r="BH192" s="98"/>
      <c r="BI192" s="98"/>
      <c r="BJ192" s="98"/>
      <c r="BK192" s="98"/>
      <c r="BL192" s="98"/>
      <c r="BM192" s="98"/>
      <c r="BN192" s="98"/>
      <c r="BO192" s="98"/>
      <c r="BP192" s="98"/>
      <c r="BQ192" s="98"/>
      <c r="BR192" s="98"/>
      <c r="BS192" s="98"/>
      <c r="BT192" s="98"/>
      <c r="BU192" s="98"/>
      <c r="BV192" s="98"/>
      <c r="BW192" s="98"/>
      <c r="BX192" s="98"/>
      <c r="BY192" s="98"/>
      <c r="BZ192" s="98"/>
      <c r="CA192" s="98"/>
      <c r="CB192" s="98"/>
      <c r="CC192" s="98"/>
      <c r="CD192" s="98"/>
      <c r="CE192" s="98"/>
      <c r="CF192" s="98"/>
      <c r="CG192" s="98"/>
      <c r="CH192" s="98"/>
      <c r="CI192" s="98"/>
      <c r="CJ192" s="98">
        <v>182.89060268494717</v>
      </c>
      <c r="CK192" s="98">
        <v>211.79892948568769</v>
      </c>
      <c r="CL192" s="98">
        <v>178.32200609327396</v>
      </c>
      <c r="CM192" s="98">
        <v>134.70790378006873</v>
      </c>
      <c r="CN192" s="98">
        <v>105.44456641053787</v>
      </c>
      <c r="CO192" s="98">
        <v>73.805051137549569</v>
      </c>
      <c r="CP192" s="98">
        <v>97.838305231301334</v>
      </c>
      <c r="CQ192" s="98">
        <v>126.32897798460712</v>
      </c>
      <c r="CR192" s="98">
        <v>127.93312193715769</v>
      </c>
      <c r="CS192" s="98">
        <v>132.46643280512882</v>
      </c>
      <c r="CT192" s="98">
        <v>125.63416461521994</v>
      </c>
      <c r="CU192" s="98">
        <v>130.16928121953381</v>
      </c>
      <c r="CV192" s="98"/>
      <c r="CW192" s="98"/>
      <c r="CY192" s="109"/>
      <c r="CZ192" s="109"/>
      <c r="DA192" s="109"/>
      <c r="DB192" s="109"/>
      <c r="DC192" s="109"/>
      <c r="DD192" s="109"/>
      <c r="DE192" s="109"/>
      <c r="DF192" s="109"/>
      <c r="DG192" s="109"/>
      <c r="DH192" s="98"/>
      <c r="DI192" s="98"/>
      <c r="DJ192" s="98"/>
      <c r="DK192" s="98"/>
      <c r="DL192" s="98"/>
      <c r="DM192" s="98"/>
      <c r="DN192" s="98"/>
      <c r="DO192" s="98"/>
      <c r="DP192" s="98">
        <v>10.425592687803485</v>
      </c>
      <c r="DQ192" s="98">
        <v>8.4116050928824873</v>
      </c>
      <c r="DR192" s="98">
        <v>9.7827250347854022</v>
      </c>
      <c r="DT192" s="110"/>
      <c r="DU192" s="110"/>
      <c r="DV192" s="110"/>
      <c r="DW192" s="110"/>
      <c r="DX192" s="110"/>
      <c r="DY192" s="110"/>
      <c r="DZ192" s="110"/>
      <c r="EA192" s="110"/>
      <c r="EB192" s="110"/>
      <c r="EC192" s="98"/>
      <c r="ED192" s="98"/>
      <c r="EE192" s="98"/>
      <c r="EF192" s="98"/>
      <c r="EG192" s="98"/>
      <c r="EH192" s="98"/>
      <c r="EI192" s="98"/>
      <c r="EJ192" s="98"/>
      <c r="EK192" s="98">
        <v>172.46500999714368</v>
      </c>
      <c r="EL192" s="98">
        <v>65.393446044667087</v>
      </c>
      <c r="EM192" s="98">
        <v>115.85143958043456</v>
      </c>
    </row>
    <row r="193" spans="1:143">
      <c r="A193" s="77" t="s">
        <v>712</v>
      </c>
      <c r="B193" s="108" t="s">
        <v>711</v>
      </c>
      <c r="C193" s="102">
        <v>91.81</v>
      </c>
      <c r="D193" s="102">
        <v>83.74</v>
      </c>
      <c r="E193" s="102">
        <v>87.44</v>
      </c>
      <c r="G193" s="109">
        <v>62.680199999999999</v>
      </c>
      <c r="H193" s="109">
        <v>69.470299999999995</v>
      </c>
      <c r="I193" s="109">
        <v>65.467600000000004</v>
      </c>
      <c r="J193" s="109">
        <v>55.232999999999997</v>
      </c>
      <c r="K193" s="109">
        <v>70.652100000000004</v>
      </c>
      <c r="L193" s="109">
        <v>63.093699999999998</v>
      </c>
      <c r="M193" s="109">
        <v>70.109399999999994</v>
      </c>
      <c r="N193" s="109">
        <v>65.5244</v>
      </c>
      <c r="O193" s="109">
        <v>71.105400000000003</v>
      </c>
      <c r="P193" s="109">
        <v>78.233199999999997</v>
      </c>
      <c r="Q193" s="109">
        <v>88.424000000000007</v>
      </c>
      <c r="R193" s="109">
        <v>86.700199999999995</v>
      </c>
      <c r="S193" s="109">
        <v>77.760400000000004</v>
      </c>
      <c r="T193" s="109">
        <v>66.111099999999993</v>
      </c>
      <c r="U193" s="109">
        <v>94.896000000000001</v>
      </c>
      <c r="V193" s="109">
        <v>97.102699999999999</v>
      </c>
      <c r="W193" s="109">
        <v>93.831900000000005</v>
      </c>
      <c r="X193" s="109">
        <v>93.931899999999999</v>
      </c>
      <c r="Y193" s="109">
        <v>140.86019999999999</v>
      </c>
      <c r="Z193" s="109">
        <v>126.23699999999999</v>
      </c>
      <c r="AA193" s="109">
        <v>107.4136</v>
      </c>
      <c r="AB193" s="109">
        <v>99.196899999999999</v>
      </c>
      <c r="AC193" s="109">
        <v>108.81480000000001</v>
      </c>
      <c r="AD193" s="109">
        <v>92.220699999999994</v>
      </c>
      <c r="AE193" s="109">
        <v>104.5889</v>
      </c>
      <c r="AF193" s="109">
        <v>105.51819999999999</v>
      </c>
      <c r="AG193" s="109">
        <v>99.673400000000001</v>
      </c>
      <c r="AH193" s="109">
        <v>92.115099999999998</v>
      </c>
      <c r="AI193" s="109">
        <v>96.253299999999996</v>
      </c>
      <c r="AJ193" s="109">
        <v>88.509799999999998</v>
      </c>
      <c r="AK193" s="109">
        <v>78.809200000000004</v>
      </c>
      <c r="AL193" s="109">
        <v>74.976299999999995</v>
      </c>
      <c r="AM193" s="109">
        <v>63.086199999999998</v>
      </c>
      <c r="AN193" s="109">
        <v>56.478400000000001</v>
      </c>
      <c r="AO193" s="109">
        <v>64.803100000000001</v>
      </c>
      <c r="AP193" s="109">
        <v>69.846500000000006</v>
      </c>
      <c r="AQ193" s="109">
        <v>77.422399999999996</v>
      </c>
      <c r="AR193" s="109">
        <v>73.780600000000007</v>
      </c>
      <c r="AS193" s="109">
        <v>81.802800000000005</v>
      </c>
      <c r="AT193" s="109">
        <v>75.291399999999996</v>
      </c>
      <c r="AU193" s="109">
        <v>85.395099999999999</v>
      </c>
      <c r="AV193" s="98">
        <v>62.680160154925289</v>
      </c>
      <c r="AW193" s="98">
        <v>69.470329246936132</v>
      </c>
      <c r="AX193" s="98">
        <v>65.467562030042643</v>
      </c>
      <c r="AY193" s="98">
        <v>55.233043034819488</v>
      </c>
      <c r="AZ193" s="98">
        <v>70.652135298379406</v>
      </c>
      <c r="BA193" s="98">
        <v>63.093697048701905</v>
      </c>
      <c r="BB193" s="98">
        <v>70.109417558182869</v>
      </c>
      <c r="BC193" s="98">
        <v>65.524383918500817</v>
      </c>
      <c r="BD193" s="98">
        <v>71.10535467639167</v>
      </c>
      <c r="BE193" s="98">
        <v>78.233185186580172</v>
      </c>
      <c r="BF193" s="98">
        <v>88.42400634262178</v>
      </c>
      <c r="BG193" s="98">
        <v>86.700158357961257</v>
      </c>
      <c r="BH193" s="98">
        <v>77.760385922469226</v>
      </c>
      <c r="BI193" s="98">
        <v>66.111061028785215</v>
      </c>
      <c r="BJ193" s="98">
        <v>94.895946721029006</v>
      </c>
      <c r="BK193" s="98">
        <v>97.102706877106755</v>
      </c>
      <c r="BL193" s="98">
        <v>93.831872260592391</v>
      </c>
      <c r="BM193" s="98">
        <v>93.931881161960135</v>
      </c>
      <c r="BN193" s="98">
        <v>140.86021197548848</v>
      </c>
      <c r="BO193" s="98">
        <v>126.23700712941522</v>
      </c>
      <c r="BP193" s="98">
        <v>107.41357576467254</v>
      </c>
      <c r="BQ193" s="98">
        <v>99.196942764327332</v>
      </c>
      <c r="BR193" s="98">
        <v>108.8148166217745</v>
      </c>
      <c r="BS193" s="98">
        <v>92.220701920229558</v>
      </c>
      <c r="BT193" s="98">
        <v>104.58890883604055</v>
      </c>
      <c r="BU193" s="98">
        <v>105.51824574774228</v>
      </c>
      <c r="BV193" s="98">
        <v>99.673381341932568</v>
      </c>
      <c r="BW193" s="98">
        <v>92.115075732572976</v>
      </c>
      <c r="BX193" s="98">
        <v>96.253297247785468</v>
      </c>
      <c r="BY193" s="98">
        <v>88.509749076278837</v>
      </c>
      <c r="BZ193" s="98">
        <v>78.809150223423146</v>
      </c>
      <c r="CA193" s="98">
        <v>74.976351169385651</v>
      </c>
      <c r="CB193" s="98">
        <v>63.086181624468338</v>
      </c>
      <c r="CC193" s="98">
        <v>56.478440893933254</v>
      </c>
      <c r="CD193" s="98">
        <v>64.80305119232284</v>
      </c>
      <c r="CE193" s="98">
        <v>69.846466643617262</v>
      </c>
      <c r="CF193" s="98">
        <v>77.422427218365272</v>
      </c>
      <c r="CG193" s="98">
        <v>73.780555632751941</v>
      </c>
      <c r="CH193" s="98">
        <v>72.98782248898452</v>
      </c>
      <c r="CI193" s="98">
        <v>67.889528077995394</v>
      </c>
      <c r="CJ193" s="98">
        <v>81.989375334034762</v>
      </c>
      <c r="CK193" s="98">
        <v>82.285457973813138</v>
      </c>
      <c r="CL193" s="98">
        <v>85.592976336388986</v>
      </c>
      <c r="CM193" s="98">
        <v>102.48479019873491</v>
      </c>
      <c r="CN193" s="98">
        <v>96.434068665068295</v>
      </c>
      <c r="CO193" s="98">
        <v>98.699298743009606</v>
      </c>
      <c r="CP193" s="98">
        <v>94.317372829217192</v>
      </c>
      <c r="CQ193" s="98">
        <v>92.41060022361259</v>
      </c>
      <c r="CR193" s="98">
        <v>87.429744230190565</v>
      </c>
      <c r="CS193" s="98">
        <v>89.088732649077713</v>
      </c>
      <c r="CT193" s="98">
        <v>97.472871235969492</v>
      </c>
      <c r="CU193" s="98">
        <v>95.764773357257582</v>
      </c>
      <c r="CV193" s="98"/>
      <c r="CW193" s="98"/>
      <c r="CY193" s="109">
        <v>31.1312</v>
      </c>
      <c r="CZ193" s="109">
        <v>31.9819</v>
      </c>
      <c r="DA193" s="109">
        <v>49.635599999999997</v>
      </c>
      <c r="DB193" s="109">
        <v>43.407699999999998</v>
      </c>
      <c r="DC193" s="109">
        <v>51.062100000000001</v>
      </c>
      <c r="DD193" s="109">
        <v>48.408799999999999</v>
      </c>
      <c r="DE193" s="109">
        <v>33.4739</v>
      </c>
      <c r="DF193" s="109">
        <v>32.436900000000001</v>
      </c>
      <c r="DG193" s="109">
        <v>35.533299999999997</v>
      </c>
      <c r="DH193" s="98">
        <v>31.131203110642026</v>
      </c>
      <c r="DI193" s="98">
        <v>31.981925927168643</v>
      </c>
      <c r="DJ193" s="98">
        <v>49.635648167003083</v>
      </c>
      <c r="DK193" s="98">
        <v>43.407718511233071</v>
      </c>
      <c r="DL193" s="98">
        <v>51.062056464272743</v>
      </c>
      <c r="DM193" s="98">
        <v>48.408757293032302</v>
      </c>
      <c r="DN193" s="98">
        <v>33.473889868577231</v>
      </c>
      <c r="DO193" s="98">
        <v>32.436912801881604</v>
      </c>
      <c r="DP193" s="98">
        <v>34.383551450320098</v>
      </c>
      <c r="DQ193" s="98">
        <v>40.04429805501168</v>
      </c>
      <c r="DR193" s="98">
        <v>40.163870270641752</v>
      </c>
      <c r="DT193" s="110">
        <v>31.548999999999999</v>
      </c>
      <c r="DU193" s="110">
        <v>31.111799999999999</v>
      </c>
      <c r="DV193" s="110">
        <v>38.788400000000003</v>
      </c>
      <c r="DW193" s="110">
        <v>53.695</v>
      </c>
      <c r="DX193" s="110">
        <v>56.351500000000001</v>
      </c>
      <c r="DY193" s="110">
        <v>57.109499999999997</v>
      </c>
      <c r="DZ193" s="110">
        <v>45.335299999999997</v>
      </c>
      <c r="EA193" s="110">
        <v>37.409599999999998</v>
      </c>
      <c r="EB193" s="110">
        <v>49.861800000000002</v>
      </c>
      <c r="EC193" s="98">
        <v>31.548957044283259</v>
      </c>
      <c r="ED193" s="98">
        <v>31.111771121533256</v>
      </c>
      <c r="EE193" s="98">
        <v>38.78835817561869</v>
      </c>
      <c r="EF193" s="98">
        <v>53.694988365873677</v>
      </c>
      <c r="EG193" s="98">
        <v>56.351519300399787</v>
      </c>
      <c r="EH193" s="98">
        <v>57.109488454709989</v>
      </c>
      <c r="EI193" s="98">
        <v>45.335260354845907</v>
      </c>
      <c r="EJ193" s="98">
        <v>37.409553841735665</v>
      </c>
      <c r="EK193" s="98">
        <v>47.605823883714663</v>
      </c>
      <c r="EL193" s="98">
        <v>58.655000687997926</v>
      </c>
      <c r="EM193" s="98">
        <v>57.309000965327741</v>
      </c>
    </row>
    <row r="194" spans="1:143">
      <c r="A194" s="77" t="s">
        <v>643</v>
      </c>
      <c r="B194" s="108" t="s">
        <v>644</v>
      </c>
      <c r="C194" s="102">
        <v>93.88</v>
      </c>
      <c r="D194" s="102">
        <v>91.49</v>
      </c>
      <c r="E194" s="102">
        <v>93.88</v>
      </c>
      <c r="G194" s="109"/>
      <c r="H194" s="109"/>
      <c r="I194" s="109"/>
      <c r="J194" s="109"/>
      <c r="K194" s="109"/>
      <c r="L194" s="109"/>
      <c r="M194" s="109"/>
      <c r="N194" s="109"/>
      <c r="O194" s="109"/>
      <c r="P194" s="109"/>
      <c r="Q194" s="109"/>
      <c r="R194" s="109"/>
      <c r="S194" s="109"/>
      <c r="T194" s="109"/>
      <c r="U194" s="109"/>
      <c r="V194" s="109">
        <v>112.148</v>
      </c>
      <c r="W194" s="109">
        <v>83.566299999999998</v>
      </c>
      <c r="X194" s="109">
        <v>91.043300000000002</v>
      </c>
      <c r="Y194" s="109">
        <v>96.661900000000003</v>
      </c>
      <c r="Z194" s="109">
        <v>95.881299999999996</v>
      </c>
      <c r="AA194" s="109">
        <v>97.780799999999999</v>
      </c>
      <c r="AB194" s="109">
        <v>92.620400000000004</v>
      </c>
      <c r="AC194" s="109">
        <v>92.213200000000001</v>
      </c>
      <c r="AD194" s="109">
        <v>87.828400000000002</v>
      </c>
      <c r="AE194" s="109">
        <v>89.563000000000002</v>
      </c>
      <c r="AF194" s="109">
        <v>102.35939999999999</v>
      </c>
      <c r="AG194" s="109">
        <v>95.588200000000001</v>
      </c>
      <c r="AH194" s="109">
        <v>95.532300000000006</v>
      </c>
      <c r="AI194" s="109">
        <v>89.485699999999994</v>
      </c>
      <c r="AJ194" s="109">
        <v>87.180099999999996</v>
      </c>
      <c r="AK194" s="109">
        <v>92.660200000000003</v>
      </c>
      <c r="AL194" s="109">
        <v>73.145499999999998</v>
      </c>
      <c r="AM194" s="109">
        <v>71.569999999999993</v>
      </c>
      <c r="AN194" s="109"/>
      <c r="AO194" s="109"/>
      <c r="AP194" s="109"/>
      <c r="AQ194" s="109"/>
      <c r="AR194" s="109"/>
      <c r="AS194" s="109"/>
      <c r="AT194" s="109"/>
      <c r="AU194" s="109"/>
      <c r="AV194" s="98"/>
      <c r="AW194" s="98"/>
      <c r="AX194" s="98"/>
      <c r="AY194" s="98"/>
      <c r="AZ194" s="98"/>
      <c r="BA194" s="98"/>
      <c r="BB194" s="98"/>
      <c r="BC194" s="98"/>
      <c r="BD194" s="98"/>
      <c r="BE194" s="98"/>
      <c r="BF194" s="98"/>
      <c r="BG194" s="98"/>
      <c r="BH194" s="98"/>
      <c r="BI194" s="98"/>
      <c r="BJ194" s="98"/>
      <c r="BK194" s="98">
        <v>112.14795311840567</v>
      </c>
      <c r="BL194" s="98">
        <v>83.56629145186443</v>
      </c>
      <c r="BM194" s="98">
        <v>91.043297975209583</v>
      </c>
      <c r="BN194" s="98">
        <v>96.661939836167136</v>
      </c>
      <c r="BO194" s="98">
        <v>95.881288617611503</v>
      </c>
      <c r="BP194" s="98">
        <v>97.78077095760375</v>
      </c>
      <c r="BQ194" s="98">
        <v>92.620423536362466</v>
      </c>
      <c r="BR194" s="98">
        <v>92.213161636134856</v>
      </c>
      <c r="BS194" s="98">
        <v>87.828416643230369</v>
      </c>
      <c r="BT194" s="98">
        <v>89.5630438048927</v>
      </c>
      <c r="BU194" s="98">
        <v>102.35935719435336</v>
      </c>
      <c r="BV194" s="98">
        <v>95.588163221297577</v>
      </c>
      <c r="BW194" s="98">
        <v>95.532292497235019</v>
      </c>
      <c r="BX194" s="98">
        <v>89.485743584813449</v>
      </c>
      <c r="BY194" s="98">
        <v>87.908992416034664</v>
      </c>
      <c r="BZ194" s="98">
        <v>98.965723449944278</v>
      </c>
      <c r="CA194" s="98">
        <v>83.462067999906651</v>
      </c>
      <c r="CB194" s="98">
        <v>72.630820723345707</v>
      </c>
      <c r="CC194" s="98">
        <v>67.443522721343967</v>
      </c>
      <c r="CD194" s="98">
        <v>63.679575331381464</v>
      </c>
      <c r="CE194" s="98">
        <v>73.340144590295125</v>
      </c>
      <c r="CF194" s="98">
        <v>78.725347036099151</v>
      </c>
      <c r="CG194" s="98">
        <v>75.401965246327279</v>
      </c>
      <c r="CH194" s="98">
        <v>79.297814372640048</v>
      </c>
      <c r="CI194" s="98">
        <v>61.558773643092103</v>
      </c>
      <c r="CJ194" s="98">
        <v>62.263712940240104</v>
      </c>
      <c r="CK194" s="98">
        <v>62.362542033121315</v>
      </c>
      <c r="CL194" s="98">
        <v>73.707268030857335</v>
      </c>
      <c r="CM194" s="98">
        <v>72.934544352192972</v>
      </c>
      <c r="CN194" s="98">
        <v>73.529353027892611</v>
      </c>
      <c r="CO194" s="98">
        <v>75.347832743415822</v>
      </c>
      <c r="CP194" s="98">
        <v>65.510810028881608</v>
      </c>
      <c r="CQ194" s="98">
        <v>67.653295423883563</v>
      </c>
      <c r="CR194" s="98">
        <v>71.745751869272141</v>
      </c>
      <c r="CS194" s="98">
        <v>77.862245426060838</v>
      </c>
      <c r="CT194" s="98">
        <v>71.116108449780285</v>
      </c>
      <c r="CU194" s="98">
        <v>79.062941133210799</v>
      </c>
      <c r="CV194" s="98">
        <v>80.46948294061751</v>
      </c>
      <c r="CW194" s="98"/>
      <c r="CY194" s="109"/>
      <c r="CZ194" s="109"/>
      <c r="DA194" s="109"/>
      <c r="DB194" s="109">
        <v>41.329900000000002</v>
      </c>
      <c r="DC194" s="109">
        <v>30.062200000000001</v>
      </c>
      <c r="DD194" s="109">
        <v>30.128599999999999</v>
      </c>
      <c r="DE194" s="109">
        <v>31.767499999999998</v>
      </c>
      <c r="DF194" s="109"/>
      <c r="DG194" s="109"/>
      <c r="DH194" s="98"/>
      <c r="DI194" s="98"/>
      <c r="DJ194" s="98"/>
      <c r="DK194" s="98">
        <v>41.329868975093348</v>
      </c>
      <c r="DL194" s="98">
        <v>30.062215380668334</v>
      </c>
      <c r="DM194" s="98">
        <v>30.128607642038187</v>
      </c>
      <c r="DN194" s="98">
        <v>33.870178585990381</v>
      </c>
      <c r="DO194" s="98">
        <v>17.488743944650121</v>
      </c>
      <c r="DP194" s="98">
        <v>15.40094183192943</v>
      </c>
      <c r="DQ194" s="98">
        <v>17.640454091059425</v>
      </c>
      <c r="DR194" s="98">
        <v>13.180888797612752</v>
      </c>
      <c r="DT194" s="110"/>
      <c r="DU194" s="110"/>
      <c r="DV194" s="110"/>
      <c r="DW194" s="110">
        <v>70.818100000000001</v>
      </c>
      <c r="DX194" s="110">
        <v>67.718599999999995</v>
      </c>
      <c r="DY194" s="110">
        <v>72.230800000000002</v>
      </c>
      <c r="DZ194" s="110">
        <v>60.892600000000002</v>
      </c>
      <c r="EA194" s="110"/>
      <c r="EB194" s="110"/>
      <c r="EC194" s="98"/>
      <c r="ED194" s="98"/>
      <c r="EE194" s="98"/>
      <c r="EF194" s="98">
        <v>70.818084143312319</v>
      </c>
      <c r="EG194" s="98">
        <v>67.718555576935415</v>
      </c>
      <c r="EH194" s="98">
        <v>72.23074955231516</v>
      </c>
      <c r="EI194" s="98">
        <v>65.095544863953904</v>
      </c>
      <c r="EJ194" s="98">
        <v>55.851400645645001</v>
      </c>
      <c r="EK194" s="98">
        <v>46.862771108310675</v>
      </c>
      <c r="EL194" s="98">
        <v>57.70737865235639</v>
      </c>
      <c r="EM194" s="98">
        <v>57.935219652167525</v>
      </c>
    </row>
    <row r="195" spans="1:143">
      <c r="A195" s="77" t="s">
        <v>636</v>
      </c>
      <c r="B195" s="108" t="s">
        <v>853</v>
      </c>
      <c r="C195" s="102">
        <v>81.790000000000006</v>
      </c>
      <c r="D195" s="102">
        <v>90.1</v>
      </c>
      <c r="E195" s="102">
        <v>89.31</v>
      </c>
      <c r="G195" s="109">
        <v>121.3002</v>
      </c>
      <c r="H195" s="109">
        <v>134.28399999999999</v>
      </c>
      <c r="I195" s="109">
        <v>129.9614</v>
      </c>
      <c r="J195" s="109">
        <v>124.8732</v>
      </c>
      <c r="K195" s="109">
        <v>131.6454</v>
      </c>
      <c r="L195" s="109">
        <v>133.8877</v>
      </c>
      <c r="M195" s="109">
        <v>77.714200000000005</v>
      </c>
      <c r="N195" s="109">
        <v>74.690399999999997</v>
      </c>
      <c r="O195" s="109">
        <v>76.070599999999999</v>
      </c>
      <c r="P195" s="109">
        <v>82.623199999999997</v>
      </c>
      <c r="Q195" s="109">
        <v>84.4375</v>
      </c>
      <c r="R195" s="109">
        <v>90.6494</v>
      </c>
      <c r="S195" s="109">
        <v>85.856399999999994</v>
      </c>
      <c r="T195" s="109">
        <v>82.516999999999996</v>
      </c>
      <c r="U195" s="109">
        <v>88.899799999999999</v>
      </c>
      <c r="V195" s="109">
        <v>88.183199999999999</v>
      </c>
      <c r="W195" s="109">
        <v>95.974100000000007</v>
      </c>
      <c r="X195" s="109">
        <v>86.447299999999998</v>
      </c>
      <c r="Y195" s="109">
        <v>83.705699999999993</v>
      </c>
      <c r="Z195" s="109">
        <v>84.412199999999999</v>
      </c>
      <c r="AA195" s="109">
        <v>89.429199999999994</v>
      </c>
      <c r="AB195" s="109">
        <v>79.255799999999994</v>
      </c>
      <c r="AC195" s="109">
        <v>75.578699999999998</v>
      </c>
      <c r="AD195" s="109">
        <v>71.709199999999996</v>
      </c>
      <c r="AE195" s="109">
        <v>71.639499999999998</v>
      </c>
      <c r="AF195" s="109">
        <v>60.978200000000001</v>
      </c>
      <c r="AG195" s="109">
        <v>70.769499999999994</v>
      </c>
      <c r="AH195" s="109">
        <v>66.370199999999997</v>
      </c>
      <c r="AI195" s="109">
        <v>73.168599999999998</v>
      </c>
      <c r="AJ195" s="109">
        <v>77.566199999999995</v>
      </c>
      <c r="AK195" s="109">
        <v>73.950999999999993</v>
      </c>
      <c r="AL195" s="109">
        <v>75.703100000000006</v>
      </c>
      <c r="AM195" s="109">
        <v>78.014300000000006</v>
      </c>
      <c r="AN195" s="109">
        <v>83.104200000000006</v>
      </c>
      <c r="AO195" s="109">
        <v>78.730699999999999</v>
      </c>
      <c r="AP195" s="109">
        <v>92.988600000000005</v>
      </c>
      <c r="AQ195" s="109">
        <v>92.806600000000003</v>
      </c>
      <c r="AR195" s="109">
        <v>109.4599</v>
      </c>
      <c r="AS195" s="109">
        <v>101.2616</v>
      </c>
      <c r="AT195" s="109">
        <v>95.542500000000004</v>
      </c>
      <c r="AU195" s="109">
        <v>117.8381</v>
      </c>
      <c r="AV195" s="98">
        <v>121.30022484696229</v>
      </c>
      <c r="AW195" s="98">
        <v>134.28398873833714</v>
      </c>
      <c r="AX195" s="98">
        <v>129.9613974185134</v>
      </c>
      <c r="AY195" s="98">
        <v>124.87315856019403</v>
      </c>
      <c r="AZ195" s="98">
        <v>131.64538680390493</v>
      </c>
      <c r="BA195" s="98">
        <v>133.88770263371626</v>
      </c>
      <c r="BB195" s="98">
        <v>77.714191595990869</v>
      </c>
      <c r="BC195" s="98">
        <v>74.690425853216553</v>
      </c>
      <c r="BD195" s="98">
        <v>76.07063385724112</v>
      </c>
      <c r="BE195" s="98">
        <v>82.623203285420942</v>
      </c>
      <c r="BF195" s="98">
        <v>84.437549128187356</v>
      </c>
      <c r="BG195" s="98">
        <v>90.649350987262295</v>
      </c>
      <c r="BH195" s="98">
        <v>85.85635073389227</v>
      </c>
      <c r="BI195" s="98">
        <v>82.516965166947102</v>
      </c>
      <c r="BJ195" s="98">
        <v>88.89975866014187</v>
      </c>
      <c r="BK195" s="98">
        <v>88.183241435899092</v>
      </c>
      <c r="BL195" s="98">
        <v>95.974055920940913</v>
      </c>
      <c r="BM195" s="98">
        <v>86.447272727272733</v>
      </c>
      <c r="BN195" s="98">
        <v>83.705667560043636</v>
      </c>
      <c r="BO195" s="98">
        <v>84.412177569970424</v>
      </c>
      <c r="BP195" s="98">
        <v>89.426771146902439</v>
      </c>
      <c r="BQ195" s="98">
        <v>82.090281319057553</v>
      </c>
      <c r="BR195" s="98">
        <v>76.998774542918071</v>
      </c>
      <c r="BS195" s="98">
        <v>71.380492524779186</v>
      </c>
      <c r="BT195" s="98">
        <v>65.882520333342939</v>
      </c>
      <c r="BU195" s="98">
        <v>60.978242662934953</v>
      </c>
      <c r="BV195" s="98">
        <v>70.769480544136712</v>
      </c>
      <c r="BW195" s="98">
        <v>66.37023339532783</v>
      </c>
      <c r="BX195" s="98">
        <v>73.166864263450577</v>
      </c>
      <c r="BY195" s="98">
        <v>77.565322501268781</v>
      </c>
      <c r="BZ195" s="98">
        <v>73.951338070192591</v>
      </c>
      <c r="CA195" s="98">
        <v>73.450117199300635</v>
      </c>
      <c r="CB195" s="98">
        <v>74.998408132106135</v>
      </c>
      <c r="CC195" s="98">
        <v>83.044576926785354</v>
      </c>
      <c r="CD195" s="98">
        <v>78.730672117249199</v>
      </c>
      <c r="CE195" s="98">
        <v>92.988631591189559</v>
      </c>
      <c r="CF195" s="98">
        <v>92.807118290230903</v>
      </c>
      <c r="CG195" s="98">
        <v>111.19857904572027</v>
      </c>
      <c r="CH195" s="98">
        <v>102.28323564760051</v>
      </c>
      <c r="CI195" s="98">
        <v>94.184703373004325</v>
      </c>
      <c r="CJ195" s="98">
        <v>104.56378648944636</v>
      </c>
      <c r="CK195" s="98">
        <v>99.907284864526829</v>
      </c>
      <c r="CL195" s="98">
        <v>95.012257949902292</v>
      </c>
      <c r="CM195" s="98">
        <v>90.036695283045958</v>
      </c>
      <c r="CN195" s="98">
        <v>96.716641531379679</v>
      </c>
      <c r="CO195" s="98">
        <v>104.83701158101746</v>
      </c>
      <c r="CP195" s="98">
        <v>118.67157793242151</v>
      </c>
      <c r="CQ195" s="98">
        <v>102.3175414047155</v>
      </c>
      <c r="CR195" s="98">
        <v>107.07822876311421</v>
      </c>
      <c r="CS195" s="98">
        <v>90.943932932611048</v>
      </c>
      <c r="CT195" s="98">
        <v>92.359567066571131</v>
      </c>
      <c r="CU195" s="98">
        <v>151.02529313989939</v>
      </c>
      <c r="CV195" s="98"/>
      <c r="CW195" s="98"/>
      <c r="CY195" s="109">
        <v>60.078400000000002</v>
      </c>
      <c r="CZ195" s="109">
        <v>64.552199999999999</v>
      </c>
      <c r="DA195" s="109">
        <v>42.769399999999997</v>
      </c>
      <c r="DB195" s="109">
        <v>52.985799999999998</v>
      </c>
      <c r="DC195" s="109">
        <v>50.448700000000002</v>
      </c>
      <c r="DD195" s="109">
        <v>32.5535</v>
      </c>
      <c r="DE195" s="109">
        <v>45.362499999999997</v>
      </c>
      <c r="DF195" s="109">
        <v>53.765500000000003</v>
      </c>
      <c r="DG195" s="109">
        <v>65.406199999999998</v>
      </c>
      <c r="DH195" s="98">
        <v>60.078359814519033</v>
      </c>
      <c r="DI195" s="98">
        <v>64.552151052768806</v>
      </c>
      <c r="DJ195" s="98">
        <v>42.769362638327927</v>
      </c>
      <c r="DK195" s="98">
        <v>52.985792364929708</v>
      </c>
      <c r="DL195" s="98">
        <v>50.447345294653587</v>
      </c>
      <c r="DM195" s="98">
        <v>32.553456391035731</v>
      </c>
      <c r="DN195" s="98">
        <v>45.362664677297346</v>
      </c>
      <c r="DO195" s="98">
        <v>53.765485782220182</v>
      </c>
      <c r="DP195" s="98">
        <v>59.218746137865544</v>
      </c>
      <c r="DQ195" s="98">
        <v>65.820106871138833</v>
      </c>
      <c r="DR195" s="98">
        <v>58.872225300690559</v>
      </c>
      <c r="DT195" s="110">
        <v>61.221899999999998</v>
      </c>
      <c r="DU195" s="110">
        <v>69.335499999999996</v>
      </c>
      <c r="DV195" s="110">
        <v>41.668199999999999</v>
      </c>
      <c r="DW195" s="110">
        <v>35.197400000000002</v>
      </c>
      <c r="DX195" s="110">
        <v>38.980499999999999</v>
      </c>
      <c r="DY195" s="110">
        <v>28.424800000000001</v>
      </c>
      <c r="DZ195" s="110">
        <v>28.5885</v>
      </c>
      <c r="EA195" s="110">
        <v>39.223100000000002</v>
      </c>
      <c r="EB195" s="110">
        <v>52.431899999999999</v>
      </c>
      <c r="EC195" s="98">
        <v>61.221865032443276</v>
      </c>
      <c r="ED195" s="98">
        <v>69.335551580947453</v>
      </c>
      <c r="EE195" s="98">
        <v>41.668186489859444</v>
      </c>
      <c r="EF195" s="98">
        <v>35.197449070969391</v>
      </c>
      <c r="EG195" s="98">
        <v>38.979425852248859</v>
      </c>
      <c r="EH195" s="98">
        <v>28.424786271899226</v>
      </c>
      <c r="EI195" s="98">
        <v>28.588673392895242</v>
      </c>
      <c r="EJ195" s="98">
        <v>39.223145808969377</v>
      </c>
      <c r="EK195" s="98">
        <v>45.345040351580813</v>
      </c>
      <c r="EL195" s="98">
        <v>39.016904709878631</v>
      </c>
      <c r="EM195" s="98">
        <v>33.487341765880579</v>
      </c>
    </row>
    <row r="196" spans="1:143">
      <c r="A196" s="77" t="s">
        <v>714</v>
      </c>
      <c r="B196" s="108" t="s">
        <v>713</v>
      </c>
      <c r="C196" s="102">
        <v>64.42</v>
      </c>
      <c r="D196" s="102">
        <v>67.290000000000006</v>
      </c>
      <c r="E196" s="102">
        <v>60.07</v>
      </c>
      <c r="G196" s="109"/>
      <c r="H196" s="109">
        <v>33.374200000000002</v>
      </c>
      <c r="I196" s="109">
        <v>32.376899999999999</v>
      </c>
      <c r="J196" s="109">
        <v>29.668700000000001</v>
      </c>
      <c r="K196" s="109">
        <v>31.694700000000001</v>
      </c>
      <c r="L196" s="109">
        <v>33.4422</v>
      </c>
      <c r="M196" s="109">
        <v>34.528799999999997</v>
      </c>
      <c r="N196" s="109">
        <v>35.736800000000002</v>
      </c>
      <c r="O196" s="109">
        <v>31.786100000000001</v>
      </c>
      <c r="P196" s="109">
        <v>34.805100000000003</v>
      </c>
      <c r="Q196" s="109">
        <v>46.744300000000003</v>
      </c>
      <c r="R196" s="109">
        <v>48.536099999999998</v>
      </c>
      <c r="S196" s="109">
        <v>50.088999999999999</v>
      </c>
      <c r="T196" s="109">
        <v>52.4711</v>
      </c>
      <c r="U196" s="109">
        <v>67.573300000000003</v>
      </c>
      <c r="V196" s="109">
        <v>63.96</v>
      </c>
      <c r="W196" s="109">
        <v>63.098799999999997</v>
      </c>
      <c r="X196" s="109">
        <v>67.594300000000004</v>
      </c>
      <c r="Y196" s="109">
        <v>69.700900000000004</v>
      </c>
      <c r="Z196" s="109">
        <v>80.947999999999993</v>
      </c>
      <c r="AA196" s="109">
        <v>85.838200000000001</v>
      </c>
      <c r="AB196" s="109">
        <v>91.210999999999999</v>
      </c>
      <c r="AC196" s="109">
        <v>84.349800000000002</v>
      </c>
      <c r="AD196" s="109">
        <v>77.084000000000003</v>
      </c>
      <c r="AE196" s="109">
        <v>77.290899999999993</v>
      </c>
      <c r="AF196" s="109">
        <v>70.236400000000003</v>
      </c>
      <c r="AG196" s="109">
        <v>67.485100000000003</v>
      </c>
      <c r="AH196" s="109">
        <v>70.641999999999996</v>
      </c>
      <c r="AI196" s="109">
        <v>83.6755</v>
      </c>
      <c r="AJ196" s="109">
        <v>92.007199999999997</v>
      </c>
      <c r="AK196" s="109">
        <v>94.161299999999997</v>
      </c>
      <c r="AL196" s="109">
        <v>85.686000000000007</v>
      </c>
      <c r="AM196" s="109">
        <v>85.999499999999998</v>
      </c>
      <c r="AN196" s="109">
        <v>88.411600000000007</v>
      </c>
      <c r="AO196" s="109">
        <v>92.731099999999998</v>
      </c>
      <c r="AP196" s="109">
        <v>93.384699999999995</v>
      </c>
      <c r="AQ196" s="109">
        <v>85.783699999999996</v>
      </c>
      <c r="AR196" s="109">
        <v>89.9786</v>
      </c>
      <c r="AS196" s="109">
        <v>89.285200000000003</v>
      </c>
      <c r="AT196" s="109">
        <v>86.644599999999997</v>
      </c>
      <c r="AU196" s="109">
        <v>91.575000000000003</v>
      </c>
      <c r="AV196" s="98"/>
      <c r="AW196" s="98"/>
      <c r="AX196" s="98"/>
      <c r="AY196" s="98"/>
      <c r="AZ196" s="98"/>
      <c r="BA196" s="98">
        <v>33.442244858735343</v>
      </c>
      <c r="BB196" s="98">
        <v>34.528819762122595</v>
      </c>
      <c r="BC196" s="98">
        <v>35.736842105263158</v>
      </c>
      <c r="BD196" s="98">
        <v>31.786106319586011</v>
      </c>
      <c r="BE196" s="98">
        <v>34.805079740106322</v>
      </c>
      <c r="BF196" s="98">
        <v>46.744309158284807</v>
      </c>
      <c r="BG196" s="98">
        <v>48.53608715388107</v>
      </c>
      <c r="BH196" s="98">
        <v>50.088992974238877</v>
      </c>
      <c r="BI196" s="98">
        <v>52.471119603925999</v>
      </c>
      <c r="BJ196" s="98">
        <v>67.573329887582375</v>
      </c>
      <c r="BK196" s="98">
        <v>63.960032158033762</v>
      </c>
      <c r="BL196" s="98">
        <v>63.098810139679252</v>
      </c>
      <c r="BM196" s="98">
        <v>67.594324558602125</v>
      </c>
      <c r="BN196" s="98">
        <v>69.700873626152429</v>
      </c>
      <c r="BO196" s="98">
        <v>80.94798083504449</v>
      </c>
      <c r="BP196" s="98">
        <v>85.838158452196026</v>
      </c>
      <c r="BQ196" s="98">
        <v>91.210956271023548</v>
      </c>
      <c r="BR196" s="98">
        <v>84.349762717508952</v>
      </c>
      <c r="BS196" s="98">
        <v>77.084031686102932</v>
      </c>
      <c r="BT196" s="98">
        <v>77.290873931757218</v>
      </c>
      <c r="BU196" s="98">
        <v>70.236382029836292</v>
      </c>
      <c r="BV196" s="98">
        <v>67.485056700742973</v>
      </c>
      <c r="BW196" s="98">
        <v>70.642041989720354</v>
      </c>
      <c r="BX196" s="98">
        <v>83.675495924069935</v>
      </c>
      <c r="BY196" s="98">
        <v>92.007215925087849</v>
      </c>
      <c r="BZ196" s="98">
        <v>94.161265567647035</v>
      </c>
      <c r="CA196" s="98">
        <v>85.686020218143128</v>
      </c>
      <c r="CB196" s="98">
        <v>86.000087554174144</v>
      </c>
      <c r="CC196" s="98">
        <v>88.410967905612765</v>
      </c>
      <c r="CD196" s="98">
        <v>92.804386042570414</v>
      </c>
      <c r="CE196" s="98">
        <v>93.71444656869069</v>
      </c>
      <c r="CF196" s="98">
        <v>85.720354762067103</v>
      </c>
      <c r="CG196" s="98">
        <v>80.500710443962092</v>
      </c>
      <c r="CH196" s="98">
        <v>79.979458262007853</v>
      </c>
      <c r="CI196" s="98">
        <v>77.905113941166519</v>
      </c>
      <c r="CJ196" s="98">
        <v>82.455925771150362</v>
      </c>
      <c r="CK196" s="98">
        <v>89.551919109193136</v>
      </c>
      <c r="CL196" s="98">
        <v>85.341657193918792</v>
      </c>
      <c r="CM196" s="98">
        <v>82.390107793166038</v>
      </c>
      <c r="CN196" s="98">
        <v>86.948293707806158</v>
      </c>
      <c r="CO196" s="98">
        <v>90.251247880394544</v>
      </c>
      <c r="CP196" s="98">
        <v>93.937850897226042</v>
      </c>
      <c r="CQ196" s="98">
        <v>104.07547215224402</v>
      </c>
      <c r="CR196" s="98">
        <v>115.39612577305411</v>
      </c>
      <c r="CS196" s="98">
        <v>94.369192804019278</v>
      </c>
      <c r="CT196" s="98">
        <v>105.74906040374887</v>
      </c>
      <c r="CU196" s="98">
        <v>105.80367908486627</v>
      </c>
      <c r="CV196" s="98">
        <v>107.48492739675622</v>
      </c>
      <c r="CW196" s="98"/>
      <c r="CY196" s="109"/>
      <c r="CZ196" s="109">
        <v>19.046700000000001</v>
      </c>
      <c r="DA196" s="109">
        <v>21.995799999999999</v>
      </c>
      <c r="DB196" s="109">
        <v>31.044</v>
      </c>
      <c r="DC196" s="109">
        <v>40.237299999999998</v>
      </c>
      <c r="DD196" s="109">
        <v>32.103200000000001</v>
      </c>
      <c r="DE196" s="109">
        <v>43.557099999999998</v>
      </c>
      <c r="DF196" s="109">
        <v>44.651200000000003</v>
      </c>
      <c r="DG196" s="109">
        <v>44.012900000000002</v>
      </c>
      <c r="DH196" s="98"/>
      <c r="DI196" s="98">
        <v>19.046703824716509</v>
      </c>
      <c r="DJ196" s="98">
        <v>21.995764955002649</v>
      </c>
      <c r="DK196" s="98">
        <v>31.043987596186977</v>
      </c>
      <c r="DL196" s="98">
        <v>40.237254625052962</v>
      </c>
      <c r="DM196" s="98">
        <v>32.103215878489095</v>
      </c>
      <c r="DN196" s="98">
        <v>43.557051323538929</v>
      </c>
      <c r="DO196" s="98">
        <v>44.90435027387138</v>
      </c>
      <c r="DP196" s="98">
        <v>39.546703903401934</v>
      </c>
      <c r="DQ196" s="98">
        <v>44.932292039836639</v>
      </c>
      <c r="DR196" s="98">
        <v>50.474476284114878</v>
      </c>
      <c r="DT196" s="110"/>
      <c r="DU196" s="110">
        <v>14.3955</v>
      </c>
      <c r="DV196" s="110">
        <v>24.7485</v>
      </c>
      <c r="DW196" s="110">
        <v>32.915999999999997</v>
      </c>
      <c r="DX196" s="110">
        <v>45.600900000000003</v>
      </c>
      <c r="DY196" s="110">
        <v>38.133200000000002</v>
      </c>
      <c r="DZ196" s="110">
        <v>50.604199999999999</v>
      </c>
      <c r="EA196" s="110">
        <v>48.733499999999999</v>
      </c>
      <c r="EB196" s="110">
        <v>47.562100000000001</v>
      </c>
      <c r="EC196" s="98"/>
      <c r="ED196" s="98">
        <v>14.395541034018835</v>
      </c>
      <c r="EE196" s="98">
        <v>24.748544203282162</v>
      </c>
      <c r="EF196" s="98">
        <v>32.916044561846789</v>
      </c>
      <c r="EG196" s="98">
        <v>45.600903827143057</v>
      </c>
      <c r="EH196" s="98">
        <v>38.13316615134719</v>
      </c>
      <c r="EI196" s="98">
        <v>50.604214244108107</v>
      </c>
      <c r="EJ196" s="98">
        <v>48.810096294819317</v>
      </c>
      <c r="EK196" s="98">
        <v>42.909221867748435</v>
      </c>
      <c r="EL196" s="98">
        <v>45.318955840557905</v>
      </c>
      <c r="EM196" s="98">
        <v>55.274584119634</v>
      </c>
    </row>
    <row r="197" spans="1:143">
      <c r="A197" s="77" t="s">
        <v>766</v>
      </c>
      <c r="B197" s="108" t="s">
        <v>765</v>
      </c>
      <c r="C197" s="102">
        <v>20.73</v>
      </c>
      <c r="D197" s="102">
        <v>27.88</v>
      </c>
      <c r="E197" s="102">
        <v>20.73</v>
      </c>
      <c r="G197" s="109"/>
      <c r="H197" s="109"/>
      <c r="I197" s="109"/>
      <c r="J197" s="109"/>
      <c r="K197" s="109"/>
      <c r="L197" s="109"/>
      <c r="M197" s="109"/>
      <c r="N197" s="109"/>
      <c r="O197" s="109">
        <v>8.4494000000000007</v>
      </c>
      <c r="P197" s="109">
        <v>7.9885999999999999</v>
      </c>
      <c r="Q197" s="109">
        <v>10.319699999999999</v>
      </c>
      <c r="R197" s="109">
        <v>12.915699999999999</v>
      </c>
      <c r="S197" s="109">
        <v>13.7852</v>
      </c>
      <c r="T197" s="109">
        <v>15.3047</v>
      </c>
      <c r="U197" s="109">
        <v>16.225100000000001</v>
      </c>
      <c r="V197" s="109">
        <v>14.9695</v>
      </c>
      <c r="W197" s="109">
        <v>14.9154</v>
      </c>
      <c r="X197" s="109">
        <v>13.989000000000001</v>
      </c>
      <c r="Y197" s="109">
        <v>11.083399999999999</v>
      </c>
      <c r="Z197" s="109">
        <v>8.8707999999999991</v>
      </c>
      <c r="AA197" s="109">
        <v>17.088999999999999</v>
      </c>
      <c r="AB197" s="109">
        <v>21.142399999999999</v>
      </c>
      <c r="AC197" s="109">
        <v>26.880700000000001</v>
      </c>
      <c r="AD197" s="109">
        <v>29.031400000000001</v>
      </c>
      <c r="AE197" s="109">
        <v>35.280099999999997</v>
      </c>
      <c r="AF197" s="109">
        <v>34.827100000000002</v>
      </c>
      <c r="AG197" s="109">
        <v>29.4145</v>
      </c>
      <c r="AH197" s="109">
        <v>33.3369</v>
      </c>
      <c r="AI197" s="109">
        <v>36.207500000000003</v>
      </c>
      <c r="AJ197" s="109">
        <v>33.983699999999999</v>
      </c>
      <c r="AK197" s="109">
        <v>30.853400000000001</v>
      </c>
      <c r="AL197" s="109">
        <v>30.475899999999999</v>
      </c>
      <c r="AM197" s="109">
        <v>31.737300000000001</v>
      </c>
      <c r="AN197" s="109">
        <v>33.017099999999999</v>
      </c>
      <c r="AO197" s="109">
        <v>41.745899999999999</v>
      </c>
      <c r="AP197" s="109">
        <v>44.242600000000003</v>
      </c>
      <c r="AQ197" s="109">
        <v>48.985999999999997</v>
      </c>
      <c r="AR197" s="109">
        <v>54.968299999999999</v>
      </c>
      <c r="AS197" s="109">
        <v>52.248100000000001</v>
      </c>
      <c r="AT197" s="109">
        <v>50.084699999999998</v>
      </c>
      <c r="AU197" s="109">
        <v>55.770099999999999</v>
      </c>
      <c r="AV197" s="98">
        <v>5.7251229788469162</v>
      </c>
      <c r="AW197" s="98">
        <v>11.934012947810292</v>
      </c>
      <c r="AX197" s="98">
        <v>13.591240046299067</v>
      </c>
      <c r="AY197" s="98">
        <v>11.161322803078381</v>
      </c>
      <c r="AZ197" s="98">
        <v>9.9634230141234017</v>
      </c>
      <c r="BA197" s="98">
        <v>9.9735230912368333</v>
      </c>
      <c r="BB197" s="98">
        <v>9.7690823018867192</v>
      </c>
      <c r="BC197" s="98">
        <v>9.0976113970968218</v>
      </c>
      <c r="BD197" s="98">
        <v>8.7720634920634915</v>
      </c>
      <c r="BE197" s="98">
        <v>8.3333333333333321</v>
      </c>
      <c r="BF197" s="98">
        <v>10.795928818320611</v>
      </c>
      <c r="BG197" s="98">
        <v>13.58474208329897</v>
      </c>
      <c r="BH197" s="98">
        <v>14.536837888619855</v>
      </c>
      <c r="BI197" s="98">
        <v>16.12335149010989</v>
      </c>
      <c r="BJ197" s="98">
        <v>17.017345858814036</v>
      </c>
      <c r="BK197" s="98">
        <v>15.655290400248218</v>
      </c>
      <c r="BL197" s="98">
        <v>15.526968225461616</v>
      </c>
      <c r="BM197" s="98">
        <v>14.521159131307396</v>
      </c>
      <c r="BN197" s="98">
        <v>11.437132707756495</v>
      </c>
      <c r="BO197" s="98">
        <v>9.1022998406104882</v>
      </c>
      <c r="BP197" s="98">
        <v>17.089072061790233</v>
      </c>
      <c r="BQ197" s="98">
        <v>21.142488418984939</v>
      </c>
      <c r="BR197" s="98">
        <v>26.880663303558837</v>
      </c>
      <c r="BS197" s="98">
        <v>29.031475267010887</v>
      </c>
      <c r="BT197" s="98">
        <v>35.280131799773606</v>
      </c>
      <c r="BU197" s="98">
        <v>34.827077984493741</v>
      </c>
      <c r="BV197" s="98">
        <v>29.414510795191006</v>
      </c>
      <c r="BW197" s="98">
        <v>33.338285027548821</v>
      </c>
      <c r="BX197" s="98">
        <v>36.206833843427525</v>
      </c>
      <c r="BY197" s="98">
        <v>33.9836682372597</v>
      </c>
      <c r="BZ197" s="98">
        <v>30.942995500434794</v>
      </c>
      <c r="CA197" s="98">
        <v>30.476011673389493</v>
      </c>
      <c r="CB197" s="98">
        <v>31.737365644503956</v>
      </c>
      <c r="CC197" s="98">
        <v>33.017087775461832</v>
      </c>
      <c r="CD197" s="98">
        <v>41.745852340941184</v>
      </c>
      <c r="CE197" s="98">
        <v>44.242634750617135</v>
      </c>
      <c r="CF197" s="98">
        <v>49.369314886372834</v>
      </c>
      <c r="CG197" s="98">
        <v>54.970323572402314</v>
      </c>
      <c r="CH197" s="98">
        <v>41.517964905116486</v>
      </c>
      <c r="CI197" s="98">
        <v>38.725877383258599</v>
      </c>
      <c r="CJ197" s="98">
        <v>43.19214543013706</v>
      </c>
      <c r="CK197" s="98">
        <v>50.756231203718428</v>
      </c>
      <c r="CL197" s="98">
        <v>48.800082552025195</v>
      </c>
      <c r="CM197" s="98">
        <v>47.032717988545194</v>
      </c>
      <c r="CN197" s="98">
        <v>49.737176720836608</v>
      </c>
      <c r="CO197" s="98">
        <v>47.206879772439343</v>
      </c>
      <c r="CP197" s="98">
        <v>50.250956292235614</v>
      </c>
      <c r="CQ197" s="98">
        <v>49.807113812590877</v>
      </c>
      <c r="CR197" s="98">
        <v>52.248595316387572</v>
      </c>
      <c r="CS197" s="98">
        <v>47.738241653774963</v>
      </c>
      <c r="CT197" s="98">
        <v>47.968919990004416</v>
      </c>
      <c r="CU197" s="98">
        <v>56.624104166452284</v>
      </c>
      <c r="CV197" s="98">
        <v>57.754835525025207</v>
      </c>
      <c r="CW197" s="98">
        <v>57.990687883875701</v>
      </c>
      <c r="CY197" s="109"/>
      <c r="CZ197" s="109"/>
      <c r="DA197" s="109">
        <v>4.2462999999999997</v>
      </c>
      <c r="DB197" s="109">
        <v>4.2337999999999996</v>
      </c>
      <c r="DC197" s="109">
        <v>5.1620999999999997</v>
      </c>
      <c r="DD197" s="109">
        <v>15.860799999999999</v>
      </c>
      <c r="DE197" s="109">
        <v>13.2859</v>
      </c>
      <c r="DF197" s="109">
        <v>19.8916</v>
      </c>
      <c r="DG197" s="109">
        <v>24.3552</v>
      </c>
      <c r="DH197" s="98">
        <v>2.090776561305296</v>
      </c>
      <c r="DI197" s="98">
        <v>4.5406160207015489</v>
      </c>
      <c r="DJ197" s="98">
        <v>4.4422391531806618</v>
      </c>
      <c r="DK197" s="98">
        <v>4.4277070555383187</v>
      </c>
      <c r="DL197" s="98">
        <v>5.1621039293388904</v>
      </c>
      <c r="DM197" s="98">
        <v>15.860774528928212</v>
      </c>
      <c r="DN197" s="98">
        <v>13.365102851929553</v>
      </c>
      <c r="DO197" s="98">
        <v>19.891607502939696</v>
      </c>
      <c r="DP197" s="98">
        <v>20.097872101545097</v>
      </c>
      <c r="DQ197" s="98">
        <v>21.855376215800938</v>
      </c>
      <c r="DR197" s="98">
        <v>21.209141390342058</v>
      </c>
      <c r="DT197" s="110"/>
      <c r="DU197" s="110"/>
      <c r="DV197" s="110">
        <v>6.0734000000000004</v>
      </c>
      <c r="DW197" s="110">
        <v>10.735799999999999</v>
      </c>
      <c r="DX197" s="110">
        <v>11.9269</v>
      </c>
      <c r="DY197" s="110">
        <v>18.9663</v>
      </c>
      <c r="DZ197" s="110">
        <v>17.567499999999999</v>
      </c>
      <c r="EA197" s="110">
        <v>24.350999999999999</v>
      </c>
      <c r="EB197" s="110">
        <v>31.414899999999999</v>
      </c>
      <c r="EC197" s="98">
        <v>3.6343464175416202</v>
      </c>
      <c r="ED197" s="98">
        <v>5.4329070705352862</v>
      </c>
      <c r="EE197" s="98">
        <v>6.3536896651399486</v>
      </c>
      <c r="EF197" s="98">
        <v>11.227583344709897</v>
      </c>
      <c r="EG197" s="98">
        <v>11.926968132451343</v>
      </c>
      <c r="EH197" s="98">
        <v>18.966303455565527</v>
      </c>
      <c r="EI197" s="98">
        <v>17.577892648505241</v>
      </c>
      <c r="EJ197" s="98">
        <v>24.351027247677447</v>
      </c>
      <c r="EK197" s="98">
        <v>23.094273328591957</v>
      </c>
      <c r="EL197" s="98">
        <v>25.351503556638406</v>
      </c>
      <c r="EM197" s="98">
        <v>26.759778599662358</v>
      </c>
    </row>
    <row r="198" spans="1:143">
      <c r="A198" s="77" t="s">
        <v>888</v>
      </c>
      <c r="B198" s="108" t="s">
        <v>667</v>
      </c>
      <c r="C198" s="102"/>
      <c r="D198" s="102">
        <v>103.83</v>
      </c>
      <c r="E198" s="102"/>
      <c r="G198" s="109"/>
      <c r="H198" s="109"/>
      <c r="I198" s="109"/>
      <c r="J198" s="109"/>
      <c r="K198" s="109"/>
      <c r="L198" s="109"/>
      <c r="M198" s="109"/>
      <c r="N198" s="109"/>
      <c r="O198" s="109"/>
      <c r="P198" s="109"/>
      <c r="Q198" s="109"/>
      <c r="R198" s="109"/>
      <c r="S198" s="109"/>
      <c r="T198" s="109"/>
      <c r="U198" s="109"/>
      <c r="V198" s="109"/>
      <c r="W198" s="109"/>
      <c r="X198" s="109"/>
      <c r="Y198" s="109"/>
      <c r="Z198" s="109"/>
      <c r="AA198" s="109"/>
      <c r="AB198" s="109"/>
      <c r="AC198" s="109"/>
      <c r="AD198" s="109"/>
      <c r="AE198" s="109"/>
      <c r="AF198" s="109"/>
      <c r="AG198" s="109"/>
      <c r="AH198" s="109"/>
      <c r="AI198" s="109"/>
      <c r="AJ198" s="109"/>
      <c r="AK198" s="109"/>
      <c r="AL198" s="109"/>
      <c r="AM198" s="109"/>
      <c r="AN198" s="109">
        <v>98.837900000000005</v>
      </c>
      <c r="AO198" s="109">
        <v>95.010900000000007</v>
      </c>
      <c r="AP198" s="109">
        <v>71.070599999999999</v>
      </c>
      <c r="AQ198" s="109">
        <v>149.9906</v>
      </c>
      <c r="AR198" s="109">
        <v>101.6413</v>
      </c>
      <c r="AS198" s="109">
        <v>94.207800000000006</v>
      </c>
      <c r="AT198" s="109">
        <v>103.5326</v>
      </c>
      <c r="AU198" s="109">
        <v>116.35420000000001</v>
      </c>
      <c r="AV198" s="98"/>
      <c r="AW198" s="98"/>
      <c r="AX198" s="98"/>
      <c r="AY198" s="98"/>
      <c r="AZ198" s="98"/>
      <c r="BA198" s="98"/>
      <c r="BB198" s="98"/>
      <c r="BC198" s="98"/>
      <c r="BD198" s="98"/>
      <c r="BE198" s="98"/>
      <c r="BF198" s="98"/>
      <c r="BG198" s="98"/>
      <c r="BH198" s="98"/>
      <c r="BI198" s="98"/>
      <c r="BJ198" s="98"/>
      <c r="BK198" s="98"/>
      <c r="BL198" s="98"/>
      <c r="BM198" s="98"/>
      <c r="BN198" s="98"/>
      <c r="BO198" s="98"/>
      <c r="BP198" s="98"/>
      <c r="BQ198" s="98"/>
      <c r="BR198" s="98"/>
      <c r="BS198" s="98"/>
      <c r="BT198" s="98"/>
      <c r="BU198" s="98"/>
      <c r="BV198" s="98"/>
      <c r="BW198" s="98"/>
      <c r="BX198" s="98"/>
      <c r="BY198" s="98"/>
      <c r="BZ198" s="98"/>
      <c r="CA198" s="98">
        <v>65.503698306297281</v>
      </c>
      <c r="CB198" s="98">
        <v>105.32598429441668</v>
      </c>
      <c r="CC198" s="98">
        <v>146.07014748582233</v>
      </c>
      <c r="CD198" s="98">
        <v>170.25763608818005</v>
      </c>
      <c r="CE198" s="98">
        <v>168.17952502715187</v>
      </c>
      <c r="CF198" s="98">
        <v>149.99064205271102</v>
      </c>
      <c r="CG198" s="98">
        <v>111.23491769041725</v>
      </c>
      <c r="CH198" s="98">
        <v>103.46595343190937</v>
      </c>
      <c r="CI198" s="98">
        <v>139.63433417106054</v>
      </c>
      <c r="CJ198" s="98">
        <v>176.44045788638715</v>
      </c>
      <c r="CK198" s="98">
        <v>158.2563189317992</v>
      </c>
      <c r="CL198" s="98">
        <v>122.4555020552615</v>
      </c>
      <c r="CM198" s="98">
        <v>118.92213567881491</v>
      </c>
      <c r="CN198" s="98">
        <v>121.18418450284476</v>
      </c>
      <c r="CO198" s="98">
        <v>112.80353823759937</v>
      </c>
      <c r="CP198" s="98">
        <v>108.01161745539527</v>
      </c>
      <c r="CQ198" s="98">
        <v>114.09358518518518</v>
      </c>
      <c r="CR198" s="98">
        <v>104.43388316151203</v>
      </c>
      <c r="CS198" s="98">
        <v>119.8354480915103</v>
      </c>
      <c r="CT198" s="98">
        <v>123.16338222331358</v>
      </c>
      <c r="CU198" s="98">
        <v>118.2273859051999</v>
      </c>
      <c r="CV198" s="98">
        <v>117.65128893700182</v>
      </c>
      <c r="CW198" s="98"/>
      <c r="CY198" s="109"/>
      <c r="CZ198" s="109"/>
      <c r="DA198" s="109"/>
      <c r="DB198" s="109"/>
      <c r="DC198" s="109"/>
      <c r="DD198" s="109"/>
      <c r="DE198" s="109"/>
      <c r="DF198" s="109">
        <v>35.485999999999997</v>
      </c>
      <c r="DG198" s="109">
        <v>62.9863</v>
      </c>
      <c r="DH198" s="98"/>
      <c r="DI198" s="98"/>
      <c r="DJ198" s="98"/>
      <c r="DK198" s="98"/>
      <c r="DL198" s="98"/>
      <c r="DM198" s="98"/>
      <c r="DN198" s="98"/>
      <c r="DO198" s="98">
        <v>83.972932009437116</v>
      </c>
      <c r="DP198" s="98">
        <v>95.50162540035862</v>
      </c>
      <c r="DQ198" s="98">
        <v>65.026760721083861</v>
      </c>
      <c r="DR198" s="98">
        <v>77.814649917619846</v>
      </c>
      <c r="DT198" s="110"/>
      <c r="DU198" s="110"/>
      <c r="DV198" s="110"/>
      <c r="DW198" s="110"/>
      <c r="DX198" s="110"/>
      <c r="DY198" s="110"/>
      <c r="DZ198" s="110"/>
      <c r="EA198" s="110">
        <v>35.584699999999998</v>
      </c>
      <c r="EB198" s="110">
        <v>53.367899999999999</v>
      </c>
      <c r="EC198" s="98"/>
      <c r="ED198" s="98"/>
      <c r="EE198" s="98"/>
      <c r="EF198" s="98"/>
      <c r="EG198" s="98"/>
      <c r="EH198" s="98"/>
      <c r="EI198" s="98"/>
      <c r="EJ198" s="98">
        <v>84.206593017714724</v>
      </c>
      <c r="EK198" s="98">
        <v>80.938832486028517</v>
      </c>
      <c r="EL198" s="98">
        <v>47.776777516515509</v>
      </c>
      <c r="EM198" s="98">
        <v>45.348732305693737</v>
      </c>
    </row>
    <row r="199" spans="1:143">
      <c r="A199" s="77" t="s">
        <v>1207</v>
      </c>
      <c r="B199" s="108" t="s">
        <v>1208</v>
      </c>
      <c r="C199" s="102"/>
      <c r="D199" s="102"/>
      <c r="E199" s="102"/>
      <c r="G199" s="109"/>
      <c r="H199" s="109"/>
      <c r="I199" s="109"/>
      <c r="J199" s="109"/>
      <c r="K199" s="109"/>
      <c r="L199" s="109"/>
      <c r="M199" s="109"/>
      <c r="N199" s="109"/>
      <c r="O199" s="109"/>
      <c r="P199" s="109"/>
      <c r="Q199" s="109"/>
      <c r="R199" s="109"/>
      <c r="S199" s="109"/>
      <c r="T199" s="109"/>
      <c r="U199" s="109"/>
      <c r="V199" s="109"/>
      <c r="W199" s="109"/>
      <c r="X199" s="109"/>
      <c r="Y199" s="109"/>
      <c r="Z199" s="109"/>
      <c r="AA199" s="109"/>
      <c r="AB199" s="109"/>
      <c r="AC199" s="109"/>
      <c r="AD199" s="109"/>
      <c r="AE199" s="109"/>
      <c r="AF199" s="109"/>
      <c r="AG199" s="109"/>
      <c r="AH199" s="109"/>
      <c r="AI199" s="109"/>
      <c r="AJ199" s="109"/>
      <c r="AK199" s="109"/>
      <c r="AL199" s="109"/>
      <c r="AM199" s="109"/>
      <c r="AN199" s="109"/>
      <c r="AO199" s="109"/>
      <c r="AP199" s="109"/>
      <c r="AQ199" s="109"/>
      <c r="AR199" s="109"/>
      <c r="AS199" s="109"/>
      <c r="AT199" s="109"/>
      <c r="AU199" s="109"/>
      <c r="AV199" s="98"/>
      <c r="AW199" s="98"/>
      <c r="AX199" s="98"/>
      <c r="AY199" s="98"/>
      <c r="AZ199" s="98"/>
      <c r="BA199" s="98"/>
      <c r="BB199" s="98"/>
      <c r="BC199" s="98"/>
      <c r="BD199" s="98"/>
      <c r="BE199" s="98"/>
      <c r="BF199" s="98"/>
      <c r="BG199" s="98"/>
      <c r="BH199" s="98"/>
      <c r="BI199" s="98"/>
      <c r="BJ199" s="98"/>
      <c r="BK199" s="98"/>
      <c r="BL199" s="98"/>
      <c r="BM199" s="98"/>
      <c r="BN199" s="98"/>
      <c r="BO199" s="98"/>
      <c r="BP199" s="98"/>
      <c r="BQ199" s="98"/>
      <c r="BR199" s="98"/>
      <c r="BS199" s="98"/>
      <c r="BT199" s="98"/>
      <c r="BU199" s="98"/>
      <c r="BV199" s="98"/>
      <c r="BW199" s="98"/>
      <c r="BX199" s="98"/>
      <c r="BY199" s="98"/>
      <c r="BZ199" s="98"/>
      <c r="CA199" s="98"/>
      <c r="CB199" s="98"/>
      <c r="CC199" s="98"/>
      <c r="CD199" s="98"/>
      <c r="CE199" s="98"/>
      <c r="CF199" s="98"/>
      <c r="CG199" s="98"/>
      <c r="CH199" s="98"/>
      <c r="CI199" s="98"/>
      <c r="CJ199" s="98"/>
      <c r="CK199" s="98"/>
      <c r="CL199" s="98"/>
      <c r="CM199" s="98"/>
      <c r="CN199" s="98"/>
      <c r="CO199" s="98"/>
      <c r="CP199" s="98"/>
      <c r="CQ199" s="98"/>
      <c r="CR199" s="98"/>
      <c r="CS199" s="98"/>
      <c r="CT199" s="98"/>
      <c r="CU199" s="98"/>
      <c r="CV199" s="98"/>
      <c r="CW199" s="98"/>
      <c r="CY199" s="109"/>
      <c r="CZ199" s="109"/>
      <c r="DA199" s="109"/>
      <c r="DB199" s="109"/>
      <c r="DC199" s="109"/>
      <c r="DD199" s="109"/>
      <c r="DE199" s="109"/>
      <c r="DF199" s="109"/>
      <c r="DG199" s="109"/>
      <c r="DH199" s="98"/>
      <c r="DI199" s="98"/>
      <c r="DJ199" s="98"/>
      <c r="DK199" s="98"/>
      <c r="DL199" s="98"/>
      <c r="DM199" s="98"/>
      <c r="DN199" s="98"/>
      <c r="DO199" s="98"/>
      <c r="DP199" s="98"/>
      <c r="DQ199" s="98"/>
      <c r="DR199" s="98"/>
      <c r="DT199" s="110"/>
      <c r="DU199" s="110"/>
      <c r="DV199" s="110"/>
      <c r="DW199" s="110"/>
      <c r="DX199" s="110"/>
      <c r="DY199" s="110"/>
      <c r="DZ199" s="110"/>
      <c r="EA199" s="110"/>
      <c r="EB199" s="110"/>
      <c r="EC199" s="98"/>
      <c r="ED199" s="98"/>
      <c r="EE199" s="98"/>
      <c r="EF199" s="98"/>
      <c r="EG199" s="98"/>
      <c r="EH199" s="98"/>
      <c r="EI199" s="98"/>
      <c r="EJ199" s="98"/>
      <c r="EK199" s="98"/>
      <c r="EL199" s="98"/>
      <c r="EM199" s="98"/>
    </row>
    <row r="200" spans="1:143">
      <c r="A200" s="77" t="s">
        <v>1209</v>
      </c>
      <c r="B200" s="108" t="s">
        <v>1218</v>
      </c>
      <c r="C200" s="102"/>
      <c r="D200" s="102"/>
      <c r="E200" s="102"/>
      <c r="G200" s="109"/>
      <c r="H200" s="109"/>
      <c r="I200" s="109"/>
      <c r="J200" s="109"/>
      <c r="K200" s="109"/>
      <c r="L200" s="109"/>
      <c r="M200" s="109"/>
      <c r="N200" s="109"/>
      <c r="O200" s="109"/>
      <c r="P200" s="109"/>
      <c r="Q200" s="109"/>
      <c r="R200" s="109"/>
      <c r="S200" s="109"/>
      <c r="T200" s="109"/>
      <c r="U200" s="109"/>
      <c r="V200" s="109"/>
      <c r="W200" s="109"/>
      <c r="X200" s="109"/>
      <c r="Y200" s="109"/>
      <c r="Z200" s="109"/>
      <c r="AA200" s="109"/>
      <c r="AB200" s="109"/>
      <c r="AC200" s="109"/>
      <c r="AD200" s="109"/>
      <c r="AE200" s="109"/>
      <c r="AF200" s="109"/>
      <c r="AG200" s="109"/>
      <c r="AH200" s="109"/>
      <c r="AI200" s="109"/>
      <c r="AJ200" s="109"/>
      <c r="AK200" s="109"/>
      <c r="AL200" s="109"/>
      <c r="AM200" s="109"/>
      <c r="AN200" s="109"/>
      <c r="AO200" s="109"/>
      <c r="AP200" s="109"/>
      <c r="AQ200" s="109"/>
      <c r="AR200" s="109"/>
      <c r="AS200" s="109"/>
      <c r="AT200" s="109"/>
      <c r="AU200" s="109"/>
      <c r="AV200" s="98"/>
      <c r="AW200" s="98"/>
      <c r="AX200" s="98"/>
      <c r="AY200" s="98"/>
      <c r="AZ200" s="98"/>
      <c r="BA200" s="98"/>
      <c r="BB200" s="98"/>
      <c r="BC200" s="98"/>
      <c r="BD200" s="98"/>
      <c r="BE200" s="98"/>
      <c r="BF200" s="98"/>
      <c r="BG200" s="98"/>
      <c r="BH200" s="98"/>
      <c r="BI200" s="98"/>
      <c r="BJ200" s="98"/>
      <c r="BK200" s="98"/>
      <c r="BL200" s="98"/>
      <c r="BM200" s="98"/>
      <c r="BN200" s="98"/>
      <c r="BO200" s="98"/>
      <c r="BP200" s="98"/>
      <c r="BQ200" s="98"/>
      <c r="BR200" s="98"/>
      <c r="BS200" s="98"/>
      <c r="BT200" s="98"/>
      <c r="BU200" s="98"/>
      <c r="BV200" s="98"/>
      <c r="BW200" s="98"/>
      <c r="BX200" s="98"/>
      <c r="BY200" s="98"/>
      <c r="BZ200" s="98"/>
      <c r="CA200" s="98"/>
      <c r="CB200" s="98"/>
      <c r="CC200" s="98"/>
      <c r="CD200" s="98"/>
      <c r="CE200" s="98"/>
      <c r="CF200" s="98"/>
      <c r="CG200" s="98"/>
      <c r="CH200" s="98"/>
      <c r="CI200" s="98"/>
      <c r="CJ200" s="98"/>
      <c r="CK200" s="98"/>
      <c r="CL200" s="98"/>
      <c r="CM200" s="98"/>
      <c r="CN200" s="98"/>
      <c r="CO200" s="98"/>
      <c r="CP200" s="98"/>
      <c r="CQ200" s="98"/>
      <c r="CR200" s="98"/>
      <c r="CS200" s="98"/>
      <c r="CT200" s="98"/>
      <c r="CU200" s="98"/>
      <c r="CV200" s="98"/>
      <c r="CW200" s="98"/>
      <c r="CY200" s="109"/>
      <c r="CZ200" s="109"/>
      <c r="DA200" s="109"/>
      <c r="DB200" s="109"/>
      <c r="DC200" s="109"/>
      <c r="DD200" s="109"/>
      <c r="DE200" s="109"/>
      <c r="DF200" s="109"/>
      <c r="DG200" s="109"/>
      <c r="DH200" s="98"/>
      <c r="DI200" s="98"/>
      <c r="DJ200" s="98"/>
      <c r="DK200" s="98"/>
      <c r="DL200" s="98"/>
      <c r="DM200" s="98"/>
      <c r="DN200" s="98"/>
      <c r="DO200" s="98"/>
      <c r="DP200" s="98"/>
      <c r="DQ200" s="98"/>
      <c r="DR200" s="98"/>
      <c r="DT200" s="110"/>
      <c r="DU200" s="110"/>
      <c r="DV200" s="110"/>
      <c r="DW200" s="110"/>
      <c r="DX200" s="110"/>
      <c r="DY200" s="110"/>
      <c r="DZ200" s="110"/>
      <c r="EA200" s="110"/>
      <c r="EB200" s="110"/>
      <c r="EC200" s="98"/>
      <c r="ED200" s="98"/>
      <c r="EE200" s="98"/>
      <c r="EF200" s="98"/>
      <c r="EG200" s="98"/>
      <c r="EH200" s="98"/>
      <c r="EI200" s="98"/>
      <c r="EJ200" s="98"/>
      <c r="EK200" s="98"/>
      <c r="EL200" s="98"/>
      <c r="EM200" s="98"/>
    </row>
    <row r="201" spans="1:143">
      <c r="A201" s="77" t="s">
        <v>824</v>
      </c>
      <c r="B201" s="108" t="s">
        <v>823</v>
      </c>
      <c r="C201" s="102">
        <v>33.409999999999997</v>
      </c>
      <c r="D201" s="102">
        <v>35.020000000000003</v>
      </c>
      <c r="E201" s="102">
        <v>35.96</v>
      </c>
      <c r="G201" s="109">
        <v>49.145899999999997</v>
      </c>
      <c r="H201" s="109">
        <v>46.061999999999998</v>
      </c>
      <c r="I201" s="109">
        <v>45.555</v>
      </c>
      <c r="J201" s="109">
        <v>52.171399999999998</v>
      </c>
      <c r="K201" s="109">
        <v>52.994</v>
      </c>
      <c r="L201" s="109">
        <v>49.936700000000002</v>
      </c>
      <c r="M201" s="109">
        <v>50.892600000000002</v>
      </c>
      <c r="N201" s="109">
        <v>49.688800000000001</v>
      </c>
      <c r="O201" s="109">
        <v>46.558700000000002</v>
      </c>
      <c r="P201" s="109">
        <v>41.871299999999998</v>
      </c>
      <c r="Q201" s="109">
        <v>43.47</v>
      </c>
      <c r="R201" s="109">
        <v>43.771599999999999</v>
      </c>
      <c r="S201" s="109">
        <v>36.168999999999997</v>
      </c>
      <c r="T201" s="109">
        <v>29.705500000000001</v>
      </c>
      <c r="U201" s="109">
        <v>29.765000000000001</v>
      </c>
      <c r="V201" s="109">
        <v>19.565799999999999</v>
      </c>
      <c r="W201" s="109">
        <v>20.994599999999998</v>
      </c>
      <c r="X201" s="109">
        <v>16.9511</v>
      </c>
      <c r="Y201" s="109">
        <v>32.5154</v>
      </c>
      <c r="Z201" s="109">
        <v>36.932699999999997</v>
      </c>
      <c r="AA201" s="109">
        <v>45.476100000000002</v>
      </c>
      <c r="AB201" s="109">
        <v>38.136499999999998</v>
      </c>
      <c r="AC201" s="109">
        <v>25.901299999999999</v>
      </c>
      <c r="AD201" s="109">
        <v>22.3032</v>
      </c>
      <c r="AE201" s="109">
        <v>27.017600000000002</v>
      </c>
      <c r="AF201" s="109">
        <v>28.7469</v>
      </c>
      <c r="AG201" s="109">
        <v>28.048400000000001</v>
      </c>
      <c r="AH201" s="109">
        <v>26.290400000000002</v>
      </c>
      <c r="AI201" s="109">
        <v>25.35</v>
      </c>
      <c r="AJ201" s="109">
        <v>26.047599999999999</v>
      </c>
      <c r="AK201" s="109">
        <v>26.609500000000001</v>
      </c>
      <c r="AL201" s="109">
        <v>29.402200000000001</v>
      </c>
      <c r="AM201" s="109">
        <v>33.052100000000003</v>
      </c>
      <c r="AN201" s="109">
        <v>28.239799999999999</v>
      </c>
      <c r="AO201" s="109">
        <v>27.839400000000001</v>
      </c>
      <c r="AP201" s="109">
        <v>32.623100000000001</v>
      </c>
      <c r="AQ201" s="109">
        <v>35.3855</v>
      </c>
      <c r="AR201" s="109">
        <v>34.319499999999998</v>
      </c>
      <c r="AS201" s="109">
        <v>29.996099999999998</v>
      </c>
      <c r="AT201" s="109">
        <v>34.422499999999999</v>
      </c>
      <c r="AU201" s="109">
        <v>35.8688</v>
      </c>
      <c r="AV201" s="98">
        <v>49.145932519701148</v>
      </c>
      <c r="AW201" s="98">
        <v>46.062027609167146</v>
      </c>
      <c r="AX201" s="98">
        <v>45.55501322631757</v>
      </c>
      <c r="AY201" s="98">
        <v>52.171375456077449</v>
      </c>
      <c r="AZ201" s="98">
        <v>52.994046905134496</v>
      </c>
      <c r="BA201" s="98">
        <v>49.936688825577711</v>
      </c>
      <c r="BB201" s="98">
        <v>50.892586989409985</v>
      </c>
      <c r="BC201" s="98">
        <v>49.688811694890724</v>
      </c>
      <c r="BD201" s="98">
        <v>46.558704453441294</v>
      </c>
      <c r="BE201" s="98">
        <v>41.871331017131901</v>
      </c>
      <c r="BF201" s="98">
        <v>43.470045570745803</v>
      </c>
      <c r="BG201" s="98">
        <v>43.771609206756892</v>
      </c>
      <c r="BH201" s="98">
        <v>36.16901408450704</v>
      </c>
      <c r="BI201" s="98">
        <v>29.70549522869365</v>
      </c>
      <c r="BJ201" s="98">
        <v>29.764977584567315</v>
      </c>
      <c r="BK201" s="98">
        <v>19.565831606705594</v>
      </c>
      <c r="BL201" s="98">
        <v>20.994565439463901</v>
      </c>
      <c r="BM201" s="98">
        <v>16.951121794871796</v>
      </c>
      <c r="BN201" s="98">
        <v>32.515359465382822</v>
      </c>
      <c r="BO201" s="98">
        <v>36.932714671404028</v>
      </c>
      <c r="BP201" s="98">
        <v>45.476092912639302</v>
      </c>
      <c r="BQ201" s="98">
        <v>38.136543782247813</v>
      </c>
      <c r="BR201" s="98">
        <v>25.901262916188291</v>
      </c>
      <c r="BS201" s="98">
        <v>22.303228686207412</v>
      </c>
      <c r="BT201" s="98">
        <v>27.017579327288811</v>
      </c>
      <c r="BU201" s="98">
        <v>28.746856388185844</v>
      </c>
      <c r="BV201" s="98">
        <v>28.048392136447216</v>
      </c>
      <c r="BW201" s="98">
        <v>26.29039062922137</v>
      </c>
      <c r="BX201" s="98">
        <v>25.350038301823435</v>
      </c>
      <c r="BY201" s="98">
        <v>26.047628519006039</v>
      </c>
      <c r="BZ201" s="98">
        <v>26.609543760589698</v>
      </c>
      <c r="CA201" s="98">
        <v>29.402201859126698</v>
      </c>
      <c r="CB201" s="98">
        <v>33.052144050920894</v>
      </c>
      <c r="CC201" s="98">
        <v>28.239834538205287</v>
      </c>
      <c r="CD201" s="98">
        <v>27.839359857463293</v>
      </c>
      <c r="CE201" s="98">
        <v>32.623145862769995</v>
      </c>
      <c r="CF201" s="98">
        <v>35.385486882010376</v>
      </c>
      <c r="CG201" s="98">
        <v>34.158566965278382</v>
      </c>
      <c r="CH201" s="98">
        <v>30.043921931244018</v>
      </c>
      <c r="CI201" s="98">
        <v>36.024710157506703</v>
      </c>
      <c r="CJ201" s="98">
        <v>32.749033338154852</v>
      </c>
      <c r="CK201" s="98">
        <v>35.329976781884248</v>
      </c>
      <c r="CL201" s="98">
        <v>36.27779415794415</v>
      </c>
      <c r="CM201" s="98">
        <v>36.585726465404178</v>
      </c>
      <c r="CN201" s="98">
        <v>35.460086245654658</v>
      </c>
      <c r="CO201" s="98">
        <v>38.994285484496821</v>
      </c>
      <c r="CP201" s="98">
        <v>43.633285789953774</v>
      </c>
      <c r="CQ201" s="98">
        <v>46.777416651935901</v>
      </c>
      <c r="CR201" s="98">
        <v>56.258268205299878</v>
      </c>
      <c r="CS201" s="98">
        <v>58.389314296369307</v>
      </c>
      <c r="CT201" s="98">
        <v>53.879325094668886</v>
      </c>
      <c r="CU201" s="98">
        <v>61.466420228687603</v>
      </c>
      <c r="CV201" s="98">
        <v>62.038342830382355</v>
      </c>
      <c r="CW201" s="98">
        <v>56.243620178798267</v>
      </c>
      <c r="CY201" s="109">
        <v>27.329499999999999</v>
      </c>
      <c r="CZ201" s="109">
        <v>25.5777</v>
      </c>
      <c r="DA201" s="109">
        <v>23.3522</v>
      </c>
      <c r="DB201" s="109">
        <v>8.6503999999999994</v>
      </c>
      <c r="DC201" s="109">
        <v>19.4438</v>
      </c>
      <c r="DD201" s="109">
        <v>13.7385</v>
      </c>
      <c r="DE201" s="109">
        <v>7.2407000000000004</v>
      </c>
      <c r="DF201" s="109">
        <v>11.792</v>
      </c>
      <c r="DG201" s="109">
        <v>10.142899999999999</v>
      </c>
      <c r="DH201" s="98">
        <v>27.329480395593031</v>
      </c>
      <c r="DI201" s="98">
        <v>25.577714466603357</v>
      </c>
      <c r="DJ201" s="98">
        <v>23.352228520617984</v>
      </c>
      <c r="DK201" s="98">
        <v>8.6504049726878893</v>
      </c>
      <c r="DL201" s="98">
        <v>19.443841846040126</v>
      </c>
      <c r="DM201" s="98">
        <v>13.738524866585802</v>
      </c>
      <c r="DN201" s="98">
        <v>7.2407208592859016</v>
      </c>
      <c r="DO201" s="98">
        <v>11.791992333053127</v>
      </c>
      <c r="DP201" s="98">
        <v>10.651409293575801</v>
      </c>
      <c r="DQ201" s="98">
        <v>14.179699980020253</v>
      </c>
      <c r="DR201" s="98">
        <v>20.476489982617188</v>
      </c>
      <c r="DT201" s="110">
        <v>21.816500000000001</v>
      </c>
      <c r="DU201" s="110">
        <v>24.359000000000002</v>
      </c>
      <c r="DV201" s="110">
        <v>20.117799999999999</v>
      </c>
      <c r="DW201" s="110">
        <v>10.9154</v>
      </c>
      <c r="DX201" s="110">
        <v>26.032299999999999</v>
      </c>
      <c r="DY201" s="110">
        <v>15.0083</v>
      </c>
      <c r="DZ201" s="110">
        <v>19.3688</v>
      </c>
      <c r="EA201" s="110">
        <v>20.831199999999999</v>
      </c>
      <c r="EB201" s="110">
        <v>25.725899999999999</v>
      </c>
      <c r="EC201" s="98">
        <v>21.816452124108114</v>
      </c>
      <c r="ED201" s="98">
        <v>24.358974358974358</v>
      </c>
      <c r="EE201" s="98">
        <v>20.117817050127819</v>
      </c>
      <c r="EF201" s="98">
        <v>10.915426634017706</v>
      </c>
      <c r="EG201" s="98">
        <v>26.032251066599176</v>
      </c>
      <c r="EH201" s="98">
        <v>15.008331521600043</v>
      </c>
      <c r="EI201" s="98">
        <v>19.368822901303801</v>
      </c>
      <c r="EJ201" s="98">
        <v>20.831153529716872</v>
      </c>
      <c r="EK201" s="98">
        <v>22.097624044579053</v>
      </c>
      <c r="EL201" s="98">
        <v>24.814585504476565</v>
      </c>
      <c r="EM201" s="98">
        <v>33.402835112051697</v>
      </c>
    </row>
    <row r="202" spans="1:143">
      <c r="A202" s="77" t="s">
        <v>690</v>
      </c>
      <c r="B202" s="108" t="s">
        <v>756</v>
      </c>
      <c r="C202" s="102">
        <v>60.29</v>
      </c>
      <c r="D202" s="102">
        <v>77.03</v>
      </c>
      <c r="E202" s="102">
        <v>60.29</v>
      </c>
      <c r="G202" s="109"/>
      <c r="H202" s="109"/>
      <c r="I202" s="109"/>
      <c r="J202" s="109"/>
      <c r="K202" s="109"/>
      <c r="L202" s="109"/>
      <c r="M202" s="109"/>
      <c r="N202" s="109"/>
      <c r="O202" s="109"/>
      <c r="P202" s="109"/>
      <c r="Q202" s="109"/>
      <c r="R202" s="109"/>
      <c r="S202" s="109"/>
      <c r="T202" s="109"/>
      <c r="U202" s="109"/>
      <c r="V202" s="109"/>
      <c r="W202" s="109"/>
      <c r="X202" s="109"/>
      <c r="Y202" s="109"/>
      <c r="Z202" s="109"/>
      <c r="AA202" s="109"/>
      <c r="AB202" s="109"/>
      <c r="AC202" s="109"/>
      <c r="AD202" s="109"/>
      <c r="AE202" s="109"/>
      <c r="AF202" s="109"/>
      <c r="AG202" s="109"/>
      <c r="AH202" s="109"/>
      <c r="AI202" s="109"/>
      <c r="AJ202" s="109">
        <v>64.217100000000002</v>
      </c>
      <c r="AK202" s="109">
        <v>56.363599999999998</v>
      </c>
      <c r="AL202" s="109">
        <v>50.060400000000001</v>
      </c>
      <c r="AM202" s="109">
        <v>45.9709</v>
      </c>
      <c r="AN202" s="109">
        <v>52.068800000000003</v>
      </c>
      <c r="AO202" s="109">
        <v>73.944000000000003</v>
      </c>
      <c r="AP202" s="109">
        <v>97.229699999999994</v>
      </c>
      <c r="AQ202" s="109">
        <v>93.8566</v>
      </c>
      <c r="AR202" s="109">
        <v>84.241399999999999</v>
      </c>
      <c r="AS202" s="109">
        <v>86.049700000000001</v>
      </c>
      <c r="AT202" s="109">
        <v>101.9517</v>
      </c>
      <c r="AU202" s="109">
        <v>118.3912</v>
      </c>
      <c r="AV202" s="98"/>
      <c r="AW202" s="98"/>
      <c r="AX202" s="98"/>
      <c r="AY202" s="98"/>
      <c r="AZ202" s="98"/>
      <c r="BA202" s="98"/>
      <c r="BB202" s="98"/>
      <c r="BC202" s="98"/>
      <c r="BD202" s="98"/>
      <c r="BE202" s="98"/>
      <c r="BF202" s="98"/>
      <c r="BG202" s="98"/>
      <c r="BH202" s="98"/>
      <c r="BI202" s="98"/>
      <c r="BJ202" s="98"/>
      <c r="BK202" s="98"/>
      <c r="BL202" s="98"/>
      <c r="BM202" s="98"/>
      <c r="BN202" s="98"/>
      <c r="BO202" s="98"/>
      <c r="BP202" s="98"/>
      <c r="BQ202" s="98"/>
      <c r="BR202" s="98"/>
      <c r="BS202" s="98"/>
      <c r="BT202" s="98"/>
      <c r="BU202" s="98"/>
      <c r="BV202" s="98"/>
      <c r="BW202" s="98"/>
      <c r="BX202" s="98"/>
      <c r="BY202" s="98">
        <v>64.217073266139025</v>
      </c>
      <c r="BZ202" s="98">
        <v>56.363647242549163</v>
      </c>
      <c r="CA202" s="98">
        <v>50.060446569907626</v>
      </c>
      <c r="CB202" s="98">
        <v>45.970854128773233</v>
      </c>
      <c r="CC202" s="98">
        <v>52.068819564655136</v>
      </c>
      <c r="CD202" s="98">
        <v>73.944001547523442</v>
      </c>
      <c r="CE202" s="98">
        <v>97.229695275007884</v>
      </c>
      <c r="CF202" s="98">
        <v>93.856643268800781</v>
      </c>
      <c r="CG202" s="98">
        <v>84.241414149833787</v>
      </c>
      <c r="CH202" s="98">
        <v>86.049725477420154</v>
      </c>
      <c r="CI202" s="98">
        <v>101.95170511198444</v>
      </c>
      <c r="CJ202" s="98">
        <v>119.85829364379373</v>
      </c>
      <c r="CK202" s="98">
        <v>109.29477447475391</v>
      </c>
      <c r="CL202" s="98">
        <v>105.79380895443072</v>
      </c>
      <c r="CM202" s="98">
        <v>112.93277574959603</v>
      </c>
      <c r="CN202" s="98">
        <v>114.90902979603781</v>
      </c>
      <c r="CO202" s="98">
        <v>102.11914319110571</v>
      </c>
      <c r="CP202" s="98">
        <v>96.095583411283229</v>
      </c>
      <c r="CQ202" s="98">
        <v>95.206672114838966</v>
      </c>
      <c r="CR202" s="98">
        <v>101.83438531057236</v>
      </c>
      <c r="CS202" s="98">
        <v>94.424779245520583</v>
      </c>
      <c r="CT202" s="98">
        <v>104.31085685993224</v>
      </c>
      <c r="CU202" s="98">
        <v>114.95876978278584</v>
      </c>
      <c r="CV202" s="98">
        <v>110.07661358325103</v>
      </c>
      <c r="CW202" s="98">
        <v>102.24271803954966</v>
      </c>
      <c r="CY202" s="109"/>
      <c r="CZ202" s="109"/>
      <c r="DA202" s="109"/>
      <c r="DB202" s="109"/>
      <c r="DC202" s="109"/>
      <c r="DD202" s="109"/>
      <c r="DE202" s="109">
        <v>27.6433</v>
      </c>
      <c r="DF202" s="109">
        <v>47.0732</v>
      </c>
      <c r="DG202" s="109">
        <v>61.4069</v>
      </c>
      <c r="DH202" s="98"/>
      <c r="DI202" s="98"/>
      <c r="DJ202" s="98"/>
      <c r="DK202" s="98"/>
      <c r="DL202" s="98"/>
      <c r="DM202" s="98"/>
      <c r="DN202" s="98">
        <v>27.643317437428571</v>
      </c>
      <c r="DO202" s="98">
        <v>47.073248907016726</v>
      </c>
      <c r="DP202" s="98">
        <v>62.444875639442586</v>
      </c>
      <c r="DQ202" s="98">
        <v>51.478303416906023</v>
      </c>
      <c r="DR202" s="98">
        <v>50.746418934959351</v>
      </c>
      <c r="DT202" s="110"/>
      <c r="DU202" s="110"/>
      <c r="DV202" s="110"/>
      <c r="DW202" s="110"/>
      <c r="DX202" s="110"/>
      <c r="DY202" s="110"/>
      <c r="DZ202" s="110">
        <v>28.720300000000002</v>
      </c>
      <c r="EA202" s="110">
        <v>50.156399999999998</v>
      </c>
      <c r="EB202" s="110">
        <v>56.984299999999998</v>
      </c>
      <c r="EC202" s="98"/>
      <c r="ED202" s="98"/>
      <c r="EE202" s="98"/>
      <c r="EF202" s="98"/>
      <c r="EG202" s="98"/>
      <c r="EH202" s="98"/>
      <c r="EI202" s="98">
        <v>28.720329805120599</v>
      </c>
      <c r="EJ202" s="98">
        <v>50.156446367991158</v>
      </c>
      <c r="EK202" s="98">
        <v>57.413418004351144</v>
      </c>
      <c r="EL202" s="98">
        <v>50.640839774199684</v>
      </c>
      <c r="EM202" s="98">
        <v>53.564437924972907</v>
      </c>
    </row>
    <row r="203" spans="1:143">
      <c r="A203" s="77" t="s">
        <v>509</v>
      </c>
      <c r="B203" s="108" t="s">
        <v>508</v>
      </c>
      <c r="C203" s="102">
        <v>101.87</v>
      </c>
      <c r="D203" s="102">
        <v>105.73</v>
      </c>
      <c r="E203" s="102">
        <v>101.87</v>
      </c>
      <c r="G203" s="109"/>
      <c r="H203" s="109"/>
      <c r="I203" s="109"/>
      <c r="J203" s="109"/>
      <c r="K203" s="109"/>
      <c r="L203" s="109"/>
      <c r="M203" s="109"/>
      <c r="N203" s="109"/>
      <c r="O203" s="109"/>
      <c r="P203" s="109"/>
      <c r="Q203" s="109"/>
      <c r="R203" s="109"/>
      <c r="S203" s="109"/>
      <c r="T203" s="109">
        <v>114.9123</v>
      </c>
      <c r="U203" s="109">
        <v>120.2572</v>
      </c>
      <c r="V203" s="109">
        <v>103.238</v>
      </c>
      <c r="W203" s="109">
        <v>99.673400000000001</v>
      </c>
      <c r="X203" s="109">
        <v>100.38979999999999</v>
      </c>
      <c r="Y203" s="109">
        <v>106.31780000000001</v>
      </c>
      <c r="Z203" s="109">
        <v>108.7439</v>
      </c>
      <c r="AA203" s="109">
        <v>112.4123</v>
      </c>
      <c r="AB203" s="109">
        <v>103.20099999999999</v>
      </c>
      <c r="AC203" s="109">
        <v>98.988</v>
      </c>
      <c r="AD203" s="109">
        <v>95.696700000000007</v>
      </c>
      <c r="AE203" s="109">
        <v>90.816900000000004</v>
      </c>
      <c r="AF203" s="109">
        <v>89.650599999999997</v>
      </c>
      <c r="AG203" s="109">
        <v>87.133899999999997</v>
      </c>
      <c r="AH203" s="109">
        <v>94.233500000000006</v>
      </c>
      <c r="AI203" s="109">
        <v>98.442099999999996</v>
      </c>
      <c r="AJ203" s="109">
        <v>103.75369999999999</v>
      </c>
      <c r="AK203" s="109">
        <v>105.8005</v>
      </c>
      <c r="AL203" s="109">
        <v>113.7688</v>
      </c>
      <c r="AM203" s="109">
        <v>122.7016</v>
      </c>
      <c r="AN203" s="109">
        <v>124.5314</v>
      </c>
      <c r="AO203" s="109">
        <v>131.33359999999999</v>
      </c>
      <c r="AP203" s="109"/>
      <c r="AQ203" s="109"/>
      <c r="AR203" s="109"/>
      <c r="AS203" s="109"/>
      <c r="AT203" s="109"/>
      <c r="AU203" s="109"/>
      <c r="AV203" s="98"/>
      <c r="AW203" s="98"/>
      <c r="AX203" s="98"/>
      <c r="AY203" s="98"/>
      <c r="AZ203" s="98"/>
      <c r="BA203" s="98"/>
      <c r="BB203" s="98"/>
      <c r="BC203" s="98"/>
      <c r="BD203" s="98"/>
      <c r="BE203" s="98"/>
      <c r="BF203" s="98"/>
      <c r="BG203" s="98"/>
      <c r="BH203" s="98"/>
      <c r="BI203" s="98"/>
      <c r="BJ203" s="98"/>
      <c r="BK203" s="98"/>
      <c r="BL203" s="98"/>
      <c r="BM203" s="98"/>
      <c r="BN203" s="98"/>
      <c r="BO203" s="98"/>
      <c r="BP203" s="98"/>
      <c r="BQ203" s="98"/>
      <c r="BR203" s="98"/>
      <c r="BS203" s="98"/>
      <c r="BT203" s="98"/>
      <c r="BU203" s="98"/>
      <c r="BV203" s="98"/>
      <c r="BW203" s="98"/>
      <c r="BX203" s="98"/>
      <c r="BY203" s="98"/>
      <c r="BZ203" s="98"/>
      <c r="CA203" s="98"/>
      <c r="CB203" s="98"/>
      <c r="CC203" s="98"/>
      <c r="CD203" s="98"/>
      <c r="CE203" s="98"/>
      <c r="CF203" s="98"/>
      <c r="CG203" s="98"/>
      <c r="CH203" s="98"/>
      <c r="CI203" s="98"/>
      <c r="CJ203" s="98"/>
      <c r="CK203" s="98">
        <v>89.864579928942675</v>
      </c>
      <c r="CL203" s="98">
        <v>93.071658814778075</v>
      </c>
      <c r="CM203" s="98">
        <v>102.30016949078311</v>
      </c>
      <c r="CN203" s="98">
        <v>116.62267331018539</v>
      </c>
      <c r="CO203" s="98">
        <v>119.55312400123019</v>
      </c>
      <c r="CP203" s="98">
        <v>119.4764148861569</v>
      </c>
      <c r="CQ203" s="98">
        <v>136.79815286577133</v>
      </c>
      <c r="CR203" s="98">
        <v>148.51267145332832</v>
      </c>
      <c r="CS203" s="98">
        <v>152.70544247405547</v>
      </c>
      <c r="CT203" s="98">
        <v>150.27938814460541</v>
      </c>
      <c r="CU203" s="98">
        <v>162.59410822354903</v>
      </c>
      <c r="CV203" s="98">
        <v>169.62098329020344</v>
      </c>
      <c r="CW203" s="98"/>
      <c r="CY203" s="109"/>
      <c r="CZ203" s="109"/>
      <c r="DA203" s="109"/>
      <c r="DB203" s="109">
        <v>74.230599999999995</v>
      </c>
      <c r="DC203" s="109">
        <v>77.929100000000005</v>
      </c>
      <c r="DD203" s="109">
        <v>58.7395</v>
      </c>
      <c r="DE203" s="109">
        <v>65.425399999999996</v>
      </c>
      <c r="DF203" s="109"/>
      <c r="DG203" s="109"/>
      <c r="DH203" s="98"/>
      <c r="DI203" s="98"/>
      <c r="DJ203" s="98"/>
      <c r="DK203" s="98"/>
      <c r="DL203" s="98"/>
      <c r="DM203" s="98"/>
      <c r="DN203" s="98"/>
      <c r="DO203" s="98"/>
      <c r="DP203" s="98"/>
      <c r="DQ203" s="98">
        <v>67.585434393260527</v>
      </c>
      <c r="DR203" s="98">
        <v>78.37779613144383</v>
      </c>
      <c r="DT203" s="110"/>
      <c r="DU203" s="110"/>
      <c r="DV203" s="110"/>
      <c r="DW203" s="110">
        <v>29.0075</v>
      </c>
      <c r="DX203" s="110">
        <v>34.4833</v>
      </c>
      <c r="DY203" s="110">
        <v>30.911100000000001</v>
      </c>
      <c r="DZ203" s="110">
        <v>40.375100000000003</v>
      </c>
      <c r="EA203" s="110"/>
      <c r="EB203" s="110"/>
      <c r="EC203" s="98"/>
      <c r="ED203" s="98"/>
      <c r="EE203" s="98"/>
      <c r="EF203" s="98"/>
      <c r="EG203" s="98"/>
      <c r="EH203" s="98"/>
      <c r="EI203" s="98"/>
      <c r="EJ203" s="98"/>
      <c r="EK203" s="98"/>
      <c r="EL203" s="98">
        <v>51.96768960796966</v>
      </c>
      <c r="EM203" s="98">
        <v>71.90159201316159</v>
      </c>
    </row>
    <row r="204" spans="1:143">
      <c r="A204" s="77" t="s">
        <v>666</v>
      </c>
      <c r="B204" s="108" t="s">
        <v>665</v>
      </c>
      <c r="C204" s="102">
        <v>49.61</v>
      </c>
      <c r="D204" s="102">
        <v>49.44</v>
      </c>
      <c r="E204" s="102">
        <v>48.05</v>
      </c>
      <c r="G204" s="109">
        <v>41.928100000000001</v>
      </c>
      <c r="H204" s="109">
        <v>40.258099999999999</v>
      </c>
      <c r="I204" s="109">
        <v>39.164099999999998</v>
      </c>
      <c r="J204" s="109">
        <v>39.1661</v>
      </c>
      <c r="K204" s="109">
        <v>39.275500000000001</v>
      </c>
      <c r="L204" s="109">
        <v>38.0214</v>
      </c>
      <c r="M204" s="109">
        <v>37.768300000000004</v>
      </c>
      <c r="N204" s="109">
        <v>38.106699999999996</v>
      </c>
      <c r="O204" s="109">
        <v>42.324800000000003</v>
      </c>
      <c r="P204" s="109">
        <v>42.686500000000002</v>
      </c>
      <c r="Q204" s="109">
        <v>43.857799999999997</v>
      </c>
      <c r="R204" s="109">
        <v>43.552900000000001</v>
      </c>
      <c r="S204" s="109">
        <v>42.398099999999999</v>
      </c>
      <c r="T204" s="109">
        <v>48.474200000000003</v>
      </c>
      <c r="U204" s="109">
        <v>59.604900000000001</v>
      </c>
      <c r="V204" s="109">
        <v>52.566800000000001</v>
      </c>
      <c r="W204" s="109">
        <v>57.237400000000001</v>
      </c>
      <c r="X204" s="109">
        <v>58.752099999999999</v>
      </c>
      <c r="Y204" s="109">
        <v>55.189500000000002</v>
      </c>
      <c r="Z204" s="109">
        <v>55.196800000000003</v>
      </c>
      <c r="AA204" s="109">
        <v>52.030099999999997</v>
      </c>
      <c r="AB204" s="109">
        <v>50.368000000000002</v>
      </c>
      <c r="AC204" s="109">
        <v>50.628999999999998</v>
      </c>
      <c r="AD204" s="109">
        <v>51.939399999999999</v>
      </c>
      <c r="AE204" s="109">
        <v>56.790399999999998</v>
      </c>
      <c r="AF204" s="109">
        <v>56.465499999999999</v>
      </c>
      <c r="AG204" s="109">
        <v>52.033000000000001</v>
      </c>
      <c r="AH204" s="109">
        <v>51.944299999999998</v>
      </c>
      <c r="AI204" s="109">
        <v>49.6173</v>
      </c>
      <c r="AJ204" s="109">
        <v>51.5458</v>
      </c>
      <c r="AK204" s="109">
        <v>50.645499999999998</v>
      </c>
      <c r="AL204" s="109">
        <v>47.299399999999999</v>
      </c>
      <c r="AM204" s="109">
        <v>48.3352</v>
      </c>
      <c r="AN204" s="109">
        <v>51.747700000000002</v>
      </c>
      <c r="AO204" s="109">
        <v>53.438699999999997</v>
      </c>
      <c r="AP204" s="109">
        <v>57.0931</v>
      </c>
      <c r="AQ204" s="109">
        <v>58.8307</v>
      </c>
      <c r="AR204" s="109">
        <v>56.884399999999999</v>
      </c>
      <c r="AS204" s="109">
        <v>53.883800000000001</v>
      </c>
      <c r="AT204" s="109">
        <v>53.529400000000003</v>
      </c>
      <c r="AU204" s="109">
        <v>56.320500000000003</v>
      </c>
      <c r="AV204" s="98">
        <v>41.800650613620085</v>
      </c>
      <c r="AW204" s="98">
        <v>40.135152190659781</v>
      </c>
      <c r="AX204" s="98">
        <v>39.044373563811675</v>
      </c>
      <c r="AY204" s="98">
        <v>39.046498450324584</v>
      </c>
      <c r="AZ204" s="98">
        <v>39.15647232951595</v>
      </c>
      <c r="BA204" s="98">
        <v>37.905613047612313</v>
      </c>
      <c r="BB204" s="98">
        <v>37.652793969825566</v>
      </c>
      <c r="BC204" s="98">
        <v>37.990733166029912</v>
      </c>
      <c r="BD204" s="98">
        <v>42.195797697138332</v>
      </c>
      <c r="BE204" s="98">
        <v>42.555612002484011</v>
      </c>
      <c r="BF204" s="98">
        <v>43.632557139028791</v>
      </c>
      <c r="BG204" s="98">
        <v>43.35845957591188</v>
      </c>
      <c r="BH204" s="98">
        <v>42.224202165160364</v>
      </c>
      <c r="BI204" s="98">
        <v>48.364080625166707</v>
      </c>
      <c r="BJ204" s="98">
        <v>59.345036670734231</v>
      </c>
      <c r="BK204" s="98">
        <v>52.278013447155857</v>
      </c>
      <c r="BL204" s="98">
        <v>56.97964214809528</v>
      </c>
      <c r="BM204" s="98">
        <v>58.554308766301268</v>
      </c>
      <c r="BN204" s="98">
        <v>55.042493083936073</v>
      </c>
      <c r="BO204" s="98">
        <v>55.036744793084992</v>
      </c>
      <c r="BP204" s="98">
        <v>51.830829971936886</v>
      </c>
      <c r="BQ204" s="98">
        <v>50.248135451506762</v>
      </c>
      <c r="BR204" s="98">
        <v>50.432443251265511</v>
      </c>
      <c r="BS204" s="98">
        <v>51.768470180828821</v>
      </c>
      <c r="BT204" s="98">
        <v>56.462819367861584</v>
      </c>
      <c r="BU204" s="98">
        <v>56.115383081150185</v>
      </c>
      <c r="BV204" s="98">
        <v>51.624835509810353</v>
      </c>
      <c r="BW204" s="98">
        <v>51.428494496281004</v>
      </c>
      <c r="BX204" s="98">
        <v>49.076624049712436</v>
      </c>
      <c r="BY204" s="98">
        <v>50.875705749730237</v>
      </c>
      <c r="BZ204" s="98">
        <v>50.144406470245997</v>
      </c>
      <c r="CA204" s="98">
        <v>47.054650212839142</v>
      </c>
      <c r="CB204" s="98">
        <v>47.850008249673188</v>
      </c>
      <c r="CC204" s="98">
        <v>51.32975562345883</v>
      </c>
      <c r="CD204" s="98">
        <v>53.092359120351539</v>
      </c>
      <c r="CE204" s="98">
        <v>56.27960438385459</v>
      </c>
      <c r="CF204" s="98">
        <v>57.880012160590141</v>
      </c>
      <c r="CG204" s="98">
        <v>55.999266636701286</v>
      </c>
      <c r="CH204" s="98">
        <v>53.137779889742021</v>
      </c>
      <c r="CI204" s="98">
        <v>53.11242850733656</v>
      </c>
      <c r="CJ204" s="98">
        <v>56.466211951913557</v>
      </c>
      <c r="CK204" s="98">
        <v>56.100906049245346</v>
      </c>
      <c r="CL204" s="98">
        <v>54.488124904643243</v>
      </c>
      <c r="CM204" s="98">
        <v>53.296056503825781</v>
      </c>
      <c r="CN204" s="98">
        <v>53.142786949037401</v>
      </c>
      <c r="CO204" s="98">
        <v>56.022707780657498</v>
      </c>
      <c r="CP204" s="98">
        <v>60.050330385784775</v>
      </c>
      <c r="CQ204" s="98">
        <v>55.870239213272178</v>
      </c>
      <c r="CR204" s="98">
        <v>61.015409658908261</v>
      </c>
      <c r="CS204" s="98">
        <v>58.398401534120858</v>
      </c>
      <c r="CT204" s="98">
        <v>62.424652416675919</v>
      </c>
      <c r="CU204" s="98">
        <v>65.651877728234794</v>
      </c>
      <c r="CV204" s="98">
        <v>65.704513881090719</v>
      </c>
      <c r="CW204" s="98">
        <v>64.431746551207979</v>
      </c>
      <c r="CY204" s="109">
        <v>20.283000000000001</v>
      </c>
      <c r="CZ204" s="109">
        <v>18.5808</v>
      </c>
      <c r="DA204" s="109">
        <v>22.368099999999998</v>
      </c>
      <c r="DB204" s="109">
        <v>25.4057</v>
      </c>
      <c r="DC204" s="109">
        <v>27.109500000000001</v>
      </c>
      <c r="DD204" s="109">
        <v>28.683399999999999</v>
      </c>
      <c r="DE204" s="109">
        <v>24.0016</v>
      </c>
      <c r="DF204" s="109">
        <v>28.349900000000002</v>
      </c>
      <c r="DG204" s="109">
        <v>27.205200000000001</v>
      </c>
      <c r="DH204" s="98">
        <v>20.207958191760003</v>
      </c>
      <c r="DI204" s="98">
        <v>18.512042454561829</v>
      </c>
      <c r="DJ204" s="98">
        <v>22.331727820937246</v>
      </c>
      <c r="DK204" s="98">
        <v>25.403157228999085</v>
      </c>
      <c r="DL204" s="98">
        <v>27.138533135691254</v>
      </c>
      <c r="DM204" s="98">
        <v>28.751075917413299</v>
      </c>
      <c r="DN204" s="98">
        <v>24.216216027898842</v>
      </c>
      <c r="DO204" s="98">
        <v>28.418604651162795</v>
      </c>
      <c r="DP204" s="98">
        <v>27.308008294677855</v>
      </c>
      <c r="DQ204" s="98">
        <v>26.617964617781336</v>
      </c>
      <c r="DR204" s="98">
        <v>30.106656165964935</v>
      </c>
      <c r="DT204" s="110">
        <v>21.645099999999999</v>
      </c>
      <c r="DU204" s="110">
        <v>19.4406</v>
      </c>
      <c r="DV204" s="110">
        <v>21.489699999999999</v>
      </c>
      <c r="DW204" s="110">
        <v>27.161100000000001</v>
      </c>
      <c r="DX204" s="110">
        <v>24.9206</v>
      </c>
      <c r="DY204" s="110">
        <v>27.7821</v>
      </c>
      <c r="DZ204" s="110">
        <v>26.643899999999999</v>
      </c>
      <c r="EA204" s="110">
        <v>28.743300000000001</v>
      </c>
      <c r="EB204" s="110">
        <v>29.115300000000001</v>
      </c>
      <c r="EC204" s="98">
        <v>21.592692421860086</v>
      </c>
      <c r="ED204" s="98">
        <v>19.393570593050484</v>
      </c>
      <c r="EE204" s="98">
        <v>21.300829318091548</v>
      </c>
      <c r="EF204" s="98">
        <v>26.874856218156772</v>
      </c>
      <c r="EG204" s="98">
        <v>24.692296836245628</v>
      </c>
      <c r="EH204" s="98">
        <v>27.364307163736889</v>
      </c>
      <c r="EI204" s="98">
        <v>25.928190442347155</v>
      </c>
      <c r="EJ204" s="98">
        <v>27.860999732691795</v>
      </c>
      <c r="EK204" s="98">
        <v>29.15820365723571</v>
      </c>
      <c r="EL204" s="98">
        <v>29.404743162876162</v>
      </c>
      <c r="EM204" s="98">
        <v>32.317996250710983</v>
      </c>
    </row>
    <row r="205" spans="1:143">
      <c r="A205" s="77" t="s">
        <v>628</v>
      </c>
      <c r="B205" s="108" t="s">
        <v>851</v>
      </c>
      <c r="C205" s="102">
        <v>15.78</v>
      </c>
      <c r="D205" s="102">
        <v>16.54</v>
      </c>
      <c r="E205" s="102">
        <v>14.76</v>
      </c>
      <c r="G205" s="109">
        <v>9.5870999999999995</v>
      </c>
      <c r="H205" s="109">
        <v>9.3417999999999992</v>
      </c>
      <c r="I205" s="109">
        <v>9.3255999999999997</v>
      </c>
      <c r="J205" s="109">
        <v>9.3671000000000006</v>
      </c>
      <c r="K205" s="109">
        <v>9.6204999999999998</v>
      </c>
      <c r="L205" s="109">
        <v>9.6235999999999997</v>
      </c>
      <c r="M205" s="109">
        <v>9.9853000000000005</v>
      </c>
      <c r="N205" s="109">
        <v>10.094200000000001</v>
      </c>
      <c r="O205" s="109">
        <v>10.474299999999999</v>
      </c>
      <c r="P205" s="109">
        <v>10.515599999999999</v>
      </c>
      <c r="Q205" s="109">
        <v>11.261100000000001</v>
      </c>
      <c r="R205" s="109">
        <v>11.238799999999999</v>
      </c>
      <c r="S205" s="109">
        <v>11.8315</v>
      </c>
      <c r="T205" s="109">
        <v>13.569000000000001</v>
      </c>
      <c r="U205" s="109">
        <v>17.084299999999999</v>
      </c>
      <c r="V205" s="109">
        <v>16.145399999999999</v>
      </c>
      <c r="W205" s="109">
        <v>16.634399999999999</v>
      </c>
      <c r="X205" s="109">
        <v>16.970700000000001</v>
      </c>
      <c r="Y205" s="109">
        <v>17.521599999999999</v>
      </c>
      <c r="Z205" s="109">
        <v>18.939599999999999</v>
      </c>
      <c r="AA205" s="109">
        <v>20.692799999999998</v>
      </c>
      <c r="AB205" s="109">
        <v>20.012899999999998</v>
      </c>
      <c r="AC205" s="109">
        <v>18.162700000000001</v>
      </c>
      <c r="AD205" s="109">
        <v>17.2987</v>
      </c>
      <c r="AE205" s="109">
        <v>18.177399999999999</v>
      </c>
      <c r="AF205" s="109">
        <v>17.2531</v>
      </c>
      <c r="AG205" s="109">
        <v>17.5121</v>
      </c>
      <c r="AH205" s="109">
        <v>18.5916</v>
      </c>
      <c r="AI205" s="109">
        <v>19.759399999999999</v>
      </c>
      <c r="AJ205" s="109">
        <v>20.197800000000001</v>
      </c>
      <c r="AK205" s="109">
        <v>20.619700000000002</v>
      </c>
      <c r="AL205" s="109">
        <v>20.6434</v>
      </c>
      <c r="AM205" s="109">
        <v>20.799099999999999</v>
      </c>
      <c r="AN205" s="109">
        <v>20.9269</v>
      </c>
      <c r="AO205" s="109">
        <v>21.986799999999999</v>
      </c>
      <c r="AP205" s="109">
        <v>23.4602</v>
      </c>
      <c r="AQ205" s="109">
        <v>23.7102</v>
      </c>
      <c r="AR205" s="109">
        <v>24.495899999999999</v>
      </c>
      <c r="AS205" s="109">
        <v>23.871500000000001</v>
      </c>
      <c r="AT205" s="109">
        <v>24.192900000000002</v>
      </c>
      <c r="AU205" s="109"/>
      <c r="AV205" s="98">
        <v>9.5719225845245717</v>
      </c>
      <c r="AW205" s="98">
        <v>9.3174708849788352</v>
      </c>
      <c r="AX205" s="98">
        <v>9.3050205601034293</v>
      </c>
      <c r="AY205" s="98">
        <v>9.3447257898997744</v>
      </c>
      <c r="AZ205" s="98">
        <v>9.5980935226104016</v>
      </c>
      <c r="BA205" s="98">
        <v>9.6298776131886683</v>
      </c>
      <c r="BB205" s="98">
        <v>9.9916816776990061</v>
      </c>
      <c r="BC205" s="98">
        <v>10.10070767707138</v>
      </c>
      <c r="BD205" s="98">
        <v>10.480957859776472</v>
      </c>
      <c r="BE205" s="98">
        <v>10.522226326981146</v>
      </c>
      <c r="BF205" s="98">
        <v>10.735198438516591</v>
      </c>
      <c r="BG205" s="98">
        <v>10.729576982359994</v>
      </c>
      <c r="BH205" s="98">
        <v>11.306924516531504</v>
      </c>
      <c r="BI205" s="98">
        <v>13.055652782639132</v>
      </c>
      <c r="BJ205" s="98">
        <v>16.41270661157025</v>
      </c>
      <c r="BK205" s="98">
        <v>15.47752975309373</v>
      </c>
      <c r="BL205" s="98">
        <v>16.009799744354495</v>
      </c>
      <c r="BM205" s="98">
        <v>16.380632790028763</v>
      </c>
      <c r="BN205" s="98">
        <v>16.935415429007893</v>
      </c>
      <c r="BO205" s="98">
        <v>18.342768131909882</v>
      </c>
      <c r="BP205" s="98">
        <v>20.073362445414848</v>
      </c>
      <c r="BQ205" s="98">
        <v>19.402659690429473</v>
      </c>
      <c r="BR205" s="98">
        <v>17.530642750373694</v>
      </c>
      <c r="BS205" s="98">
        <v>16.64605151040378</v>
      </c>
      <c r="BT205" s="98">
        <v>17.50934244066622</v>
      </c>
      <c r="BU205" s="98">
        <v>16.573492534566451</v>
      </c>
      <c r="BV205" s="98">
        <v>16.860199124202087</v>
      </c>
      <c r="BW205" s="98">
        <v>17.917128660013962</v>
      </c>
      <c r="BX205" s="98">
        <v>19.01153714350988</v>
      </c>
      <c r="BY205" s="98">
        <v>19.359457023171959</v>
      </c>
      <c r="BZ205" s="98">
        <v>19.760519098267444</v>
      </c>
      <c r="CA205" s="98">
        <v>19.734369938451572</v>
      </c>
      <c r="CB205" s="98">
        <v>19.89203737403086</v>
      </c>
      <c r="CC205" s="98">
        <v>19.986334627182462</v>
      </c>
      <c r="CD205" s="98">
        <v>20.992789415354306</v>
      </c>
      <c r="CE205" s="98">
        <v>22.382567849686847</v>
      </c>
      <c r="CF205" s="98">
        <v>22.611787363274981</v>
      </c>
      <c r="CG205" s="98">
        <v>23.344368937677874</v>
      </c>
      <c r="CH205" s="98">
        <v>22.75912906668427</v>
      </c>
      <c r="CI205" s="98">
        <v>23.172662093795587</v>
      </c>
      <c r="CJ205" s="98">
        <v>24.963798750206518</v>
      </c>
      <c r="CK205" s="98">
        <v>22.837943399245198</v>
      </c>
      <c r="CL205" s="98">
        <v>22.170816560718386</v>
      </c>
      <c r="CM205" s="98">
        <v>22.477893017841939</v>
      </c>
      <c r="CN205" s="98">
        <v>24.281176183106624</v>
      </c>
      <c r="CO205" s="98">
        <v>25.478412266902883</v>
      </c>
      <c r="CP205" s="98">
        <v>26.839564436169983</v>
      </c>
      <c r="CQ205" s="98">
        <v>27.908261569166392</v>
      </c>
      <c r="CR205" s="98">
        <v>29.887298492557896</v>
      </c>
      <c r="CS205" s="98">
        <v>24.690142115009813</v>
      </c>
      <c r="CT205" s="98">
        <v>28.114825882620352</v>
      </c>
      <c r="CU205" s="98">
        <v>30.713669546408479</v>
      </c>
      <c r="CV205" s="98">
        <v>30.403949620181475</v>
      </c>
      <c r="CW205" s="98"/>
      <c r="CY205" s="109">
        <v>5.2028999999999996</v>
      </c>
      <c r="CZ205" s="109">
        <v>5.2016</v>
      </c>
      <c r="DA205" s="109">
        <v>5.8192000000000004</v>
      </c>
      <c r="DB205" s="109">
        <v>8.5609999999999999</v>
      </c>
      <c r="DC205" s="109">
        <v>10.092000000000001</v>
      </c>
      <c r="DD205" s="109">
        <v>7.2601000000000004</v>
      </c>
      <c r="DE205" s="109">
        <v>9.6890999999999998</v>
      </c>
      <c r="DF205" s="109">
        <v>11.1577</v>
      </c>
      <c r="DG205" s="109"/>
      <c r="DH205" s="98">
        <v>5.1881341022933647</v>
      </c>
      <c r="DI205" s="98">
        <v>5.2062298692127538</v>
      </c>
      <c r="DJ205" s="98">
        <v>5.5488428292592245</v>
      </c>
      <c r="DK205" s="98">
        <v>8.212445970750192</v>
      </c>
      <c r="DL205" s="98">
        <v>9.8096069868995635</v>
      </c>
      <c r="DM205" s="98">
        <v>6.9754066303172522</v>
      </c>
      <c r="DN205" s="98">
        <v>9.2297143621646924</v>
      </c>
      <c r="DO205" s="98">
        <v>10.605427974947808</v>
      </c>
      <c r="DP205" s="98">
        <v>10.634906751411606</v>
      </c>
      <c r="DQ205" s="98">
        <v>10.006567191532904</v>
      </c>
      <c r="DR205" s="98">
        <v>12.324261446822165</v>
      </c>
      <c r="DT205" s="110">
        <v>4.3841000000000001</v>
      </c>
      <c r="DU205" s="110">
        <v>4.4219999999999997</v>
      </c>
      <c r="DV205" s="110">
        <v>5.4419000000000004</v>
      </c>
      <c r="DW205" s="110">
        <v>7.5843999999999996</v>
      </c>
      <c r="DX205" s="110">
        <v>10.6008</v>
      </c>
      <c r="DY205" s="110">
        <v>9.9931000000000001</v>
      </c>
      <c r="DZ205" s="110">
        <v>10.9307</v>
      </c>
      <c r="EA205" s="110">
        <v>12.3024</v>
      </c>
      <c r="EB205" s="110"/>
      <c r="EC205" s="98">
        <v>4.3837884822312079</v>
      </c>
      <c r="ED205" s="98">
        <v>4.4236477439759145</v>
      </c>
      <c r="EE205" s="98">
        <v>5.1863556092573662</v>
      </c>
      <c r="EF205" s="98">
        <v>7.2650837823435372</v>
      </c>
      <c r="EG205" s="98">
        <v>10.263755458515284</v>
      </c>
      <c r="EH205" s="98">
        <v>9.5980859042492011</v>
      </c>
      <c r="EI205" s="98">
        <v>10.530804736102748</v>
      </c>
      <c r="EJ205" s="98">
        <v>11.77713987473904</v>
      </c>
      <c r="EK205" s="98">
        <v>14.328891998794912</v>
      </c>
      <c r="EL205" s="98">
        <v>15.471845075369977</v>
      </c>
      <c r="EM205" s="98">
        <v>15.790564435798185</v>
      </c>
    </row>
    <row r="206" spans="1:143">
      <c r="A206" s="77" t="s">
        <v>469</v>
      </c>
      <c r="B206" s="108" t="s">
        <v>468</v>
      </c>
      <c r="C206" s="102">
        <v>35.590000000000003</v>
      </c>
      <c r="D206" s="102">
        <v>35.46</v>
      </c>
      <c r="E206" s="102">
        <v>34.19</v>
      </c>
      <c r="G206" s="109">
        <v>32.379199999999997</v>
      </c>
      <c r="H206" s="109">
        <v>28.9693</v>
      </c>
      <c r="I206" s="109">
        <v>25.797799999999999</v>
      </c>
      <c r="J206" s="109">
        <v>24.076699999999999</v>
      </c>
      <c r="K206" s="109">
        <v>23.331900000000001</v>
      </c>
      <c r="L206" s="109">
        <v>29.799099999999999</v>
      </c>
      <c r="M206" s="109">
        <v>28.694700000000001</v>
      </c>
      <c r="N206" s="109">
        <v>27.764199999999999</v>
      </c>
      <c r="O206" s="109">
        <v>27.3874</v>
      </c>
      <c r="P206" s="109">
        <v>25.528600000000001</v>
      </c>
      <c r="Q206" s="109">
        <v>29.081199999999999</v>
      </c>
      <c r="R206" s="109">
        <v>21.7073</v>
      </c>
      <c r="S206" s="109">
        <v>30.326799999999999</v>
      </c>
      <c r="T206" s="109">
        <v>19.923500000000001</v>
      </c>
      <c r="U206" s="109">
        <v>31.273700000000002</v>
      </c>
      <c r="V206" s="109">
        <v>37.058700000000002</v>
      </c>
      <c r="W206" s="109">
        <v>39.637599999999999</v>
      </c>
      <c r="X206" s="109">
        <v>42.555399999999999</v>
      </c>
      <c r="Y206" s="109">
        <v>40.001300000000001</v>
      </c>
      <c r="Z206" s="109">
        <v>38.000100000000003</v>
      </c>
      <c r="AA206" s="109">
        <v>35.664400000000001</v>
      </c>
      <c r="AB206" s="109">
        <v>34.235500000000002</v>
      </c>
      <c r="AC206" s="109">
        <v>31.616700000000002</v>
      </c>
      <c r="AD206" s="109">
        <v>49.292700000000004</v>
      </c>
      <c r="AE206" s="109">
        <v>47.956099999999999</v>
      </c>
      <c r="AF206" s="109">
        <v>47.8566</v>
      </c>
      <c r="AG206" s="109">
        <v>46.483699999999999</v>
      </c>
      <c r="AH206" s="109">
        <v>40.854599999999998</v>
      </c>
      <c r="AI206" s="109">
        <v>39.793799999999997</v>
      </c>
      <c r="AJ206" s="109">
        <v>41.193600000000004</v>
      </c>
      <c r="AK206" s="109">
        <v>41.628500000000003</v>
      </c>
      <c r="AL206" s="109">
        <v>38.554900000000004</v>
      </c>
      <c r="AM206" s="109">
        <v>40.073</v>
      </c>
      <c r="AN206" s="109">
        <v>38.685000000000002</v>
      </c>
      <c r="AO206" s="109">
        <v>40.148800000000001</v>
      </c>
      <c r="AP206" s="109">
        <v>38.097700000000003</v>
      </c>
      <c r="AQ206" s="109">
        <v>39.528399999999998</v>
      </c>
      <c r="AR206" s="109">
        <v>41.086799999999997</v>
      </c>
      <c r="AS206" s="109">
        <v>40.438000000000002</v>
      </c>
      <c r="AT206" s="109">
        <v>37.326000000000001</v>
      </c>
      <c r="AU206" s="109">
        <v>40.008400000000002</v>
      </c>
      <c r="AV206" s="98">
        <v>32.37918426947526</v>
      </c>
      <c r="AW206" s="98">
        <v>28.969301370734396</v>
      </c>
      <c r="AX206" s="98">
        <v>25.797791574769867</v>
      </c>
      <c r="AY206" s="98">
        <v>24.076659873701203</v>
      </c>
      <c r="AZ206" s="98">
        <v>23.331899837728724</v>
      </c>
      <c r="BA206" s="98">
        <v>29.79910307361359</v>
      </c>
      <c r="BB206" s="98">
        <v>28.694679825191326</v>
      </c>
      <c r="BC206" s="98">
        <v>27.764165846970101</v>
      </c>
      <c r="BD206" s="98">
        <v>27.387376659648289</v>
      </c>
      <c r="BE206" s="98">
        <v>25.528640431965272</v>
      </c>
      <c r="BF206" s="98">
        <v>29.081232218188951</v>
      </c>
      <c r="BG206" s="98">
        <v>21.707331436426077</v>
      </c>
      <c r="BH206" s="98">
        <v>30.326824378680918</v>
      </c>
      <c r="BI206" s="98">
        <v>19.923484402589757</v>
      </c>
      <c r="BJ206" s="98">
        <v>31.273713412757008</v>
      </c>
      <c r="BK206" s="98">
        <v>37.058685226430974</v>
      </c>
      <c r="BL206" s="98">
        <v>39.637596195131621</v>
      </c>
      <c r="BM206" s="98">
        <v>42.555371508340443</v>
      </c>
      <c r="BN206" s="98">
        <v>40.001332157158025</v>
      </c>
      <c r="BO206" s="98">
        <v>38.000098066282142</v>
      </c>
      <c r="BP206" s="98">
        <v>35.664396338553644</v>
      </c>
      <c r="BQ206" s="98">
        <v>34.235458875620559</v>
      </c>
      <c r="BR206" s="98">
        <v>31.616657820888467</v>
      </c>
      <c r="BS206" s="98">
        <v>49.292736997395046</v>
      </c>
      <c r="BT206" s="98">
        <v>47.956074600879397</v>
      </c>
      <c r="BU206" s="98">
        <v>47.856569843232947</v>
      </c>
      <c r="BV206" s="98">
        <v>46.483738972574805</v>
      </c>
      <c r="BW206" s="98">
        <v>40.854643721969488</v>
      </c>
      <c r="BX206" s="98">
        <v>39.793813172605816</v>
      </c>
      <c r="BY206" s="98">
        <v>41.193561882081028</v>
      </c>
      <c r="BZ206" s="98">
        <v>41.628472119091406</v>
      </c>
      <c r="CA206" s="98">
        <v>38.554904740709183</v>
      </c>
      <c r="CB206" s="98">
        <v>40.073043629252872</v>
      </c>
      <c r="CC206" s="98">
        <v>38.684966758958453</v>
      </c>
      <c r="CD206" s="98">
        <v>40.148833719520326</v>
      </c>
      <c r="CE206" s="98">
        <v>38.097674842528654</v>
      </c>
      <c r="CF206" s="98">
        <v>39.528436455288862</v>
      </c>
      <c r="CG206" s="98">
        <v>37.706397046568362</v>
      </c>
      <c r="CH206" s="98">
        <v>35.640015379485199</v>
      </c>
      <c r="CI206" s="98">
        <v>33.386448946156136</v>
      </c>
      <c r="CJ206" s="98">
        <v>36.713738130989427</v>
      </c>
      <c r="CK206" s="98">
        <v>36.309512627745768</v>
      </c>
      <c r="CL206" s="98">
        <v>40.029067311811403</v>
      </c>
      <c r="CM206" s="98">
        <v>51.759199560959942</v>
      </c>
      <c r="CN206" s="98">
        <v>61.476688078955242</v>
      </c>
      <c r="CO206" s="98">
        <v>58.877696303634131</v>
      </c>
      <c r="CP206" s="98">
        <v>61.971574505657735</v>
      </c>
      <c r="CQ206" s="98">
        <v>59.210447883929682</v>
      </c>
      <c r="CR206" s="98">
        <v>65.20809495430494</v>
      </c>
      <c r="CS206" s="98">
        <v>55.25011198545787</v>
      </c>
      <c r="CT206" s="98">
        <v>53.422343853503186</v>
      </c>
      <c r="CU206" s="98">
        <v>54.018380694346135</v>
      </c>
      <c r="CV206" s="98">
        <v>55.821515211047213</v>
      </c>
      <c r="CW206" s="98"/>
      <c r="CY206" s="109">
        <v>13.8843</v>
      </c>
      <c r="CZ206" s="109">
        <v>18.376100000000001</v>
      </c>
      <c r="DA206" s="109">
        <v>13.8826</v>
      </c>
      <c r="DB206" s="109">
        <v>16.7806</v>
      </c>
      <c r="DC206" s="109">
        <v>15.032999999999999</v>
      </c>
      <c r="DD206" s="109">
        <v>26.756499999999999</v>
      </c>
      <c r="DE206" s="109">
        <v>23.5321</v>
      </c>
      <c r="DF206" s="109">
        <v>18.9968</v>
      </c>
      <c r="DG206" s="109">
        <v>19.302399999999999</v>
      </c>
      <c r="DH206" s="98">
        <v>13.884332515086072</v>
      </c>
      <c r="DI206" s="98">
        <v>18.376052794691365</v>
      </c>
      <c r="DJ206" s="98">
        <v>13.882641933755444</v>
      </c>
      <c r="DK206" s="98">
        <v>16.7806426984131</v>
      </c>
      <c r="DL206" s="98">
        <v>15.032970370049023</v>
      </c>
      <c r="DM206" s="98">
        <v>26.756526389678108</v>
      </c>
      <c r="DN206" s="98">
        <v>23.532123374695292</v>
      </c>
      <c r="DO206" s="98">
        <v>18.99681281219836</v>
      </c>
      <c r="DP206" s="98">
        <v>16.698098928308198</v>
      </c>
      <c r="DQ206" s="98">
        <v>30.404019804063044</v>
      </c>
      <c r="DR206" s="98">
        <v>27.164086850106468</v>
      </c>
      <c r="DT206" s="110">
        <v>18.494900000000001</v>
      </c>
      <c r="DU206" s="110">
        <v>11.423</v>
      </c>
      <c r="DV206" s="110">
        <v>15.198600000000001</v>
      </c>
      <c r="DW206" s="110">
        <v>20.277999999999999</v>
      </c>
      <c r="DX206" s="110">
        <v>20.631399999999999</v>
      </c>
      <c r="DY206" s="110">
        <v>21.1</v>
      </c>
      <c r="DZ206" s="110">
        <v>18.096299999999999</v>
      </c>
      <c r="EA206" s="110">
        <v>19.100899999999999</v>
      </c>
      <c r="EB206" s="110">
        <v>20.706099999999999</v>
      </c>
      <c r="EC206" s="98">
        <v>18.494851754389185</v>
      </c>
      <c r="ED206" s="98">
        <v>11.423050278922229</v>
      </c>
      <c r="EE206" s="98">
        <v>15.198590284433511</v>
      </c>
      <c r="EF206" s="98">
        <v>20.278042528017878</v>
      </c>
      <c r="EG206" s="98">
        <v>20.631425968504622</v>
      </c>
      <c r="EH206" s="98">
        <v>21.100043453554836</v>
      </c>
      <c r="EI206" s="98">
        <v>18.096348744396106</v>
      </c>
      <c r="EJ206" s="98">
        <v>19.100862030330294</v>
      </c>
      <c r="EK206" s="98">
        <v>20.015639202681228</v>
      </c>
      <c r="EL206" s="98">
        <v>28.473676499571077</v>
      </c>
      <c r="EM206" s="98">
        <v>26.258257003396718</v>
      </c>
    </row>
    <row r="207" spans="1:143">
      <c r="A207" s="77" t="s">
        <v>497</v>
      </c>
      <c r="B207" s="108" t="s">
        <v>496</v>
      </c>
      <c r="C207" s="102">
        <v>76.63</v>
      </c>
      <c r="D207" s="102">
        <v>69.260000000000005</v>
      </c>
      <c r="E207" s="102">
        <v>76.63</v>
      </c>
      <c r="G207" s="109"/>
      <c r="H207" s="109"/>
      <c r="I207" s="109"/>
      <c r="J207" s="109"/>
      <c r="K207" s="109"/>
      <c r="L207" s="109"/>
      <c r="M207" s="109"/>
      <c r="N207" s="109"/>
      <c r="O207" s="109"/>
      <c r="P207" s="109"/>
      <c r="Q207" s="109"/>
      <c r="R207" s="109"/>
      <c r="S207" s="109"/>
      <c r="T207" s="109"/>
      <c r="U207" s="109"/>
      <c r="V207" s="109"/>
      <c r="W207" s="109"/>
      <c r="X207" s="109"/>
      <c r="Y207" s="109"/>
      <c r="Z207" s="109"/>
      <c r="AA207" s="109"/>
      <c r="AB207" s="109"/>
      <c r="AC207" s="109"/>
      <c r="AD207" s="109"/>
      <c r="AE207" s="109"/>
      <c r="AF207" s="109"/>
      <c r="AG207" s="109"/>
      <c r="AH207" s="109"/>
      <c r="AI207" s="109"/>
      <c r="AJ207" s="109"/>
      <c r="AK207" s="109">
        <v>76.634600000000006</v>
      </c>
      <c r="AL207" s="109">
        <v>74.423100000000005</v>
      </c>
      <c r="AM207" s="109">
        <v>77.094700000000003</v>
      </c>
      <c r="AN207" s="109">
        <v>64.253299999999996</v>
      </c>
      <c r="AO207" s="109">
        <v>37.327800000000003</v>
      </c>
      <c r="AP207" s="109">
        <v>73.503799999999998</v>
      </c>
      <c r="AQ207" s="109">
        <v>61.862499999999997</v>
      </c>
      <c r="AR207" s="109">
        <v>78.562200000000004</v>
      </c>
      <c r="AS207" s="109">
        <v>63.356900000000003</v>
      </c>
      <c r="AT207" s="109">
        <v>72.018600000000006</v>
      </c>
      <c r="AU207" s="109">
        <v>82.77</v>
      </c>
      <c r="AV207" s="98"/>
      <c r="AW207" s="98"/>
      <c r="AX207" s="98"/>
      <c r="AY207" s="98"/>
      <c r="AZ207" s="98"/>
      <c r="BA207" s="98"/>
      <c r="BB207" s="98"/>
      <c r="BC207" s="98"/>
      <c r="BD207" s="98"/>
      <c r="BE207" s="98"/>
      <c r="BF207" s="98"/>
      <c r="BG207" s="98"/>
      <c r="BH207" s="98"/>
      <c r="BI207" s="98"/>
      <c r="BJ207" s="98"/>
      <c r="BK207" s="98"/>
      <c r="BL207" s="98"/>
      <c r="BM207" s="98"/>
      <c r="BN207" s="98"/>
      <c r="BO207" s="98"/>
      <c r="BP207" s="98"/>
      <c r="BQ207" s="98"/>
      <c r="BR207" s="98"/>
      <c r="BS207" s="98"/>
      <c r="BT207" s="98"/>
      <c r="BU207" s="98"/>
      <c r="BV207" s="98"/>
      <c r="BW207" s="98"/>
      <c r="BX207" s="98"/>
      <c r="BY207" s="98"/>
      <c r="BZ207" s="98">
        <v>76.634577433519169</v>
      </c>
      <c r="CA207" s="98">
        <v>74.423104730679313</v>
      </c>
      <c r="CB207" s="98">
        <v>70.217947605975851</v>
      </c>
      <c r="CC207" s="98">
        <v>64.253310939007662</v>
      </c>
      <c r="CD207" s="98">
        <v>37.327829636114778</v>
      </c>
      <c r="CE207" s="98">
        <v>73.503800130608525</v>
      </c>
      <c r="CF207" s="98">
        <v>61.862532147199389</v>
      </c>
      <c r="CG207" s="98">
        <v>57.044598343621708</v>
      </c>
      <c r="CH207" s="98">
        <v>45.293302018560077</v>
      </c>
      <c r="CI207" s="98">
        <v>36.554805370514778</v>
      </c>
      <c r="CJ207" s="98">
        <v>46.112843845634259</v>
      </c>
      <c r="CK207" s="98">
        <v>55.721464639358445</v>
      </c>
      <c r="CL207" s="98">
        <v>60.157199048363665</v>
      </c>
      <c r="CM207" s="98">
        <v>67.850747776389582</v>
      </c>
      <c r="CN207" s="98">
        <v>72.859375254873171</v>
      </c>
      <c r="CO207" s="98">
        <v>66.515418177022497</v>
      </c>
      <c r="CP207" s="98">
        <v>68.637022153926196</v>
      </c>
      <c r="CQ207" s="98">
        <v>76.198735296204319</v>
      </c>
      <c r="CR207" s="98">
        <v>84.309350315151704</v>
      </c>
      <c r="CS207" s="98">
        <v>71.234946090192736</v>
      </c>
      <c r="CT207" s="98">
        <v>60.173259678497416</v>
      </c>
      <c r="CU207" s="98">
        <v>64.325584600289204</v>
      </c>
      <c r="CV207" s="98">
        <v>57.608137803296408</v>
      </c>
      <c r="CW207" s="98"/>
      <c r="CY207" s="109"/>
      <c r="CZ207" s="109"/>
      <c r="DA207" s="109"/>
      <c r="DB207" s="109"/>
      <c r="DC207" s="109"/>
      <c r="DD207" s="109"/>
      <c r="DE207" s="109">
        <v>28.835599999999999</v>
      </c>
      <c r="DF207" s="109">
        <v>36.683100000000003</v>
      </c>
      <c r="DG207" s="109">
        <v>44.134099999999997</v>
      </c>
      <c r="DH207" s="98"/>
      <c r="DI207" s="98"/>
      <c r="DJ207" s="98"/>
      <c r="DK207" s="98"/>
      <c r="DL207" s="98"/>
      <c r="DM207" s="98"/>
      <c r="DN207" s="98">
        <v>28.835598697518378</v>
      </c>
      <c r="DO207" s="98">
        <v>36.683076174738169</v>
      </c>
      <c r="DP207" s="98">
        <v>24.587993612172625</v>
      </c>
      <c r="DQ207" s="98">
        <v>37.854246203700214</v>
      </c>
      <c r="DR207" s="98">
        <v>31.659886658235596</v>
      </c>
      <c r="DT207" s="110"/>
      <c r="DU207" s="110"/>
      <c r="DV207" s="110"/>
      <c r="DW207" s="110"/>
      <c r="DX207" s="110"/>
      <c r="DY207" s="110"/>
      <c r="DZ207" s="110">
        <v>47.798999999999999</v>
      </c>
      <c r="EA207" s="110">
        <v>36.820700000000002</v>
      </c>
      <c r="EB207" s="110">
        <v>38.635899999999999</v>
      </c>
      <c r="EC207" s="98"/>
      <c r="ED207" s="98"/>
      <c r="EE207" s="98"/>
      <c r="EF207" s="98"/>
      <c r="EG207" s="98"/>
      <c r="EH207" s="98"/>
      <c r="EI207" s="98">
        <v>47.798978736000791</v>
      </c>
      <c r="EJ207" s="98">
        <v>36.820723955870342</v>
      </c>
      <c r="EK207" s="98">
        <v>21.524850233461638</v>
      </c>
      <c r="EL207" s="98">
        <v>28.661171973322279</v>
      </c>
      <c r="EM207" s="98">
        <v>28.513373020261813</v>
      </c>
    </row>
    <row r="208" spans="1:143">
      <c r="A208" s="77" t="s">
        <v>645</v>
      </c>
      <c r="B208" s="108" t="s">
        <v>646</v>
      </c>
      <c r="C208" s="102">
        <v>105.45</v>
      </c>
      <c r="D208" s="102">
        <v>104.8</v>
      </c>
      <c r="E208" s="102">
        <v>105.45</v>
      </c>
      <c r="G208" s="109"/>
      <c r="H208" s="109"/>
      <c r="I208" s="109"/>
      <c r="J208" s="109"/>
      <c r="K208" s="109"/>
      <c r="L208" s="109"/>
      <c r="M208" s="109"/>
      <c r="N208" s="109"/>
      <c r="O208" s="109"/>
      <c r="P208" s="109"/>
      <c r="Q208" s="109"/>
      <c r="R208" s="109"/>
      <c r="S208" s="109"/>
      <c r="T208" s="109"/>
      <c r="U208" s="109"/>
      <c r="V208" s="109"/>
      <c r="W208" s="109"/>
      <c r="X208" s="109"/>
      <c r="Y208" s="109"/>
      <c r="Z208" s="109"/>
      <c r="AA208" s="109">
        <v>74.930000000000007</v>
      </c>
      <c r="AB208" s="109">
        <v>79.112099999999998</v>
      </c>
      <c r="AC208" s="109">
        <v>88.061199999999999</v>
      </c>
      <c r="AD208" s="109">
        <v>130.6404</v>
      </c>
      <c r="AE208" s="109">
        <v>131.1371</v>
      </c>
      <c r="AF208" s="109">
        <v>123.32859999999999</v>
      </c>
      <c r="AG208" s="109">
        <v>104.03149999999999</v>
      </c>
      <c r="AH208" s="109">
        <v>106.1474</v>
      </c>
      <c r="AI208" s="109">
        <v>98.100800000000007</v>
      </c>
      <c r="AJ208" s="109">
        <v>101.4984</v>
      </c>
      <c r="AK208" s="109">
        <v>122.9949</v>
      </c>
      <c r="AL208" s="109">
        <v>109.89230000000001</v>
      </c>
      <c r="AM208" s="109">
        <v>105.57080000000001</v>
      </c>
      <c r="AN208" s="109">
        <v>99.083200000000005</v>
      </c>
      <c r="AO208" s="109">
        <v>104.45480000000001</v>
      </c>
      <c r="AP208" s="109">
        <v>97.758200000000002</v>
      </c>
      <c r="AQ208" s="109"/>
      <c r="AR208" s="109"/>
      <c r="AS208" s="109"/>
      <c r="AT208" s="109"/>
      <c r="AU208" s="109"/>
      <c r="AV208" s="98"/>
      <c r="AW208" s="98"/>
      <c r="AX208" s="98"/>
      <c r="AY208" s="98"/>
      <c r="AZ208" s="98"/>
      <c r="BA208" s="98"/>
      <c r="BB208" s="98"/>
      <c r="BC208" s="98"/>
      <c r="BD208" s="98"/>
      <c r="BE208" s="98"/>
      <c r="BF208" s="98"/>
      <c r="BG208" s="98"/>
      <c r="BH208" s="98"/>
      <c r="BI208" s="98"/>
      <c r="BJ208" s="98"/>
      <c r="BK208" s="98"/>
      <c r="BL208" s="98"/>
      <c r="BM208" s="98"/>
      <c r="BN208" s="98"/>
      <c r="BO208" s="98"/>
      <c r="BP208" s="98">
        <v>74.930002261264562</v>
      </c>
      <c r="BQ208" s="98">
        <v>79.11211926926147</v>
      </c>
      <c r="BR208" s="98">
        <v>88.061173109716123</v>
      </c>
      <c r="BS208" s="98">
        <v>121.17332709494654</v>
      </c>
      <c r="BT208" s="98">
        <v>119.91673481525538</v>
      </c>
      <c r="BU208" s="98">
        <v>117.81793229643185</v>
      </c>
      <c r="BV208" s="98">
        <v>99.575104256825881</v>
      </c>
      <c r="BW208" s="98">
        <v>100.02783189535207</v>
      </c>
      <c r="BX208" s="98">
        <v>95.629190304280556</v>
      </c>
      <c r="BY208" s="98">
        <v>100.29822259334367</v>
      </c>
      <c r="BZ208" s="98">
        <v>120.02480854276779</v>
      </c>
      <c r="CA208" s="98">
        <v>100.44090456549566</v>
      </c>
      <c r="CB208" s="98">
        <v>100.88575153994874</v>
      </c>
      <c r="CC208" s="98">
        <v>101.23759128875673</v>
      </c>
      <c r="CD208" s="98">
        <v>98.989147043842806</v>
      </c>
      <c r="CE208" s="98">
        <v>98.0284483087366</v>
      </c>
      <c r="CF208" s="98">
        <v>99.079989777664196</v>
      </c>
      <c r="CG208" s="98">
        <v>102.54300168634065</v>
      </c>
      <c r="CH208" s="98">
        <v>94.738100932791198</v>
      </c>
      <c r="CI208" s="98">
        <v>91.234967622571688</v>
      </c>
      <c r="CJ208" s="98">
        <v>87.155791779065723</v>
      </c>
      <c r="CK208" s="98">
        <v>87.772145144076845</v>
      </c>
      <c r="CL208" s="98">
        <v>91.69721507906111</v>
      </c>
      <c r="CM208" s="98">
        <v>91.570372683739336</v>
      </c>
      <c r="CN208" s="98">
        <v>98.705977501654289</v>
      </c>
      <c r="CO208" s="98">
        <v>100.17382033929729</v>
      </c>
      <c r="CP208" s="98">
        <v>89.537777960627821</v>
      </c>
      <c r="CQ208" s="98">
        <v>88.452694433112043</v>
      </c>
      <c r="CR208" s="98">
        <v>102.78052818673203</v>
      </c>
      <c r="CS208" s="98">
        <v>105.38544226044226</v>
      </c>
      <c r="CT208" s="98">
        <v>99.387442572741193</v>
      </c>
      <c r="CU208" s="98">
        <v>96.50924608819345</v>
      </c>
      <c r="CV208" s="98">
        <v>98.238683127572017</v>
      </c>
      <c r="CW208" s="98"/>
      <c r="CY208" s="109"/>
      <c r="CZ208" s="109"/>
      <c r="DA208" s="109"/>
      <c r="DB208" s="109"/>
      <c r="DC208" s="109">
        <v>33.152999999999999</v>
      </c>
      <c r="DD208" s="109">
        <v>50.9893</v>
      </c>
      <c r="DE208" s="109">
        <v>46.376600000000003</v>
      </c>
      <c r="DF208" s="109">
        <v>44.179099999999998</v>
      </c>
      <c r="DG208" s="109"/>
      <c r="DH208" s="98"/>
      <c r="DI208" s="98"/>
      <c r="DJ208" s="98"/>
      <c r="DK208" s="98"/>
      <c r="DL208" s="98">
        <v>33.153040283757306</v>
      </c>
      <c r="DM208" s="98">
        <v>48.734370234827686</v>
      </c>
      <c r="DN208" s="98">
        <v>47.082299644051346</v>
      </c>
      <c r="DO208" s="98">
        <v>44.647828242382644</v>
      </c>
      <c r="DP208" s="98">
        <v>39.178974920541656</v>
      </c>
      <c r="DQ208" s="98">
        <v>45.383331788263654</v>
      </c>
      <c r="DR208" s="98">
        <v>46.648604075862885</v>
      </c>
      <c r="DT208" s="110"/>
      <c r="DU208" s="110"/>
      <c r="DV208" s="110"/>
      <c r="DW208" s="110"/>
      <c r="DX208" s="110">
        <v>41.777000000000001</v>
      </c>
      <c r="DY208" s="110">
        <v>72.339200000000005</v>
      </c>
      <c r="DZ208" s="110">
        <v>76.618300000000005</v>
      </c>
      <c r="EA208" s="110">
        <v>53.5792</v>
      </c>
      <c r="EB208" s="110"/>
      <c r="EC208" s="98"/>
      <c r="ED208" s="98"/>
      <c r="EE208" s="98"/>
      <c r="EF208" s="98"/>
      <c r="EG208" s="98">
        <v>41.776961977507263</v>
      </c>
      <c r="EH208" s="98">
        <v>69.083562061604141</v>
      </c>
      <c r="EI208" s="98">
        <v>72.942508898716426</v>
      </c>
      <c r="EJ208" s="98">
        <v>53.38062006635397</v>
      </c>
      <c r="EK208" s="98">
        <v>47.976816858524082</v>
      </c>
      <c r="EL208" s="98">
        <v>54.790488551033654</v>
      </c>
      <c r="EM208" s="98">
        <v>52.738838496878316</v>
      </c>
    </row>
    <row r="209" spans="1:155">
      <c r="A209" s="77" t="s">
        <v>590</v>
      </c>
      <c r="B209" s="108" t="s">
        <v>856</v>
      </c>
      <c r="C209" s="102">
        <v>45.33</v>
      </c>
      <c r="D209" s="102">
        <v>46.29</v>
      </c>
      <c r="E209" s="102">
        <v>45.02</v>
      </c>
      <c r="G209" s="109">
        <v>43.256100000000004</v>
      </c>
      <c r="H209" s="109">
        <v>43.987699999999997</v>
      </c>
      <c r="I209" s="109">
        <v>44.261000000000003</v>
      </c>
      <c r="J209" s="109">
        <v>42.553600000000003</v>
      </c>
      <c r="K209" s="109">
        <v>42.813400000000001</v>
      </c>
      <c r="L209" s="109">
        <v>42.798900000000003</v>
      </c>
      <c r="M209" s="109">
        <v>39.414200000000001</v>
      </c>
      <c r="N209" s="109">
        <v>39.867100000000001</v>
      </c>
      <c r="O209" s="109">
        <v>39.620899999999999</v>
      </c>
      <c r="P209" s="109">
        <v>38.6509</v>
      </c>
      <c r="Q209" s="109">
        <v>37.824300000000001</v>
      </c>
      <c r="R209" s="109">
        <v>39.248100000000001</v>
      </c>
      <c r="S209" s="109">
        <v>37.983400000000003</v>
      </c>
      <c r="T209" s="109">
        <v>41.849699999999999</v>
      </c>
      <c r="U209" s="109">
        <v>55.357100000000003</v>
      </c>
      <c r="V209" s="109">
        <v>50.754899999999999</v>
      </c>
      <c r="W209" s="109">
        <v>50.870600000000003</v>
      </c>
      <c r="X209" s="109">
        <v>53.248100000000001</v>
      </c>
      <c r="Y209" s="109">
        <v>51.963200000000001</v>
      </c>
      <c r="Z209" s="109">
        <v>50.626800000000003</v>
      </c>
      <c r="AA209" s="109">
        <v>50.604399999999998</v>
      </c>
      <c r="AB209" s="109">
        <v>48.760800000000003</v>
      </c>
      <c r="AC209" s="109">
        <v>46.942999999999998</v>
      </c>
      <c r="AD209" s="109">
        <v>30.7163</v>
      </c>
      <c r="AE209" s="109">
        <v>44.023800000000001</v>
      </c>
      <c r="AF209" s="109">
        <v>40.779000000000003</v>
      </c>
      <c r="AG209" s="109">
        <v>40.298499999999997</v>
      </c>
      <c r="AH209" s="109">
        <v>43.724899999999998</v>
      </c>
      <c r="AI209" s="109">
        <v>47.927199999999999</v>
      </c>
      <c r="AJ209" s="109">
        <v>55.210500000000003</v>
      </c>
      <c r="AK209" s="109">
        <v>59.631399999999999</v>
      </c>
      <c r="AL209" s="109">
        <v>57.589700000000001</v>
      </c>
      <c r="AM209" s="109">
        <v>55.2517</v>
      </c>
      <c r="AN209" s="109">
        <v>54.125399999999999</v>
      </c>
      <c r="AO209" s="109">
        <v>53.176499999999997</v>
      </c>
      <c r="AP209" s="109">
        <v>48.923099999999998</v>
      </c>
      <c r="AQ209" s="109">
        <v>57.8414</v>
      </c>
      <c r="AR209" s="109">
        <v>50.144599999999997</v>
      </c>
      <c r="AS209" s="109">
        <v>41.004199999999997</v>
      </c>
      <c r="AT209" s="109">
        <v>38.000999999999998</v>
      </c>
      <c r="AU209" s="109">
        <v>46.410699999999999</v>
      </c>
      <c r="AV209" s="98">
        <v>43.256122478354683</v>
      </c>
      <c r="AW209" s="98">
        <v>43.987654736478127</v>
      </c>
      <c r="AX209" s="98">
        <v>44.260953646393745</v>
      </c>
      <c r="AY209" s="98">
        <v>42.553632046983942</v>
      </c>
      <c r="AZ209" s="98">
        <v>42.813450805824857</v>
      </c>
      <c r="BA209" s="98">
        <v>42.79891345620662</v>
      </c>
      <c r="BB209" s="98">
        <v>39.414170776974601</v>
      </c>
      <c r="BC209" s="98">
        <v>39.867110058387844</v>
      </c>
      <c r="BD209" s="98">
        <v>39.620854156526498</v>
      </c>
      <c r="BE209" s="98">
        <v>38.650866449162308</v>
      </c>
      <c r="BF209" s="98">
        <v>37.824266253982877</v>
      </c>
      <c r="BG209" s="98">
        <v>39.248119833008047</v>
      </c>
      <c r="BH209" s="98">
        <v>37.983424353591239</v>
      </c>
      <c r="BI209" s="98">
        <v>41.849710019184144</v>
      </c>
      <c r="BJ209" s="98">
        <v>55.357141423247711</v>
      </c>
      <c r="BK209" s="98">
        <v>50.754851799998136</v>
      </c>
      <c r="BL209" s="98">
        <v>50.870643638127866</v>
      </c>
      <c r="BM209" s="98">
        <v>53.248135578778289</v>
      </c>
      <c r="BN209" s="98">
        <v>51.963160768360872</v>
      </c>
      <c r="BO209" s="98">
        <v>50.626767349137872</v>
      </c>
      <c r="BP209" s="98">
        <v>50.604430420084576</v>
      </c>
      <c r="BQ209" s="98">
        <v>48.760825056538764</v>
      </c>
      <c r="BR209" s="98">
        <v>46.942973075939427</v>
      </c>
      <c r="BS209" s="98">
        <v>30.716333366863037</v>
      </c>
      <c r="BT209" s="98">
        <v>45.589445821852749</v>
      </c>
      <c r="BU209" s="98">
        <v>42.183877584198775</v>
      </c>
      <c r="BV209" s="98">
        <v>40.061812684401716</v>
      </c>
      <c r="BW209" s="98">
        <v>44.811086793663577</v>
      </c>
      <c r="BX209" s="98">
        <v>47.799031640169495</v>
      </c>
      <c r="BY209" s="98">
        <v>55.211303787637377</v>
      </c>
      <c r="BZ209" s="98">
        <v>59.634109476711913</v>
      </c>
      <c r="CA209" s="98">
        <v>57.580168112376995</v>
      </c>
      <c r="CB209" s="98">
        <v>55.261754677436635</v>
      </c>
      <c r="CC209" s="98">
        <v>54.139540068827827</v>
      </c>
      <c r="CD209" s="98">
        <v>53.162600119052414</v>
      </c>
      <c r="CE209" s="98">
        <v>48.923144955977953</v>
      </c>
      <c r="CF209" s="98">
        <v>57.841395256596748</v>
      </c>
      <c r="CG209" s="98">
        <v>51.245036406539889</v>
      </c>
      <c r="CH209" s="98">
        <v>43.59939293343664</v>
      </c>
      <c r="CI209" s="98">
        <v>42.070230484323758</v>
      </c>
      <c r="CJ209" s="98">
        <v>47.857221552980796</v>
      </c>
      <c r="CK209" s="98">
        <v>42.14126801736198</v>
      </c>
      <c r="CL209" s="98">
        <v>48.57571064940683</v>
      </c>
      <c r="CM209" s="98">
        <v>50.577007378194061</v>
      </c>
      <c r="CN209" s="98">
        <v>55.367455602321961</v>
      </c>
      <c r="CO209" s="98">
        <v>60.127329756142181</v>
      </c>
      <c r="CP209" s="98">
        <v>58.665591558460285</v>
      </c>
      <c r="CQ209" s="98">
        <v>56.199042645251041</v>
      </c>
      <c r="CR209" s="98">
        <v>51.828984613204952</v>
      </c>
      <c r="CS209" s="98">
        <v>38.520905094710173</v>
      </c>
      <c r="CT209" s="98">
        <v>46.136882090014602</v>
      </c>
      <c r="CU209" s="98">
        <v>49.638123827336841</v>
      </c>
      <c r="CV209" s="98">
        <v>50.40356922953363</v>
      </c>
      <c r="CW209" s="98"/>
      <c r="CY209" s="109">
        <v>27.097100000000001</v>
      </c>
      <c r="CZ209" s="109">
        <v>25.815200000000001</v>
      </c>
      <c r="DA209" s="109">
        <v>20.920500000000001</v>
      </c>
      <c r="DB209" s="109">
        <v>28.828199999999999</v>
      </c>
      <c r="DC209" s="109">
        <v>28.777699999999999</v>
      </c>
      <c r="DD209" s="109">
        <v>25.005400000000002</v>
      </c>
      <c r="DE209" s="109">
        <v>39.447099999999999</v>
      </c>
      <c r="DF209" s="109">
        <v>27.107099999999999</v>
      </c>
      <c r="DG209" s="109">
        <v>29.383299999999998</v>
      </c>
      <c r="DH209" s="98">
        <v>27.097125507294535</v>
      </c>
      <c r="DI209" s="98">
        <v>25.8152168304977</v>
      </c>
      <c r="DJ209" s="98">
        <v>20.920501529146833</v>
      </c>
      <c r="DK209" s="98">
        <v>28.828181139755937</v>
      </c>
      <c r="DL209" s="98">
        <v>28.777702719214748</v>
      </c>
      <c r="DM209" s="98">
        <v>24.118148797288423</v>
      </c>
      <c r="DN209" s="98">
        <v>39.450023494457142</v>
      </c>
      <c r="DO209" s="98">
        <v>27.107146839405683</v>
      </c>
      <c r="DP209" s="98">
        <v>29.744219659782758</v>
      </c>
      <c r="DQ209" s="98">
        <v>39.658652743625204</v>
      </c>
      <c r="DR209" s="98">
        <v>28.530399917390724</v>
      </c>
      <c r="DT209" s="110">
        <v>16.158999999999999</v>
      </c>
      <c r="DU209" s="110">
        <v>16.983699999999999</v>
      </c>
      <c r="DV209" s="110">
        <v>16.9038</v>
      </c>
      <c r="DW209" s="110">
        <v>21.9267</v>
      </c>
      <c r="DX209" s="110">
        <v>21.826699999999999</v>
      </c>
      <c r="DY209" s="110">
        <v>15.7736</v>
      </c>
      <c r="DZ209" s="110">
        <v>20.1843</v>
      </c>
      <c r="EA209" s="110">
        <v>21.815999999999999</v>
      </c>
      <c r="EB209" s="110">
        <v>17.0274</v>
      </c>
      <c r="EC209" s="98">
        <v>16.158996971060148</v>
      </c>
      <c r="ED209" s="98">
        <v>16.983696625708912</v>
      </c>
      <c r="EE209" s="98">
        <v>16.903764724836044</v>
      </c>
      <c r="EF209" s="98">
        <v>21.926670660242198</v>
      </c>
      <c r="EG209" s="98">
        <v>21.826727700869839</v>
      </c>
      <c r="EH209" s="98">
        <v>18.065728786910348</v>
      </c>
      <c r="EI209" s="98">
        <v>20.184085982254764</v>
      </c>
      <c r="EJ209" s="98">
        <v>21.815998116572271</v>
      </c>
      <c r="EK209" s="98">
        <v>18.113001893198042</v>
      </c>
      <c r="EL209" s="98">
        <v>20.468677012516967</v>
      </c>
      <c r="EM209" s="98">
        <v>17.606482172623878</v>
      </c>
    </row>
    <row r="210" spans="1:155">
      <c r="A210" s="77" t="s">
        <v>780</v>
      </c>
      <c r="B210" s="108" t="s">
        <v>779</v>
      </c>
      <c r="C210" s="102">
        <v>37.130000000000003</v>
      </c>
      <c r="D210" s="102">
        <v>60.63</v>
      </c>
      <c r="E210" s="102">
        <v>37.130000000000003</v>
      </c>
      <c r="G210" s="109"/>
      <c r="H210" s="109"/>
      <c r="I210" s="109"/>
      <c r="J210" s="109"/>
      <c r="K210" s="109"/>
      <c r="L210" s="109"/>
      <c r="M210" s="109"/>
      <c r="N210" s="109"/>
      <c r="O210" s="109"/>
      <c r="P210" s="109"/>
      <c r="Q210" s="109"/>
      <c r="R210" s="109"/>
      <c r="S210" s="109"/>
      <c r="T210" s="109"/>
      <c r="U210" s="109"/>
      <c r="V210" s="109"/>
      <c r="W210" s="109"/>
      <c r="X210" s="109"/>
      <c r="Y210" s="109"/>
      <c r="Z210" s="109"/>
      <c r="AA210" s="109"/>
      <c r="AB210" s="109"/>
      <c r="AC210" s="109"/>
      <c r="AD210" s="109"/>
      <c r="AE210" s="109"/>
      <c r="AF210" s="109"/>
      <c r="AG210" s="109">
        <v>25.145499999999998</v>
      </c>
      <c r="AH210" s="109">
        <v>22.379200000000001</v>
      </c>
      <c r="AI210" s="109">
        <v>20.389500000000002</v>
      </c>
      <c r="AJ210" s="109">
        <v>57.904499999999999</v>
      </c>
      <c r="AK210" s="109">
        <v>59.833199999999998</v>
      </c>
      <c r="AL210" s="109">
        <v>63.670900000000003</v>
      </c>
      <c r="AM210" s="109">
        <v>62.277099999999997</v>
      </c>
      <c r="AN210" s="109">
        <v>60.938299999999998</v>
      </c>
      <c r="AO210" s="109">
        <v>76.399900000000002</v>
      </c>
      <c r="AP210" s="109">
        <v>83.4</v>
      </c>
      <c r="AQ210" s="109">
        <v>100</v>
      </c>
      <c r="AR210" s="109">
        <v>95.2577</v>
      </c>
      <c r="AS210" s="109"/>
      <c r="AT210" s="109"/>
      <c r="AU210" s="109"/>
      <c r="AV210" s="98"/>
      <c r="AW210" s="98"/>
      <c r="AX210" s="98"/>
      <c r="AY210" s="98"/>
      <c r="AZ210" s="98"/>
      <c r="BA210" s="98"/>
      <c r="BB210" s="98"/>
      <c r="BC210" s="98"/>
      <c r="BD210" s="98"/>
      <c r="BE210" s="98"/>
      <c r="BF210" s="98"/>
      <c r="BG210" s="98"/>
      <c r="BH210" s="98"/>
      <c r="BI210" s="98"/>
      <c r="BJ210" s="98"/>
      <c r="BK210" s="98"/>
      <c r="BL210" s="98"/>
      <c r="BM210" s="98"/>
      <c r="BN210" s="98"/>
      <c r="BO210" s="98"/>
      <c r="BP210" s="98"/>
      <c r="BQ210" s="98"/>
      <c r="BR210" s="98"/>
      <c r="BS210" s="98"/>
      <c r="BT210" s="98"/>
      <c r="BU210" s="98"/>
      <c r="BV210" s="98">
        <v>23.218693432122375</v>
      </c>
      <c r="BW210" s="98">
        <v>20.798606864464517</v>
      </c>
      <c r="BX210" s="98">
        <v>18.950487033630186</v>
      </c>
      <c r="BY210" s="98">
        <v>57.904463388710447</v>
      </c>
      <c r="BZ210" s="98">
        <v>81.315701893390184</v>
      </c>
      <c r="CA210" s="98">
        <v>66.946952200343233</v>
      </c>
      <c r="CB210" s="98">
        <v>73.576886201668572</v>
      </c>
      <c r="CC210" s="98">
        <v>66.212265305076414</v>
      </c>
      <c r="CD210" s="98">
        <v>77.473195397321575</v>
      </c>
      <c r="CE210" s="98">
        <v>74.7212678477634</v>
      </c>
      <c r="CF210" s="98">
        <v>92.705747637824629</v>
      </c>
      <c r="CG210" s="98">
        <v>94.344481588891213</v>
      </c>
      <c r="CH210" s="98">
        <v>97.001248705171278</v>
      </c>
      <c r="CI210" s="98">
        <v>102.78741022887444</v>
      </c>
      <c r="CJ210" s="98">
        <v>103.24442848414289</v>
      </c>
      <c r="CK210" s="98">
        <v>103.68835894073615</v>
      </c>
      <c r="CL210" s="98">
        <v>107.82865130595644</v>
      </c>
      <c r="CM210" s="98">
        <v>115.11751024175577</v>
      </c>
      <c r="CN210" s="98">
        <v>122.26126918592837</v>
      </c>
      <c r="CO210" s="98">
        <v>130.71484604502621</v>
      </c>
      <c r="CP210" s="98">
        <v>138.31362186959819</v>
      </c>
      <c r="CQ210" s="98">
        <v>154.60538399655431</v>
      </c>
      <c r="CR210" s="98">
        <v>154.31747962775836</v>
      </c>
      <c r="CS210" s="98">
        <v>136.31073853548742</v>
      </c>
      <c r="CT210" s="98">
        <v>152.21736857617938</v>
      </c>
      <c r="CU210" s="98">
        <v>162.91449166349207</v>
      </c>
      <c r="CV210" s="98">
        <v>156.55393032455902</v>
      </c>
      <c r="CW210" s="98"/>
      <c r="CY210" s="109"/>
      <c r="CZ210" s="109"/>
      <c r="DA210" s="109"/>
      <c r="DB210" s="109"/>
      <c r="DC210" s="109"/>
      <c r="DD210" s="109"/>
      <c r="DE210" s="109">
        <v>26.418800000000001</v>
      </c>
      <c r="DF210" s="109">
        <v>36.299999999999997</v>
      </c>
      <c r="DG210" s="109"/>
      <c r="DH210" s="98"/>
      <c r="DI210" s="98"/>
      <c r="DJ210" s="98"/>
      <c r="DK210" s="98"/>
      <c r="DL210" s="98"/>
      <c r="DM210" s="98"/>
      <c r="DN210" s="98">
        <v>36.038615390752099</v>
      </c>
      <c r="DO210" s="98">
        <v>32.812856180146547</v>
      </c>
      <c r="DP210" s="98">
        <v>49.966247734747363</v>
      </c>
      <c r="DQ210" s="98">
        <v>63.699492670139314</v>
      </c>
      <c r="DR210" s="98">
        <v>72.002356072865865</v>
      </c>
      <c r="DT210" s="110"/>
      <c r="DU210" s="110"/>
      <c r="DV210" s="110"/>
      <c r="DW210" s="110"/>
      <c r="DX210" s="110"/>
      <c r="DY210" s="110"/>
      <c r="DZ210" s="110">
        <v>33.414400000000001</v>
      </c>
      <c r="EA210" s="110">
        <v>47.1</v>
      </c>
      <c r="EB210" s="110"/>
      <c r="EC210" s="98"/>
      <c r="ED210" s="98"/>
      <c r="EE210" s="98"/>
      <c r="EF210" s="98"/>
      <c r="EG210" s="98"/>
      <c r="EH210" s="98"/>
      <c r="EI210" s="98">
        <v>45.277086502638099</v>
      </c>
      <c r="EJ210" s="98">
        <v>41.908411667616846</v>
      </c>
      <c r="EK210" s="98">
        <v>53.278180749395517</v>
      </c>
      <c r="EL210" s="98">
        <v>67.015353374886899</v>
      </c>
      <c r="EM210" s="98">
        <v>80.215012503313517</v>
      </c>
    </row>
    <row r="211" spans="1:155">
      <c r="A211" s="77" t="s">
        <v>652</v>
      </c>
      <c r="B211" s="108" t="s">
        <v>653</v>
      </c>
      <c r="C211" s="102"/>
      <c r="D211" s="102"/>
      <c r="E211" s="102"/>
      <c r="G211" s="109"/>
      <c r="H211" s="109"/>
      <c r="I211" s="109"/>
      <c r="J211" s="109"/>
      <c r="K211" s="109"/>
      <c r="L211" s="109"/>
      <c r="M211" s="109"/>
      <c r="N211" s="109"/>
      <c r="O211" s="109"/>
      <c r="P211" s="109"/>
      <c r="Q211" s="109"/>
      <c r="R211" s="109"/>
      <c r="S211" s="109"/>
      <c r="T211" s="109"/>
      <c r="U211" s="109"/>
      <c r="V211" s="109"/>
      <c r="W211" s="109"/>
      <c r="X211" s="109"/>
      <c r="Y211" s="109"/>
      <c r="Z211" s="109"/>
      <c r="AA211" s="109"/>
      <c r="AB211" s="109"/>
      <c r="AC211" s="109"/>
      <c r="AD211" s="109"/>
      <c r="AE211" s="109"/>
      <c r="AF211" s="109"/>
      <c r="AG211" s="109"/>
      <c r="AH211" s="109"/>
      <c r="AI211" s="109"/>
      <c r="AJ211" s="109"/>
      <c r="AK211" s="109"/>
      <c r="AL211" s="109"/>
      <c r="AM211" s="109"/>
      <c r="AN211" s="109"/>
      <c r="AO211" s="109"/>
      <c r="AP211" s="109"/>
      <c r="AQ211" s="109"/>
      <c r="AR211" s="109"/>
      <c r="AS211" s="109"/>
      <c r="AT211" s="109"/>
      <c r="AU211" s="109"/>
      <c r="AV211" s="98"/>
      <c r="AW211" s="98"/>
      <c r="AX211" s="98"/>
      <c r="AY211" s="98"/>
      <c r="AZ211" s="98"/>
      <c r="BA211" s="98"/>
      <c r="BB211" s="98"/>
      <c r="BC211" s="98"/>
      <c r="BD211" s="98"/>
      <c r="BE211" s="98"/>
      <c r="BF211" s="98"/>
      <c r="BG211" s="98"/>
      <c r="BH211" s="98"/>
      <c r="BI211" s="98"/>
      <c r="BJ211" s="98"/>
      <c r="BK211" s="98"/>
      <c r="BL211" s="98"/>
      <c r="BM211" s="98"/>
      <c r="BN211" s="98"/>
      <c r="BO211" s="98"/>
      <c r="BP211" s="98"/>
      <c r="BQ211" s="98"/>
      <c r="BR211" s="98"/>
      <c r="BS211" s="98"/>
      <c r="BT211" s="98"/>
      <c r="BU211" s="98"/>
      <c r="BV211" s="98"/>
      <c r="BW211" s="98"/>
      <c r="BX211" s="98"/>
      <c r="BY211" s="98"/>
      <c r="BZ211" s="98"/>
      <c r="CA211" s="98"/>
      <c r="CB211" s="98"/>
      <c r="CC211" s="98"/>
      <c r="CD211" s="98"/>
      <c r="CE211" s="98"/>
      <c r="CF211" s="98"/>
      <c r="CG211" s="98"/>
      <c r="CH211" s="98"/>
      <c r="CI211" s="98"/>
      <c r="CJ211" s="98"/>
      <c r="CK211" s="98"/>
      <c r="CL211" s="98"/>
      <c r="CM211" s="98"/>
      <c r="CN211" s="98"/>
      <c r="CO211" s="98"/>
      <c r="CP211" s="98"/>
      <c r="CQ211" s="98"/>
      <c r="CR211" s="98"/>
      <c r="CS211" s="98"/>
      <c r="CT211" s="98"/>
      <c r="CU211" s="98"/>
      <c r="CV211" s="98"/>
      <c r="CW211" s="98"/>
      <c r="CY211" s="109"/>
      <c r="CZ211" s="109"/>
      <c r="DA211" s="109"/>
      <c r="DB211" s="109"/>
      <c r="DC211" s="109"/>
      <c r="DD211" s="109"/>
      <c r="DE211" s="109"/>
      <c r="DF211" s="109"/>
      <c r="DG211" s="109"/>
      <c r="DH211" s="98"/>
      <c r="DI211" s="98"/>
      <c r="DJ211" s="98"/>
      <c r="DK211" s="98"/>
      <c r="DL211" s="98"/>
      <c r="DM211" s="98"/>
      <c r="DN211" s="98"/>
      <c r="DO211" s="98"/>
      <c r="DP211" s="98"/>
      <c r="DQ211" s="98"/>
      <c r="DR211" s="98"/>
      <c r="DT211" s="110"/>
      <c r="DU211" s="110"/>
      <c r="DV211" s="110"/>
      <c r="DW211" s="110"/>
      <c r="DX211" s="110"/>
      <c r="DY211" s="110"/>
      <c r="DZ211" s="110"/>
      <c r="EA211" s="110"/>
      <c r="EB211" s="110"/>
      <c r="EC211" s="98"/>
      <c r="ED211" s="98"/>
      <c r="EE211" s="98"/>
      <c r="EF211" s="98"/>
      <c r="EG211" s="98"/>
      <c r="EH211" s="98"/>
      <c r="EI211" s="98"/>
      <c r="EJ211" s="98"/>
      <c r="EK211" s="98"/>
      <c r="EL211" s="98"/>
      <c r="EM211" s="98"/>
    </row>
    <row r="212" spans="1:155">
      <c r="A212" s="77" t="s">
        <v>649</v>
      </c>
      <c r="B212" s="108" t="s">
        <v>650</v>
      </c>
      <c r="C212" s="102"/>
      <c r="D212" s="102">
        <v>85.55</v>
      </c>
      <c r="E212" s="102"/>
      <c r="G212" s="109"/>
      <c r="H212" s="109"/>
      <c r="I212" s="109"/>
      <c r="J212" s="109"/>
      <c r="K212" s="109"/>
      <c r="L212" s="109"/>
      <c r="M212" s="109"/>
      <c r="N212" s="109"/>
      <c r="O212" s="109"/>
      <c r="P212" s="109"/>
      <c r="Q212" s="109"/>
      <c r="R212" s="109"/>
      <c r="S212" s="109"/>
      <c r="T212" s="109"/>
      <c r="U212" s="109"/>
      <c r="V212" s="109"/>
      <c r="W212" s="109"/>
      <c r="X212" s="109"/>
      <c r="Y212" s="109"/>
      <c r="Z212" s="109"/>
      <c r="AA212" s="109"/>
      <c r="AB212" s="109"/>
      <c r="AC212" s="109"/>
      <c r="AD212" s="109"/>
      <c r="AE212" s="109"/>
      <c r="AF212" s="109"/>
      <c r="AG212" s="109"/>
      <c r="AH212" s="109"/>
      <c r="AI212" s="109"/>
      <c r="AJ212" s="109"/>
      <c r="AK212" s="109"/>
      <c r="AL212" s="109"/>
      <c r="AM212" s="109"/>
      <c r="AN212" s="109"/>
      <c r="AO212" s="109">
        <v>74.8185</v>
      </c>
      <c r="AP212" s="109">
        <v>76.765900000000002</v>
      </c>
      <c r="AQ212" s="109">
        <v>85.235900000000001</v>
      </c>
      <c r="AR212" s="109">
        <v>97.361400000000003</v>
      </c>
      <c r="AS212" s="109">
        <v>86.898099999999999</v>
      </c>
      <c r="AT212" s="109">
        <v>93.115099999999998</v>
      </c>
      <c r="AU212" s="109">
        <v>84.629300000000001</v>
      </c>
      <c r="AV212" s="98"/>
      <c r="AW212" s="98"/>
      <c r="AX212" s="98"/>
      <c r="AY212" s="98"/>
      <c r="AZ212" s="98"/>
      <c r="BA212" s="98"/>
      <c r="BB212" s="98"/>
      <c r="BC212" s="98"/>
      <c r="BD212" s="98"/>
      <c r="BE212" s="98"/>
      <c r="BF212" s="98"/>
      <c r="BG212" s="98"/>
      <c r="BH212" s="98"/>
      <c r="BI212" s="98"/>
      <c r="BJ212" s="98"/>
      <c r="BK212" s="98"/>
      <c r="BL212" s="98"/>
      <c r="BM212" s="98"/>
      <c r="BN212" s="98"/>
      <c r="BO212" s="98"/>
      <c r="BP212" s="98"/>
      <c r="BQ212" s="98"/>
      <c r="BR212" s="98"/>
      <c r="BS212" s="98"/>
      <c r="BT212" s="98"/>
      <c r="BU212" s="98"/>
      <c r="BV212" s="98"/>
      <c r="BW212" s="98"/>
      <c r="BX212" s="98"/>
      <c r="BY212" s="98"/>
      <c r="BZ212" s="98"/>
      <c r="CA212" s="98"/>
      <c r="CB212" s="98"/>
      <c r="CC212" s="98"/>
      <c r="CD212" s="98">
        <v>86.911327959270253</v>
      </c>
      <c r="CE212" s="98">
        <v>83.078690764548796</v>
      </c>
      <c r="CF212" s="98">
        <v>90.46798395483583</v>
      </c>
      <c r="CG212" s="98">
        <v>87.170412794467254</v>
      </c>
      <c r="CH212" s="98">
        <v>90.015972415891284</v>
      </c>
      <c r="CI212" s="98">
        <v>96.611224123489293</v>
      </c>
      <c r="CJ212" s="98">
        <v>88.042053066965451</v>
      </c>
      <c r="CK212" s="98">
        <v>79.690547059427288</v>
      </c>
      <c r="CL212" s="98">
        <v>84.437452659791418</v>
      </c>
      <c r="CM212" s="98">
        <v>80.954984508839075</v>
      </c>
      <c r="CN212" s="98">
        <v>80.816501524390233</v>
      </c>
      <c r="CO212" s="98">
        <v>75.02157776626963</v>
      </c>
      <c r="CP212" s="98">
        <v>83.994717585676852</v>
      </c>
      <c r="CQ212" s="98">
        <v>93.213569002778641</v>
      </c>
      <c r="CR212" s="98">
        <v>80.762889568293502</v>
      </c>
      <c r="CS212" s="98">
        <v>78.726412286445623</v>
      </c>
      <c r="CT212" s="98">
        <v>69.352747701246003</v>
      </c>
      <c r="CU212" s="98">
        <v>74.525590007467798</v>
      </c>
      <c r="CV212" s="98">
        <v>79.34195385485539</v>
      </c>
      <c r="CW212" s="98"/>
      <c r="CY212" s="109"/>
      <c r="CZ212" s="109"/>
      <c r="DA212" s="109"/>
      <c r="DB212" s="109"/>
      <c r="DC212" s="109"/>
      <c r="DD212" s="109"/>
      <c r="DE212" s="109"/>
      <c r="DF212" s="109">
        <v>16.162299999999998</v>
      </c>
      <c r="DG212" s="109">
        <v>13.8512</v>
      </c>
      <c r="DH212" s="98"/>
      <c r="DI212" s="98"/>
      <c r="DJ212" s="98"/>
      <c r="DK212" s="98"/>
      <c r="DL212" s="98"/>
      <c r="DM212" s="98"/>
      <c r="DN212" s="98"/>
      <c r="DO212" s="98">
        <v>15.499037326874108</v>
      </c>
      <c r="DP212" s="98">
        <v>16.640045772045678</v>
      </c>
      <c r="DQ212" s="98">
        <v>13.233644053167614</v>
      </c>
      <c r="DR212" s="98">
        <v>13.823734184812619</v>
      </c>
      <c r="DT212" s="110"/>
      <c r="DU212" s="110"/>
      <c r="DV212" s="110"/>
      <c r="DW212" s="110"/>
      <c r="DX212" s="110"/>
      <c r="DY212" s="110"/>
      <c r="DZ212" s="110"/>
      <c r="EA212" s="110">
        <v>60.6036</v>
      </c>
      <c r="EB212" s="110">
        <v>70.778099999999995</v>
      </c>
      <c r="EC212" s="98"/>
      <c r="ED212" s="98"/>
      <c r="EE212" s="98"/>
      <c r="EF212" s="98"/>
      <c r="EG212" s="98"/>
      <c r="EH212" s="98"/>
      <c r="EI212" s="98"/>
      <c r="EJ212" s="98">
        <v>67.579653437674679</v>
      </c>
      <c r="EK212" s="98">
        <v>71.402007294919784</v>
      </c>
      <c r="EL212" s="98">
        <v>61.787933713102014</v>
      </c>
      <c r="EM212" s="98">
        <v>55.529013516433388</v>
      </c>
    </row>
    <row r="213" spans="1:155">
      <c r="A213" s="77" t="s">
        <v>627</v>
      </c>
      <c r="B213" s="108" t="s">
        <v>861</v>
      </c>
      <c r="C213" s="102">
        <v>34.35</v>
      </c>
      <c r="D213" s="102">
        <v>62.94</v>
      </c>
      <c r="E213" s="102">
        <v>34.35</v>
      </c>
      <c r="G213" s="109"/>
      <c r="H213" s="109"/>
      <c r="I213" s="109"/>
      <c r="J213" s="109"/>
      <c r="K213" s="109"/>
      <c r="L213" s="109"/>
      <c r="M213" s="109"/>
      <c r="N213" s="109"/>
      <c r="O213" s="109"/>
      <c r="P213" s="109"/>
      <c r="Q213" s="109"/>
      <c r="R213" s="109"/>
      <c r="S213" s="109"/>
      <c r="T213" s="109"/>
      <c r="U213" s="109"/>
      <c r="V213" s="109"/>
      <c r="W213" s="109"/>
      <c r="X213" s="109"/>
      <c r="Y213" s="109"/>
      <c r="Z213" s="109"/>
      <c r="AA213" s="109"/>
      <c r="AB213" s="109"/>
      <c r="AC213" s="109"/>
      <c r="AD213" s="109"/>
      <c r="AE213" s="109"/>
      <c r="AF213" s="109"/>
      <c r="AG213" s="109"/>
      <c r="AH213" s="109"/>
      <c r="AI213" s="109"/>
      <c r="AJ213" s="109"/>
      <c r="AK213" s="109">
        <v>34.3508</v>
      </c>
      <c r="AL213" s="109">
        <v>49.322499999999998</v>
      </c>
      <c r="AM213" s="109">
        <v>46.1554</v>
      </c>
      <c r="AN213" s="109">
        <v>56.4465</v>
      </c>
      <c r="AO213" s="109">
        <v>47.710900000000002</v>
      </c>
      <c r="AP213" s="109">
        <v>64.130099999999999</v>
      </c>
      <c r="AQ213" s="109">
        <v>79.238799999999998</v>
      </c>
      <c r="AR213" s="109">
        <v>73.938599999999994</v>
      </c>
      <c r="AS213" s="109">
        <v>70.199799999999996</v>
      </c>
      <c r="AT213" s="109">
        <v>78.947699999999998</v>
      </c>
      <c r="AU213" s="109">
        <v>91.903300000000002</v>
      </c>
      <c r="AV213" s="98"/>
      <c r="AW213" s="98"/>
      <c r="AX213" s="98"/>
      <c r="AY213" s="98"/>
      <c r="AZ213" s="98"/>
      <c r="BA213" s="98"/>
      <c r="BB213" s="98"/>
      <c r="BC213" s="98"/>
      <c r="BD213" s="98"/>
      <c r="BE213" s="98"/>
      <c r="BF213" s="98"/>
      <c r="BG213" s="98"/>
      <c r="BH213" s="98"/>
      <c r="BI213" s="98"/>
      <c r="BJ213" s="98"/>
      <c r="BK213" s="98"/>
      <c r="BL213" s="98"/>
      <c r="BM213" s="98"/>
      <c r="BN213" s="98"/>
      <c r="BO213" s="98"/>
      <c r="BP213" s="98"/>
      <c r="BQ213" s="98"/>
      <c r="BR213" s="98"/>
      <c r="BS213" s="98"/>
      <c r="BT213" s="98"/>
      <c r="BU213" s="98"/>
      <c r="BV213" s="98"/>
      <c r="BW213" s="98"/>
      <c r="BX213" s="98"/>
      <c r="BY213" s="98"/>
      <c r="BZ213" s="98">
        <v>29.368437394395709</v>
      </c>
      <c r="CA213" s="98">
        <v>41.271319237844345</v>
      </c>
      <c r="CB213" s="98">
        <v>40.376091834653117</v>
      </c>
      <c r="CC213" s="98">
        <v>50.790434346258891</v>
      </c>
      <c r="CD213" s="98">
        <v>41.694847762648806</v>
      </c>
      <c r="CE213" s="98">
        <v>64.332988584703969</v>
      </c>
      <c r="CF213" s="98">
        <v>85.939107443097768</v>
      </c>
      <c r="CG213" s="98">
        <v>81.381676151786039</v>
      </c>
      <c r="CH213" s="98">
        <v>73.705943002117209</v>
      </c>
      <c r="CI213" s="98">
        <v>72.0039277350985</v>
      </c>
      <c r="CJ213" s="98">
        <v>75.438838640092328</v>
      </c>
      <c r="CK213" s="98">
        <v>70.892397974148253</v>
      </c>
      <c r="CL213" s="98">
        <v>74.730455864414893</v>
      </c>
      <c r="CM213" s="98">
        <v>74.382616596987887</v>
      </c>
      <c r="CN213" s="98">
        <v>71.84667400759885</v>
      </c>
      <c r="CO213" s="98">
        <v>76.773285678031584</v>
      </c>
      <c r="CP213" s="98">
        <v>82.076180703437501</v>
      </c>
      <c r="CQ213" s="98"/>
      <c r="CR213" s="98"/>
      <c r="CS213" s="98"/>
      <c r="CT213" s="98"/>
      <c r="CU213" s="98"/>
      <c r="CV213" s="98"/>
      <c r="CW213" s="98"/>
      <c r="CY213" s="109"/>
      <c r="CZ213" s="109"/>
      <c r="DA213" s="109"/>
      <c r="DB213" s="109"/>
      <c r="DC213" s="109"/>
      <c r="DD213" s="109"/>
      <c r="DE213" s="109">
        <v>14.277900000000001</v>
      </c>
      <c r="DF213" s="109">
        <v>21.880299999999998</v>
      </c>
      <c r="DG213" s="109">
        <v>50.452599999999997</v>
      </c>
      <c r="DH213" s="98"/>
      <c r="DI213" s="98"/>
      <c r="DJ213" s="98"/>
      <c r="DK213" s="98"/>
      <c r="DL213" s="98"/>
      <c r="DM213" s="98"/>
      <c r="DN213" s="98">
        <v>12.205989672744968</v>
      </c>
      <c r="DO213" s="98">
        <v>22.374636277332264</v>
      </c>
      <c r="DP213" s="98">
        <v>41.40890494033124</v>
      </c>
      <c r="DQ213" s="98">
        <v>40.896819540630972</v>
      </c>
      <c r="DR213" s="98"/>
      <c r="DT213" s="110"/>
      <c r="DU213" s="110"/>
      <c r="DV213" s="110"/>
      <c r="DW213" s="110"/>
      <c r="DX213" s="110"/>
      <c r="DY213" s="110"/>
      <c r="DZ213" s="110">
        <v>20.072900000000001</v>
      </c>
      <c r="EA213" s="110">
        <v>42.2498</v>
      </c>
      <c r="EB213" s="110">
        <v>41.450699999999998</v>
      </c>
      <c r="EC213" s="98"/>
      <c r="ED213" s="98"/>
      <c r="EE213" s="98"/>
      <c r="EF213" s="98"/>
      <c r="EG213" s="98"/>
      <c r="EH213" s="98"/>
      <c r="EI213" s="98">
        <v>17.162447721650739</v>
      </c>
      <c r="EJ213" s="98">
        <v>41.958352307371705</v>
      </c>
      <c r="EK213" s="98">
        <v>34.029933699761095</v>
      </c>
      <c r="EL213" s="98">
        <v>35.876466137400612</v>
      </c>
      <c r="EM213" s="98"/>
    </row>
    <row r="214" spans="1:155">
      <c r="A214" s="77" t="s">
        <v>423</v>
      </c>
      <c r="B214" s="108" t="s">
        <v>695</v>
      </c>
      <c r="C214" s="102">
        <v>79.86</v>
      </c>
      <c r="D214" s="102">
        <v>79.790000000000006</v>
      </c>
      <c r="E214" s="102">
        <v>82.28</v>
      </c>
      <c r="G214" s="109">
        <v>95.291499999999999</v>
      </c>
      <c r="H214" s="109">
        <v>92.367699999999999</v>
      </c>
      <c r="I214" s="109">
        <v>95.177199999999999</v>
      </c>
      <c r="J214" s="109">
        <v>94.454400000000007</v>
      </c>
      <c r="K214" s="109">
        <v>96.851600000000005</v>
      </c>
      <c r="L214" s="109">
        <v>83.905000000000001</v>
      </c>
      <c r="M214" s="109">
        <v>89.389799999999994</v>
      </c>
      <c r="N214" s="109">
        <v>93.097300000000004</v>
      </c>
      <c r="O214" s="109">
        <v>90.285600000000002</v>
      </c>
      <c r="P214" s="109">
        <v>93.648300000000006</v>
      </c>
      <c r="Q214" s="109">
        <v>90.467200000000005</v>
      </c>
      <c r="R214" s="109">
        <v>86.908299999999997</v>
      </c>
      <c r="S214" s="109">
        <v>86.0411</v>
      </c>
      <c r="T214" s="109">
        <v>82.450699999999998</v>
      </c>
      <c r="U214" s="109">
        <v>91.260499999999993</v>
      </c>
      <c r="V214" s="109">
        <v>92.846199999999996</v>
      </c>
      <c r="W214" s="109">
        <v>81.723600000000005</v>
      </c>
      <c r="X214" s="109">
        <v>81.2727</v>
      </c>
      <c r="Y214" s="109">
        <v>70.475899999999996</v>
      </c>
      <c r="Z214" s="109">
        <v>81.859899999999996</v>
      </c>
      <c r="AA214" s="109">
        <v>86.799800000000005</v>
      </c>
      <c r="AB214" s="109">
        <v>69.779700000000005</v>
      </c>
      <c r="AC214" s="109">
        <v>64.156000000000006</v>
      </c>
      <c r="AD214" s="109">
        <v>64.414500000000004</v>
      </c>
      <c r="AE214" s="109">
        <v>68.304599999999994</v>
      </c>
      <c r="AF214" s="109">
        <v>73.640699999999995</v>
      </c>
      <c r="AG214" s="109">
        <v>86.015799999999999</v>
      </c>
      <c r="AH214" s="109">
        <v>75.159099999999995</v>
      </c>
      <c r="AI214" s="109">
        <v>59.474400000000003</v>
      </c>
      <c r="AJ214" s="109">
        <v>60.630600000000001</v>
      </c>
      <c r="AK214" s="109">
        <v>72.465100000000007</v>
      </c>
      <c r="AL214" s="109">
        <v>71.863699999999994</v>
      </c>
      <c r="AM214" s="109">
        <v>84.353800000000007</v>
      </c>
      <c r="AN214" s="109">
        <v>73.969300000000004</v>
      </c>
      <c r="AO214" s="109">
        <v>72.807599999999994</v>
      </c>
      <c r="AP214" s="109">
        <v>75.935299999999998</v>
      </c>
      <c r="AQ214" s="109">
        <v>70.187299999999993</v>
      </c>
      <c r="AR214" s="109">
        <v>65.428899999999999</v>
      </c>
      <c r="AS214" s="109">
        <v>65.885900000000007</v>
      </c>
      <c r="AT214" s="109">
        <v>64.053200000000004</v>
      </c>
      <c r="AU214" s="109">
        <v>76.37</v>
      </c>
      <c r="AV214" s="98">
        <v>95.291524744540169</v>
      </c>
      <c r="AW214" s="98">
        <v>92.367665162084535</v>
      </c>
      <c r="AX214" s="98">
        <v>95.177246496290195</v>
      </c>
      <c r="AY214" s="98">
        <v>94.45438282647585</v>
      </c>
      <c r="AZ214" s="98">
        <v>96.851599727705917</v>
      </c>
      <c r="BA214" s="98">
        <v>83.905013192612131</v>
      </c>
      <c r="BB214" s="98">
        <v>89.389830508474574</v>
      </c>
      <c r="BC214" s="98">
        <v>93.097326649958234</v>
      </c>
      <c r="BD214" s="98">
        <v>90.285561506216496</v>
      </c>
      <c r="BE214" s="98">
        <v>93.648258139534889</v>
      </c>
      <c r="BF214" s="98">
        <v>90.467248098107476</v>
      </c>
      <c r="BG214" s="98">
        <v>86.908292642108023</v>
      </c>
      <c r="BH214" s="98">
        <v>86.041119436773229</v>
      </c>
      <c r="BI214" s="98">
        <v>82.450728945547084</v>
      </c>
      <c r="BJ214" s="98">
        <v>91.26047914135107</v>
      </c>
      <c r="BK214" s="98">
        <v>92.846232179226078</v>
      </c>
      <c r="BL214" s="98">
        <v>81.723618133273121</v>
      </c>
      <c r="BM214" s="98">
        <v>81.272654047523162</v>
      </c>
      <c r="BN214" s="98">
        <v>70.475848111597656</v>
      </c>
      <c r="BO214" s="98">
        <v>81.85986916325993</v>
      </c>
      <c r="BP214" s="98">
        <v>86.799839695006042</v>
      </c>
      <c r="BQ214" s="98">
        <v>69.779650064297485</v>
      </c>
      <c r="BR214" s="98">
        <v>64.155981487226583</v>
      </c>
      <c r="BS214" s="98">
        <v>64.414523353357652</v>
      </c>
      <c r="BT214" s="98">
        <v>68.304608135162184</v>
      </c>
      <c r="BU214" s="98">
        <v>73.640742801436829</v>
      </c>
      <c r="BV214" s="98">
        <v>86.015798568254752</v>
      </c>
      <c r="BW214" s="98">
        <v>75.159060951552604</v>
      </c>
      <c r="BX214" s="98">
        <v>59.474418537898231</v>
      </c>
      <c r="BY214" s="98">
        <v>60.630610675956667</v>
      </c>
      <c r="BZ214" s="98">
        <v>72.465078654115217</v>
      </c>
      <c r="CA214" s="98">
        <v>71.863741319383195</v>
      </c>
      <c r="CB214" s="98">
        <v>84.353763961367662</v>
      </c>
      <c r="CC214" s="98">
        <v>73.969292501194303</v>
      </c>
      <c r="CD214" s="98">
        <v>72.82919049213352</v>
      </c>
      <c r="CE214" s="98">
        <v>75.782635165189276</v>
      </c>
      <c r="CF214" s="98">
        <v>70.201419925665036</v>
      </c>
      <c r="CG214" s="98">
        <v>64.127859897739256</v>
      </c>
      <c r="CH214" s="98">
        <v>61.472484382647167</v>
      </c>
      <c r="CI214" s="98">
        <v>64.977198026079563</v>
      </c>
      <c r="CJ214" s="98">
        <v>66.829442369251296</v>
      </c>
      <c r="CK214" s="98">
        <v>72.466703979539034</v>
      </c>
      <c r="CL214" s="98">
        <v>70.158202717136064</v>
      </c>
      <c r="CM214" s="98">
        <v>69.712956836260545</v>
      </c>
      <c r="CN214" s="98">
        <v>77.757911111459634</v>
      </c>
      <c r="CO214" s="98">
        <v>71.22322449302807</v>
      </c>
      <c r="CP214" s="98">
        <v>68.603823052718568</v>
      </c>
      <c r="CQ214" s="98">
        <v>80.10622615882221</v>
      </c>
      <c r="CR214" s="98">
        <v>72.643936357579292</v>
      </c>
      <c r="CS214" s="98">
        <v>67.176446400582662</v>
      </c>
      <c r="CT214" s="98">
        <v>81.670483110794365</v>
      </c>
      <c r="CU214" s="98">
        <v>83.08546605028296</v>
      </c>
      <c r="CV214" s="98">
        <v>89.522502519778897</v>
      </c>
      <c r="CW214" s="98">
        <v>98.362466174096539</v>
      </c>
      <c r="CY214" s="109">
        <v>55.179299999999998</v>
      </c>
      <c r="CZ214" s="109">
        <v>49.247999999999998</v>
      </c>
      <c r="DA214" s="109">
        <v>53.643300000000004</v>
      </c>
      <c r="DB214" s="109">
        <v>36.596200000000003</v>
      </c>
      <c r="DC214" s="109">
        <v>41.389200000000002</v>
      </c>
      <c r="DD214" s="109">
        <v>36.44</v>
      </c>
      <c r="DE214" s="109">
        <v>35.879800000000003</v>
      </c>
      <c r="DF214" s="109">
        <v>36.088700000000003</v>
      </c>
      <c r="DG214" s="109">
        <v>30.575399999999998</v>
      </c>
      <c r="DH214" s="98">
        <v>55.179322781005816</v>
      </c>
      <c r="DI214" s="98">
        <v>49.248021108179415</v>
      </c>
      <c r="DJ214" s="98">
        <v>53.643266585727886</v>
      </c>
      <c r="DK214" s="98">
        <v>36.596232179226071</v>
      </c>
      <c r="DL214" s="98">
        <v>41.389213572979713</v>
      </c>
      <c r="DM214" s="98">
        <v>36.439993179994218</v>
      </c>
      <c r="DN214" s="98">
        <v>35.879782434238308</v>
      </c>
      <c r="DO214" s="98">
        <v>36.016793057157606</v>
      </c>
      <c r="DP214" s="98">
        <v>26.475994005151936</v>
      </c>
      <c r="DQ214" s="98">
        <v>34.566205540170429</v>
      </c>
      <c r="DR214" s="98">
        <v>46.776174541702026</v>
      </c>
      <c r="DT214" s="110">
        <v>40.112200000000001</v>
      </c>
      <c r="DU214" s="110">
        <v>34.656999999999996</v>
      </c>
      <c r="DV214" s="110">
        <v>36.823999999999998</v>
      </c>
      <c r="DW214" s="110">
        <v>56.25</v>
      </c>
      <c r="DX214" s="110">
        <v>45.410600000000002</v>
      </c>
      <c r="DY214" s="110">
        <v>37.200800000000001</v>
      </c>
      <c r="DZ214" s="110">
        <v>36.585299999999997</v>
      </c>
      <c r="EA214" s="110">
        <v>39.846600000000002</v>
      </c>
      <c r="EB214" s="110">
        <v>45.794600000000003</v>
      </c>
      <c r="EC214" s="98">
        <v>40.112201963534361</v>
      </c>
      <c r="ED214" s="98">
        <v>34.656992084432723</v>
      </c>
      <c r="EE214" s="98">
        <v>36.823981512379596</v>
      </c>
      <c r="EF214" s="98">
        <v>56.25</v>
      </c>
      <c r="EG214" s="98">
        <v>45.410626122026329</v>
      </c>
      <c r="EH214" s="98">
        <v>37.200749621442618</v>
      </c>
      <c r="EI214" s="98">
        <v>36.585296219876923</v>
      </c>
      <c r="EJ214" s="98">
        <v>39.765842108031656</v>
      </c>
      <c r="EK214" s="98">
        <v>40.35344836409935</v>
      </c>
      <c r="EL214" s="98">
        <v>36.657018952857648</v>
      </c>
      <c r="EM214" s="98">
        <v>34.894308569092352</v>
      </c>
    </row>
    <row r="215" spans="1:155">
      <c r="A215" s="77" t="s">
        <v>698</v>
      </c>
      <c r="B215" s="108" t="s">
        <v>697</v>
      </c>
      <c r="C215" s="102">
        <v>43.65</v>
      </c>
      <c r="D215" s="102">
        <v>54.94</v>
      </c>
      <c r="E215" s="102">
        <v>43.65</v>
      </c>
      <c r="G215" s="109"/>
      <c r="H215" s="109"/>
      <c r="I215" s="109"/>
      <c r="J215" s="109"/>
      <c r="K215" s="109"/>
      <c r="L215" s="109"/>
      <c r="M215" s="109"/>
      <c r="N215" s="109"/>
      <c r="O215" s="109"/>
      <c r="P215" s="109"/>
      <c r="Q215" s="109"/>
      <c r="R215" s="109"/>
      <c r="S215" s="109"/>
      <c r="T215" s="109"/>
      <c r="U215" s="109"/>
      <c r="V215" s="109">
        <v>47.198599999999999</v>
      </c>
      <c r="W215" s="109">
        <v>41.557299999999998</v>
      </c>
      <c r="X215" s="109">
        <v>41.6126</v>
      </c>
      <c r="Y215" s="109">
        <v>42.007100000000001</v>
      </c>
      <c r="Z215" s="109">
        <v>44.461100000000002</v>
      </c>
      <c r="AA215" s="109">
        <v>49.8904</v>
      </c>
      <c r="AB215" s="109">
        <v>45.330599999999997</v>
      </c>
      <c r="AC215" s="109">
        <v>39.145299999999999</v>
      </c>
      <c r="AD215" s="109">
        <v>35.916899999999998</v>
      </c>
      <c r="AE215" s="109">
        <v>41.366100000000003</v>
      </c>
      <c r="AF215" s="109">
        <v>44.213700000000003</v>
      </c>
      <c r="AG215" s="109">
        <v>45.570399999999999</v>
      </c>
      <c r="AH215" s="109">
        <v>45.290599999999998</v>
      </c>
      <c r="AI215" s="109">
        <v>44.100299999999997</v>
      </c>
      <c r="AJ215" s="109">
        <v>45.0625</v>
      </c>
      <c r="AK215" s="109">
        <v>45.659300000000002</v>
      </c>
      <c r="AL215" s="109">
        <v>51.051499999999997</v>
      </c>
      <c r="AM215" s="109">
        <v>63.712499999999999</v>
      </c>
      <c r="AN215" s="109">
        <v>63.167099999999998</v>
      </c>
      <c r="AO215" s="109">
        <v>71.119500000000002</v>
      </c>
      <c r="AP215" s="109">
        <v>79.156800000000004</v>
      </c>
      <c r="AQ215" s="109">
        <v>72.069599999999994</v>
      </c>
      <c r="AR215" s="109">
        <v>82.205100000000002</v>
      </c>
      <c r="AS215" s="109">
        <v>93.679699999999997</v>
      </c>
      <c r="AT215" s="109">
        <v>92.815899999999999</v>
      </c>
      <c r="AU215" s="109">
        <v>61.0291</v>
      </c>
      <c r="AV215" s="98"/>
      <c r="AW215" s="98"/>
      <c r="AX215" s="98"/>
      <c r="AY215" s="98"/>
      <c r="AZ215" s="98"/>
      <c r="BA215" s="98"/>
      <c r="BB215" s="98"/>
      <c r="BC215" s="98"/>
      <c r="BD215" s="98"/>
      <c r="BE215" s="98"/>
      <c r="BF215" s="98"/>
      <c r="BG215" s="98"/>
      <c r="BH215" s="98"/>
      <c r="BI215" s="98"/>
      <c r="BJ215" s="98"/>
      <c r="BK215" s="98">
        <v>47.198607761789127</v>
      </c>
      <c r="BL215" s="98">
        <v>41.557345799433186</v>
      </c>
      <c r="BM215" s="98">
        <v>41.612629469839852</v>
      </c>
      <c r="BN215" s="98">
        <v>42.007145076299473</v>
      </c>
      <c r="BO215" s="98">
        <v>44.461137420594447</v>
      </c>
      <c r="BP215" s="98">
        <v>49.890415211694474</v>
      </c>
      <c r="BQ215" s="98">
        <v>45.33064335267786</v>
      </c>
      <c r="BR215" s="98">
        <v>39.14528897529015</v>
      </c>
      <c r="BS215" s="98">
        <v>35.916854509940798</v>
      </c>
      <c r="BT215" s="98">
        <v>41.366134932927388</v>
      </c>
      <c r="BU215" s="98">
        <v>44.213676987341124</v>
      </c>
      <c r="BV215" s="98">
        <v>45.570352760179993</v>
      </c>
      <c r="BW215" s="98">
        <v>45.290596670816271</v>
      </c>
      <c r="BX215" s="98">
        <v>44.100349100485936</v>
      </c>
      <c r="BY215" s="98">
        <v>45.062542137873919</v>
      </c>
      <c r="BZ215" s="98">
        <v>45.659252774409261</v>
      </c>
      <c r="CA215" s="98">
        <v>51.05154879011188</v>
      </c>
      <c r="CB215" s="98">
        <v>63.712492633821519</v>
      </c>
      <c r="CC215" s="98">
        <v>63.167064365272786</v>
      </c>
      <c r="CD215" s="98">
        <v>71.11950139938223</v>
      </c>
      <c r="CE215" s="98">
        <v>79.156793136916988</v>
      </c>
      <c r="CF215" s="98">
        <v>72.069620990717638</v>
      </c>
      <c r="CG215" s="98">
        <v>82.20506404188373</v>
      </c>
      <c r="CH215" s="98">
        <v>88.514042654631169</v>
      </c>
      <c r="CI215" s="98">
        <v>70.922660477359017</v>
      </c>
      <c r="CJ215" s="98">
        <v>74.067411034296512</v>
      </c>
      <c r="CK215" s="98">
        <v>67.897871841638676</v>
      </c>
      <c r="CL215" s="98">
        <v>66.807352049502299</v>
      </c>
      <c r="CM215" s="98">
        <v>70.451989272035291</v>
      </c>
      <c r="CN215" s="98">
        <v>76.039608812010869</v>
      </c>
      <c r="CO215" s="98">
        <v>76.043707491616019</v>
      </c>
      <c r="CP215" s="98">
        <v>82.820650118117911</v>
      </c>
      <c r="CQ215" s="98">
        <v>84.172905129953335</v>
      </c>
      <c r="CR215" s="98">
        <v>109.52163727140646</v>
      </c>
      <c r="CS215" s="98">
        <v>66.902822345058482</v>
      </c>
      <c r="CT215" s="98">
        <v>99.143938255244791</v>
      </c>
      <c r="CU215" s="98">
        <v>120.5916457540944</v>
      </c>
      <c r="CV215" s="98">
        <v>93.541830302354072</v>
      </c>
      <c r="CW215" s="98">
        <v>91.262841552428739</v>
      </c>
      <c r="CY215" s="109"/>
      <c r="CZ215" s="109"/>
      <c r="DA215" s="109"/>
      <c r="DB215" s="109">
        <v>22.765000000000001</v>
      </c>
      <c r="DC215" s="109">
        <v>23.3674</v>
      </c>
      <c r="DD215" s="109">
        <v>22.2058</v>
      </c>
      <c r="DE215" s="109">
        <v>22.866800000000001</v>
      </c>
      <c r="DF215" s="109">
        <v>38.2363</v>
      </c>
      <c r="DG215" s="109">
        <v>30.372800000000002</v>
      </c>
      <c r="DH215" s="98"/>
      <c r="DI215" s="98"/>
      <c r="DJ215" s="98"/>
      <c r="DK215" s="98">
        <v>22.764978163265379</v>
      </c>
      <c r="DL215" s="98">
        <v>23.367392281363447</v>
      </c>
      <c r="DM215" s="98">
        <v>22.205775115472196</v>
      </c>
      <c r="DN215" s="98">
        <v>22.86684607708521</v>
      </c>
      <c r="DO215" s="98">
        <v>38.236343753443961</v>
      </c>
      <c r="DP215" s="98">
        <v>38.159754513583913</v>
      </c>
      <c r="DQ215" s="98">
        <v>33.548648223323902</v>
      </c>
      <c r="DR215" s="98">
        <v>37.44427560700079</v>
      </c>
      <c r="DT215" s="110"/>
      <c r="DU215" s="110"/>
      <c r="DV215" s="110"/>
      <c r="DW215" s="110">
        <v>24.433599999999998</v>
      </c>
      <c r="DX215" s="110">
        <v>26.523</v>
      </c>
      <c r="DY215" s="110">
        <v>22.007899999999999</v>
      </c>
      <c r="DZ215" s="110">
        <v>22.792400000000001</v>
      </c>
      <c r="EA215" s="110">
        <v>40.920499999999997</v>
      </c>
      <c r="EB215" s="110">
        <v>30.656300000000002</v>
      </c>
      <c r="EC215" s="98"/>
      <c r="ED215" s="98"/>
      <c r="EE215" s="98"/>
      <c r="EF215" s="98">
        <v>24.433629598523744</v>
      </c>
      <c r="EG215" s="98">
        <v>26.523022930331035</v>
      </c>
      <c r="EH215" s="98">
        <v>22.007901871868928</v>
      </c>
      <c r="EI215" s="98">
        <v>22.792406697324054</v>
      </c>
      <c r="EJ215" s="98">
        <v>40.920449383473041</v>
      </c>
      <c r="EK215" s="98">
        <v>35.907656520712614</v>
      </c>
      <c r="EL215" s="98">
        <v>42.49505926829211</v>
      </c>
      <c r="EM215" s="98">
        <v>61.699662648244015</v>
      </c>
    </row>
    <row r="216" spans="1:155">
      <c r="EK216" s="56"/>
      <c r="EL216" s="56"/>
      <c r="EM216" s="56"/>
      <c r="EN216" s="56"/>
      <c r="EO216" s="56"/>
      <c r="EP216" s="56"/>
      <c r="EQ216" s="56"/>
      <c r="ER216" s="56"/>
      <c r="ES216" s="56"/>
      <c r="ET216" s="56"/>
      <c r="EU216" s="56"/>
      <c r="EV216" s="56"/>
      <c r="EW216" s="56"/>
      <c r="EX216" s="56"/>
      <c r="EY216" s="56"/>
    </row>
    <row r="217" spans="1:155">
      <c r="EK217" s="58"/>
      <c r="EL217" s="58"/>
      <c r="EM217" s="58"/>
      <c r="EN217" s="58"/>
      <c r="EO217" s="58"/>
      <c r="EP217" s="58"/>
      <c r="EQ217" s="58"/>
      <c r="ER217" s="58"/>
      <c r="ES217" s="58"/>
      <c r="ET217" s="58"/>
      <c r="EU217" s="58"/>
      <c r="EV217" s="58"/>
      <c r="EW217" s="58"/>
      <c r="EX217" s="58"/>
      <c r="EY217" s="58"/>
    </row>
  </sheetData>
  <phoneticPr fontId="3" type="noConversion"/>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215"/>
  <sheetViews>
    <sheetView topLeftCell="A2" workbookViewId="0">
      <selection activeCell="A33" sqref="A33:XFD33"/>
    </sheetView>
  </sheetViews>
  <sheetFormatPr baseColWidth="10" defaultColWidth="8.83203125" defaultRowHeight="12" x14ac:dyDescent="0"/>
  <cols>
    <col min="1" max="1" width="26.6640625" bestFit="1" customWidth="1"/>
    <col min="2" max="2" width="7.6640625" bestFit="1" customWidth="1"/>
    <col min="3" max="33" width="8.83203125" style="55" customWidth="1"/>
  </cols>
  <sheetData>
    <row r="1" spans="1:78" s="19" customFormat="1">
      <c r="A1" s="77" t="s">
        <v>1211</v>
      </c>
      <c r="B1" s="77" t="s">
        <v>1212</v>
      </c>
      <c r="C1" s="54" t="s">
        <v>1065</v>
      </c>
      <c r="D1" s="54" t="s">
        <v>1066</v>
      </c>
      <c r="E1" s="54" t="s">
        <v>1067</v>
      </c>
      <c r="F1" s="54" t="s">
        <v>1068</v>
      </c>
      <c r="G1" s="54" t="s">
        <v>1069</v>
      </c>
      <c r="H1" s="54" t="s">
        <v>1070</v>
      </c>
      <c r="I1" s="54" t="s">
        <v>1071</v>
      </c>
      <c r="J1" s="54" t="s">
        <v>1072</v>
      </c>
      <c r="K1" s="54" t="s">
        <v>1073</v>
      </c>
      <c r="L1" s="54" t="s">
        <v>1074</v>
      </c>
      <c r="M1" s="54" t="s">
        <v>1075</v>
      </c>
      <c r="N1" s="54" t="s">
        <v>1076</v>
      </c>
      <c r="O1" s="54" t="s">
        <v>1077</v>
      </c>
      <c r="P1" s="54" t="s">
        <v>1078</v>
      </c>
      <c r="Q1" s="54" t="s">
        <v>1079</v>
      </c>
      <c r="R1" s="54" t="s">
        <v>1080</v>
      </c>
      <c r="S1" s="54" t="s">
        <v>1081</v>
      </c>
      <c r="T1" s="54" t="s">
        <v>1082</v>
      </c>
      <c r="U1" s="54" t="s">
        <v>1083</v>
      </c>
      <c r="V1" s="54" t="s">
        <v>1084</v>
      </c>
      <c r="W1" s="54" t="s">
        <v>1085</v>
      </c>
      <c r="X1" s="54" t="s">
        <v>1086</v>
      </c>
      <c r="Y1" s="54" t="s">
        <v>1087</v>
      </c>
      <c r="Z1" s="54" t="s">
        <v>1088</v>
      </c>
      <c r="AA1" s="54" t="s">
        <v>1089</v>
      </c>
      <c r="AB1" s="54" t="s">
        <v>1090</v>
      </c>
      <c r="AC1" s="54" t="s">
        <v>1091</v>
      </c>
      <c r="AD1" s="54" t="s">
        <v>1092</v>
      </c>
      <c r="AE1" s="54" t="s">
        <v>1093</v>
      </c>
      <c r="AF1" s="54" t="s">
        <v>1094</v>
      </c>
      <c r="AG1" s="54" t="s">
        <v>1095</v>
      </c>
      <c r="AI1" s="104" t="s">
        <v>1332</v>
      </c>
      <c r="AJ1" s="104" t="s">
        <v>1333</v>
      </c>
      <c r="AK1" s="104" t="s">
        <v>1334</v>
      </c>
      <c r="AL1" s="104" t="s">
        <v>1335</v>
      </c>
      <c r="AM1" s="104" t="s">
        <v>1336</v>
      </c>
      <c r="AN1" s="104" t="s">
        <v>1337</v>
      </c>
      <c r="AO1" s="104" t="s">
        <v>1338</v>
      </c>
      <c r="AP1" s="104" t="s">
        <v>1339</v>
      </c>
      <c r="AQ1" s="104" t="s">
        <v>1340</v>
      </c>
      <c r="AR1" s="104" t="s">
        <v>1341</v>
      </c>
      <c r="AS1" s="104" t="s">
        <v>1342</v>
      </c>
      <c r="AT1" s="104" t="s">
        <v>1343</v>
      </c>
      <c r="AU1" s="104" t="s">
        <v>1344</v>
      </c>
      <c r="AV1" s="104" t="s">
        <v>1345</v>
      </c>
      <c r="AW1" s="104" t="s">
        <v>1346</v>
      </c>
      <c r="AX1" s="104" t="s">
        <v>1347</v>
      </c>
      <c r="AY1" s="104" t="s">
        <v>1348</v>
      </c>
      <c r="AZ1" s="104" t="s">
        <v>1349</v>
      </c>
      <c r="BA1" s="104" t="s">
        <v>1350</v>
      </c>
      <c r="BB1" s="104" t="s">
        <v>1351</v>
      </c>
      <c r="BC1" s="104" t="s">
        <v>1352</v>
      </c>
      <c r="BD1" s="104" t="s">
        <v>1353</v>
      </c>
      <c r="BE1" s="104" t="s">
        <v>1354</v>
      </c>
      <c r="BF1" s="104" t="s">
        <v>1355</v>
      </c>
      <c r="BG1" s="104" t="s">
        <v>1356</v>
      </c>
      <c r="BH1" s="104" t="s">
        <v>1357</v>
      </c>
      <c r="BI1" s="104" t="s">
        <v>1358</v>
      </c>
      <c r="BJ1" s="104" t="s">
        <v>1359</v>
      </c>
      <c r="BK1" s="104" t="s">
        <v>1360</v>
      </c>
      <c r="BL1" s="104" t="s">
        <v>1361</v>
      </c>
      <c r="BM1" s="104" t="s">
        <v>1362</v>
      </c>
      <c r="BN1" s="104" t="s">
        <v>1363</v>
      </c>
      <c r="BO1" s="104" t="s">
        <v>1364</v>
      </c>
      <c r="BP1" s="104" t="s">
        <v>1365</v>
      </c>
      <c r="BQ1" s="104" t="s">
        <v>1366</v>
      </c>
      <c r="BR1" s="104" t="s">
        <v>1367</v>
      </c>
      <c r="BS1" s="104" t="s">
        <v>1368</v>
      </c>
      <c r="BT1" s="104" t="s">
        <v>1369</v>
      </c>
      <c r="BU1" s="104" t="s">
        <v>1370</v>
      </c>
      <c r="BV1" s="104" t="s">
        <v>1371</v>
      </c>
      <c r="BW1" s="104" t="s">
        <v>1372</v>
      </c>
      <c r="BX1" s="104" t="s">
        <v>1373</v>
      </c>
      <c r="BY1" s="104" t="s">
        <v>1374</v>
      </c>
      <c r="BZ1" s="104" t="s">
        <v>1375</v>
      </c>
    </row>
    <row r="2" spans="1:78">
      <c r="A2" s="77" t="s">
        <v>637</v>
      </c>
      <c r="B2" s="77" t="s">
        <v>638</v>
      </c>
      <c r="AI2" s="98">
        <v>1.3151224355597386E-2</v>
      </c>
      <c r="AJ2" s="98">
        <v>2.4575271426181145E-2</v>
      </c>
      <c r="AK2" s="98">
        <v>9.4011146753982585E-3</v>
      </c>
      <c r="AL2" s="98">
        <v>1.5576923690414227E-2</v>
      </c>
      <c r="AM2" s="98"/>
      <c r="AN2" s="98"/>
      <c r="AO2" s="98">
        <v>1.5652173843357276E-3</v>
      </c>
      <c r="AP2" s="98">
        <v>-8.1264106004107096E-3</v>
      </c>
      <c r="AQ2" s="98"/>
      <c r="AR2" s="98">
        <v>3.2450496438551815E-2</v>
      </c>
      <c r="AS2" s="98">
        <v>0.24713573478399425</v>
      </c>
      <c r="AT2" s="98">
        <v>5.1742159817212792E-3</v>
      </c>
      <c r="AU2" s="98"/>
      <c r="AV2" s="98"/>
      <c r="AW2" s="98"/>
      <c r="AX2" s="98"/>
      <c r="AY2" s="98"/>
      <c r="AZ2" s="98"/>
      <c r="BA2" s="98"/>
      <c r="BB2" s="98"/>
      <c r="BC2" s="98"/>
      <c r="BD2" s="98"/>
      <c r="BE2" s="98"/>
      <c r="BF2" s="98"/>
      <c r="BG2" s="98"/>
      <c r="BH2" s="98"/>
      <c r="BI2" s="98"/>
      <c r="BJ2" s="98"/>
      <c r="BK2" s="98"/>
      <c r="BL2" s="98"/>
      <c r="BM2" s="98"/>
      <c r="BN2" s="98">
        <v>2.7623565221501604E-2</v>
      </c>
      <c r="BO2" s="98">
        <v>1.2110003270645995</v>
      </c>
      <c r="BP2" s="98">
        <v>1.2610040818312054</v>
      </c>
      <c r="BQ2" s="98">
        <v>3.5361147244293045</v>
      </c>
      <c r="BR2" s="98">
        <v>4.3186727829431053</v>
      </c>
      <c r="BS2" s="98">
        <v>3.3722523296623499</v>
      </c>
      <c r="BT2" s="98">
        <v>1.9168311246694338</v>
      </c>
      <c r="BU2" s="98">
        <v>0.85644378939093002</v>
      </c>
      <c r="BV2" s="98">
        <v>1.7111484548206275</v>
      </c>
      <c r="BW2" s="98">
        <v>0.47468301590535616</v>
      </c>
      <c r="BX2" s="98">
        <v>0.51050226572616153</v>
      </c>
      <c r="BY2" s="98">
        <v>0.45845173677272227</v>
      </c>
      <c r="BZ2" s="98"/>
    </row>
    <row r="3" spans="1:78">
      <c r="A3" s="77" t="s">
        <v>375</v>
      </c>
      <c r="B3" s="77" t="s">
        <v>374</v>
      </c>
      <c r="W3" s="55">
        <v>0</v>
      </c>
      <c r="X3" s="55">
        <v>0</v>
      </c>
      <c r="Y3" s="55">
        <v>2.8178539276122998</v>
      </c>
      <c r="Z3" s="55">
        <v>4.72273826599121</v>
      </c>
      <c r="AA3" s="55">
        <v>2.6690263748168901</v>
      </c>
      <c r="AB3" s="55">
        <v>2.8872721195220898</v>
      </c>
      <c r="AC3" s="55">
        <v>3.35071802139282</v>
      </c>
      <c r="AD3" s="55">
        <v>2.091952085495</v>
      </c>
      <c r="AE3" s="55">
        <v>1.47153580188751</v>
      </c>
      <c r="AF3" s="55">
        <v>1.1152184009552</v>
      </c>
      <c r="AG3" s="55">
        <v>3.81122851371765</v>
      </c>
      <c r="AI3" s="98"/>
      <c r="AJ3" s="98"/>
      <c r="AK3" s="98"/>
      <c r="AL3" s="98"/>
      <c r="AM3" s="98"/>
      <c r="AN3" s="98"/>
      <c r="AO3" s="98"/>
      <c r="AP3" s="98"/>
      <c r="AQ3" s="98"/>
      <c r="AR3" s="98"/>
      <c r="AS3" s="98"/>
      <c r="AT3" s="98"/>
      <c r="AU3" s="98"/>
      <c r="AV3" s="98"/>
      <c r="AW3" s="98"/>
      <c r="AX3" s="98"/>
      <c r="AY3" s="98"/>
      <c r="AZ3" s="98"/>
      <c r="BA3" s="98"/>
      <c r="BB3" s="98"/>
      <c r="BC3" s="98"/>
      <c r="BD3" s="98"/>
      <c r="BE3" s="98">
        <v>2.8190749841199541</v>
      </c>
      <c r="BF3" s="98">
        <v>4.7228538279156647</v>
      </c>
      <c r="BG3" s="98">
        <v>2.6691202080524694</v>
      </c>
      <c r="BH3" s="98">
        <v>2.8871944826708287</v>
      </c>
      <c r="BI3" s="98">
        <v>2.9901588404251482</v>
      </c>
      <c r="BJ3" s="98">
        <v>2.1628033474598283</v>
      </c>
      <c r="BK3" s="98">
        <v>1.6500806535716479</v>
      </c>
      <c r="BL3" s="98">
        <v>1.1996264432866881</v>
      </c>
      <c r="BM3" s="98">
        <v>3.8788608567695921</v>
      </c>
      <c r="BN3" s="98">
        <v>5.0671956471517747</v>
      </c>
      <c r="BO3" s="98">
        <v>3.0341350607715443</v>
      </c>
      <c r="BP3" s="98">
        <v>3.1497905392285399</v>
      </c>
      <c r="BQ3" s="98">
        <v>4.5721419794723284</v>
      </c>
      <c r="BR3" s="98">
        <v>3.1335226184338349</v>
      </c>
      <c r="BS3" s="98">
        <v>3.5602091173154391</v>
      </c>
      <c r="BT3" s="98">
        <v>6.0954572568383929</v>
      </c>
      <c r="BU3" s="98">
        <v>9.6338705927480568</v>
      </c>
      <c r="BV3" s="98">
        <v>11.151340155767606</v>
      </c>
      <c r="BW3" s="98">
        <v>9.134070895335423</v>
      </c>
      <c r="BX3" s="98">
        <v>8.1408430017884577</v>
      </c>
      <c r="BY3" s="98">
        <v>7.4533454148423441</v>
      </c>
      <c r="BZ3" s="98">
        <v>11.45254977112239</v>
      </c>
    </row>
    <row r="4" spans="1:78">
      <c r="A4" s="77" t="s">
        <v>812</v>
      </c>
      <c r="B4" s="77" t="s">
        <v>811</v>
      </c>
      <c r="C4" s="55">
        <v>0.96638476848602295</v>
      </c>
      <c r="D4" s="55">
        <v>-2.9622497558593799</v>
      </c>
      <c r="E4" s="55">
        <v>0.28838533163070701</v>
      </c>
      <c r="F4" s="55">
        <v>0.58863317966461204</v>
      </c>
      <c r="G4" s="55">
        <v>2.7131547927856401</v>
      </c>
      <c r="H4" s="55">
        <v>0.76488304138183605</v>
      </c>
      <c r="I4" s="55">
        <v>1.0548079013824501</v>
      </c>
      <c r="J4" s="55">
        <v>0.85113883018493697</v>
      </c>
      <c r="K4" s="55">
        <v>0.51281094551086404</v>
      </c>
      <c r="L4" s="55">
        <v>7.7308528125286102E-2</v>
      </c>
      <c r="M4" s="55">
        <v>0.82346844673156705</v>
      </c>
      <c r="N4" s="55">
        <v>2.9764138162136099E-2</v>
      </c>
      <c r="O4" s="55">
        <v>-0.11856546998023999</v>
      </c>
      <c r="P4" s="55">
        <v>8.19649139884859E-4</v>
      </c>
      <c r="Q4" s="55">
        <v>1.4898056397214499E-3</v>
      </c>
      <c r="R4" s="55">
        <v>6.9039477966725805E-4</v>
      </c>
      <c r="S4" s="55">
        <v>8.3207348361611401E-3</v>
      </c>
      <c r="T4" s="55">
        <v>5.5437134578824E-3</v>
      </c>
      <c r="U4" s="55">
        <v>2.2000687196850801E-2</v>
      </c>
      <c r="V4" s="55">
        <v>2.1750271320343E-2</v>
      </c>
      <c r="W4" s="55">
        <v>0</v>
      </c>
      <c r="X4" s="55">
        <v>2.6249378919601399E-2</v>
      </c>
      <c r="Y4" s="55">
        <v>2.4998283013701401E-2</v>
      </c>
      <c r="Z4" s="55">
        <v>3.00321616232395E-2</v>
      </c>
      <c r="AA4" s="55">
        <v>4.2310558259487201E-2</v>
      </c>
      <c r="AB4" s="55">
        <v>1.1972018517553799E-2</v>
      </c>
      <c r="AC4" s="55">
        <v>8.5388543084263802E-3</v>
      </c>
      <c r="AD4" s="55">
        <v>1.4623117633163899E-2</v>
      </c>
      <c r="AE4" s="55">
        <v>1.0558105073869201E-2</v>
      </c>
      <c r="AF4" s="55">
        <v>1.4708306640386601E-2</v>
      </c>
      <c r="AG4" s="55">
        <v>1.8759658560156801E-2</v>
      </c>
      <c r="AI4" s="98">
        <v>1.6473775054865076</v>
      </c>
      <c r="AJ4" s="98">
        <v>1.1817485250676605E-2</v>
      </c>
      <c r="AK4" s="98">
        <v>0.6135952399554998</v>
      </c>
      <c r="AL4" s="98">
        <v>0.58519080831885462</v>
      </c>
      <c r="AM4" s="98">
        <v>2.7101268523366615</v>
      </c>
      <c r="AN4" s="98">
        <v>0.76488302613390091</v>
      </c>
      <c r="AO4" s="98">
        <v>1.0548077910948941</v>
      </c>
      <c r="AP4" s="98">
        <v>0.85091306817271017</v>
      </c>
      <c r="AQ4" s="98">
        <v>0.51262953965008273</v>
      </c>
      <c r="AR4" s="98">
        <v>7.7285926059014215E-2</v>
      </c>
      <c r="AS4" s="98">
        <v>0.82339535525969165</v>
      </c>
      <c r="AT4" s="98">
        <v>2.9780507839233222E-2</v>
      </c>
      <c r="AU4" s="98">
        <v>-0.11849732387863823</v>
      </c>
      <c r="AV4" s="98">
        <v>8.5579799037784499E-4</v>
      </c>
      <c r="AW4" s="98">
        <v>1.4947757530619206E-3</v>
      </c>
      <c r="AX4" s="98">
        <v>6.8657738494645802E-4</v>
      </c>
      <c r="AY4" s="98">
        <v>8.3466832125333665E-3</v>
      </c>
      <c r="AZ4" s="98">
        <v>5.5610004730239177E-3</v>
      </c>
      <c r="BA4" s="98">
        <v>2.203159739698345E-2</v>
      </c>
      <c r="BB4" s="98">
        <v>2.173525671825317E-2</v>
      </c>
      <c r="BC4" s="98">
        <v>5.397921399484377E-4</v>
      </c>
      <c r="BD4" s="98">
        <v>2.5459023792126334E-2</v>
      </c>
      <c r="BE4" s="98">
        <v>6.2495707002099249E-2</v>
      </c>
      <c r="BF4" s="98"/>
      <c r="BG4" s="98"/>
      <c r="BH4" s="98"/>
      <c r="BI4" s="98">
        <v>0.57518405085938651</v>
      </c>
      <c r="BJ4" s="98">
        <v>0.53966695447971713</v>
      </c>
      <c r="BK4" s="98">
        <v>1.2588253669531795</v>
      </c>
      <c r="BL4" s="98">
        <v>0.5994990172351633</v>
      </c>
      <c r="BM4" s="98">
        <v>0.5112241259275252</v>
      </c>
      <c r="BN4" s="98">
        <v>2.023756933372542</v>
      </c>
      <c r="BO4" s="98">
        <v>1.8763118008804087</v>
      </c>
      <c r="BP4" s="98">
        <v>0.93378162604550552</v>
      </c>
      <c r="BQ4" s="98">
        <v>1.0335775296668521</v>
      </c>
      <c r="BR4" s="98">
        <v>1.1201696889099979</v>
      </c>
      <c r="BS4" s="98">
        <v>1.5731458743860016</v>
      </c>
      <c r="BT4" s="98">
        <v>1.249639341287289</v>
      </c>
      <c r="BU4" s="98">
        <v>1.5430435818998138</v>
      </c>
      <c r="BV4" s="98">
        <v>2.0021104281557904</v>
      </c>
      <c r="BW4" s="98">
        <v>1.4267603190241718</v>
      </c>
      <c r="BX4" s="98">
        <v>1.2916474170040058</v>
      </c>
      <c r="BY4" s="98">
        <v>0.73429989612328728</v>
      </c>
      <c r="BZ4" s="98"/>
    </row>
    <row r="5" spans="1:78">
      <c r="A5" s="77" t="s">
        <v>610</v>
      </c>
      <c r="B5" s="77" t="s">
        <v>611</v>
      </c>
      <c r="AI5" s="98"/>
      <c r="AJ5" s="98"/>
      <c r="AK5" s="98"/>
      <c r="AL5" s="98"/>
      <c r="AM5" s="98"/>
      <c r="AN5" s="98"/>
      <c r="AO5" s="98"/>
      <c r="AP5" s="98"/>
      <c r="AQ5" s="98"/>
      <c r="AR5" s="98"/>
      <c r="AS5" s="98"/>
      <c r="AT5" s="98"/>
      <c r="AU5" s="98"/>
      <c r="AV5" s="98"/>
      <c r="AW5" s="98"/>
      <c r="AX5" s="98"/>
      <c r="AY5" s="98"/>
      <c r="AZ5" s="98"/>
      <c r="BA5" s="98"/>
      <c r="BB5" s="98"/>
      <c r="BC5" s="98"/>
      <c r="BD5" s="98"/>
      <c r="BE5" s="98"/>
      <c r="BF5" s="98"/>
      <c r="BG5" s="98"/>
      <c r="BH5" s="98"/>
      <c r="BI5" s="98"/>
      <c r="BJ5" s="98"/>
      <c r="BK5" s="98"/>
      <c r="BL5" s="98"/>
      <c r="BM5" s="98"/>
      <c r="BN5" s="98"/>
      <c r="BO5" s="98"/>
      <c r="BP5" s="98"/>
      <c r="BQ5" s="98"/>
      <c r="BR5" s="98"/>
      <c r="BS5" s="98"/>
      <c r="BT5" s="98"/>
      <c r="BU5" s="98"/>
      <c r="BV5" s="98"/>
      <c r="BW5" s="98"/>
      <c r="BX5" s="98"/>
      <c r="BY5" s="98"/>
      <c r="BZ5" s="98"/>
    </row>
    <row r="6" spans="1:78">
      <c r="A6" s="77" t="s">
        <v>584</v>
      </c>
      <c r="B6" s="77" t="s">
        <v>585</v>
      </c>
      <c r="AI6" s="98"/>
      <c r="AJ6" s="98"/>
      <c r="AK6" s="98"/>
      <c r="AL6" s="98"/>
      <c r="AM6" s="98"/>
      <c r="AN6" s="98"/>
      <c r="AO6" s="98"/>
      <c r="AP6" s="98"/>
      <c r="AQ6" s="98"/>
      <c r="AR6" s="98"/>
      <c r="AS6" s="98"/>
      <c r="AT6" s="98"/>
      <c r="AU6" s="98"/>
      <c r="AV6" s="98"/>
      <c r="AW6" s="98"/>
      <c r="AX6" s="98"/>
      <c r="AY6" s="98"/>
      <c r="AZ6" s="98"/>
      <c r="BA6" s="98"/>
      <c r="BB6" s="98"/>
      <c r="BC6" s="98"/>
      <c r="BD6" s="98"/>
      <c r="BE6" s="98"/>
      <c r="BF6" s="98"/>
      <c r="BG6" s="98"/>
      <c r="BH6" s="98"/>
      <c r="BI6" s="98"/>
      <c r="BJ6" s="98"/>
      <c r="BK6" s="98"/>
      <c r="BL6" s="98"/>
      <c r="BM6" s="98"/>
      <c r="BN6" s="98"/>
      <c r="BO6" s="98"/>
      <c r="BP6" s="98"/>
      <c r="BQ6" s="98"/>
      <c r="BR6" s="98"/>
      <c r="BS6" s="98"/>
      <c r="BT6" s="98"/>
      <c r="BU6" s="98"/>
      <c r="BV6" s="98"/>
      <c r="BW6" s="98"/>
      <c r="BX6" s="98"/>
      <c r="BY6" s="98"/>
      <c r="BZ6" s="98"/>
    </row>
    <row r="7" spans="1:78">
      <c r="A7" s="77" t="s">
        <v>515</v>
      </c>
      <c r="B7" s="77" t="s">
        <v>514</v>
      </c>
      <c r="R7" s="55">
        <v>4.0856647491455096</v>
      </c>
      <c r="S7" s="55">
        <v>3.6816480159759499</v>
      </c>
      <c r="T7" s="55">
        <v>1.61178433895111</v>
      </c>
      <c r="U7" s="55">
        <v>1.6425850391387899</v>
      </c>
      <c r="V7" s="55">
        <v>2.1544632911682098</v>
      </c>
      <c r="W7" s="55">
        <v>-3.2650456428527801</v>
      </c>
      <c r="X7" s="55">
        <v>5.4536151885986301</v>
      </c>
      <c r="Y7" s="55">
        <v>4.9832210540771502</v>
      </c>
      <c r="Z7" s="55">
        <v>5.7136368751525897</v>
      </c>
      <c r="AA7" s="55">
        <v>4.1876282691955602</v>
      </c>
      <c r="AB7" s="55">
        <v>9.3659439086914098</v>
      </c>
      <c r="AC7" s="55">
        <v>2.4048547744750999</v>
      </c>
      <c r="AD7" s="55">
        <v>5.3574810028076199</v>
      </c>
      <c r="AE7" s="55">
        <v>17.274778366088899</v>
      </c>
      <c r="AF7" s="55">
        <v>39.868621826171903</v>
      </c>
      <c r="AG7" s="55">
        <v>19.237604141235401</v>
      </c>
      <c r="AI7" s="98"/>
      <c r="AJ7" s="98"/>
      <c r="AK7" s="98"/>
      <c r="AL7" s="98"/>
      <c r="AM7" s="98"/>
      <c r="AN7" s="98"/>
      <c r="AO7" s="98"/>
      <c r="AP7" s="98"/>
      <c r="AQ7" s="98"/>
      <c r="AR7" s="98"/>
      <c r="AS7" s="98"/>
      <c r="AT7" s="98"/>
      <c r="AU7" s="98"/>
      <c r="AV7" s="98"/>
      <c r="AW7" s="98"/>
      <c r="AX7" s="98">
        <v>4.0856648926055845</v>
      </c>
      <c r="AY7" s="98">
        <v>3.6816480913375313</v>
      </c>
      <c r="AZ7" s="98">
        <v>1.6117843587309837</v>
      </c>
      <c r="BA7" s="98">
        <v>1.642585018737851</v>
      </c>
      <c r="BB7" s="98">
        <v>2.1544632573070213</v>
      </c>
      <c r="BC7" s="98">
        <v>-3.2630963981929475</v>
      </c>
      <c r="BD7" s="98">
        <v>5.4495145786867578</v>
      </c>
      <c r="BE7" s="98">
        <v>4.9824598472307828</v>
      </c>
      <c r="BF7" s="98">
        <v>5.7155289299698913</v>
      </c>
      <c r="BG7" s="98">
        <v>4.1950181977579044</v>
      </c>
      <c r="BH7" s="98">
        <v>9.3744169045902073</v>
      </c>
      <c r="BI7" s="98">
        <v>2.3989939670553793</v>
      </c>
      <c r="BJ7" s="98">
        <v>5.3823180758483415</v>
      </c>
      <c r="BK7" s="98">
        <v>17.28413919265283</v>
      </c>
      <c r="BL7" s="98">
        <v>40.167250961912572</v>
      </c>
      <c r="BM7" s="98">
        <v>9.6238663101372239</v>
      </c>
      <c r="BN7" s="98">
        <v>24.009075337314549</v>
      </c>
      <c r="BO7" s="98">
        <v>13.379584707585465</v>
      </c>
      <c r="BP7" s="98">
        <v>24.700220719424216</v>
      </c>
      <c r="BQ7" s="98">
        <v>7.3786566976700385</v>
      </c>
      <c r="BR7" s="98">
        <v>-4.6180166435214707</v>
      </c>
      <c r="BS7" s="98">
        <v>-9.0249620116138254E-2</v>
      </c>
      <c r="BT7" s="98">
        <v>-1.4778470500105025</v>
      </c>
      <c r="BU7" s="98">
        <v>1.9945464073405597</v>
      </c>
      <c r="BV7" s="98">
        <v>2.9212181152336463</v>
      </c>
      <c r="BW7" s="98">
        <v>-3.9131516489572507</v>
      </c>
      <c r="BX7" s="98">
        <v>-2.9042365562194989</v>
      </c>
      <c r="BY7" s="98">
        <v>-5.9809488286811181</v>
      </c>
      <c r="BZ7" s="98"/>
    </row>
    <row r="8" spans="1:78">
      <c r="A8" s="77" t="s">
        <v>651</v>
      </c>
      <c r="B8" s="77" t="s">
        <v>855</v>
      </c>
      <c r="AI8" s="98"/>
      <c r="AJ8" s="98"/>
      <c r="AK8" s="98"/>
      <c r="AL8" s="98"/>
      <c r="AM8" s="98"/>
      <c r="AN8" s="98"/>
      <c r="AO8" s="98"/>
      <c r="AP8" s="98">
        <v>3.3260541491148348</v>
      </c>
      <c r="AQ8" s="98">
        <v>-9.2177528717122694</v>
      </c>
      <c r="AR8" s="98">
        <v>9.2150172275894882</v>
      </c>
      <c r="AS8" s="98">
        <v>17.80738977542261</v>
      </c>
      <c r="AT8" s="98">
        <v>17.997323001841096</v>
      </c>
      <c r="AU8" s="98">
        <v>16.6724832682171</v>
      </c>
      <c r="AV8" s="98">
        <v>3.262209051172015</v>
      </c>
      <c r="AW8" s="98">
        <v>2.5358607005226195</v>
      </c>
      <c r="AX8" s="98">
        <v>7.7280148812695906</v>
      </c>
      <c r="AY8" s="98">
        <v>9.1908665317586546</v>
      </c>
      <c r="AZ8" s="98">
        <v>13.472876071833143</v>
      </c>
      <c r="BA8" s="98">
        <v>9.7290265037252563</v>
      </c>
      <c r="BB8" s="98">
        <v>11.544450967417784</v>
      </c>
      <c r="BC8" s="98">
        <v>15.478037426694657</v>
      </c>
      <c r="BD8" s="98">
        <v>13.351382717751992</v>
      </c>
      <c r="BE8" s="98">
        <v>4.6365893700965479</v>
      </c>
      <c r="BF8" s="98">
        <v>3.3383362074286209</v>
      </c>
      <c r="BG8" s="98">
        <v>4.9568966392660707</v>
      </c>
      <c r="BH8" s="98">
        <v>6.3711308897975645</v>
      </c>
      <c r="BI8" s="98">
        <v>3.5765623386965721</v>
      </c>
      <c r="BJ8" s="98">
        <v>3.9569495631259706</v>
      </c>
      <c r="BK8" s="98">
        <v>3.6730184732882476</v>
      </c>
      <c r="BL8" s="98">
        <v>7.9454455948670777</v>
      </c>
      <c r="BM8" s="98">
        <v>5.4736940032130343</v>
      </c>
      <c r="BN8" s="98">
        <v>12.649461696702804</v>
      </c>
      <c r="BO8" s="98">
        <v>8.1667185467203733</v>
      </c>
      <c r="BP8" s="98">
        <v>19.584825390351067</v>
      </c>
      <c r="BQ8" s="98">
        <v>8.8791694653998796</v>
      </c>
      <c r="BR8" s="98">
        <v>22.052872406985543</v>
      </c>
      <c r="BS8" s="98">
        <v>31.436341194875752</v>
      </c>
      <c r="BT8" s="98">
        <v>26.232484806861788</v>
      </c>
      <c r="BU8" s="98">
        <v>11.78439227597578</v>
      </c>
      <c r="BV8" s="98">
        <v>6.6854762665029179</v>
      </c>
      <c r="BW8" s="98">
        <v>8.5138245596868902</v>
      </c>
      <c r="BX8" s="98">
        <v>5.7815842918172864</v>
      </c>
      <c r="BY8" s="98">
        <v>5.9343100186104216</v>
      </c>
      <c r="BZ8" s="98"/>
    </row>
    <row r="9" spans="1:78">
      <c r="A9" s="77" t="s">
        <v>792</v>
      </c>
      <c r="B9" s="77" t="s">
        <v>791</v>
      </c>
      <c r="C9" s="55">
        <v>3.48275303840637E-2</v>
      </c>
      <c r="D9" s="55">
        <v>3.3039782196283299E-2</v>
      </c>
      <c r="E9" s="55">
        <v>2.8215242549777E-2</v>
      </c>
      <c r="F9" s="55">
        <v>1.8080085515976001E-2</v>
      </c>
      <c r="G9" s="55">
        <v>1.32529363036156E-2</v>
      </c>
      <c r="H9" s="55">
        <v>0</v>
      </c>
      <c r="I9" s="55">
        <v>0</v>
      </c>
      <c r="J9" s="55">
        <v>0.25360596179962203</v>
      </c>
      <c r="K9" s="55">
        <v>0.43041950464248702</v>
      </c>
      <c r="L9" s="55">
        <v>0.29746291041374201</v>
      </c>
      <c r="M9" s="55">
        <v>0.88095515966415405</v>
      </c>
      <c r="N9" s="55">
        <v>1.0638455152511599</v>
      </c>
      <c r="O9" s="55">
        <v>0.269252479076386</v>
      </c>
      <c r="P9" s="55">
        <v>0.17792035639286</v>
      </c>
      <c r="Q9" s="55">
        <v>0.33884590864181502</v>
      </c>
      <c r="R9" s="55">
        <v>1.0393967628478999</v>
      </c>
      <c r="S9" s="55">
        <v>0.517422676086426</v>
      </c>
      <c r="T9" s="55">
        <v>-1.7100756987929299E-2</v>
      </c>
      <c r="U9" s="55">
        <v>0.90882569551467896</v>
      </c>
      <c r="V9" s="55">
        <v>1.3413903713226301</v>
      </c>
      <c r="W9" s="55">
        <v>1.2988816499710101</v>
      </c>
      <c r="X9" s="55">
        <v>1.28557884693146</v>
      </c>
      <c r="Y9" s="55">
        <v>1.9376746416091899</v>
      </c>
      <c r="Z9" s="55">
        <v>1.1788629293441799</v>
      </c>
      <c r="AA9" s="55">
        <v>1.4119796752929701</v>
      </c>
      <c r="AB9" s="55">
        <v>2.1741499900817902</v>
      </c>
      <c r="AC9" s="55">
        <v>2.55337357521057</v>
      </c>
      <c r="AD9" s="55">
        <v>3.1281278133392298</v>
      </c>
      <c r="AE9" s="55">
        <v>2.4392173290252699</v>
      </c>
      <c r="AF9" s="55">
        <v>8.4671316146850604</v>
      </c>
      <c r="AG9" s="55">
        <v>4.0935568809509304</v>
      </c>
      <c r="AI9" s="98">
        <v>0.28422429740637439</v>
      </c>
      <c r="AJ9" s="98">
        <v>0.37746447748275591</v>
      </c>
      <c r="AK9" s="98">
        <v>0.20648950246811085</v>
      </c>
      <c r="AL9" s="98">
        <v>0.19079247825877316</v>
      </c>
      <c r="AM9" s="98">
        <v>2.4738814532560466E-2</v>
      </c>
      <c r="AN9" s="98">
        <v>0.10600959826962517</v>
      </c>
      <c r="AO9" s="98">
        <v>0.47817547664582172</v>
      </c>
      <c r="AP9" s="98">
        <v>0.25360595928919788</v>
      </c>
      <c r="AQ9" s="98">
        <v>0.43041950118409267</v>
      </c>
      <c r="AR9" s="98">
        <v>0.29746292018377657</v>
      </c>
      <c r="AS9" s="98">
        <v>0.88095511005329386</v>
      </c>
      <c r="AT9" s="98">
        <v>1.0638454401891773</v>
      </c>
      <c r="AU9" s="98">
        <v>0.26925248102772253</v>
      </c>
      <c r="AV9" s="98">
        <v>0.17792035893820624</v>
      </c>
      <c r="AW9" s="98">
        <v>0.33884589241611096</v>
      </c>
      <c r="AX9" s="98">
        <v>1.0393967692185944</v>
      </c>
      <c r="AY9" s="98">
        <v>0.51742270994039008</v>
      </c>
      <c r="AZ9" s="98">
        <v>-1.7100757183499814E-2</v>
      </c>
      <c r="BA9" s="98">
        <v>0.9088257080581259</v>
      </c>
      <c r="BB9" s="98">
        <v>1.341390408978687</v>
      </c>
      <c r="BC9" s="98">
        <v>1.2988816648031007</v>
      </c>
      <c r="BD9" s="98">
        <v>1.2855788176389862</v>
      </c>
      <c r="BE9" s="98">
        <v>1.9367905750364578</v>
      </c>
      <c r="BF9" s="98">
        <v>1.1797437678076212</v>
      </c>
      <c r="BG9" s="98">
        <v>1.165593730868695</v>
      </c>
      <c r="BH9" s="98">
        <v>1.7946180314960227</v>
      </c>
      <c r="BI9" s="98">
        <v>2.1077173584440261</v>
      </c>
      <c r="BJ9" s="98">
        <v>2.5821219684886318</v>
      </c>
      <c r="BK9" s="98">
        <v>2.0132495591633699</v>
      </c>
      <c r="BL9" s="98">
        <v>6.9843693974102976</v>
      </c>
      <c r="BM9" s="98">
        <v>3.0261789517922857</v>
      </c>
      <c r="BN9" s="98">
        <v>0.66550362346720782</v>
      </c>
      <c r="BO9" s="98">
        <v>1.7384952534072697</v>
      </c>
      <c r="BP9" s="98">
        <v>1.052311128530071</v>
      </c>
      <c r="BQ9" s="98">
        <v>2.2503036913127041</v>
      </c>
      <c r="BR9" s="98">
        <v>2.3620777399469195</v>
      </c>
      <c r="BS9" s="98">
        <v>2.0935938004537884</v>
      </c>
      <c r="BT9" s="98">
        <v>1.9629794233970006</v>
      </c>
      <c r="BU9" s="98">
        <v>2.3954360981323157</v>
      </c>
      <c r="BV9" s="98">
        <v>1.0613471682167204</v>
      </c>
      <c r="BW9" s="98">
        <v>1.6956244433559715</v>
      </c>
      <c r="BX9" s="98">
        <v>1.922074004407802</v>
      </c>
      <c r="BY9" s="98">
        <v>2.0087470646747918</v>
      </c>
      <c r="BZ9" s="98">
        <v>1.484647774319003</v>
      </c>
    </row>
    <row r="10" spans="1:78">
      <c r="A10" s="77" t="s">
        <v>800</v>
      </c>
      <c r="B10" s="77" t="s">
        <v>799</v>
      </c>
      <c r="Z10" s="55">
        <v>0</v>
      </c>
      <c r="AA10" s="55">
        <v>0.33906501531601002</v>
      </c>
      <c r="AB10" s="55">
        <v>0.87643331289291404</v>
      </c>
      <c r="AC10" s="55">
        <v>1.1020878553390501</v>
      </c>
      <c r="AD10" s="55">
        <v>3.1656138896942099</v>
      </c>
      <c r="AE10" s="55">
        <v>11.6595506668091</v>
      </c>
      <c r="AF10" s="55">
        <v>6.6107382774353001</v>
      </c>
      <c r="AG10" s="55">
        <v>7.3146052360534703</v>
      </c>
      <c r="AI10" s="98"/>
      <c r="AJ10" s="98"/>
      <c r="AK10" s="98"/>
      <c r="AL10" s="98"/>
      <c r="AM10" s="98"/>
      <c r="AN10" s="98"/>
      <c r="AO10" s="98"/>
      <c r="AP10" s="98"/>
      <c r="AQ10" s="98"/>
      <c r="AR10" s="98"/>
      <c r="AS10" s="98"/>
      <c r="AT10" s="98"/>
      <c r="AU10" s="98"/>
      <c r="AV10" s="98"/>
      <c r="AW10" s="98"/>
      <c r="AX10" s="98"/>
      <c r="AY10" s="98"/>
      <c r="AZ10" s="98"/>
      <c r="BA10" s="98"/>
      <c r="BB10" s="98"/>
      <c r="BC10" s="98"/>
      <c r="BD10" s="98"/>
      <c r="BE10" s="98">
        <v>0.18859361877342434</v>
      </c>
      <c r="BF10" s="98">
        <v>6.6593791057978302E-2</v>
      </c>
      <c r="BG10" s="98">
        <v>0.60829162135105608</v>
      </c>
      <c r="BH10" s="98">
        <v>1.7244228571974602</v>
      </c>
      <c r="BI10" s="98">
        <v>1.1002092686250897</v>
      </c>
      <c r="BJ10" s="98">
        <v>3.1680536748810781</v>
      </c>
      <c r="BK10" s="98">
        <v>11.661135190565417</v>
      </c>
      <c r="BL10" s="98">
        <v>6.6129058965918999</v>
      </c>
      <c r="BM10" s="98">
        <v>5.4505116353914227</v>
      </c>
      <c r="BN10" s="98">
        <v>3.2980674174369282</v>
      </c>
      <c r="BO10" s="98">
        <v>4.6600625646022591</v>
      </c>
      <c r="BP10" s="98">
        <v>4.3060054493212565</v>
      </c>
      <c r="BQ10" s="98">
        <v>6.9298885944484105</v>
      </c>
      <c r="BR10" s="98">
        <v>5.9601467085118802</v>
      </c>
      <c r="BS10" s="98">
        <v>7.3073080060315432</v>
      </c>
      <c r="BT10" s="98">
        <v>7.2523319771908152</v>
      </c>
      <c r="BU10" s="98">
        <v>8.0923492091778204</v>
      </c>
      <c r="BV10" s="98">
        <v>8.788694552480889</v>
      </c>
      <c r="BW10" s="98">
        <v>5.7160363157190384</v>
      </c>
      <c r="BX10" s="98">
        <v>6.4405213991372428</v>
      </c>
      <c r="BY10" s="98">
        <v>4.9082749872262363</v>
      </c>
      <c r="BZ10" s="98">
        <v>3.5464617499086017</v>
      </c>
    </row>
    <row r="11" spans="1:78">
      <c r="A11" s="77" t="s">
        <v>594</v>
      </c>
      <c r="B11" s="77" t="s">
        <v>595</v>
      </c>
      <c r="T11" s="55">
        <v>0</v>
      </c>
      <c r="U11" s="55">
        <v>0</v>
      </c>
      <c r="V11" s="55">
        <v>0</v>
      </c>
      <c r="W11" s="55">
        <v>15.088514328002899</v>
      </c>
      <c r="X11" s="55">
        <v>19.4187126159668</v>
      </c>
      <c r="Y11" s="55">
        <v>-4.0214428901672399</v>
      </c>
      <c r="Z11" s="55">
        <v>-1.6011606454849201</v>
      </c>
      <c r="AA11" s="55">
        <v>-5.9437417984008798</v>
      </c>
      <c r="AC11" s="55">
        <v>5.4961848258972203</v>
      </c>
      <c r="AD11" s="55">
        <v>11.8921794891357</v>
      </c>
      <c r="AE11" s="55">
        <v>4.8351635932922399</v>
      </c>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v>-5.5018899622007522</v>
      </c>
      <c r="BH11" s="98">
        <v>-0.41878172588832491</v>
      </c>
      <c r="BI11" s="98">
        <v>6.1214574898785452</v>
      </c>
      <c r="BJ11" s="98">
        <v>12.789934354485762</v>
      </c>
      <c r="BK11" s="98">
        <v>5.0184501845018454</v>
      </c>
      <c r="BL11" s="98">
        <v>26.875845139616295</v>
      </c>
      <c r="BM11" s="98">
        <v>-6.8317091498979927</v>
      </c>
      <c r="BN11" s="98">
        <v>-13.95293357810124</v>
      </c>
      <c r="BO11" s="98">
        <v>13.46069718180142</v>
      </c>
      <c r="BP11" s="98">
        <v>7.6448331043937321</v>
      </c>
      <c r="BQ11" s="98">
        <v>6.0095973043308364</v>
      </c>
      <c r="BR11" s="98">
        <v>-8.9145220012944701</v>
      </c>
      <c r="BS11" s="98">
        <v>9.0984277116691388</v>
      </c>
      <c r="BT11" s="98">
        <v>-17.950690383449121</v>
      </c>
      <c r="BU11" s="98">
        <v>0.52837852808250962</v>
      </c>
      <c r="BV11" s="98">
        <v>-1.2692832768155875</v>
      </c>
      <c r="BW11" s="98">
        <v>6.4172088499598257</v>
      </c>
      <c r="BX11" s="98">
        <v>18.108203609289557</v>
      </c>
      <c r="BY11" s="98"/>
      <c r="BZ11" s="98"/>
    </row>
    <row r="12" spans="1:78">
      <c r="A12" s="77" t="s">
        <v>806</v>
      </c>
      <c r="B12" s="77" t="s">
        <v>805</v>
      </c>
      <c r="C12" s="55">
        <v>2.1831617355346702</v>
      </c>
      <c r="D12" s="55">
        <v>2.4669501781463601</v>
      </c>
      <c r="E12" s="55">
        <v>1.90973377227783</v>
      </c>
      <c r="F12" s="55">
        <v>0.18534661829471599</v>
      </c>
      <c r="G12" s="55">
        <v>1.38882803916931</v>
      </c>
      <c r="H12" s="55">
        <v>0.44091340899467502</v>
      </c>
      <c r="I12" s="55">
        <v>0.93914872407913197</v>
      </c>
      <c r="J12" s="55">
        <v>1.03627145290375</v>
      </c>
      <c r="K12" s="55">
        <v>1.3047722578048699</v>
      </c>
      <c r="L12" s="55">
        <v>1.04171442985535</v>
      </c>
      <c r="M12" s="55">
        <v>1.13243556022644</v>
      </c>
      <c r="N12" s="55">
        <v>1.2293853759765601</v>
      </c>
      <c r="O12" s="55">
        <v>1.29943346977234</v>
      </c>
      <c r="P12" s="55">
        <v>1.6365095376968399</v>
      </c>
      <c r="Q12" s="55">
        <v>0.19022181630134599</v>
      </c>
      <c r="R12" s="55">
        <v>1.19168972969055</v>
      </c>
      <c r="S12" s="55">
        <v>2.93620085716248</v>
      </c>
      <c r="T12" s="55">
        <v>2.4227387905120898</v>
      </c>
      <c r="U12" s="55">
        <v>2.6871743202209499</v>
      </c>
      <c r="V12" s="55">
        <v>2.38920378684998</v>
      </c>
      <c r="W12" s="55">
        <v>2.6193425655364999</v>
      </c>
      <c r="X12" s="55">
        <v>1.3636821508407599</v>
      </c>
      <c r="Y12" s="55">
        <v>1.8184609413146999</v>
      </c>
      <c r="Z12" s="55">
        <v>1.41303551197052</v>
      </c>
      <c r="AA12" s="55">
        <v>1.4448698759078999</v>
      </c>
      <c r="AB12" s="55">
        <v>3.2001600265502899</v>
      </c>
      <c r="AC12" s="55">
        <v>1.48429203033447</v>
      </c>
      <c r="AD12" s="55">
        <v>1.8209804296493499</v>
      </c>
      <c r="AE12" s="55">
        <v>1.6164239645004299</v>
      </c>
      <c r="AF12" s="55">
        <v>1.39815390110016</v>
      </c>
      <c r="AG12" s="55">
        <v>2.9549121856689502</v>
      </c>
      <c r="AI12" s="98">
        <v>2.1733108184002403</v>
      </c>
      <c r="AJ12" s="98">
        <v>2.5410409450928984</v>
      </c>
      <c r="AK12" s="98">
        <v>2.0246248688371535</v>
      </c>
      <c r="AL12" s="98">
        <v>0.23078365714204191</v>
      </c>
      <c r="AM12" s="98">
        <v>1.4974874171403907</v>
      </c>
      <c r="AN12" s="98">
        <v>0.46782129681299534</v>
      </c>
      <c r="AO12" s="98">
        <v>0.9927971027786151</v>
      </c>
      <c r="AP12" s="98">
        <v>1.0325607785609261</v>
      </c>
      <c r="AQ12" s="98">
        <v>1.4161927139624417</v>
      </c>
      <c r="AR12" s="98">
        <v>1.1036297642740829</v>
      </c>
      <c r="AS12" s="98">
        <v>1.2469043500121015</v>
      </c>
      <c r="AT12" s="98">
        <v>1.3267208638975476</v>
      </c>
      <c r="AU12" s="98">
        <v>1.2178013401320058</v>
      </c>
      <c r="AV12" s="98">
        <v>1.6840809948606157</v>
      </c>
      <c r="AW12" s="98">
        <v>0.19349430145039181</v>
      </c>
      <c r="AX12" s="98">
        <v>1.1423837509105326</v>
      </c>
      <c r="AY12" s="98">
        <v>2.9237606502885463</v>
      </c>
      <c r="AZ12" s="98">
        <v>2.7743717549801961</v>
      </c>
      <c r="BA12" s="98">
        <v>3.1136274187198514</v>
      </c>
      <c r="BB12" s="98">
        <v>2.4127181667690367</v>
      </c>
      <c r="BC12" s="98">
        <v>2.6047073308570288</v>
      </c>
      <c r="BD12" s="98">
        <v>1.3245077272965431</v>
      </c>
      <c r="BE12" s="98">
        <v>1.7514803823058787</v>
      </c>
      <c r="BF12" s="98">
        <v>1.3842424786171095</v>
      </c>
      <c r="BG12" s="98">
        <v>1.5490219558127833</v>
      </c>
      <c r="BH12" s="98">
        <v>3.2660762282418196</v>
      </c>
      <c r="BI12" s="98">
        <v>1.539266513144586</v>
      </c>
      <c r="BJ12" s="98">
        <v>1.7509796613946815</v>
      </c>
      <c r="BK12" s="98">
        <v>1.4910112745037376</v>
      </c>
      <c r="BL12" s="98">
        <v>0.8514564181552019</v>
      </c>
      <c r="BM12" s="98">
        <v>3.2798024657296443</v>
      </c>
      <c r="BN12" s="98">
        <v>2.1817120651999153</v>
      </c>
      <c r="BO12" s="98">
        <v>4.3077985443844256</v>
      </c>
      <c r="BP12" s="98">
        <v>1.7193984676642255</v>
      </c>
      <c r="BQ12" s="98">
        <v>6.0060554671741064</v>
      </c>
      <c r="BR12" s="98">
        <v>-3.6174850968439789</v>
      </c>
      <c r="BS12" s="98">
        <v>4.087304373477699</v>
      </c>
      <c r="BT12" s="98">
        <v>5.2046418508590904</v>
      </c>
      <c r="BU12" s="98">
        <v>4.2785183176408976</v>
      </c>
      <c r="BV12" s="98">
        <v>3.0951707120698431</v>
      </c>
      <c r="BW12" s="98">
        <v>3.169853633327266</v>
      </c>
      <c r="BX12" s="98">
        <v>4.7179292120489773</v>
      </c>
      <c r="BY12" s="98">
        <v>3.6330456711150747</v>
      </c>
      <c r="BZ12" s="98">
        <v>3.1652087328416028</v>
      </c>
    </row>
    <row r="13" spans="1:78">
      <c r="A13" s="77" t="s">
        <v>449</v>
      </c>
      <c r="B13" s="77" t="s">
        <v>448</v>
      </c>
      <c r="C13" s="55">
        <v>0.75222182273864702</v>
      </c>
      <c r="D13" s="55">
        <v>0.82039904594421398</v>
      </c>
      <c r="E13" s="55">
        <v>0.67658954858779896</v>
      </c>
      <c r="F13" s="55">
        <v>0.55910623073577903</v>
      </c>
      <c r="G13" s="55">
        <v>0.51647084951400801</v>
      </c>
      <c r="H13" s="55">
        <v>0.20273211598396301</v>
      </c>
      <c r="I13" s="55">
        <v>0.217999443411827</v>
      </c>
      <c r="J13" s="55">
        <v>0.19265100359916701</v>
      </c>
      <c r="K13" s="55">
        <v>0.23578676581382799</v>
      </c>
      <c r="L13" s="55">
        <v>0.261817306280136</v>
      </c>
      <c r="M13" s="55">
        <v>0.30117332935333302</v>
      </c>
      <c r="N13" s="55">
        <v>0.47664973139762901</v>
      </c>
      <c r="O13" s="55">
        <v>0.301933884620667</v>
      </c>
      <c r="P13" s="55">
        <v>0.31012481451034501</v>
      </c>
      <c r="Q13" s="55">
        <v>0.17545311152935</v>
      </c>
      <c r="R13" s="55">
        <v>0.25857248902320901</v>
      </c>
      <c r="S13" s="55">
        <v>0.19561918079853099</v>
      </c>
      <c r="T13" s="55">
        <v>0.34251636266708402</v>
      </c>
      <c r="U13" s="55">
        <v>0.33962303400039701</v>
      </c>
      <c r="V13" s="55">
        <v>0.45737186074256903</v>
      </c>
      <c r="W13" s="55">
        <v>0.40398910641670199</v>
      </c>
      <c r="X13" s="55">
        <v>0.21331566572189301</v>
      </c>
      <c r="Y13" s="55">
        <v>0.75871628522872903</v>
      </c>
      <c r="Z13" s="55">
        <v>0.60817325115203902</v>
      </c>
      <c r="AA13" s="55">
        <v>1.06212723255157</v>
      </c>
      <c r="AB13" s="55">
        <v>0.80836111307144198</v>
      </c>
      <c r="AC13" s="55">
        <v>1.9380128383636499</v>
      </c>
      <c r="AD13" s="55">
        <v>1.2742736339569101</v>
      </c>
      <c r="AE13" s="55">
        <v>2.2065916061401398</v>
      </c>
      <c r="AF13" s="55">
        <v>1.4326975345611599</v>
      </c>
      <c r="AG13" s="55">
        <v>4.7960090637206996</v>
      </c>
      <c r="AI13" s="98">
        <v>0.74041018537722636</v>
      </c>
      <c r="AJ13" s="98">
        <v>0.80752715765872418</v>
      </c>
      <c r="AK13" s="98">
        <v>0.6659792857138086</v>
      </c>
      <c r="AL13" s="98">
        <v>0.55031006995685861</v>
      </c>
      <c r="AM13" s="98">
        <v>0.50834405462532983</v>
      </c>
      <c r="AN13" s="98">
        <v>0.19954386022445181</v>
      </c>
      <c r="AO13" s="98">
        <v>0.21457076642740067</v>
      </c>
      <c r="AP13" s="98">
        <v>0.18977155232729831</v>
      </c>
      <c r="AQ13" s="98">
        <v>0.23184947652159965</v>
      </c>
      <c r="AR13" s="98">
        <v>0.25612926641718997</v>
      </c>
      <c r="AS13" s="98">
        <v>0.29465183907494358</v>
      </c>
      <c r="AT13" s="98">
        <v>0.46586000444889797</v>
      </c>
      <c r="AU13" s="98">
        <v>0.29473893097067105</v>
      </c>
      <c r="AV13" s="98">
        <v>0.30277583188869989</v>
      </c>
      <c r="AW13" s="98">
        <v>0.1712620529413019</v>
      </c>
      <c r="AX13" s="98">
        <v>0.25206946345692077</v>
      </c>
      <c r="AY13" s="98">
        <v>0.19031171508517114</v>
      </c>
      <c r="AZ13" s="98">
        <v>0.33323877382568395</v>
      </c>
      <c r="BA13" s="98">
        <v>0.330151734862556</v>
      </c>
      <c r="BB13" s="98">
        <v>0.44584706640529514</v>
      </c>
      <c r="BC13" s="98">
        <v>0.39648436066934134</v>
      </c>
      <c r="BD13" s="98">
        <v>0.20933353167271826</v>
      </c>
      <c r="BE13" s="98">
        <v>0.74709124893830936</v>
      </c>
      <c r="BF13" s="98">
        <v>0.59922201460843583</v>
      </c>
      <c r="BG13" s="98">
        <v>1.0507044757065727</v>
      </c>
      <c r="BH13" s="98">
        <v>0.79664756757831523</v>
      </c>
      <c r="BI13" s="98">
        <v>1.8811698157629366</v>
      </c>
      <c r="BJ13" s="98">
        <v>1.262487696188247</v>
      </c>
      <c r="BK13" s="98">
        <v>2.1765695439393169</v>
      </c>
      <c r="BL13" s="98">
        <v>1.4170016284595615</v>
      </c>
      <c r="BM13" s="98">
        <v>4.4386802161057943</v>
      </c>
      <c r="BN13" s="98">
        <v>3.0811359391511011</v>
      </c>
      <c r="BO13" s="98">
        <v>0.15328923380934878</v>
      </c>
      <c r="BP13" s="98">
        <v>2.7951841479859834</v>
      </c>
      <c r="BQ13" s="98">
        <v>1.3355006413418204</v>
      </c>
      <c r="BR13" s="98">
        <v>26.65320882253711</v>
      </c>
      <c r="BS13" s="98">
        <v>1.4865785638826632</v>
      </c>
      <c r="BT13" s="98">
        <v>18.160811113110281</v>
      </c>
      <c r="BU13" s="98">
        <v>1.236642914503385</v>
      </c>
      <c r="BV13" s="98">
        <v>3.8159213661039555</v>
      </c>
      <c r="BW13" s="98">
        <v>-6.6999002810730834</v>
      </c>
      <c r="BX13" s="98">
        <v>5.6915316703666159</v>
      </c>
      <c r="BY13" s="98">
        <v>0.25707863388761021</v>
      </c>
      <c r="BZ13" s="98">
        <v>3.3290784354046248</v>
      </c>
    </row>
    <row r="14" spans="1:78">
      <c r="A14" s="77" t="s">
        <v>702</v>
      </c>
      <c r="B14" s="77" t="s">
        <v>701</v>
      </c>
      <c r="Z14" s="55">
        <v>0</v>
      </c>
      <c r="AA14" s="55">
        <v>0.66914093494415305</v>
      </c>
      <c r="AB14" s="55">
        <v>11.401686668396</v>
      </c>
      <c r="AC14" s="55">
        <v>19.7400817871094</v>
      </c>
      <c r="AD14" s="55">
        <v>28.139991760253899</v>
      </c>
      <c r="AE14" s="55">
        <v>23.0074062347412</v>
      </c>
      <c r="AF14" s="55">
        <v>11.200969696044901</v>
      </c>
      <c r="AG14" s="55">
        <v>2.4682347774505602</v>
      </c>
      <c r="AI14" s="98"/>
      <c r="AJ14" s="98"/>
      <c r="AK14" s="98"/>
      <c r="AL14" s="98"/>
      <c r="AM14" s="98"/>
      <c r="AN14" s="98"/>
      <c r="AO14" s="98"/>
      <c r="AP14" s="98"/>
      <c r="AQ14" s="98"/>
      <c r="AR14" s="98"/>
      <c r="AS14" s="98"/>
      <c r="AT14" s="98"/>
      <c r="AU14" s="98"/>
      <c r="AV14" s="98"/>
      <c r="AW14" s="98"/>
      <c r="AX14" s="98"/>
      <c r="AY14" s="98"/>
      <c r="AZ14" s="98"/>
      <c r="BA14" s="98"/>
      <c r="BB14" s="98"/>
      <c r="BC14" s="98"/>
      <c r="BD14" s="98"/>
      <c r="BE14" s="98"/>
      <c r="BF14" s="98"/>
      <c r="BG14" s="98"/>
      <c r="BH14" s="98">
        <v>10.812563854724019</v>
      </c>
      <c r="BI14" s="98">
        <v>19.745874882897123</v>
      </c>
      <c r="BJ14" s="98">
        <v>28.133220803728616</v>
      </c>
      <c r="BK14" s="98">
        <v>23.00665415158722</v>
      </c>
      <c r="BL14" s="98">
        <v>11.139319393672888</v>
      </c>
      <c r="BM14" s="98">
        <v>2.4643738615703357</v>
      </c>
      <c r="BN14" s="98">
        <v>3.9686080991170658</v>
      </c>
      <c r="BO14" s="98">
        <v>22.328887566928508</v>
      </c>
      <c r="BP14" s="98">
        <v>45.14985707036076</v>
      </c>
      <c r="BQ14" s="98">
        <v>40.966466417998191</v>
      </c>
      <c r="BR14" s="98">
        <v>33.795797825641841</v>
      </c>
      <c r="BS14" s="98">
        <v>21.379792764238601</v>
      </c>
      <c r="BT14" s="98">
        <v>13.900714710248408</v>
      </c>
      <c r="BU14" s="98">
        <v>8.1609096578734945</v>
      </c>
      <c r="BV14" s="98">
        <v>6.5476008426611232</v>
      </c>
      <c r="BW14" s="98">
        <v>6.3380447236547743</v>
      </c>
      <c r="BX14" s="98">
        <v>6.8006206827694786</v>
      </c>
      <c r="BY14" s="98">
        <v>7.7014116121863125</v>
      </c>
      <c r="BZ14" s="98">
        <v>3.5609295152162086</v>
      </c>
    </row>
    <row r="15" spans="1:78">
      <c r="A15" s="77" t="s">
        <v>591</v>
      </c>
      <c r="B15" s="77" t="s">
        <v>865</v>
      </c>
      <c r="I15" s="55">
        <v>2.2737891674041699</v>
      </c>
      <c r="J15" s="55">
        <v>4.4039268493652299</v>
      </c>
      <c r="K15" s="55">
        <v>-0.132148012518883</v>
      </c>
      <c r="L15" s="55">
        <v>0.84225296974182096</v>
      </c>
      <c r="M15" s="55">
        <v>0.307047098875046</v>
      </c>
      <c r="N15" s="55">
        <v>2.4114966392517099</v>
      </c>
      <c r="O15" s="55">
        <v>0.17740607261657701</v>
      </c>
      <c r="P15" s="55">
        <v>-0.34626039862632801</v>
      </c>
      <c r="Q15" s="55">
        <v>-0.240066632628441</v>
      </c>
      <c r="R15" s="55">
        <v>-1.30133152008057</v>
      </c>
      <c r="S15" s="55">
        <v>-0.53387260437011697</v>
      </c>
      <c r="T15" s="55">
        <v>0.397936642169952</v>
      </c>
      <c r="U15" s="55">
        <v>1.3023883104324301</v>
      </c>
      <c r="V15" s="55">
        <v>0.85306465625762895</v>
      </c>
      <c r="W15" s="55">
        <v>-0.557076156139374</v>
      </c>
      <c r="X15" s="55">
        <v>-4.2454525828361497E-2</v>
      </c>
      <c r="Y15" s="55">
        <v>9.4387112185359001E-3</v>
      </c>
      <c r="Z15" s="55">
        <v>0.82061529159545898</v>
      </c>
      <c r="AA15" s="55">
        <v>0.69333332777023304</v>
      </c>
      <c r="AB15" s="55">
        <v>3.08724069595337</v>
      </c>
      <c r="AC15" s="55">
        <v>2.3463387489318799</v>
      </c>
      <c r="AD15" s="55">
        <v>5.3299493789672896</v>
      </c>
      <c r="AE15" s="55">
        <v>3.5059666633606001</v>
      </c>
      <c r="AF15" s="55">
        <v>3.1934628486633301</v>
      </c>
      <c r="AG15" s="55">
        <v>5.1805729866027797</v>
      </c>
      <c r="AI15" s="98"/>
      <c r="AJ15" s="98"/>
      <c r="AK15" s="98"/>
      <c r="AL15" s="98"/>
      <c r="AM15" s="98"/>
      <c r="AN15" s="98"/>
      <c r="AO15" s="98">
        <v>2.273789245010521</v>
      </c>
      <c r="AP15" s="98">
        <v>4.4039270731276297</v>
      </c>
      <c r="AQ15" s="98">
        <v>-0.13214800589860645</v>
      </c>
      <c r="AR15" s="98">
        <v>0.84225298039639351</v>
      </c>
      <c r="AS15" s="98">
        <v>0.30704711318468331</v>
      </c>
      <c r="AT15" s="98">
        <v>2.4114967266792116</v>
      </c>
      <c r="AU15" s="98">
        <v>0.17740606640246204</v>
      </c>
      <c r="AV15" s="98">
        <v>-0.34626038815789473</v>
      </c>
      <c r="AW15" s="98">
        <v>-0.24006662730449313</v>
      </c>
      <c r="AX15" s="98">
        <v>-1.3013315486395607</v>
      </c>
      <c r="AY15" s="98">
        <v>-0.53387260549400339</v>
      </c>
      <c r="AZ15" s="98">
        <v>0.39793664367571491</v>
      </c>
      <c r="BA15" s="98">
        <v>1.3023882885565756</v>
      </c>
      <c r="BB15" s="98">
        <v>0.82952318745917708</v>
      </c>
      <c r="BC15" s="98">
        <v>-0.54643082754264061</v>
      </c>
      <c r="BD15" s="98">
        <v>-4.1785057663379574E-2</v>
      </c>
      <c r="BE15" s="98">
        <v>9.6494049533612097E-3</v>
      </c>
      <c r="BF15" s="98">
        <v>0.87645536869340235</v>
      </c>
      <c r="BG15" s="98">
        <v>0.71801166001841055</v>
      </c>
      <c r="BH15" s="98">
        <v>3.1146106736657919</v>
      </c>
      <c r="BI15" s="98">
        <v>2.432806871709615</v>
      </c>
      <c r="BJ15" s="98">
        <v>4.2329160014101657</v>
      </c>
      <c r="BK15" s="98">
        <v>2.743986951398742</v>
      </c>
      <c r="BL15" s="98">
        <v>2.4800779804291446</v>
      </c>
      <c r="BM15" s="98">
        <v>3.9549260124610588</v>
      </c>
      <c r="BN15" s="98">
        <v>1.5708989172505941</v>
      </c>
      <c r="BO15" s="98">
        <v>2.1958908858240216</v>
      </c>
      <c r="BP15" s="98">
        <v>2.736959617758119</v>
      </c>
      <c r="BQ15" s="98">
        <v>3.8565558559954152</v>
      </c>
      <c r="BR15" s="98">
        <v>7.3111662238643005</v>
      </c>
      <c r="BS15" s="98">
        <v>8.8678952514240006</v>
      </c>
      <c r="BT15" s="98">
        <v>8.5749530351979981</v>
      </c>
      <c r="BU15" s="98">
        <v>10.430371084379718</v>
      </c>
      <c r="BV15" s="98">
        <v>8.4900810953887387</v>
      </c>
      <c r="BW15" s="98">
        <v>11.054264487701518</v>
      </c>
      <c r="BX15" s="98">
        <v>8.4676263854409175</v>
      </c>
      <c r="BY15" s="98">
        <v>6.4568749751503365</v>
      </c>
      <c r="BZ15" s="98"/>
    </row>
    <row r="16" spans="1:78">
      <c r="A16" s="77" t="s">
        <v>363</v>
      </c>
      <c r="B16" s="77" t="s">
        <v>362</v>
      </c>
      <c r="AI16" s="98"/>
      <c r="AJ16" s="98"/>
      <c r="AK16" s="98"/>
      <c r="AL16" s="98"/>
      <c r="AM16" s="98"/>
      <c r="AN16" s="98"/>
      <c r="AO16" s="98"/>
      <c r="AP16" s="98"/>
      <c r="AQ16" s="98"/>
      <c r="AR16" s="98"/>
      <c r="AS16" s="98">
        <v>-13.604878447980157</v>
      </c>
      <c r="AT16" s="98">
        <v>0.11967174693423104</v>
      </c>
      <c r="AU16" s="98">
        <v>0.78056606814116591</v>
      </c>
      <c r="AV16" s="98">
        <v>1.7160352633785594</v>
      </c>
      <c r="AW16" s="98">
        <v>3.6023152468515609</v>
      </c>
      <c r="AX16" s="98">
        <v>2.774743121950447</v>
      </c>
      <c r="AY16" s="98">
        <v>-1.0455693930200078</v>
      </c>
      <c r="AZ16" s="98">
        <v>-1.0584914705332833</v>
      </c>
      <c r="BA16" s="98">
        <v>5.9981322505769379</v>
      </c>
      <c r="BB16" s="98">
        <v>4.6809386778904027</v>
      </c>
      <c r="BC16" s="98">
        <v>-4.3196678601386918</v>
      </c>
      <c r="BD16" s="98">
        <v>13.418217221818779</v>
      </c>
      <c r="BE16" s="98">
        <v>18.282578863462874</v>
      </c>
      <c r="BF16" s="98">
        <v>-5.2881911282602188</v>
      </c>
      <c r="BG16" s="98">
        <v>3.7403268469326227</v>
      </c>
      <c r="BH16" s="98">
        <v>7.3611264348428547</v>
      </c>
      <c r="BI16" s="98">
        <v>33.566016326880352</v>
      </c>
      <c r="BJ16" s="98">
        <v>5.186228648680717</v>
      </c>
      <c r="BK16" s="98">
        <v>2.9019424763926871</v>
      </c>
      <c r="BL16" s="98">
        <v>6.8528177464398823</v>
      </c>
      <c r="BM16" s="98">
        <v>4.0114353851760836</v>
      </c>
      <c r="BN16" s="98">
        <v>0.89521905005978397</v>
      </c>
      <c r="BO16" s="98">
        <v>2.2526746335057801</v>
      </c>
      <c r="BP16" s="98">
        <v>4.6654161340831424</v>
      </c>
      <c r="BQ16" s="98">
        <v>6.5800314233101416</v>
      </c>
      <c r="BR16" s="98">
        <v>6.5664185031435531</v>
      </c>
      <c r="BS16" s="98">
        <v>15.750447755445895</v>
      </c>
      <c r="BT16" s="98">
        <v>8.0822126481454557</v>
      </c>
      <c r="BU16" s="98">
        <v>6.9775116984974437</v>
      </c>
      <c r="BV16" s="98">
        <v>1.121040856594264</v>
      </c>
      <c r="BW16" s="98">
        <v>0.60579352940445153</v>
      </c>
      <c r="BX16" s="98">
        <v>2.6884757038294782</v>
      </c>
      <c r="BY16" s="98">
        <v>2.9352943541425041</v>
      </c>
      <c r="BZ16" s="98"/>
    </row>
    <row r="17" spans="1:78">
      <c r="A17" s="77" t="s">
        <v>525</v>
      </c>
      <c r="B17" s="77" t="s">
        <v>524</v>
      </c>
      <c r="D17" s="55">
        <v>0</v>
      </c>
      <c r="E17" s="55">
        <v>0</v>
      </c>
      <c r="F17" s="55">
        <v>0</v>
      </c>
      <c r="G17" s="55">
        <v>0</v>
      </c>
      <c r="H17" s="55">
        <v>0</v>
      </c>
      <c r="I17" s="55">
        <v>0</v>
      </c>
      <c r="J17" s="55">
        <v>0</v>
      </c>
      <c r="K17" s="55">
        <v>0</v>
      </c>
      <c r="L17" s="55">
        <v>0</v>
      </c>
      <c r="M17" s="55">
        <v>0</v>
      </c>
      <c r="N17" s="55">
        <v>0</v>
      </c>
      <c r="O17" s="55">
        <v>0</v>
      </c>
      <c r="P17" s="55">
        <v>2.3851494770497101E-3</v>
      </c>
      <c r="Q17" s="55">
        <v>-3.1156628392636802E-3</v>
      </c>
      <c r="R17" s="55">
        <v>0</v>
      </c>
      <c r="S17" s="55">
        <v>1.13152386620641E-2</v>
      </c>
      <c r="T17" s="55">
        <v>1.3350558467209299E-2</v>
      </c>
      <c r="U17" s="55">
        <v>6.9140512496233004E-3</v>
      </c>
      <c r="V17" s="55">
        <v>7.4006093200296196E-4</v>
      </c>
      <c r="W17" s="55">
        <v>9.9572585895657505E-3</v>
      </c>
      <c r="X17" s="55">
        <v>3.2302425242960501E-3</v>
      </c>
      <c r="Y17" s="55">
        <v>1.1668661609292001E-2</v>
      </c>
      <c r="Z17" s="55">
        <v>4.2512737214565298E-2</v>
      </c>
      <c r="AA17" s="55">
        <v>3.2870713621377903E-2</v>
      </c>
      <c r="AB17" s="55">
        <v>5.0079398788511796E-3</v>
      </c>
      <c r="AC17" s="55">
        <v>3.4054256975650801E-2</v>
      </c>
      <c r="AD17" s="55">
        <v>0.333894103765488</v>
      </c>
      <c r="AE17" s="55">
        <v>0.43114629387855502</v>
      </c>
      <c r="AF17" s="55">
        <v>0.39097720384597801</v>
      </c>
      <c r="AG17" s="55">
        <v>0.59440135955810502</v>
      </c>
      <c r="AI17" s="98"/>
      <c r="AJ17" s="98"/>
      <c r="AK17" s="98">
        <v>1.4312417472267637E-3</v>
      </c>
      <c r="AL17" s="98">
        <v>2.9006968364733331E-2</v>
      </c>
      <c r="AM17" s="98">
        <v>1.7657517511379169E-2</v>
      </c>
      <c r="AN17" s="98">
        <v>7.9570064896927993E-3</v>
      </c>
      <c r="AO17" s="98">
        <v>5.3752971222546915E-2</v>
      </c>
      <c r="AP17" s="98">
        <v>7.2463244084240305E-2</v>
      </c>
      <c r="AQ17" s="98">
        <v>5.7897529186529476E-2</v>
      </c>
      <c r="AR17" s="98">
        <v>-5.1392402363627764E-2</v>
      </c>
      <c r="AS17" s="98">
        <v>4.6978563058940014E-2</v>
      </c>
      <c r="AT17" s="98">
        <v>2.7121462956839437E-2</v>
      </c>
      <c r="AU17" s="98">
        <v>3.8480676729142481E-2</v>
      </c>
      <c r="AV17" s="98">
        <v>2.3547638942586087E-3</v>
      </c>
      <c r="AW17" s="98">
        <v>-2.8127344756404024E-3</v>
      </c>
      <c r="AX17" s="98">
        <v>-3.0814458380194466E-2</v>
      </c>
      <c r="AY17" s="98">
        <v>1.1514519640306715E-2</v>
      </c>
      <c r="AZ17" s="98">
        <v>1.3477280973589191E-2</v>
      </c>
      <c r="BA17" s="98">
        <v>7.1697822401137782E-3</v>
      </c>
      <c r="BB17" s="98">
        <v>9.2416049484750264E-4</v>
      </c>
      <c r="BC17" s="98">
        <v>1.0749793327224864E-2</v>
      </c>
      <c r="BD17" s="98">
        <v>4.4914699288844803E-3</v>
      </c>
      <c r="BE17" s="98">
        <v>1.1737580425405954E-2</v>
      </c>
      <c r="BF17" s="98">
        <v>4.2361641387090164E-2</v>
      </c>
      <c r="BG17" s="98">
        <v>3.3012230443068238E-2</v>
      </c>
      <c r="BH17" s="98">
        <v>4.998377636047744E-3</v>
      </c>
      <c r="BI17" s="98">
        <v>3.3270610171602107E-2</v>
      </c>
      <c r="BJ17" s="98">
        <v>0.32934808626739526</v>
      </c>
      <c r="BK17" s="98">
        <v>0.43105423371455021</v>
      </c>
      <c r="BL17" s="98">
        <v>0.39318660164182556</v>
      </c>
      <c r="BM17" s="98">
        <v>0.59498158761709696</v>
      </c>
      <c r="BN17" s="98">
        <v>0.16712203693559874</v>
      </c>
      <c r="BO17" s="98">
        <v>0.1100236073323355</v>
      </c>
      <c r="BP17" s="98">
        <v>0.5167911955267428</v>
      </c>
      <c r="BQ17" s="98">
        <v>0.79366954686914382</v>
      </c>
      <c r="BR17" s="98">
        <v>1.3492947602911343</v>
      </c>
      <c r="BS17" s="98">
        <v>1.1263226268813491</v>
      </c>
      <c r="BT17" s="98">
        <v>0.95419819953311746</v>
      </c>
      <c r="BU17" s="98">
        <v>1.2690986167188258</v>
      </c>
      <c r="BV17" s="98">
        <v>0.82009523943941021</v>
      </c>
      <c r="BW17" s="98">
        <v>0.91487814927734901</v>
      </c>
      <c r="BX17" s="98">
        <v>1.0168536676390683</v>
      </c>
      <c r="BY17" s="98">
        <v>1.0844607998851361</v>
      </c>
      <c r="BZ17" s="98"/>
    </row>
    <row r="18" spans="1:78">
      <c r="A18" s="77" t="s">
        <v>359</v>
      </c>
      <c r="B18" s="77" t="s">
        <v>358</v>
      </c>
      <c r="C18" s="55">
        <v>4.7658400535583496</v>
      </c>
      <c r="D18" s="55">
        <v>7.8928747177123997</v>
      </c>
      <c r="E18" s="55">
        <v>7.4041781425476101</v>
      </c>
      <c r="F18" s="55">
        <v>1.9716588258743299</v>
      </c>
      <c r="G18" s="55">
        <v>0.70089066028595004</v>
      </c>
      <c r="H18" s="55">
        <v>5.7026453018188503</v>
      </c>
      <c r="I18" s="55">
        <v>1.5830340385437001</v>
      </c>
      <c r="J18" s="55">
        <v>0.98966580629348799</v>
      </c>
      <c r="K18" s="55">
        <v>1.62785077095032</v>
      </c>
      <c r="L18" s="55">
        <v>0.79813498258590698</v>
      </c>
      <c r="M18" s="55">
        <v>0.32541549205780002</v>
      </c>
      <c r="N18" s="55">
        <v>0.88705873489379905</v>
      </c>
      <c r="O18" s="55">
        <v>0.46997717022895802</v>
      </c>
      <c r="P18" s="55">
        <v>0.34746521711349498</v>
      </c>
      <c r="Q18" s="55">
        <v>4.3670753948390501E-3</v>
      </c>
      <c r="R18" s="55">
        <v>0.40478050708770802</v>
      </c>
      <c r="S18" s="55">
        <v>0.58909958600997903</v>
      </c>
      <c r="T18" s="55">
        <v>0.49010640382766701</v>
      </c>
      <c r="U18" s="55">
        <v>0.74956494569778398</v>
      </c>
      <c r="V18" s="55">
        <v>0.490045696496964</v>
      </c>
      <c r="W18" s="55">
        <v>0.65480381250381503</v>
      </c>
      <c r="X18" s="55">
        <v>0.43860495090484602</v>
      </c>
      <c r="Y18" s="55">
        <v>0.90966320037841797</v>
      </c>
      <c r="Z18" s="55">
        <v>0.57274222373962402</v>
      </c>
      <c r="AA18" s="55">
        <v>0.74988013505935702</v>
      </c>
      <c r="AB18" s="55">
        <v>0.632010698318481</v>
      </c>
      <c r="AC18" s="55">
        <v>0.67073595523834195</v>
      </c>
      <c r="AD18" s="55">
        <v>0.67507064342498802</v>
      </c>
      <c r="AE18" s="55">
        <v>0.66609144210815396</v>
      </c>
      <c r="AF18" s="55">
        <v>0.70070993900299094</v>
      </c>
      <c r="AG18" s="55">
        <v>0.74627947807312001</v>
      </c>
      <c r="AI18" s="98">
        <v>4.7658402180027544</v>
      </c>
      <c r="AJ18" s="98">
        <v>7.8928727039658382</v>
      </c>
      <c r="AK18" s="98">
        <v>7.4041780227220482</v>
      </c>
      <c r="AL18" s="98">
        <v>1.9716587560910979</v>
      </c>
      <c r="AM18" s="98">
        <v>0.70089057690307199</v>
      </c>
      <c r="AN18" s="98">
        <v>5.7026451388777355</v>
      </c>
      <c r="AO18" s="98">
        <v>1.5830340526293414</v>
      </c>
      <c r="AP18" s="98">
        <v>0.98966583009695486</v>
      </c>
      <c r="AQ18" s="98">
        <v>1.6278507898179768</v>
      </c>
      <c r="AR18" s="98">
        <v>0.79813499303687718</v>
      </c>
      <c r="AS18" s="98">
        <v>0.32541548895158862</v>
      </c>
      <c r="AT18" s="98">
        <v>0.88705870854107249</v>
      </c>
      <c r="AU18" s="98">
        <v>0.46997715600171935</v>
      </c>
      <c r="AV18" s="98">
        <v>0.3474652270664102</v>
      </c>
      <c r="AW18" s="98">
        <v>4.3670752969694011E-3</v>
      </c>
      <c r="AX18" s="98">
        <v>0.40478050094607559</v>
      </c>
      <c r="AY18" s="98">
        <v>0.58909958125508544</v>
      </c>
      <c r="AZ18" s="98">
        <v>0.49010639897796843</v>
      </c>
      <c r="BA18" s="98">
        <v>0.74956492012656184</v>
      </c>
      <c r="BB18" s="98">
        <v>0.49004570034974049</v>
      </c>
      <c r="BC18" s="98">
        <v>0.55354615982605027</v>
      </c>
      <c r="BD18" s="98">
        <v>0.36868935677415193</v>
      </c>
      <c r="BE18" s="98">
        <v>0.74068378697011639</v>
      </c>
      <c r="BF18" s="98">
        <v>0.45939061639086226</v>
      </c>
      <c r="BG18" s="98">
        <v>0.60196297872212301</v>
      </c>
      <c r="BH18" s="98">
        <v>0.51945875419183263</v>
      </c>
      <c r="BI18" s="98">
        <v>0.55143869628465936</v>
      </c>
      <c r="BJ18" s="98">
        <v>0.58055235182024967</v>
      </c>
      <c r="BK18" s="98">
        <v>0.54792915850586055</v>
      </c>
      <c r="BL18" s="98">
        <v>0.57602311795807237</v>
      </c>
      <c r="BM18" s="98">
        <v>0.62189453438050968</v>
      </c>
      <c r="BN18" s="98">
        <v>0.59601265924462221</v>
      </c>
      <c r="BO18" s="98">
        <v>0.54913842075364516</v>
      </c>
      <c r="BP18" s="98">
        <v>1.7806921007581318</v>
      </c>
      <c r="BQ18" s="98">
        <v>-0.34475881129441266</v>
      </c>
      <c r="BR18" s="98">
        <v>6.1226107121752538</v>
      </c>
      <c r="BS18" s="98">
        <v>7.9332501295766145</v>
      </c>
      <c r="BT18" s="98">
        <v>10.00841027995347</v>
      </c>
      <c r="BU18" s="98">
        <v>10.173572541863459</v>
      </c>
      <c r="BV18" s="98">
        <v>9.9758441011180903</v>
      </c>
      <c r="BW18" s="98">
        <v>15.085089773439789</v>
      </c>
      <c r="BX18" s="98">
        <v>12.183844903751515</v>
      </c>
      <c r="BY18" s="98">
        <v>8.4351465308827542</v>
      </c>
      <c r="BZ18" s="98"/>
    </row>
    <row r="19" spans="1:78">
      <c r="A19" s="77" t="s">
        <v>662</v>
      </c>
      <c r="B19" s="77" t="s">
        <v>661</v>
      </c>
      <c r="Z19" s="55">
        <v>6.5322130918502794E-2</v>
      </c>
      <c r="AA19" s="55">
        <v>5.12813329696655E-2</v>
      </c>
      <c r="AB19" s="55">
        <v>7.2282694280147594E-2</v>
      </c>
      <c r="AC19" s="55">
        <v>0.48658272624015803</v>
      </c>
      <c r="AD19" s="55">
        <v>1.45719802379608</v>
      </c>
      <c r="AE19" s="55">
        <v>0.78699171543121305</v>
      </c>
      <c r="AF19" s="55">
        <v>1.6560037136077901</v>
      </c>
      <c r="AG19" s="55">
        <v>0.30050477385520902</v>
      </c>
      <c r="AI19" s="98"/>
      <c r="AJ19" s="98"/>
      <c r="AK19" s="98"/>
      <c r="AL19" s="98"/>
      <c r="AM19" s="98"/>
      <c r="AN19" s="98"/>
      <c r="AO19" s="98"/>
      <c r="AP19" s="98"/>
      <c r="AQ19" s="98"/>
      <c r="AR19" s="98"/>
      <c r="AS19" s="98"/>
      <c r="AT19" s="98"/>
      <c r="AU19" s="98"/>
      <c r="AV19" s="98"/>
      <c r="AW19" s="98"/>
      <c r="AX19" s="98"/>
      <c r="AY19" s="98"/>
      <c r="AZ19" s="98"/>
      <c r="BA19" s="98"/>
      <c r="BB19" s="98"/>
      <c r="BC19" s="98"/>
      <c r="BD19" s="98"/>
      <c r="BE19" s="98">
        <v>4.1122816748848566E-2</v>
      </c>
      <c r="BF19" s="98">
        <v>0.10810563420860303</v>
      </c>
      <c r="BG19" s="98">
        <v>7.0320664958672036E-2</v>
      </c>
      <c r="BH19" s="98">
        <v>0.10520561985106283</v>
      </c>
      <c r="BI19" s="98">
        <v>0.70814515490056251</v>
      </c>
      <c r="BJ19" s="98">
        <v>2.4886023257088228</v>
      </c>
      <c r="BK19" s="98">
        <v>1.3349086983029963</v>
      </c>
      <c r="BL19" s="98">
        <v>3.6577875079100286</v>
      </c>
      <c r="BM19" s="98">
        <v>0.93272621968311309</v>
      </c>
      <c r="BN19" s="98">
        <v>0.77540586495236763</v>
      </c>
      <c r="BO19" s="98">
        <v>1.6930542181396648</v>
      </c>
      <c r="BP19" s="98">
        <v>0.96379129053078372</v>
      </c>
      <c r="BQ19" s="98">
        <v>0.70781660272284641</v>
      </c>
      <c r="BR19" s="98">
        <v>1.0148926446698869</v>
      </c>
      <c r="BS19" s="98">
        <v>0.96612949496688405</v>
      </c>
      <c r="BT19" s="98">
        <v>3.9917649448928785</v>
      </c>
      <c r="BU19" s="98">
        <v>3.6006823287937202</v>
      </c>
      <c r="BV19" s="98">
        <v>3.8133534124162738</v>
      </c>
      <c r="BW19" s="98">
        <v>2.5233184845700989</v>
      </c>
      <c r="BX19" s="98">
        <v>6.7003050299285531</v>
      </c>
      <c r="BY19" s="98">
        <v>2.3006991257524438</v>
      </c>
      <c r="BZ19" s="98">
        <v>3.1135338760799049</v>
      </c>
    </row>
    <row r="20" spans="1:78">
      <c r="A20" s="77" t="s">
        <v>533</v>
      </c>
      <c r="B20" s="77" t="s">
        <v>532</v>
      </c>
      <c r="P20" s="55">
        <v>0.771040439605713</v>
      </c>
      <c r="Q20" s="55">
        <v>0.97600293159484897</v>
      </c>
      <c r="R20" s="55">
        <v>1.5344989299774201</v>
      </c>
      <c r="S20" s="55">
        <v>1.8443236351013199</v>
      </c>
      <c r="T20" s="55">
        <v>1.61819195747375</v>
      </c>
      <c r="U20" s="55">
        <v>0.26006907224655201</v>
      </c>
      <c r="V20" s="55">
        <v>1.27803218364716</v>
      </c>
      <c r="W20" s="55">
        <v>3.0335984230041499</v>
      </c>
      <c r="X20" s="55">
        <v>1.58545541763306</v>
      </c>
      <c r="Y20" s="55">
        <v>0.55190867185592696</v>
      </c>
      <c r="Z20" s="55">
        <v>0.41852304339408902</v>
      </c>
      <c r="AA20" s="55">
        <v>1.7619469165802</v>
      </c>
      <c r="AB20" s="55">
        <v>1.3045123815536499</v>
      </c>
      <c r="AC20" s="55">
        <v>1.6258018016815201</v>
      </c>
      <c r="AD20" s="55">
        <v>2.9949724674224898</v>
      </c>
      <c r="AE20" s="55">
        <v>3.8566341400146502</v>
      </c>
      <c r="AF20" s="55">
        <v>4.82717037200928</v>
      </c>
      <c r="AG20" s="55">
        <v>7.8985776901245099</v>
      </c>
      <c r="AI20" s="98"/>
      <c r="AJ20" s="98"/>
      <c r="AK20" s="98"/>
      <c r="AL20" s="98"/>
      <c r="AM20" s="98"/>
      <c r="AN20" s="98"/>
      <c r="AO20" s="98"/>
      <c r="AP20" s="98"/>
      <c r="AQ20" s="98"/>
      <c r="AR20" s="98"/>
      <c r="AS20" s="98"/>
      <c r="AT20" s="98"/>
      <c r="AU20" s="98"/>
      <c r="AV20" s="98"/>
      <c r="AW20" s="98"/>
      <c r="AX20" s="98"/>
      <c r="AY20" s="98"/>
      <c r="AZ20" s="98"/>
      <c r="BA20" s="98"/>
      <c r="BB20" s="98"/>
      <c r="BC20" s="98"/>
      <c r="BD20" s="98"/>
      <c r="BE20" s="98"/>
      <c r="BF20" s="98"/>
      <c r="BG20" s="98"/>
      <c r="BH20" s="98"/>
      <c r="BI20" s="98"/>
      <c r="BJ20" s="98"/>
      <c r="BK20" s="98"/>
      <c r="BL20" s="98"/>
      <c r="BM20" s="98"/>
      <c r="BN20" s="98"/>
      <c r="BO20" s="98">
        <v>7.1522674794663734</v>
      </c>
      <c r="BP20" s="98">
        <v>11.082801689265926</v>
      </c>
      <c r="BQ20" s="98">
        <v>12.280134692889913</v>
      </c>
      <c r="BR20" s="98">
        <v>8.9264064813709201</v>
      </c>
      <c r="BS20" s="98">
        <v>14.708184913491515</v>
      </c>
      <c r="BT20" s="98">
        <v>21.014772187886059</v>
      </c>
      <c r="BU20" s="98">
        <v>36.430648799849877</v>
      </c>
      <c r="BV20" s="98">
        <v>13.911018866301708</v>
      </c>
      <c r="BW20" s="98">
        <v>16.592158760101704</v>
      </c>
      <c r="BX20" s="98">
        <v>22.824272708160112</v>
      </c>
      <c r="BY20" s="98">
        <v>-6.3838397847593455</v>
      </c>
      <c r="BZ20" s="98">
        <v>-0.66817115899462876</v>
      </c>
    </row>
    <row r="21" spans="1:78">
      <c r="A21" s="77" t="s">
        <v>583</v>
      </c>
      <c r="B21" s="77" t="s">
        <v>582</v>
      </c>
      <c r="C21" s="55">
        <v>0</v>
      </c>
      <c r="D21" s="55">
        <v>0</v>
      </c>
      <c r="E21" s="55">
        <v>0</v>
      </c>
      <c r="F21" s="55">
        <v>0</v>
      </c>
      <c r="G21" s="55">
        <v>0</v>
      </c>
      <c r="H21" s="55">
        <v>0</v>
      </c>
      <c r="I21" s="55">
        <v>0</v>
      </c>
      <c r="J21" s="55">
        <v>0</v>
      </c>
      <c r="K21" s="55">
        <v>0</v>
      </c>
      <c r="L21" s="55">
        <v>0</v>
      </c>
      <c r="M21" s="55">
        <v>0</v>
      </c>
      <c r="N21" s="55">
        <v>0</v>
      </c>
      <c r="O21" s="55">
        <v>0</v>
      </c>
      <c r="P21" s="55">
        <v>0</v>
      </c>
      <c r="Q21" s="55">
        <v>-1.7543859481811499</v>
      </c>
      <c r="R21" s="55">
        <v>1.76906526088715</v>
      </c>
      <c r="S21" s="55">
        <v>2.0188720226287802</v>
      </c>
      <c r="T21" s="55">
        <v>2.49502778053284</v>
      </c>
      <c r="U21" s="55">
        <v>4.4458556175231898</v>
      </c>
      <c r="V21" s="55">
        <v>5.1493868827819798</v>
      </c>
      <c r="W21" s="55">
        <v>4.2204566001892099</v>
      </c>
      <c r="X21" s="55">
        <v>3.2478830814361599</v>
      </c>
      <c r="Y21" s="55">
        <v>3.3040785789489702</v>
      </c>
      <c r="Z21" s="55">
        <v>1.73886334896088</v>
      </c>
      <c r="AA21" s="55">
        <v>2.7205924987793</v>
      </c>
      <c r="AB21" s="55">
        <v>3.5474510192871098</v>
      </c>
      <c r="AC21" s="55">
        <v>2.63282990455627</v>
      </c>
      <c r="AD21" s="55">
        <v>1.8501387834548999</v>
      </c>
      <c r="AE21" s="55">
        <v>2.6470477581024201</v>
      </c>
      <c r="AF21" s="55">
        <v>6.4993829727172896</v>
      </c>
      <c r="AG21" s="55">
        <v>2.1572213172912602</v>
      </c>
      <c r="AI21" s="98">
        <v>13.318672323656061</v>
      </c>
      <c r="AJ21" s="98">
        <v>5.6411945954901466</v>
      </c>
      <c r="AK21" s="98"/>
      <c r="AL21" s="98"/>
      <c r="AM21" s="98"/>
      <c r="AN21" s="98"/>
      <c r="AO21" s="98"/>
      <c r="AP21" s="98"/>
      <c r="AQ21" s="98">
        <v>1.467351430667645</v>
      </c>
      <c r="AR21" s="98">
        <v>-3.2938076416337288E-2</v>
      </c>
      <c r="AS21" s="98"/>
      <c r="AT21" s="98">
        <v>-1.0368066355624677</v>
      </c>
      <c r="AU21" s="98"/>
      <c r="AV21" s="98"/>
      <c r="AW21" s="98">
        <v>-1.7543859649122806</v>
      </c>
      <c r="AX21" s="98">
        <v>1.7690652641644753</v>
      </c>
      <c r="AY21" s="98">
        <v>2.0188720649550143</v>
      </c>
      <c r="AZ21" s="98">
        <v>2.4769479673434551</v>
      </c>
      <c r="BA21" s="98">
        <v>4.4458558272467448</v>
      </c>
      <c r="BB21" s="98">
        <v>5.1356186639958734</v>
      </c>
      <c r="BC21" s="98">
        <v>4.1641449379646991</v>
      </c>
      <c r="BD21" s="98">
        <v>3.0580989800288774</v>
      </c>
      <c r="BE21" s="98">
        <v>3.0107479156331949</v>
      </c>
      <c r="BF21" s="98">
        <v>1.6435625443164632</v>
      </c>
      <c r="BG21" s="98">
        <v>2.6464450735305656</v>
      </c>
      <c r="BH21" s="98">
        <v>3.3949873144291964</v>
      </c>
      <c r="BI21" s="98">
        <v>2.5854890336430048</v>
      </c>
      <c r="BJ21" s="98">
        <v>1.8274280549434294</v>
      </c>
      <c r="BK21" s="98">
        <v>2.5621578301983359</v>
      </c>
      <c r="BL21" s="98">
        <v>7.3134610126701931</v>
      </c>
      <c r="BM21" s="98">
        <v>2.8062233154994409</v>
      </c>
      <c r="BN21" s="98">
        <v>7.0153835420372399</v>
      </c>
      <c r="BO21" s="98">
        <v>2.7219215128263006</v>
      </c>
      <c r="BP21" s="98">
        <v>-1.1031206899929824</v>
      </c>
      <c r="BQ21" s="98">
        <v>10.539884327213027</v>
      </c>
      <c r="BR21" s="98">
        <v>11.390097462041195</v>
      </c>
      <c r="BS21" s="98">
        <v>8.9390565994789917</v>
      </c>
      <c r="BT21" s="98">
        <v>10.877468986329562</v>
      </c>
      <c r="BU21" s="98">
        <v>12.389079918918071</v>
      </c>
      <c r="BV21" s="98">
        <v>8.1314969311822196</v>
      </c>
      <c r="BW21" s="98">
        <v>6.8966662197928716</v>
      </c>
      <c r="BX21" s="98">
        <v>6.4035275481350782</v>
      </c>
      <c r="BY21" s="98">
        <v>12.349851115321844</v>
      </c>
      <c r="BZ21" s="98">
        <v>5.5646999101504644</v>
      </c>
    </row>
    <row r="22" spans="1:78">
      <c r="A22" s="77" t="s">
        <v>501</v>
      </c>
      <c r="B22" s="77" t="s">
        <v>500</v>
      </c>
      <c r="C22" s="55">
        <v>2.01772165298462</v>
      </c>
      <c r="D22" s="55">
        <v>0.84102100133895896</v>
      </c>
      <c r="E22" s="55">
        <v>1.17063140869141</v>
      </c>
      <c r="F22" s="55">
        <v>0.69333767890930198</v>
      </c>
      <c r="G22" s="55">
        <v>-0.41431969404220598</v>
      </c>
      <c r="H22" s="55">
        <v>0.280713081359863</v>
      </c>
      <c r="I22" s="55">
        <v>0.35800102353096003</v>
      </c>
      <c r="J22" s="55">
        <v>0.41328960657119801</v>
      </c>
      <c r="K22" s="55">
        <v>8.6122557520866394E-2</v>
      </c>
      <c r="L22" s="55">
        <v>0.30347985029220598</v>
      </c>
      <c r="M22" s="55">
        <v>0.30602458119392401</v>
      </c>
      <c r="N22" s="55">
        <v>0.16264858841896099</v>
      </c>
      <c r="O22" s="55">
        <v>0</v>
      </c>
      <c r="P22" s="55">
        <v>0</v>
      </c>
      <c r="Q22" s="55">
        <v>0</v>
      </c>
      <c r="R22" s="55">
        <v>0</v>
      </c>
      <c r="S22" s="55">
        <v>7.4843309819698306E-2</v>
      </c>
      <c r="T22" s="55">
        <v>0</v>
      </c>
      <c r="U22" s="55">
        <v>0</v>
      </c>
      <c r="V22" s="55">
        <v>6.6565200686454801E-2</v>
      </c>
      <c r="W22" s="55">
        <v>5.41993193328381E-2</v>
      </c>
      <c r="X22" s="55">
        <v>0.69229567050933805</v>
      </c>
      <c r="Y22" s="55">
        <v>0.480207949876785</v>
      </c>
      <c r="Z22" s="55">
        <v>6.6468141973018605E-2</v>
      </c>
      <c r="AA22" s="55">
        <v>0.90857732295990001</v>
      </c>
      <c r="AB22" s="55">
        <v>0.66194635629653897</v>
      </c>
      <c r="AC22" s="55">
        <v>1.6303852796554601</v>
      </c>
      <c r="AD22" s="55">
        <v>1.31536376476288</v>
      </c>
      <c r="AE22" s="55">
        <v>1.67452132701874</v>
      </c>
      <c r="AF22" s="55">
        <v>1.74675405025482</v>
      </c>
      <c r="AG22" s="55">
        <v>1.3838404417037999</v>
      </c>
      <c r="AI22" s="98">
        <v>2.0082264549850235</v>
      </c>
      <c r="AJ22" s="98">
        <v>0.83563873120360066</v>
      </c>
      <c r="AK22" s="98">
        <v>1.1697848767808856</v>
      </c>
      <c r="AL22" s="98">
        <v>0.69392665133018705</v>
      </c>
      <c r="AM22" s="98">
        <v>-0.42244655040860979</v>
      </c>
      <c r="AN22" s="98">
        <v>0.27919096144775835</v>
      </c>
      <c r="AO22" s="98">
        <v>0.35114000834196352</v>
      </c>
      <c r="AP22" s="98">
        <v>0.41677521345559415</v>
      </c>
      <c r="AQ22" s="98">
        <v>8.1107268063252996E-2</v>
      </c>
      <c r="AR22" s="98">
        <v>0.30078821642946257</v>
      </c>
      <c r="AS22" s="98">
        <v>0.30717311379618656</v>
      </c>
      <c r="AT22" s="98">
        <v>0.16189810025941662</v>
      </c>
      <c r="AU22" s="98">
        <v>-9.6015362812000625E-4</v>
      </c>
      <c r="AV22" s="98">
        <v>9.5831337670003848E-4</v>
      </c>
      <c r="AW22" s="98">
        <v>1.0886130783840753E-3</v>
      </c>
      <c r="AX22" s="98">
        <v>-8.6065696885264265E-3</v>
      </c>
      <c r="AY22" s="98">
        <v>8.2329042075046793E-2</v>
      </c>
      <c r="AZ22" s="98">
        <v>6.4003595438110418E-3</v>
      </c>
      <c r="BA22" s="98">
        <v>-1.1496063262287882E-16</v>
      </c>
      <c r="BB22" s="98">
        <v>4.1334234820717155</v>
      </c>
      <c r="BC22" s="98">
        <v>3.1825449238411694</v>
      </c>
      <c r="BD22" s="98">
        <v>6.0802712655718176</v>
      </c>
      <c r="BE22" s="98">
        <v>4.5756521999042405</v>
      </c>
      <c r="BF22" s="98">
        <v>6.1716919727875116E-2</v>
      </c>
      <c r="BG22" s="98">
        <v>0.85407955355571663</v>
      </c>
      <c r="BH22" s="98">
        <v>0.61436833464151763</v>
      </c>
      <c r="BI22" s="98">
        <v>1.5042619354515265</v>
      </c>
      <c r="BJ22" s="98">
        <v>1.1909921498044564</v>
      </c>
      <c r="BK22" s="98">
        <v>1.545858324140736</v>
      </c>
      <c r="BL22" s="98">
        <v>1.5775815363258197</v>
      </c>
      <c r="BM22" s="98">
        <v>2.5321510911413627</v>
      </c>
      <c r="BN22" s="98">
        <v>1.7548545167370162</v>
      </c>
      <c r="BO22" s="98">
        <v>0.4811170923149653</v>
      </c>
      <c r="BP22" s="98">
        <v>1.2574831935729107</v>
      </c>
      <c r="BQ22" s="98">
        <v>1.5760651417097538</v>
      </c>
      <c r="BR22" s="98">
        <v>-0.20159092370501697</v>
      </c>
      <c r="BS22" s="98">
        <v>-0.26253496825491596</v>
      </c>
      <c r="BT22" s="98">
        <v>2.5245027336795847</v>
      </c>
      <c r="BU22" s="98">
        <v>0.72384051758598489</v>
      </c>
      <c r="BV22" s="98">
        <v>-0.28445908010326121</v>
      </c>
      <c r="BW22" s="98">
        <v>0.81505855019355156</v>
      </c>
      <c r="BX22" s="98">
        <v>2.2082728961617866</v>
      </c>
      <c r="BY22" s="98">
        <v>2.1024177016639647</v>
      </c>
      <c r="BZ22" s="98"/>
    </row>
    <row r="23" spans="1:78">
      <c r="A23" s="77" t="s">
        <v>489</v>
      </c>
      <c r="B23" s="77" t="s">
        <v>488</v>
      </c>
      <c r="AI23" s="98"/>
      <c r="AJ23" s="98"/>
      <c r="AK23" s="98"/>
      <c r="AL23" s="98"/>
      <c r="AM23" s="98"/>
      <c r="AN23" s="98"/>
      <c r="AO23" s="98"/>
      <c r="AP23" s="98"/>
      <c r="AQ23" s="98"/>
      <c r="AR23" s="98"/>
      <c r="AS23" s="98"/>
      <c r="AT23" s="98"/>
      <c r="AU23" s="98"/>
      <c r="AV23" s="98"/>
      <c r="AW23" s="98"/>
      <c r="AX23" s="98"/>
      <c r="AY23" s="98"/>
      <c r="AZ23" s="98"/>
      <c r="BA23" s="98"/>
      <c r="BB23" s="98"/>
      <c r="BC23" s="98"/>
      <c r="BD23" s="98"/>
      <c r="BE23" s="98"/>
      <c r="BF23" s="98"/>
      <c r="BG23" s="98"/>
      <c r="BH23" s="98"/>
      <c r="BI23" s="98"/>
      <c r="BJ23" s="98">
        <v>1.1831587747930579</v>
      </c>
      <c r="BK23" s="98">
        <v>3.2803662255793182</v>
      </c>
      <c r="BL23" s="98">
        <v>1.819859206066117</v>
      </c>
      <c r="BM23" s="98">
        <v>1.9222928212276298</v>
      </c>
      <c r="BN23" s="98">
        <v>1.1357205019015166</v>
      </c>
      <c r="BO23" s="98">
        <v>0.13715233153883899</v>
      </c>
      <c r="BP23" s="98">
        <v>0.30813144553060118</v>
      </c>
      <c r="BQ23" s="98">
        <v>18.543033953418988</v>
      </c>
      <c r="BR23" s="98">
        <v>0.89767418165803081</v>
      </c>
      <c r="BS23" s="98">
        <v>-1.6284656610209374</v>
      </c>
      <c r="BT23" s="98">
        <v>10.469017246339639</v>
      </c>
      <c r="BU23" s="98">
        <v>2.8073921918556159</v>
      </c>
      <c r="BV23" s="98">
        <v>-1.2184500762781891</v>
      </c>
      <c r="BW23" s="98">
        <v>3.8769920805370046</v>
      </c>
      <c r="BX23" s="98">
        <v>2.0025484852988531</v>
      </c>
      <c r="BY23" s="98">
        <v>2.4255087584036716</v>
      </c>
      <c r="BZ23" s="98"/>
    </row>
    <row r="24" spans="1:78">
      <c r="A24" s="77" t="s">
        <v>749</v>
      </c>
      <c r="B24" s="77" t="s">
        <v>748</v>
      </c>
      <c r="N24" s="55">
        <v>0</v>
      </c>
      <c r="O24" s="55">
        <v>0</v>
      </c>
      <c r="P24" s="55">
        <v>0</v>
      </c>
      <c r="Q24" s="55">
        <v>0</v>
      </c>
      <c r="R24" s="55">
        <v>0</v>
      </c>
      <c r="S24" s="55">
        <v>0</v>
      </c>
      <c r="T24" s="55">
        <v>0</v>
      </c>
      <c r="U24" s="55">
        <v>0</v>
      </c>
      <c r="V24" s="55">
        <v>0</v>
      </c>
      <c r="W24" s="55">
        <v>0</v>
      </c>
      <c r="X24" s="55">
        <v>0</v>
      </c>
      <c r="Y24" s="55">
        <v>0</v>
      </c>
      <c r="Z24" s="55">
        <v>0</v>
      </c>
      <c r="AA24" s="55">
        <v>0</v>
      </c>
      <c r="AB24" s="55">
        <v>0</v>
      </c>
      <c r="AC24" s="55">
        <v>0</v>
      </c>
      <c r="AD24" s="55">
        <v>0</v>
      </c>
      <c r="AE24" s="55">
        <v>0</v>
      </c>
      <c r="AF24" s="55">
        <v>0</v>
      </c>
      <c r="AG24" s="55">
        <v>0</v>
      </c>
      <c r="AI24" s="98"/>
      <c r="AJ24" s="98"/>
      <c r="AK24" s="98"/>
      <c r="AL24" s="98"/>
      <c r="AM24" s="98"/>
      <c r="AN24" s="98"/>
      <c r="AO24" s="98"/>
      <c r="AP24" s="98"/>
      <c r="AQ24" s="98"/>
      <c r="AR24" s="98"/>
      <c r="AS24" s="98"/>
      <c r="AT24" s="98"/>
      <c r="AU24" s="98"/>
      <c r="AV24" s="98"/>
      <c r="AW24" s="98"/>
      <c r="AX24" s="98"/>
      <c r="AY24" s="98"/>
      <c r="AZ24" s="98"/>
      <c r="BA24" s="98"/>
      <c r="BB24" s="98"/>
      <c r="BC24" s="98">
        <v>0.53371177986754992</v>
      </c>
      <c r="BD24" s="98">
        <v>0.23995600066970832</v>
      </c>
      <c r="BE24" s="98">
        <v>3.9873305199659947E-6</v>
      </c>
      <c r="BF24" s="98">
        <v>4.2509855073136051E-6</v>
      </c>
      <c r="BG24" s="98">
        <v>3.6927408425236721E-6</v>
      </c>
      <c r="BH24" s="98">
        <v>1.6498739096868446E-2</v>
      </c>
      <c r="BI24" s="98">
        <v>0.44244870559396754</v>
      </c>
      <c r="BJ24" s="98">
        <v>-0.19127538316536097</v>
      </c>
      <c r="BK24" s="98"/>
      <c r="BL24" s="98">
        <v>0.25064081285484729</v>
      </c>
      <c r="BM24" s="98"/>
      <c r="BN24" s="98"/>
      <c r="BO24" s="98">
        <v>0.45161740927276273</v>
      </c>
      <c r="BP24" s="98">
        <v>0.54182718202966484</v>
      </c>
      <c r="BQ24" s="98">
        <v>1.2608701103534261</v>
      </c>
      <c r="BR24" s="98">
        <v>0.75847092120497595</v>
      </c>
      <c r="BS24" s="98">
        <v>0.68206444645753095</v>
      </c>
      <c r="BT24" s="98">
        <v>6.1747576079734667</v>
      </c>
      <c r="BU24" s="98">
        <v>0.24988215029668487</v>
      </c>
      <c r="BV24" s="98">
        <v>1.4468937433121367</v>
      </c>
      <c r="BW24" s="98">
        <v>4.7479618257951062</v>
      </c>
      <c r="BX24" s="98">
        <v>1.6917052803881529</v>
      </c>
      <c r="BY24" s="98">
        <v>1.3099736485600109</v>
      </c>
      <c r="BZ24" s="98">
        <v>1.1189366409110111</v>
      </c>
    </row>
    <row r="25" spans="1:78">
      <c r="A25" s="77" t="s">
        <v>505</v>
      </c>
      <c r="B25" s="77" t="s">
        <v>504</v>
      </c>
      <c r="C25" s="55">
        <v>-6.9907488822937003</v>
      </c>
      <c r="D25" s="55">
        <v>0.15983837842941301</v>
      </c>
      <c r="E25" s="55">
        <v>-0.69356149435043302</v>
      </c>
      <c r="F25" s="55">
        <v>0.40228298306465099</v>
      </c>
      <c r="G25" s="55">
        <v>2.0433056354522701</v>
      </c>
      <c r="H25" s="55">
        <v>3.7096583843231201</v>
      </c>
      <c r="I25" s="55">
        <v>-0.49047201871871898</v>
      </c>
      <c r="J25" s="55">
        <v>-6.2887802720069899E-2</v>
      </c>
      <c r="K25" s="55">
        <v>0.51398706436157204</v>
      </c>
      <c r="L25" s="55">
        <v>1.3118298053741499</v>
      </c>
      <c r="M25" s="55">
        <v>1.6897660493850699</v>
      </c>
      <c r="N25" s="55">
        <v>2.6284720897674601</v>
      </c>
      <c r="O25" s="55">
        <v>1.04245805740356</v>
      </c>
      <c r="P25" s="55">
        <v>0.26194268465042098</v>
      </c>
      <c r="Q25" s="55">
        <v>0.25834807753562899</v>
      </c>
      <c r="R25" s="55">
        <v>0.32023221254348799</v>
      </c>
      <c r="S25" s="55">
        <v>0.252564817667007</v>
      </c>
      <c r="T25" s="55">
        <v>0.87627363204956099</v>
      </c>
      <c r="U25" s="55">
        <v>-0.21967910230159801</v>
      </c>
      <c r="V25" s="55">
        <v>-0.51739031076431297</v>
      </c>
      <c r="W25" s="55">
        <v>0.55469012260437001</v>
      </c>
      <c r="X25" s="55">
        <v>0.97318875789642301</v>
      </c>
      <c r="Y25" s="55">
        <v>1.69165027141571</v>
      </c>
      <c r="Z25" s="55">
        <v>2.16127681732178</v>
      </c>
      <c r="AA25" s="55">
        <v>2.1768043041229199</v>
      </c>
      <c r="AB25" s="55">
        <v>5.87190866470337</v>
      </c>
      <c r="AC25" s="55">
        <v>6.4288349151611301</v>
      </c>
      <c r="AD25" s="55">
        <v>9.2456884384155291</v>
      </c>
      <c r="AE25" s="55">
        <v>11.3675031661987</v>
      </c>
      <c r="AF25" s="55">
        <v>12.297599792480501</v>
      </c>
      <c r="AG25" s="55">
        <v>8.8512287139892596</v>
      </c>
      <c r="AI25" s="98">
        <v>1.9430347567030783</v>
      </c>
      <c r="AJ25" s="98">
        <v>0.17344398340248962</v>
      </c>
      <c r="AK25" s="98">
        <v>1.2885494916267943</v>
      </c>
      <c r="AL25" s="98">
        <v>0.36420686107703876</v>
      </c>
      <c r="AM25" s="98">
        <v>2.1060827344976918</v>
      </c>
      <c r="AN25" s="98">
        <v>2.5615278482064925</v>
      </c>
      <c r="AO25" s="98">
        <v>-0.29647697964111286</v>
      </c>
      <c r="AP25" s="98">
        <v>-3.7181214289032385E-2</v>
      </c>
      <c r="AQ25" s="98">
        <v>0.30599585117417089</v>
      </c>
      <c r="AR25" s="98">
        <v>1.5153764549384769</v>
      </c>
      <c r="AS25" s="98">
        <v>2.0055150151873016</v>
      </c>
      <c r="AT25" s="98">
        <v>2.5273241773555144</v>
      </c>
      <c r="AU25" s="98">
        <v>1.0940061617749099</v>
      </c>
      <c r="AV25" s="98">
        <v>0.23973490798871616</v>
      </c>
      <c r="AW25" s="98">
        <v>0.21071462643886363</v>
      </c>
      <c r="AX25" s="98">
        <v>0.35333866123902125</v>
      </c>
      <c r="AY25" s="98">
        <v>0.50512965636670437</v>
      </c>
      <c r="AZ25" s="98">
        <v>1.5593532994612509</v>
      </c>
      <c r="BA25" s="98">
        <v>-0.21967908935264449</v>
      </c>
      <c r="BB25" s="98">
        <v>-0.51738993498139974</v>
      </c>
      <c r="BC25" s="98">
        <v>0.55879893824673954</v>
      </c>
      <c r="BD25" s="98">
        <v>0.9731887639472202</v>
      </c>
      <c r="BE25" s="98">
        <v>1.6495789635016906</v>
      </c>
      <c r="BF25" s="98">
        <v>2.1587864312678104</v>
      </c>
      <c r="BG25" s="98">
        <v>2.1768137910581653</v>
      </c>
      <c r="BH25" s="98">
        <v>5.8479579618138304</v>
      </c>
      <c r="BI25" s="98">
        <v>6.4093966650777308</v>
      </c>
      <c r="BJ25" s="98">
        <v>9.218073931944744</v>
      </c>
      <c r="BK25" s="98">
        <v>11.171521912431261</v>
      </c>
      <c r="BL25" s="98">
        <v>12.196650388034348</v>
      </c>
      <c r="BM25" s="98">
        <v>8.7683071539993875</v>
      </c>
      <c r="BN25" s="98">
        <v>8.66860956528485</v>
      </c>
      <c r="BO25" s="98">
        <v>8.5578934309491768</v>
      </c>
      <c r="BP25" s="98">
        <v>2.4423449080372235</v>
      </c>
      <c r="BQ25" s="98">
        <v>0.74577260976783233</v>
      </c>
      <c r="BR25" s="98">
        <v>-2.498849050807233</v>
      </c>
      <c r="BS25" s="98">
        <v>2.4516874672488327</v>
      </c>
      <c r="BT25" s="98">
        <v>2.7918378666141863</v>
      </c>
      <c r="BU25" s="98">
        <v>3.0726018383087217</v>
      </c>
      <c r="BV25" s="98">
        <v>2.439678149612889</v>
      </c>
      <c r="BW25" s="98">
        <v>3.1654435637675076</v>
      </c>
      <c r="BX25" s="98">
        <v>3.5866112461779975</v>
      </c>
      <c r="BY25" s="98">
        <v>3.9206993634509164</v>
      </c>
      <c r="BZ25" s="98"/>
    </row>
    <row r="26" spans="1:78">
      <c r="A26" s="77" t="s">
        <v>586</v>
      </c>
      <c r="B26" s="77" t="s">
        <v>587</v>
      </c>
      <c r="AF26" s="55">
        <v>0</v>
      </c>
      <c r="AG26" s="55">
        <v>0</v>
      </c>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8"/>
      <c r="BI26" s="98"/>
      <c r="BJ26" s="98"/>
      <c r="BK26" s="98">
        <v>1.6211158265385162</v>
      </c>
      <c r="BL26" s="98">
        <v>3.7727441499937404</v>
      </c>
      <c r="BM26" s="98">
        <v>2.6530334773931608</v>
      </c>
      <c r="BN26" s="98">
        <v>2.0611482778328645</v>
      </c>
      <c r="BO26" s="98">
        <v>4.0258677385125621</v>
      </c>
      <c r="BP26" s="98">
        <v>4.5613347213322264</v>
      </c>
      <c r="BQ26" s="98">
        <v>7.0823197534184672</v>
      </c>
      <c r="BR26" s="98">
        <v>5.6979351355973629</v>
      </c>
      <c r="BS26" s="98">
        <v>6.8222247997322629</v>
      </c>
      <c r="BT26" s="98">
        <v>11.806114657669669</v>
      </c>
      <c r="BU26" s="98">
        <v>5.418955819848593</v>
      </c>
      <c r="BV26" s="98">
        <v>0.81081728275272691</v>
      </c>
      <c r="BW26" s="98">
        <v>2.6456982755983671</v>
      </c>
      <c r="BX26" s="98">
        <v>2.5679963734374049</v>
      </c>
      <c r="BY26" s="98">
        <v>2.0744245561186516</v>
      </c>
      <c r="BZ26" s="98">
        <v>1.8068220033819169</v>
      </c>
    </row>
    <row r="27" spans="1:78">
      <c r="A27" s="77" t="s">
        <v>581</v>
      </c>
      <c r="B27" s="77" t="s">
        <v>580</v>
      </c>
      <c r="C27" s="55">
        <v>0</v>
      </c>
      <c r="D27" s="55">
        <v>0</v>
      </c>
      <c r="E27" s="55">
        <v>0</v>
      </c>
      <c r="F27" s="55">
        <v>0</v>
      </c>
      <c r="G27" s="55">
        <v>0</v>
      </c>
      <c r="H27" s="55">
        <v>-10.1807508468628</v>
      </c>
      <c r="I27" s="55">
        <v>2.8293924331664999</v>
      </c>
      <c r="J27" s="55">
        <v>2.5248618125915501</v>
      </c>
      <c r="K27" s="55">
        <v>6.4714274406433097</v>
      </c>
      <c r="L27" s="55">
        <v>14.602296829223601</v>
      </c>
      <c r="M27" s="55">
        <v>9.8737001419067401</v>
      </c>
      <c r="N27" s="55">
        <v>7.8112025260925302</v>
      </c>
      <c r="O27" s="55">
        <v>1.9842613935470601</v>
      </c>
      <c r="P27" s="55">
        <v>1.9241023063659699</v>
      </c>
      <c r="Q27" s="55">
        <v>4.7034435272216797</v>
      </c>
      <c r="R27" s="55">
        <v>4.49991655349731</v>
      </c>
      <c r="S27" s="55">
        <v>4.7422928810119602</v>
      </c>
      <c r="T27" s="55">
        <v>5.4138846397399902</v>
      </c>
      <c r="U27" s="55">
        <v>1.4761393070220901</v>
      </c>
      <c r="V27" s="55">
        <v>1.3743025064468399</v>
      </c>
      <c r="W27" s="55">
        <v>2.52271175384521</v>
      </c>
      <c r="X27" s="55">
        <v>-0.20410279929637901</v>
      </c>
      <c r="Y27" s="55">
        <v>-3.6169387400150299E-2</v>
      </c>
      <c r="Z27" s="55">
        <v>-6.8714952468872097</v>
      </c>
      <c r="AA27" s="55">
        <v>-0.317901641130447</v>
      </c>
      <c r="AB27" s="55">
        <v>1.42890071868896</v>
      </c>
      <c r="AC27" s="55">
        <v>1.4459197521209699</v>
      </c>
      <c r="AD27" s="55">
        <v>1.97844433784485</v>
      </c>
      <c r="AE27" s="55">
        <v>1.92602431774139</v>
      </c>
      <c r="AF27" s="55">
        <v>0.72633516788482699</v>
      </c>
      <c r="AG27" s="55">
        <v>0.56762349605560303</v>
      </c>
      <c r="AI27" s="98"/>
      <c r="AJ27" s="98"/>
      <c r="AK27" s="98"/>
      <c r="AL27" s="98"/>
      <c r="AM27" s="98"/>
      <c r="AN27" s="98">
        <v>-10.774795355035224</v>
      </c>
      <c r="AO27" s="98">
        <v>3.0293663060278178</v>
      </c>
      <c r="AP27" s="98">
        <v>2.7087442472057877</v>
      </c>
      <c r="AQ27" s="98">
        <v>6.9127722671029774</v>
      </c>
      <c r="AR27" s="98">
        <v>15.594133492966133</v>
      </c>
      <c r="AS27" s="98">
        <v>10.514826268873897</v>
      </c>
      <c r="AT27" s="98">
        <v>8.2359488035614881</v>
      </c>
      <c r="AU27" s="98">
        <v>2.0764556719774228</v>
      </c>
      <c r="AV27" s="98">
        <v>2.0297857448380481</v>
      </c>
      <c r="AW27" s="98">
        <v>5.009155519692138</v>
      </c>
      <c r="AX27" s="98">
        <v>4.8091657040477234</v>
      </c>
      <c r="AY27" s="98">
        <v>5.0556001375673514</v>
      </c>
      <c r="AZ27" s="98">
        <v>5.7796635853916953</v>
      </c>
      <c r="BA27" s="98">
        <v>1.5095744240870159</v>
      </c>
      <c r="BB27" s="98">
        <v>1.367978047975791</v>
      </c>
      <c r="BC27" s="98">
        <v>2.5296532361553203</v>
      </c>
      <c r="BD27" s="98">
        <v>-0.20826145594831155</v>
      </c>
      <c r="BE27" s="98">
        <v>-3.7723339315721707E-2</v>
      </c>
      <c r="BF27" s="98">
        <v>-6.8976087488477393</v>
      </c>
      <c r="BG27" s="98">
        <v>-0.33232469872142384</v>
      </c>
      <c r="BH27" s="98">
        <v>1.4884628875570005</v>
      </c>
      <c r="BI27" s="98">
        <v>1.4683553729778054</v>
      </c>
      <c r="BJ27" s="98">
        <v>1.9941127685810678</v>
      </c>
      <c r="BK27" s="98">
        <v>1.9897401699268913</v>
      </c>
      <c r="BL27" s="98">
        <v>0.66873279866253454</v>
      </c>
      <c r="BM27" s="98">
        <v>0.98778567534345252</v>
      </c>
      <c r="BN27" s="98">
        <v>-1.2707642698318202</v>
      </c>
      <c r="BO27" s="98">
        <v>13.455144409576922</v>
      </c>
      <c r="BP27" s="98">
        <v>10.258036199611622</v>
      </c>
      <c r="BQ27" s="98">
        <v>8.3516300819901161</v>
      </c>
      <c r="BR27" s="98">
        <v>2.8052056653195807</v>
      </c>
      <c r="BS27" s="98">
        <v>4.805377128895822</v>
      </c>
      <c r="BT27" s="98">
        <v>4.5221687559913866</v>
      </c>
      <c r="BU27" s="98">
        <v>3.6359779562006413</v>
      </c>
      <c r="BV27" s="98">
        <v>1.2747878716102654</v>
      </c>
      <c r="BW27" s="98">
        <v>0.98978619725733963</v>
      </c>
      <c r="BX27" s="98">
        <v>7.1460367331598897</v>
      </c>
      <c r="BY27" s="98">
        <v>1.0115797656622385</v>
      </c>
      <c r="BZ27" s="98"/>
    </row>
    <row r="28" spans="1:78">
      <c r="A28" s="77" t="s">
        <v>429</v>
      </c>
      <c r="B28" s="77" t="s">
        <v>428</v>
      </c>
      <c r="C28" s="55">
        <v>0.99462288618087802</v>
      </c>
      <c r="D28" s="55">
        <v>1.0905516147613501</v>
      </c>
      <c r="E28" s="55">
        <v>1.0200035572052</v>
      </c>
      <c r="F28" s="55">
        <v>1.7382900714874301</v>
      </c>
      <c r="G28" s="55">
        <v>1.2616990804672199</v>
      </c>
      <c r="H28" s="55">
        <v>1.0524667501449601</v>
      </c>
      <c r="I28" s="55">
        <v>1.01848316192627</v>
      </c>
      <c r="J28" s="55">
        <v>1.0404646396637001</v>
      </c>
      <c r="K28" s="55">
        <v>0.99899953603744496</v>
      </c>
      <c r="L28" s="55">
        <v>1.0752569437027</v>
      </c>
      <c r="M28" s="55">
        <v>0.81310635805130005</v>
      </c>
      <c r="N28" s="55">
        <v>0.956135094165802</v>
      </c>
      <c r="O28" s="55">
        <v>1.0330787897110001</v>
      </c>
      <c r="P28" s="55">
        <v>0.76732188463211104</v>
      </c>
      <c r="Q28" s="55">
        <v>0.76450580358505205</v>
      </c>
      <c r="R28" s="55">
        <v>0.60463941097259499</v>
      </c>
      <c r="S28" s="55">
        <v>0.119341880083084</v>
      </c>
      <c r="T28" s="55">
        <v>0.41654750704765298</v>
      </c>
      <c r="U28" s="55">
        <v>0.89993309974670399</v>
      </c>
      <c r="V28" s="55">
        <v>0.28233179450035101</v>
      </c>
      <c r="W28" s="55">
        <v>0.21269315481185899</v>
      </c>
      <c r="X28" s="55">
        <v>0.27052280306816101</v>
      </c>
      <c r="Y28" s="55">
        <v>0.52769494056701705</v>
      </c>
      <c r="Z28" s="55">
        <v>0.29477560520172102</v>
      </c>
      <c r="AA28" s="55">
        <v>0.56213676929473899</v>
      </c>
      <c r="AB28" s="55">
        <v>0.69003444910049405</v>
      </c>
      <c r="AC28" s="55">
        <v>1.4452832937240601</v>
      </c>
      <c r="AD28" s="55">
        <v>2.4342951774597199</v>
      </c>
      <c r="AE28" s="55">
        <v>4.0552439689636204</v>
      </c>
      <c r="AF28" s="55">
        <v>5.3978271484375</v>
      </c>
      <c r="AG28" s="55">
        <v>5.5048384666442898</v>
      </c>
      <c r="AI28" s="98"/>
      <c r="AJ28" s="98"/>
      <c r="AK28" s="98"/>
      <c r="AL28" s="98"/>
      <c r="AM28" s="98"/>
      <c r="AN28" s="98">
        <v>1.0524667055419652</v>
      </c>
      <c r="AO28" s="98">
        <v>1.0184832075927586</v>
      </c>
      <c r="AP28" s="98">
        <v>1.0404646859607225</v>
      </c>
      <c r="AQ28" s="98">
        <v>0.99899954691393733</v>
      </c>
      <c r="AR28" s="98">
        <v>1.0752569214962899</v>
      </c>
      <c r="AS28" s="98">
        <v>0.81310637620921489</v>
      </c>
      <c r="AT28" s="98">
        <v>0.95613506902498691</v>
      </c>
      <c r="AU28" s="98">
        <v>1.0330787404892965</v>
      </c>
      <c r="AV28" s="98">
        <v>0.79142364158342748</v>
      </c>
      <c r="AW28" s="98">
        <v>0.76259217399324597</v>
      </c>
      <c r="AX28" s="98">
        <v>0.64635415982113942</v>
      </c>
      <c r="AY28" s="98">
        <v>0.12866546237574872</v>
      </c>
      <c r="AZ28" s="98">
        <v>0.39750532270820804</v>
      </c>
      <c r="BA28" s="98">
        <v>0.84867500554614583</v>
      </c>
      <c r="BB28" s="98">
        <v>0.26574540964748883</v>
      </c>
      <c r="BC28" s="98">
        <v>0.21409160837483251</v>
      </c>
      <c r="BD28" s="98">
        <v>0.27078260620494476</v>
      </c>
      <c r="BE28" s="98">
        <v>0.52769495804755129</v>
      </c>
      <c r="BF28" s="98">
        <v>0.29477560138932701</v>
      </c>
      <c r="BG28" s="98">
        <v>0.56239697371473074</v>
      </c>
      <c r="BH28" s="98">
        <v>0.63189957716459211</v>
      </c>
      <c r="BI28" s="98">
        <v>1.3338373036796551</v>
      </c>
      <c r="BJ28" s="98">
        <v>2.2555087542205854</v>
      </c>
      <c r="BK28" s="98">
        <v>3.7819347171788134</v>
      </c>
      <c r="BL28" s="98">
        <v>4.8692825258990862</v>
      </c>
      <c r="BM28" s="98">
        <v>5.0844030710678609</v>
      </c>
      <c r="BN28" s="98">
        <v>4.0567334442952809</v>
      </c>
      <c r="BO28" s="98">
        <v>3.2902629321797772</v>
      </c>
      <c r="BP28" s="98">
        <v>1.8360341264930775</v>
      </c>
      <c r="BQ28" s="98">
        <v>2.7367850576645303</v>
      </c>
      <c r="BR28" s="98">
        <v>1.7524634053215808</v>
      </c>
      <c r="BS28" s="98">
        <v>1.7795751443066448</v>
      </c>
      <c r="BT28" s="98">
        <v>3.2615386207618031</v>
      </c>
      <c r="BU28" s="98">
        <v>3.0671992811931461</v>
      </c>
      <c r="BV28" s="98">
        <v>1.943041863277319</v>
      </c>
      <c r="BW28" s="98">
        <v>2.4891714000137246</v>
      </c>
      <c r="BX28" s="98">
        <v>2.8884729143967407</v>
      </c>
      <c r="BY28" s="98">
        <v>3.384529936608522</v>
      </c>
      <c r="BZ28" s="98">
        <v>3.6021604888710717</v>
      </c>
    </row>
    <row r="29" spans="1:78">
      <c r="A29" s="77" t="s">
        <v>1213</v>
      </c>
      <c r="B29" s="77" t="s">
        <v>836</v>
      </c>
      <c r="AI29" s="98"/>
      <c r="AJ29" s="98"/>
      <c r="AK29" s="98"/>
      <c r="AL29" s="98"/>
      <c r="AM29" s="98"/>
      <c r="AN29" s="98"/>
      <c r="AO29" s="98"/>
      <c r="AP29" s="98"/>
      <c r="AQ29" s="98"/>
      <c r="AR29" s="98"/>
      <c r="AS29" s="98"/>
      <c r="AT29" s="98"/>
      <c r="AU29" s="98"/>
      <c r="AV29" s="98"/>
      <c r="AW29" s="98"/>
      <c r="AX29" s="98"/>
      <c r="AY29" s="98"/>
      <c r="AZ29" s="98"/>
      <c r="BA29" s="98"/>
      <c r="BB29" s="98"/>
      <c r="BC29" s="98"/>
      <c r="BD29" s="98"/>
      <c r="BE29" s="98"/>
      <c r="BF29" s="98"/>
      <c r="BG29" s="98"/>
      <c r="BH29" s="98"/>
      <c r="BI29" s="98"/>
      <c r="BJ29" s="98"/>
      <c r="BK29" s="98"/>
      <c r="BL29" s="98"/>
      <c r="BM29" s="98"/>
      <c r="BN29" s="98">
        <v>1.0836218901056507</v>
      </c>
      <c r="BO29" s="98">
        <v>3.9304983797282511</v>
      </c>
      <c r="BP29" s="98">
        <v>1.8882815601096878</v>
      </c>
      <c r="BQ29" s="98">
        <v>1.4380217925853813</v>
      </c>
      <c r="BR29" s="98">
        <v>1.836754984424344</v>
      </c>
      <c r="BS29" s="98">
        <v>0.76576935430618842</v>
      </c>
      <c r="BT29" s="98">
        <v>2.1035446532851099</v>
      </c>
      <c r="BU29" s="98">
        <v>1.5436880440439893</v>
      </c>
      <c r="BV29" s="98">
        <v>3.0336909783197465</v>
      </c>
      <c r="BW29" s="98">
        <v>5.0580625384168636</v>
      </c>
      <c r="BX29" s="98">
        <v>7.2390697228293304</v>
      </c>
      <c r="BY29" s="98">
        <v>5.0670282245361111</v>
      </c>
      <c r="BZ29" s="98"/>
    </row>
    <row r="30" spans="1:78">
      <c r="A30" s="77" t="s">
        <v>708</v>
      </c>
      <c r="B30" s="77" t="s">
        <v>707</v>
      </c>
      <c r="N30" s="55">
        <v>0</v>
      </c>
      <c r="O30" s="55">
        <v>0</v>
      </c>
      <c r="P30" s="55">
        <v>0</v>
      </c>
      <c r="Q30" s="55">
        <v>0</v>
      </c>
      <c r="R30" s="55">
        <v>0</v>
      </c>
      <c r="S30" s="55">
        <v>0</v>
      </c>
      <c r="T30" s="55">
        <v>0</v>
      </c>
      <c r="U30" s="55">
        <v>0</v>
      </c>
      <c r="V30" s="55">
        <v>0</v>
      </c>
      <c r="W30" s="55">
        <v>1.9299151375889799E-2</v>
      </c>
      <c r="X30" s="55">
        <v>0.51167553663253795</v>
      </c>
      <c r="Y30" s="55">
        <v>0.40487575531005898</v>
      </c>
      <c r="Z30" s="55">
        <v>0.36931228637695301</v>
      </c>
      <c r="AA30" s="55">
        <v>1.07695913314819</v>
      </c>
      <c r="AB30" s="55">
        <v>0.68977588415145896</v>
      </c>
      <c r="AC30" s="55">
        <v>1.1087806224823</v>
      </c>
      <c r="AD30" s="55">
        <v>4.9770994186401403</v>
      </c>
      <c r="AE30" s="55">
        <v>4.3809623718261701</v>
      </c>
      <c r="AF30" s="55">
        <v>6.4994387626647896</v>
      </c>
      <c r="AG30" s="55">
        <v>8.3493404388427699</v>
      </c>
      <c r="AI30" s="98"/>
      <c r="AJ30" s="98"/>
      <c r="AK30" s="98"/>
      <c r="AL30" s="98"/>
      <c r="AM30" s="98"/>
      <c r="AN30" s="98"/>
      <c r="AO30" s="98"/>
      <c r="AP30" s="98"/>
      <c r="AQ30" s="98"/>
      <c r="AR30" s="98"/>
      <c r="AS30" s="98"/>
      <c r="AT30" s="98"/>
      <c r="AU30" s="98"/>
      <c r="AV30" s="98"/>
      <c r="AW30" s="98"/>
      <c r="AX30" s="98"/>
      <c r="AY30" s="98"/>
      <c r="AZ30" s="98"/>
      <c r="BA30" s="98"/>
      <c r="BB30" s="98"/>
      <c r="BC30" s="98">
        <v>1.9299150915049836E-2</v>
      </c>
      <c r="BD30" s="98">
        <v>0.51080322673237888</v>
      </c>
      <c r="BE30" s="98">
        <v>0.40011953452668686</v>
      </c>
      <c r="BF30" s="98">
        <v>0.3692762350841981</v>
      </c>
      <c r="BG30" s="98">
        <v>1.0860518138001007</v>
      </c>
      <c r="BH30" s="98">
        <v>0.69170818799917655</v>
      </c>
      <c r="BI30" s="98">
        <v>1.226053049914825</v>
      </c>
      <c r="BJ30" s="98">
        <v>5.0211523726230185</v>
      </c>
      <c r="BK30" s="98">
        <v>4.1139730418116427</v>
      </c>
      <c r="BL30" s="98">
        <v>6.1896354457718132</v>
      </c>
      <c r="BM30" s="98">
        <v>7.7614617146157414</v>
      </c>
      <c r="BN30" s="98">
        <v>5.8617463937135996</v>
      </c>
      <c r="BO30" s="98">
        <v>5.6614855676683771</v>
      </c>
      <c r="BP30" s="98">
        <v>10.145010452119754</v>
      </c>
      <c r="BQ30" s="98">
        <v>10.529544397008234</v>
      </c>
      <c r="BR30" s="98">
        <v>14.182768930688585</v>
      </c>
      <c r="BS30" s="98">
        <v>23.7117392942964</v>
      </c>
      <c r="BT30" s="98">
        <v>32.947199854614887</v>
      </c>
      <c r="BU30" s="98">
        <v>19.868291281688734</v>
      </c>
      <c r="BV30" s="98">
        <v>8.0229930696696794</v>
      </c>
      <c r="BW30" s="98">
        <v>3.9109995264229735</v>
      </c>
      <c r="BX30" s="98">
        <v>3.9673567008887503</v>
      </c>
      <c r="BY30" s="98">
        <v>3.0764706722576802</v>
      </c>
      <c r="BZ30" s="98">
        <v>3.5609805078617662</v>
      </c>
    </row>
    <row r="31" spans="1:78">
      <c r="A31" s="77" t="s">
        <v>822</v>
      </c>
      <c r="B31" s="77" t="s">
        <v>821</v>
      </c>
      <c r="C31" s="55">
        <v>9.8948024213314098E-2</v>
      </c>
      <c r="D31" s="55">
        <v>0.235460549592972</v>
      </c>
      <c r="E31" s="55">
        <v>-0.13664205372333499</v>
      </c>
      <c r="F31" s="55">
        <v>0.73531442880630504</v>
      </c>
      <c r="G31" s="55">
        <v>0.40534466505050698</v>
      </c>
      <c r="H31" s="55">
        <v>3.60219851136208E-2</v>
      </c>
      <c r="I31" s="55">
        <v>0.24273194372654</v>
      </c>
      <c r="J31" s="55">
        <v>0.49882841110229498</v>
      </c>
      <c r="K31" s="55">
        <v>9.17770490050316E-2</v>
      </c>
      <c r="L31" s="55">
        <v>9.6822060644626604E-2</v>
      </c>
      <c r="M31" s="55">
        <v>0</v>
      </c>
      <c r="N31" s="55">
        <v>0.15252876281738301</v>
      </c>
      <c r="O31" s="55">
        <v>0.12223005294799801</v>
      </c>
      <c r="P31" s="55">
        <v>0.141054227948189</v>
      </c>
      <c r="Q31" s="55">
        <v>0.13142630457878099</v>
      </c>
      <c r="R31" s="55">
        <v>-9.7910448908805806E-2</v>
      </c>
      <c r="S31" s="55">
        <v>0.16617739200591999</v>
      </c>
      <c r="T31" s="55">
        <v>0</v>
      </c>
      <c r="U31" s="55">
        <v>0</v>
      </c>
      <c r="V31" s="55">
        <v>0</v>
      </c>
      <c r="W31" s="55">
        <v>0</v>
      </c>
      <c r="X31" s="55">
        <v>0.46622571349143999</v>
      </c>
      <c r="Y31" s="55">
        <v>0.65139609575271595</v>
      </c>
      <c r="Z31" s="55">
        <v>0.60681247711181596</v>
      </c>
      <c r="AA31" s="55">
        <v>1.0266693830490099</v>
      </c>
      <c r="AB31" s="55">
        <v>0.457931578159332</v>
      </c>
      <c r="AC31" s="55">
        <v>0.68642735481262196</v>
      </c>
      <c r="AD31" s="55">
        <v>0.56845295429229703</v>
      </c>
      <c r="AE31" s="55">
        <v>0.40236666798591603</v>
      </c>
      <c r="AF31" s="55">
        <v>0.52720987796783403</v>
      </c>
      <c r="AG31" s="55">
        <v>0.45622196793556202</v>
      </c>
      <c r="AI31" s="98">
        <v>8.7259222358039817E-2</v>
      </c>
      <c r="AJ31" s="98">
        <v>0.20729204509093244</v>
      </c>
      <c r="AK31" s="98">
        <v>-0.12098261643070797</v>
      </c>
      <c r="AL31" s="98">
        <v>0.65207059056898298</v>
      </c>
      <c r="AM31" s="98">
        <v>0.35508589722631273</v>
      </c>
      <c r="AN31" s="98">
        <v>3.1769941784047059E-2</v>
      </c>
      <c r="AO31" s="98">
        <v>0.20998821094025616</v>
      </c>
      <c r="AP31" s="98">
        <v>0.4393366824284855</v>
      </c>
      <c r="AQ31" s="98">
        <v>7.8384475799883849E-2</v>
      </c>
      <c r="AR31" s="98">
        <v>8.5497736295600604E-2</v>
      </c>
      <c r="AS31" s="98">
        <v>1.2269966361461069E-3</v>
      </c>
      <c r="AT31" s="98">
        <v>0.13697999426622048</v>
      </c>
      <c r="AU31" s="98">
        <v>0.11101026287571279</v>
      </c>
      <c r="AV31" s="98">
        <v>0.12380868482596402</v>
      </c>
      <c r="AW31" s="98">
        <v>0.11459398166738191</v>
      </c>
      <c r="AX31" s="98">
        <v>-9.1902580688789121E-2</v>
      </c>
      <c r="AY31" s="98">
        <v>0.15414419393651294</v>
      </c>
      <c r="AZ31" s="98">
        <v>5.616226020796028E-2</v>
      </c>
      <c r="BA31" s="98">
        <v>0.14181520946166765</v>
      </c>
      <c r="BB31" s="98">
        <v>0.21692384884614158</v>
      </c>
      <c r="BC31" s="98">
        <v>1.4832485874334585E-2</v>
      </c>
      <c r="BD31" s="98">
        <v>1.8181553802262808E-2</v>
      </c>
      <c r="BE31" s="98">
        <v>0.13895912314047096</v>
      </c>
      <c r="BF31" s="98">
        <v>0.1362931736310036</v>
      </c>
      <c r="BG31" s="98">
        <v>0.96932850844376695</v>
      </c>
      <c r="BH31" s="98">
        <v>0.41255110504626974</v>
      </c>
      <c r="BI31" s="98">
        <v>0.62728850267776803</v>
      </c>
      <c r="BJ31" s="98">
        <v>0.39898403930156517</v>
      </c>
      <c r="BK31" s="98">
        <v>0.15712269546993896</v>
      </c>
      <c r="BL31" s="98">
        <v>0.26291310395978518</v>
      </c>
      <c r="BM31" s="98">
        <v>0.88932356373329635</v>
      </c>
      <c r="BN31" s="98">
        <v>0.32581219373484072</v>
      </c>
      <c r="BO31" s="98">
        <v>0.50110551144450477</v>
      </c>
      <c r="BP31" s="98">
        <v>0.73307862338806773</v>
      </c>
      <c r="BQ31" s="98">
        <v>7.9142986691222689E-2</v>
      </c>
      <c r="BR31" s="98">
        <v>0.95390963783293159</v>
      </c>
      <c r="BS31" s="98">
        <v>1.4333534023533101</v>
      </c>
      <c r="BT31" s="98">
        <v>0.32095451229553534</v>
      </c>
      <c r="BU31" s="98">
        <v>0.39585590770083179</v>
      </c>
      <c r="BV31" s="98">
        <v>0.67592027672040134</v>
      </c>
      <c r="BW31" s="98">
        <v>0.42167007331649309</v>
      </c>
      <c r="BX31" s="98">
        <v>0.40691853247584142</v>
      </c>
      <c r="BY31" s="98">
        <v>0.37376494117041004</v>
      </c>
      <c r="BZ31" s="98"/>
    </row>
    <row r="32" spans="1:78">
      <c r="A32" s="77" t="s">
        <v>768</v>
      </c>
      <c r="B32" s="77" t="s">
        <v>767</v>
      </c>
      <c r="C32" s="55">
        <v>0</v>
      </c>
      <c r="D32" s="55">
        <v>0</v>
      </c>
      <c r="E32" s="55">
        <v>0</v>
      </c>
      <c r="F32" s="55">
        <v>0</v>
      </c>
      <c r="G32" s="55">
        <v>0</v>
      </c>
      <c r="H32" s="55">
        <v>0</v>
      </c>
      <c r="I32" s="55">
        <v>0</v>
      </c>
      <c r="J32" s="55">
        <v>0</v>
      </c>
      <c r="K32" s="55">
        <v>0</v>
      </c>
      <c r="L32" s="55">
        <v>0</v>
      </c>
      <c r="M32" s="55">
        <v>0</v>
      </c>
      <c r="N32" s="55">
        <v>1.13513624668121</v>
      </c>
      <c r="O32" s="55">
        <v>9.8695032298564897E-2</v>
      </c>
      <c r="P32" s="55">
        <v>0.27702715992927601</v>
      </c>
      <c r="Q32" s="55">
        <v>0.101302348077297</v>
      </c>
      <c r="R32" s="55">
        <v>4.3479043990373598E-2</v>
      </c>
      <c r="S32" s="55">
        <v>0.12482051551341999</v>
      </c>
      <c r="T32" s="55">
        <v>0.123733229935169</v>
      </c>
      <c r="U32" s="55">
        <v>0.110864415764809</v>
      </c>
      <c r="V32" s="55">
        <v>5.3863633424043697E-2</v>
      </c>
      <c r="W32" s="55">
        <v>8.8331319391727406E-2</v>
      </c>
      <c r="X32" s="55">
        <v>8.5660554468631703E-2</v>
      </c>
      <c r="Y32" s="55">
        <v>5.53997345268726E-2</v>
      </c>
      <c r="Z32" s="55">
        <v>5.3268976509571103E-2</v>
      </c>
      <c r="AA32" s="55">
        <v>0</v>
      </c>
      <c r="AB32" s="55">
        <v>0.19991435110569</v>
      </c>
      <c r="AC32" s="55">
        <v>0</v>
      </c>
      <c r="AD32" s="55">
        <v>0</v>
      </c>
      <c r="AE32" s="55">
        <v>0.22783005237579301</v>
      </c>
      <c r="AF32" s="55">
        <v>2.8001658618450199E-2</v>
      </c>
      <c r="AG32" s="55">
        <v>1.69891262054443</v>
      </c>
      <c r="AI32" s="98"/>
      <c r="AJ32" s="98"/>
      <c r="AK32" s="98"/>
      <c r="AL32" s="98"/>
      <c r="AM32" s="98"/>
      <c r="AN32" s="98"/>
      <c r="AO32" s="98"/>
      <c r="AP32" s="98"/>
      <c r="AQ32" s="98"/>
      <c r="AR32" s="98"/>
      <c r="AS32" s="98"/>
      <c r="AT32" s="98"/>
      <c r="AU32" s="98"/>
      <c r="AV32" s="98"/>
      <c r="AW32" s="98"/>
      <c r="AX32" s="98">
        <v>4.6832716873145185E-2</v>
      </c>
      <c r="AY32" s="98">
        <v>0.12682002971496983</v>
      </c>
      <c r="AZ32" s="98">
        <v>0.12087977246420742</v>
      </c>
      <c r="BA32" s="98">
        <v>0.11055249927614395</v>
      </c>
      <c r="BB32" s="98">
        <v>5.0921501318654958E-2</v>
      </c>
      <c r="BC32" s="98">
        <v>0.11089421022611627</v>
      </c>
      <c r="BD32" s="98">
        <v>7.6452053287451735E-2</v>
      </c>
      <c r="BE32" s="98">
        <v>5.5407891089960797E-2</v>
      </c>
      <c r="BF32" s="98">
        <v>5.0464885696281908E-2</v>
      </c>
      <c r="BG32" s="98">
        <v>4.2786140812040057E-4</v>
      </c>
      <c r="BH32" s="98">
        <v>0.19810737847682533</v>
      </c>
      <c r="BI32" s="98">
        <v>1.1507031546940328E-5</v>
      </c>
      <c r="BJ32" s="98">
        <v>1.0278588098016338E-5</v>
      </c>
      <c r="BK32" s="98">
        <v>0.22377101449275361</v>
      </c>
      <c r="BL32" s="98">
        <v>2.9534344169791213E-2</v>
      </c>
      <c r="BM32" s="98">
        <v>1.342183252502984</v>
      </c>
      <c r="BN32" s="98">
        <v>1.0988265041115249E-3</v>
      </c>
      <c r="BO32" s="98">
        <v>1.3016806149739786E-6</v>
      </c>
      <c r="BP32" s="98">
        <v>5.8859359383322098E-4</v>
      </c>
      <c r="BQ32" s="98">
        <v>4.86300813120544E-3</v>
      </c>
      <c r="BR32" s="98">
        <v>5.2333801444455125E-2</v>
      </c>
      <c r="BS32" s="98">
        <v>2.4814843093838301E-3</v>
      </c>
      <c r="BT32" s="98">
        <v>3.6889100947447358E-2</v>
      </c>
      <c r="BU32" s="98">
        <v>0.23784604113245081</v>
      </c>
      <c r="BV32" s="98">
        <v>2.0025763429666634E-2</v>
      </c>
      <c r="BW32" s="98">
        <v>3.8511801678880908E-2</v>
      </c>
      <c r="BX32" s="98">
        <v>0.14242337535556179</v>
      </c>
      <c r="BY32" s="98">
        <v>2.446705093526326E-2</v>
      </c>
      <c r="BZ32" s="98"/>
    </row>
    <row r="33" spans="1:78">
      <c r="A33" s="77" t="s">
        <v>1192</v>
      </c>
      <c r="B33" s="77" t="s">
        <v>737</v>
      </c>
      <c r="S33" s="55">
        <v>0</v>
      </c>
      <c r="T33" s="55">
        <v>1.07789099216461</v>
      </c>
      <c r="U33" s="55">
        <v>0.13703820109367401</v>
      </c>
      <c r="V33" s="55">
        <v>-0.203251898288727</v>
      </c>
      <c r="W33" s="55">
        <v>0</v>
      </c>
      <c r="X33" s="55">
        <v>0.28464597463607799</v>
      </c>
      <c r="Y33" s="55">
        <v>0.12695363163948101</v>
      </c>
      <c r="Z33" s="55">
        <v>0.99106001853942904</v>
      </c>
      <c r="AA33" s="55">
        <v>0.51119190454482999</v>
      </c>
      <c r="AB33" s="55">
        <v>5.3402976989746103</v>
      </c>
      <c r="AC33" s="55">
        <v>5.6752967834472701</v>
      </c>
      <c r="AD33" s="55">
        <v>2.2905261516571001</v>
      </c>
      <c r="AE33" s="55">
        <v>1.6681559085845901</v>
      </c>
      <c r="AF33" s="55">
        <v>2.55102467536926</v>
      </c>
      <c r="AG33" s="55">
        <v>1.7915291786193801</v>
      </c>
      <c r="AI33" s="98"/>
      <c r="AJ33" s="98"/>
      <c r="AK33" s="98"/>
      <c r="AL33" s="98"/>
      <c r="AM33" s="98"/>
      <c r="AN33" s="98"/>
      <c r="AO33" s="98"/>
      <c r="AP33" s="98"/>
      <c r="AQ33" s="98"/>
      <c r="AR33" s="98"/>
      <c r="AS33" s="98"/>
      <c r="AT33" s="98"/>
      <c r="AU33" s="98"/>
      <c r="AV33" s="98"/>
      <c r="AW33" s="98"/>
      <c r="AX33" s="98"/>
      <c r="AY33" s="98">
        <v>-4.5812342294601965E-3</v>
      </c>
      <c r="AZ33" s="98">
        <v>1.1843158465673786</v>
      </c>
      <c r="BA33" s="98">
        <v>0.22621765575941916</v>
      </c>
      <c r="BB33" s="98">
        <v>6.5067946814750685E-2</v>
      </c>
      <c r="BC33" s="98">
        <v>8.2309721809562739E-2</v>
      </c>
      <c r="BD33" s="98">
        <v>0.54539920238775363</v>
      </c>
      <c r="BE33" s="98">
        <v>0.12612568862644541</v>
      </c>
      <c r="BF33" s="98">
        <v>0.74305442813353728</v>
      </c>
      <c r="BG33" s="98">
        <v>0.52349843555115494</v>
      </c>
      <c r="BH33" s="98">
        <v>5.3742586865558479</v>
      </c>
      <c r="BI33" s="98">
        <v>5.6831069470770297</v>
      </c>
      <c r="BJ33" s="98">
        <v>2.3596425678436503</v>
      </c>
      <c r="BK33" s="98">
        <v>1.7320623430191708</v>
      </c>
      <c r="BL33" s="98">
        <v>9.0001782990856771</v>
      </c>
      <c r="BM33" s="98">
        <v>6.1986470824559863</v>
      </c>
      <c r="BN33" s="98">
        <v>1.6185452289436852</v>
      </c>
      <c r="BO33" s="98">
        <v>2.3844194301789292</v>
      </c>
      <c r="BP33" s="98">
        <v>4.8227255033764651</v>
      </c>
      <c r="BQ33" s="98">
        <v>7.3125839191390511</v>
      </c>
      <c r="BR33" s="98">
        <v>8.276825276196675</v>
      </c>
      <c r="BS33" s="98">
        <v>11.875503081110541</v>
      </c>
      <c r="BT33" s="98">
        <v>12.67348465793097</v>
      </c>
      <c r="BU33" s="98">
        <v>11.792365095562609</v>
      </c>
      <c r="BV33" s="98">
        <v>7.4248990039393625</v>
      </c>
      <c r="BW33" s="98">
        <v>6.982650862365718</v>
      </c>
      <c r="BX33" s="98">
        <v>5.4817497331221698</v>
      </c>
      <c r="BY33" s="98">
        <v>4.2145490035579662</v>
      </c>
      <c r="BZ33" s="98"/>
    </row>
    <row r="34" spans="1:78">
      <c r="A34" s="77" t="s">
        <v>743</v>
      </c>
      <c r="B34" s="77" t="s">
        <v>742</v>
      </c>
      <c r="T34" s="55">
        <v>0</v>
      </c>
      <c r="U34" s="55">
        <v>0</v>
      </c>
      <c r="V34" s="55">
        <v>0</v>
      </c>
      <c r="W34" s="55">
        <v>0</v>
      </c>
      <c r="X34" s="55">
        <v>0</v>
      </c>
      <c r="Y34" s="55">
        <v>1.6665124893188501</v>
      </c>
      <c r="Z34" s="55">
        <v>2.68204665184021</v>
      </c>
      <c r="AA34" s="55">
        <v>2.86040067672729</v>
      </c>
      <c r="AB34" s="55">
        <v>5.1330642700195304</v>
      </c>
      <c r="AC34" s="55">
        <v>9.3374834060668892</v>
      </c>
      <c r="AD34" s="55">
        <v>6.6048922538757298</v>
      </c>
      <c r="AE34" s="55">
        <v>4.2146463394165004</v>
      </c>
      <c r="AF34" s="55">
        <v>4.7670116424560502</v>
      </c>
      <c r="AG34" s="55">
        <v>3.9492876529693599</v>
      </c>
      <c r="AI34" s="98"/>
      <c r="AJ34" s="98"/>
      <c r="AK34" s="98"/>
      <c r="AL34" s="98"/>
      <c r="AM34" s="98"/>
      <c r="AN34" s="98"/>
      <c r="AO34" s="98"/>
      <c r="AP34" s="98"/>
      <c r="AQ34" s="98"/>
      <c r="AR34" s="98"/>
      <c r="AS34" s="98"/>
      <c r="AT34" s="98"/>
      <c r="AU34" s="98"/>
      <c r="AV34" s="98"/>
      <c r="AW34" s="98"/>
      <c r="AX34" s="98"/>
      <c r="AY34" s="98"/>
      <c r="AZ34" s="98"/>
      <c r="BA34" s="98"/>
      <c r="BB34" s="98"/>
      <c r="BC34" s="98"/>
      <c r="BD34" s="98"/>
      <c r="BE34" s="98"/>
      <c r="BF34" s="98">
        <v>2.1361412398979978</v>
      </c>
      <c r="BG34" s="98">
        <v>2.4682643372213429</v>
      </c>
      <c r="BH34" s="98">
        <v>4.3821850962122113</v>
      </c>
      <c r="BI34" s="98">
        <v>8.3725541996450978</v>
      </c>
      <c r="BJ34" s="98">
        <v>5.9156418466608178</v>
      </c>
      <c r="BK34" s="98">
        <v>7.7817266335596189</v>
      </c>
      <c r="BL34" s="98">
        <v>6.6028637762880686</v>
      </c>
      <c r="BM34" s="98">
        <v>4.0641012257729425</v>
      </c>
      <c r="BN34" s="98">
        <v>3.7538814616964671</v>
      </c>
      <c r="BO34" s="98">
        <v>3.3871477774334253</v>
      </c>
      <c r="BP34" s="98">
        <v>1.80283811143701</v>
      </c>
      <c r="BQ34" s="98">
        <v>2.4619770416284488</v>
      </c>
      <c r="BR34" s="98">
        <v>6.0253839052232072</v>
      </c>
      <c r="BS34" s="98">
        <v>6.6425788250248088</v>
      </c>
      <c r="BT34" s="98">
        <v>10.039032093636219</v>
      </c>
      <c r="BU34" s="98">
        <v>7.8747457361635353</v>
      </c>
      <c r="BV34" s="98">
        <v>5.1828185045286794</v>
      </c>
      <c r="BW34" s="98">
        <v>6.9612008082253052</v>
      </c>
      <c r="BX34" s="98">
        <v>7.0280657858599547</v>
      </c>
      <c r="BY34" s="98">
        <v>11.079306815794128</v>
      </c>
      <c r="BZ34" s="98"/>
    </row>
    <row r="35" spans="1:78">
      <c r="A35" s="77" t="s">
        <v>579</v>
      </c>
      <c r="B35" s="77" t="s">
        <v>833</v>
      </c>
      <c r="C35" s="55">
        <v>1.3794091939926101</v>
      </c>
      <c r="D35" s="55">
        <v>0.13861048221588099</v>
      </c>
      <c r="E35" s="55">
        <v>0.23193459212779999</v>
      </c>
      <c r="F35" s="55">
        <v>0.17625671625137301</v>
      </c>
      <c r="G35" s="55">
        <v>0.95688039064407304</v>
      </c>
      <c r="H35" s="55">
        <v>0.98440766334533703</v>
      </c>
      <c r="I35" s="55">
        <v>0.53305321931839</v>
      </c>
      <c r="J35" s="55">
        <v>0.258475542068481</v>
      </c>
      <c r="K35" s="55">
        <v>0.918332278728485</v>
      </c>
      <c r="L35" s="55">
        <v>1.06851363182068</v>
      </c>
      <c r="M35" s="55">
        <v>1.9256458282470701</v>
      </c>
      <c r="N35" s="55">
        <v>1.77327716350555</v>
      </c>
      <c r="O35" s="55">
        <v>1.5213111639022801</v>
      </c>
      <c r="P35" s="55">
        <v>2.8963038921356201</v>
      </c>
      <c r="Q35" s="55">
        <v>0.22686856985092199</v>
      </c>
      <c r="R35" s="55">
        <v>3.8806061744689901</v>
      </c>
      <c r="S35" s="55">
        <v>0.17888695001602201</v>
      </c>
      <c r="T35" s="55">
        <v>9.7502641379833194E-2</v>
      </c>
      <c r="U35" s="55">
        <v>0.538682460784912</v>
      </c>
      <c r="V35" s="55">
        <v>-0.78097176551818803</v>
      </c>
      <c r="W35" s="55">
        <v>-1.0133028030395499</v>
      </c>
      <c r="X35" s="55">
        <v>-0.120633646845818</v>
      </c>
      <c r="Y35" s="55">
        <v>0.254468113183975</v>
      </c>
      <c r="Z35" s="55">
        <v>4.2891137301921803E-2</v>
      </c>
      <c r="AA35" s="55">
        <v>-0.114597663283348</v>
      </c>
      <c r="AB35" s="55">
        <v>8.7881356477737399E-2</v>
      </c>
      <c r="AC35" s="55">
        <v>0.38425186276435902</v>
      </c>
      <c r="AD35" s="55">
        <v>0.49367433786392201</v>
      </c>
      <c r="AE35" s="55">
        <v>0.57450675964355502</v>
      </c>
      <c r="AF35" s="55">
        <v>0.43542268872260997</v>
      </c>
      <c r="AG35" s="55">
        <v>0.35363256931304898</v>
      </c>
      <c r="AI35" s="98"/>
      <c r="AJ35" s="98"/>
      <c r="AK35" s="98"/>
      <c r="AL35" s="98"/>
      <c r="AM35" s="98"/>
      <c r="AN35" s="98"/>
      <c r="AO35" s="98"/>
      <c r="AP35" s="98">
        <v>0.25875147299031653</v>
      </c>
      <c r="AQ35" s="98">
        <v>0.91948301295391344</v>
      </c>
      <c r="AR35" s="98">
        <v>1.06858015447744</v>
      </c>
      <c r="AS35" s="98">
        <v>1.9260148447140517</v>
      </c>
      <c r="AT35" s="98">
        <v>1.7729817955350562</v>
      </c>
      <c r="AU35" s="98">
        <v>1.5218035993471479</v>
      </c>
      <c r="AV35" s="98">
        <v>2.8965787121168254</v>
      </c>
      <c r="AW35" s="98">
        <v>0.22645445430237565</v>
      </c>
      <c r="AX35" s="98">
        <v>3.8809569743447363</v>
      </c>
      <c r="AY35" s="98">
        <v>-0.85395733842739496</v>
      </c>
      <c r="AZ35" s="98">
        <v>0.94229828263856386</v>
      </c>
      <c r="BA35" s="98">
        <v>0.73929687750685114</v>
      </c>
      <c r="BB35" s="98">
        <v>-0.76960509441698988</v>
      </c>
      <c r="BC35" s="98">
        <v>-1.0117969827288531</v>
      </c>
      <c r="BD35" s="98">
        <v>-0.11659659155546789</v>
      </c>
      <c r="BE35" s="98">
        <v>0.25625638466995382</v>
      </c>
      <c r="BF35" s="98">
        <v>3.7841232064026654E-2</v>
      </c>
      <c r="BG35" s="98">
        <v>-9.76706195331353E-2</v>
      </c>
      <c r="BH35" s="98">
        <v>8.3502009103549879E-2</v>
      </c>
      <c r="BI35" s="98">
        <v>1.0410233285532582</v>
      </c>
      <c r="BJ35" s="98">
        <v>0.7960491377472616</v>
      </c>
      <c r="BK35" s="98">
        <v>2.2337818580771036</v>
      </c>
      <c r="BL35" s="98">
        <v>-0.14775957651991672</v>
      </c>
      <c r="BM35" s="98">
        <v>1.7098655602890402</v>
      </c>
      <c r="BN35" s="98">
        <v>0.76076267428115885</v>
      </c>
      <c r="BO35" s="98">
        <v>5.5308668443081936</v>
      </c>
      <c r="BP35" s="98">
        <v>2.4685992168750781</v>
      </c>
      <c r="BQ35" s="98">
        <v>0.54592810028997318</v>
      </c>
      <c r="BR35" s="98">
        <v>1.4679642497942738</v>
      </c>
      <c r="BS35" s="98">
        <v>0.32902263648468733</v>
      </c>
      <c r="BT35" s="98">
        <v>0.92664900171798881</v>
      </c>
      <c r="BU35" s="98">
        <v>8.8099441755148125E-2</v>
      </c>
      <c r="BV35" s="98">
        <v>3.3399822974072437</v>
      </c>
      <c r="BW35" s="98">
        <v>2.3908444050929583</v>
      </c>
      <c r="BX35" s="98">
        <v>2.5597901884785221</v>
      </c>
      <c r="BY35" s="98">
        <v>1.986030336662965</v>
      </c>
      <c r="BZ35" s="98"/>
    </row>
    <row r="36" spans="1:78">
      <c r="A36" s="77" t="s">
        <v>730</v>
      </c>
      <c r="B36" s="77" t="s">
        <v>729</v>
      </c>
      <c r="C36" s="55">
        <v>2.1412127017974898</v>
      </c>
      <c r="D36" s="55">
        <v>2.3603899478912398</v>
      </c>
      <c r="E36" s="55">
        <v>1.92577540874481</v>
      </c>
      <c r="F36" s="55">
        <v>2.4990029335021999</v>
      </c>
      <c r="G36" s="55">
        <v>2.3936579227447501</v>
      </c>
      <c r="H36" s="55">
        <v>2.0090880393981898</v>
      </c>
      <c r="I36" s="55">
        <v>1.2231185436248799</v>
      </c>
      <c r="J36" s="55">
        <v>1.64261245727539</v>
      </c>
      <c r="K36" s="55">
        <v>1.7629246711730999</v>
      </c>
      <c r="L36" s="55">
        <v>2.24876832962036</v>
      </c>
      <c r="M36" s="55">
        <v>2.1854317188262899</v>
      </c>
      <c r="O36" s="55">
        <v>2.9647307470440899E-2</v>
      </c>
      <c r="P36" s="55">
        <v>0.60811096429824796</v>
      </c>
      <c r="Q36" s="55">
        <v>1.3896749019622801</v>
      </c>
      <c r="R36" s="55">
        <v>0.38734281063079801</v>
      </c>
      <c r="S36" s="55">
        <v>0.78507888317108199</v>
      </c>
      <c r="T36" s="55">
        <v>1.9568285942077599</v>
      </c>
      <c r="U36" s="55">
        <v>1.2402708530426001</v>
      </c>
      <c r="V36" s="55">
        <v>1.10382521152496</v>
      </c>
      <c r="W36" s="55">
        <v>1.3237214088439899</v>
      </c>
      <c r="X36" s="55">
        <v>0.489690572023392</v>
      </c>
      <c r="Y36" s="55">
        <v>0.83998364210128795</v>
      </c>
      <c r="Z36" s="55">
        <v>0.85879784822464</v>
      </c>
      <c r="AA36" s="55">
        <v>1.4861097335815401</v>
      </c>
      <c r="AB36" s="55">
        <v>1.6088783740997299</v>
      </c>
      <c r="AC36" s="55">
        <v>1.6016108989715601</v>
      </c>
      <c r="AD36" s="55">
        <v>1.8461773395538299</v>
      </c>
      <c r="AE36" s="55">
        <v>3.7653062343597399</v>
      </c>
      <c r="AF36" s="55">
        <v>3.97007179260254</v>
      </c>
      <c r="AG36" s="55">
        <v>9.1233339309692401</v>
      </c>
      <c r="AI36" s="98">
        <v>2.0806860966462017</v>
      </c>
      <c r="AJ36" s="98">
        <v>2.2935250502357034</v>
      </c>
      <c r="AK36" s="98">
        <v>1.87076446347034</v>
      </c>
      <c r="AL36" s="98">
        <v>2.4287256370507557</v>
      </c>
      <c r="AM36" s="98">
        <v>2.3247830747938734</v>
      </c>
      <c r="AN36" s="98">
        <v>1.9509121722955856</v>
      </c>
      <c r="AO36" s="98">
        <v>1.1881716020087272</v>
      </c>
      <c r="AP36" s="98">
        <v>1.5958171447329046</v>
      </c>
      <c r="AQ36" s="98">
        <v>1.7133079166444194</v>
      </c>
      <c r="AR36" s="98">
        <v>2.1869354815659681</v>
      </c>
      <c r="AS36" s="98">
        <v>2.1260169509667874</v>
      </c>
      <c r="AT36" s="98">
        <v>0.21707967420890253</v>
      </c>
      <c r="AU36" s="98">
        <v>2.8727471253382968E-2</v>
      </c>
      <c r="AV36" s="98">
        <v>0.5875359849696844</v>
      </c>
      <c r="AW36" s="98">
        <v>1.3432888346963598</v>
      </c>
      <c r="AX36" s="98">
        <v>0.37377414143115434</v>
      </c>
      <c r="AY36" s="98">
        <v>0.75827856052716081</v>
      </c>
      <c r="AZ36" s="98">
        <v>1.8914372872671872</v>
      </c>
      <c r="BA36" s="98">
        <v>1.1997884817659039</v>
      </c>
      <c r="BB36" s="98">
        <v>1.069254723176897</v>
      </c>
      <c r="BC36" s="98">
        <v>1.2804748287720249</v>
      </c>
      <c r="BD36" s="98">
        <v>0.4725599842697159</v>
      </c>
      <c r="BE36" s="98">
        <v>0.80942305005168602</v>
      </c>
      <c r="BF36" s="98">
        <v>0.82612741449776139</v>
      </c>
      <c r="BG36" s="98">
        <v>1.4277390092777045</v>
      </c>
      <c r="BH36" s="98">
        <v>1.5479757099315985</v>
      </c>
      <c r="BI36" s="98">
        <v>1.536821357042327</v>
      </c>
      <c r="BJ36" s="98">
        <v>1.7700190902351542</v>
      </c>
      <c r="BK36" s="98">
        <v>3.6017305318332085</v>
      </c>
      <c r="BL36" s="98">
        <v>3.6760830726870428</v>
      </c>
      <c r="BM36" s="98">
        <v>8.944986870540836</v>
      </c>
      <c r="BN36" s="98">
        <v>3.7819485062069247</v>
      </c>
      <c r="BO36" s="98">
        <v>2.9305106880640959</v>
      </c>
      <c r="BP36" s="98">
        <v>0.81171449953071606</v>
      </c>
      <c r="BQ36" s="98">
        <v>-7.279040078122824E-2</v>
      </c>
      <c r="BR36" s="98">
        <v>2.2248098514468038</v>
      </c>
      <c r="BS36" s="98">
        <v>4.5997876336396883</v>
      </c>
      <c r="BT36" s="98">
        <v>8.2270675959983723</v>
      </c>
      <c r="BU36" s="98">
        <v>4.0298218787358291</v>
      </c>
      <c r="BV36" s="98">
        <v>1.7364669309301286</v>
      </c>
      <c r="BW36" s="98">
        <v>1.7716848517624073</v>
      </c>
      <c r="BX36" s="98">
        <v>2.256319025392111</v>
      </c>
      <c r="BY36" s="98">
        <v>2.3654416782623762</v>
      </c>
      <c r="BZ36" s="98">
        <v>3.4302677779400388</v>
      </c>
    </row>
    <row r="37" spans="1:78">
      <c r="A37" s="77" t="s">
        <v>588</v>
      </c>
      <c r="B37" s="77" t="s">
        <v>589</v>
      </c>
      <c r="AI37" s="98"/>
      <c r="AJ37" s="98"/>
      <c r="AK37" s="98"/>
      <c r="AL37" s="98"/>
      <c r="AM37" s="98"/>
      <c r="AN37" s="98"/>
      <c r="AO37" s="98"/>
      <c r="AP37" s="98"/>
      <c r="AQ37" s="98"/>
      <c r="AR37" s="98"/>
      <c r="AS37" s="98"/>
      <c r="AT37" s="98"/>
      <c r="AU37" s="98"/>
      <c r="AV37" s="98"/>
      <c r="AW37" s="98"/>
      <c r="AX37" s="98"/>
      <c r="AY37" s="98"/>
      <c r="AZ37" s="98"/>
      <c r="BA37" s="98"/>
      <c r="BB37" s="98"/>
      <c r="BC37" s="98"/>
      <c r="BD37" s="98"/>
      <c r="BE37" s="98"/>
      <c r="BF37" s="98"/>
      <c r="BG37" s="98"/>
      <c r="BH37" s="98"/>
      <c r="BI37" s="98">
        <v>121.65709413020578</v>
      </c>
      <c r="BJ37" s="98"/>
      <c r="BK37" s="98"/>
      <c r="BL37" s="98"/>
      <c r="BM37" s="98"/>
      <c r="BN37" s="98"/>
      <c r="BO37" s="98"/>
      <c r="BP37" s="98"/>
      <c r="BQ37" s="98"/>
      <c r="BR37" s="98"/>
      <c r="BS37" s="98"/>
      <c r="BT37" s="98"/>
      <c r="BU37" s="98"/>
      <c r="BV37" s="98"/>
      <c r="BW37" s="98"/>
      <c r="BX37" s="98"/>
      <c r="BY37" s="98"/>
      <c r="BZ37" s="98"/>
    </row>
    <row r="38" spans="1:78">
      <c r="A38" s="77" t="s">
        <v>439</v>
      </c>
      <c r="B38" s="77" t="s">
        <v>438</v>
      </c>
      <c r="C38" s="55">
        <v>0.63754034042358398</v>
      </c>
      <c r="D38" s="55">
        <v>0.34967961907386802</v>
      </c>
      <c r="E38" s="55">
        <v>0.65245312452316295</v>
      </c>
      <c r="F38" s="55">
        <v>-7.3750525712966905E-2</v>
      </c>
      <c r="G38" s="55">
        <v>2.0611267089843799</v>
      </c>
      <c r="H38" s="55">
        <v>1.47889292240143</v>
      </c>
      <c r="I38" s="55">
        <v>0.82012015581131004</v>
      </c>
      <c r="J38" s="55">
        <v>-0.55194211006164595</v>
      </c>
      <c r="K38" s="55">
        <v>0.99904853105545</v>
      </c>
      <c r="L38" s="55">
        <v>3.2535784244537398</v>
      </c>
      <c r="M38" s="55">
        <v>0.66495180130004905</v>
      </c>
      <c r="N38" s="55">
        <v>0.83476382493972801</v>
      </c>
      <c r="O38" s="55">
        <v>1.2294284105300901</v>
      </c>
      <c r="P38" s="55">
        <v>0.68318337202072099</v>
      </c>
      <c r="Q38" s="55">
        <v>0.79959470033645597</v>
      </c>
      <c r="R38" s="55">
        <v>0.34687951207161</v>
      </c>
      <c r="S38" s="55">
        <v>0.73203450441360496</v>
      </c>
      <c r="T38" s="55">
        <v>0.98203724622726396</v>
      </c>
      <c r="U38" s="55">
        <v>-0.29620531201362599</v>
      </c>
      <c r="V38" s="55">
        <v>0.10246966779232</v>
      </c>
      <c r="W38" s="55">
        <v>6.7226395010948195E-2</v>
      </c>
      <c r="X38" s="55">
        <v>-0.35604336857795699</v>
      </c>
      <c r="Y38" s="55">
        <v>-0.76700407266616799</v>
      </c>
      <c r="Z38" s="55">
        <v>-0.76991325616836503</v>
      </c>
      <c r="AA38" s="55">
        <v>0.46893379092216497</v>
      </c>
      <c r="AB38" s="55">
        <v>0.26740178465843201</v>
      </c>
      <c r="AC38" s="55">
        <v>0.46725627779960599</v>
      </c>
      <c r="AD38" s="55">
        <v>0.54821014404296897</v>
      </c>
      <c r="AE38" s="55">
        <v>0.47746163606643699</v>
      </c>
      <c r="AF38" s="55">
        <v>1.2365363836288501</v>
      </c>
      <c r="AG38" s="55">
        <v>0.51946592330932595</v>
      </c>
      <c r="AI38" s="98"/>
      <c r="AJ38" s="98"/>
      <c r="AK38" s="98"/>
      <c r="AL38" s="98"/>
      <c r="AM38" s="98"/>
      <c r="AN38" s="98"/>
      <c r="AO38" s="98"/>
      <c r="AP38" s="98">
        <v>-0.56084732044315955</v>
      </c>
      <c r="AQ38" s="98">
        <v>0.99651151100666679</v>
      </c>
      <c r="AR38" s="98">
        <v>3.2475149237231862</v>
      </c>
      <c r="AS38" s="98">
        <v>0.67042759835168142</v>
      </c>
      <c r="AT38" s="98">
        <v>0.83209746665326179</v>
      </c>
      <c r="AU38" s="98">
        <v>1.2232608378878684</v>
      </c>
      <c r="AV38" s="98">
        <v>0.67848518454785256</v>
      </c>
      <c r="AW38" s="98">
        <v>0.80731971718609064</v>
      </c>
      <c r="AX38" s="98">
        <v>0.34590587962784225</v>
      </c>
      <c r="AY38" s="98">
        <v>0.72713799411805613</v>
      </c>
      <c r="AZ38" s="98">
        <v>0.99074089465897508</v>
      </c>
      <c r="BA38" s="98">
        <v>-0.30258952934056704</v>
      </c>
      <c r="BB38" s="98">
        <v>0.1041576693070211</v>
      </c>
      <c r="BC38" s="98">
        <v>4.8437878420925111E-2</v>
      </c>
      <c r="BD38" s="98">
        <v>-0.353864327130199</v>
      </c>
      <c r="BE38" s="98">
        <v>-0.75617502802877989</v>
      </c>
      <c r="BF38" s="98">
        <v>-0.78044092426740552</v>
      </c>
      <c r="BG38" s="98">
        <v>0.42321235102925225</v>
      </c>
      <c r="BH38" s="98">
        <v>0.55591027146145333</v>
      </c>
      <c r="BI38" s="98">
        <v>1.0841111035447333</v>
      </c>
      <c r="BJ38" s="98">
        <v>0.15968409565143526</v>
      </c>
      <c r="BK38" s="98">
        <v>0.75470941909820199</v>
      </c>
      <c r="BL38" s="98">
        <v>0.59800713614810874</v>
      </c>
      <c r="BM38" s="98">
        <v>9.721974738614142E-2</v>
      </c>
      <c r="BN38" s="98">
        <v>0.55631182584377425</v>
      </c>
      <c r="BO38" s="98">
        <v>0.56933181832361723</v>
      </c>
      <c r="BP38" s="98">
        <v>0.9914413414609653</v>
      </c>
      <c r="BQ38" s="98">
        <v>1.1889012728758752</v>
      </c>
      <c r="BR38" s="98">
        <v>0.74798140510397104</v>
      </c>
      <c r="BS38" s="98">
        <v>2.3525475819575021</v>
      </c>
      <c r="BT38" s="98">
        <v>3.3419198990992225</v>
      </c>
      <c r="BU38" s="98">
        <v>5.8986478571100722</v>
      </c>
      <c r="BV38" s="98">
        <v>2.1334913858212712</v>
      </c>
      <c r="BW38" s="98">
        <v>3.0976607658670186</v>
      </c>
      <c r="BX38" s="98">
        <v>1.6810898412230397</v>
      </c>
      <c r="BY38" s="98">
        <v>3.2804622608602174</v>
      </c>
      <c r="BZ38" s="98"/>
    </row>
    <row r="39" spans="1:78">
      <c r="A39" s="77" t="s">
        <v>820</v>
      </c>
      <c r="B39" s="77" t="s">
        <v>819</v>
      </c>
      <c r="C39" s="55">
        <v>0.12846358120441401</v>
      </c>
      <c r="D39" s="55">
        <v>6.0162276029586799E-2</v>
      </c>
      <c r="E39" s="55">
        <v>-1.7112463712692299E-2</v>
      </c>
      <c r="F39" s="55">
        <v>0.94251739978790305</v>
      </c>
      <c r="G39" s="55">
        <v>2.1148302555084202</v>
      </c>
      <c r="H39" s="55">
        <v>2.3478908538818399</v>
      </c>
      <c r="I39" s="55">
        <v>3.09452104568481</v>
      </c>
      <c r="J39" s="55">
        <v>2.2664995193481401</v>
      </c>
      <c r="K39" s="55">
        <v>3.0612490177154501</v>
      </c>
      <c r="L39" s="55">
        <v>0</v>
      </c>
      <c r="M39" s="55">
        <v>0</v>
      </c>
      <c r="N39" s="55">
        <v>0</v>
      </c>
      <c r="O39" s="55">
        <v>0</v>
      </c>
      <c r="P39" s="55">
        <v>0</v>
      </c>
      <c r="Q39" s="55">
        <v>1.00097131729126</v>
      </c>
      <c r="R39" s="55">
        <v>5.1980776786804199</v>
      </c>
      <c r="S39" s="55">
        <v>2.6408672332763699</v>
      </c>
      <c r="T39" s="55">
        <v>0.70481073856353804</v>
      </c>
      <c r="U39" s="55">
        <v>8.7683603167533902E-2</v>
      </c>
      <c r="V39" s="55">
        <v>1.3043246269226101</v>
      </c>
      <c r="W39" s="55">
        <v>0</v>
      </c>
      <c r="X39" s="55">
        <v>0.213089674711227</v>
      </c>
      <c r="Y39" s="55">
        <v>0.106278203427792</v>
      </c>
      <c r="Z39" s="55">
        <v>1.03877329826355</v>
      </c>
      <c r="AA39" s="55">
        <v>2.2981395721435498</v>
      </c>
      <c r="AB39" s="55">
        <v>0.90375345945358299</v>
      </c>
      <c r="AC39" s="55">
        <v>1.1215512752532999</v>
      </c>
      <c r="AD39" s="55">
        <v>0.99489206075668302</v>
      </c>
      <c r="AE39" s="55">
        <v>0.94486486911773704</v>
      </c>
      <c r="AF39" s="55">
        <v>0.959034264087677</v>
      </c>
      <c r="AG39" s="55">
        <v>1.0658383369445801</v>
      </c>
      <c r="AI39" s="98"/>
      <c r="AJ39" s="98"/>
      <c r="AK39" s="98"/>
      <c r="AL39" s="98"/>
      <c r="AM39" s="98"/>
      <c r="AN39" s="98"/>
      <c r="AO39" s="98"/>
      <c r="AP39" s="98">
        <v>2.2615409561119426</v>
      </c>
      <c r="AQ39" s="98">
        <v>3.0644972213029749</v>
      </c>
      <c r="AR39" s="98">
        <v>-0.12844556536422008</v>
      </c>
      <c r="AS39" s="98">
        <v>-4.1626234281429725E-2</v>
      </c>
      <c r="AT39" s="98">
        <v>-1.2543652484456873E-2</v>
      </c>
      <c r="AU39" s="98">
        <v>-1.4382111064611168E-2</v>
      </c>
      <c r="AV39" s="98">
        <v>-1.0811904260510399E-2</v>
      </c>
      <c r="AW39" s="98">
        <v>0.99948082859704757</v>
      </c>
      <c r="AX39" s="98">
        <v>5.1932694454311497</v>
      </c>
      <c r="AY39" s="98">
        <v>2.6409210595459411</v>
      </c>
      <c r="AZ39" s="98">
        <v>0.70155407415232163</v>
      </c>
      <c r="BA39" s="98">
        <v>8.6958694781257076E-2</v>
      </c>
      <c r="BB39" s="98">
        <v>1.3070728399281557</v>
      </c>
      <c r="BC39" s="98">
        <v>0.54066317436301159</v>
      </c>
      <c r="BD39" s="98">
        <v>0.22585060587101591</v>
      </c>
      <c r="BE39" s="98">
        <v>0.10419392621378534</v>
      </c>
      <c r="BF39" s="98">
        <v>1.0361106817581058</v>
      </c>
      <c r="BG39" s="98">
        <v>2.2947811304381349</v>
      </c>
      <c r="BH39" s="98">
        <v>2.2554202505252894</v>
      </c>
      <c r="BI39" s="98">
        <v>2.4553636470714637</v>
      </c>
      <c r="BJ39" s="98">
        <v>2.8674978625116592</v>
      </c>
      <c r="BK39" s="98">
        <v>1.2435091928489108</v>
      </c>
      <c r="BL39" s="98">
        <v>1.5980578767465929</v>
      </c>
      <c r="BM39" s="98">
        <v>8.3153488124201544</v>
      </c>
      <c r="BN39" s="98">
        <v>26.903032727679804</v>
      </c>
      <c r="BO39" s="98">
        <v>46.493703789155042</v>
      </c>
      <c r="BP39" s="98">
        <v>26.041297607832654</v>
      </c>
      <c r="BQ39" s="98">
        <v>10.573068720032341</v>
      </c>
      <c r="BR39" s="98">
        <v>-1.494622475010648</v>
      </c>
      <c r="BS39" s="98">
        <v>-3.752569352365847</v>
      </c>
      <c r="BT39" s="98">
        <v>-3.7225135144150316</v>
      </c>
      <c r="BU39" s="98">
        <v>4.5037292373691065</v>
      </c>
      <c r="BV39" s="98">
        <v>4.0614447602737371</v>
      </c>
      <c r="BW39" s="98">
        <v>2.9343144033003088</v>
      </c>
      <c r="BX39" s="98">
        <v>2.3190818677586997</v>
      </c>
      <c r="BY39" s="98">
        <v>2.5101955599896564</v>
      </c>
      <c r="BZ39" s="98"/>
    </row>
    <row r="40" spans="1:78">
      <c r="A40" s="77" t="s">
        <v>633</v>
      </c>
      <c r="B40" s="77" t="s">
        <v>634</v>
      </c>
      <c r="AI40" s="98"/>
      <c r="AJ40" s="98"/>
      <c r="AK40" s="98"/>
      <c r="AL40" s="98"/>
      <c r="AM40" s="98"/>
      <c r="AN40" s="98"/>
      <c r="AO40" s="98"/>
      <c r="AP40" s="98"/>
      <c r="AQ40" s="98"/>
      <c r="AR40" s="98"/>
      <c r="AS40" s="98"/>
      <c r="AT40" s="98"/>
      <c r="AU40" s="98"/>
      <c r="AV40" s="98"/>
      <c r="AW40" s="98"/>
      <c r="AX40" s="98"/>
      <c r="AY40" s="98"/>
      <c r="AZ40" s="98"/>
      <c r="BA40" s="98"/>
      <c r="BB40" s="98"/>
      <c r="BC40" s="98"/>
      <c r="BD40" s="98"/>
      <c r="BE40" s="98"/>
      <c r="BF40" s="98"/>
      <c r="BG40" s="98"/>
      <c r="BH40" s="98"/>
      <c r="BI40" s="98"/>
      <c r="BJ40" s="98"/>
      <c r="BK40" s="98"/>
      <c r="BL40" s="98"/>
      <c r="BM40" s="98"/>
      <c r="BN40" s="98"/>
      <c r="BO40" s="98"/>
      <c r="BP40" s="98"/>
      <c r="BQ40" s="98"/>
      <c r="BR40" s="98"/>
      <c r="BS40" s="98"/>
      <c r="BT40" s="98"/>
      <c r="BU40" s="98"/>
      <c r="BV40" s="98"/>
      <c r="BW40" s="98"/>
      <c r="BX40" s="98"/>
      <c r="BY40" s="98"/>
      <c r="BZ40" s="98"/>
    </row>
    <row r="41" spans="1:78">
      <c r="A41" s="77" t="s">
        <v>457</v>
      </c>
      <c r="B41" s="77" t="s">
        <v>456</v>
      </c>
      <c r="C41" s="55">
        <v>-0.87962383031845104</v>
      </c>
      <c r="D41" s="55">
        <v>-0.61900573968887296</v>
      </c>
      <c r="E41" s="55">
        <v>-9.5382472500205005E-3</v>
      </c>
      <c r="F41" s="55">
        <v>-2.92909499257803E-2</v>
      </c>
      <c r="G41" s="55">
        <v>-3.5840380191803001</v>
      </c>
      <c r="H41" s="55">
        <v>0.69195646047592196</v>
      </c>
      <c r="I41" s="55">
        <v>-1.0147651657462099E-2</v>
      </c>
      <c r="J41" s="55">
        <v>0.15716660022735601</v>
      </c>
      <c r="K41" s="55">
        <v>1.17521953582764</v>
      </c>
      <c r="L41" s="55">
        <v>1.17692470550537</v>
      </c>
      <c r="M41" s="55">
        <v>0.77251422405242898</v>
      </c>
      <c r="N41" s="55">
        <v>1.1732317209243801</v>
      </c>
      <c r="O41" s="55">
        <v>1.6474641561508201</v>
      </c>
      <c r="P41" s="55">
        <v>0.68282109498977706</v>
      </c>
      <c r="Q41" s="55">
        <v>0.40555027127265902</v>
      </c>
      <c r="R41" s="55">
        <v>0.691495001316071</v>
      </c>
      <c r="S41" s="55">
        <v>0.65453457832336404</v>
      </c>
      <c r="T41" s="55">
        <v>1.1114099025726301</v>
      </c>
      <c r="U41" s="55">
        <v>0.58376318216323897</v>
      </c>
      <c r="V41" s="55">
        <v>4.6792459487915004</v>
      </c>
      <c r="W41" s="55">
        <v>1.94571137428284</v>
      </c>
      <c r="X41" s="55">
        <v>2.37229299545288</v>
      </c>
      <c r="Y41" s="55">
        <v>2.2324903011321999</v>
      </c>
      <c r="Z41" s="55">
        <v>2.32496881484985</v>
      </c>
      <c r="AA41" s="55">
        <v>5.07275485992432</v>
      </c>
      <c r="AB41" s="55">
        <v>4.5341634750366202</v>
      </c>
      <c r="AC41" s="55">
        <v>6.7582941055297896</v>
      </c>
      <c r="AD41" s="55">
        <v>6.9322609901428196</v>
      </c>
      <c r="AE41" s="55">
        <v>6.3607058525085396</v>
      </c>
      <c r="AF41" s="55">
        <v>13.617260932922401</v>
      </c>
      <c r="AG41" s="55">
        <v>5.2094392776489302</v>
      </c>
      <c r="AI41" s="98"/>
      <c r="AJ41" s="98"/>
      <c r="AK41" s="98"/>
      <c r="AL41" s="98"/>
      <c r="AM41" s="98"/>
      <c r="AN41" s="98">
        <v>0.69190009091383442</v>
      </c>
      <c r="AO41" s="98">
        <v>-1.0144510737970307E-2</v>
      </c>
      <c r="AP41" s="98">
        <v>0.15719568344895174</v>
      </c>
      <c r="AQ41" s="98">
        <v>1.1753680792510723</v>
      </c>
      <c r="AR41" s="98">
        <v>1.1770510429161263</v>
      </c>
      <c r="AS41" s="98">
        <v>0.77251423089749194</v>
      </c>
      <c r="AT41" s="98">
        <v>1.1732317054450059</v>
      </c>
      <c r="AU41" s="98">
        <v>1.6475329878609981</v>
      </c>
      <c r="AV41" s="98">
        <v>0.68283891988697376</v>
      </c>
      <c r="AW41" s="98">
        <v>0.40555850046362113</v>
      </c>
      <c r="AX41" s="98">
        <v>0.87528747300922771</v>
      </c>
      <c r="AY41" s="98">
        <v>1.7802191968961243</v>
      </c>
      <c r="AZ41" s="98">
        <v>4.2603381849921798</v>
      </c>
      <c r="BA41" s="98">
        <v>3.9280200984882239</v>
      </c>
      <c r="BB41" s="98">
        <v>4.5217483311527227</v>
      </c>
      <c r="BC41" s="98">
        <v>2.0951282315891278</v>
      </c>
      <c r="BD41" s="98">
        <v>2.2586651717037549</v>
      </c>
      <c r="BE41" s="98">
        <v>2.1051118302410168</v>
      </c>
      <c r="BF41" s="98">
        <v>2.1686169327275038</v>
      </c>
      <c r="BG41" s="98">
        <v>4.6815994923430093</v>
      </c>
      <c r="BH41" s="98">
        <v>4.1444051290280903</v>
      </c>
      <c r="BI41" s="98">
        <v>6.3543342007688297</v>
      </c>
      <c r="BJ41" s="98">
        <v>6.365734254738034</v>
      </c>
      <c r="BK41" s="98">
        <v>5.8304249123669329</v>
      </c>
      <c r="BL41" s="98">
        <v>12.002166997596824</v>
      </c>
      <c r="BM41" s="98">
        <v>6.1264325864644888</v>
      </c>
      <c r="BN41" s="98">
        <v>5.8058319473648918</v>
      </c>
      <c r="BO41" s="98">
        <v>3.5922218009632578</v>
      </c>
      <c r="BP41" s="98">
        <v>5.533669441073882</v>
      </c>
      <c r="BQ41" s="98">
        <v>7.1277640479388946</v>
      </c>
      <c r="BR41" s="98">
        <v>5.6138009569968927</v>
      </c>
      <c r="BS41" s="98">
        <v>4.7186491829900108</v>
      </c>
      <c r="BT41" s="98">
        <v>7.2446154631108675</v>
      </c>
      <c r="BU41" s="98">
        <v>8.4232335472752169</v>
      </c>
      <c r="BV41" s="98">
        <v>7.4786604159196219</v>
      </c>
      <c r="BW41" s="98">
        <v>7.0680544330542672</v>
      </c>
      <c r="BX41" s="98">
        <v>9.3341690034914642</v>
      </c>
      <c r="BY41" s="98">
        <v>11.388541653927096</v>
      </c>
      <c r="BZ41" s="98">
        <v>7.3081715055843279</v>
      </c>
    </row>
    <row r="42" spans="1:78">
      <c r="A42" s="77" t="s">
        <v>816</v>
      </c>
      <c r="B42" s="77" t="s">
        <v>815</v>
      </c>
      <c r="N42" s="55">
        <v>0</v>
      </c>
      <c r="O42" s="55">
        <v>0.21277882158756301</v>
      </c>
      <c r="P42" s="55">
        <v>0.27971354126930198</v>
      </c>
      <c r="Q42" s="55">
        <v>0.49120065569877602</v>
      </c>
      <c r="R42" s="55">
        <v>0.54409217834472701</v>
      </c>
      <c r="S42" s="55">
        <v>0.63405442237854004</v>
      </c>
      <c r="T42" s="55">
        <v>0.86273270845413197</v>
      </c>
      <c r="U42" s="55">
        <v>1.0398263931274401</v>
      </c>
      <c r="V42" s="55">
        <v>0.99126034975051902</v>
      </c>
      <c r="W42" s="55">
        <v>0.98323851823806796</v>
      </c>
      <c r="X42" s="55">
        <v>1.15926873683929</v>
      </c>
      <c r="Y42" s="55">
        <v>2.6677472591400102</v>
      </c>
      <c r="Z42" s="55">
        <v>6.3724527359008798</v>
      </c>
      <c r="AA42" s="55">
        <v>6.2276248931884801</v>
      </c>
      <c r="AB42" s="55">
        <v>5.1196832656860396</v>
      </c>
      <c r="AC42" s="55">
        <v>4.9210653305053702</v>
      </c>
      <c r="AD42" s="55">
        <v>4.9248332977294904</v>
      </c>
      <c r="AE42" s="55">
        <v>4.6233148574829102</v>
      </c>
      <c r="AF42" s="55">
        <v>3.9090912342071502</v>
      </c>
      <c r="AG42" s="55">
        <v>3.5556340217590301</v>
      </c>
      <c r="AI42" s="98"/>
      <c r="AJ42" s="98"/>
      <c r="AK42" s="98"/>
      <c r="AL42" s="98"/>
      <c r="AM42" s="98"/>
      <c r="AN42" s="98"/>
      <c r="AO42" s="98"/>
      <c r="AP42" s="98"/>
      <c r="AQ42" s="98"/>
      <c r="AR42" s="98"/>
      <c r="AS42" s="98"/>
      <c r="AT42" s="98"/>
      <c r="AU42" s="98">
        <v>0.2116336041454096</v>
      </c>
      <c r="AV42" s="98">
        <v>0.27839291198535965</v>
      </c>
      <c r="AW42" s="98">
        <v>0.48867573064469655</v>
      </c>
      <c r="AX42" s="98">
        <v>0.5409760764972581</v>
      </c>
      <c r="AY42" s="98">
        <v>0.62955107187642401</v>
      </c>
      <c r="AZ42" s="98">
        <v>0.8558561643442868</v>
      </c>
      <c r="BA42" s="98">
        <v>1.0319100620955721</v>
      </c>
      <c r="BB42" s="98">
        <v>0.98641157151096914</v>
      </c>
      <c r="BC42" s="98">
        <v>0.97692219794514967</v>
      </c>
      <c r="BD42" s="98">
        <v>1.1505561911993936</v>
      </c>
      <c r="BE42" s="98">
        <v>2.6394703838624705</v>
      </c>
      <c r="BF42" s="98">
        <v>6.2462938938745225</v>
      </c>
      <c r="BG42" s="98">
        <v>6.0417628356999069</v>
      </c>
      <c r="BH42" s="98">
        <v>4.9242895918669358</v>
      </c>
      <c r="BI42" s="98">
        <v>4.6934612119166745</v>
      </c>
      <c r="BJ42" s="98">
        <v>4.6435580057634924</v>
      </c>
      <c r="BK42" s="98">
        <v>4.2915774714104282</v>
      </c>
      <c r="BL42" s="98">
        <v>3.5773807675651454</v>
      </c>
      <c r="BM42" s="98">
        <v>3.2040135996896395</v>
      </c>
      <c r="BN42" s="98">
        <v>3.3394300481647177</v>
      </c>
      <c r="BO42" s="98">
        <v>3.3915973291935977</v>
      </c>
      <c r="BP42" s="98">
        <v>3.0138995003176339</v>
      </c>
      <c r="BQ42" s="98">
        <v>3.215293935768873</v>
      </c>
      <c r="BR42" s="98">
        <v>4.9275598424651719</v>
      </c>
      <c r="BS42" s="98">
        <v>4.912457102965714</v>
      </c>
      <c r="BT42" s="98">
        <v>4.8479430656484572</v>
      </c>
      <c r="BU42" s="98">
        <v>4.1310191510694221</v>
      </c>
      <c r="BV42" s="98">
        <v>3.3479557233434702</v>
      </c>
      <c r="BW42" s="98">
        <v>4.6030934620793431</v>
      </c>
      <c r="BX42" s="98">
        <v>4.5287708805005806</v>
      </c>
      <c r="BY42" s="98">
        <v>3.5922710402198019</v>
      </c>
      <c r="BZ42" s="98">
        <v>3.7644865721400946</v>
      </c>
    </row>
    <row r="43" spans="1:78">
      <c r="A43" s="77" t="s">
        <v>465</v>
      </c>
      <c r="B43" s="77" t="s">
        <v>464</v>
      </c>
      <c r="C43" s="55">
        <v>0.59731942415237405</v>
      </c>
      <c r="D43" s="55">
        <v>0.55108809471130404</v>
      </c>
      <c r="E43" s="55">
        <v>0.21333919465541801</v>
      </c>
      <c r="F43" s="55">
        <v>0.23135407269000999</v>
      </c>
      <c r="G43" s="55">
        <v>0.33066701889038103</v>
      </c>
      <c r="H43" s="55">
        <v>0.28324937820434598</v>
      </c>
      <c r="I43" s="55">
        <v>0.16295301914215099</v>
      </c>
      <c r="J43" s="55">
        <v>0.33383774757385298</v>
      </c>
      <c r="K43" s="55">
        <v>0.45994776487350503</v>
      </c>
      <c r="L43" s="55">
        <v>0.45455691218376199</v>
      </c>
      <c r="M43" s="55">
        <v>0.47036582231521601</v>
      </c>
      <c r="N43" s="55">
        <v>0.72826546430587802</v>
      </c>
      <c r="O43" s="55">
        <v>0.93921947479248002</v>
      </c>
      <c r="P43" s="55">
        <v>1.59559869766235</v>
      </c>
      <c r="Q43" s="55">
        <v>1.5267106294632</v>
      </c>
      <c r="R43" s="55">
        <v>2.9316663742065399</v>
      </c>
      <c r="S43" s="55">
        <v>1.9288756847381601</v>
      </c>
      <c r="T43" s="55">
        <v>0.87702870368957497</v>
      </c>
      <c r="U43" s="55">
        <v>0.51768571138382002</v>
      </c>
      <c r="V43" s="55">
        <v>1.45675468444824</v>
      </c>
      <c r="W43" s="55">
        <v>1.2414870262146001</v>
      </c>
      <c r="X43" s="55">
        <v>1.10156357288361</v>
      </c>
      <c r="Y43" s="55">
        <v>1.4812719821929901</v>
      </c>
      <c r="Z43" s="55">
        <v>1.7187089920043901</v>
      </c>
      <c r="AA43" s="55">
        <v>1.76846122741699</v>
      </c>
      <c r="AB43" s="55">
        <v>1.0475041866302499</v>
      </c>
      <c r="AC43" s="55">
        <v>3.2034215927124001</v>
      </c>
      <c r="AD43" s="55">
        <v>5.2143392562866202</v>
      </c>
      <c r="AE43" s="55">
        <v>2.8630554676055899</v>
      </c>
      <c r="AF43" s="55">
        <v>1.73017358779907</v>
      </c>
      <c r="AG43" s="55">
        <v>2.9231104850768999</v>
      </c>
      <c r="AI43" s="98">
        <v>0.59735716939485861</v>
      </c>
      <c r="AJ43" s="98">
        <v>0.55148479700353581</v>
      </c>
      <c r="AK43" s="98">
        <v>0.21285063198568352</v>
      </c>
      <c r="AL43" s="98">
        <v>0.23112757841201986</v>
      </c>
      <c r="AM43" s="98">
        <v>0.3305546476222323</v>
      </c>
      <c r="AN43" s="98">
        <v>0.28299783227559072</v>
      </c>
      <c r="AO43" s="98">
        <v>0.16295770943318241</v>
      </c>
      <c r="AP43" s="98">
        <v>0.33383017075192983</v>
      </c>
      <c r="AQ43" s="98">
        <v>0.45994775076499161</v>
      </c>
      <c r="AR43" s="98">
        <v>0.45453912026269216</v>
      </c>
      <c r="AS43" s="98">
        <v>0.47046212533621629</v>
      </c>
      <c r="AT43" s="98">
        <v>0.72825427654434849</v>
      </c>
      <c r="AU43" s="98">
        <v>0.9392317216447531</v>
      </c>
      <c r="AV43" s="98">
        <v>1.5956695786731243</v>
      </c>
      <c r="AW43" s="98">
        <v>1.5266728275593116</v>
      </c>
      <c r="AX43" s="98">
        <v>2.9317008677006759</v>
      </c>
      <c r="AY43" s="98">
        <v>1.9288840656401789</v>
      </c>
      <c r="AZ43" s="98">
        <v>0.87701664141851521</v>
      </c>
      <c r="BA43" s="98">
        <v>0.51769145938443384</v>
      </c>
      <c r="BB43" s="98">
        <v>1.4567495738335319</v>
      </c>
      <c r="BC43" s="98">
        <v>1.2414894472161084</v>
      </c>
      <c r="BD43" s="98">
        <v>1.1079169989249502</v>
      </c>
      <c r="BE43" s="98">
        <v>1.4787056237368732</v>
      </c>
      <c r="BF43" s="98">
        <v>1.7187389646858824</v>
      </c>
      <c r="BG43" s="98">
        <v>1.7704227131756691</v>
      </c>
      <c r="BH43" s="98">
        <v>1.0468022589096155</v>
      </c>
      <c r="BI43" s="98">
        <v>3.2026276415584185</v>
      </c>
      <c r="BJ43" s="98">
        <v>5.2149278276435265</v>
      </c>
      <c r="BK43" s="98">
        <v>2.8735460171687941</v>
      </c>
      <c r="BL43" s="98">
        <v>1.7495931947836125</v>
      </c>
      <c r="BM43" s="98">
        <v>2.4392265533233037</v>
      </c>
      <c r="BN43" s="98">
        <v>2.5884428236337227</v>
      </c>
      <c r="BO43" s="98">
        <v>2.1787237966637041</v>
      </c>
      <c r="BP43" s="98">
        <v>1.8170787774935984</v>
      </c>
      <c r="BQ43" s="98">
        <v>2.5758183537071928</v>
      </c>
      <c r="BR43" s="98">
        <v>6.9969681907920744</v>
      </c>
      <c r="BS43" s="98">
        <v>4.0891122088040781</v>
      </c>
      <c r="BT43" s="98">
        <v>4.5714826815906298</v>
      </c>
      <c r="BU43" s="98">
        <v>4.1622940416202985</v>
      </c>
      <c r="BV43" s="98">
        <v>3.052515232393326</v>
      </c>
      <c r="BW43" s="98">
        <v>2.3504398717795203</v>
      </c>
      <c r="BX43" s="98">
        <v>3.9966822835047293</v>
      </c>
      <c r="BY43" s="98">
        <v>4.1932974542177295</v>
      </c>
      <c r="BZ43" s="98">
        <v>4.4352251672870651</v>
      </c>
    </row>
    <row r="44" spans="1:78">
      <c r="A44" s="77" t="s">
        <v>741</v>
      </c>
      <c r="B44" s="77" t="s">
        <v>740</v>
      </c>
      <c r="M44" s="55">
        <v>0</v>
      </c>
      <c r="N44" s="55">
        <v>0</v>
      </c>
      <c r="O44" s="55">
        <v>0</v>
      </c>
      <c r="P44" s="55">
        <v>0</v>
      </c>
      <c r="Q44" s="55">
        <v>0</v>
      </c>
      <c r="R44" s="55">
        <v>0</v>
      </c>
      <c r="S44" s="55">
        <v>0</v>
      </c>
      <c r="T44" s="55">
        <v>3.8180952072143599</v>
      </c>
      <c r="U44" s="55">
        <v>1.8315402269363401</v>
      </c>
      <c r="V44" s="55">
        <v>1.6605250835418699</v>
      </c>
      <c r="W44" s="55">
        <v>-0.39994710683822599</v>
      </c>
      <c r="X44" s="55">
        <v>1.2154501676559399</v>
      </c>
      <c r="Y44" s="55">
        <v>-0.52594083547592196</v>
      </c>
      <c r="Z44" s="55">
        <v>7.5882725417613997E-2</v>
      </c>
      <c r="AA44" s="55">
        <v>0.10766582936048499</v>
      </c>
      <c r="AB44" s="55">
        <v>0.388108670711517</v>
      </c>
      <c r="AC44" s="55">
        <v>0.86770397424697898</v>
      </c>
      <c r="AD44" s="55">
        <v>0.94306087493896495</v>
      </c>
      <c r="AE44" s="55">
        <v>0.92852348089218095</v>
      </c>
      <c r="AF44" s="55">
        <v>0.44927954673767101</v>
      </c>
      <c r="AG44" s="55">
        <v>0</v>
      </c>
      <c r="AI44" s="98"/>
      <c r="AJ44" s="98"/>
      <c r="AK44" s="98"/>
      <c r="AL44" s="98"/>
      <c r="AM44" s="98"/>
      <c r="AN44" s="98"/>
      <c r="AO44" s="98"/>
      <c r="AP44" s="98"/>
      <c r="AQ44" s="98"/>
      <c r="AR44" s="98"/>
      <c r="AS44" s="98"/>
      <c r="AT44" s="98"/>
      <c r="AU44" s="98">
        <v>0.14006967287737265</v>
      </c>
      <c r="AV44" s="98"/>
      <c r="AW44" s="98"/>
      <c r="AX44" s="98"/>
      <c r="AY44" s="98"/>
      <c r="AZ44" s="98">
        <v>3.8417887152304839</v>
      </c>
      <c r="BA44" s="98">
        <v>1.815651506000495</v>
      </c>
      <c r="BB44" s="98">
        <v>1.6436109179848324</v>
      </c>
      <c r="BC44" s="98">
        <v>0.15718189029585464</v>
      </c>
      <c r="BD44" s="98">
        <v>1.0153669395375562</v>
      </c>
      <c r="BE44" s="98">
        <v>-0.54358624996451821</v>
      </c>
      <c r="BF44" s="98">
        <v>7.2355021974488148E-2</v>
      </c>
      <c r="BG44" s="98">
        <v>9.5667800028441996E-2</v>
      </c>
      <c r="BH44" s="98">
        <v>0.38358752246233296</v>
      </c>
      <c r="BI44" s="98">
        <v>0.22126220787625001</v>
      </c>
      <c r="BJ44" s="98">
        <v>9.4295303507152279E-3</v>
      </c>
      <c r="BK44" s="98">
        <v>0.1783783689686706</v>
      </c>
      <c r="BL44" s="98">
        <v>0.12175372357579528</v>
      </c>
      <c r="BM44" s="98">
        <v>4.6377498301643928E-2</v>
      </c>
      <c r="BN44" s="98">
        <v>0.52059677144224559</v>
      </c>
      <c r="BO44" s="98">
        <v>0.17137256370026527</v>
      </c>
      <c r="BP44" s="98">
        <v>0.24463214199380842</v>
      </c>
      <c r="BQ44" s="98">
        <v>0.18524183912740044</v>
      </c>
      <c r="BR44" s="98">
        <v>0.14433889711202352</v>
      </c>
      <c r="BS44" s="98">
        <v>0.20491532658731515</v>
      </c>
      <c r="BT44" s="98">
        <v>1.6521678679463379</v>
      </c>
      <c r="BU44" s="98">
        <v>0.87371184032055094</v>
      </c>
      <c r="BV44" s="98">
        <v>2.57550748660596</v>
      </c>
      <c r="BW44" s="98">
        <v>1.5352645220802932</v>
      </c>
      <c r="BX44" s="98">
        <v>3.7826332329205554</v>
      </c>
      <c r="BY44" s="98">
        <v>2.8470342880283721</v>
      </c>
      <c r="BZ44" s="98"/>
    </row>
    <row r="45" spans="1:78">
      <c r="A45" s="77" t="s">
        <v>808</v>
      </c>
      <c r="B45" s="77" t="s">
        <v>807</v>
      </c>
      <c r="D45" s="55">
        <v>0</v>
      </c>
      <c r="E45" s="55">
        <v>0</v>
      </c>
      <c r="F45" s="55">
        <v>0</v>
      </c>
      <c r="G45" s="55">
        <v>0</v>
      </c>
      <c r="H45" s="55">
        <v>0.15890350937843301</v>
      </c>
      <c r="I45" s="55">
        <v>0.82700389623642001</v>
      </c>
      <c r="J45" s="55">
        <v>0.47975739836692799</v>
      </c>
      <c r="K45" s="55">
        <v>0.74733680486679099</v>
      </c>
      <c r="L45" s="55">
        <v>0.39891427755355802</v>
      </c>
      <c r="M45" s="55">
        <v>0</v>
      </c>
      <c r="N45" s="55">
        <v>0.55844193696975697</v>
      </c>
      <c r="O45" s="55">
        <v>-1.4653156511485599E-2</v>
      </c>
      <c r="P45" s="55">
        <v>-1.75385642051697</v>
      </c>
      <c r="Q45" s="55">
        <v>-0.40733310580253601</v>
      </c>
      <c r="R45" s="55">
        <v>0.95920813083648704</v>
      </c>
      <c r="S45" s="55">
        <v>7.4132941663265201E-2</v>
      </c>
      <c r="T45" s="55">
        <v>-0.71801984310150102</v>
      </c>
      <c r="U45" s="55">
        <v>-4.5150000602006898E-2</v>
      </c>
      <c r="V45" s="55">
        <v>-6.6519498825073201E-2</v>
      </c>
      <c r="W45" s="55">
        <v>-0.12837342917919201</v>
      </c>
      <c r="X45" s="55">
        <v>5.50294406712055E-2</v>
      </c>
      <c r="Y45" s="55">
        <v>1.2185852974653201E-2</v>
      </c>
      <c r="Z45" s="55">
        <v>1.1142536066472499E-2</v>
      </c>
      <c r="AA45" s="55">
        <v>1.71923376619816E-2</v>
      </c>
      <c r="AB45" s="55">
        <v>1.7720250412821801E-2</v>
      </c>
      <c r="AC45" s="55">
        <v>3.4076500684022903E-2</v>
      </c>
      <c r="AD45" s="55">
        <v>1.7258232459425898E-2</v>
      </c>
      <c r="AE45" s="55">
        <v>1.7906712368130701E-2</v>
      </c>
      <c r="AI45" s="98">
        <v>0.13182483264412903</v>
      </c>
      <c r="AJ45" s="98">
        <v>0.10259581071794023</v>
      </c>
      <c r="AK45" s="98">
        <v>0.16959000723604115</v>
      </c>
      <c r="AL45" s="98">
        <v>0.22515198021597652</v>
      </c>
      <c r="AM45" s="98">
        <v>0.54162983961278099</v>
      </c>
      <c r="AN45" s="98">
        <v>8.9085613946069619E-2</v>
      </c>
      <c r="AO45" s="98">
        <v>2.471140006276717</v>
      </c>
      <c r="AP45" s="98">
        <v>0.14735397015401686</v>
      </c>
      <c r="AQ45" s="98">
        <v>0.63541592961448168</v>
      </c>
      <c r="AR45" s="98">
        <v>0.95464540141769771</v>
      </c>
      <c r="AS45" s="98">
        <v>0.7615182504640986</v>
      </c>
      <c r="AT45" s="98">
        <v>0.55535965762174255</v>
      </c>
      <c r="AU45" s="98">
        <v>-1.7360516746205413E-2</v>
      </c>
      <c r="AV45" s="98">
        <v>-1.7515674856262038</v>
      </c>
      <c r="AW45" s="98">
        <v>-0.4129691823625245</v>
      </c>
      <c r="AX45" s="98">
        <v>0.96163433205607651</v>
      </c>
      <c r="AY45" s="98">
        <v>6.8557730424230343E-2</v>
      </c>
      <c r="AZ45" s="98">
        <v>-0.7189074981231347</v>
      </c>
      <c r="BA45" s="98">
        <v>-4.4463002159558507E-2</v>
      </c>
      <c r="BB45" s="98">
        <v>-6.7724373028137608E-2</v>
      </c>
      <c r="BC45" s="98">
        <v>-0.15465630044190526</v>
      </c>
      <c r="BD45" s="98">
        <v>0.13633414759168977</v>
      </c>
      <c r="BE45" s="98">
        <v>-8.8956835836861616E-3</v>
      </c>
      <c r="BF45" s="98">
        <v>6.4158883379898141E-2</v>
      </c>
      <c r="BG45" s="98">
        <v>-2.577149856385811E-2</v>
      </c>
      <c r="BH45" s="98">
        <v>-0.3960350942311468</v>
      </c>
      <c r="BI45" s="98">
        <v>0.42952774471915184</v>
      </c>
      <c r="BJ45" s="98">
        <v>-0.72814252490028042</v>
      </c>
      <c r="BK45" s="98">
        <v>0.98671224204314356</v>
      </c>
      <c r="BL45" s="98">
        <v>0.23687933497382654</v>
      </c>
      <c r="BM45" s="98">
        <v>0.37714179736067305</v>
      </c>
      <c r="BN45" s="98">
        <v>1.0795329146972863</v>
      </c>
      <c r="BO45" s="98">
        <v>1.6160751671063875</v>
      </c>
      <c r="BP45" s="98">
        <v>4.3776429409279185</v>
      </c>
      <c r="BQ45" s="98">
        <v>3.9721637729617147</v>
      </c>
      <c r="BR45" s="98">
        <v>1.3924544813566209</v>
      </c>
      <c r="BS45" s="98">
        <v>1.6626440132351448</v>
      </c>
      <c r="BT45" s="98">
        <v>10.961237897623889</v>
      </c>
      <c r="BU45" s="98">
        <v>8.7092302819235261</v>
      </c>
      <c r="BV45" s="98">
        <v>-1.5222222185955421</v>
      </c>
      <c r="BW45" s="98">
        <v>13.296116267506964</v>
      </c>
      <c r="BX45" s="98">
        <v>6.697083717825751</v>
      </c>
      <c r="BY45" s="98">
        <v>10.533017740198282</v>
      </c>
      <c r="BZ45" s="98"/>
    </row>
    <row r="46" spans="1:78">
      <c r="A46" s="77" t="s">
        <v>624</v>
      </c>
      <c r="B46" s="77" t="s">
        <v>866</v>
      </c>
      <c r="C46" s="55">
        <v>0</v>
      </c>
      <c r="D46" s="55">
        <v>15.2156972885132</v>
      </c>
      <c r="E46" s="55">
        <v>16.173612594604499</v>
      </c>
      <c r="F46" s="55">
        <v>12.6020288467407</v>
      </c>
      <c r="G46" s="55">
        <v>7.8754110336303702</v>
      </c>
      <c r="H46" s="55">
        <v>2.0075454711914098</v>
      </c>
      <c r="I46" s="55">
        <v>0.18554076552391099</v>
      </c>
      <c r="J46" s="55">
        <v>0.26136064529418901</v>
      </c>
      <c r="K46" s="55">
        <v>0.46655848622322099</v>
      </c>
      <c r="L46" s="55">
        <v>1.3764300346374501</v>
      </c>
      <c r="M46" s="55">
        <v>2.3449389934539799</v>
      </c>
      <c r="N46" s="55">
        <v>1.5450035333633401</v>
      </c>
      <c r="O46" s="55">
        <v>1.6337685585021999</v>
      </c>
      <c r="P46" s="55">
        <v>2.6748931407928498</v>
      </c>
      <c r="Q46" s="55">
        <v>1.5909994840621899</v>
      </c>
      <c r="R46" s="55">
        <v>0.58772295713424705</v>
      </c>
      <c r="S46" s="55">
        <v>1.21128678321838</v>
      </c>
      <c r="T46" s="55">
        <v>1.8887914419174201</v>
      </c>
      <c r="U46" s="55">
        <v>0.411291003227234</v>
      </c>
      <c r="V46" s="55">
        <v>0</v>
      </c>
      <c r="W46" s="55">
        <v>0</v>
      </c>
      <c r="X46" s="55">
        <v>3.6699101328849799E-2</v>
      </c>
      <c r="Y46" s="55">
        <v>0.136369943618774</v>
      </c>
      <c r="Z46" s="55">
        <v>0.20844462513923601</v>
      </c>
      <c r="AA46" s="55">
        <v>0.282573282718658</v>
      </c>
      <c r="AB46" s="55">
        <v>0.119516514241695</v>
      </c>
      <c r="AC46" s="55">
        <v>0.31487390398979198</v>
      </c>
      <c r="AD46" s="55">
        <v>0.38747730851173401</v>
      </c>
      <c r="AE46" s="55">
        <v>0.20514704287052199</v>
      </c>
      <c r="AF46" s="55">
        <v>0.21241289377212499</v>
      </c>
      <c r="AG46" s="55">
        <v>0.43548080325126598</v>
      </c>
      <c r="AI46" s="98"/>
      <c r="AJ46" s="98"/>
      <c r="AK46" s="98"/>
      <c r="AL46" s="98"/>
      <c r="AM46" s="98"/>
      <c r="AN46" s="98"/>
      <c r="AO46" s="98"/>
      <c r="AP46" s="98"/>
      <c r="AQ46" s="98">
        <v>0.46091780131114368</v>
      </c>
      <c r="AR46" s="98">
        <v>1.3749019607843167</v>
      </c>
      <c r="AS46" s="98">
        <v>2.3468368479467219</v>
      </c>
      <c r="AT46" s="98">
        <v>1.5471663282259569</v>
      </c>
      <c r="AU46" s="98">
        <v>1.6360563380281676</v>
      </c>
      <c r="AV46" s="98">
        <v>2.6739239239239181</v>
      </c>
      <c r="AW46" s="98">
        <v>1.5932185706833615</v>
      </c>
      <c r="AX46" s="98">
        <v>0.58724763081994336</v>
      </c>
      <c r="AY46" s="98">
        <v>1.2134366521577902</v>
      </c>
      <c r="AZ46" s="98">
        <v>1.8909318858284963</v>
      </c>
      <c r="BA46" s="98">
        <v>0.41107738998482496</v>
      </c>
      <c r="BB46" s="98">
        <v>-0.29817684833166941</v>
      </c>
      <c r="BC46" s="98">
        <v>0.80577365066071394</v>
      </c>
      <c r="BD46" s="98">
        <v>1.2020290117301824</v>
      </c>
      <c r="BE46" s="98">
        <v>9.3379630891524443E-2</v>
      </c>
      <c r="BF46" s="98">
        <v>14.90665802865219</v>
      </c>
      <c r="BG46" s="98">
        <v>0.16898713709948837</v>
      </c>
      <c r="BH46" s="98">
        <v>5.9082560121189083</v>
      </c>
      <c r="BI46" s="98">
        <v>2.8566592290528572</v>
      </c>
      <c r="BJ46" s="98">
        <v>3.4085712178210548</v>
      </c>
      <c r="BK46" s="98">
        <v>1.681332058081908</v>
      </c>
      <c r="BL46" s="98">
        <v>22.8646243013869</v>
      </c>
      <c r="BM46" s="98">
        <v>5.1524536532170204</v>
      </c>
      <c r="BN46" s="98">
        <v>2.7630229946785141</v>
      </c>
      <c r="BO46" s="98">
        <v>10.965271509335373</v>
      </c>
      <c r="BP46" s="98">
        <v>9.2430357318633796</v>
      </c>
      <c r="BQ46" s="98">
        <v>-0.18323967749816705</v>
      </c>
      <c r="BR46" s="98">
        <v>13.159124178528042</v>
      </c>
      <c r="BS46" s="98">
        <v>19.242566665017506</v>
      </c>
      <c r="BT46" s="98">
        <v>31.429459613207428</v>
      </c>
      <c r="BU46" s="98">
        <v>21.29732417436119</v>
      </c>
      <c r="BV46" s="98">
        <v>19.404257380908888</v>
      </c>
      <c r="BW46" s="98">
        <v>18.411942807182136</v>
      </c>
      <c r="BX46" s="98">
        <v>21.184220319017509</v>
      </c>
      <c r="BY46" s="98">
        <v>20.16339180823373</v>
      </c>
      <c r="BZ46" s="98"/>
    </row>
    <row r="47" spans="1:78">
      <c r="A47" s="77" t="s">
        <v>724</v>
      </c>
      <c r="B47" s="77" t="s">
        <v>723</v>
      </c>
      <c r="C47" s="55">
        <v>2.6806652545928999</v>
      </c>
      <c r="D47" s="55">
        <v>2.0517051219940199</v>
      </c>
      <c r="E47" s="55">
        <v>2.0835828781127899</v>
      </c>
      <c r="F47" s="55">
        <v>2.46579909324646</v>
      </c>
      <c r="G47" s="55">
        <v>2.7782032489776598</v>
      </c>
      <c r="H47" s="55">
        <v>3.5188577175140399</v>
      </c>
      <c r="I47" s="55">
        <v>2.5698890686035201</v>
      </c>
      <c r="J47" s="55">
        <v>2.0342223644256601</v>
      </c>
      <c r="K47" s="55">
        <v>1.3794243335723899</v>
      </c>
      <c r="L47" s="55">
        <v>1.0779281854629501</v>
      </c>
      <c r="M47" s="55">
        <v>1.08870077133179</v>
      </c>
      <c r="N47" s="55">
        <v>2.6526341438293501</v>
      </c>
      <c r="O47" s="55">
        <v>1.1087238788604701</v>
      </c>
      <c r="P47" s="55">
        <v>1.92895412445068</v>
      </c>
      <c r="Q47" s="55">
        <v>1.52713298797607</v>
      </c>
      <c r="R47" s="55">
        <v>1.7835291624069201</v>
      </c>
      <c r="S47" s="55">
        <v>1.3804078102111801</v>
      </c>
      <c r="T47" s="55">
        <v>1.77146887779236</v>
      </c>
      <c r="U47" s="55">
        <v>2.65026807785034</v>
      </c>
      <c r="V47" s="55">
        <v>1.9272443056106601</v>
      </c>
      <c r="W47" s="55">
        <v>2.85337615013123</v>
      </c>
      <c r="X47" s="55">
        <v>2.4851496219635001</v>
      </c>
      <c r="Y47" s="55">
        <v>2.6359956264495898</v>
      </c>
      <c r="Z47" s="55">
        <v>2.56269478797913</v>
      </c>
      <c r="AA47" s="55">
        <v>2.81884098052979</v>
      </c>
      <c r="AB47" s="55">
        <v>2.87558245658875</v>
      </c>
      <c r="AC47" s="55">
        <v>3.6050748825073198</v>
      </c>
      <c r="AD47" s="55">
        <v>3.1818594932556201</v>
      </c>
      <c r="AE47" s="55">
        <v>4.3392443656921396</v>
      </c>
      <c r="AF47" s="55">
        <v>4.2686877250671396</v>
      </c>
      <c r="AG47" s="55">
        <v>2.5802156925201398</v>
      </c>
      <c r="AI47" s="98"/>
      <c r="AJ47" s="98"/>
      <c r="AK47" s="98"/>
      <c r="AL47" s="98"/>
      <c r="AM47" s="98"/>
      <c r="AN47" s="98"/>
      <c r="AO47" s="98"/>
      <c r="AP47" s="98">
        <v>2.0342223742277312</v>
      </c>
      <c r="AQ47" s="98">
        <v>1.3794242950765205</v>
      </c>
      <c r="AR47" s="98">
        <v>1.0779281405087655</v>
      </c>
      <c r="AS47" s="98">
        <v>1.0887007166636031</v>
      </c>
      <c r="AT47" s="98">
        <v>2.6526340462605558</v>
      </c>
      <c r="AU47" s="98">
        <v>1.1087149718740417</v>
      </c>
      <c r="AV47" s="98">
        <v>1.5264856751207962</v>
      </c>
      <c r="AW47" s="98">
        <v>1.2168286942249971</v>
      </c>
      <c r="AX47" s="98">
        <v>1.4572735945522355</v>
      </c>
      <c r="AY47" s="98">
        <v>1.1135663371109117</v>
      </c>
      <c r="AZ47" s="98">
        <v>1.3747333014100946</v>
      </c>
      <c r="BA47" s="98">
        <v>2.0152514722519097</v>
      </c>
      <c r="BB47" s="98">
        <v>1.475299575842355</v>
      </c>
      <c r="BC47" s="98">
        <v>2.1949204674610239</v>
      </c>
      <c r="BD47" s="98">
        <v>2.4907341751827383</v>
      </c>
      <c r="BE47" s="98">
        <v>2.6359954828487955</v>
      </c>
      <c r="BF47" s="98">
        <v>2.5595822431462247</v>
      </c>
      <c r="BG47" s="98">
        <v>2.8188409747343037</v>
      </c>
      <c r="BH47" s="98">
        <v>2.8739953753810514</v>
      </c>
      <c r="BI47" s="98">
        <v>3.605013603896329</v>
      </c>
      <c r="BJ47" s="98">
        <v>3.1816257385423512</v>
      </c>
      <c r="BK47" s="98">
        <v>4.3475444175767821</v>
      </c>
      <c r="BL47" s="98">
        <v>3.9215432478845056</v>
      </c>
      <c r="BM47" s="98">
        <v>2.5621039397553904</v>
      </c>
      <c r="BN47" s="98">
        <v>2.8065664573092364</v>
      </c>
      <c r="BO47" s="98">
        <v>3.9143952324498348</v>
      </c>
      <c r="BP47" s="98">
        <v>3.2827954940044051</v>
      </c>
      <c r="BQ47" s="98">
        <v>4.2687617092632575</v>
      </c>
      <c r="BR47" s="98">
        <v>4.3127803949607619</v>
      </c>
      <c r="BS47" s="98">
        <v>6.5216147900172077</v>
      </c>
      <c r="BT47" s="98">
        <v>7.203462218970623</v>
      </c>
      <c r="BU47" s="98">
        <v>6.9666690697361187</v>
      </c>
      <c r="BV47" s="98">
        <v>4.5826378928358853</v>
      </c>
      <c r="BW47" s="98">
        <v>4.037735504865875</v>
      </c>
      <c r="BX47" s="98">
        <v>5.2770454115662382</v>
      </c>
      <c r="BY47" s="98">
        <v>5.9078290957001149</v>
      </c>
      <c r="BZ47" s="98">
        <v>6.2665056628708458</v>
      </c>
    </row>
    <row r="48" spans="1:78">
      <c r="A48" s="77" t="s">
        <v>499</v>
      </c>
      <c r="B48" s="77" t="s">
        <v>498</v>
      </c>
      <c r="C48" s="55">
        <v>2.1192386150360099</v>
      </c>
      <c r="D48" s="55">
        <v>0.99746471643447898</v>
      </c>
      <c r="E48" s="55">
        <v>1.0118701457977299</v>
      </c>
      <c r="F48" s="55">
        <v>2.0314254760742201</v>
      </c>
      <c r="G48" s="55">
        <v>1.0609337091445901</v>
      </c>
      <c r="H48" s="55">
        <v>1.7746568918228101</v>
      </c>
      <c r="I48" s="55">
        <v>0.96106857061386097</v>
      </c>
      <c r="J48" s="55">
        <v>0.23462507128715501</v>
      </c>
      <c r="K48" s="55">
        <v>1.0542860031127901</v>
      </c>
      <c r="L48" s="55">
        <v>0.81701809167861905</v>
      </c>
      <c r="M48" s="55">
        <v>0.93074607849121105</v>
      </c>
      <c r="N48" s="55">
        <v>0.38896501064300498</v>
      </c>
      <c r="O48" s="55">
        <v>0.62774270772934004</v>
      </c>
      <c r="P48" s="55">
        <v>0.54839682579040505</v>
      </c>
      <c r="Q48" s="55">
        <v>0.31717786192893999</v>
      </c>
      <c r="R48" s="55">
        <v>0.41847619414329501</v>
      </c>
      <c r="S48" s="55">
        <v>0.77196401357650801</v>
      </c>
      <c r="T48" s="55">
        <v>0.867406785488129</v>
      </c>
      <c r="U48" s="55">
        <v>0.50413393974304199</v>
      </c>
      <c r="V48" s="55">
        <v>0.189598709344864</v>
      </c>
      <c r="W48" s="55">
        <v>0.44460743665695202</v>
      </c>
      <c r="X48" s="55">
        <v>0.15248751640319799</v>
      </c>
      <c r="Y48" s="55">
        <v>-2.0711905956268302</v>
      </c>
      <c r="Z48" s="55">
        <v>0.84475404024124101</v>
      </c>
      <c r="AA48" s="55">
        <v>1.0174709558486901</v>
      </c>
      <c r="AB48" s="55">
        <v>2.1166114807128902</v>
      </c>
      <c r="AC48" s="55">
        <v>2.4802088737487802</v>
      </c>
      <c r="AD48" s="55">
        <v>3.8853287696838401</v>
      </c>
      <c r="AE48" s="55">
        <v>3.30905961990356</v>
      </c>
      <c r="AF48" s="55">
        <v>2.91667699813843</v>
      </c>
      <c r="AG48" s="55">
        <v>1.13022100925446</v>
      </c>
      <c r="AI48" s="98"/>
      <c r="AJ48" s="98"/>
      <c r="AK48" s="98"/>
      <c r="AL48" s="98"/>
      <c r="AM48" s="98"/>
      <c r="AN48" s="98">
        <v>1.773517141925067</v>
      </c>
      <c r="AO48" s="98">
        <v>0.96050263737527375</v>
      </c>
      <c r="AP48" s="98">
        <v>0.23388773513254232</v>
      </c>
      <c r="AQ48" s="98">
        <v>1.0545209449233652</v>
      </c>
      <c r="AR48" s="98">
        <v>0.81752277516326033</v>
      </c>
      <c r="AS48" s="98">
        <v>0.93027584395243612</v>
      </c>
      <c r="AT48" s="98">
        <v>0.38840884700066314</v>
      </c>
      <c r="AU48" s="98">
        <v>0.62736267847530636</v>
      </c>
      <c r="AV48" s="98">
        <v>0.54877581525333929</v>
      </c>
      <c r="AW48" s="98">
        <v>0.31777890604386483</v>
      </c>
      <c r="AX48" s="98">
        <v>0.41788949812308379</v>
      </c>
      <c r="AY48" s="98">
        <v>0.77248707810958739</v>
      </c>
      <c r="AZ48" s="98">
        <v>0.86749750961722727</v>
      </c>
      <c r="BA48" s="98">
        <v>0.50417679995579223</v>
      </c>
      <c r="BB48" s="98">
        <v>0.18954635941794751</v>
      </c>
      <c r="BC48" s="98">
        <v>0.44567980229914705</v>
      </c>
      <c r="BD48" s="98">
        <v>0.15540314700959135</v>
      </c>
      <c r="BE48" s="98">
        <v>-2.0697130484474693</v>
      </c>
      <c r="BF48" s="98">
        <v>0.7957807391435775</v>
      </c>
      <c r="BG48" s="98">
        <v>0.93809724416449425</v>
      </c>
      <c r="BH48" s="98">
        <v>1.9225397584414401</v>
      </c>
      <c r="BI48" s="98">
        <v>2.2174431635575491</v>
      </c>
      <c r="BJ48" s="98">
        <v>3.5428770704966803</v>
      </c>
      <c r="BK48" s="98">
        <v>2.9729084616302632</v>
      </c>
      <c r="BL48" s="98">
        <v>2.5777648428405096</v>
      </c>
      <c r="BM48" s="98">
        <v>2.2530505480874177</v>
      </c>
      <c r="BN48" s="98">
        <v>2.5858009598840912</v>
      </c>
      <c r="BO48" s="98">
        <v>1.8510955988132878</v>
      </c>
      <c r="BP48" s="98">
        <v>1.203622784392506</v>
      </c>
      <c r="BQ48" s="98">
        <v>1.8279067278114636</v>
      </c>
      <c r="BR48" s="98">
        <v>2.1323195023524981</v>
      </c>
      <c r="BS48" s="98">
        <v>2.0190403344649699</v>
      </c>
      <c r="BT48" s="98">
        <v>2.2389479315043346</v>
      </c>
      <c r="BU48" s="98">
        <v>1.9923317238548</v>
      </c>
      <c r="BV48" s="98">
        <v>1.7187616997598434</v>
      </c>
      <c r="BW48" s="98">
        <v>1.5624202809426062</v>
      </c>
      <c r="BX48" s="98">
        <v>1.188435172813646</v>
      </c>
      <c r="BY48" s="98">
        <v>1.9383832697563532</v>
      </c>
      <c r="BZ48" s="98"/>
    </row>
    <row r="49" spans="1:78">
      <c r="A49" s="77" t="s">
        <v>355</v>
      </c>
      <c r="B49" s="77" t="s">
        <v>354</v>
      </c>
      <c r="Z49" s="55">
        <v>1.10340905189514</v>
      </c>
      <c r="AA49" s="55">
        <v>0.801621973514557</v>
      </c>
      <c r="AB49" s="55">
        <v>0.61186969280242898</v>
      </c>
      <c r="AC49" s="55">
        <v>2.5463411808013898</v>
      </c>
      <c r="AD49" s="55">
        <v>2.6097006797790501</v>
      </c>
      <c r="AE49" s="55">
        <v>4.3092269897460902</v>
      </c>
      <c r="AF49" s="55">
        <v>7.3716139793395996</v>
      </c>
      <c r="AG49" s="55">
        <v>4.8657398223876998</v>
      </c>
      <c r="AI49" s="98"/>
      <c r="AJ49" s="98"/>
      <c r="AK49" s="98"/>
      <c r="AL49" s="98"/>
      <c r="AM49" s="98"/>
      <c r="AN49" s="98"/>
      <c r="AO49" s="98"/>
      <c r="AP49" s="98"/>
      <c r="AQ49" s="98"/>
      <c r="AR49" s="98"/>
      <c r="AS49" s="98"/>
      <c r="AT49" s="98"/>
      <c r="AU49" s="98"/>
      <c r="AV49" s="98"/>
      <c r="AW49" s="98"/>
      <c r="AX49" s="98"/>
      <c r="AY49" s="98"/>
      <c r="AZ49" s="98"/>
      <c r="BA49" s="98"/>
      <c r="BB49" s="98"/>
      <c r="BC49" s="98"/>
      <c r="BD49" s="98"/>
      <c r="BE49" s="98">
        <v>0.12646554498340529</v>
      </c>
      <c r="BF49" s="98">
        <v>1.3227485938515762</v>
      </c>
      <c r="BG49" s="98">
        <v>0.78500368163258627</v>
      </c>
      <c r="BH49" s="98">
        <v>0.49013524832483307</v>
      </c>
      <c r="BI49" s="98">
        <v>2.1101050469167961</v>
      </c>
      <c r="BJ49" s="98">
        <v>2.3025413107904873</v>
      </c>
      <c r="BK49" s="98">
        <v>3.7473733354751166</v>
      </c>
      <c r="BL49" s="98">
        <v>6.2934725473076565</v>
      </c>
      <c r="BM49" s="98">
        <v>5.1582284852129092</v>
      </c>
      <c r="BN49" s="98">
        <v>6.8645191301723889</v>
      </c>
      <c r="BO49" s="98">
        <v>4.1469156694695268</v>
      </c>
      <c r="BP49" s="98">
        <v>6.0005899982801818</v>
      </c>
      <c r="BQ49" s="98">
        <v>2.6304178241619143</v>
      </c>
      <c r="BR49" s="98">
        <v>3.9649029943927308</v>
      </c>
      <c r="BS49" s="98">
        <v>6.4579097237387373</v>
      </c>
      <c r="BT49" s="98">
        <v>8.339851807319814</v>
      </c>
      <c r="BU49" s="98">
        <v>8.3519321243259235</v>
      </c>
      <c r="BV49" s="98">
        <v>5.4675870010247083</v>
      </c>
      <c r="BW49" s="98">
        <v>1.4354002238012273</v>
      </c>
      <c r="BX49" s="98">
        <v>2.0198037967682998</v>
      </c>
      <c r="BY49" s="98">
        <v>2.3799675387851784</v>
      </c>
      <c r="BZ49" s="98">
        <v>1.0225776037989429</v>
      </c>
    </row>
    <row r="50" spans="1:78">
      <c r="A50" s="77" t="s">
        <v>772</v>
      </c>
      <c r="B50" s="77" t="s">
        <v>771</v>
      </c>
      <c r="AI50" s="98"/>
      <c r="AJ50" s="98"/>
      <c r="AK50" s="98"/>
      <c r="AL50" s="98"/>
      <c r="AM50" s="98"/>
      <c r="AN50" s="98"/>
      <c r="AO50" s="98"/>
      <c r="AP50" s="98"/>
      <c r="AQ50" s="98"/>
      <c r="AR50" s="98"/>
      <c r="AS50" s="98"/>
      <c r="AT50" s="98"/>
      <c r="AU50" s="98"/>
      <c r="AV50" s="98"/>
      <c r="AW50" s="98"/>
      <c r="AX50" s="98"/>
      <c r="AY50" s="98"/>
      <c r="AZ50" s="98"/>
      <c r="BA50" s="98"/>
      <c r="BB50" s="98"/>
      <c r="BC50" s="98"/>
      <c r="BD50" s="98"/>
      <c r="BE50" s="98"/>
      <c r="BF50" s="98"/>
      <c r="BG50" s="98"/>
      <c r="BH50" s="98"/>
      <c r="BI50" s="98"/>
      <c r="BJ50" s="98"/>
      <c r="BK50" s="98"/>
      <c r="BL50" s="98"/>
      <c r="BM50" s="98"/>
      <c r="BN50" s="98"/>
      <c r="BO50" s="98"/>
      <c r="BP50" s="98"/>
      <c r="BQ50" s="98"/>
      <c r="BR50" s="98"/>
      <c r="BS50" s="98"/>
      <c r="BT50" s="98"/>
      <c r="BU50" s="98"/>
      <c r="BV50" s="98"/>
      <c r="BW50" s="98"/>
      <c r="BX50" s="98"/>
      <c r="BY50" s="98"/>
      <c r="BZ50" s="98"/>
    </row>
    <row r="51" spans="1:78">
      <c r="A51" s="77" t="s">
        <v>1193</v>
      </c>
      <c r="B51" s="77" t="s">
        <v>1194</v>
      </c>
      <c r="AI51" s="98"/>
      <c r="AJ51" s="98"/>
      <c r="AK51" s="98"/>
      <c r="AL51" s="98"/>
      <c r="AM51" s="98"/>
      <c r="AN51" s="98"/>
      <c r="AO51" s="98"/>
      <c r="AP51" s="98"/>
      <c r="AQ51" s="98"/>
      <c r="AR51" s="98"/>
      <c r="AS51" s="98"/>
      <c r="AT51" s="98"/>
      <c r="AU51" s="98"/>
      <c r="AV51" s="98"/>
      <c r="AW51" s="98"/>
      <c r="AX51" s="98"/>
      <c r="AY51" s="98"/>
      <c r="AZ51" s="98"/>
      <c r="BA51" s="98"/>
      <c r="BB51" s="98"/>
      <c r="BC51" s="98"/>
      <c r="BD51" s="98"/>
      <c r="BE51" s="98"/>
      <c r="BF51" s="98"/>
      <c r="BG51" s="98"/>
      <c r="BH51" s="98"/>
      <c r="BI51" s="98"/>
      <c r="BJ51" s="98"/>
      <c r="BK51" s="98"/>
      <c r="BL51" s="98"/>
      <c r="BM51" s="98"/>
      <c r="BN51" s="98"/>
      <c r="BO51" s="98"/>
      <c r="BP51" s="98"/>
      <c r="BQ51" s="98"/>
      <c r="BR51" s="98"/>
      <c r="BS51" s="98"/>
      <c r="BT51" s="98"/>
      <c r="BU51" s="98"/>
      <c r="BV51" s="98"/>
      <c r="BW51" s="98"/>
      <c r="BX51" s="98"/>
      <c r="BY51" s="98"/>
      <c r="BZ51" s="98"/>
    </row>
    <row r="52" spans="1:78">
      <c r="A52" s="77" t="s">
        <v>764</v>
      </c>
      <c r="B52" s="77" t="s">
        <v>763</v>
      </c>
      <c r="I52" s="55">
        <v>3.9784243106842001</v>
      </c>
      <c r="J52" s="55">
        <v>3.9931347370147701</v>
      </c>
      <c r="K52" s="55">
        <v>4.2108192443847701</v>
      </c>
      <c r="L52" s="55">
        <v>3.9645414352417001</v>
      </c>
      <c r="M52" s="55">
        <v>3.9452331066131601</v>
      </c>
      <c r="N52" s="55">
        <v>3.7632739543914799</v>
      </c>
      <c r="O52" s="55">
        <v>3.3147020339965798</v>
      </c>
      <c r="P52" s="55">
        <v>3.1692233085632302</v>
      </c>
      <c r="Q52" s="55">
        <v>2.3164095878601101</v>
      </c>
      <c r="R52" s="55">
        <v>2.3968372344970699</v>
      </c>
      <c r="S52" s="55">
        <v>1.49874114990234</v>
      </c>
      <c r="T52" s="55">
        <v>1.4040542840957599</v>
      </c>
      <c r="U52" s="55">
        <v>1.4510205984115601</v>
      </c>
      <c r="V52" s="55">
        <v>1.5236231088638299</v>
      </c>
      <c r="W52" s="55">
        <v>2.2640962600707999</v>
      </c>
      <c r="X52" s="55">
        <v>1.4102321863174401</v>
      </c>
      <c r="Y52" s="55">
        <v>1.5588623285293599</v>
      </c>
      <c r="Z52" s="55">
        <v>1.2662595510482799</v>
      </c>
      <c r="AA52" s="55">
        <v>1.01105225086212</v>
      </c>
      <c r="AB52" s="55">
        <v>0.96750289201736495</v>
      </c>
      <c r="AC52" s="55">
        <v>0.60762095451355003</v>
      </c>
      <c r="AD52" s="55">
        <v>0.89146190881729104</v>
      </c>
      <c r="AE52" s="55">
        <v>0.75712502002716098</v>
      </c>
      <c r="AF52" s="55">
        <v>1.3140066862106301</v>
      </c>
      <c r="AG52" s="55">
        <v>1.8397903442382799</v>
      </c>
      <c r="AI52" s="98"/>
      <c r="AJ52" s="98"/>
      <c r="AK52" s="98"/>
      <c r="AL52" s="98"/>
      <c r="AM52" s="98"/>
      <c r="AN52" s="98">
        <v>3.6945372195528465</v>
      </c>
      <c r="AO52" s="98">
        <v>5.6240953123093531</v>
      </c>
      <c r="AP52" s="98">
        <v>5.6348579629906812</v>
      </c>
      <c r="AQ52" s="98">
        <v>5.9154281976098861</v>
      </c>
      <c r="AR52" s="98">
        <v>5.4731965909872793</v>
      </c>
      <c r="AS52" s="98">
        <v>3.9443414095201144</v>
      </c>
      <c r="AT52" s="98">
        <v>3.7511289221991726</v>
      </c>
      <c r="AU52" s="98">
        <v>3.3123119453708978</v>
      </c>
      <c r="AV52" s="98">
        <v>3.1641792183665696</v>
      </c>
      <c r="AW52" s="98">
        <v>2.3125881261887637</v>
      </c>
      <c r="AX52" s="98">
        <v>2.3845437203952211</v>
      </c>
      <c r="AY52" s="98">
        <v>1.4986487055861082</v>
      </c>
      <c r="AZ52" s="98">
        <v>1.4026242516951708</v>
      </c>
      <c r="BA52" s="98">
        <v>1.4524633916747114</v>
      </c>
      <c r="BB52" s="98">
        <v>1.5284340721725154</v>
      </c>
      <c r="BC52" s="98">
        <v>2.2645772204866348</v>
      </c>
      <c r="BD52" s="98">
        <v>1.417992942809255</v>
      </c>
      <c r="BE52" s="98">
        <v>1.5543804075624734</v>
      </c>
      <c r="BF52" s="98">
        <v>1.2659985453609766</v>
      </c>
      <c r="BG52" s="98">
        <v>1.012349395331428</v>
      </c>
      <c r="BH52" s="98">
        <v>2.62846558418443</v>
      </c>
      <c r="BI52" s="98">
        <v>2.5008786881529481</v>
      </c>
      <c r="BJ52" s="98">
        <v>6.1368355891115094</v>
      </c>
      <c r="BK52" s="98">
        <v>3.6154175112547127</v>
      </c>
      <c r="BL52" s="98">
        <v>8.3166502952388992</v>
      </c>
      <c r="BM52" s="98">
        <v>9.1774558925249625</v>
      </c>
      <c r="BN52" s="98">
        <v>9.7604412386053578</v>
      </c>
      <c r="BO52" s="98">
        <v>10.451941414209415</v>
      </c>
      <c r="BP52" s="98">
        <v>6.8181573354058074</v>
      </c>
      <c r="BQ52" s="98">
        <v>7.0736788619233364</v>
      </c>
      <c r="BR52" s="98">
        <v>6.8360224020466669</v>
      </c>
      <c r="BS52" s="98">
        <v>10.156306735658868</v>
      </c>
      <c r="BT52" s="98">
        <v>10.509451106597481</v>
      </c>
      <c r="BU52" s="98">
        <v>4.0091664221814733</v>
      </c>
      <c r="BV52" s="98">
        <v>9.261573029968881</v>
      </c>
      <c r="BW52" s="98">
        <v>0.30548301902057035</v>
      </c>
      <c r="BX52" s="98">
        <v>8.3646516464163376</v>
      </c>
      <c r="BY52" s="98">
        <v>5.4159866082122132</v>
      </c>
      <c r="BZ52" s="98"/>
    </row>
    <row r="53" spans="1:78">
      <c r="A53" s="77" t="s">
        <v>367</v>
      </c>
      <c r="B53" s="77" t="s">
        <v>366</v>
      </c>
      <c r="W53" s="55">
        <v>0.59346389770507801</v>
      </c>
      <c r="X53" s="55">
        <v>2.3462722301483199</v>
      </c>
      <c r="Y53" s="55">
        <v>3.6993238925933798</v>
      </c>
      <c r="Z53" s="55">
        <v>1.8686721324920701</v>
      </c>
      <c r="AA53" s="55">
        <v>2.1367290019989</v>
      </c>
      <c r="AB53" s="55">
        <v>4.9350004196167001</v>
      </c>
      <c r="AC53" s="55">
        <v>2.4858884811401398</v>
      </c>
      <c r="AD53" s="55">
        <v>2.4265205860137899</v>
      </c>
      <c r="AE53" s="55">
        <v>6.5016765594482404</v>
      </c>
      <c r="AF53" s="55">
        <v>11.563143730163601</v>
      </c>
      <c r="AG53" s="55">
        <v>9.0257654190063494</v>
      </c>
      <c r="AI53" s="98"/>
      <c r="AJ53" s="98"/>
      <c r="AK53" s="98"/>
      <c r="AL53" s="98"/>
      <c r="AM53" s="98"/>
      <c r="AN53" s="98"/>
      <c r="AO53" s="98"/>
      <c r="AP53" s="98"/>
      <c r="AQ53" s="98"/>
      <c r="AR53" s="98"/>
      <c r="AS53" s="98"/>
      <c r="AT53" s="98"/>
      <c r="AU53" s="98"/>
      <c r="AV53" s="98"/>
      <c r="AW53" s="98"/>
      <c r="AX53" s="98"/>
      <c r="AY53" s="98"/>
      <c r="AZ53" s="98"/>
      <c r="BA53" s="98"/>
      <c r="BB53" s="98"/>
      <c r="BC53" s="98"/>
      <c r="BD53" s="98"/>
      <c r="BE53" s="98"/>
      <c r="BF53" s="98">
        <v>1.666383798898692</v>
      </c>
      <c r="BG53" s="98">
        <v>1.910327635626536</v>
      </c>
      <c r="BH53" s="98">
        <v>4.4431265527256114</v>
      </c>
      <c r="BI53" s="98">
        <v>2.2117077698607095</v>
      </c>
      <c r="BJ53" s="98">
        <v>2.1634825354762657</v>
      </c>
      <c r="BK53" s="98">
        <v>5.7938867703612535</v>
      </c>
      <c r="BL53" s="98">
        <v>10.154462406429168</v>
      </c>
      <c r="BM53" s="98">
        <v>8.4803822775087632</v>
      </c>
      <c r="BN53" s="98">
        <v>8.7622244525240749</v>
      </c>
      <c r="BO53" s="98">
        <v>10.834028929301653</v>
      </c>
      <c r="BP53" s="98">
        <v>2.1211271544490078</v>
      </c>
      <c r="BQ53" s="98">
        <v>4.3673806715018779</v>
      </c>
      <c r="BR53" s="98">
        <v>8.9200388077776669</v>
      </c>
      <c r="BS53" s="98">
        <v>3.7215137227452963</v>
      </c>
      <c r="BT53" s="98">
        <v>5.8766312548357273</v>
      </c>
      <c r="BU53" s="98">
        <v>2.9155879062842129</v>
      </c>
      <c r="BV53" s="98">
        <v>1.4548806361890465</v>
      </c>
      <c r="BW53" s="98">
        <v>3.0827517731022454</v>
      </c>
      <c r="BX53" s="98">
        <v>1.0408775401889343</v>
      </c>
      <c r="BY53" s="98">
        <v>4.060089033918393</v>
      </c>
      <c r="BZ53" s="98">
        <v>2.5230105436192476</v>
      </c>
    </row>
    <row r="54" spans="1:78">
      <c r="A54" s="77" t="s">
        <v>786</v>
      </c>
      <c r="B54" s="77" t="s">
        <v>785</v>
      </c>
      <c r="H54" s="55">
        <v>0.68666929006576505</v>
      </c>
      <c r="I54" s="55">
        <v>-0.44375076889991799</v>
      </c>
      <c r="J54" s="55">
        <v>0.15802365541458099</v>
      </c>
      <c r="K54" s="55">
        <v>0.153665736317635</v>
      </c>
      <c r="N54" s="55">
        <v>0.16771867871284499</v>
      </c>
      <c r="O54" s="55">
        <v>0.23128825426101701</v>
      </c>
      <c r="P54" s="55">
        <v>0.103416718542576</v>
      </c>
      <c r="Q54" s="55">
        <v>-2.7254763990640599E-2</v>
      </c>
      <c r="R54" s="55">
        <v>0.18568727374076799</v>
      </c>
      <c r="S54" s="55">
        <v>0.19268542528152499</v>
      </c>
      <c r="T54" s="55">
        <v>8.0326393246650696E-2</v>
      </c>
      <c r="U54" s="55">
        <v>0.45280635356903098</v>
      </c>
      <c r="V54" s="55">
        <v>1.0100110769271899</v>
      </c>
      <c r="W54" s="55">
        <v>0.84893769025802601</v>
      </c>
      <c r="X54" s="55">
        <v>1.1578794717788701</v>
      </c>
      <c r="Y54" s="55">
        <v>0.69166821241378795</v>
      </c>
      <c r="Z54" s="55">
        <v>1.2337342500686601</v>
      </c>
      <c r="AA54" s="55">
        <v>3.2972428798675502</v>
      </c>
      <c r="AB54" s="55">
        <v>2.29664874076843</v>
      </c>
      <c r="AC54" s="55">
        <v>0.422754555940628</v>
      </c>
      <c r="AD54" s="55">
        <v>1.65162348747253</v>
      </c>
      <c r="AE54" s="55">
        <v>3.8259961605071999</v>
      </c>
      <c r="AF54" s="55">
        <v>6.8717598915100098</v>
      </c>
      <c r="AG54" s="55">
        <v>21.061744689941399</v>
      </c>
      <c r="AI54" s="98">
        <v>0.62686351252521511</v>
      </c>
      <c r="AJ54" s="98">
        <v>0.67510836206018832</v>
      </c>
      <c r="AK54" s="98">
        <v>0.72595113126783539</v>
      </c>
      <c r="AL54" s="98">
        <v>0.70756728127379254</v>
      </c>
      <c r="AM54" s="98">
        <v>0.7197142351065714</v>
      </c>
      <c r="AN54" s="98">
        <v>0.67421013020160492</v>
      </c>
      <c r="AO54" s="98">
        <v>-0.43569751057982425</v>
      </c>
      <c r="AP54" s="98">
        <v>0.15515315482594577</v>
      </c>
      <c r="AQ54" s="98">
        <v>0.15087784277328906</v>
      </c>
      <c r="AR54" s="98">
        <v>0.32372850832189864</v>
      </c>
      <c r="AS54" s="98">
        <v>0.14936257665548774</v>
      </c>
      <c r="AT54" s="98">
        <v>0.16473032258407705</v>
      </c>
      <c r="AU54" s="98">
        <v>0.22710645558876758</v>
      </c>
      <c r="AV54" s="98">
        <v>0.10156404285397755</v>
      </c>
      <c r="AW54" s="98">
        <v>-2.6608246097350557E-2</v>
      </c>
      <c r="AX54" s="98">
        <v>0.18153024544168689</v>
      </c>
      <c r="AY54" s="98">
        <v>0.18904122827073017</v>
      </c>
      <c r="AZ54" s="98">
        <v>7.8852286758328047E-2</v>
      </c>
      <c r="BA54" s="98">
        <v>0.44452410377257573</v>
      </c>
      <c r="BB54" s="98">
        <v>0.98998817514663073</v>
      </c>
      <c r="BC54" s="98">
        <v>0.83345239640150359</v>
      </c>
      <c r="BD54" s="98">
        <v>1.1357599122960316</v>
      </c>
      <c r="BE54" s="98">
        <v>0.67737409831887896</v>
      </c>
      <c r="BF54" s="98">
        <v>1.2179529508183584</v>
      </c>
      <c r="BG54" s="98">
        <v>3.259374692501221</v>
      </c>
      <c r="BH54" s="98">
        <v>2.2746132055191088</v>
      </c>
      <c r="BI54" s="98">
        <v>0.41935677580853964</v>
      </c>
      <c r="BJ54" s="98">
        <v>1.6379639238217378</v>
      </c>
      <c r="BK54" s="98">
        <v>3.8436743743849804</v>
      </c>
      <c r="BL54" s="98">
        <v>9.6857906277509223</v>
      </c>
      <c r="BM54" s="98">
        <v>22.49670881730373</v>
      </c>
      <c r="BN54" s="98">
        <v>5.7867814744800485</v>
      </c>
      <c r="BO54" s="98">
        <v>2.5481262898035526</v>
      </c>
      <c r="BP54" s="98">
        <v>0.55724523473517151</v>
      </c>
      <c r="BQ54" s="98">
        <v>-3.5975312517638143</v>
      </c>
      <c r="BR54" s="98">
        <v>4.9807838104094815</v>
      </c>
      <c r="BS54" s="98">
        <v>0.88196897447268618</v>
      </c>
      <c r="BT54" s="98">
        <v>3.7921589050320224</v>
      </c>
      <c r="BU54" s="98">
        <v>0.63719874581054448</v>
      </c>
      <c r="BV54" s="98">
        <v>1.261721642888127</v>
      </c>
      <c r="BW54" s="98">
        <v>-3.7598421606392165</v>
      </c>
      <c r="BX54" s="98">
        <v>4.0617857397771138</v>
      </c>
      <c r="BY54" s="98">
        <v>0.87380747599175701</v>
      </c>
      <c r="BZ54" s="98">
        <v>0.48281276509782173</v>
      </c>
    </row>
    <row r="55" spans="1:78">
      <c r="A55" s="77" t="s">
        <v>739</v>
      </c>
      <c r="B55" s="77" t="s">
        <v>738</v>
      </c>
      <c r="R55" s="55">
        <v>0</v>
      </c>
      <c r="T55" s="55">
        <v>0</v>
      </c>
      <c r="U55" s="55">
        <v>0</v>
      </c>
      <c r="V55" s="55">
        <v>0</v>
      </c>
      <c r="W55" s="55">
        <v>0</v>
      </c>
      <c r="X55" s="55">
        <v>0</v>
      </c>
      <c r="Y55" s="55">
        <v>0.48952499032020602</v>
      </c>
      <c r="Z55" s="55">
        <v>0.297029048204422</v>
      </c>
      <c r="AA55" s="55">
        <v>0.28728884458541898</v>
      </c>
      <c r="AB55" s="55">
        <v>0.64292657375335704</v>
      </c>
      <c r="AC55" s="55">
        <v>1.0121362209320099</v>
      </c>
      <c r="AD55" s="55">
        <v>0.99467742443084695</v>
      </c>
      <c r="AE55" s="55">
        <v>1.16670966148376</v>
      </c>
      <c r="AF55" s="55">
        <v>0.93267530202865601</v>
      </c>
      <c r="AG55" s="55">
        <v>0</v>
      </c>
      <c r="AI55" s="98"/>
      <c r="AJ55" s="98"/>
      <c r="AK55" s="98"/>
      <c r="AL55" s="98"/>
      <c r="AM55" s="98"/>
      <c r="AN55" s="98"/>
      <c r="AO55" s="98"/>
      <c r="AP55" s="98"/>
      <c r="AQ55" s="98"/>
      <c r="AR55" s="98"/>
      <c r="AS55" s="98"/>
      <c r="AT55" s="98"/>
      <c r="AU55" s="98"/>
      <c r="AV55" s="98"/>
      <c r="AW55" s="98"/>
      <c r="AX55" s="98"/>
      <c r="AY55" s="98"/>
      <c r="AZ55" s="98"/>
      <c r="BA55" s="98"/>
      <c r="BB55" s="98"/>
      <c r="BC55" s="98"/>
      <c r="BD55" s="98">
        <v>0.4952416451580342</v>
      </c>
      <c r="BE55" s="98">
        <v>0.47904330700606257</v>
      </c>
      <c r="BF55" s="98">
        <v>0.30545741355400563</v>
      </c>
      <c r="BG55" s="98">
        <v>0.28952833211615697</v>
      </c>
      <c r="BH55" s="98">
        <v>0.64664915619681662</v>
      </c>
      <c r="BI55" s="98">
        <v>0.66062985055213486</v>
      </c>
      <c r="BJ55" s="98">
        <v>0.61677260950527613</v>
      </c>
      <c r="BK55" s="98">
        <v>0.61709346550367217</v>
      </c>
      <c r="BL55" s="98">
        <v>0.5993322091686365</v>
      </c>
      <c r="BM55" s="98">
        <v>0.59612944583439231</v>
      </c>
      <c r="BN55" s="98">
        <v>0.59274200682980327</v>
      </c>
      <c r="BO55" s="98">
        <v>0.58064933729824764</v>
      </c>
      <c r="BP55" s="98">
        <v>2.2867398037456157</v>
      </c>
      <c r="BQ55" s="98">
        <v>5.7866948257655748</v>
      </c>
      <c r="BR55" s="98">
        <v>3.133262928878263</v>
      </c>
      <c r="BS55" s="98">
        <v>14.083940136851025</v>
      </c>
      <c r="BT55" s="98">
        <v>23.038893644694859</v>
      </c>
      <c r="BU55" s="98">
        <v>22.785843817933976</v>
      </c>
      <c r="BV55" s="98">
        <v>8.0783905165495771</v>
      </c>
      <c r="BW55" s="98">
        <v>3.2341532969717521</v>
      </c>
      <c r="BX55" s="98">
        <v>6.3753848389352568</v>
      </c>
      <c r="BY55" s="98">
        <v>8.1261509172004764</v>
      </c>
      <c r="BZ55" s="98"/>
    </row>
    <row r="56" spans="1:78">
      <c r="A56" s="77" t="s">
        <v>371</v>
      </c>
      <c r="B56" s="77" t="s">
        <v>370</v>
      </c>
      <c r="N56" s="55">
        <v>0</v>
      </c>
      <c r="O56" s="55">
        <v>0.27757787704467801</v>
      </c>
      <c r="P56" s="55">
        <v>0.250231713056564</v>
      </c>
      <c r="Q56" s="55">
        <v>2.55987477302551</v>
      </c>
      <c r="R56" s="55">
        <v>3.0430536270141602</v>
      </c>
      <c r="S56" s="55">
        <v>2.4091210365295401</v>
      </c>
      <c r="T56" s="55">
        <v>7.6772003173828098</v>
      </c>
      <c r="U56" s="55">
        <v>4.7994437217712402</v>
      </c>
      <c r="V56" s="55">
        <v>5.2812056541442898</v>
      </c>
      <c r="W56" s="55">
        <v>7.8161535263061497</v>
      </c>
      <c r="X56" s="55">
        <v>8.3131494522094709</v>
      </c>
      <c r="Y56" s="55">
        <v>10.9512319564819</v>
      </c>
      <c r="Z56" s="55">
        <v>6.4864268302917498</v>
      </c>
      <c r="AA56" s="55">
        <v>10.4892225265503</v>
      </c>
      <c r="AB56" s="55">
        <v>24.147792816162099</v>
      </c>
      <c r="AC56" s="55">
        <v>7.5281958580017099</v>
      </c>
      <c r="AD56" s="55">
        <v>8.8907432556152308</v>
      </c>
      <c r="AE56" s="55">
        <v>2.5353944301605198</v>
      </c>
      <c r="AF56" s="55">
        <v>6.8029117584228498</v>
      </c>
      <c r="AG56" s="55">
        <v>3.9248492717742902</v>
      </c>
      <c r="AI56" s="98"/>
      <c r="AJ56" s="98"/>
      <c r="AK56" s="98"/>
      <c r="AL56" s="98"/>
      <c r="AM56" s="98"/>
      <c r="AN56" s="98"/>
      <c r="AO56" s="98"/>
      <c r="AP56" s="98">
        <v>0.21995927068706472</v>
      </c>
      <c r="AQ56" s="98"/>
      <c r="AR56" s="98"/>
      <c r="AS56" s="98"/>
      <c r="AT56" s="98">
        <v>7.248727685486803</v>
      </c>
      <c r="AU56" s="98">
        <v>0.27757788091741747</v>
      </c>
      <c r="AV56" s="98">
        <v>0.25023170043407972</v>
      </c>
      <c r="AW56" s="98">
        <v>2.5598747308926812</v>
      </c>
      <c r="AX56" s="98">
        <v>3.0430536265125698</v>
      </c>
      <c r="AY56" s="98">
        <v>4.6265698107233657</v>
      </c>
      <c r="AZ56" s="98">
        <v>10.699419782087471</v>
      </c>
      <c r="BA56" s="98">
        <v>8.2953350068078517</v>
      </c>
      <c r="BB56" s="98">
        <v>11.211996577253371</v>
      </c>
      <c r="BC56" s="98">
        <v>7.7493485146401291</v>
      </c>
      <c r="BD56" s="98">
        <v>8.4363070581411641</v>
      </c>
      <c r="BE56" s="98">
        <v>10.6441331279993</v>
      </c>
      <c r="BF56" s="98">
        <v>6.5862180406223994</v>
      </c>
      <c r="BG56" s="98">
        <v>10.48922159746642</v>
      </c>
      <c r="BH56" s="98">
        <v>24.144488395697195</v>
      </c>
      <c r="BI56" s="98">
        <v>7.5281956216745325</v>
      </c>
      <c r="BJ56" s="98">
        <v>8.5908893788268514</v>
      </c>
      <c r="BK56" s="98">
        <v>2.5193827245410843</v>
      </c>
      <c r="BL56" s="98">
        <v>6.7063218780174019</v>
      </c>
      <c r="BM56" s="98">
        <v>5.4231918932216869</v>
      </c>
      <c r="BN56" s="98">
        <v>5.1717581805473412</v>
      </c>
      <c r="BO56" s="98">
        <v>6.1500779941644899</v>
      </c>
      <c r="BP56" s="98">
        <v>9.2346770539395138</v>
      </c>
      <c r="BQ56" s="98">
        <v>7.1323158907001734</v>
      </c>
      <c r="BR56" s="98">
        <v>5.3193342199831042</v>
      </c>
      <c r="BS56" s="98">
        <v>6.7767680306125619</v>
      </c>
      <c r="BT56" s="98">
        <v>9.8127730700179505</v>
      </c>
      <c r="BU56" s="98">
        <v>12.504529893529881</v>
      </c>
      <c r="BV56" s="98">
        <v>8.7901650805832787</v>
      </c>
      <c r="BW56" s="98">
        <v>5.1225724084177751</v>
      </c>
      <c r="BX56" s="98">
        <v>2.8877939713639811</v>
      </c>
      <c r="BY56" s="98">
        <v>3.9648022421524711</v>
      </c>
      <c r="BZ56" s="98"/>
    </row>
    <row r="57" spans="1:78">
      <c r="A57" s="77" t="s">
        <v>798</v>
      </c>
      <c r="B57" s="77" t="s">
        <v>797</v>
      </c>
      <c r="C57" s="55">
        <v>4.8202500343322798</v>
      </c>
      <c r="D57" s="55">
        <v>3.90062403678894</v>
      </c>
      <c r="E57" s="55">
        <v>2.1888995170593302</v>
      </c>
      <c r="F57" s="55">
        <v>1.4714035987853999</v>
      </c>
      <c r="G57" s="55">
        <v>1.83210277557373</v>
      </c>
      <c r="H57" s="55">
        <v>1.77534520626068</v>
      </c>
      <c r="I57" s="55">
        <v>1.51844918727875</v>
      </c>
      <c r="J57" s="55">
        <v>1.5587189197540301</v>
      </c>
      <c r="K57" s="55">
        <v>1.33210456371307</v>
      </c>
      <c r="L57" s="55">
        <v>0.310976922512054</v>
      </c>
      <c r="M57" s="55">
        <v>1.3979791402816799</v>
      </c>
      <c r="N57" s="55">
        <v>1.0967386960983301</v>
      </c>
      <c r="O57" s="55">
        <v>-1.7579104751348499E-2</v>
      </c>
      <c r="P57" s="55">
        <v>0.55903500318527199</v>
      </c>
      <c r="Q57" s="55">
        <v>0.663091480731964</v>
      </c>
      <c r="R57" s="55">
        <v>0.71760183572769198</v>
      </c>
      <c r="S57" s="55">
        <v>0.81670945882797197</v>
      </c>
      <c r="T57" s="55">
        <v>1.52735924720764</v>
      </c>
      <c r="U57" s="55">
        <v>1.97421050071716</v>
      </c>
      <c r="V57" s="55">
        <v>1.6450830698013299</v>
      </c>
      <c r="W57" s="55">
        <v>1.88021087646484</v>
      </c>
      <c r="X57" s="55">
        <v>1.9104589223861701</v>
      </c>
      <c r="Y57" s="55">
        <v>2.03688311576843</v>
      </c>
      <c r="Z57" s="55">
        <v>1.9699193239212001</v>
      </c>
      <c r="AA57" s="55">
        <v>1.97664642333984</v>
      </c>
      <c r="AB57" s="55">
        <v>3.4700064659118701</v>
      </c>
      <c r="AC57" s="55">
        <v>0.72444087266921997</v>
      </c>
      <c r="AD57" s="55">
        <v>2.7905852794647199</v>
      </c>
      <c r="AE57" s="55">
        <v>4.4127879142761204</v>
      </c>
      <c r="AF57" s="55">
        <v>7.7108869552612296</v>
      </c>
      <c r="AG57" s="55">
        <v>4.8451952934265101</v>
      </c>
      <c r="AI57" s="98">
        <v>4.820250229907086</v>
      </c>
      <c r="AJ57" s="98">
        <v>3.9006240998559769</v>
      </c>
      <c r="AK57" s="98">
        <v>2.1888995471467747</v>
      </c>
      <c r="AL57" s="98">
        <v>1.4714036513220243</v>
      </c>
      <c r="AM57" s="98">
        <v>1.8321028165162703</v>
      </c>
      <c r="AN57" s="98">
        <v>1.7753451586605355</v>
      </c>
      <c r="AO57" s="98">
        <v>1.5184491818547217</v>
      </c>
      <c r="AP57" s="98">
        <v>1.5587189620032189</v>
      </c>
      <c r="AQ57" s="98">
        <v>1.3321045576407506</v>
      </c>
      <c r="AR57" s="98">
        <v>0.31097693318450437</v>
      </c>
      <c r="AS57" s="98">
        <v>1.3979791751665409</v>
      </c>
      <c r="AT57" s="98">
        <v>1.0967387106885691</v>
      </c>
      <c r="AU57" s="98">
        <v>-1.7579105411821824E-2</v>
      </c>
      <c r="AV57" s="98">
        <v>0.55903501837665481</v>
      </c>
      <c r="AW57" s="98">
        <v>0.66309147465261919</v>
      </c>
      <c r="AX57" s="98">
        <v>0.71760186767928003</v>
      </c>
      <c r="AY57" s="98">
        <v>0.81670944932634615</v>
      </c>
      <c r="AZ57" s="98">
        <v>1.5273592464378067</v>
      </c>
      <c r="BA57" s="98">
        <v>1.9742105035871136</v>
      </c>
      <c r="BB57" s="98">
        <v>1.6450829965894203</v>
      </c>
      <c r="BC57" s="98">
        <v>1.8773834707808876</v>
      </c>
      <c r="BD57" s="98">
        <v>1.4910977832871519</v>
      </c>
      <c r="BE57" s="98">
        <v>1.5934107756798574</v>
      </c>
      <c r="BF57" s="98">
        <v>1.4588012337466578</v>
      </c>
      <c r="BG57" s="98">
        <v>1.4251125162231739</v>
      </c>
      <c r="BH57" s="98">
        <v>2.5326288972944386</v>
      </c>
      <c r="BI57" s="98">
        <v>0.53221373944600703</v>
      </c>
      <c r="BJ57" s="98">
        <v>2.1466357485627166</v>
      </c>
      <c r="BK57" s="98">
        <v>3.3054281765648468</v>
      </c>
      <c r="BL57" s="98">
        <v>6.1624094234888442</v>
      </c>
      <c r="BM57" s="98">
        <v>3.9709698433100633</v>
      </c>
      <c r="BN57" s="98">
        <v>4.3346214594741204</v>
      </c>
      <c r="BO57" s="98">
        <v>3.4504557936242768</v>
      </c>
      <c r="BP57" s="98">
        <v>2.8822156883400334</v>
      </c>
      <c r="BQ57" s="98">
        <v>4.1014390410485451</v>
      </c>
      <c r="BR57" s="98">
        <v>3.2923434151996491</v>
      </c>
      <c r="BS57" s="98">
        <v>4.2505164008495866</v>
      </c>
      <c r="BT57" s="98">
        <v>5.4522344597456858</v>
      </c>
      <c r="BU57" s="98">
        <v>5.9577011943182514</v>
      </c>
      <c r="BV57" s="98">
        <v>3.646985805497454</v>
      </c>
      <c r="BW57" s="98">
        <v>3.570462719844874</v>
      </c>
      <c r="BX57" s="98">
        <v>3.9642273224134472</v>
      </c>
      <c r="BY57" s="98">
        <v>5.7974724161776523</v>
      </c>
      <c r="BZ57" s="98">
        <v>2.6391755552081122</v>
      </c>
    </row>
    <row r="58" spans="1:78">
      <c r="A58" s="77" t="s">
        <v>796</v>
      </c>
      <c r="B58" s="77" t="s">
        <v>795</v>
      </c>
      <c r="C58" s="55">
        <v>5.2920403480529803</v>
      </c>
      <c r="D58" s="55">
        <v>10.119107246398899</v>
      </c>
      <c r="E58" s="55">
        <v>4.3108220100402797</v>
      </c>
      <c r="F58" s="55">
        <v>2.1011104583740199</v>
      </c>
      <c r="G58" s="55">
        <v>2.0697906017303498</v>
      </c>
      <c r="H58" s="55">
        <v>2.2113420963287398</v>
      </c>
      <c r="I58" s="55">
        <v>-0.374304980039597</v>
      </c>
      <c r="J58" s="55">
        <v>0.51840406656265303</v>
      </c>
      <c r="K58" s="55">
        <v>0.63497871160507202</v>
      </c>
      <c r="L58" s="55">
        <v>0.67745751142501798</v>
      </c>
      <c r="M58" s="55">
        <v>0.59658342599868797</v>
      </c>
      <c r="N58" s="55">
        <v>0.430216073989868</v>
      </c>
      <c r="O58" s="55">
        <v>0.28890755772590598</v>
      </c>
      <c r="P58" s="55">
        <v>0.393693417310715</v>
      </c>
      <c r="Q58" s="55">
        <v>0.384775221347809</v>
      </c>
      <c r="R58" s="55">
        <v>0.388533115386963</v>
      </c>
      <c r="S58" s="55">
        <v>0.62133777141571001</v>
      </c>
      <c r="T58" s="55">
        <v>0.71243482828140303</v>
      </c>
      <c r="U58" s="55">
        <v>0.79904258251190197</v>
      </c>
      <c r="V58" s="55">
        <v>0.81438857316970803</v>
      </c>
      <c r="W58" s="55">
        <v>1.1791079044342001</v>
      </c>
      <c r="X58" s="55">
        <v>1.3614193201065099</v>
      </c>
      <c r="Y58" s="55">
        <v>1.40646171569824</v>
      </c>
      <c r="Z58" s="55">
        <v>3.27876949310303</v>
      </c>
      <c r="AA58" s="55">
        <v>3.1976859569549601</v>
      </c>
      <c r="AB58" s="55">
        <v>2.6199300289154102</v>
      </c>
      <c r="AC58" s="55">
        <v>2.5788140296936</v>
      </c>
      <c r="AD58" s="55">
        <v>3.16161060333252</v>
      </c>
      <c r="AE58" s="55">
        <v>4.1272273063659703</v>
      </c>
      <c r="AF58" s="55">
        <v>3.6332745552063002</v>
      </c>
      <c r="AG58" s="55">
        <v>5.2177786827087402</v>
      </c>
      <c r="AI58" s="98"/>
      <c r="AJ58" s="98"/>
      <c r="AK58" s="98"/>
      <c r="AL58" s="98"/>
      <c r="AM58" s="98"/>
      <c r="AN58" s="98"/>
      <c r="AO58" s="98">
        <v>-0.21887555739347589</v>
      </c>
      <c r="AP58" s="98">
        <v>0.31288695416893159</v>
      </c>
      <c r="AQ58" s="98">
        <v>0.40763255317058195</v>
      </c>
      <c r="AR58" s="98">
        <v>0.44726107592750075</v>
      </c>
      <c r="AS58" s="98">
        <v>0.39146571888020903</v>
      </c>
      <c r="AT58" s="98">
        <v>0.27509348673541922</v>
      </c>
      <c r="AU58" s="98">
        <v>0.2007039331736972</v>
      </c>
      <c r="AV58" s="98">
        <v>0.29150298166832617</v>
      </c>
      <c r="AW58" s="98">
        <v>0.29563905461818002</v>
      </c>
      <c r="AX58" s="98">
        <v>0.36153512172133112</v>
      </c>
      <c r="AY58" s="98">
        <v>0.52892280536961245</v>
      </c>
      <c r="AZ58" s="98">
        <v>0.88200925606871272</v>
      </c>
      <c r="BA58" s="98">
        <v>1.1875677847677728</v>
      </c>
      <c r="BB58" s="98">
        <v>1.1518391261414977</v>
      </c>
      <c r="BC58" s="98">
        <v>0.82681081853283223</v>
      </c>
      <c r="BD58" s="98">
        <v>0.94183107331719629</v>
      </c>
      <c r="BE58" s="98">
        <v>0.98375888825282509</v>
      </c>
      <c r="BF58" s="98">
        <v>2.5013826094982745</v>
      </c>
      <c r="BG58" s="98">
        <v>2.5379813820795309</v>
      </c>
      <c r="BH58" s="98">
        <v>1.8519685832803592</v>
      </c>
      <c r="BI58" s="98">
        <v>1.9808234758739069</v>
      </c>
      <c r="BJ58" s="98">
        <v>2.5707108395873068</v>
      </c>
      <c r="BK58" s="98">
        <v>3.1091457701094964</v>
      </c>
      <c r="BL58" s="98">
        <v>3.3006586463890564</v>
      </c>
      <c r="BM58" s="98">
        <v>-0.12789258316502908</v>
      </c>
      <c r="BN58" s="98">
        <v>2.2010848604505973</v>
      </c>
      <c r="BO58" s="98">
        <v>2.7435725192296947</v>
      </c>
      <c r="BP58" s="98">
        <v>2.6871310174154521</v>
      </c>
      <c r="BQ58" s="98">
        <v>2.2872413304650041</v>
      </c>
      <c r="BR58" s="98">
        <v>1.1887460551509315</v>
      </c>
      <c r="BS58" s="98">
        <v>0.57995085114231326</v>
      </c>
      <c r="BT58" s="98">
        <v>0.38064494935742837</v>
      </c>
      <c r="BU58" s="98">
        <v>1.629350852914258</v>
      </c>
      <c r="BV58" s="98">
        <v>0.5141610757753966</v>
      </c>
      <c r="BW58" s="98">
        <v>0.24686000811811556</v>
      </c>
      <c r="BX58" s="98">
        <v>0.83434885993658137</v>
      </c>
      <c r="BY58" s="98">
        <v>0.7036224584396944</v>
      </c>
      <c r="BZ58" s="98"/>
    </row>
    <row r="59" spans="1:78">
      <c r="A59" s="77" t="s">
        <v>597</v>
      </c>
      <c r="B59" s="77" t="s">
        <v>864</v>
      </c>
      <c r="C59" s="55">
        <v>0</v>
      </c>
      <c r="D59" s="55">
        <v>0</v>
      </c>
      <c r="E59" s="55">
        <v>0</v>
      </c>
      <c r="F59" s="55">
        <v>0</v>
      </c>
      <c r="G59" s="55">
        <v>0</v>
      </c>
      <c r="H59" s="55">
        <v>6.9068223237991305E-2</v>
      </c>
      <c r="I59" s="55">
        <v>0.45731902122497597</v>
      </c>
      <c r="J59" s="55">
        <v>0.71604120731353804</v>
      </c>
      <c r="K59" s="55">
        <v>2.1427741050720202</v>
      </c>
      <c r="L59" s="55">
        <v>6.70137739181519</v>
      </c>
      <c r="M59" s="55">
        <v>2.39301681518555</v>
      </c>
      <c r="N59" s="55">
        <v>3.2154965400695801</v>
      </c>
      <c r="O59" s="55">
        <v>1.14721715450287</v>
      </c>
      <c r="P59" s="55">
        <v>1.7414563894271899</v>
      </c>
      <c r="Q59" s="55">
        <v>2.3793461322784402</v>
      </c>
      <c r="R59" s="55">
        <v>3.39468121528625</v>
      </c>
      <c r="S59" s="55">
        <v>3.3929517269134499</v>
      </c>
      <c r="T59" s="55">
        <v>2.3395416736602801</v>
      </c>
      <c r="U59" s="55">
        <v>3.39566969871521</v>
      </c>
      <c r="V59" s="55">
        <v>3.1532135009765598</v>
      </c>
      <c r="W59" s="55">
        <v>1.70181524753571</v>
      </c>
      <c r="X59" s="55">
        <v>0.68432837724685702</v>
      </c>
      <c r="Y59" s="55">
        <v>1.0966147184371899</v>
      </c>
      <c r="Z59" s="55">
        <v>1.04456055164337</v>
      </c>
      <c r="AA59" s="55">
        <v>2.4201326370239298</v>
      </c>
      <c r="AB59" s="55">
        <v>0.99402844905853305</v>
      </c>
      <c r="AC59" s="55">
        <v>0.94011580944061302</v>
      </c>
      <c r="AD59" s="55">
        <v>1.1784979104995701</v>
      </c>
      <c r="AE59" s="55">
        <v>1.30103063583374</v>
      </c>
      <c r="AF59" s="55">
        <v>1.19419252872467</v>
      </c>
      <c r="AG59" s="55">
        <v>1.25094366073608</v>
      </c>
      <c r="AI59" s="98"/>
      <c r="AJ59" s="98"/>
      <c r="AK59" s="98"/>
      <c r="AL59" s="98"/>
      <c r="AM59" s="98"/>
      <c r="AN59" s="98"/>
      <c r="AO59" s="98"/>
      <c r="AP59" s="98">
        <v>0.71588821544610071</v>
      </c>
      <c r="AQ59" s="98">
        <v>2.1425460278996362</v>
      </c>
      <c r="AR59" s="98">
        <v>6.7012983604503473</v>
      </c>
      <c r="AS59" s="98">
        <v>2.3929545966891488</v>
      </c>
      <c r="AT59" s="98">
        <v>3.2153746049551457</v>
      </c>
      <c r="AU59" s="98">
        <v>1.1471054588596197</v>
      </c>
      <c r="AV59" s="98">
        <v>1.7414563807702497</v>
      </c>
      <c r="AW59" s="98">
        <v>2.3794858963256686</v>
      </c>
      <c r="AX59" s="98">
        <v>3.3945988693311322</v>
      </c>
      <c r="AY59" s="98">
        <v>3.3930313999500661</v>
      </c>
      <c r="AZ59" s="98">
        <v>2.3395769413339664</v>
      </c>
      <c r="BA59" s="98">
        <v>3.3956697176541275</v>
      </c>
      <c r="BB59" s="98">
        <v>3.1531675406229622</v>
      </c>
      <c r="BC59" s="98">
        <v>1.7018152906049369</v>
      </c>
      <c r="BD59" s="98">
        <v>0.68432837745513997</v>
      </c>
      <c r="BE59" s="98">
        <v>1.0966305047123652</v>
      </c>
      <c r="BF59" s="98">
        <v>1.0584252631848625</v>
      </c>
      <c r="BG59" s="98">
        <v>2.42013255637033</v>
      </c>
      <c r="BH59" s="98">
        <v>0.99402844087750386</v>
      </c>
      <c r="BI59" s="98">
        <v>0.94041498453594274</v>
      </c>
      <c r="BJ59" s="98">
        <v>1.1353759283273444</v>
      </c>
      <c r="BK59" s="98">
        <v>1.2684370258572863</v>
      </c>
      <c r="BL59" s="98">
        <v>1.1743928265742125</v>
      </c>
      <c r="BM59" s="98">
        <v>1.236997243412381</v>
      </c>
      <c r="BN59" s="98">
        <v>0.52226724634603872</v>
      </c>
      <c r="BO59" s="98">
        <v>0.73636310587714304</v>
      </c>
      <c r="BP59" s="98">
        <v>0.28628734062525962</v>
      </c>
      <c r="BQ59" s="98">
        <v>1.5895707375452275</v>
      </c>
      <c r="BR59" s="98">
        <v>5.9938189791556944</v>
      </c>
      <c r="BS59" s="98">
        <v>9.3435271878901016</v>
      </c>
      <c r="BT59" s="98">
        <v>8.8736156451396351</v>
      </c>
      <c r="BU59" s="98">
        <v>5.8314126186487991</v>
      </c>
      <c r="BV59" s="98">
        <v>3.5514101036269432</v>
      </c>
      <c r="BW59" s="98">
        <v>2.9172935329808238</v>
      </c>
      <c r="BX59" s="98">
        <v>-0.20453326069479705</v>
      </c>
      <c r="BY59" s="98">
        <v>1.0644445617230194</v>
      </c>
      <c r="BZ59" s="98"/>
    </row>
    <row r="60" spans="1:78">
      <c r="A60" s="77" t="s">
        <v>736</v>
      </c>
      <c r="B60" s="77" t="s">
        <v>735</v>
      </c>
      <c r="C60" s="55">
        <v>0.32658970355987499</v>
      </c>
      <c r="D60" s="55">
        <v>0.59015953540802002</v>
      </c>
      <c r="E60" s="55">
        <v>0.52226758003234897</v>
      </c>
      <c r="F60" s="55">
        <v>0.41599646210670499</v>
      </c>
      <c r="G60" s="55">
        <v>1.20656955242157</v>
      </c>
      <c r="H60" s="55">
        <v>0.695284783840179</v>
      </c>
      <c r="I60" s="55">
        <v>0.55405706167221103</v>
      </c>
      <c r="J60" s="55">
        <v>0.63230031728744496</v>
      </c>
      <c r="K60" s="55">
        <v>0.74809139966964699</v>
      </c>
      <c r="L60" s="55">
        <v>-0.28871363401413003</v>
      </c>
      <c r="M60" s="55">
        <v>0.16508299112319899</v>
      </c>
      <c r="N60" s="55">
        <v>-0.16583263874053999</v>
      </c>
      <c r="O60" s="55">
        <v>-2.9418781399726899E-2</v>
      </c>
      <c r="P60" s="55">
        <v>0.80140370130538896</v>
      </c>
      <c r="Q60" s="55">
        <v>0.33864206075668302</v>
      </c>
      <c r="R60" s="55">
        <v>0.326284140348434</v>
      </c>
      <c r="S60" s="55">
        <v>0.63897538185119596</v>
      </c>
      <c r="T60" s="55">
        <v>0.46234938502311701</v>
      </c>
      <c r="U60" s="55">
        <v>0.405739545822144</v>
      </c>
      <c r="V60" s="55">
        <v>0.29504492878913902</v>
      </c>
      <c r="W60" s="55">
        <v>4.1603859513997997E-2</v>
      </c>
      <c r="X60" s="55">
        <v>0.47052592039108299</v>
      </c>
      <c r="Y60" s="55">
        <v>0.25162556767463701</v>
      </c>
      <c r="Z60" s="55">
        <v>0.229818791151047</v>
      </c>
      <c r="AA60" s="55">
        <v>0</v>
      </c>
      <c r="AB60" s="55">
        <v>0.39997833967208901</v>
      </c>
      <c r="AC60" s="55">
        <v>-4.8470545560121502E-2</v>
      </c>
      <c r="AD60" s="55">
        <v>0.52987903356552102</v>
      </c>
      <c r="AE60" s="55">
        <v>9.2056188583374006</v>
      </c>
      <c r="AF60" s="55">
        <v>1.85290431976318</v>
      </c>
      <c r="AG60" s="55">
        <v>1.4003027677536</v>
      </c>
      <c r="AI60" s="98"/>
      <c r="AJ60" s="98"/>
      <c r="AK60" s="98"/>
      <c r="AL60" s="98"/>
      <c r="AM60" s="98"/>
      <c r="AN60" s="98"/>
      <c r="AO60" s="98">
        <v>0.5566340665106515</v>
      </c>
      <c r="AP60" s="98">
        <v>0.63366011586191839</v>
      </c>
      <c r="AQ60" s="98">
        <v>0.74681262825535022</v>
      </c>
      <c r="AR60" s="98">
        <v>-0.28755876490867244</v>
      </c>
      <c r="AS60" s="98">
        <v>0.16452339112723552</v>
      </c>
      <c r="AT60" s="98">
        <v>-0.16641451477322208</v>
      </c>
      <c r="AU60" s="98">
        <v>-2.9418780656365533E-2</v>
      </c>
      <c r="AV60" s="98">
        <v>0.80083328360518735</v>
      </c>
      <c r="AW60" s="98">
        <v>0.33754966400478575</v>
      </c>
      <c r="AX60" s="98">
        <v>0.32628414105990938</v>
      </c>
      <c r="AY60" s="98">
        <v>0.6398670881781704</v>
      </c>
      <c r="AZ60" s="98">
        <v>0.46285467307142353</v>
      </c>
      <c r="BA60" s="98">
        <v>0.40478486256246266</v>
      </c>
      <c r="BB60" s="98">
        <v>0.3284376202558833</v>
      </c>
      <c r="BC60" s="98">
        <v>3.9539921382774269E-2</v>
      </c>
      <c r="BD60" s="98">
        <v>0.47411973188663153</v>
      </c>
      <c r="BE60" s="98">
        <v>0.25709907669946935</v>
      </c>
      <c r="BF60" s="98">
        <v>0.23684122251312051</v>
      </c>
      <c r="BG60" s="98">
        <v>2.6961511823488674E-2</v>
      </c>
      <c r="BH60" s="98">
        <v>0.40037070259229623</v>
      </c>
      <c r="BI60" s="98">
        <v>-4.6505343505491445E-2</v>
      </c>
      <c r="BJ60" s="98">
        <v>0.53026610800773177</v>
      </c>
      <c r="BK60" s="98">
        <v>9.1911675533579835</v>
      </c>
      <c r="BL60" s="98">
        <v>1.7312891605895047</v>
      </c>
      <c r="BM60" s="98">
        <v>1.3202274994099328</v>
      </c>
      <c r="BN60" s="98">
        <v>2.0191562837099193</v>
      </c>
      <c r="BO60" s="98">
        <v>3.285174079277541</v>
      </c>
      <c r="BP60" s="98">
        <v>0.93841174476795575</v>
      </c>
      <c r="BQ60" s="98">
        <v>2.2994246216365051</v>
      </c>
      <c r="BR60" s="98">
        <v>2.9902069756285905</v>
      </c>
      <c r="BS60" s="98">
        <v>1.2998431326041604</v>
      </c>
      <c r="BT60" s="98">
        <v>7.7121000353147746</v>
      </c>
      <c r="BU60" s="98">
        <v>4.2137557743455742</v>
      </c>
      <c r="BV60" s="98">
        <v>1.7846667634674025</v>
      </c>
      <c r="BW60" s="98">
        <v>-0.52833643998021784</v>
      </c>
      <c r="BX60" s="98">
        <v>0.52940924117198229</v>
      </c>
      <c r="BY60" s="98">
        <v>1.8800583037114966</v>
      </c>
      <c r="BZ60" s="98">
        <v>0.8114218975977181</v>
      </c>
    </row>
    <row r="61" spans="1:78">
      <c r="A61" s="77" t="s">
        <v>664</v>
      </c>
      <c r="B61" s="77" t="s">
        <v>663</v>
      </c>
      <c r="C61" s="55">
        <v>0</v>
      </c>
      <c r="D61" s="55">
        <v>0</v>
      </c>
      <c r="E61" s="55">
        <v>0</v>
      </c>
      <c r="F61" s="55">
        <v>0</v>
      </c>
      <c r="G61" s="55">
        <v>0</v>
      </c>
      <c r="H61" s="55">
        <v>0</v>
      </c>
      <c r="I61" s="55">
        <v>0</v>
      </c>
      <c r="J61" s="55">
        <v>0</v>
      </c>
      <c r="R61" s="55">
        <v>0</v>
      </c>
      <c r="S61" s="55">
        <v>0</v>
      </c>
      <c r="T61" s="55">
        <v>0</v>
      </c>
      <c r="U61" s="55">
        <v>0</v>
      </c>
      <c r="V61" s="55">
        <v>-0.26784113049507102</v>
      </c>
      <c r="W61" s="55">
        <v>8.3247241973877006</v>
      </c>
      <c r="X61" s="55">
        <v>31.394670486450199</v>
      </c>
      <c r="Y61" s="55">
        <v>3.89145064353943</v>
      </c>
      <c r="Z61" s="55">
        <v>14.461280822753899</v>
      </c>
      <c r="AA61" s="55">
        <v>13.519406318664601</v>
      </c>
      <c r="AB61" s="55">
        <v>77.448440551757798</v>
      </c>
      <c r="AC61" s="55">
        <v>145.132247924805</v>
      </c>
      <c r="AD61" s="55">
        <v>4.0181460380554199</v>
      </c>
      <c r="AE61" s="55">
        <v>5.2654662132263201</v>
      </c>
      <c r="AF61" s="55">
        <v>13.7612218856812</v>
      </c>
      <c r="AG61" s="55">
        <v>8.9482192993164098</v>
      </c>
      <c r="AI61" s="98"/>
      <c r="AJ61" s="98"/>
      <c r="AK61" s="98"/>
      <c r="AL61" s="98"/>
      <c r="AM61" s="98"/>
      <c r="AN61" s="98"/>
      <c r="AO61" s="98"/>
      <c r="AP61" s="98"/>
      <c r="AQ61" s="98"/>
      <c r="AR61" s="98"/>
      <c r="AS61" s="98"/>
      <c r="AT61" s="98">
        <v>-0.4900436356846869</v>
      </c>
      <c r="AU61" s="98">
        <v>1.0159240994818455</v>
      </c>
      <c r="AV61" s="98">
        <v>1.1700523219774501</v>
      </c>
      <c r="AW61" s="98">
        <v>4.312322285236819</v>
      </c>
      <c r="AX61" s="98">
        <v>3.9279719417541292</v>
      </c>
      <c r="AY61" s="98">
        <v>7.3683966448621838</v>
      </c>
      <c r="AZ61" s="98">
        <v>1.7997584610363093</v>
      </c>
      <c r="BA61" s="98">
        <v>0.49734093165391613</v>
      </c>
      <c r="BB61" s="98">
        <v>1.008609456711181</v>
      </c>
      <c r="BC61" s="98">
        <v>9.8767720054600048</v>
      </c>
      <c r="BD61" s="98">
        <v>37.261057389470565</v>
      </c>
      <c r="BE61" s="98">
        <v>4.4677054236990426</v>
      </c>
      <c r="BF61" s="98">
        <v>16.392516651709823</v>
      </c>
      <c r="BG61" s="98">
        <v>16.859477071226774</v>
      </c>
      <c r="BH61" s="98">
        <v>89.475617557743675</v>
      </c>
      <c r="BI61" s="98">
        <v>161.82376013928354</v>
      </c>
      <c r="BJ61" s="98">
        <v>12.083868861672178</v>
      </c>
      <c r="BK61" s="98">
        <v>74.123895970549782</v>
      </c>
      <c r="BL61" s="98">
        <v>24.841690366704405</v>
      </c>
      <c r="BM61" s="98">
        <v>14.770535986374522</v>
      </c>
      <c r="BN61" s="98">
        <v>64.384101070576889</v>
      </c>
      <c r="BO61" s="98">
        <v>17.899145327455507</v>
      </c>
      <c r="BP61" s="98">
        <v>27.760575948805656</v>
      </c>
      <c r="BQ61" s="98">
        <v>7.7291473391872412</v>
      </c>
      <c r="BR61" s="98">
        <v>11.121500172467979</v>
      </c>
      <c r="BS61" s="98">
        <v>5.8092926856186642</v>
      </c>
      <c r="BT61" s="98">
        <v>12.186102005137537</v>
      </c>
      <c r="BU61" s="98">
        <v>-5.1486307683317891</v>
      </c>
      <c r="BV61" s="98">
        <v>17.442938704430514</v>
      </c>
      <c r="BW61" s="98">
        <v>23.596615283736334</v>
      </c>
      <c r="BX61" s="98">
        <v>12.566937113791482</v>
      </c>
      <c r="BY61" s="98">
        <v>12.828932388662384</v>
      </c>
      <c r="BZ61" s="98"/>
    </row>
    <row r="62" spans="1:78">
      <c r="A62" s="77" t="s">
        <v>531</v>
      </c>
      <c r="B62" s="77" t="s">
        <v>530</v>
      </c>
      <c r="AA62" s="55">
        <v>0</v>
      </c>
      <c r="AB62" s="55">
        <v>0</v>
      </c>
      <c r="AC62" s="55">
        <v>5.8156690597534197</v>
      </c>
      <c r="AD62" s="55">
        <v>5.9122834205627397</v>
      </c>
      <c r="AE62" s="55">
        <v>4.6528639793395996</v>
      </c>
      <c r="AF62" s="55">
        <v>5.5508913993835396</v>
      </c>
      <c r="AG62" s="55">
        <v>5.7599396705627397</v>
      </c>
      <c r="AI62" s="98"/>
      <c r="AJ62" s="98"/>
      <c r="AK62" s="98"/>
      <c r="AL62" s="98"/>
      <c r="AM62" s="98"/>
      <c r="AN62" s="98"/>
      <c r="AO62" s="98"/>
      <c r="AP62" s="98"/>
      <c r="AQ62" s="98"/>
      <c r="AR62" s="98"/>
      <c r="AS62" s="98"/>
      <c r="AT62" s="98"/>
      <c r="AU62" s="98"/>
      <c r="AV62" s="98"/>
      <c r="AW62" s="98"/>
      <c r="AX62" s="98"/>
      <c r="AY62" s="98"/>
      <c r="AZ62" s="98"/>
      <c r="BA62" s="98"/>
      <c r="BB62" s="98"/>
      <c r="BC62" s="98"/>
      <c r="BD62" s="98"/>
      <c r="BE62" s="98"/>
      <c r="BF62" s="98"/>
      <c r="BG62" s="98"/>
      <c r="BH62" s="98"/>
      <c r="BI62" s="98">
        <v>5.291989368093664</v>
      </c>
      <c r="BJ62" s="98">
        <v>5.9866348033860133</v>
      </c>
      <c r="BK62" s="98">
        <v>19.921267074809236</v>
      </c>
      <c r="BL62" s="98">
        <v>12.080055448591569</v>
      </c>
      <c r="BM62" s="98">
        <v>3.9463036207917304</v>
      </c>
      <c r="BN62" s="98">
        <v>1.6124580688320522</v>
      </c>
      <c r="BO62" s="98">
        <v>3.121554773518608</v>
      </c>
      <c r="BP62" s="98">
        <v>2.8727207796199252</v>
      </c>
      <c r="BQ62" s="98">
        <v>2.1733535780209037</v>
      </c>
      <c r="BR62" s="98">
        <v>0.13032775652247802</v>
      </c>
      <c r="BS62" s="98">
        <v>1.2694925439973441</v>
      </c>
      <c r="BT62" s="98">
        <v>0.54678630740116729</v>
      </c>
      <c r="BU62" s="98">
        <v>2.8257003678852244</v>
      </c>
      <c r="BV62" s="98">
        <v>4.9011804857845753</v>
      </c>
      <c r="BW62" s="98">
        <v>4.2984554393048251</v>
      </c>
      <c r="BX62" s="98">
        <v>1.4955479622886216</v>
      </c>
      <c r="BY62" s="98">
        <v>2.3825175119386452</v>
      </c>
      <c r="BZ62" s="98"/>
    </row>
    <row r="63" spans="1:78">
      <c r="A63" s="77" t="s">
        <v>437</v>
      </c>
      <c r="B63" s="77" t="s">
        <v>436</v>
      </c>
      <c r="Y63" s="55">
        <v>1.94041347503662</v>
      </c>
      <c r="Z63" s="55">
        <v>4.13576412200928</v>
      </c>
      <c r="AA63" s="55">
        <v>5.4433708190918004</v>
      </c>
      <c r="AB63" s="55">
        <v>4.20770359039307</v>
      </c>
      <c r="AC63" s="55">
        <v>3.4464213848114</v>
      </c>
      <c r="AD63" s="55">
        <v>5.7449874877929696</v>
      </c>
      <c r="AE63" s="55">
        <v>11.1445369720459</v>
      </c>
      <c r="AF63" s="55">
        <v>5.9562826156616202</v>
      </c>
      <c r="AG63" s="55">
        <v>7.7880001068115199</v>
      </c>
      <c r="AI63" s="98"/>
      <c r="AJ63" s="98"/>
      <c r="AK63" s="98"/>
      <c r="AL63" s="98"/>
      <c r="AM63" s="98"/>
      <c r="AN63" s="98"/>
      <c r="AO63" s="98"/>
      <c r="AP63" s="98"/>
      <c r="AQ63" s="98"/>
      <c r="AR63" s="98"/>
      <c r="AS63" s="98"/>
      <c r="AT63" s="98"/>
      <c r="AU63" s="98"/>
      <c r="AV63" s="98"/>
      <c r="AW63" s="98"/>
      <c r="AX63" s="98"/>
      <c r="AY63" s="98"/>
      <c r="AZ63" s="98"/>
      <c r="BA63" s="98"/>
      <c r="BB63" s="98"/>
      <c r="BC63" s="98"/>
      <c r="BD63" s="98"/>
      <c r="BE63" s="98"/>
      <c r="BF63" s="98">
        <v>4.1816911449414027</v>
      </c>
      <c r="BG63" s="98">
        <v>5.3799476700580415</v>
      </c>
      <c r="BH63" s="98">
        <v>4.6270220566474736</v>
      </c>
      <c r="BI63" s="98">
        <v>3.1753060976404854</v>
      </c>
      <c r="BJ63" s="98">
        <v>5.2713746806746613</v>
      </c>
      <c r="BK63" s="98">
        <v>10.36969104850405</v>
      </c>
      <c r="BL63" s="98">
        <v>5.349061507275481</v>
      </c>
      <c r="BM63" s="98">
        <v>6.824012141577704</v>
      </c>
      <c r="BN63" s="98">
        <v>8.6936151111616287</v>
      </c>
      <c r="BO63" s="98">
        <v>3.8845931748559499</v>
      </c>
      <c r="BP63" s="98">
        <v>9.3344138645481127</v>
      </c>
      <c r="BQ63" s="98">
        <v>8.0274758448543313</v>
      </c>
      <c r="BR63" s="98">
        <v>22.48954909656889</v>
      </c>
      <c r="BS63" s="98">
        <v>13.168921839016988</v>
      </c>
      <c r="BT63" s="98">
        <v>15.591042873010021</v>
      </c>
      <c r="BU63" s="98">
        <v>7.8769058528803129</v>
      </c>
      <c r="BV63" s="98">
        <v>9.6189929852745681</v>
      </c>
      <c r="BW63" s="98">
        <v>10.780402553535726</v>
      </c>
      <c r="BX63" s="98">
        <v>2.31132634115643</v>
      </c>
      <c r="BY63" s="98">
        <v>7.3670517286168993</v>
      </c>
      <c r="BZ63" s="98">
        <v>3.7174592169740244</v>
      </c>
    </row>
    <row r="64" spans="1:78">
      <c r="A64" s="77" t="s">
        <v>718</v>
      </c>
      <c r="B64" s="77" t="s">
        <v>717</v>
      </c>
      <c r="N64" s="55">
        <v>0</v>
      </c>
      <c r="O64" s="55">
        <v>3.6699198186397601E-2</v>
      </c>
      <c r="P64" s="55">
        <v>-4.9521531909704201E-2</v>
      </c>
      <c r="Q64" s="55">
        <v>8.7346933782100705E-2</v>
      </c>
      <c r="R64" s="55">
        <v>0</v>
      </c>
      <c r="S64" s="55">
        <v>-1.4360539615154299E-2</v>
      </c>
      <c r="T64" s="55">
        <v>-4.0304522961378098E-2</v>
      </c>
      <c r="U64" s="55">
        <v>2.6035279035568199E-2</v>
      </c>
      <c r="V64" s="55">
        <v>0</v>
      </c>
      <c r="W64" s="55">
        <v>0.17539520561695099</v>
      </c>
      <c r="X64" s="55">
        <v>0.112757325172424</v>
      </c>
      <c r="Y64" s="55">
        <v>0.107752978801727</v>
      </c>
      <c r="Z64" s="55">
        <v>0.112015120685101</v>
      </c>
      <c r="AA64" s="55">
        <v>0.42906007170677202</v>
      </c>
      <c r="AB64" s="55">
        <v>0.24223697185516399</v>
      </c>
      <c r="AC64" s="55">
        <v>0.36603263020515397</v>
      </c>
      <c r="AD64" s="55">
        <v>4.51186180114746</v>
      </c>
      <c r="AE64" s="55">
        <v>4.0057907104492196</v>
      </c>
      <c r="AF64" s="55">
        <v>1.38850009441376</v>
      </c>
      <c r="AG64" s="55">
        <v>0.78235721588134799</v>
      </c>
      <c r="AI64" s="98"/>
      <c r="AJ64" s="98"/>
      <c r="AK64" s="98"/>
      <c r="AL64" s="98"/>
      <c r="AM64" s="98"/>
      <c r="AN64" s="98"/>
      <c r="AO64" s="98"/>
      <c r="AP64" s="98"/>
      <c r="AQ64" s="98"/>
      <c r="AR64" s="98"/>
      <c r="AS64" s="98"/>
      <c r="AT64" s="98"/>
      <c r="AU64" s="98"/>
      <c r="AV64" s="98"/>
      <c r="AW64" s="98"/>
      <c r="AX64" s="98"/>
      <c r="AY64" s="98"/>
      <c r="AZ64" s="98"/>
      <c r="BA64" s="98"/>
      <c r="BB64" s="98"/>
      <c r="BC64" s="98"/>
      <c r="BD64" s="98"/>
      <c r="BE64" s="98">
        <v>1.6503428241118629E-3</v>
      </c>
      <c r="BF64" s="98">
        <v>4.037341449166694E-2</v>
      </c>
      <c r="BG64" s="98">
        <v>0.25304937930040805</v>
      </c>
      <c r="BH64" s="98">
        <v>0.18794014298880796</v>
      </c>
      <c r="BI64" s="98">
        <v>0.26133826118175713</v>
      </c>
      <c r="BJ64" s="98">
        <v>3.4213908314005996</v>
      </c>
      <c r="BK64" s="98">
        <v>3.3963516323623351</v>
      </c>
      <c r="BL64" s="98">
        <v>0.92567790090114821</v>
      </c>
      <c r="BM64" s="98">
        <v>1.6639920336463554</v>
      </c>
      <c r="BN64" s="98">
        <v>4.3239918223440883</v>
      </c>
      <c r="BO64" s="98">
        <v>3.3086654751591507</v>
      </c>
      <c r="BP64" s="98">
        <v>5.4927245610479627</v>
      </c>
      <c r="BQ64" s="98">
        <v>5.480831601914856</v>
      </c>
      <c r="BR64" s="98">
        <v>2.1777019138453353</v>
      </c>
      <c r="BS64" s="98">
        <v>3.6348527207659727</v>
      </c>
      <c r="BT64" s="98">
        <v>1.1474886740605148</v>
      </c>
      <c r="BU64" s="98">
        <v>0.40847628595497659</v>
      </c>
      <c r="BV64" s="98">
        <v>0.69546554264141169</v>
      </c>
      <c r="BW64" s="98">
        <v>0.98099562994187051</v>
      </c>
      <c r="BX64" s="98">
        <v>1.9973138733478804</v>
      </c>
      <c r="BY64" s="98">
        <v>0.65076840856807794</v>
      </c>
      <c r="BZ64" s="98"/>
    </row>
    <row r="65" spans="1:78">
      <c r="A65" s="77" t="s">
        <v>592</v>
      </c>
      <c r="B65" s="77" t="s">
        <v>593</v>
      </c>
      <c r="AI65" s="98"/>
      <c r="AJ65" s="98"/>
      <c r="AK65" s="98"/>
      <c r="AL65" s="98"/>
      <c r="AM65" s="98"/>
      <c r="AN65" s="98"/>
      <c r="AO65" s="98"/>
      <c r="AP65" s="98"/>
      <c r="AQ65" s="98"/>
      <c r="AR65" s="98"/>
      <c r="AS65" s="98"/>
      <c r="AT65" s="98"/>
      <c r="AU65" s="98"/>
      <c r="AV65" s="98"/>
      <c r="AW65" s="98"/>
      <c r="AX65" s="98"/>
      <c r="AY65" s="98"/>
      <c r="AZ65" s="98"/>
      <c r="BA65" s="98"/>
      <c r="BB65" s="98"/>
      <c r="BC65" s="98"/>
      <c r="BD65" s="98"/>
      <c r="BE65" s="98"/>
      <c r="BF65" s="98"/>
      <c r="BG65" s="98"/>
      <c r="BH65" s="98"/>
      <c r="BI65" s="98"/>
      <c r="BJ65" s="98"/>
      <c r="BK65" s="98"/>
      <c r="BL65" s="98"/>
      <c r="BM65" s="98"/>
      <c r="BN65" s="98"/>
      <c r="BO65" s="98"/>
      <c r="BP65" s="98"/>
      <c r="BQ65" s="98"/>
      <c r="BR65" s="98"/>
      <c r="BS65" s="98"/>
      <c r="BT65" s="98"/>
      <c r="BU65" s="98"/>
      <c r="BV65" s="98"/>
      <c r="BW65" s="98"/>
      <c r="BX65" s="98"/>
      <c r="BY65" s="98"/>
      <c r="BZ65" s="98"/>
    </row>
    <row r="66" spans="1:78">
      <c r="A66" s="77" t="s">
        <v>365</v>
      </c>
      <c r="B66" s="77" t="s">
        <v>364</v>
      </c>
      <c r="C66" s="55">
        <v>2.9058067798614502</v>
      </c>
      <c r="D66" s="55">
        <v>2.6344263553619398</v>
      </c>
      <c r="E66" s="55">
        <v>2.6842954158782999</v>
      </c>
      <c r="F66" s="55">
        <v>3.68587446212769</v>
      </c>
      <c r="G66" s="55">
        <v>2.56003046035767</v>
      </c>
      <c r="H66" s="55">
        <v>2.0658602714538601</v>
      </c>
      <c r="I66" s="55">
        <v>0</v>
      </c>
      <c r="J66" s="55">
        <v>0</v>
      </c>
      <c r="K66" s="55">
        <v>0</v>
      </c>
      <c r="L66" s="55">
        <v>1.00061023235321</v>
      </c>
      <c r="M66" s="55">
        <v>3.0231571197509801</v>
      </c>
      <c r="N66" s="55">
        <v>2.9154801368713401</v>
      </c>
      <c r="O66" s="55">
        <v>3.0723435878753702</v>
      </c>
      <c r="P66" s="55">
        <v>2.8581421375274698</v>
      </c>
      <c r="Q66" s="55">
        <v>2.0030858516693102</v>
      </c>
      <c r="R66" s="55">
        <v>1.91083347797394</v>
      </c>
      <c r="S66" s="55">
        <v>0.62034225463867199</v>
      </c>
      <c r="T66" s="55">
        <v>0.96073579788207997</v>
      </c>
      <c r="U66" s="55">
        <v>2.8822166919708301</v>
      </c>
      <c r="V66" s="55">
        <v>0.63763570785522505</v>
      </c>
      <c r="W66" s="55">
        <v>6.6622395515441903</v>
      </c>
      <c r="X66" s="55">
        <v>0.352625012397766</v>
      </c>
      <c r="Y66" s="55">
        <v>6.6486248970031703</v>
      </c>
      <c r="Z66" s="55">
        <v>5.5359120368957502</v>
      </c>
      <c r="AA66" s="55">
        <v>3.7069299221038801</v>
      </c>
      <c r="AB66" s="55">
        <v>3.55902147293091</v>
      </c>
      <c r="AC66" s="55">
        <v>0.113169349730015</v>
      </c>
      <c r="AD66" s="55">
        <v>0.76159572601318404</v>
      </c>
      <c r="AE66" s="55">
        <v>6.7833251953125</v>
      </c>
      <c r="AF66" s="55">
        <v>-1.9277924299240099</v>
      </c>
      <c r="AG66" s="55">
        <v>0</v>
      </c>
      <c r="AI66" s="98"/>
      <c r="AJ66" s="98"/>
      <c r="AK66" s="98"/>
      <c r="AL66" s="98"/>
      <c r="AM66" s="98"/>
      <c r="AN66" s="98"/>
      <c r="AO66" s="98"/>
      <c r="AP66" s="98"/>
      <c r="AQ66" s="98"/>
      <c r="AR66" s="98">
        <v>0.99736683082058686</v>
      </c>
      <c r="AS66" s="98">
        <v>3.0213765314881669</v>
      </c>
      <c r="AT66" s="98">
        <v>2.9330653661295938</v>
      </c>
      <c r="AU66" s="98">
        <v>3.0843625922283171</v>
      </c>
      <c r="AV66" s="98">
        <v>2.8444535665786965</v>
      </c>
      <c r="AW66" s="98">
        <v>1.9791482575068082</v>
      </c>
      <c r="AX66" s="98">
        <v>1.8990500050093309</v>
      </c>
      <c r="AY66" s="98">
        <v>0.62258154560552326</v>
      </c>
      <c r="AZ66" s="98">
        <v>1.3718723251561298</v>
      </c>
      <c r="BA66" s="98">
        <v>2.8471476932752209</v>
      </c>
      <c r="BB66" s="98">
        <v>0.74102852882400971</v>
      </c>
      <c r="BC66" s="98">
        <v>6.8736986940004252</v>
      </c>
      <c r="BD66" s="98">
        <v>0.37219485310058548</v>
      </c>
      <c r="BE66" s="98">
        <v>6.7628436609733997</v>
      </c>
      <c r="BF66" s="98">
        <v>5.5761364203765647</v>
      </c>
      <c r="BG66" s="98">
        <v>3.7007301032056272</v>
      </c>
      <c r="BH66" s="98">
        <v>3.529455480715499</v>
      </c>
      <c r="BI66" s="98">
        <v>0.1137884872824631</v>
      </c>
      <c r="BJ66" s="98">
        <v>0.74428201616321366</v>
      </c>
      <c r="BK66" s="98">
        <v>6.4586145936023076</v>
      </c>
      <c r="BL66" s="98">
        <v>-1.7096481293688344</v>
      </c>
      <c r="BM66" s="98">
        <v>3.5114998705453732E-2</v>
      </c>
      <c r="BN66" s="98">
        <v>2.4878985296549585</v>
      </c>
      <c r="BO66" s="98">
        <v>1.6646624109344614</v>
      </c>
      <c r="BP66" s="98">
        <v>1.7407155222519892</v>
      </c>
      <c r="BQ66" s="98">
        <v>9.1885617577628285</v>
      </c>
      <c r="BR66" s="98">
        <v>5.3094323597040134</v>
      </c>
      <c r="BS66" s="98">
        <v>11.931504406141732</v>
      </c>
      <c r="BT66" s="98">
        <v>11.073735945350691</v>
      </c>
      <c r="BU66" s="98">
        <v>9.6464520586514126</v>
      </c>
      <c r="BV66" s="98">
        <v>4.7907367692027938</v>
      </c>
      <c r="BW66" s="98">
        <v>11.060972248064934</v>
      </c>
      <c r="BX66" s="98">
        <v>11.102200618725263</v>
      </c>
      <c r="BY66" s="98">
        <v>6.620036044971239</v>
      </c>
      <c r="BZ66" s="98"/>
    </row>
    <row r="67" spans="1:78">
      <c r="A67" s="77" t="s">
        <v>357</v>
      </c>
      <c r="B67" s="77" t="s">
        <v>356</v>
      </c>
      <c r="H67" s="55">
        <v>0.236755341291428</v>
      </c>
      <c r="I67" s="55">
        <v>0.186699718236923</v>
      </c>
      <c r="J67" s="55">
        <v>0.14655479788780201</v>
      </c>
      <c r="K67" s="55">
        <v>9.5577612519264193E-2</v>
      </c>
      <c r="L67" s="55">
        <v>6.3339576125145E-2</v>
      </c>
      <c r="M67" s="55">
        <v>5.3385373204946497E-2</v>
      </c>
      <c r="N67" s="55">
        <v>0.194297790527344</v>
      </c>
      <c r="O67" s="55">
        <v>1.76439818460494E-3</v>
      </c>
      <c r="P67" s="55">
        <v>0.16980972886085499</v>
      </c>
      <c r="Q67" s="55">
        <v>0.26335546374321001</v>
      </c>
      <c r="R67" s="55">
        <v>0.20629033446312001</v>
      </c>
      <c r="S67" s="55">
        <v>0.48778799176216098</v>
      </c>
      <c r="T67" s="55">
        <v>0.29645240306854198</v>
      </c>
      <c r="U67" s="55">
        <v>0.50039911270141602</v>
      </c>
      <c r="V67" s="55">
        <v>0.42411965131759599</v>
      </c>
      <c r="W67" s="55">
        <v>0.59371811151504505</v>
      </c>
      <c r="X67" s="55">
        <v>-0.18861435353756001</v>
      </c>
      <c r="Y67" s="55">
        <v>0.36463993787765497</v>
      </c>
      <c r="Z67" s="55">
        <v>1.0013444423675499</v>
      </c>
      <c r="AA67" s="55">
        <v>1.4958910942077599</v>
      </c>
      <c r="AB67" s="55">
        <v>0.80758804082870495</v>
      </c>
      <c r="AC67" s="55">
        <v>0.87677055597305298</v>
      </c>
      <c r="AD67" s="55">
        <v>1.7386958599090601</v>
      </c>
      <c r="AE67" s="55">
        <v>9.3226232528686506</v>
      </c>
      <c r="AF67" s="55">
        <v>3.5993173122406001</v>
      </c>
      <c r="AG67" s="55">
        <v>7.5127544403076199</v>
      </c>
      <c r="AI67" s="98">
        <v>0.16039152996472159</v>
      </c>
      <c r="AJ67" s="98">
        <v>0.20196272337527943</v>
      </c>
      <c r="AK67" s="98">
        <v>0.25398187660454974</v>
      </c>
      <c r="AL67" s="98">
        <v>6.7564259726464793E-2</v>
      </c>
      <c r="AM67" s="98">
        <v>0.14254585162479616</v>
      </c>
      <c r="AN67" s="98">
        <v>0.23442509560712721</v>
      </c>
      <c r="AO67" s="98">
        <v>0.18424638279694538</v>
      </c>
      <c r="AP67" s="98">
        <v>0.14518975316988467</v>
      </c>
      <c r="AQ67" s="98">
        <v>9.433886783620804E-2</v>
      </c>
      <c r="AR67" s="98">
        <v>6.2653646898251467E-2</v>
      </c>
      <c r="AS67" s="98">
        <v>5.2727711856140551E-2</v>
      </c>
      <c r="AT67" s="98">
        <v>0.19240110890925705</v>
      </c>
      <c r="AU67" s="98">
        <v>1.7451594550642728E-3</v>
      </c>
      <c r="AV67" s="98">
        <v>0.16798376319817349</v>
      </c>
      <c r="AW67" s="98">
        <v>0.26130003336057672</v>
      </c>
      <c r="AX67" s="98">
        <v>0.20464147674863101</v>
      </c>
      <c r="AY67" s="98">
        <v>0.48073436099068007</v>
      </c>
      <c r="AZ67" s="98">
        <v>0.29399181428582655</v>
      </c>
      <c r="BA67" s="98">
        <v>0.49610765786502586</v>
      </c>
      <c r="BB67" s="98">
        <v>0.41968881264093499</v>
      </c>
      <c r="BC67" s="98">
        <v>0.58478699478117258</v>
      </c>
      <c r="BD67" s="98">
        <v>-0.18587623093381953</v>
      </c>
      <c r="BE67" s="98">
        <v>0.35977608316836363</v>
      </c>
      <c r="BF67" s="98">
        <v>0.98861870049195466</v>
      </c>
      <c r="BG67" s="98">
        <v>1.4863923034797972</v>
      </c>
      <c r="BH67" s="98">
        <v>0.79822434803330977</v>
      </c>
      <c r="BI67" s="98">
        <v>0.87152822254387907</v>
      </c>
      <c r="BJ67" s="98">
        <v>1.730670122947749</v>
      </c>
      <c r="BK67" s="98">
        <v>9.2696831003939817</v>
      </c>
      <c r="BL67" s="98">
        <v>3.5674260096848389</v>
      </c>
      <c r="BM67" s="98">
        <v>7.4925404729971712</v>
      </c>
      <c r="BN67" s="98">
        <v>3.0001332922627277</v>
      </c>
      <c r="BO67" s="98">
        <v>6.1220021550753936</v>
      </c>
      <c r="BP67" s="98">
        <v>2.1139852930397707</v>
      </c>
      <c r="BQ67" s="98">
        <v>1.5184103531289084</v>
      </c>
      <c r="BR67" s="98">
        <v>5.5551843303590562</v>
      </c>
      <c r="BS67" s="98">
        <v>2.2272784507601173</v>
      </c>
      <c r="BT67" s="98">
        <v>8.9323769219397988</v>
      </c>
      <c r="BU67" s="98">
        <v>7.1342213620373727</v>
      </c>
      <c r="BV67" s="98">
        <v>-3.6872227849549999</v>
      </c>
      <c r="BW67" s="98">
        <v>5.165237684960557</v>
      </c>
      <c r="BX67" s="98">
        <v>-2.2898697035502411</v>
      </c>
      <c r="BY67" s="98">
        <v>1.9977548853418281</v>
      </c>
      <c r="BZ67" s="98">
        <v>-2.0622553791162677</v>
      </c>
    </row>
    <row r="68" spans="1:78">
      <c r="A68" s="77" t="s">
        <v>517</v>
      </c>
      <c r="B68" s="77" t="s">
        <v>516</v>
      </c>
      <c r="H68" s="55">
        <v>0.44398105144500699</v>
      </c>
      <c r="I68" s="55">
        <v>0.26829990744590798</v>
      </c>
      <c r="J68" s="55">
        <v>0.47135907411575301</v>
      </c>
      <c r="K68" s="55">
        <v>0.49668967723846402</v>
      </c>
      <c r="L68" s="55">
        <v>0.43146392703056302</v>
      </c>
      <c r="M68" s="55">
        <v>0.48129031062126199</v>
      </c>
      <c r="N68" s="55">
        <v>0.41436302661895802</v>
      </c>
      <c r="O68" s="55">
        <v>0.28107190132141102</v>
      </c>
      <c r="P68" s="55">
        <v>0.32070544362068198</v>
      </c>
      <c r="Q68" s="55">
        <v>0.46978929638862599</v>
      </c>
      <c r="R68" s="55">
        <v>0.48878541588783297</v>
      </c>
      <c r="S68" s="55">
        <v>0.43911790847778298</v>
      </c>
      <c r="T68" s="55">
        <v>0.57036906480789196</v>
      </c>
      <c r="U68" s="55">
        <v>0.86642885208129905</v>
      </c>
      <c r="V68" s="55">
        <v>1.04844057559967</v>
      </c>
      <c r="W68" s="55">
        <v>1.0842490196228001</v>
      </c>
      <c r="X68" s="55">
        <v>1.24188876152039</v>
      </c>
      <c r="Y68" s="55">
        <v>1.6224229335784901</v>
      </c>
      <c r="Z68" s="55">
        <v>1.6264331340789799</v>
      </c>
      <c r="AA68" s="55">
        <v>1.1696255207061801</v>
      </c>
      <c r="AB68" s="55">
        <v>1.5280559062957799</v>
      </c>
      <c r="AC68" s="55">
        <v>1.4135653972625699</v>
      </c>
      <c r="AD68" s="55">
        <v>1.6391129493713399</v>
      </c>
      <c r="AE68" s="55">
        <v>2.0330128669738801</v>
      </c>
      <c r="AF68" s="55">
        <v>3.2413961887359601</v>
      </c>
      <c r="AG68" s="55">
        <v>3.3357958793640101</v>
      </c>
      <c r="AI68" s="98">
        <v>0.4242065091992685</v>
      </c>
      <c r="AJ68" s="98">
        <v>0.32111785451615898</v>
      </c>
      <c r="AK68" s="98">
        <v>0.32677398374031641</v>
      </c>
      <c r="AL68" s="98">
        <v>0.43043408913854875</v>
      </c>
      <c r="AM68" s="98">
        <v>0.65445638868822975</v>
      </c>
      <c r="AN68" s="98">
        <v>0.43977765609064939</v>
      </c>
      <c r="AO68" s="98">
        <v>0.26613264520516466</v>
      </c>
      <c r="AP68" s="98">
        <v>0.46773684190243153</v>
      </c>
      <c r="AQ68" s="98">
        <v>0.49422902804372082</v>
      </c>
      <c r="AR68" s="98">
        <v>0.42780382048453852</v>
      </c>
      <c r="AS68" s="98">
        <v>0.47554160952684338</v>
      </c>
      <c r="AT68" s="98">
        <v>0.40805475936500679</v>
      </c>
      <c r="AU68" s="98">
        <v>0.2758987666691517</v>
      </c>
      <c r="AV68" s="98">
        <v>0.31356231575278998</v>
      </c>
      <c r="AW68" s="98">
        <v>0.45966131511065383</v>
      </c>
      <c r="AX68" s="98">
        <v>0.47756497612525617</v>
      </c>
      <c r="AY68" s="98">
        <v>0.42924042674203045</v>
      </c>
      <c r="AZ68" s="98">
        <v>0.55994564354480192</v>
      </c>
      <c r="BA68" s="98">
        <v>0.84800814921581635</v>
      </c>
      <c r="BB68" s="98">
        <v>1.0232211826200917</v>
      </c>
      <c r="BC68" s="98">
        <v>1.0596108943695841</v>
      </c>
      <c r="BD68" s="98">
        <v>1.2166916319569121</v>
      </c>
      <c r="BE68" s="98">
        <v>1.5906789238073094</v>
      </c>
      <c r="BF68" s="98">
        <v>1.600153453315353</v>
      </c>
      <c r="BG68" s="98">
        <v>1.1547545374190404</v>
      </c>
      <c r="BH68" s="98">
        <v>1.509885116422141</v>
      </c>
      <c r="BI68" s="98">
        <v>1.3970141441744002</v>
      </c>
      <c r="BJ68" s="98">
        <v>1.6213901807577327</v>
      </c>
      <c r="BK68" s="98">
        <v>2.0095984206817206</v>
      </c>
      <c r="BL68" s="98">
        <v>3.1575067899223921</v>
      </c>
      <c r="BM68" s="98">
        <v>3.1952314273240559</v>
      </c>
      <c r="BN68" s="98">
        <v>3.7616992250661729</v>
      </c>
      <c r="BO68" s="98">
        <v>3.41374857627412</v>
      </c>
      <c r="BP68" s="98">
        <v>2.4027219690980721</v>
      </c>
      <c r="BQ68" s="98">
        <v>1.596987312546418</v>
      </c>
      <c r="BR68" s="98">
        <v>4.1554936385393866</v>
      </c>
      <c r="BS68" s="98">
        <v>3.9301888415364585</v>
      </c>
      <c r="BT68" s="98">
        <v>3.6040729384972168</v>
      </c>
      <c r="BU68" s="98">
        <v>2.2637856907179428</v>
      </c>
      <c r="BV68" s="98">
        <v>1.0258924984076734</v>
      </c>
      <c r="BW68" s="98">
        <v>1.5218450015292195</v>
      </c>
      <c r="BX68" s="98">
        <v>1.4676106883808371</v>
      </c>
      <c r="BY68" s="98">
        <v>1.0769606532681153</v>
      </c>
      <c r="BZ68" s="98">
        <v>0.12257341219698177</v>
      </c>
    </row>
    <row r="69" spans="1:78">
      <c r="A69" s="77" t="s">
        <v>608</v>
      </c>
      <c r="B69" s="77" t="s">
        <v>609</v>
      </c>
      <c r="AI69" s="98"/>
      <c r="AJ69" s="98"/>
      <c r="AK69" s="98"/>
      <c r="AL69" s="98"/>
      <c r="AM69" s="98"/>
      <c r="AN69" s="98"/>
      <c r="AO69" s="98"/>
      <c r="AP69" s="98"/>
      <c r="AQ69" s="98"/>
      <c r="AR69" s="98"/>
      <c r="AS69" s="98"/>
      <c r="AT69" s="98"/>
      <c r="AU69" s="98"/>
      <c r="AV69" s="98"/>
      <c r="AW69" s="98"/>
      <c r="AX69" s="98"/>
      <c r="AY69" s="98"/>
      <c r="AZ69" s="98"/>
      <c r="BA69" s="98"/>
      <c r="BB69" s="98"/>
      <c r="BC69" s="98"/>
      <c r="BD69" s="98"/>
      <c r="BE69" s="98"/>
      <c r="BF69" s="98"/>
      <c r="BG69" s="98"/>
      <c r="BH69" s="98"/>
      <c r="BI69" s="98"/>
      <c r="BJ69" s="98"/>
      <c r="BK69" s="98"/>
      <c r="BL69" s="98"/>
      <c r="BM69" s="98"/>
      <c r="BN69" s="98"/>
      <c r="BO69" s="98"/>
      <c r="BP69" s="98"/>
      <c r="BQ69" s="98"/>
      <c r="BR69" s="98"/>
      <c r="BS69" s="98"/>
      <c r="BT69" s="98"/>
      <c r="BU69" s="98"/>
      <c r="BV69" s="98"/>
      <c r="BW69" s="98"/>
      <c r="BX69" s="98"/>
      <c r="BY69" s="98"/>
      <c r="BZ69" s="98"/>
    </row>
    <row r="70" spans="1:78">
      <c r="A70" s="77" t="s">
        <v>804</v>
      </c>
      <c r="B70" s="77" t="s">
        <v>803</v>
      </c>
      <c r="C70" s="55">
        <v>-0.217203304171562</v>
      </c>
      <c r="D70" s="55">
        <v>4.13981056213379</v>
      </c>
      <c r="E70" s="55">
        <v>4.0446581840515101</v>
      </c>
      <c r="F70" s="55">
        <v>2.19797015190125</v>
      </c>
      <c r="G70" s="55">
        <v>5.1503362655639604</v>
      </c>
      <c r="H70" s="55">
        <v>7.7357282638549796</v>
      </c>
      <c r="I70" s="55">
        <v>1.2861251831054701</v>
      </c>
      <c r="J70" s="55">
        <v>1.24223172664642</v>
      </c>
      <c r="K70" s="55">
        <v>2.3643658161163299</v>
      </c>
      <c r="L70" s="55">
        <v>1.8150171041488601</v>
      </c>
      <c r="M70" s="55">
        <v>0.73611479997634899</v>
      </c>
      <c r="N70" s="55">
        <v>1.41366922855377</v>
      </c>
      <c r="O70" s="55">
        <v>3.6402771472930899</v>
      </c>
      <c r="P70" s="55">
        <v>3.2967288494110099</v>
      </c>
      <c r="Q70" s="55">
        <v>0.227437093853951</v>
      </c>
      <c r="R70" s="55">
        <v>0.45210435986518899</v>
      </c>
      <c r="S70" s="55">
        <v>3.2405946254730198</v>
      </c>
      <c r="T70" s="55">
        <v>2.7363369464874299</v>
      </c>
      <c r="U70" s="55">
        <v>3.4554529190063499</v>
      </c>
      <c r="V70" s="55">
        <v>-0.72854465246200595</v>
      </c>
      <c r="W70" s="55">
        <v>1.24321460723877</v>
      </c>
      <c r="X70" s="55">
        <v>-1.01796543598175</v>
      </c>
      <c r="Y70" s="55">
        <v>2.2691631317138699</v>
      </c>
      <c r="Z70" s="55">
        <v>-2.5954051017761199</v>
      </c>
      <c r="AA70" s="55">
        <v>-2.3765652179718</v>
      </c>
      <c r="AB70" s="55">
        <v>-6.3437595367431596</v>
      </c>
      <c r="AC70" s="55">
        <v>-8.5200271606445295</v>
      </c>
      <c r="AD70" s="55">
        <v>-5.7346444129943803</v>
      </c>
      <c r="AE70" s="55">
        <v>3.1738765239715598</v>
      </c>
      <c r="AF70" s="55">
        <v>-3.5981125831603999</v>
      </c>
      <c r="AG70" s="55">
        <v>3.0414969921112101</v>
      </c>
      <c r="AI70" s="98"/>
      <c r="AJ70" s="98"/>
      <c r="AK70" s="98"/>
      <c r="AL70" s="98"/>
      <c r="AM70" s="98"/>
      <c r="AN70" s="98"/>
      <c r="AO70" s="98"/>
      <c r="AP70" s="98"/>
      <c r="AQ70" s="98">
        <v>2.3664688427299674</v>
      </c>
      <c r="AR70" s="98">
        <v>1.8166304685075998</v>
      </c>
      <c r="AS70" s="98">
        <v>0.73656270736562479</v>
      </c>
      <c r="AT70" s="98">
        <v>1.4130538351596023</v>
      </c>
      <c r="AU70" s="98">
        <v>3.6411809235427688</v>
      </c>
      <c r="AV70" s="98">
        <v>3.2979958214036849</v>
      </c>
      <c r="AW70" s="98">
        <v>0.22811977894872129</v>
      </c>
      <c r="AX70" s="98">
        <v>0.45184938353882065</v>
      </c>
      <c r="AY70" s="98">
        <v>3.2391617884109611</v>
      </c>
      <c r="AZ70" s="98">
        <v>2.7364899103709979</v>
      </c>
      <c r="BA70" s="98">
        <v>3.4567901195826192</v>
      </c>
      <c r="BB70" s="98">
        <v>-0.72931486334706064</v>
      </c>
      <c r="BC70" s="98">
        <v>1.2341108231519176</v>
      </c>
      <c r="BD70" s="98">
        <v>-1.0103654308060412</v>
      </c>
      <c r="BE70" s="98">
        <v>2.2698715090592159</v>
      </c>
      <c r="BF70" s="98">
        <v>-2.5970497408274085</v>
      </c>
      <c r="BG70" s="98">
        <v>-2.3766928553578528</v>
      </c>
      <c r="BH70" s="98">
        <v>-6.3426793794440943</v>
      </c>
      <c r="BI70" s="98">
        <v>-8.5894328481186619</v>
      </c>
      <c r="BJ70" s="98">
        <v>-5.8439419767778569</v>
      </c>
      <c r="BK70" s="98">
        <v>3.270434782608699</v>
      </c>
      <c r="BL70" s="98">
        <v>-3.3588296760710477</v>
      </c>
      <c r="BM70" s="98">
        <v>-0.84111191175655231</v>
      </c>
      <c r="BN70" s="98">
        <v>-1.890381219787536</v>
      </c>
      <c r="BO70" s="98">
        <v>0.79014895845455591</v>
      </c>
      <c r="BP70" s="98">
        <v>2.6092466823903941</v>
      </c>
      <c r="BQ70" s="98">
        <v>4.4510956989530825</v>
      </c>
      <c r="BR70" s="98">
        <v>3.7638101905532837</v>
      </c>
      <c r="BS70" s="98">
        <v>2.8054242373834759</v>
      </c>
      <c r="BT70" s="98">
        <v>2.3276078870115553</v>
      </c>
      <c r="BU70" s="98">
        <v>4.9281529406104436</v>
      </c>
      <c r="BV70" s="98">
        <v>4.7625901179819339</v>
      </c>
      <c r="BW70" s="98">
        <v>3.424956731483602</v>
      </c>
      <c r="BX70" s="98">
        <v>3.7028777221506126</v>
      </c>
      <c r="BY70" s="98">
        <v>3.9364137669866581</v>
      </c>
      <c r="BZ70" s="98"/>
    </row>
    <row r="71" spans="1:78">
      <c r="A71" s="77" t="s">
        <v>443</v>
      </c>
      <c r="B71" s="77" t="s">
        <v>442</v>
      </c>
      <c r="C71" s="55">
        <v>0.19121615588665</v>
      </c>
      <c r="D71" s="55">
        <v>3.0510916709899898</v>
      </c>
      <c r="E71" s="55">
        <v>2.87305736541748</v>
      </c>
      <c r="F71" s="55">
        <v>1.8615624904632599</v>
      </c>
      <c r="G71" s="55">
        <v>1.2527151107788099</v>
      </c>
      <c r="H71" s="55">
        <v>8.6818724870681804E-2</v>
      </c>
      <c r="I71" s="55">
        <v>0.80232244729995705</v>
      </c>
      <c r="J71" s="55">
        <v>0</v>
      </c>
      <c r="K71" s="55">
        <v>1.1640625</v>
      </c>
      <c r="L71" s="55">
        <v>5.6478552818298304</v>
      </c>
      <c r="M71" s="55">
        <v>0</v>
      </c>
      <c r="N71" s="55">
        <v>1.0512535572052</v>
      </c>
      <c r="O71" s="55">
        <v>0</v>
      </c>
      <c r="P71" s="55">
        <v>0</v>
      </c>
      <c r="Q71" s="55">
        <v>0</v>
      </c>
      <c r="R71" s="55">
        <v>0</v>
      </c>
      <c r="S71" s="55">
        <v>0</v>
      </c>
      <c r="T71" s="55">
        <v>0.67984366416931197</v>
      </c>
      <c r="U71" s="55">
        <v>0.45002934336662298</v>
      </c>
      <c r="V71" s="55">
        <v>5.2100338935852104</v>
      </c>
      <c r="W71" s="55">
        <v>0</v>
      </c>
      <c r="X71" s="55">
        <v>2.84110307693481</v>
      </c>
      <c r="Y71" s="55">
        <v>1.7268871068954501</v>
      </c>
      <c r="Z71" s="55">
        <v>2.92045021057129</v>
      </c>
      <c r="AA71" s="55">
        <v>2.67193651199341</v>
      </c>
      <c r="AB71" s="55">
        <v>2.0159955024719198</v>
      </c>
      <c r="AC71" s="55">
        <v>2.7307612895965598</v>
      </c>
      <c r="AD71" s="55">
        <v>2.9294281005859402</v>
      </c>
      <c r="AE71" s="55">
        <v>3.1208310127258301</v>
      </c>
      <c r="AF71" s="55">
        <v>3.2410304546356201</v>
      </c>
      <c r="AG71" s="55">
        <v>3.3206958770752002</v>
      </c>
      <c r="AI71" s="98"/>
      <c r="AJ71" s="98"/>
      <c r="AK71" s="98"/>
      <c r="AL71" s="98"/>
      <c r="AM71" s="98"/>
      <c r="AN71" s="98"/>
      <c r="AO71" s="98"/>
      <c r="AP71" s="98"/>
      <c r="AQ71" s="98">
        <v>1.1657024748645504</v>
      </c>
      <c r="AR71" s="98">
        <v>5.6406190770043017</v>
      </c>
      <c r="AS71" s="98">
        <v>0.11614250891973547</v>
      </c>
      <c r="AT71" s="98">
        <v>1.0425657937118415</v>
      </c>
      <c r="AU71" s="98">
        <v>0.12497076518755242</v>
      </c>
      <c r="AV71" s="98">
        <v>-0.18739874426689199</v>
      </c>
      <c r="AW71" s="98">
        <v>-0.95860564308606866</v>
      </c>
      <c r="AX71" s="98">
        <v>-0.22150714017227799</v>
      </c>
      <c r="AY71" s="98">
        <v>-1.0719269186091731</v>
      </c>
      <c r="AZ71" s="98">
        <v>0.6694693604739762</v>
      </c>
      <c r="BA71" s="98">
        <v>0.4389231245580007</v>
      </c>
      <c r="BB71" s="98">
        <v>5.2040260872893924</v>
      </c>
      <c r="BC71" s="98">
        <v>4.4530830512139401</v>
      </c>
      <c r="BD71" s="98">
        <v>1.3323312373383474</v>
      </c>
      <c r="BE71" s="98">
        <v>0.88611496717329374</v>
      </c>
      <c r="BF71" s="98">
        <v>1.4655278468838218</v>
      </c>
      <c r="BG71" s="98">
        <v>1.3024457861224235</v>
      </c>
      <c r="BH71" s="98">
        <v>0.98316067467209456</v>
      </c>
      <c r="BI71" s="98">
        <v>1.2571998158786082</v>
      </c>
      <c r="BJ71" s="98">
        <v>1.4517162336090688</v>
      </c>
      <c r="BK71" s="98"/>
      <c r="BL71" s="98"/>
      <c r="BM71" s="98"/>
      <c r="BN71" s="98"/>
      <c r="BO71" s="98"/>
      <c r="BP71" s="98">
        <v>3.7518006594861064</v>
      </c>
      <c r="BQ71" s="98">
        <v>9.5935791712244107</v>
      </c>
      <c r="BR71" s="98">
        <v>8.5954045404040702</v>
      </c>
      <c r="BS71" s="98">
        <v>12.549550351797736</v>
      </c>
      <c r="BT71" s="98">
        <v>9.7762846952819142</v>
      </c>
      <c r="BU71" s="98">
        <v>8.1401248392478234</v>
      </c>
      <c r="BV71" s="98">
        <v>4.3799752585262572</v>
      </c>
      <c r="BW71" s="98">
        <v>3.9258226442567037</v>
      </c>
      <c r="BX71" s="98">
        <v>4.0275421861128073</v>
      </c>
      <c r="BY71" s="98">
        <v>3.6674843935148504</v>
      </c>
      <c r="BZ71" s="98"/>
    </row>
    <row r="72" spans="1:78">
      <c r="A72" s="77" t="s">
        <v>782</v>
      </c>
      <c r="B72" s="77" t="s">
        <v>781</v>
      </c>
      <c r="Y72" s="55">
        <v>0</v>
      </c>
      <c r="Z72" s="55">
        <v>0</v>
      </c>
      <c r="AA72" s="55">
        <v>0.35509255528450001</v>
      </c>
      <c r="AB72" s="55">
        <v>0.42101737856864901</v>
      </c>
      <c r="AC72" s="55">
        <v>1.29982590675354</v>
      </c>
      <c r="AD72" s="55">
        <v>6.7947878837585396</v>
      </c>
      <c r="AE72" s="55">
        <v>7.3281059265136701</v>
      </c>
      <c r="AF72" s="55">
        <v>2.9249470233917201</v>
      </c>
      <c r="AG72" s="55">
        <v>4.3245787620544398</v>
      </c>
      <c r="AI72" s="98"/>
      <c r="AJ72" s="98"/>
      <c r="AK72" s="98"/>
      <c r="AL72" s="98"/>
      <c r="AM72" s="98"/>
      <c r="AN72" s="98"/>
      <c r="AO72" s="98"/>
      <c r="AP72" s="98"/>
      <c r="AQ72" s="98"/>
      <c r="AR72" s="98"/>
      <c r="AS72" s="98"/>
      <c r="AT72" s="98"/>
      <c r="AU72" s="98"/>
      <c r="AV72" s="98"/>
      <c r="AW72" s="98"/>
      <c r="AX72" s="98"/>
      <c r="AY72" s="98"/>
      <c r="AZ72" s="98"/>
      <c r="BA72" s="98"/>
      <c r="BB72" s="98"/>
      <c r="BC72" s="98"/>
      <c r="BD72" s="98"/>
      <c r="BE72" s="98"/>
      <c r="BF72" s="98"/>
      <c r="BG72" s="98"/>
      <c r="BH72" s="98"/>
      <c r="BI72" s="98"/>
      <c r="BJ72" s="98">
        <v>6.907767515175542</v>
      </c>
      <c r="BK72" s="98">
        <v>7.3419119854960329</v>
      </c>
      <c r="BL72" s="98">
        <v>2.9392601614759255</v>
      </c>
      <c r="BM72" s="98">
        <v>4.2921954502466013</v>
      </c>
      <c r="BN72" s="98">
        <v>3.4117176870073171</v>
      </c>
      <c r="BO72" s="98">
        <v>4.717974179974715</v>
      </c>
      <c r="BP72" s="98">
        <v>8.3843068960162874</v>
      </c>
      <c r="BQ72" s="98">
        <v>9.6059147630899844</v>
      </c>
      <c r="BR72" s="98">
        <v>7.0674914982880237</v>
      </c>
      <c r="BS72" s="98">
        <v>15.0773955602934</v>
      </c>
      <c r="BT72" s="98">
        <v>18.45819532884483</v>
      </c>
      <c r="BU72" s="98">
        <v>12.432677521437974</v>
      </c>
      <c r="BV72" s="98">
        <v>6.0641889906992388</v>
      </c>
      <c r="BW72" s="98">
        <v>7.4675683166864566</v>
      </c>
      <c r="BX72" s="98">
        <v>7.5121449518090051</v>
      </c>
      <c r="BY72" s="98">
        <v>5.2456737634080897</v>
      </c>
      <c r="BZ72" s="98">
        <v>6.2927514709485166</v>
      </c>
    </row>
    <row r="73" spans="1:78">
      <c r="A73" s="77" t="s">
        <v>759</v>
      </c>
      <c r="B73" s="77" t="s">
        <v>692</v>
      </c>
      <c r="E73" s="55">
        <v>0.63772910833358798</v>
      </c>
      <c r="F73" s="55">
        <v>0.535261750221252</v>
      </c>
      <c r="G73" s="55">
        <v>0.49697798490524298</v>
      </c>
      <c r="H73" s="55">
        <v>0.143122628331184</v>
      </c>
      <c r="I73" s="55">
        <v>0.25708645582199102</v>
      </c>
      <c r="J73" s="55">
        <v>0.16043309867382</v>
      </c>
      <c r="K73" s="55">
        <v>0.217380881309509</v>
      </c>
      <c r="L73" s="55">
        <v>0.197747677564621</v>
      </c>
      <c r="M73" s="55">
        <v>3.5594806075096103E-2</v>
      </c>
      <c r="N73" s="55">
        <v>3.8026817142963402E-2</v>
      </c>
      <c r="O73" s="55">
        <v>9.8662763833999606E-2</v>
      </c>
      <c r="P73" s="55">
        <v>0.22771815955638899</v>
      </c>
      <c r="Q73" s="55">
        <v>7.5012646615505205E-2</v>
      </c>
      <c r="R73" s="55">
        <v>6.8843580782413497E-2</v>
      </c>
      <c r="S73" s="55">
        <v>9.9486514925956698E-2</v>
      </c>
      <c r="T73" s="55">
        <v>0.14208410680294001</v>
      </c>
      <c r="U73" s="55">
        <v>7.3749057948589297E-2</v>
      </c>
      <c r="V73" s="55">
        <v>0.52614957094192505</v>
      </c>
      <c r="W73" s="55">
        <v>0.14996375143528001</v>
      </c>
      <c r="X73" s="55">
        <v>0.232043847441673</v>
      </c>
      <c r="Y73" s="55">
        <v>0.13077433407306699</v>
      </c>
      <c r="Z73" s="55">
        <v>9.9421031773090404E-2</v>
      </c>
      <c r="AA73" s="55">
        <v>9.2536166310310405E-2</v>
      </c>
      <c r="AB73" s="55">
        <v>0.48756217956543002</v>
      </c>
      <c r="AC73" s="55">
        <v>0.26974704861640902</v>
      </c>
      <c r="AD73" s="55">
        <v>0.60514837503433205</v>
      </c>
      <c r="AE73" s="55">
        <v>1.0832393169403101</v>
      </c>
      <c r="AF73" s="55">
        <v>2.6415786743164098</v>
      </c>
      <c r="AG73" s="55">
        <v>10.1003093719482</v>
      </c>
      <c r="AI73" s="98"/>
      <c r="AJ73" s="98">
        <v>0.45608736994903842</v>
      </c>
      <c r="AK73" s="98">
        <v>0.65395619143270289</v>
      </c>
      <c r="AL73" s="98">
        <v>0.54532748045749946</v>
      </c>
      <c r="AM73" s="98">
        <v>0.50518916609426079</v>
      </c>
      <c r="AN73" s="98">
        <v>0.1454303452651371</v>
      </c>
      <c r="AO73" s="98">
        <v>0.26271170476257866</v>
      </c>
      <c r="AP73" s="98">
        <v>0.16347738625934072</v>
      </c>
      <c r="AQ73" s="98">
        <v>0.22377089719493676</v>
      </c>
      <c r="AR73" s="98">
        <v>0.20313910847143393</v>
      </c>
      <c r="AS73" s="98">
        <v>3.7236078407462569E-2</v>
      </c>
      <c r="AT73" s="98">
        <v>4.1310200764388988E-2</v>
      </c>
      <c r="AU73" s="98">
        <v>0.10122413522324347</v>
      </c>
      <c r="AV73" s="98">
        <v>0.23116560903135705</v>
      </c>
      <c r="AW73" s="98">
        <v>7.5518163709344666E-2</v>
      </c>
      <c r="AX73" s="98">
        <v>0.1158796707874654</v>
      </c>
      <c r="AY73" s="98">
        <v>0.22136493793480663</v>
      </c>
      <c r="AZ73" s="98">
        <v>0.16864484251181719</v>
      </c>
      <c r="BA73" s="98">
        <v>7.8521860690273781E-2</v>
      </c>
      <c r="BB73" s="98">
        <v>0.5180845319432642</v>
      </c>
      <c r="BC73" s="98">
        <v>0.17520976412383446</v>
      </c>
      <c r="BD73" s="98">
        <v>0.26253871195362516</v>
      </c>
      <c r="BE73" s="98">
        <v>-0.1025577042209434</v>
      </c>
      <c r="BF73" s="98">
        <v>1.9992546885480616E-2</v>
      </c>
      <c r="BG73" s="98">
        <v>0.33940307939488829</v>
      </c>
      <c r="BH73" s="98">
        <v>0.47507500321244867</v>
      </c>
      <c r="BI73" s="98">
        <v>0.26381962073770526</v>
      </c>
      <c r="BJ73" s="98">
        <v>0.59318693167205561</v>
      </c>
      <c r="BK73" s="98">
        <v>1.0851235181058008</v>
      </c>
      <c r="BL73" s="98">
        <v>2.6234377423787323</v>
      </c>
      <c r="BM73" s="98">
        <v>11.13683645331564</v>
      </c>
      <c r="BN73" s="98">
        <v>1.3914226695898047</v>
      </c>
      <c r="BO73" s="98">
        <v>2.6714641840287201</v>
      </c>
      <c r="BP73" s="98">
        <v>1.2762516736426119</v>
      </c>
      <c r="BQ73" s="98">
        <v>-0.35956298940617692</v>
      </c>
      <c r="BR73" s="98">
        <v>1.5129233633756831</v>
      </c>
      <c r="BS73" s="98">
        <v>1.9135274551670527</v>
      </c>
      <c r="BT73" s="98">
        <v>0.86827255690986538</v>
      </c>
      <c r="BU73" s="98">
        <v>0.45619802983296148</v>
      </c>
      <c r="BV73" s="98">
        <v>1.1451685313947653</v>
      </c>
      <c r="BW73" s="98">
        <v>1.067042219047911</v>
      </c>
      <c r="BX73" s="98">
        <v>1.231446044222243</v>
      </c>
      <c r="BY73" s="98">
        <v>1.0130661107982664</v>
      </c>
      <c r="BZ73" s="98">
        <v>0.89763649211816821</v>
      </c>
    </row>
    <row r="74" spans="1:78">
      <c r="A74" s="77" t="s">
        <v>467</v>
      </c>
      <c r="B74" s="77" t="s">
        <v>466</v>
      </c>
      <c r="C74" s="55">
        <v>3.0621485710143999</v>
      </c>
      <c r="D74" s="55">
        <v>1.2597336769103999</v>
      </c>
      <c r="E74" s="55">
        <v>0.54113805294036899</v>
      </c>
      <c r="F74" s="55">
        <v>0.58402836322784402</v>
      </c>
      <c r="G74" s="55">
        <v>0.36276045441627502</v>
      </c>
      <c r="H74" s="55">
        <v>2.5230362415313698</v>
      </c>
      <c r="I74" s="55">
        <v>-0.66176337003707897</v>
      </c>
      <c r="J74" s="55">
        <v>0.60196715593338002</v>
      </c>
      <c r="K74" s="55">
        <v>0.264846742153168</v>
      </c>
      <c r="L74" s="55">
        <v>-6.9647796452045399E-2</v>
      </c>
      <c r="M74" s="55">
        <v>0.35093814134597801</v>
      </c>
      <c r="N74" s="55">
        <v>0.38603255152702298</v>
      </c>
      <c r="O74" s="55">
        <v>0.40386575460433999</v>
      </c>
      <c r="P74" s="55">
        <v>5.9153001755475998E-2</v>
      </c>
      <c r="Q74" s="55">
        <v>4.5328039675950997E-2</v>
      </c>
      <c r="R74" s="55">
        <v>0.124324485659599</v>
      </c>
      <c r="S74" s="55">
        <v>7.50750377774239E-2</v>
      </c>
      <c r="T74" s="55">
        <v>9.2613935470581096E-2</v>
      </c>
      <c r="U74" s="55">
        <v>9.6245609223842593E-2</v>
      </c>
      <c r="V74" s="55">
        <v>0.28577193617820701</v>
      </c>
      <c r="W74" s="55">
        <v>0.25484183430671697</v>
      </c>
      <c r="X74" s="55">
        <v>0.30304965376853898</v>
      </c>
      <c r="Y74" s="55">
        <v>0.358667463064194</v>
      </c>
      <c r="Z74" s="55">
        <v>2.0953099727630602</v>
      </c>
      <c r="AA74" s="55">
        <v>4.2826790809631303</v>
      </c>
      <c r="AB74" s="55">
        <v>1.6570029258728001</v>
      </c>
      <c r="AC74" s="55">
        <v>1.7327193021774301</v>
      </c>
      <c r="AD74" s="55">
        <v>1.2056900262832599</v>
      </c>
      <c r="AE74" s="55">
        <v>0.74926221370696999</v>
      </c>
      <c r="AF74" s="55">
        <v>0.80527192354202304</v>
      </c>
      <c r="AG74" s="55">
        <v>2.1194152832031299</v>
      </c>
      <c r="AI74" s="98"/>
      <c r="AJ74" s="98"/>
      <c r="AK74" s="98"/>
      <c r="AL74" s="98"/>
      <c r="AM74" s="98"/>
      <c r="AN74" s="98">
        <v>2.52196706232295</v>
      </c>
      <c r="AO74" s="98">
        <v>-0.66035194373453776</v>
      </c>
      <c r="AP74" s="98">
        <v>0.60251515386572418</v>
      </c>
      <c r="AQ74" s="98">
        <v>0.26474398037125929</v>
      </c>
      <c r="AR74" s="98">
        <v>-6.9647794524266407E-2</v>
      </c>
      <c r="AS74" s="98">
        <v>0.35093812716847878</v>
      </c>
      <c r="AT74" s="98">
        <v>0.38517408575995721</v>
      </c>
      <c r="AU74" s="98">
        <v>0.40386575926763602</v>
      </c>
      <c r="AV74" s="98">
        <v>5.915300225916284E-2</v>
      </c>
      <c r="AW74" s="98">
        <v>4.5328040154501072E-2</v>
      </c>
      <c r="AX74" s="98">
        <v>0.12432448257752382</v>
      </c>
      <c r="AY74" s="98">
        <v>7.507503953886191E-2</v>
      </c>
      <c r="AZ74" s="98">
        <v>9.2613938094847914E-2</v>
      </c>
      <c r="BA74" s="98">
        <v>9.6193785742932095E-2</v>
      </c>
      <c r="BB74" s="98">
        <v>0.28561829644382775</v>
      </c>
      <c r="BC74" s="98">
        <v>0.25130850657675952</v>
      </c>
      <c r="BD74" s="98">
        <v>0.30288660188226824</v>
      </c>
      <c r="BE74" s="98">
        <v>0.35068143574340266</v>
      </c>
      <c r="BF74" s="98">
        <v>2.0941862164460403</v>
      </c>
      <c r="BG74" s="98">
        <v>4.2780787037660337</v>
      </c>
      <c r="BH74" s="98">
        <v>1.6474873215237229</v>
      </c>
      <c r="BI74" s="98">
        <v>1.730856280616307</v>
      </c>
      <c r="BJ74" s="98">
        <v>1.1869808502610335</v>
      </c>
      <c r="BK74" s="98">
        <v>2.2373480433327866</v>
      </c>
      <c r="BL74" s="98">
        <v>3.1575084488494762</v>
      </c>
      <c r="BM74" s="98">
        <v>3.3294205423673064</v>
      </c>
      <c r="BN74" s="98">
        <v>1.6805673837229005</v>
      </c>
      <c r="BO74" s="98">
        <v>0.95569437965238691</v>
      </c>
      <c r="BP74" s="98">
        <v>1.7916416141532647</v>
      </c>
      <c r="BQ74" s="98">
        <v>1.5681052153896546</v>
      </c>
      <c r="BR74" s="98">
        <v>1.3508346865997582</v>
      </c>
      <c r="BS74" s="98">
        <v>3.116132007287967</v>
      </c>
      <c r="BT74" s="98">
        <v>5.586880213103762</v>
      </c>
      <c r="BU74" s="98">
        <v>9.5166670371908157</v>
      </c>
      <c r="BV74" s="98">
        <v>9.1326836327072627</v>
      </c>
      <c r="BW74" s="98">
        <v>7.8552043320135265</v>
      </c>
      <c r="BX74" s="98">
        <v>8.1441739860205331</v>
      </c>
      <c r="BY74" s="98">
        <v>7.8927866229094272</v>
      </c>
      <c r="BZ74" s="98"/>
    </row>
    <row r="75" spans="1:78">
      <c r="A75" s="77" t="s">
        <v>778</v>
      </c>
      <c r="B75" s="77" t="s">
        <v>777</v>
      </c>
      <c r="I75" s="55">
        <v>1.13961946964264</v>
      </c>
      <c r="J75" s="55">
        <v>1.24569988250732</v>
      </c>
      <c r="K75" s="55">
        <v>1.1260745525360101</v>
      </c>
      <c r="L75" s="55">
        <v>1.31003177165985</v>
      </c>
      <c r="M75" s="55">
        <v>1.3764674663543699</v>
      </c>
      <c r="N75" s="55">
        <v>1.1567015647888199</v>
      </c>
      <c r="O75" s="55">
        <v>0.929698705673218</v>
      </c>
      <c r="P75" s="55">
        <v>1.0342878103256199</v>
      </c>
      <c r="Q75" s="55">
        <v>1.17595911026001</v>
      </c>
      <c r="R75" s="55">
        <v>1.08847332000732</v>
      </c>
      <c r="S75" s="55">
        <v>0.97272193431854204</v>
      </c>
      <c r="T75" s="55">
        <v>1.2114448547363299</v>
      </c>
      <c r="U75" s="55">
        <v>1.3848692178726201</v>
      </c>
      <c r="V75" s="55">
        <v>1.1060870885848999</v>
      </c>
      <c r="W75" s="55">
        <v>1.1953662633895901</v>
      </c>
      <c r="X75" s="55">
        <v>1.2568950653076201</v>
      </c>
      <c r="Y75" s="55">
        <v>1.14613020420074</v>
      </c>
      <c r="Z75" s="55">
        <v>1.04544937610626</v>
      </c>
      <c r="AA75" s="55">
        <v>0.97955769300460804</v>
      </c>
      <c r="AB75" s="55">
        <v>0.89568203687667802</v>
      </c>
      <c r="AC75" s="55">
        <v>0.85075026750564597</v>
      </c>
      <c r="AD75" s="55">
        <v>0.81165498495101895</v>
      </c>
      <c r="AF75" s="55">
        <v>0.454537242650986</v>
      </c>
      <c r="AG75" s="55">
        <v>0.96177029609680198</v>
      </c>
      <c r="AI75" s="98">
        <v>0.39905184757095441</v>
      </c>
      <c r="AJ75" s="98">
        <v>0.3018505014758936</v>
      </c>
      <c r="AK75" s="98">
        <v>0.3415849538821607</v>
      </c>
      <c r="AL75" s="98">
        <v>0.29094184797243761</v>
      </c>
      <c r="AM75" s="98">
        <v>0.27715621588424183</v>
      </c>
      <c r="AN75" s="98">
        <v>8.8231255953501592E-2</v>
      </c>
      <c r="AO75" s="98">
        <v>1.0267207629237953</v>
      </c>
      <c r="AP75" s="98">
        <v>1.1218577019298759</v>
      </c>
      <c r="AQ75" s="98">
        <v>1.0138703167669565</v>
      </c>
      <c r="AR75" s="98">
        <v>1.1799363273103685</v>
      </c>
      <c r="AS75" s="98">
        <v>1.240064696173234</v>
      </c>
      <c r="AT75" s="98">
        <v>1.0417554608983626</v>
      </c>
      <c r="AU75" s="98">
        <v>0.83714544724608608</v>
      </c>
      <c r="AV75" s="98">
        <v>0.9313951431633154</v>
      </c>
      <c r="AW75" s="98">
        <v>1.059179364549919</v>
      </c>
      <c r="AX75" s="98">
        <v>0.98025795851644371</v>
      </c>
      <c r="AY75" s="98">
        <v>0.87609079585405869</v>
      </c>
      <c r="AZ75" s="98">
        <v>1.0909828569950621</v>
      </c>
      <c r="BA75" s="98">
        <v>1.2472495565385113</v>
      </c>
      <c r="BB75" s="98">
        <v>0.99612214324465487</v>
      </c>
      <c r="BC75" s="98">
        <v>1.0766462838423401</v>
      </c>
      <c r="BD75" s="98">
        <v>1.1320476039115084</v>
      </c>
      <c r="BE75" s="98">
        <v>1.0322332490891337</v>
      </c>
      <c r="BF75" s="98">
        <v>0.94162864693985693</v>
      </c>
      <c r="BG75" s="98">
        <v>0.88229516185005397</v>
      </c>
      <c r="BH75" s="98">
        <v>0.80675879964215991</v>
      </c>
      <c r="BI75" s="98">
        <v>0.76650782721303679</v>
      </c>
      <c r="BJ75" s="98">
        <v>0.7307666195411251</v>
      </c>
      <c r="BK75" s="98"/>
      <c r="BL75" s="98">
        <v>0.42594096412976934</v>
      </c>
      <c r="BM75" s="98">
        <v>0.87077317796525866</v>
      </c>
      <c r="BN75" s="98">
        <v>1.2207162068119908</v>
      </c>
      <c r="BO75" s="98">
        <v>3.6331108777800727E-2</v>
      </c>
      <c r="BP75" s="98">
        <v>0.69053226690416847</v>
      </c>
      <c r="BQ75" s="98">
        <v>0.92344244910267315</v>
      </c>
      <c r="BR75" s="98">
        <v>0.28739278802662777</v>
      </c>
      <c r="BS75" s="98">
        <v>2.0668623882281003</v>
      </c>
      <c r="BT75" s="98">
        <v>0.64095121237275698</v>
      </c>
      <c r="BU75" s="98">
        <v>1.6784272312283108</v>
      </c>
      <c r="BV75" s="98">
        <v>0.86057605585437502</v>
      </c>
      <c r="BW75" s="98">
        <v>0.18133537079669021</v>
      </c>
      <c r="BX75" s="98">
        <v>0.37669189108573209</v>
      </c>
      <c r="BY75" s="98">
        <v>0.66955100223248376</v>
      </c>
      <c r="BZ75" s="98">
        <v>1.1148139139599016</v>
      </c>
    </row>
    <row r="76" spans="1:78">
      <c r="A76" s="77" t="s">
        <v>875</v>
      </c>
      <c r="B76" s="77" t="s">
        <v>834</v>
      </c>
      <c r="AI76" s="98"/>
      <c r="AJ76" s="98"/>
      <c r="AK76" s="98"/>
      <c r="AL76" s="98"/>
      <c r="AM76" s="98"/>
      <c r="AN76" s="98"/>
      <c r="AO76" s="98"/>
      <c r="AP76" s="98"/>
      <c r="AQ76" s="98"/>
      <c r="AR76" s="98"/>
      <c r="AS76" s="98"/>
      <c r="AT76" s="98"/>
      <c r="AU76" s="98"/>
      <c r="AV76" s="98"/>
      <c r="AW76" s="98"/>
      <c r="AX76" s="98"/>
      <c r="AY76" s="98"/>
      <c r="AZ76" s="98"/>
      <c r="BA76" s="98"/>
      <c r="BB76" s="98"/>
      <c r="BC76" s="98"/>
      <c r="BD76" s="98"/>
      <c r="BE76" s="98"/>
      <c r="BF76" s="98"/>
      <c r="BG76" s="98"/>
      <c r="BH76" s="98"/>
      <c r="BI76" s="98"/>
      <c r="BJ76" s="98"/>
      <c r="BK76" s="98"/>
      <c r="BL76" s="98"/>
      <c r="BM76" s="98"/>
      <c r="BN76" s="98"/>
      <c r="BO76" s="98"/>
      <c r="BP76" s="98"/>
      <c r="BQ76" s="98"/>
      <c r="BR76" s="98"/>
      <c r="BS76" s="98"/>
      <c r="BT76" s="98"/>
      <c r="BU76" s="98"/>
      <c r="BV76" s="98"/>
      <c r="BW76" s="98"/>
      <c r="BX76" s="98"/>
      <c r="BY76" s="98"/>
      <c r="BZ76" s="98"/>
    </row>
    <row r="77" spans="1:78">
      <c r="A77" s="77" t="s">
        <v>716</v>
      </c>
      <c r="B77" s="77" t="s">
        <v>715</v>
      </c>
      <c r="J77" s="55">
        <v>-0.18753907084464999</v>
      </c>
      <c r="K77" s="55">
        <v>2.0725958347320601</v>
      </c>
      <c r="L77" s="55">
        <v>0</v>
      </c>
      <c r="M77" s="55">
        <v>0</v>
      </c>
      <c r="N77" s="55">
        <v>0</v>
      </c>
      <c r="O77" s="55">
        <v>1.99517738819122</v>
      </c>
      <c r="P77" s="55">
        <v>2.4700846672058101</v>
      </c>
      <c r="Q77" s="55">
        <v>2.5431425571441699</v>
      </c>
      <c r="R77" s="55">
        <v>3.1978509426116899</v>
      </c>
      <c r="S77" s="55">
        <v>3.1247589588165301</v>
      </c>
      <c r="T77" s="55">
        <v>8.7903079986572301</v>
      </c>
      <c r="U77" s="55">
        <v>8.1286125183105504</v>
      </c>
      <c r="V77" s="55">
        <v>4.9280352592468297</v>
      </c>
      <c r="W77" s="55">
        <v>5.8804807662963903</v>
      </c>
      <c r="X77" s="55">
        <v>6.2093710899353001</v>
      </c>
      <c r="Y77" s="55">
        <v>9.1664581298828107</v>
      </c>
      <c r="Z77" s="55">
        <v>7.9917125701904297</v>
      </c>
      <c r="AA77" s="55">
        <v>7.3726658821106001</v>
      </c>
      <c r="AB77" s="55">
        <v>7.2386059761047399</v>
      </c>
      <c r="AC77" s="55">
        <v>5.7695207595825204</v>
      </c>
      <c r="AD77" s="55">
        <v>10.7978410720825</v>
      </c>
      <c r="AE77" s="55">
        <v>14.380434989929199</v>
      </c>
      <c r="AF77" s="55">
        <v>11.117647171020501</v>
      </c>
      <c r="AG77" s="55">
        <v>9.0162458419799805</v>
      </c>
      <c r="AI77" s="98"/>
      <c r="AJ77" s="98"/>
      <c r="AK77" s="98"/>
      <c r="AL77" s="98"/>
      <c r="AM77" s="98"/>
      <c r="AN77" s="98"/>
      <c r="AO77" s="98"/>
      <c r="AP77" s="98">
        <v>-0.18753907395177605</v>
      </c>
      <c r="AQ77" s="98">
        <v>2.0725957159541659</v>
      </c>
      <c r="AR77" s="98"/>
      <c r="AS77" s="98"/>
      <c r="AT77" s="98"/>
      <c r="AU77" s="98">
        <v>1.9951773843338005</v>
      </c>
      <c r="AV77" s="98">
        <v>2.4700844307812018</v>
      </c>
      <c r="AW77" s="98">
        <v>2.5431425056721548</v>
      </c>
      <c r="AX77" s="98">
        <v>3.2065172340398718</v>
      </c>
      <c r="AY77" s="98">
        <v>3.1118997288763079</v>
      </c>
      <c r="AZ77" s="98">
        <v>8.8035968953778916</v>
      </c>
      <c r="BA77" s="98">
        <v>8.1185775358005809</v>
      </c>
      <c r="BB77" s="98">
        <v>4.9193437108531626</v>
      </c>
      <c r="BC77" s="98">
        <v>5.8235188302110652</v>
      </c>
      <c r="BD77" s="98">
        <v>6.3228260653018422</v>
      </c>
      <c r="BE77" s="98">
        <v>8.999660447964251</v>
      </c>
      <c r="BF77" s="98">
        <v>8.0908692547854564</v>
      </c>
      <c r="BG77" s="98">
        <v>7.3769101472588545</v>
      </c>
      <c r="BH77" s="98">
        <v>7.2305631303773215</v>
      </c>
      <c r="BI77" s="98">
        <v>5.7569511801570314</v>
      </c>
      <c r="BJ77" s="98">
        <v>10.985740773188182</v>
      </c>
      <c r="BK77" s="98">
        <v>14.284938309225254</v>
      </c>
      <c r="BL77" s="98">
        <v>10.945372539435292</v>
      </c>
      <c r="BM77" s="98">
        <v>7.1489638026562039</v>
      </c>
      <c r="BN77" s="98">
        <v>11.226908230746197</v>
      </c>
      <c r="BO77" s="98">
        <v>10.00931197724168</v>
      </c>
      <c r="BP77" s="98">
        <v>14.952343114463353</v>
      </c>
      <c r="BQ77" s="98">
        <v>10.835463244690843</v>
      </c>
      <c r="BR77" s="98">
        <v>10.016268607118677</v>
      </c>
      <c r="BS77" s="98">
        <v>12.740056908999206</v>
      </c>
      <c r="BT77" s="98">
        <v>20.629475766965154</v>
      </c>
      <c r="BU77" s="98">
        <v>16.325021588758666</v>
      </c>
      <c r="BV77" s="98">
        <v>13.293431823824722</v>
      </c>
      <c r="BW77" s="98">
        <v>7.8355584957296527</v>
      </c>
      <c r="BX77" s="98">
        <v>5.4781207437499546</v>
      </c>
      <c r="BY77" s="98">
        <v>3.7719444289069974</v>
      </c>
      <c r="BZ77" s="98"/>
    </row>
    <row r="78" spans="1:78">
      <c r="A78" s="77" t="s">
        <v>606</v>
      </c>
      <c r="B78" s="77" t="s">
        <v>607</v>
      </c>
      <c r="AI78" s="98"/>
      <c r="AJ78" s="98"/>
      <c r="AK78" s="98"/>
      <c r="AL78" s="98"/>
      <c r="AM78" s="98"/>
      <c r="AN78" s="98"/>
      <c r="AO78" s="98"/>
      <c r="AP78" s="98"/>
      <c r="AQ78" s="98"/>
      <c r="AR78" s="98"/>
      <c r="AS78" s="98"/>
      <c r="AT78" s="98"/>
      <c r="AU78" s="98"/>
      <c r="AV78" s="98"/>
      <c r="AW78" s="98"/>
      <c r="AX78" s="98"/>
      <c r="AY78" s="98"/>
      <c r="AZ78" s="98"/>
      <c r="BA78" s="98"/>
      <c r="BB78" s="98"/>
      <c r="BC78" s="98"/>
      <c r="BD78" s="98"/>
      <c r="BE78" s="98"/>
      <c r="BF78" s="98"/>
      <c r="BG78" s="98"/>
      <c r="BH78" s="98"/>
      <c r="BI78" s="98"/>
      <c r="BJ78" s="98"/>
      <c r="BK78" s="98"/>
      <c r="BL78" s="98"/>
      <c r="BM78" s="98"/>
      <c r="BN78" s="98"/>
      <c r="BO78" s="98"/>
      <c r="BP78" s="98"/>
      <c r="BQ78" s="98"/>
      <c r="BR78" s="98"/>
      <c r="BS78" s="98"/>
      <c r="BT78" s="98"/>
      <c r="BU78" s="98"/>
      <c r="BV78" s="98"/>
      <c r="BW78" s="98"/>
      <c r="BX78" s="98"/>
      <c r="BY78" s="98"/>
      <c r="BZ78" s="98"/>
    </row>
    <row r="79" spans="1:78">
      <c r="A79" s="77" t="s">
        <v>802</v>
      </c>
      <c r="B79" s="77" t="s">
        <v>801</v>
      </c>
      <c r="C79" s="55">
        <v>1.54411768913269</v>
      </c>
      <c r="D79" s="55">
        <v>1.44095122814178</v>
      </c>
      <c r="E79" s="55">
        <v>0.75667446851730302</v>
      </c>
      <c r="F79" s="55">
        <v>1.3545072078704801</v>
      </c>
      <c r="G79" s="55">
        <v>1.4992883205413801</v>
      </c>
      <c r="H79" s="55">
        <v>2.1942455768585201</v>
      </c>
      <c r="I79" s="55">
        <v>0.286349147558212</v>
      </c>
      <c r="J79" s="55">
        <v>1.7790347337722801</v>
      </c>
      <c r="K79" s="55">
        <v>2.0953447818756099</v>
      </c>
      <c r="L79" s="55">
        <v>1.69501340389252</v>
      </c>
      <c r="M79" s="55">
        <v>1.4050540924072299</v>
      </c>
      <c r="N79" s="55">
        <v>1.47661912441254</v>
      </c>
      <c r="O79" s="55">
        <v>0.88447862863540605</v>
      </c>
      <c r="P79" s="55">
        <v>0.49723753333091703</v>
      </c>
      <c r="Q79" s="55">
        <v>0.40126714110374501</v>
      </c>
      <c r="R79" s="55">
        <v>0.63569438457489003</v>
      </c>
      <c r="S79" s="55">
        <v>0.95133227109909102</v>
      </c>
      <c r="T79" s="55">
        <v>2.1201512813568102</v>
      </c>
      <c r="U79" s="55">
        <v>4.2044973373413104</v>
      </c>
      <c r="V79" s="55">
        <v>0.90598618984222401</v>
      </c>
      <c r="W79" s="55">
        <v>0.62744069099426303</v>
      </c>
      <c r="X79" s="55">
        <v>0.96745753288268999</v>
      </c>
      <c r="Y79" s="55">
        <v>0.90031051635742199</v>
      </c>
      <c r="Z79" s="55">
        <v>1.25000631809235</v>
      </c>
      <c r="AA79" s="55">
        <v>0.502186059951782</v>
      </c>
      <c r="AB79" s="55">
        <v>0.513094782829285</v>
      </c>
      <c r="AC79" s="55">
        <v>0.49050733447074901</v>
      </c>
      <c r="AD79" s="55">
        <v>0.472756117582321</v>
      </c>
      <c r="AE79" s="55">
        <v>3.4860491752624498</v>
      </c>
      <c r="AF79" s="55">
        <v>0.84830492734909102</v>
      </c>
      <c r="AG79" s="55">
        <v>1.2112942934036299</v>
      </c>
      <c r="AI79" s="98"/>
      <c r="AJ79" s="98"/>
      <c r="AK79" s="98"/>
      <c r="AL79" s="98"/>
      <c r="AM79" s="98"/>
      <c r="AN79" s="98"/>
      <c r="AO79" s="98"/>
      <c r="AP79" s="98">
        <v>1.7790346868891942</v>
      </c>
      <c r="AQ79" s="98">
        <v>2.0953447101923723</v>
      </c>
      <c r="AR79" s="98">
        <v>1.6950134260361924</v>
      </c>
      <c r="AS79" s="98">
        <v>1.4050541275893571</v>
      </c>
      <c r="AT79" s="98">
        <v>1.4766191780114641</v>
      </c>
      <c r="AU79" s="98">
        <v>0.88447863749376665</v>
      </c>
      <c r="AV79" s="98">
        <v>0.49723754796251729</v>
      </c>
      <c r="AW79" s="98">
        <v>0.40126715402722329</v>
      </c>
      <c r="AX79" s="98">
        <v>0.63569440815069622</v>
      </c>
      <c r="AY79" s="98">
        <v>0.95133225608702077</v>
      </c>
      <c r="AZ79" s="98">
        <v>2.1201513720189609</v>
      </c>
      <c r="BA79" s="98">
        <v>4.2070478777246834</v>
      </c>
      <c r="BB79" s="98">
        <v>0.90598617066268239</v>
      </c>
      <c r="BC79" s="98">
        <v>0.62351917655781985</v>
      </c>
      <c r="BD79" s="98">
        <v>0.96426812899873604</v>
      </c>
      <c r="BE79" s="98">
        <v>0.90126828249558943</v>
      </c>
      <c r="BF79" s="98">
        <v>1.2500062697260881</v>
      </c>
      <c r="BG79" s="98">
        <v>0.50218608385267627</v>
      </c>
      <c r="BH79" s="98">
        <v>0.51306830339219489</v>
      </c>
      <c r="BI79" s="98">
        <v>0.48727694084891965</v>
      </c>
      <c r="BJ79" s="98">
        <v>0.47445964627925258</v>
      </c>
      <c r="BK79" s="98">
        <v>3.4691727875839082</v>
      </c>
      <c r="BL79" s="98">
        <v>0.8440205537409351</v>
      </c>
      <c r="BM79" s="98">
        <v>1.1917742237646691</v>
      </c>
      <c r="BN79" s="98">
        <v>2.4356121333504372</v>
      </c>
      <c r="BO79" s="98">
        <v>0.53241281391209094</v>
      </c>
      <c r="BP79" s="98">
        <v>0.5977356892574045</v>
      </c>
      <c r="BQ79" s="98">
        <v>1.2351201243855681</v>
      </c>
      <c r="BR79" s="98">
        <v>1.9844747649460426</v>
      </c>
      <c r="BS79" s="98">
        <v>2.1014761558345274</v>
      </c>
      <c r="BT79" s="98">
        <v>2.5186800280103805</v>
      </c>
      <c r="BU79" s="98">
        <v>1.919206435895529</v>
      </c>
      <c r="BV79" s="98">
        <v>1.8457093960560305</v>
      </c>
      <c r="BW79" s="98">
        <v>2.0455707546171737</v>
      </c>
      <c r="BX79" s="98">
        <v>2.3914891656143258</v>
      </c>
      <c r="BY79" s="98">
        <v>2.5077935652979373</v>
      </c>
      <c r="BZ79" s="98">
        <v>2.5096597127604987</v>
      </c>
    </row>
    <row r="80" spans="1:78">
      <c r="A80" s="77" t="s">
        <v>513</v>
      </c>
      <c r="B80" s="77" t="s">
        <v>512</v>
      </c>
      <c r="S80" s="55">
        <v>0.43685483932495101</v>
      </c>
      <c r="T80" s="55">
        <v>0.59176963567733798</v>
      </c>
      <c r="U80" s="55">
        <v>0.65845543146133401</v>
      </c>
      <c r="V80" s="55">
        <v>0.50577038526535001</v>
      </c>
      <c r="W80" s="55">
        <v>0.63874548673629805</v>
      </c>
      <c r="X80" s="55">
        <v>1.2935941219329801</v>
      </c>
      <c r="Y80" s="55">
        <v>0.608864605426788</v>
      </c>
      <c r="Z80" s="55">
        <v>9.1490857303142506E-2</v>
      </c>
      <c r="AA80" s="55">
        <v>5.8233207091689101E-3</v>
      </c>
      <c r="AB80" s="55">
        <v>2.1667577326297802E-2</v>
      </c>
      <c r="AC80" s="55">
        <v>0.62058305740356401</v>
      </c>
      <c r="AD80" s="55">
        <v>0.45733329653739901</v>
      </c>
      <c r="AE80" s="55">
        <v>0.49601501226425199</v>
      </c>
      <c r="AF80" s="55">
        <v>1.8479200601577801</v>
      </c>
      <c r="AG80" s="55">
        <v>2.1051387786865199</v>
      </c>
      <c r="AI80" s="98"/>
      <c r="AJ80" s="98"/>
      <c r="AK80" s="98"/>
      <c r="AL80" s="98"/>
      <c r="AM80" s="98"/>
      <c r="AN80" s="98"/>
      <c r="AO80" s="98"/>
      <c r="AP80" s="98"/>
      <c r="AQ80" s="98"/>
      <c r="AR80" s="98"/>
      <c r="AS80" s="98"/>
      <c r="AT80" s="98"/>
      <c r="AU80" s="98"/>
      <c r="AV80" s="98"/>
      <c r="AW80" s="98"/>
      <c r="AX80" s="98"/>
      <c r="AY80" s="98">
        <v>0.43690814888783774</v>
      </c>
      <c r="AZ80" s="98">
        <v>0.62942740429246502</v>
      </c>
      <c r="BA80" s="98">
        <v>0.65763653312455728</v>
      </c>
      <c r="BB80" s="98">
        <v>0.50698400682087041</v>
      </c>
      <c r="BC80" s="98">
        <v>0.66976268105651804</v>
      </c>
      <c r="BD80" s="98">
        <v>1.2859504884892865</v>
      </c>
      <c r="BE80" s="98">
        <v>0.59945955287214647</v>
      </c>
      <c r="BF80" s="98">
        <v>8.2950517770483012E-2</v>
      </c>
      <c r="BG80" s="98">
        <v>6.2071064507588205E-3</v>
      </c>
      <c r="BH80" s="98">
        <v>2.081893188536901E-2</v>
      </c>
      <c r="BI80" s="98">
        <v>0.61446889907613533</v>
      </c>
      <c r="BJ80" s="98">
        <v>0.45724013819570175</v>
      </c>
      <c r="BK80" s="98">
        <v>0.49632480199987528</v>
      </c>
      <c r="BL80" s="98">
        <v>1.8332058330547445</v>
      </c>
      <c r="BM80" s="98">
        <v>0.33191325193573246</v>
      </c>
      <c r="BN80" s="98">
        <v>5.9185949663252059E-2</v>
      </c>
      <c r="BO80" s="98">
        <v>1.0170742909278199</v>
      </c>
      <c r="BP80" s="98">
        <v>2.2912323777545516</v>
      </c>
      <c r="BQ80" s="98">
        <v>2.6702313031517053</v>
      </c>
      <c r="BR80" s="98">
        <v>3.574988957605056</v>
      </c>
      <c r="BS80" s="98">
        <v>4.4305083359708268</v>
      </c>
      <c r="BT80" s="98">
        <v>9.3343934736508913</v>
      </c>
      <c r="BU80" s="98">
        <v>8.4564842561396159</v>
      </c>
      <c r="BV80" s="98">
        <v>3.0553650895224402</v>
      </c>
      <c r="BW80" s="98">
        <v>2.1400112209026592</v>
      </c>
      <c r="BX80" s="98">
        <v>18.866628624059583</v>
      </c>
      <c r="BY80" s="98">
        <v>10.712980965033401</v>
      </c>
      <c r="BZ80" s="98"/>
    </row>
    <row r="81" spans="1:78">
      <c r="A81" s="77" t="s">
        <v>770</v>
      </c>
      <c r="B81" s="77" t="s">
        <v>769</v>
      </c>
      <c r="C81" s="55">
        <v>0</v>
      </c>
      <c r="D81" s="55">
        <v>0</v>
      </c>
      <c r="E81" s="55">
        <v>0</v>
      </c>
      <c r="F81" s="55">
        <v>0</v>
      </c>
      <c r="G81" s="55">
        <v>0</v>
      </c>
      <c r="H81" s="55">
        <v>0</v>
      </c>
      <c r="I81" s="55">
        <v>0</v>
      </c>
      <c r="J81" s="55">
        <v>0</v>
      </c>
      <c r="K81" s="55">
        <v>0</v>
      </c>
      <c r="L81" s="55">
        <v>0</v>
      </c>
      <c r="M81" s="55">
        <v>0</v>
      </c>
      <c r="N81" s="55">
        <v>0</v>
      </c>
      <c r="O81" s="55">
        <v>0</v>
      </c>
      <c r="P81" s="55">
        <v>0</v>
      </c>
      <c r="Q81" s="55">
        <v>1.44426345825195</v>
      </c>
      <c r="R81" s="55">
        <v>0.69513833522796598</v>
      </c>
      <c r="S81" s="55">
        <v>0.76790159940719604</v>
      </c>
      <c r="T81" s="55">
        <v>0</v>
      </c>
      <c r="U81" s="55">
        <v>0.60805934667587302</v>
      </c>
      <c r="V81" s="55">
        <v>0.46916726231575001</v>
      </c>
      <c r="W81" s="55">
        <v>0.81980109214782704</v>
      </c>
      <c r="X81" s="55">
        <v>0</v>
      </c>
      <c r="Y81" s="55">
        <v>0</v>
      </c>
      <c r="Z81" s="55">
        <v>0</v>
      </c>
      <c r="AA81" s="55">
        <v>0.42441025376319902</v>
      </c>
      <c r="AB81" s="55">
        <v>0.39376205205917397</v>
      </c>
      <c r="AC81" s="55">
        <v>0.36967334151268</v>
      </c>
      <c r="AD81" s="55">
        <v>3.72390508651733</v>
      </c>
      <c r="AE81" s="55">
        <v>0</v>
      </c>
      <c r="AF81" s="55">
        <v>1.3371285200119001</v>
      </c>
      <c r="AG81" s="55">
        <v>0</v>
      </c>
      <c r="AI81" s="98"/>
      <c r="AJ81" s="98"/>
      <c r="AK81" s="98"/>
      <c r="AL81" s="98"/>
      <c r="AM81" s="98"/>
      <c r="AN81" s="98">
        <v>-0.11928164676164939</v>
      </c>
      <c r="AO81" s="98"/>
      <c r="AP81" s="98">
        <v>3.4791296784500644E-2</v>
      </c>
      <c r="AQ81" s="98"/>
      <c r="AR81" s="98">
        <v>0.19403089304164908</v>
      </c>
      <c r="AS81" s="98"/>
      <c r="AT81" s="98"/>
      <c r="AU81" s="98"/>
      <c r="AV81" s="98"/>
      <c r="AW81" s="98">
        <v>1.6536816005971573</v>
      </c>
      <c r="AX81" s="98">
        <v>1.0009992447154819</v>
      </c>
      <c r="AY81" s="98">
        <v>0.62967928813918028</v>
      </c>
      <c r="AZ81" s="98">
        <v>6.9030435854951097E-2</v>
      </c>
      <c r="BA81" s="98">
        <v>0.41347913234312067</v>
      </c>
      <c r="BB81" s="98">
        <v>0.22050921748598809</v>
      </c>
      <c r="BC81" s="98">
        <v>0.82799781988466914</v>
      </c>
      <c r="BD81" s="98">
        <v>0.81275339177715478</v>
      </c>
      <c r="BE81" s="98">
        <v>2.576072653515618</v>
      </c>
      <c r="BF81" s="98">
        <v>1.3931056480540236</v>
      </c>
      <c r="BG81" s="98">
        <v>0.18249724531599112</v>
      </c>
      <c r="BH81" s="98">
        <v>1.5750082739851748E-2</v>
      </c>
      <c r="BI81" s="98">
        <v>0.38088929817672496</v>
      </c>
      <c r="BJ81" s="98">
        <v>4.2744612423301485</v>
      </c>
      <c r="BK81" s="98">
        <v>2.1346461465632975</v>
      </c>
      <c r="BL81" s="98">
        <v>0.32563489204506085</v>
      </c>
      <c r="BM81" s="98">
        <v>0.19407308508209811</v>
      </c>
      <c r="BN81" s="98">
        <v>0.10295187887178943</v>
      </c>
      <c r="BO81" s="98">
        <v>0.87565797829553638</v>
      </c>
      <c r="BP81" s="98">
        <v>0.86063164743677245</v>
      </c>
      <c r="BQ81" s="98">
        <v>0.33030433633094203</v>
      </c>
      <c r="BR81" s="98">
        <v>1.5173979520919254</v>
      </c>
      <c r="BS81" s="98">
        <v>3.0918906049602848</v>
      </c>
      <c r="BT81" s="98">
        <v>2.7171942967617229</v>
      </c>
      <c r="BU81" s="98">
        <v>0.78632723187910414</v>
      </c>
      <c r="BV81" s="98">
        <v>-0.16178705435658527</v>
      </c>
      <c r="BW81" s="98">
        <v>0.17595169848964373</v>
      </c>
      <c r="BX81" s="98">
        <v>2.5857637778073008</v>
      </c>
      <c r="BY81" s="98">
        <v>1.973273583241731</v>
      </c>
      <c r="BZ81" s="98"/>
    </row>
    <row r="82" spans="1:78">
      <c r="A82" s="77" t="s">
        <v>745</v>
      </c>
      <c r="B82" s="77" t="s">
        <v>744</v>
      </c>
      <c r="C82" s="55">
        <v>3.36071705818176</v>
      </c>
      <c r="D82" s="55">
        <v>-19.783727645873999</v>
      </c>
      <c r="E82" s="55">
        <v>0.87602204084396396</v>
      </c>
      <c r="F82" s="55">
        <v>2.6705954074859601</v>
      </c>
      <c r="G82" s="55">
        <v>0.29957053065299999</v>
      </c>
      <c r="H82" s="55">
        <v>0.161684215068817</v>
      </c>
      <c r="I82" s="55">
        <v>-5.7433323860168501</v>
      </c>
      <c r="J82" s="55">
        <v>-0.40010669827461198</v>
      </c>
      <c r="K82" s="55">
        <v>0</v>
      </c>
      <c r="L82" s="55">
        <v>0.113113641738892</v>
      </c>
      <c r="M82" s="55">
        <v>9.9469497799873394E-2</v>
      </c>
      <c r="N82" s="55">
        <v>-0.31559175252914401</v>
      </c>
      <c r="O82" s="55">
        <v>0.91286307573318504</v>
      </c>
      <c r="P82" s="55">
        <v>0.96049046516418501</v>
      </c>
      <c r="Q82" s="55">
        <v>1.0282621383667001</v>
      </c>
      <c r="R82" s="55">
        <v>0.39692309498786899</v>
      </c>
      <c r="S82" s="55">
        <v>0</v>
      </c>
      <c r="T82" s="55">
        <v>0</v>
      </c>
      <c r="U82" s="55">
        <v>0</v>
      </c>
      <c r="V82" s="55">
        <v>0</v>
      </c>
      <c r="W82" s="55">
        <v>0</v>
      </c>
      <c r="X82" s="55">
        <v>0</v>
      </c>
      <c r="Y82" s="55">
        <v>39.774700164794901</v>
      </c>
      <c r="Z82" s="55">
        <v>15.2918348312378</v>
      </c>
      <c r="AA82" s="55">
        <v>19.727296829223601</v>
      </c>
      <c r="AB82" s="55">
        <v>11.968596458435099</v>
      </c>
      <c r="AC82" s="55">
        <v>13.183897018432599</v>
      </c>
      <c r="AD82" s="55">
        <v>7.0746817588806197</v>
      </c>
      <c r="AE82" s="55">
        <v>6.5494155883789098</v>
      </c>
      <c r="AF82" s="55">
        <v>7.0646734237670898</v>
      </c>
      <c r="AG82" s="55">
        <v>9.4109230041503906</v>
      </c>
      <c r="AI82" s="98"/>
      <c r="AJ82" s="98"/>
      <c r="AK82" s="98"/>
      <c r="AL82" s="98"/>
      <c r="AM82" s="98"/>
      <c r="AN82" s="98"/>
      <c r="AO82" s="98"/>
      <c r="AP82" s="98">
        <v>-0.39226145479583752</v>
      </c>
      <c r="AQ82" s="98">
        <v>0.79277433570148992</v>
      </c>
      <c r="AR82" s="98">
        <v>0.11089572968535205</v>
      </c>
      <c r="AS82" s="98">
        <v>9.7519113784537148E-2</v>
      </c>
      <c r="AT82" s="98">
        <v>-0.31169554754300288</v>
      </c>
      <c r="AU82" s="98">
        <v>0.91977870016828001</v>
      </c>
      <c r="AV82" s="98">
        <v>0.96730245263851022</v>
      </c>
      <c r="AW82" s="98">
        <v>1.0257530549252445</v>
      </c>
      <c r="AX82" s="98">
        <v>0.39934306162788058</v>
      </c>
      <c r="AY82" s="98">
        <v>-1.7834103225520253</v>
      </c>
      <c r="AZ82" s="98">
        <v>1.2267625912106066</v>
      </c>
      <c r="BA82" s="98">
        <v>0.50749155750578046</v>
      </c>
      <c r="BB82" s="98">
        <v>-0.54242018434796269</v>
      </c>
      <c r="BC82" s="98">
        <v>1.9920205009514085</v>
      </c>
      <c r="BD82" s="98">
        <v>3.664892122909559</v>
      </c>
      <c r="BE82" s="98">
        <v>39.809234616399543</v>
      </c>
      <c r="BF82" s="98">
        <v>15.72330443660411</v>
      </c>
      <c r="BG82" s="98">
        <v>19.725447718012482</v>
      </c>
      <c r="BH82" s="98">
        <v>11.97181357780952</v>
      </c>
      <c r="BI82" s="98">
        <v>8.3639772417146716</v>
      </c>
      <c r="BJ82" s="98">
        <v>6.9413111750106475</v>
      </c>
      <c r="BK82" s="98">
        <v>6.1321418321150176</v>
      </c>
      <c r="BL82" s="98">
        <v>6.6210392240923026</v>
      </c>
      <c r="BM82" s="98">
        <v>9.4153248152401066</v>
      </c>
      <c r="BN82" s="98">
        <v>8.0427244598135594</v>
      </c>
      <c r="BO82" s="98">
        <v>6.0349285751782045</v>
      </c>
      <c r="BP82" s="98">
        <v>3.517855203557819</v>
      </c>
      <c r="BQ82" s="98">
        <v>3.8171883857133362</v>
      </c>
      <c r="BR82" s="98">
        <v>9.3104389439144075</v>
      </c>
      <c r="BS82" s="98">
        <v>7.0211571289611046</v>
      </c>
      <c r="BT82" s="98">
        <v>8.7569358258247174</v>
      </c>
      <c r="BU82" s="98">
        <v>9.2583051046602201</v>
      </c>
      <c r="BV82" s="98">
        <v>8.0965060491777088</v>
      </c>
      <c r="BW82" s="98">
        <v>8.7638214018675331</v>
      </c>
      <c r="BX82" s="98">
        <v>9.5785050373617011</v>
      </c>
      <c r="BY82" s="98">
        <v>9.7472810166186985</v>
      </c>
      <c r="BZ82" s="98">
        <v>6.5195438874107188</v>
      </c>
    </row>
    <row r="83" spans="1:78">
      <c r="A83" s="77" t="s">
        <v>728</v>
      </c>
      <c r="B83" s="77" t="s">
        <v>727</v>
      </c>
      <c r="C83" s="55">
        <v>0.70986717939376798</v>
      </c>
      <c r="D83" s="55">
        <v>0.76349592208862305</v>
      </c>
      <c r="E83" s="55">
        <v>0.862540543079376</v>
      </c>
      <c r="F83" s="55">
        <v>1.2310938835144001</v>
      </c>
      <c r="G83" s="55">
        <v>1.1319997310638401</v>
      </c>
      <c r="H83" s="55">
        <v>0.360340386629105</v>
      </c>
      <c r="I83" s="55">
        <v>0.88737207651138295</v>
      </c>
      <c r="J83" s="55">
        <v>0.80988055467605602</v>
      </c>
      <c r="K83" s="55">
        <v>0.99980002641677901</v>
      </c>
      <c r="L83" s="55">
        <v>1.0720027685165401</v>
      </c>
      <c r="M83" s="55">
        <v>0.88931453227996804</v>
      </c>
      <c r="N83" s="55">
        <v>0.56508713960647605</v>
      </c>
      <c r="O83" s="55">
        <v>0.47811448574066201</v>
      </c>
      <c r="P83" s="55">
        <v>0.51546394824981701</v>
      </c>
      <c r="Q83" s="55">
        <v>0.24774277210235601</v>
      </c>
      <c r="R83" s="55">
        <v>0.24385389685630801</v>
      </c>
      <c r="S83" s="55">
        <v>0.21457308530807501</v>
      </c>
      <c r="T83" s="55">
        <v>0.217532157897949</v>
      </c>
      <c r="U83" s="55">
        <v>0.452144324779511</v>
      </c>
      <c r="V83" s="55">
        <v>0.37402516603469799</v>
      </c>
      <c r="W83" s="55">
        <v>0.26833751797676098</v>
      </c>
      <c r="X83" s="55">
        <v>-5.06461672484875E-2</v>
      </c>
      <c r="Y83" s="55">
        <v>-0.104260645806789</v>
      </c>
      <c r="Z83" s="55">
        <v>-0.15406122803687999</v>
      </c>
      <c r="AA83" s="55">
        <v>0</v>
      </c>
      <c r="AB83" s="55">
        <v>0.28090527653694197</v>
      </c>
      <c r="AC83" s="55">
        <v>0.13859745860099801</v>
      </c>
      <c r="AD83" s="55">
        <v>0.115597918629646</v>
      </c>
      <c r="AE83" s="55">
        <v>0.28615105152130099</v>
      </c>
      <c r="AF83" s="55">
        <v>0.72966116666793801</v>
      </c>
      <c r="AG83" s="55">
        <v>0.32099589705467202</v>
      </c>
      <c r="AI83" s="98"/>
      <c r="AJ83" s="98"/>
      <c r="AK83" s="98"/>
      <c r="AL83" s="98"/>
      <c r="AM83" s="98"/>
      <c r="AN83" s="98"/>
      <c r="AO83" s="98"/>
      <c r="AP83" s="98"/>
      <c r="AQ83" s="98"/>
      <c r="AR83" s="98"/>
      <c r="AS83" s="98"/>
      <c r="AT83" s="98"/>
      <c r="AU83" s="98"/>
      <c r="AV83" s="98"/>
      <c r="AW83" s="98"/>
      <c r="AX83" s="98"/>
      <c r="AY83" s="98"/>
      <c r="AZ83" s="98"/>
      <c r="BA83" s="98"/>
      <c r="BB83" s="98"/>
      <c r="BC83" s="98"/>
      <c r="BD83" s="98">
        <v>-5.1778501170975558E-2</v>
      </c>
      <c r="BE83" s="98">
        <v>-0.10419598038610368</v>
      </c>
      <c r="BF83" s="98">
        <v>-0.15501424692093119</v>
      </c>
      <c r="BG83" s="98">
        <v>-0.1317688284777008</v>
      </c>
      <c r="BH83" s="98">
        <v>0.27453165424982512</v>
      </c>
      <c r="BI83" s="98">
        <v>0.13800693469110292</v>
      </c>
      <c r="BJ83" s="98">
        <v>0.12335523787764169</v>
      </c>
      <c r="BK83" s="98">
        <v>0.28636058305565049</v>
      </c>
      <c r="BL83" s="98">
        <v>0.73372898745723425</v>
      </c>
      <c r="BM83" s="98">
        <v>0.36157691623169547</v>
      </c>
      <c r="BN83" s="98">
        <v>0.12542823960650351</v>
      </c>
      <c r="BO83" s="98">
        <v>0.17731420427957628</v>
      </c>
      <c r="BP83" s="98">
        <v>0.48823960425191659</v>
      </c>
      <c r="BQ83" s="98">
        <v>0.16118087619698868</v>
      </c>
      <c r="BR83" s="98">
        <v>0.62585907697801046</v>
      </c>
      <c r="BS83" s="98">
        <v>3.2911598751751785</v>
      </c>
      <c r="BT83" s="98">
        <v>1.265860297124165</v>
      </c>
      <c r="BU83" s="98">
        <v>0.45506392114609517</v>
      </c>
      <c r="BV83" s="98">
        <v>0.57634047894579654</v>
      </c>
      <c r="BW83" s="98">
        <v>2.2649914591387219</v>
      </c>
      <c r="BX83" s="98">
        <v>2.4079286058628915</v>
      </c>
      <c r="BY83" s="98">
        <v>1.9771320577575513</v>
      </c>
      <c r="BZ83" s="98">
        <v>2.1961308133281858</v>
      </c>
    </row>
    <row r="84" spans="1:78">
      <c r="A84" s="77" t="s">
        <v>753</v>
      </c>
      <c r="B84" s="77" t="s">
        <v>752</v>
      </c>
      <c r="C84" s="55">
        <v>1.16182577610016</v>
      </c>
      <c r="D84" s="55">
        <v>0.99863201379776001</v>
      </c>
      <c r="E84" s="55">
        <v>0.373599022626877</v>
      </c>
      <c r="F84" s="55">
        <v>0.72328770160675004</v>
      </c>
      <c r="G84" s="55">
        <v>-0.115998066961765</v>
      </c>
      <c r="H84" s="55">
        <v>0.62277579307556197</v>
      </c>
      <c r="I84" s="55">
        <v>0.39317509531974798</v>
      </c>
      <c r="J84" s="55">
        <v>0.53309375047683705</v>
      </c>
      <c r="K84" s="55">
        <v>0.68411505222320601</v>
      </c>
      <c r="L84" s="55">
        <v>1.2524983882904099</v>
      </c>
      <c r="M84" s="55">
        <v>0.226032733917236</v>
      </c>
      <c r="N84" s="55">
        <v>-0.12768222391605399</v>
      </c>
      <c r="O84" s="55">
        <v>0.47528845071792603</v>
      </c>
      <c r="P84" s="55">
        <v>0.68248295783996604</v>
      </c>
      <c r="Q84" s="55">
        <v>0.61765593290329002</v>
      </c>
      <c r="R84" s="55">
        <v>0.75559830665588401</v>
      </c>
      <c r="S84" s="55">
        <v>0.78771167993545499</v>
      </c>
      <c r="T84" s="55">
        <v>0.93196868896484397</v>
      </c>
      <c r="U84" s="55">
        <v>1.2165062427520801</v>
      </c>
      <c r="V84" s="55">
        <v>1.4311980009078999</v>
      </c>
      <c r="W84" s="55">
        <v>1.4431452751159699</v>
      </c>
      <c r="X84" s="55">
        <v>1.69441974163055</v>
      </c>
      <c r="Y84" s="55">
        <v>1.39219009876251</v>
      </c>
      <c r="Z84" s="55">
        <v>0.766804099082947</v>
      </c>
      <c r="AA84" s="55">
        <v>1.01388168334961</v>
      </c>
      <c r="AB84" s="55">
        <v>1.2625635862350499</v>
      </c>
      <c r="AC84" s="55">
        <v>2.2282984256744398</v>
      </c>
      <c r="AD84" s="55">
        <v>2.57175970077515</v>
      </c>
      <c r="AE84" s="55">
        <v>1.8812501430511499</v>
      </c>
      <c r="AF84" s="55">
        <v>4.3692598342895499</v>
      </c>
      <c r="AG84" s="55">
        <v>4.7539386749267596</v>
      </c>
      <c r="AI84" s="98"/>
      <c r="AJ84" s="98"/>
      <c r="AK84" s="98"/>
      <c r="AL84" s="98"/>
      <c r="AM84" s="98">
        <v>-0.11116481389673077</v>
      </c>
      <c r="AN84" s="98">
        <v>0.62277580071174377</v>
      </c>
      <c r="AO84" s="98">
        <v>0.38946589386188218</v>
      </c>
      <c r="AP84" s="98">
        <v>0.53309375085893984</v>
      </c>
      <c r="AQ84" s="98">
        <v>0.6815237221087117</v>
      </c>
      <c r="AR84" s="98">
        <v>1.2524983522451465</v>
      </c>
      <c r="AS84" s="98">
        <v>0.22603273295672349</v>
      </c>
      <c r="AT84" s="98">
        <v>-0.12768221315836142</v>
      </c>
      <c r="AU84" s="98">
        <v>0.47528843974195623</v>
      </c>
      <c r="AV84" s="98">
        <v>0.68248294502419704</v>
      </c>
      <c r="AW84" s="98">
        <v>0.61614944260319371</v>
      </c>
      <c r="AX84" s="98">
        <v>0.75559830975636544</v>
      </c>
      <c r="AY84" s="98">
        <v>0.78771169090015125</v>
      </c>
      <c r="AZ84" s="98">
        <v>0.93076460681143103</v>
      </c>
      <c r="BA84" s="98">
        <v>1.2165062838071798</v>
      </c>
      <c r="BB84" s="98">
        <v>1.4311979694993866</v>
      </c>
      <c r="BC84" s="98">
        <v>1.4267458588234332</v>
      </c>
      <c r="BD84" s="98">
        <v>1.6979189893552553</v>
      </c>
      <c r="BE84" s="98">
        <v>1.3920265623863712</v>
      </c>
      <c r="BF84" s="98">
        <v>0.76680272378685699</v>
      </c>
      <c r="BG84" s="98">
        <v>1.0138806735499966</v>
      </c>
      <c r="BH84" s="98">
        <v>1.2784280267683366</v>
      </c>
      <c r="BI84" s="98">
        <v>2.2533257961183342</v>
      </c>
      <c r="BJ84" s="98">
        <v>2.6055103471893806</v>
      </c>
      <c r="BK84" s="98">
        <v>1.9030352934495585</v>
      </c>
      <c r="BL84" s="98">
        <v>4.416902303621459</v>
      </c>
      <c r="BM84" s="98">
        <v>5.37129767227378</v>
      </c>
      <c r="BN84" s="98">
        <v>4.0209108142365348</v>
      </c>
      <c r="BO84" s="98">
        <v>3.5384716998169687</v>
      </c>
      <c r="BP84" s="98">
        <v>4.9479725411344484</v>
      </c>
      <c r="BQ84" s="98">
        <v>6.2340623949224216</v>
      </c>
      <c r="BR84" s="98">
        <v>6.214425028992097</v>
      </c>
      <c r="BS84" s="98">
        <v>6.6187992880988169</v>
      </c>
      <c r="BT84" s="98">
        <v>7.8768851920148721</v>
      </c>
      <c r="BU84" s="98">
        <v>8.7079219397672976</v>
      </c>
      <c r="BV84" s="98">
        <v>3.3898744620918158</v>
      </c>
      <c r="BW84" s="98">
        <v>3.0609654948568954</v>
      </c>
      <c r="BX84" s="98">
        <v>5.8867975981153347</v>
      </c>
      <c r="BY84" s="98">
        <v>5.7505655873329911</v>
      </c>
      <c r="BZ84" s="98">
        <v>5.7629574773849814</v>
      </c>
    </row>
    <row r="85" spans="1:78">
      <c r="A85" s="77" t="s">
        <v>1214</v>
      </c>
      <c r="B85" s="77" t="s">
        <v>857</v>
      </c>
      <c r="AI85" s="98"/>
      <c r="AJ85" s="98"/>
      <c r="AK85" s="98"/>
      <c r="AL85" s="98"/>
      <c r="AM85" s="98"/>
      <c r="AN85" s="98"/>
      <c r="AO85" s="98"/>
      <c r="AP85" s="98"/>
      <c r="AQ85" s="98"/>
      <c r="AR85" s="98"/>
      <c r="AS85" s="98"/>
      <c r="AT85" s="98"/>
      <c r="AU85" s="98"/>
      <c r="AV85" s="98"/>
      <c r="AW85" s="98"/>
      <c r="AX85" s="98"/>
      <c r="AY85" s="98"/>
      <c r="AZ85" s="98"/>
      <c r="BA85" s="98"/>
      <c r="BB85" s="98"/>
      <c r="BC85" s="98"/>
      <c r="BD85" s="98"/>
      <c r="BE85" s="98"/>
      <c r="BF85" s="98"/>
      <c r="BG85" s="98"/>
      <c r="BH85" s="98"/>
      <c r="BI85" s="98"/>
      <c r="BJ85" s="98"/>
      <c r="BK85" s="98">
        <v>8.742587027390897</v>
      </c>
      <c r="BL85" s="98">
        <v>14.826633556748508</v>
      </c>
      <c r="BM85" s="98">
        <v>36.071858892805594</v>
      </c>
      <c r="BN85" s="98">
        <v>14.035274581854518</v>
      </c>
      <c r="BO85" s="98">
        <v>5.820263611713532</v>
      </c>
      <c r="BP85" s="98">
        <v>8.4422212253029905</v>
      </c>
      <c r="BQ85" s="98">
        <v>20.125157677694279</v>
      </c>
      <c r="BR85" s="98">
        <v>22.560504893148931</v>
      </c>
      <c r="BS85" s="98">
        <v>23.200713285948403</v>
      </c>
      <c r="BT85" s="98">
        <v>29.358115828368458</v>
      </c>
      <c r="BU85" s="98">
        <v>30.570633844219429</v>
      </c>
      <c r="BV85" s="98">
        <v>25.356980198717157</v>
      </c>
      <c r="BW85" s="98">
        <v>36.174762015853617</v>
      </c>
      <c r="BX85" s="98">
        <v>38.683969543918131</v>
      </c>
      <c r="BY85" s="98">
        <v>28.514302000575988</v>
      </c>
      <c r="BZ85" s="98">
        <v>27.969012097015504</v>
      </c>
    </row>
    <row r="86" spans="1:78">
      <c r="A86" s="77" t="s">
        <v>577</v>
      </c>
      <c r="B86" s="77" t="s">
        <v>829</v>
      </c>
      <c r="D86" s="55">
        <v>0</v>
      </c>
      <c r="E86" s="55">
        <v>0</v>
      </c>
      <c r="F86" s="55">
        <v>0</v>
      </c>
      <c r="G86" s="55">
        <v>0</v>
      </c>
      <c r="H86" s="55">
        <v>0</v>
      </c>
      <c r="I86" s="55">
        <v>0</v>
      </c>
      <c r="J86" s="55">
        <v>0</v>
      </c>
      <c r="K86" s="55">
        <v>0</v>
      </c>
      <c r="L86" s="55">
        <v>0</v>
      </c>
      <c r="M86" s="55">
        <v>0</v>
      </c>
      <c r="N86" s="55">
        <v>0</v>
      </c>
      <c r="O86" s="55">
        <v>0</v>
      </c>
      <c r="P86" s="55">
        <v>0</v>
      </c>
      <c r="Q86" s="55">
        <v>0</v>
      </c>
      <c r="R86" s="55">
        <v>0</v>
      </c>
      <c r="S86" s="55">
        <v>0</v>
      </c>
      <c r="T86" s="55">
        <v>0</v>
      </c>
      <c r="U86" s="55">
        <v>0</v>
      </c>
      <c r="V86" s="55">
        <v>0</v>
      </c>
      <c r="W86" s="55">
        <v>0</v>
      </c>
      <c r="X86" s="55">
        <v>4.3734436035156303</v>
      </c>
      <c r="Y86" s="55">
        <v>3.96997737884521</v>
      </c>
      <c r="Z86" s="55">
        <v>6.0879092216491699</v>
      </c>
      <c r="AA86" s="55">
        <v>2.7564437389373802</v>
      </c>
      <c r="AB86" s="55">
        <v>10.1157445907593</v>
      </c>
      <c r="AC86" s="55">
        <v>5.0353622436523402</v>
      </c>
      <c r="AD86" s="55">
        <v>4.7393450736999503</v>
      </c>
      <c r="AE86" s="55">
        <v>4.3297266960143999</v>
      </c>
      <c r="AF86" s="55">
        <v>4.1139168739318803</v>
      </c>
      <c r="AG86" s="55">
        <v>3.7078285217285201</v>
      </c>
      <c r="AI86" s="98"/>
      <c r="AJ86" s="98"/>
      <c r="AK86" s="98"/>
      <c r="AL86" s="98"/>
      <c r="AM86" s="98"/>
      <c r="AN86" s="98"/>
      <c r="AO86" s="98"/>
      <c r="AP86" s="98"/>
      <c r="AQ86" s="98"/>
      <c r="AR86" s="98"/>
      <c r="AS86" s="98"/>
      <c r="AT86" s="98"/>
      <c r="AU86" s="98"/>
      <c r="AV86" s="98"/>
      <c r="AW86" s="98"/>
      <c r="AX86" s="98"/>
      <c r="AY86" s="98"/>
      <c r="AZ86" s="98"/>
      <c r="BA86" s="98"/>
      <c r="BB86" s="98"/>
      <c r="BC86" s="98">
        <v>1.6753591894425366</v>
      </c>
      <c r="BD86" s="98">
        <v>4.2869762671139275</v>
      </c>
      <c r="BE86" s="98">
        <v>3.8915627238284385</v>
      </c>
      <c r="BF86" s="98">
        <v>5.9670831097192085</v>
      </c>
      <c r="BG86" s="98">
        <v>2.7006622312929909</v>
      </c>
      <c r="BH86" s="98">
        <v>10.544342222431432</v>
      </c>
      <c r="BI86" s="98">
        <v>7.1606507981481116</v>
      </c>
      <c r="BJ86" s="98">
        <v>8.9286804382187217</v>
      </c>
      <c r="BK86" s="98">
        <v>6.9716143296202526</v>
      </c>
      <c r="BL86" s="98">
        <v>6.8545690217194917</v>
      </c>
      <c r="BM86" s="98">
        <v>5.9727154106198093</v>
      </c>
      <c r="BN86" s="98">
        <v>7.4806899190858518</v>
      </c>
      <c r="BO86" s="98">
        <v>4.5381458134000061</v>
      </c>
      <c r="BP86" s="98">
        <v>2.6062838017362759</v>
      </c>
      <c r="BQ86" s="98">
        <v>4.2008949901770913</v>
      </c>
      <c r="BR86" s="98">
        <v>7.7096001279334665</v>
      </c>
      <c r="BS86" s="98">
        <v>16.598415288125786</v>
      </c>
      <c r="BT86" s="98">
        <v>51.895847386498495</v>
      </c>
      <c r="BU86" s="98">
        <v>48.622389233436095</v>
      </c>
      <c r="BV86" s="98">
        <v>-2.342292699894621</v>
      </c>
      <c r="BW86" s="98">
        <v>-16.418016336602477</v>
      </c>
      <c r="BX86" s="98">
        <v>7.6391684419088097</v>
      </c>
      <c r="BY86" s="98">
        <v>7.8480351049099673</v>
      </c>
      <c r="BZ86" s="98"/>
    </row>
    <row r="87" spans="1:78">
      <c r="A87" s="77" t="s">
        <v>832</v>
      </c>
      <c r="B87" s="77" t="s">
        <v>578</v>
      </c>
      <c r="I87" s="55">
        <v>0.26723581552505499</v>
      </c>
      <c r="J87" s="55">
        <v>0.18854066729545599</v>
      </c>
      <c r="K87" s="55">
        <v>0.31970614194870001</v>
      </c>
      <c r="L87" s="55">
        <v>0.107708677649498</v>
      </c>
      <c r="M87" s="55">
        <v>0.653833508491516</v>
      </c>
      <c r="N87" s="55">
        <v>1.4980425834655799</v>
      </c>
      <c r="O87" s="55">
        <v>1.1047935485839799</v>
      </c>
      <c r="P87" s="55">
        <v>-0.84243649244308505</v>
      </c>
      <c r="Q87" s="55">
        <v>0.48170143365860002</v>
      </c>
      <c r="R87" s="55">
        <v>0.801294565200806</v>
      </c>
      <c r="S87" s="55">
        <v>0.21432304382324199</v>
      </c>
      <c r="T87" s="55">
        <v>4.3899316340684898E-2</v>
      </c>
      <c r="U87" s="55">
        <v>-0.24530903995037101</v>
      </c>
      <c r="V87" s="55">
        <v>-0.50152999162673995</v>
      </c>
      <c r="W87" s="55">
        <v>0.347987860441208</v>
      </c>
      <c r="X87" s="55">
        <v>0.28076073527336098</v>
      </c>
      <c r="Y87" s="55">
        <v>-0.158086493611336</v>
      </c>
      <c r="Z87" s="55">
        <v>-1.64069700986147E-2</v>
      </c>
      <c r="AA87" s="55">
        <v>1.5939118340611499E-2</v>
      </c>
      <c r="AB87" s="55">
        <v>-0.143322423100471</v>
      </c>
      <c r="AC87" s="55">
        <v>1.0992515087127701</v>
      </c>
      <c r="AD87" s="55">
        <v>1.9459924697876001</v>
      </c>
      <c r="AE87" s="55">
        <v>1.84337186813354</v>
      </c>
      <c r="AF87" s="55">
        <v>0.74349725246429399</v>
      </c>
      <c r="AG87" s="55">
        <v>1.6997046470642101</v>
      </c>
      <c r="AI87" s="98"/>
      <c r="AJ87" s="98"/>
      <c r="AK87" s="98"/>
      <c r="AL87" s="98"/>
      <c r="AM87" s="98"/>
      <c r="AN87" s="98"/>
      <c r="AO87" s="98">
        <v>0.27359686005620709</v>
      </c>
      <c r="AP87" s="98">
        <v>0.19303322035457182</v>
      </c>
      <c r="AQ87" s="98">
        <v>0.32732369491613583</v>
      </c>
      <c r="AR87" s="98">
        <v>0.11027465110969403</v>
      </c>
      <c r="AS87" s="98">
        <v>0.66940330678574211</v>
      </c>
      <c r="AT87" s="98">
        <v>1.5401380858181526</v>
      </c>
      <c r="AU87" s="98">
        <v>1.1332262704993235</v>
      </c>
      <c r="AV87" s="98">
        <v>-0.85872376701798292</v>
      </c>
      <c r="AW87" s="98">
        <v>0.48547025822957129</v>
      </c>
      <c r="AX87" s="98">
        <v>0.80276340065786478</v>
      </c>
      <c r="AY87" s="98">
        <v>0.21625646317281125</v>
      </c>
      <c r="AZ87" s="98">
        <v>4.4129511072795211E-2</v>
      </c>
      <c r="BA87" s="98">
        <v>-0.24600373189443339</v>
      </c>
      <c r="BB87" s="98">
        <v>-0.49028966935741836</v>
      </c>
      <c r="BC87" s="98">
        <v>0.34748459105417984</v>
      </c>
      <c r="BD87" s="98">
        <v>0.2712337795944943</v>
      </c>
      <c r="BE87" s="98">
        <v>-0.18679484607734684</v>
      </c>
      <c r="BF87" s="98">
        <v>3.4458418811880304E-3</v>
      </c>
      <c r="BG87" s="98">
        <v>-2.1807322778755307E-2</v>
      </c>
      <c r="BH87" s="98">
        <v>-0.13268328314219049</v>
      </c>
      <c r="BI87" s="98">
        <v>1.1371282235349292</v>
      </c>
      <c r="BJ87" s="98">
        <v>1.9913233336663407</v>
      </c>
      <c r="BK87" s="98">
        <v>1.8060206474876748</v>
      </c>
      <c r="BL87" s="98">
        <v>0.74808015589788146</v>
      </c>
      <c r="BM87" s="98">
        <v>1.7859348428077959</v>
      </c>
      <c r="BN87" s="98">
        <v>2.0982228998275492</v>
      </c>
      <c r="BO87" s="98">
        <v>1.0393426705515811</v>
      </c>
      <c r="BP87" s="98">
        <v>3.0640309417591145</v>
      </c>
      <c r="BQ87" s="98">
        <v>5.7127254042332742</v>
      </c>
      <c r="BR87" s="98">
        <v>19.181565262147203</v>
      </c>
      <c r="BS87" s="98">
        <v>23.338123192539555</v>
      </c>
      <c r="BT87" s="98">
        <v>33.674674277069791</v>
      </c>
      <c r="BU87" s="98">
        <v>7.1739844587729404</v>
      </c>
      <c r="BV87" s="98">
        <v>0.52577530838687503</v>
      </c>
      <c r="BW87" s="98">
        <v>2.0493914499195203</v>
      </c>
      <c r="BX87" s="98">
        <v>7.8830421987447021</v>
      </c>
      <c r="BY87" s="98">
        <v>7.5355803370907291</v>
      </c>
      <c r="BZ87" s="98">
        <v>2.3741647513367674</v>
      </c>
    </row>
    <row r="88" spans="1:78">
      <c r="A88" s="77" t="s">
        <v>461</v>
      </c>
      <c r="B88" s="77" t="s">
        <v>460</v>
      </c>
      <c r="C88" s="55">
        <v>7.5194522738456698E-2</v>
      </c>
      <c r="D88" s="55">
        <v>7.2699747979641002E-2</v>
      </c>
      <c r="E88" s="55">
        <v>2.6025135070085501E-2</v>
      </c>
      <c r="F88" s="55">
        <v>4.5157678425312001E-2</v>
      </c>
      <c r="G88" s="55">
        <v>5.8417968451976797E-2</v>
      </c>
      <c r="H88" s="55">
        <v>8.8252633810043293E-2</v>
      </c>
      <c r="I88" s="55">
        <v>5.1273819059133502E-2</v>
      </c>
      <c r="J88" s="55">
        <v>-3.0207132920622801E-2</v>
      </c>
      <c r="K88" s="55">
        <v>1.33533477783203E-2</v>
      </c>
      <c r="L88" s="55">
        <v>3.2606106251478202E-2</v>
      </c>
      <c r="M88" s="55">
        <v>4.3184019625186899E-2</v>
      </c>
      <c r="N88" s="55">
        <v>4.8467598855495501E-2</v>
      </c>
      <c r="O88" s="55">
        <v>3.6705166101455702E-2</v>
      </c>
      <c r="P88" s="55">
        <v>2.8163918759673799E-3</v>
      </c>
      <c r="Q88" s="55">
        <v>9.1480445116758295E-3</v>
      </c>
      <c r="R88" s="55">
        <v>4.6284653246402699E-2</v>
      </c>
      <c r="S88" s="55">
        <v>4.8115536570548997E-2</v>
      </c>
      <c r="T88" s="55">
        <v>7.7354677021503407E-2</v>
      </c>
      <c r="U88" s="55">
        <v>3.1107071787118901E-2</v>
      </c>
      <c r="V88" s="55">
        <v>8.6092509329319E-2</v>
      </c>
      <c r="W88" s="55">
        <v>5.11216633021832E-2</v>
      </c>
      <c r="X88" s="55">
        <v>2.7772739529609701E-2</v>
      </c>
      <c r="Y88" s="55">
        <v>0.107310645282269</v>
      </c>
      <c r="Z88" s="55">
        <v>0.200969472527504</v>
      </c>
      <c r="AA88" s="55">
        <v>0.30260881781578097</v>
      </c>
      <c r="AB88" s="55">
        <v>0.60687011480331399</v>
      </c>
      <c r="AC88" s="55">
        <v>0.632363080978394</v>
      </c>
      <c r="AD88" s="55">
        <v>0.87303912639617898</v>
      </c>
      <c r="AE88" s="55">
        <v>0.63637512922286998</v>
      </c>
      <c r="AF88" s="55">
        <v>0.48707053065299999</v>
      </c>
      <c r="AG88" s="55">
        <v>0.50657546520233199</v>
      </c>
      <c r="AI88" s="98"/>
      <c r="AJ88" s="98"/>
      <c r="AK88" s="98"/>
      <c r="AL88" s="98"/>
      <c r="AM88" s="98"/>
      <c r="AN88" s="98">
        <v>-1.0305685382824779E-2</v>
      </c>
      <c r="AO88" s="98">
        <v>-7.3732962595549215E-3</v>
      </c>
      <c r="AP88" s="98">
        <v>-2.9170547476155339E-2</v>
      </c>
      <c r="AQ88" s="98">
        <v>1.2948371454008959E-2</v>
      </c>
      <c r="AR88" s="98">
        <v>3.1199747455443461E-2</v>
      </c>
      <c r="AS88" s="98">
        <v>4.1752349406843151E-2</v>
      </c>
      <c r="AT88" s="98">
        <v>4.6687514135502331E-2</v>
      </c>
      <c r="AU88" s="98">
        <v>3.5292787029766862E-2</v>
      </c>
      <c r="AV88" s="98">
        <v>2.539507769069541E-3</v>
      </c>
      <c r="AW88" s="98">
        <v>8.9124316400528147E-3</v>
      </c>
      <c r="AX88" s="98">
        <v>4.4841457007636164E-2</v>
      </c>
      <c r="AY88" s="98">
        <v>4.6468862794717881E-2</v>
      </c>
      <c r="AZ88" s="98">
        <v>7.4779790864813039E-2</v>
      </c>
      <c r="BA88" s="98">
        <v>3.0236161699444958E-2</v>
      </c>
      <c r="BB88" s="98">
        <v>8.3689167548374258E-2</v>
      </c>
      <c r="BC88" s="98">
        <v>7.2469134144660732E-2</v>
      </c>
      <c r="BD88" s="98">
        <v>2.6756298250624044E-2</v>
      </c>
      <c r="BE88" s="98">
        <v>9.4288420163115713E-2</v>
      </c>
      <c r="BF88" s="98">
        <v>0.19366016645724413</v>
      </c>
      <c r="BG88" s="98">
        <v>0.29226102038055968</v>
      </c>
      <c r="BH88" s="98">
        <v>0.58473272845704238</v>
      </c>
      <c r="BI88" s="98">
        <v>0.60683756561458846</v>
      </c>
      <c r="BJ88" s="98">
        <v>0.84538389650908374</v>
      </c>
      <c r="BK88" s="98">
        <v>0.6145088695771328</v>
      </c>
      <c r="BL88" s="98">
        <v>0.4644986011957653</v>
      </c>
      <c r="BM88" s="98">
        <v>0.75202444623280318</v>
      </c>
      <c r="BN88" s="98">
        <v>1.1077840159976464</v>
      </c>
      <c r="BO88" s="98">
        <v>1.0737360822116646</v>
      </c>
      <c r="BP88" s="98">
        <v>0.69907050395024617</v>
      </c>
      <c r="BQ88" s="98">
        <v>0.79980768565337013</v>
      </c>
      <c r="BR88" s="98">
        <v>0.8714069043423337</v>
      </c>
      <c r="BS88" s="98">
        <v>2.1102903149667931</v>
      </c>
      <c r="BT88" s="98">
        <v>2.0366300881681938</v>
      </c>
      <c r="BU88" s="98">
        <v>3.5459832523692669</v>
      </c>
      <c r="BV88" s="98">
        <v>2.6059829582593372</v>
      </c>
      <c r="BW88" s="98">
        <v>1.6036022526111435</v>
      </c>
      <c r="BX88" s="98">
        <v>1.9413143905646029</v>
      </c>
      <c r="BY88" s="98">
        <v>1.2909618267766101</v>
      </c>
      <c r="BZ88" s="98"/>
    </row>
    <row r="89" spans="1:78">
      <c r="A89" s="77" t="s">
        <v>660</v>
      </c>
      <c r="B89" s="77" t="s">
        <v>659</v>
      </c>
      <c r="C89" s="55">
        <v>0.85950332880020097</v>
      </c>
      <c r="D89" s="55">
        <v>1.41535520553589</v>
      </c>
      <c r="E89" s="55">
        <v>1.78714776039124</v>
      </c>
      <c r="F89" s="55">
        <v>9.0267524123191806E-2</v>
      </c>
      <c r="G89" s="55">
        <v>-0.181065529584885</v>
      </c>
      <c r="H89" s="55">
        <v>1.4803431034088099</v>
      </c>
      <c r="I89" s="55">
        <v>0.87518841028213501</v>
      </c>
      <c r="J89" s="55">
        <v>0.48619574308395402</v>
      </c>
      <c r="K89" s="55">
        <v>0.51401376724243197</v>
      </c>
      <c r="L89" s="55">
        <v>0.40999501943588301</v>
      </c>
      <c r="M89" s="55">
        <v>0.230730161070824</v>
      </c>
      <c r="N89" s="55">
        <v>0.143824398517609</v>
      </c>
      <c r="O89" s="55">
        <v>0.237554371356964</v>
      </c>
      <c r="P89" s="55">
        <v>0.34204328060150102</v>
      </c>
      <c r="Q89" s="55">
        <v>0.25017374753951999</v>
      </c>
      <c r="R89" s="55">
        <v>0.34985473752021801</v>
      </c>
      <c r="S89" s="55">
        <v>0.30797627568244901</v>
      </c>
      <c r="T89" s="55">
        <v>0.48855936527252197</v>
      </c>
      <c r="U89" s="55">
        <v>0.64873903989791903</v>
      </c>
      <c r="V89" s="55">
        <v>0.67221784591674805</v>
      </c>
      <c r="W89" s="55">
        <v>0.95519828796386697</v>
      </c>
      <c r="X89" s="55">
        <v>1.15629494190216</v>
      </c>
      <c r="Y89" s="55">
        <v>1.27734875679016</v>
      </c>
      <c r="Z89" s="55">
        <v>1.26829946041107</v>
      </c>
      <c r="AA89" s="55">
        <v>1.1922519207000699</v>
      </c>
      <c r="AB89" s="55">
        <v>2.1500797271728498</v>
      </c>
      <c r="AC89" s="55">
        <v>2.7241978645324698</v>
      </c>
      <c r="AD89" s="55">
        <v>2.1677982807159402</v>
      </c>
      <c r="AE89" s="55">
        <v>-0.37298756837844799</v>
      </c>
      <c r="AF89" s="55">
        <v>-1.94259321689606</v>
      </c>
      <c r="AG89" s="55">
        <v>-2.968905210495</v>
      </c>
      <c r="AI89" s="98"/>
      <c r="AJ89" s="98"/>
      <c r="AK89" s="98"/>
      <c r="AL89" s="98"/>
      <c r="AM89" s="98"/>
      <c r="AN89" s="98"/>
      <c r="AO89" s="98"/>
      <c r="AP89" s="98"/>
      <c r="AQ89" s="98"/>
      <c r="AR89" s="98"/>
      <c r="AS89" s="98"/>
      <c r="AT89" s="98">
        <v>0.14382439850071521</v>
      </c>
      <c r="AU89" s="98">
        <v>0.23755435870990543</v>
      </c>
      <c r="AV89" s="98">
        <v>0.34204372721387116</v>
      </c>
      <c r="AW89" s="98">
        <v>0.25338867635008416</v>
      </c>
      <c r="AX89" s="98">
        <v>0.35493931239419985</v>
      </c>
      <c r="AY89" s="98">
        <v>0.32225565926613536</v>
      </c>
      <c r="AZ89" s="98">
        <v>0.50704851622594516</v>
      </c>
      <c r="BA89" s="98">
        <v>0.64873906804681425</v>
      </c>
      <c r="BB89" s="98">
        <v>0.67221790000351034</v>
      </c>
      <c r="BC89" s="98">
        <v>0.95519833139541044</v>
      </c>
      <c r="BD89" s="98">
        <v>1.1562948643769804</v>
      </c>
      <c r="BE89" s="98">
        <v>1.2773487956010368</v>
      </c>
      <c r="BF89" s="98">
        <v>1.2682994449518579</v>
      </c>
      <c r="BG89" s="98">
        <v>1.1922519009136525</v>
      </c>
      <c r="BH89" s="98">
        <v>2.1500797962838027</v>
      </c>
      <c r="BI89" s="98">
        <v>2.7241979826249745</v>
      </c>
      <c r="BJ89" s="98">
        <v>2.1677982984701059</v>
      </c>
      <c r="BK89" s="98">
        <v>-0.2522904472780807</v>
      </c>
      <c r="BL89" s="98">
        <v>-1.3325735286222578</v>
      </c>
      <c r="BM89" s="98">
        <v>-2.7574399304394861</v>
      </c>
      <c r="BN89" s="98">
        <v>-1.8556861947007099</v>
      </c>
      <c r="BO89" s="98">
        <v>7.4151638367889142E-2</v>
      </c>
      <c r="BP89" s="98">
        <v>-0.25425632580214291</v>
      </c>
      <c r="BQ89" s="98">
        <v>0.73824395686644928</v>
      </c>
      <c r="BR89" s="98">
        <v>2.916114926769688</v>
      </c>
      <c r="BS89" s="98">
        <v>1.3479426022057823</v>
      </c>
      <c r="BT89" s="98">
        <v>1.603010571887896</v>
      </c>
      <c r="BU89" s="98">
        <v>1.8262720628413331</v>
      </c>
      <c r="BV89" s="98">
        <v>0.90391963715282453</v>
      </c>
      <c r="BW89" s="98">
        <v>1.9417313814848445</v>
      </c>
      <c r="BX89" s="98">
        <v>2.2745635380388491</v>
      </c>
      <c r="BY89" s="98">
        <v>2.2376658447990412</v>
      </c>
      <c r="BZ89" s="98"/>
    </row>
    <row r="90" spans="1:78">
      <c r="A90" s="77" t="s">
        <v>654</v>
      </c>
      <c r="B90" s="77" t="s">
        <v>867</v>
      </c>
      <c r="G90" s="55">
        <v>0.72298121452331499</v>
      </c>
      <c r="H90" s="55">
        <v>0.28417634963989302</v>
      </c>
      <c r="I90" s="55">
        <v>0</v>
      </c>
      <c r="J90" s="55">
        <v>0</v>
      </c>
      <c r="K90" s="55">
        <v>0</v>
      </c>
      <c r="L90" s="55">
        <v>0</v>
      </c>
      <c r="M90" s="55">
        <v>0</v>
      </c>
      <c r="N90" s="55">
        <v>0</v>
      </c>
      <c r="O90" s="55">
        <v>-0.108972392976284</v>
      </c>
      <c r="P90" s="55">
        <v>-5.15169613063335E-2</v>
      </c>
      <c r="Q90" s="55">
        <v>2.6694584637880301E-2</v>
      </c>
      <c r="R90" s="55">
        <v>-2.1133245900273299E-2</v>
      </c>
      <c r="S90" s="55">
        <v>-5.2835725247860003E-2</v>
      </c>
      <c r="T90" s="55">
        <v>-0.223731935024261</v>
      </c>
      <c r="U90" s="55">
        <v>4.86734248697758E-2</v>
      </c>
      <c r="V90" s="55">
        <v>-1.5453213825821901E-2</v>
      </c>
      <c r="W90" s="55">
        <v>-0.30065444111824002</v>
      </c>
      <c r="Z90" s="55">
        <v>0</v>
      </c>
      <c r="AA90" s="55">
        <v>3.0299806967377702E-3</v>
      </c>
      <c r="AB90" s="55">
        <v>1.9454367458820301E-2</v>
      </c>
      <c r="AC90" s="55">
        <v>2.4824643507599799E-2</v>
      </c>
      <c r="AD90" s="55">
        <v>5.3393222391605398E-2</v>
      </c>
      <c r="AE90" s="55">
        <v>2.34874654561281E-2</v>
      </c>
      <c r="AF90" s="55">
        <v>3.5143285989761401E-2</v>
      </c>
      <c r="AG90" s="55">
        <v>3.7176918238401399E-2</v>
      </c>
      <c r="AI90" s="98">
        <v>0.26444901247248892</v>
      </c>
      <c r="AJ90" s="98">
        <v>0.49381003469426016</v>
      </c>
      <c r="AK90" s="98">
        <v>0.55791368459809121</v>
      </c>
      <c r="AL90" s="98">
        <v>2.1772603340567684</v>
      </c>
      <c r="AM90" s="98">
        <v>0.72973761839505891</v>
      </c>
      <c r="AN90" s="98">
        <v>1.0101749294260303</v>
      </c>
      <c r="AO90" s="98">
        <v>-0.15966539669446519</v>
      </c>
      <c r="AP90" s="98">
        <v>0.46204771876515555</v>
      </c>
      <c r="AQ90" s="98">
        <v>1.2447184560995241</v>
      </c>
      <c r="AR90" s="98">
        <v>0.1907314381086625</v>
      </c>
      <c r="AS90" s="98">
        <v>8.9858836045000293E-2</v>
      </c>
      <c r="AT90" s="98">
        <v>2.9067096708279398E-2</v>
      </c>
      <c r="AU90" s="98">
        <v>-0.11198360766362626</v>
      </c>
      <c r="AV90" s="98">
        <v>-5.3334160019785581E-2</v>
      </c>
      <c r="AW90" s="98">
        <v>2.788967389617323E-2</v>
      </c>
      <c r="AX90" s="98">
        <v>-2.2352685841837826E-2</v>
      </c>
      <c r="AY90" s="98">
        <v>-5.6566363387155712E-2</v>
      </c>
      <c r="AZ90" s="98">
        <v>-0.24061428764280804</v>
      </c>
      <c r="BA90" s="98">
        <v>5.2052420123307096E-2</v>
      </c>
      <c r="BB90" s="98">
        <v>-1.7034626737808634E-2</v>
      </c>
      <c r="BC90" s="98">
        <v>-0.3119316650278614</v>
      </c>
      <c r="BD90" s="98"/>
      <c r="BE90" s="98"/>
      <c r="BF90" s="98">
        <v>0.34540828616985386</v>
      </c>
      <c r="BG90" s="98">
        <v>2.9793730840761991E-3</v>
      </c>
      <c r="BH90" s="98">
        <v>1.8716387191091154E-2</v>
      </c>
      <c r="BI90" s="98">
        <v>2.3513784326807275E-2</v>
      </c>
      <c r="BJ90" s="98">
        <v>5.0332995039480216E-2</v>
      </c>
      <c r="BK90" s="98">
        <v>2.3377711412352141E-2</v>
      </c>
      <c r="BL90" s="98">
        <v>3.3442885803739553E-2</v>
      </c>
      <c r="BM90" s="98">
        <v>3.8504632140497645E-2</v>
      </c>
      <c r="BN90" s="98">
        <v>0.93944053721756282</v>
      </c>
      <c r="BO90" s="98">
        <v>3.1412479141614775</v>
      </c>
      <c r="BP90" s="98">
        <v>1.9923723100702255</v>
      </c>
      <c r="BQ90" s="98">
        <v>1.7542412600103852</v>
      </c>
      <c r="BR90" s="98">
        <v>1.6329901177003396</v>
      </c>
      <c r="BS90" s="98">
        <v>0.73876707582298462</v>
      </c>
      <c r="BT90" s="98">
        <v>0.70094193042998265</v>
      </c>
      <c r="BU90" s="98">
        <v>0.53630965947026732</v>
      </c>
      <c r="BV90" s="98">
        <v>0.84034375487435276</v>
      </c>
      <c r="BW90" s="98">
        <v>0.86317475089358908</v>
      </c>
      <c r="BX90" s="98">
        <v>0.78535106498655061</v>
      </c>
      <c r="BY90" s="98">
        <v>0.96868856765790712</v>
      </c>
      <c r="BZ90" s="98"/>
    </row>
    <row r="91" spans="1:78">
      <c r="A91" s="77" t="s">
        <v>377</v>
      </c>
      <c r="B91" s="77" t="s">
        <v>376</v>
      </c>
      <c r="AI91" s="98"/>
      <c r="AJ91" s="98"/>
      <c r="AK91" s="98"/>
      <c r="AL91" s="98"/>
      <c r="AM91" s="98"/>
      <c r="AN91" s="98"/>
      <c r="AO91" s="98"/>
      <c r="AP91" s="98"/>
      <c r="AQ91" s="98"/>
      <c r="AR91" s="98"/>
      <c r="AS91" s="98"/>
      <c r="AT91" s="98"/>
      <c r="AU91" s="98"/>
      <c r="AV91" s="98"/>
      <c r="AW91" s="98"/>
      <c r="AX91" s="98"/>
      <c r="AY91" s="98"/>
      <c r="AZ91" s="98"/>
      <c r="BA91" s="98"/>
      <c r="BB91" s="98"/>
      <c r="BC91" s="98"/>
      <c r="BD91" s="98"/>
      <c r="BE91" s="98"/>
      <c r="BF91" s="98"/>
      <c r="BG91" s="98"/>
      <c r="BH91" s="98"/>
      <c r="BI91" s="98"/>
      <c r="BJ91" s="98"/>
      <c r="BK91" s="98"/>
      <c r="BL91" s="98"/>
      <c r="BM91" s="98"/>
      <c r="BN91" s="98"/>
      <c r="BO91" s="98"/>
      <c r="BP91" s="98"/>
      <c r="BQ91" s="98">
        <v>0.81904773565468614</v>
      </c>
      <c r="BR91" s="98">
        <v>1.0315306396551085</v>
      </c>
      <c r="BS91" s="98">
        <v>0.58795504221835282</v>
      </c>
      <c r="BT91" s="98">
        <v>1.0939046091964548</v>
      </c>
      <c r="BU91" s="98">
        <v>1.4099797495016584</v>
      </c>
      <c r="BV91" s="98">
        <v>1.4313990319222074</v>
      </c>
      <c r="BW91" s="98">
        <v>0.97763042241351616</v>
      </c>
      <c r="BX91" s="98">
        <v>1.0890435509103462</v>
      </c>
      <c r="BY91" s="98">
        <v>1.5752561973470123</v>
      </c>
      <c r="BZ91" s="98"/>
    </row>
    <row r="92" spans="1:78">
      <c r="A92" s="77" t="s">
        <v>722</v>
      </c>
      <c r="B92" s="77" t="s">
        <v>721</v>
      </c>
      <c r="G92" s="55">
        <v>0.67588472366332997</v>
      </c>
      <c r="H92" s="55">
        <v>1.73847055435181</v>
      </c>
      <c r="I92" s="55">
        <v>1.9041725397110001</v>
      </c>
      <c r="J92" s="55">
        <v>1.2625532150268599</v>
      </c>
      <c r="K92" s="55">
        <v>2.6704301834106401</v>
      </c>
      <c r="L92" s="55">
        <v>1.91577732563019</v>
      </c>
      <c r="M92" s="55">
        <v>1.37304759025574</v>
      </c>
      <c r="N92" s="55">
        <v>1.02601742744446</v>
      </c>
      <c r="O92" s="55">
        <v>1.17477095127106</v>
      </c>
      <c r="P92" s="55">
        <v>0.85163980722427401</v>
      </c>
      <c r="Q92" s="55">
        <v>0.62919616699218806</v>
      </c>
      <c r="R92" s="55">
        <v>0.80208438634872403</v>
      </c>
      <c r="S92" s="55">
        <v>-0.14664284884929699</v>
      </c>
      <c r="T92" s="55">
        <v>0.27425625920295699</v>
      </c>
      <c r="U92" s="55">
        <v>0.25262147188186601</v>
      </c>
      <c r="V92" s="55">
        <v>0.22604529559612299</v>
      </c>
      <c r="W92" s="55">
        <v>1.32647025585175</v>
      </c>
      <c r="X92" s="55">
        <v>2.8406710624694802</v>
      </c>
      <c r="Y92" s="55">
        <v>2.6874129772186302</v>
      </c>
      <c r="Z92" s="55">
        <v>2.22971487045288</v>
      </c>
      <c r="AA92" s="55">
        <v>1.53048980236053</v>
      </c>
      <c r="AB92" s="55">
        <v>2.1788604259490998</v>
      </c>
      <c r="AC92" s="55">
        <v>3.5856726169586199</v>
      </c>
      <c r="AD92" s="55">
        <v>3.42929935455322</v>
      </c>
      <c r="AE92" s="55">
        <v>12.7915687561035</v>
      </c>
      <c r="AF92" s="55">
        <v>19.928369522094702</v>
      </c>
      <c r="AG92" s="55">
        <v>24.266736984252901</v>
      </c>
      <c r="AI92" s="98"/>
      <c r="AJ92" s="98"/>
      <c r="AK92" s="98"/>
      <c r="AL92" s="98"/>
      <c r="AM92" s="98">
        <v>0.66018328145433414</v>
      </c>
      <c r="AN92" s="98">
        <v>1.6983089337200563</v>
      </c>
      <c r="AO92" s="98">
        <v>1.8600196587022011</v>
      </c>
      <c r="AP92" s="98">
        <v>1.2333128804798648</v>
      </c>
      <c r="AQ92" s="98">
        <v>2.6087104863980506</v>
      </c>
      <c r="AR92" s="98">
        <v>1.871452034046851</v>
      </c>
      <c r="AS92" s="98">
        <v>1.3412360077655385</v>
      </c>
      <c r="AT92" s="98">
        <v>1.0022783583190704</v>
      </c>
      <c r="AU92" s="98">
        <v>1.1475653285199663</v>
      </c>
      <c r="AV92" s="98">
        <v>0.83190123444349584</v>
      </c>
      <c r="AW92" s="98">
        <v>0.61463240692733934</v>
      </c>
      <c r="AX92" s="98">
        <v>0.78352519393503317</v>
      </c>
      <c r="AY92" s="98">
        <v>-0.14325131311995093</v>
      </c>
      <c r="AZ92" s="98">
        <v>0.26789877311246812</v>
      </c>
      <c r="BA92" s="98">
        <v>0.24676131040163368</v>
      </c>
      <c r="BB92" s="98">
        <v>0.22082351418345417</v>
      </c>
      <c r="BC92" s="98">
        <v>1.295813437366516</v>
      </c>
      <c r="BD92" s="98">
        <v>2.7749615167283674</v>
      </c>
      <c r="BE92" s="98">
        <v>2.6253795509689311</v>
      </c>
      <c r="BF92" s="98">
        <v>2.178033227481504</v>
      </c>
      <c r="BG92" s="98">
        <v>1.4950886271026906</v>
      </c>
      <c r="BH92" s="98">
        <v>2.1304451305208478</v>
      </c>
      <c r="BI92" s="98">
        <v>3.5204057031318658</v>
      </c>
      <c r="BJ92" s="98">
        <v>3.3749201921440242</v>
      </c>
      <c r="BK92" s="98">
        <v>12.514448660848576</v>
      </c>
      <c r="BL92" s="98">
        <v>18.970652953027123</v>
      </c>
      <c r="BM92" s="98">
        <v>26.200158233440074</v>
      </c>
      <c r="BN92" s="98">
        <v>9.1022321978454688</v>
      </c>
      <c r="BO92" s="98">
        <v>23.962227620469211</v>
      </c>
      <c r="BP92" s="98">
        <v>14.118790745939824</v>
      </c>
      <c r="BQ92" s="98">
        <v>-5.9019525133251216</v>
      </c>
      <c r="BR92" s="98">
        <v>23.2150207609304</v>
      </c>
      <c r="BS92" s="98">
        <v>9.9123015444592255</v>
      </c>
      <c r="BT92" s="98">
        <v>23.092057034279517</v>
      </c>
      <c r="BU92" s="98">
        <v>8.8089206953042787</v>
      </c>
      <c r="BV92" s="98">
        <v>23.924140205858095</v>
      </c>
      <c r="BW92" s="98">
        <v>18.035314585890081</v>
      </c>
      <c r="BX92" s="98">
        <v>10.469564024263601</v>
      </c>
      <c r="BY92" s="98">
        <v>19.446456359033615</v>
      </c>
      <c r="BZ92" s="98">
        <v>22.936869378220493</v>
      </c>
    </row>
    <row r="93" spans="1:78">
      <c r="A93" s="77" t="s">
        <v>613</v>
      </c>
      <c r="B93" s="77" t="s">
        <v>614</v>
      </c>
      <c r="AI93" s="98"/>
      <c r="AJ93" s="98"/>
      <c r="AK93" s="98"/>
      <c r="AL93" s="98"/>
      <c r="AM93" s="98"/>
      <c r="AN93" s="98"/>
      <c r="AO93" s="98"/>
      <c r="AP93" s="98"/>
      <c r="AQ93" s="98"/>
      <c r="AR93" s="98"/>
      <c r="AS93" s="98"/>
      <c r="AT93" s="98"/>
      <c r="AU93" s="98"/>
      <c r="AV93" s="98"/>
      <c r="AW93" s="98"/>
      <c r="AX93" s="98"/>
      <c r="AY93" s="98"/>
      <c r="AZ93" s="98"/>
      <c r="BA93" s="98"/>
      <c r="BB93" s="98"/>
      <c r="BC93" s="98"/>
      <c r="BD93" s="98"/>
      <c r="BE93" s="98"/>
      <c r="BF93" s="98"/>
      <c r="BG93" s="98"/>
      <c r="BH93" s="98"/>
      <c r="BI93" s="98"/>
      <c r="BJ93" s="98"/>
      <c r="BK93" s="98"/>
      <c r="BL93" s="98"/>
      <c r="BM93" s="98"/>
      <c r="BN93" s="98"/>
      <c r="BO93" s="98"/>
      <c r="BP93" s="98"/>
      <c r="BQ93" s="98"/>
      <c r="BR93" s="98"/>
      <c r="BS93" s="98"/>
      <c r="BT93" s="98"/>
      <c r="BU93" s="98"/>
      <c r="BV93" s="98"/>
      <c r="BW93" s="98"/>
      <c r="BX93" s="98"/>
      <c r="BY93" s="98"/>
      <c r="BZ93" s="98"/>
    </row>
    <row r="94" spans="1:78">
      <c r="A94" s="77" t="s">
        <v>751</v>
      </c>
      <c r="B94" s="77" t="s">
        <v>750</v>
      </c>
      <c r="C94" s="55">
        <v>0.91208589076995905</v>
      </c>
      <c r="D94" s="55">
        <v>1.0227684974670399</v>
      </c>
      <c r="E94" s="55">
        <v>1.5891184806823699</v>
      </c>
      <c r="F94" s="55">
        <v>1.61217701435089</v>
      </c>
      <c r="G94" s="55">
        <v>0.66838598251342796</v>
      </c>
      <c r="H94" s="55">
        <v>0.36475682258606001</v>
      </c>
      <c r="I94" s="55">
        <v>0.37672489881515497</v>
      </c>
      <c r="J94" s="55">
        <v>0.58796769380569502</v>
      </c>
      <c r="K94" s="55">
        <v>0.28636792302131697</v>
      </c>
      <c r="L94" s="55">
        <v>6.2816455960273701E-2</v>
      </c>
      <c r="M94" s="55">
        <v>0.23414936661720301</v>
      </c>
      <c r="N94" s="55">
        <v>0.49318140745163003</v>
      </c>
      <c r="O94" s="55">
        <v>0.20836120843887301</v>
      </c>
      <c r="P94" s="55">
        <v>0.319294333457947</v>
      </c>
      <c r="Q94" s="55">
        <v>0.20197546482086201</v>
      </c>
      <c r="R94" s="55">
        <v>0.40874430537223799</v>
      </c>
      <c r="S94" s="55">
        <v>0.46260377764701799</v>
      </c>
      <c r="T94" s="55">
        <v>0.65593004226684604</v>
      </c>
      <c r="U94" s="55">
        <v>0.53539925813674905</v>
      </c>
      <c r="V94" s="55">
        <v>0.35964310169219998</v>
      </c>
      <c r="W94" s="55">
        <v>0.28767207264900202</v>
      </c>
      <c r="X94" s="55">
        <v>0.58407694101333596</v>
      </c>
      <c r="Y94" s="55">
        <v>0.89476829767227195</v>
      </c>
      <c r="Z94" s="55">
        <v>0.917549729347229</v>
      </c>
      <c r="AA94" s="55">
        <v>0.59140437841415405</v>
      </c>
      <c r="AB94" s="55">
        <v>1.52899122238159</v>
      </c>
      <c r="AC94" s="55">
        <v>1.4261577129364</v>
      </c>
      <c r="AD94" s="55">
        <v>1.60413825511932</v>
      </c>
      <c r="AE94" s="55">
        <v>1.7475159168243399</v>
      </c>
      <c r="AF94" s="55">
        <v>2.8651900291442902</v>
      </c>
      <c r="AG94" s="55">
        <v>3.9791440963745099</v>
      </c>
      <c r="AI94" s="98">
        <v>0.91208588531149593</v>
      </c>
      <c r="AJ94" s="98">
        <v>1.022768548157855</v>
      </c>
      <c r="AK94" s="98">
        <v>1.5891185102554768</v>
      </c>
      <c r="AL94" s="98">
        <v>1.6121770685771288</v>
      </c>
      <c r="AM94" s="98">
        <v>0.66838596736655564</v>
      </c>
      <c r="AN94" s="98">
        <v>0.36475681523064973</v>
      </c>
      <c r="AO94" s="98">
        <v>0.37672488745493915</v>
      </c>
      <c r="AP94" s="98">
        <v>0.58796767422397156</v>
      </c>
      <c r="AQ94" s="98">
        <v>0.28636791747456386</v>
      </c>
      <c r="AR94" s="98">
        <v>6.2816454799731497E-2</v>
      </c>
      <c r="AS94" s="98">
        <v>0.2341493660296316</v>
      </c>
      <c r="AT94" s="98">
        <v>0.49318139632909003</v>
      </c>
      <c r="AU94" s="98">
        <v>8.6681518741409433E-2</v>
      </c>
      <c r="AV94" s="98">
        <v>0.28612562098229627</v>
      </c>
      <c r="AW94" s="98">
        <v>0.34366547749946674</v>
      </c>
      <c r="AX94" s="98">
        <v>0.46553736418599873</v>
      </c>
      <c r="AY94" s="98">
        <v>0.48280480459239294</v>
      </c>
      <c r="AZ94" s="98">
        <v>0.6316885367850017</v>
      </c>
      <c r="BA94" s="98">
        <v>0.60876031470971925</v>
      </c>
      <c r="BB94" s="98">
        <v>0.35964308767323044</v>
      </c>
      <c r="BC94" s="98">
        <v>0.28767205791776029</v>
      </c>
      <c r="BD94" s="98">
        <v>0.58407692656813281</v>
      </c>
      <c r="BE94" s="98">
        <v>0.89476831023218761</v>
      </c>
      <c r="BF94" s="98">
        <v>0.91754972396005352</v>
      </c>
      <c r="BG94" s="98">
        <v>0.59140440157593521</v>
      </c>
      <c r="BH94" s="98">
        <v>1.4067902862054391</v>
      </c>
      <c r="BI94" s="98">
        <v>1.3293041080639416</v>
      </c>
      <c r="BJ94" s="98">
        <v>1.5061923742633316</v>
      </c>
      <c r="BK94" s="98">
        <v>1.5820508572455521</v>
      </c>
      <c r="BL94" s="98">
        <v>3.7456568366929885</v>
      </c>
      <c r="BM94" s="98">
        <v>6.4434046658222623</v>
      </c>
      <c r="BN94" s="98">
        <v>1.4407778749098252</v>
      </c>
      <c r="BO94" s="98">
        <v>1.4007601120971509</v>
      </c>
      <c r="BP94" s="98">
        <v>2.7992821167545561</v>
      </c>
      <c r="BQ94" s="98">
        <v>2.3282552547894206</v>
      </c>
      <c r="BR94" s="98">
        <v>3.5969213982515202</v>
      </c>
      <c r="BS94" s="98">
        <v>10.130438074627371</v>
      </c>
      <c r="BT94" s="98">
        <v>5.0284070269644019</v>
      </c>
      <c r="BU94" s="98">
        <v>5.1021843430214018</v>
      </c>
      <c r="BV94" s="98">
        <v>2.1566110214519973</v>
      </c>
      <c r="BW94" s="98">
        <v>2.3781652123165502</v>
      </c>
      <c r="BX94" s="98">
        <v>4.1690163825311402</v>
      </c>
      <c r="BY94" s="98">
        <v>3.6801987336080413</v>
      </c>
      <c r="BZ94" s="98">
        <v>4.0512830686837349</v>
      </c>
    </row>
    <row r="95" spans="1:78">
      <c r="A95" s="77" t="s">
        <v>828</v>
      </c>
      <c r="B95" s="77" t="s">
        <v>827</v>
      </c>
      <c r="C95" s="55">
        <v>0.57816314697265603</v>
      </c>
      <c r="D95" s="55">
        <v>0.465037822723389</v>
      </c>
      <c r="E95" s="55">
        <v>0.48986086249351501</v>
      </c>
      <c r="F95" s="55">
        <v>0.40072116255760198</v>
      </c>
      <c r="G95" s="55">
        <v>0.31750980019569403</v>
      </c>
      <c r="H95" s="55">
        <v>0.30226075649261502</v>
      </c>
      <c r="I95" s="55">
        <v>5.1681328564882299E-2</v>
      </c>
      <c r="J95" s="55">
        <v>0.46817535161972001</v>
      </c>
      <c r="K95" s="55">
        <v>0.161486655473709</v>
      </c>
      <c r="L95" s="55">
        <v>0.112763255834579</v>
      </c>
      <c r="M95" s="55">
        <v>0.12846322357654599</v>
      </c>
      <c r="N95" s="55">
        <v>0.27781906723976102</v>
      </c>
      <c r="O95" s="55">
        <v>0.153507456183434</v>
      </c>
      <c r="P95" s="55">
        <v>0.28524693846702598</v>
      </c>
      <c r="Q95" s="55">
        <v>0.31974416971206698</v>
      </c>
      <c r="R95" s="55">
        <v>0.25143644213676503</v>
      </c>
      <c r="S95" s="55">
        <v>-2.8436614200472801E-2</v>
      </c>
      <c r="T95" s="55">
        <v>0.54948306083679199</v>
      </c>
      <c r="U95" s="55">
        <v>0.81008124351501498</v>
      </c>
      <c r="V95" s="55">
        <v>0.24829258024692499</v>
      </c>
      <c r="W95" s="55">
        <v>0.58150082826614402</v>
      </c>
      <c r="X95" s="55">
        <v>0.20673537254333499</v>
      </c>
      <c r="Y95" s="55">
        <v>0.25211083889007602</v>
      </c>
      <c r="Z95" s="55">
        <v>0.377370744943619</v>
      </c>
      <c r="AA95" s="55">
        <v>0.21447032690048201</v>
      </c>
      <c r="AB95" s="55">
        <v>0.44128197431564298</v>
      </c>
      <c r="AC95" s="55">
        <v>0.28760850429534901</v>
      </c>
      <c r="AD95" s="55">
        <v>0.31709599494934099</v>
      </c>
      <c r="AE95" s="55">
        <v>0.22019313275814101</v>
      </c>
      <c r="AF95" s="55">
        <v>0.58827376365661599</v>
      </c>
      <c r="AG95" s="55">
        <v>1.2267313003539999</v>
      </c>
      <c r="AI95" s="98">
        <v>0.57128858087679579</v>
      </c>
      <c r="AJ95" s="98">
        <v>0.45788859893185685</v>
      </c>
      <c r="AK95" s="98">
        <v>0.48148410324225882</v>
      </c>
      <c r="AL95" s="98">
        <v>0.39267490542468114</v>
      </c>
      <c r="AM95" s="98">
        <v>0.3102240101477633</v>
      </c>
      <c r="AN95" s="98">
        <v>0.2941523380971256</v>
      </c>
      <c r="AO95" s="98">
        <v>5.0193127567709252E-2</v>
      </c>
      <c r="AP95" s="98">
        <v>0.45457677233007021</v>
      </c>
      <c r="AQ95" s="98">
        <v>0.15681517584638338</v>
      </c>
      <c r="AR95" s="98">
        <v>0.10952869159829678</v>
      </c>
      <c r="AS95" s="98">
        <v>0.12538875242813202</v>
      </c>
      <c r="AT95" s="98">
        <v>0.27158848213213138</v>
      </c>
      <c r="AU95" s="98">
        <v>0.14991957972373537</v>
      </c>
      <c r="AV95" s="98">
        <v>0.27867876114486989</v>
      </c>
      <c r="AW95" s="98">
        <v>0.31302357918780865</v>
      </c>
      <c r="AX95" s="98">
        <v>0.24596848831231741</v>
      </c>
      <c r="AY95" s="98">
        <v>-2.7836935021568376E-2</v>
      </c>
      <c r="AZ95" s="98">
        <v>0.53775698210009093</v>
      </c>
      <c r="BA95" s="98">
        <v>0.79173648716749712</v>
      </c>
      <c r="BB95" s="98">
        <v>0.24204775648414925</v>
      </c>
      <c r="BC95" s="98">
        <v>0.56328401435578146</v>
      </c>
      <c r="BD95" s="98">
        <v>0.19993798598941939</v>
      </c>
      <c r="BE95" s="98">
        <v>0.24407438518601357</v>
      </c>
      <c r="BF95" s="98">
        <v>0.36535218286661097</v>
      </c>
      <c r="BG95" s="98">
        <v>0.20765014923121583</v>
      </c>
      <c r="BH95" s="98">
        <v>0.42780608704890988</v>
      </c>
      <c r="BI95" s="98">
        <v>0.28000706891635407</v>
      </c>
      <c r="BJ95" s="98">
        <v>0.30866758387475596</v>
      </c>
      <c r="BK95" s="98">
        <v>0.21514365960482576</v>
      </c>
      <c r="BL95" s="98">
        <v>0.57465429972423321</v>
      </c>
      <c r="BM95" s="98">
        <v>1.1935045629335961</v>
      </c>
      <c r="BN95" s="98">
        <v>1.3236516804086966</v>
      </c>
      <c r="BO95" s="98">
        <v>1.1997581542351838</v>
      </c>
      <c r="BP95" s="98">
        <v>1.0919612803873098</v>
      </c>
      <c r="BQ95" s="98">
        <v>0.96749769035149003</v>
      </c>
      <c r="BR95" s="98">
        <v>1.0993166418974871</v>
      </c>
      <c r="BS95" s="98">
        <v>2.0826140651293907</v>
      </c>
      <c r="BT95" s="98">
        <v>1.8824384772581346</v>
      </c>
      <c r="BU95" s="98">
        <v>-1.0795964068931792</v>
      </c>
      <c r="BV95" s="98">
        <v>1.9114539335341265</v>
      </c>
      <c r="BW95" s="98">
        <v>-0.25726189125124171</v>
      </c>
      <c r="BX95" s="98">
        <v>1.2749648714303157</v>
      </c>
      <c r="BY95" s="98">
        <v>0.33192401425403623</v>
      </c>
      <c r="BZ95" s="98">
        <v>0.63372528828706187</v>
      </c>
    </row>
    <row r="96" spans="1:78">
      <c r="A96" s="77" t="s">
        <v>734</v>
      </c>
      <c r="B96" s="77" t="s">
        <v>733</v>
      </c>
      <c r="C96" s="55">
        <v>11.0780801773071</v>
      </c>
      <c r="D96" s="55">
        <v>10.929507255554199</v>
      </c>
      <c r="E96" s="55">
        <v>5.4200539588928196</v>
      </c>
      <c r="F96" s="55">
        <v>3.8356878757476802</v>
      </c>
      <c r="G96" s="55">
        <v>1.2713041305542001</v>
      </c>
      <c r="H96" s="55">
        <v>-6.2298107892274898E-2</v>
      </c>
      <c r="I96" s="55">
        <v>-2.0026702433824501E-2</v>
      </c>
      <c r="J96" s="55">
        <v>-0.29550147056579601</v>
      </c>
      <c r="K96" s="55">
        <v>-0.99641460180282604</v>
      </c>
      <c r="L96" s="55">
        <v>-1.11035823822021</v>
      </c>
      <c r="M96" s="55">
        <v>1.0446040630340601</v>
      </c>
      <c r="N96" s="55">
        <v>-0.41172811388969399</v>
      </c>
      <c r="O96" s="55">
        <v>-0.53859657049179099</v>
      </c>
      <c r="P96" s="55">
        <v>-0.58828574419021595</v>
      </c>
      <c r="Q96" s="55">
        <v>0.50841480493545499</v>
      </c>
      <c r="R96" s="55">
        <v>-0.43171751499175998</v>
      </c>
      <c r="S96" s="55">
        <v>-0.182037964463234</v>
      </c>
      <c r="T96" s="55">
        <v>1.7650133371353101</v>
      </c>
      <c r="U96" s="55">
        <v>-0.339190363883972</v>
      </c>
      <c r="V96" s="55">
        <v>1.39089143276215</v>
      </c>
      <c r="W96" s="55">
        <v>3.2558259963989298</v>
      </c>
      <c r="X96" s="55">
        <v>3.2868347167968799</v>
      </c>
      <c r="Y96" s="55">
        <v>3.9424095153808598</v>
      </c>
      <c r="Z96" s="55">
        <v>1.67150902748108</v>
      </c>
      <c r="AA96" s="55">
        <v>2.7471585273742698</v>
      </c>
      <c r="AB96" s="55">
        <v>3.03722023963928</v>
      </c>
      <c r="AC96" s="55">
        <v>3.91728687286377</v>
      </c>
      <c r="AD96" s="55">
        <v>2.8303260803222701</v>
      </c>
      <c r="AE96" s="55">
        <v>5.0698671340942401</v>
      </c>
      <c r="AF96" s="55">
        <v>7.3015074729919398</v>
      </c>
      <c r="AG96" s="55">
        <v>6.1594939231872603</v>
      </c>
      <c r="AI96" s="98"/>
      <c r="AJ96" s="98"/>
      <c r="AK96" s="98"/>
      <c r="AL96" s="98"/>
      <c r="AM96" s="98"/>
      <c r="AN96" s="98"/>
      <c r="AO96" s="98">
        <v>-2.0228972533706154E-2</v>
      </c>
      <c r="AP96" s="98">
        <v>-0.29848604125816086</v>
      </c>
      <c r="AQ96" s="98">
        <v>-1.0058506180575753</v>
      </c>
      <c r="AR96" s="98">
        <v>-1.0886309793560822</v>
      </c>
      <c r="AS96" s="98">
        <v>1.0338214883399941</v>
      </c>
      <c r="AT96" s="98">
        <v>-0.38603195908476845</v>
      </c>
      <c r="AU96" s="98">
        <v>-0.47973334548733909</v>
      </c>
      <c r="AV96" s="98">
        <v>-0.51667987866012532</v>
      </c>
      <c r="AW96" s="98">
        <v>0.51399487973039371</v>
      </c>
      <c r="AX96" s="98">
        <v>-0.42852265319774147</v>
      </c>
      <c r="AY96" s="98">
        <v>-0.16699644361283025</v>
      </c>
      <c r="AZ96" s="98">
        <v>1.6245781108852226</v>
      </c>
      <c r="BA96" s="98">
        <v>-0.31345155234788036</v>
      </c>
      <c r="BB96" s="98">
        <v>1.2962724930951324</v>
      </c>
      <c r="BC96" s="98">
        <v>3.0029126217220341</v>
      </c>
      <c r="BD96" s="98">
        <v>3.2438704134493297</v>
      </c>
      <c r="BE96" s="98">
        <v>4.0277730953054975</v>
      </c>
      <c r="BF96" s="98">
        <v>1.5926511854533021</v>
      </c>
      <c r="BG96" s="98">
        <v>2.6264989757207808</v>
      </c>
      <c r="BH96" s="98">
        <v>2.535489987145668</v>
      </c>
      <c r="BI96" s="98">
        <v>2.8143324773180338</v>
      </c>
      <c r="BJ96" s="98">
        <v>2.7206306106193963</v>
      </c>
      <c r="BK96" s="98">
        <v>4.222071876659383</v>
      </c>
      <c r="BL96" s="98">
        <v>5.930306829223726</v>
      </c>
      <c r="BM96" s="98">
        <v>5.198348850670925</v>
      </c>
      <c r="BN96" s="98">
        <v>6.7428076869304894</v>
      </c>
      <c r="BO96" s="98">
        <v>4.9501030860571902</v>
      </c>
      <c r="BP96" s="98">
        <v>7.6424385882077992</v>
      </c>
      <c r="BQ96" s="98">
        <v>5.913582529960892</v>
      </c>
      <c r="BR96" s="98">
        <v>5.7594325939844424</v>
      </c>
      <c r="BS96" s="98">
        <v>7.0767145040053752</v>
      </c>
      <c r="BT96" s="98">
        <v>6.3330650669072188</v>
      </c>
      <c r="BU96" s="98">
        <v>10.065211471210993</v>
      </c>
      <c r="BV96" s="98">
        <v>4.0013502068615097</v>
      </c>
      <c r="BW96" s="98">
        <v>1.4041101991425347</v>
      </c>
      <c r="BX96" s="98">
        <v>1.1968827044748873</v>
      </c>
      <c r="BY96" s="98">
        <v>1.5463408741077018</v>
      </c>
      <c r="BZ96" s="98">
        <v>3.7204090231382279</v>
      </c>
    </row>
    <row r="97" spans="1:78">
      <c r="A97" s="77" t="s">
        <v>710</v>
      </c>
      <c r="B97" s="77" t="s">
        <v>709</v>
      </c>
      <c r="J97" s="55">
        <v>2.8566934634000102E-3</v>
      </c>
      <c r="K97" s="55">
        <v>1.0165880667045699E-3</v>
      </c>
      <c r="L97" s="55">
        <v>2.3440703749656702E-2</v>
      </c>
      <c r="M97" s="55">
        <v>2.6101227849721902E-2</v>
      </c>
      <c r="N97" s="55">
        <v>1.6052639111876502E-2</v>
      </c>
      <c r="O97" s="55">
        <v>3.9990425109863302E-2</v>
      </c>
      <c r="P97" s="55">
        <v>3.4099094569683103E-2</v>
      </c>
      <c r="Q97" s="55">
        <v>-7.7912380220368505E-4</v>
      </c>
      <c r="R97" s="55">
        <v>4.6691801398992497E-2</v>
      </c>
      <c r="S97" s="55">
        <v>1.1182070709765001E-2</v>
      </c>
      <c r="T97" s="55">
        <v>4.71998453140259E-2</v>
      </c>
      <c r="U97" s="55">
        <v>-1.6179068014025699E-2</v>
      </c>
      <c r="V97" s="55">
        <v>-3.4965172410011298E-2</v>
      </c>
      <c r="W97" s="55">
        <v>5.8234792202711098E-2</v>
      </c>
      <c r="X97" s="55">
        <v>3.6910507827997201E-2</v>
      </c>
      <c r="Y97" s="55">
        <v>7.25848153233528E-2</v>
      </c>
      <c r="Z97" s="55">
        <v>2.7129370719194399E-3</v>
      </c>
      <c r="AA97" s="55">
        <v>1.8945721909403801E-2</v>
      </c>
      <c r="AB97" s="55">
        <v>7.4327073525637399E-4</v>
      </c>
      <c r="AC97" s="55">
        <v>4.2680473998188998E-3</v>
      </c>
      <c r="AD97" s="55">
        <v>7.4192203581333202E-2</v>
      </c>
      <c r="AE97" s="55">
        <v>8.2935780286788899E-2</v>
      </c>
      <c r="AF97" s="55">
        <v>0.27354693412780801</v>
      </c>
      <c r="AG97" s="55">
        <v>0.16992788016796101</v>
      </c>
      <c r="AI97" s="98"/>
      <c r="AJ97" s="98"/>
      <c r="AK97" s="98"/>
      <c r="AL97" s="98"/>
      <c r="AM97" s="98"/>
      <c r="AN97" s="98"/>
      <c r="AO97" s="98"/>
      <c r="AP97" s="98">
        <v>2.8192651738636818E-3</v>
      </c>
      <c r="AQ97" s="98">
        <v>1.0032688926459718E-3</v>
      </c>
      <c r="AR97" s="98">
        <v>2.3133585916053839E-2</v>
      </c>
      <c r="AS97" s="98">
        <v>2.575925191472293E-2</v>
      </c>
      <c r="AT97" s="98">
        <v>1.5814015683836068E-2</v>
      </c>
      <c r="AU97" s="98">
        <v>3.9396842455540211E-2</v>
      </c>
      <c r="AV97" s="98">
        <v>3.3658798855768959E-2</v>
      </c>
      <c r="AW97" s="98">
        <v>-7.7243428960545465E-4</v>
      </c>
      <c r="AX97" s="98">
        <v>4.6060015115460547E-2</v>
      </c>
      <c r="AY97" s="98">
        <v>1.1030134234015694E-2</v>
      </c>
      <c r="AZ97" s="98">
        <v>4.6724370836748498E-2</v>
      </c>
      <c r="BA97" s="98">
        <v>-1.5976053747739295E-2</v>
      </c>
      <c r="BB97" s="98">
        <v>-3.4407087238638757E-2</v>
      </c>
      <c r="BC97" s="98">
        <v>5.7265917587817315E-2</v>
      </c>
      <c r="BD97" s="98">
        <v>3.6352628703656166E-2</v>
      </c>
      <c r="BE97" s="98">
        <v>7.163573961928045E-2</v>
      </c>
      <c r="BF97" s="98">
        <v>2.6885499442412708E-3</v>
      </c>
      <c r="BG97" s="98">
        <v>1.879637247256229E-2</v>
      </c>
      <c r="BH97" s="98">
        <v>7.373931862014176E-4</v>
      </c>
      <c r="BI97" s="98">
        <v>4.4120960946994166E-3</v>
      </c>
      <c r="BJ97" s="98">
        <v>7.4002565590996036E-2</v>
      </c>
      <c r="BK97" s="98">
        <v>8.3485574632041079E-2</v>
      </c>
      <c r="BL97" s="98">
        <v>0.27767891168407521</v>
      </c>
      <c r="BM97" s="98">
        <v>0.17389249724763498</v>
      </c>
      <c r="BN97" s="98">
        <v>0.14882643013536864</v>
      </c>
      <c r="BO97" s="98">
        <v>0.22827564850657492</v>
      </c>
      <c r="BP97" s="98">
        <v>0.14497647497050556</v>
      </c>
      <c r="BQ97" s="98">
        <v>0.16768271590796871</v>
      </c>
      <c r="BR97" s="98">
        <v>9.4585788294001286E-2</v>
      </c>
      <c r="BS97" s="98">
        <v>-0.10611652127481327</v>
      </c>
      <c r="BT97" s="98">
        <v>0.52596668989168138</v>
      </c>
      <c r="BU97" s="98">
        <v>0.60547702950926818</v>
      </c>
      <c r="BV97" s="98">
        <v>0.30746826249338621</v>
      </c>
      <c r="BW97" s="98">
        <v>1.9696323445020991E-2</v>
      </c>
      <c r="BX97" s="98">
        <v>1.3390814032278294E-3</v>
      </c>
      <c r="BY97" s="98">
        <v>4.2531277051372836E-2</v>
      </c>
      <c r="BZ97" s="98">
        <v>7.5793546490805247E-2</v>
      </c>
    </row>
    <row r="98" spans="1:78">
      <c r="A98" s="77" t="s">
        <v>427</v>
      </c>
      <c r="B98" s="77" t="s">
        <v>426</v>
      </c>
      <c r="C98" s="55">
        <v>0</v>
      </c>
      <c r="D98" s="55">
        <v>0</v>
      </c>
      <c r="E98" s="55">
        <v>7.6095812022686005E-2</v>
      </c>
      <c r="F98" s="55">
        <v>0.222508579492569</v>
      </c>
      <c r="G98" s="55">
        <v>0.567857325077057</v>
      </c>
      <c r="H98" s="55">
        <v>1.8781085014343299</v>
      </c>
      <c r="I98" s="55">
        <v>-0.45485430955886802</v>
      </c>
      <c r="J98" s="55">
        <v>0.54520851373672496</v>
      </c>
      <c r="K98" s="55">
        <v>2.2118887901306201</v>
      </c>
      <c r="L98" s="55">
        <v>0.80823558568954501</v>
      </c>
      <c r="M98" s="55">
        <v>0.85316151380538896</v>
      </c>
      <c r="N98" s="55">
        <v>3.16647148132324</v>
      </c>
      <c r="O98" s="55">
        <v>1.2308521270752</v>
      </c>
      <c r="P98" s="55">
        <v>0.69292157888412498</v>
      </c>
      <c r="Q98" s="55">
        <v>1.5037870407104501</v>
      </c>
      <c r="R98" s="55">
        <v>0.48639553785324102</v>
      </c>
      <c r="S98" s="55">
        <v>0.368793904781342</v>
      </c>
      <c r="T98" s="55">
        <v>0.60532146692276001</v>
      </c>
      <c r="U98" s="55">
        <v>0.39174705743789701</v>
      </c>
      <c r="V98" s="55">
        <v>-3.1488925218582202E-2</v>
      </c>
      <c r="W98" s="55">
        <v>0.94521063566207897</v>
      </c>
      <c r="X98" s="55">
        <v>-0.28616833686828602</v>
      </c>
      <c r="Y98" s="55">
        <v>0.75841325521469105</v>
      </c>
      <c r="Z98" s="55">
        <v>-0.59126669168472301</v>
      </c>
      <c r="AA98" s="55">
        <v>4.6050872653722798E-2</v>
      </c>
      <c r="AB98" s="55">
        <v>0.19525548815727201</v>
      </c>
      <c r="AC98" s="55">
        <v>0.220567882061005</v>
      </c>
      <c r="AD98" s="55">
        <v>4.9292783737182599</v>
      </c>
      <c r="AE98" s="55">
        <v>3.8949530124664302</v>
      </c>
      <c r="AF98" s="55">
        <v>1.9570997953414899</v>
      </c>
      <c r="AG98" s="55">
        <v>6.69317531585693</v>
      </c>
      <c r="AI98" s="98"/>
      <c r="AJ98" s="98"/>
      <c r="AK98" s="98">
        <v>7.1022677300508166E-2</v>
      </c>
      <c r="AL98" s="98">
        <v>0.22573372503058878</v>
      </c>
      <c r="AM98" s="98">
        <v>0.57039208805157371</v>
      </c>
      <c r="AN98" s="98">
        <v>1.8811673716157347</v>
      </c>
      <c r="AO98" s="98">
        <v>-0.44068350032862985</v>
      </c>
      <c r="AP98" s="98">
        <v>0.53559480254826763</v>
      </c>
      <c r="AQ98" s="98">
        <v>2.1683201114683683</v>
      </c>
      <c r="AR98" s="98">
        <v>0.80611720163513123</v>
      </c>
      <c r="AS98" s="98">
        <v>0.86529828752901272</v>
      </c>
      <c r="AT98" s="98">
        <v>3.211811764048834</v>
      </c>
      <c r="AU98" s="98">
        <v>1.2697327479366218</v>
      </c>
      <c r="AV98" s="98">
        <v>0.70853165728477829</v>
      </c>
      <c r="AW98" s="98">
        <v>1.5600020774387238</v>
      </c>
      <c r="AX98" s="98">
        <v>0.49962678201486682</v>
      </c>
      <c r="AY98" s="98">
        <v>0.35542333017229832</v>
      </c>
      <c r="AZ98" s="98">
        <v>0.58460845855087962</v>
      </c>
      <c r="BA98" s="98">
        <v>0.37805468471031722</v>
      </c>
      <c r="BB98" s="98">
        <v>-3.1977411031100335E-2</v>
      </c>
      <c r="BC98" s="98">
        <v>0.90498606386530622</v>
      </c>
      <c r="BD98" s="98">
        <v>-0.27362154008388551</v>
      </c>
      <c r="BE98" s="98">
        <v>0.76673172807210466</v>
      </c>
      <c r="BF98" s="98">
        <v>-0.59841431208047502</v>
      </c>
      <c r="BG98" s="98">
        <v>4.5766140813087858E-2</v>
      </c>
      <c r="BH98" s="98">
        <v>0.19781783284681798</v>
      </c>
      <c r="BI98" s="98">
        <v>0.22393194306645386</v>
      </c>
      <c r="BJ98" s="98">
        <v>4.9822033620186916</v>
      </c>
      <c r="BK98" s="98">
        <v>3.91896035356522</v>
      </c>
      <c r="BL98" s="98">
        <v>1.9388656684687229</v>
      </c>
      <c r="BM98" s="98">
        <v>10.797662829617515</v>
      </c>
      <c r="BN98" s="98">
        <v>3.0494732720484574</v>
      </c>
      <c r="BO98" s="98">
        <v>2.4866268011770676</v>
      </c>
      <c r="BP98" s="98">
        <v>5.3660971919142684</v>
      </c>
      <c r="BQ98" s="98">
        <v>8.2122019510891775</v>
      </c>
      <c r="BR98" s="98">
        <v>15.771315311530376</v>
      </c>
      <c r="BS98" s="98">
        <v>23.537360867270458</v>
      </c>
      <c r="BT98" s="98">
        <v>15.324671527341524</v>
      </c>
      <c r="BU98" s="98">
        <v>12.86530898969229</v>
      </c>
      <c r="BV98" s="98">
        <v>10.1312699465877</v>
      </c>
      <c r="BW98" s="98">
        <v>6.2471953477734221</v>
      </c>
      <c r="BX98" s="98">
        <v>5.1092616524149213</v>
      </c>
      <c r="BY98" s="98">
        <v>4.8277039544827085</v>
      </c>
      <c r="BZ98" s="98">
        <v>5.3400623037569073</v>
      </c>
    </row>
    <row r="99" spans="1:78">
      <c r="A99" s="77" t="s">
        <v>511</v>
      </c>
      <c r="B99" s="77" t="s">
        <v>510</v>
      </c>
      <c r="Y99" s="55">
        <v>0.36484244465827897</v>
      </c>
      <c r="Z99" s="55">
        <v>0.58117598295211803</v>
      </c>
      <c r="AA99" s="55">
        <v>0.934897661209106</v>
      </c>
      <c r="AB99" s="55">
        <v>4.8396129608154297</v>
      </c>
      <c r="AC99" s="55">
        <v>5.4044423103332502</v>
      </c>
      <c r="AD99" s="55">
        <v>5.9611473083496103</v>
      </c>
      <c r="AE99" s="55">
        <v>5.1996307373046902</v>
      </c>
      <c r="AF99" s="55">
        <v>9.4073009490966797</v>
      </c>
      <c r="AG99" s="55">
        <v>6.8567948341369602</v>
      </c>
      <c r="AI99" s="98"/>
      <c r="AJ99" s="98"/>
      <c r="AK99" s="98"/>
      <c r="AL99" s="98"/>
      <c r="AM99" s="98"/>
      <c r="AN99" s="98"/>
      <c r="AO99" s="98"/>
      <c r="AP99" s="98"/>
      <c r="AQ99" s="98"/>
      <c r="AR99" s="98"/>
      <c r="AS99" s="98"/>
      <c r="AT99" s="98"/>
      <c r="AU99" s="98"/>
      <c r="AV99" s="98"/>
      <c r="AW99" s="98"/>
      <c r="AX99" s="98"/>
      <c r="AY99" s="98"/>
      <c r="AZ99" s="98"/>
      <c r="BA99" s="98"/>
      <c r="BB99" s="98"/>
      <c r="BC99" s="98"/>
      <c r="BD99" s="98"/>
      <c r="BE99" s="98">
        <v>0.40149453030414389</v>
      </c>
      <c r="BF99" s="98">
        <v>5.4312380184117011</v>
      </c>
      <c r="BG99" s="98">
        <v>3.1043479835689625</v>
      </c>
      <c r="BH99" s="98">
        <v>4.7324308884239148</v>
      </c>
      <c r="BI99" s="98">
        <v>5.4051849701695858</v>
      </c>
      <c r="BJ99" s="98">
        <v>5.9614005684324161</v>
      </c>
      <c r="BK99" s="98">
        <v>5.2016590668191069</v>
      </c>
      <c r="BL99" s="98">
        <v>9.4067761349190171</v>
      </c>
      <c r="BM99" s="98">
        <v>7.0113987364755621</v>
      </c>
      <c r="BN99" s="98">
        <v>12.797537054845723</v>
      </c>
      <c r="BO99" s="98">
        <v>10.513697990742346</v>
      </c>
      <c r="BP99" s="98">
        <v>6.7848791626731533</v>
      </c>
      <c r="BQ99" s="98">
        <v>9.6339509051614876</v>
      </c>
      <c r="BR99" s="98">
        <v>4.4571114438521828</v>
      </c>
      <c r="BS99" s="98">
        <v>9.3960559263876675</v>
      </c>
      <c r="BT99" s="98">
        <v>11.419032820396277</v>
      </c>
      <c r="BU99" s="98">
        <v>12.603932459159553</v>
      </c>
      <c r="BV99" s="98">
        <v>12.380586215739047</v>
      </c>
      <c r="BW99" s="98">
        <v>5.0363062828804361</v>
      </c>
      <c r="BX99" s="98">
        <v>7.3173983550506509</v>
      </c>
      <c r="BY99" s="98">
        <v>6.7732763831765146</v>
      </c>
      <c r="BZ99" s="98">
        <v>4.3395189579809879</v>
      </c>
    </row>
    <row r="100" spans="1:78">
      <c r="A100" s="77" t="s">
        <v>758</v>
      </c>
      <c r="B100" s="77" t="s">
        <v>691</v>
      </c>
      <c r="C100" s="55">
        <v>0.860645651817322</v>
      </c>
      <c r="D100" s="55">
        <v>0.69726330041885398</v>
      </c>
      <c r="E100" s="55">
        <v>0</v>
      </c>
      <c r="F100" s="55">
        <v>0</v>
      </c>
      <c r="G100" s="55">
        <v>0</v>
      </c>
      <c r="H100" s="55">
        <v>0.52771389484405495</v>
      </c>
      <c r="I100" s="55">
        <v>1.33542048931122</v>
      </c>
      <c r="J100" s="55">
        <v>1.2571318149566699</v>
      </c>
      <c r="K100" s="55">
        <v>0.64860093593597401</v>
      </c>
      <c r="L100" s="55">
        <v>1.3809781074523899</v>
      </c>
      <c r="M100" s="55">
        <v>1.0873600244522099</v>
      </c>
      <c r="N100" s="55">
        <v>0.20570456981658899</v>
      </c>
      <c r="O100" s="55">
        <v>0.201954111456871</v>
      </c>
      <c r="P100" s="55">
        <v>0.39604941010475198</v>
      </c>
      <c r="Q100" s="55">
        <v>0.17442227900028201</v>
      </c>
      <c r="R100" s="55">
        <v>0.29521393775939903</v>
      </c>
      <c r="S100" s="55">
        <v>0.45162311196327198</v>
      </c>
      <c r="T100" s="55">
        <v>0.53688842058181796</v>
      </c>
      <c r="U100" s="55">
        <v>4.6951863914728199E-3</v>
      </c>
      <c r="V100" s="55">
        <v>0.74572366476059004</v>
      </c>
      <c r="W100" s="55">
        <v>0.66797947883606001</v>
      </c>
      <c r="X100" s="55">
        <v>0.23622667789459201</v>
      </c>
      <c r="Y100" s="55">
        <v>7.9982742667198195E-2</v>
      </c>
      <c r="Z100" s="55">
        <v>3.2145004719495801E-2</v>
      </c>
      <c r="AA100" s="55">
        <v>5.1759313791990301E-2</v>
      </c>
      <c r="AB100" s="55">
        <v>0.359247475862503</v>
      </c>
      <c r="AC100" s="55">
        <v>0.13718676567077601</v>
      </c>
      <c r="AD100" s="55">
        <v>0.18847465515136699</v>
      </c>
      <c r="AE100" s="55">
        <v>9.61199551820755E-2</v>
      </c>
      <c r="AF100" s="55">
        <v>0.131089746952057</v>
      </c>
      <c r="AG100" s="55">
        <v>1.0717905759811399</v>
      </c>
      <c r="AI100" s="98">
        <v>0.86064565435661189</v>
      </c>
      <c r="AJ100" s="98">
        <v>0.41610640160786</v>
      </c>
      <c r="AK100" s="98">
        <v>0.29896371242160508</v>
      </c>
      <c r="AL100" s="98">
        <v>0.68980884922879826</v>
      </c>
      <c r="AM100" s="98">
        <v>0.78767453558611111</v>
      </c>
      <c r="AN100" s="98">
        <v>0.52644773126096767</v>
      </c>
      <c r="AO100" s="98">
        <v>1.3346175013758945</v>
      </c>
      <c r="AP100" s="98">
        <v>1.2581321576428857</v>
      </c>
      <c r="AQ100" s="98">
        <v>0.64886594819805576</v>
      </c>
      <c r="AR100" s="98">
        <v>1.3475238176980526</v>
      </c>
      <c r="AS100" s="98">
        <v>1.0869968062698279</v>
      </c>
      <c r="AT100" s="98">
        <v>0.20639834881320931</v>
      </c>
      <c r="AU100" s="98">
        <v>0.20214156172862341</v>
      </c>
      <c r="AV100" s="98">
        <v>0.39702382896816563</v>
      </c>
      <c r="AW100" s="98">
        <v>0.17368386846640527</v>
      </c>
      <c r="AX100" s="98">
        <v>0.47018398676342821</v>
      </c>
      <c r="AY100" s="98">
        <v>0.45206801963558785</v>
      </c>
      <c r="AZ100" s="98">
        <v>0.49406888601190502</v>
      </c>
      <c r="BA100" s="98">
        <v>4.7206781483449646E-3</v>
      </c>
      <c r="BB100" s="98">
        <v>0.75080353113569587</v>
      </c>
      <c r="BC100" s="98">
        <v>0.66587382882186141</v>
      </c>
      <c r="BD100" s="98">
        <v>0.23101272796154851</v>
      </c>
      <c r="BE100" s="98">
        <v>7.7512968731829654E-2</v>
      </c>
      <c r="BF100" s="98">
        <v>2.5323525889137413</v>
      </c>
      <c r="BG100" s="98">
        <v>0.10397675056385998</v>
      </c>
      <c r="BH100" s="98">
        <v>0.4674745923026361</v>
      </c>
      <c r="BI100" s="98">
        <v>0.90215959930116407</v>
      </c>
      <c r="BJ100" s="98">
        <v>0.47345170080214211</v>
      </c>
      <c r="BK100" s="98">
        <v>0.18836560343447561</v>
      </c>
      <c r="BL100" s="98">
        <v>0.40286455932542259</v>
      </c>
      <c r="BM100" s="98">
        <v>0.8728964496116105</v>
      </c>
      <c r="BN100" s="98">
        <v>4.0833407663633664E-2</v>
      </c>
      <c r="BO100" s="98">
        <v>0.21006236399828837</v>
      </c>
      <c r="BP100" s="98">
        <v>0.54841303360541127</v>
      </c>
      <c r="BQ100" s="98">
        <v>0.28619453845906384</v>
      </c>
      <c r="BR100" s="98">
        <v>0.11320206961097677</v>
      </c>
      <c r="BS100" s="98">
        <v>0.22517960736158707</v>
      </c>
      <c r="BT100" s="98">
        <v>2.6766938658193333</v>
      </c>
      <c r="BU100" s="98">
        <v>0.31375067616941721</v>
      </c>
      <c r="BV100" s="98">
        <v>0.37848778457312698</v>
      </c>
      <c r="BW100" s="98">
        <v>0.54890220492745345</v>
      </c>
      <c r="BX100" s="98">
        <v>0.97702560090726698</v>
      </c>
      <c r="BY100" s="98">
        <v>0.64227358974524706</v>
      </c>
      <c r="BZ100" s="98"/>
    </row>
    <row r="101" spans="1:78">
      <c r="A101" s="77" t="s">
        <v>625</v>
      </c>
      <c r="B101" s="77" t="s">
        <v>626</v>
      </c>
      <c r="AI101" s="98"/>
      <c r="AJ101" s="98"/>
      <c r="AK101" s="98"/>
      <c r="AL101" s="98"/>
      <c r="AM101" s="98"/>
      <c r="AN101" s="98"/>
      <c r="AO101" s="98"/>
      <c r="AP101" s="98"/>
      <c r="AQ101" s="98"/>
      <c r="AR101" s="98"/>
      <c r="AS101" s="98"/>
      <c r="AT101" s="98"/>
      <c r="AU101" s="98"/>
      <c r="AV101" s="98">
        <v>-3.0608707910003976</v>
      </c>
      <c r="AW101" s="98"/>
      <c r="AX101" s="98">
        <v>1.029781898723459</v>
      </c>
      <c r="AY101" s="98">
        <v>0.51662847492954111</v>
      </c>
      <c r="AZ101" s="98">
        <v>0.91604783049254335</v>
      </c>
      <c r="BA101" s="98">
        <v>0.83343345894746745</v>
      </c>
      <c r="BB101" s="98">
        <v>0.60995345367076403</v>
      </c>
      <c r="BC101" s="98">
        <v>1.0549517575810579</v>
      </c>
      <c r="BD101" s="98">
        <v>0.89471895122831546</v>
      </c>
      <c r="BE101" s="98">
        <v>0.8182314213563836</v>
      </c>
      <c r="BF101" s="98">
        <v>-1.5834658329396993</v>
      </c>
      <c r="BG101" s="98">
        <v>0.76754986506733969</v>
      </c>
      <c r="BH101" s="98">
        <v>0.67294175125816369</v>
      </c>
      <c r="BI101" s="98">
        <v>0.79332325823576466</v>
      </c>
      <c r="BJ101" s="98">
        <v>0.74054488003045116</v>
      </c>
      <c r="BK101" s="98">
        <v>0.65538375449363684</v>
      </c>
      <c r="BL101" s="98">
        <v>0.63973404800551825</v>
      </c>
      <c r="BM101" s="98">
        <v>1.0691471533285191</v>
      </c>
      <c r="BN101" s="98">
        <v>-0.4333926729667214</v>
      </c>
      <c r="BO101" s="98">
        <v>0.34568420419909779</v>
      </c>
      <c r="BP101" s="98">
        <v>0.74405992257987774</v>
      </c>
      <c r="BQ101" s="98">
        <v>1.911221354993712</v>
      </c>
      <c r="BR101" s="98">
        <v>2.4550922161926265</v>
      </c>
      <c r="BS101" s="98">
        <v>0.54307971438043168</v>
      </c>
      <c r="BT101" s="98">
        <v>0.93739787929651741</v>
      </c>
      <c r="BU101" s="98">
        <v>1.9728955191127824</v>
      </c>
      <c r="BV101" s="98">
        <v>2.4964506050200486</v>
      </c>
      <c r="BW101" s="98">
        <v>-4.3890307004154883</v>
      </c>
      <c r="BX101" s="98">
        <v>-1.0408111286779942</v>
      </c>
      <c r="BY101" s="98">
        <v>-0.9598908700246982</v>
      </c>
      <c r="BZ101" s="98"/>
    </row>
    <row r="102" spans="1:78">
      <c r="A102" s="77" t="s">
        <v>618</v>
      </c>
      <c r="B102" s="77" t="s">
        <v>619</v>
      </c>
      <c r="AI102" s="98"/>
      <c r="AJ102" s="98"/>
      <c r="AK102" s="98"/>
      <c r="AL102" s="98"/>
      <c r="AM102" s="98"/>
      <c r="AN102" s="98"/>
      <c r="AO102" s="98"/>
      <c r="AP102" s="98"/>
      <c r="AQ102" s="98"/>
      <c r="AR102" s="98"/>
      <c r="AS102" s="98"/>
      <c r="AT102" s="98"/>
      <c r="AU102" s="98"/>
      <c r="AV102" s="98"/>
      <c r="AW102" s="98"/>
      <c r="AX102" s="98"/>
      <c r="AY102" s="98"/>
      <c r="AZ102" s="98"/>
      <c r="BA102" s="98"/>
      <c r="BB102" s="98"/>
      <c r="BC102" s="98"/>
      <c r="BD102" s="98"/>
      <c r="BE102" s="98"/>
      <c r="BF102" s="98"/>
      <c r="BG102" s="98"/>
      <c r="BH102" s="98"/>
      <c r="BI102" s="98"/>
      <c r="BJ102" s="98"/>
      <c r="BK102" s="98"/>
      <c r="BL102" s="98"/>
      <c r="BM102" s="98"/>
      <c r="BN102" s="98"/>
      <c r="BO102" s="98"/>
      <c r="BP102" s="98"/>
      <c r="BQ102" s="98"/>
      <c r="BR102" s="98"/>
      <c r="BS102" s="98"/>
      <c r="BT102" s="98"/>
      <c r="BU102" s="98"/>
      <c r="BV102" s="98"/>
      <c r="BW102" s="98"/>
      <c r="BX102" s="98"/>
      <c r="BY102" s="98"/>
      <c r="BZ102" s="98"/>
    </row>
    <row r="103" spans="1:78">
      <c r="A103" s="77" t="s">
        <v>635</v>
      </c>
      <c r="B103" s="77" t="s">
        <v>868</v>
      </c>
      <c r="I103" s="55">
        <v>0.28007659316062899</v>
      </c>
      <c r="J103" s="55">
        <v>0.25352317094802901</v>
      </c>
      <c r="K103" s="55">
        <v>0.17775687575340299</v>
      </c>
      <c r="L103" s="55">
        <v>5.4582126438617699E-2</v>
      </c>
      <c r="M103" s="55">
        <v>9.6447123214602505E-3</v>
      </c>
      <c r="N103" s="55">
        <v>0.14660415053367601</v>
      </c>
      <c r="O103" s="55">
        <v>9.2676080763339996E-2</v>
      </c>
      <c r="P103" s="55">
        <v>8.3214558660983998E-2</v>
      </c>
      <c r="Q103" s="55">
        <v>0.121663257479668</v>
      </c>
      <c r="R103" s="55">
        <v>0.24983879923820501</v>
      </c>
      <c r="S103" s="55">
        <v>0.42705988883972201</v>
      </c>
      <c r="T103" s="55">
        <v>0.455897957086563</v>
      </c>
      <c r="U103" s="55">
        <v>0.56148028373718295</v>
      </c>
      <c r="V103" s="55">
        <v>0.50645661354064897</v>
      </c>
      <c r="W103" s="55">
        <v>0.311928421258926</v>
      </c>
      <c r="X103" s="55">
        <v>0.39961493015289301</v>
      </c>
      <c r="Y103" s="55">
        <v>0.23139970004558599</v>
      </c>
      <c r="Z103" s="55">
        <v>0.170313030481339</v>
      </c>
      <c r="AA103" s="55">
        <v>0.20130527019500699</v>
      </c>
      <c r="AB103" s="55">
        <v>0.362957984209061</v>
      </c>
      <c r="AC103" s="55">
        <v>0.44713133573532099</v>
      </c>
      <c r="AD103" s="55">
        <v>0.59691148996353105</v>
      </c>
      <c r="AE103" s="55">
        <v>1.7069274187087999</v>
      </c>
      <c r="AF103" s="55">
        <v>2.2984704971313499</v>
      </c>
      <c r="AG103" s="55">
        <v>2.0304048061370898</v>
      </c>
      <c r="AI103" s="98"/>
      <c r="AJ103" s="98"/>
      <c r="AK103" s="98"/>
      <c r="AL103" s="98"/>
      <c r="AM103" s="98"/>
      <c r="AN103" s="98"/>
      <c r="AO103" s="98">
        <v>0.25833574949260657</v>
      </c>
      <c r="AP103" s="98">
        <v>0.2335068107863969</v>
      </c>
      <c r="AQ103" s="98">
        <v>0.16398347831052401</v>
      </c>
      <c r="AR103" s="98">
        <v>5.0192295156769443E-2</v>
      </c>
      <c r="AS103" s="98">
        <v>8.8492468168176915E-3</v>
      </c>
      <c r="AT103" s="98">
        <v>0.1337863041770026</v>
      </c>
      <c r="AU103" s="98">
        <v>8.4518202289360106E-2</v>
      </c>
      <c r="AV103" s="98">
        <v>7.5670532866256551E-2</v>
      </c>
      <c r="AW103" s="98">
        <v>0.1102183245930364</v>
      </c>
      <c r="AX103" s="98">
        <v>0.22510382051057595</v>
      </c>
      <c r="AY103" s="98">
        <v>0.3837230131840299</v>
      </c>
      <c r="AZ103" s="98">
        <v>0.40818108847776885</v>
      </c>
      <c r="BA103" s="98">
        <v>0.50126449208521273</v>
      </c>
      <c r="BB103" s="98">
        <v>0.44933340836611535</v>
      </c>
      <c r="BC103" s="98">
        <v>0.27690264498756323</v>
      </c>
      <c r="BD103" s="98">
        <v>0.35501441055811372</v>
      </c>
      <c r="BE103" s="98">
        <v>0.20451087666162479</v>
      </c>
      <c r="BF103" s="98">
        <v>0.15003964407517711</v>
      </c>
      <c r="BG103" s="98">
        <v>0.17636637661686103</v>
      </c>
      <c r="BH103" s="98">
        <v>0.31748725028923669</v>
      </c>
      <c r="BI103" s="98">
        <v>0.38537443885725164</v>
      </c>
      <c r="BJ103" s="98">
        <v>0.50745315275777214</v>
      </c>
      <c r="BK103" s="98">
        <v>1.4375987031499562</v>
      </c>
      <c r="BL103" s="98">
        <v>1.9192087376608817</v>
      </c>
      <c r="BM103" s="98">
        <v>1.6529298281050626</v>
      </c>
      <c r="BN103" s="98">
        <v>0.66179284714940378</v>
      </c>
      <c r="BO103" s="98">
        <v>0.39281136676444783</v>
      </c>
      <c r="BP103" s="98">
        <v>0.51805910394598498</v>
      </c>
      <c r="BQ103" s="98">
        <v>1.2088421983141961</v>
      </c>
      <c r="BR103" s="98">
        <v>1.5190601216159254</v>
      </c>
      <c r="BS103" s="98">
        <v>0.90550684205633925</v>
      </c>
      <c r="BT103" s="98">
        <v>0.78623760052405067</v>
      </c>
      <c r="BU103" s="98">
        <v>1.116276273838783</v>
      </c>
      <c r="BV103" s="98">
        <v>1.000282777194007</v>
      </c>
      <c r="BW103" s="98">
        <v>0.86773920865749843</v>
      </c>
      <c r="BX103" s="98">
        <v>0.81274805730891342</v>
      </c>
      <c r="BY103" s="98">
        <v>0.77656561496118282</v>
      </c>
      <c r="BZ103" s="98">
        <v>0.93677228061057727</v>
      </c>
    </row>
    <row r="104" spans="1:78">
      <c r="A104" s="77" t="s">
        <v>1195</v>
      </c>
      <c r="B104" s="77" t="s">
        <v>1196</v>
      </c>
      <c r="AI104" s="98"/>
      <c r="AJ104" s="98"/>
      <c r="AK104" s="98"/>
      <c r="AL104" s="98"/>
      <c r="AM104" s="98"/>
      <c r="AN104" s="98"/>
      <c r="AO104" s="98"/>
      <c r="AP104" s="98"/>
      <c r="AQ104" s="98"/>
      <c r="AR104" s="98"/>
      <c r="AS104" s="98"/>
      <c r="AT104" s="98"/>
      <c r="AU104" s="98"/>
      <c r="AV104" s="98"/>
      <c r="AW104" s="98"/>
      <c r="AX104" s="98"/>
      <c r="AY104" s="98"/>
      <c r="AZ104" s="98"/>
      <c r="BA104" s="98"/>
      <c r="BB104" s="98"/>
      <c r="BC104" s="98"/>
      <c r="BD104" s="98"/>
      <c r="BE104" s="98"/>
      <c r="BF104" s="98"/>
      <c r="BG104" s="98"/>
      <c r="BH104" s="98"/>
      <c r="BI104" s="98"/>
      <c r="BJ104" s="98"/>
      <c r="BK104" s="98"/>
      <c r="BL104" s="98"/>
      <c r="BM104" s="98"/>
      <c r="BN104" s="98"/>
      <c r="BO104" s="98"/>
      <c r="BP104" s="98"/>
      <c r="BQ104" s="98">
        <v>1.4640270643659403</v>
      </c>
      <c r="BR104" s="98">
        <v>3.5751890977510388</v>
      </c>
      <c r="BS104" s="98">
        <v>9.4382788913461635</v>
      </c>
      <c r="BT104" s="98">
        <v>12.717023657778173</v>
      </c>
      <c r="BU104" s="98">
        <v>9.3007594156427498</v>
      </c>
      <c r="BV104" s="98">
        <v>7.2602702477967291</v>
      </c>
      <c r="BW104" s="98">
        <v>8.4766517165497159</v>
      </c>
      <c r="BX104" s="98">
        <v>8.2383040990057594</v>
      </c>
      <c r="BY104" s="98">
        <v>4.5488717928810471</v>
      </c>
      <c r="BZ104" s="98">
        <v>4.9308963249129203</v>
      </c>
    </row>
    <row r="105" spans="1:78">
      <c r="A105" s="77" t="s">
        <v>483</v>
      </c>
      <c r="B105" s="77" t="s">
        <v>482</v>
      </c>
      <c r="H105" s="55">
        <v>0</v>
      </c>
      <c r="I105" s="55">
        <v>0</v>
      </c>
      <c r="J105" s="55">
        <v>0</v>
      </c>
      <c r="K105" s="55">
        <v>0</v>
      </c>
      <c r="L105" s="55">
        <v>0</v>
      </c>
      <c r="M105" s="55">
        <v>0</v>
      </c>
      <c r="N105" s="55">
        <v>0</v>
      </c>
      <c r="O105" s="55">
        <v>0</v>
      </c>
      <c r="P105" s="55">
        <v>0</v>
      </c>
      <c r="Q105" s="55">
        <v>0</v>
      </c>
      <c r="R105" s="55">
        <v>0</v>
      </c>
      <c r="S105" s="55">
        <v>0</v>
      </c>
      <c r="Z105" s="55">
        <v>5.5352255702018703E-2</v>
      </c>
      <c r="AA105" s="55">
        <v>0</v>
      </c>
      <c r="AB105" s="55">
        <v>2.5232553482055699E-2</v>
      </c>
      <c r="AC105" s="55">
        <v>1.1179229021072401</v>
      </c>
      <c r="AD105" s="55">
        <v>6.6223204135894803E-2</v>
      </c>
      <c r="AE105" s="55">
        <v>0.23249369859695401</v>
      </c>
      <c r="AF105" s="55">
        <v>0.24242039024829901</v>
      </c>
      <c r="AG105" s="55">
        <v>4.3140325695276302E-2</v>
      </c>
      <c r="AI105" s="98">
        <v>0.90442820440817984</v>
      </c>
      <c r="AJ105" s="98">
        <v>2.5770590007821075E-4</v>
      </c>
      <c r="AK105" s="98">
        <v>2.2469194290416461E-4</v>
      </c>
      <c r="AL105" s="98">
        <v>5.5465121695261578E-3</v>
      </c>
      <c r="AM105" s="98">
        <v>9.2258378008449357E-4</v>
      </c>
      <c r="AN105" s="98">
        <v>2.0793805135243754E-3</v>
      </c>
      <c r="AO105" s="98">
        <v>-3.8835683950024171E-3</v>
      </c>
      <c r="AP105" s="98">
        <v>9.4076656055832614E-3</v>
      </c>
      <c r="AQ105" s="98">
        <v>4.9021005614866926E-3</v>
      </c>
      <c r="AR105" s="98">
        <v>5.1719126882535382E-3</v>
      </c>
      <c r="AS105" s="98">
        <v>2.8981591119857973E-3</v>
      </c>
      <c r="AT105" s="98">
        <v>4.8287931089442395E-3</v>
      </c>
      <c r="AU105" s="98">
        <v>-4.1710784640799925E-4</v>
      </c>
      <c r="AV105" s="98">
        <v>1.9165274161987052E-4</v>
      </c>
      <c r="AW105" s="98">
        <v>-2.7787911963999695E-2</v>
      </c>
      <c r="AX105" s="98">
        <v>3.3805884116070987E-2</v>
      </c>
      <c r="AY105" s="98">
        <v>-8.1155094930054753E-2</v>
      </c>
      <c r="AZ105" s="98">
        <v>-2.8253761147153125E-2</v>
      </c>
      <c r="BA105" s="98">
        <v>7.8877460894090895E-2</v>
      </c>
      <c r="BB105" s="98">
        <v>1.5053144438320515E-2</v>
      </c>
      <c r="BC105" s="98">
        <v>3.0388904329448872E-2</v>
      </c>
      <c r="BD105" s="98">
        <v>7.2661510473450283E-3</v>
      </c>
      <c r="BE105" s="98">
        <v>0.17775713485639555</v>
      </c>
      <c r="BF105" s="98">
        <v>5.5352317602722585E-2</v>
      </c>
      <c r="BG105" s="98">
        <v>4.0243902607389303E-5</v>
      </c>
      <c r="BH105" s="98">
        <v>2.4644815189980032E-2</v>
      </c>
      <c r="BI105" s="98">
        <v>1.1029503294849967</v>
      </c>
      <c r="BJ105" s="98">
        <v>6.5169445643887158E-2</v>
      </c>
      <c r="BK105" s="98">
        <v>0.22763929212236264</v>
      </c>
      <c r="BL105" s="98">
        <v>0.23993263458753034</v>
      </c>
      <c r="BM105" s="98">
        <v>4.3214988627109263E-2</v>
      </c>
      <c r="BN105" s="98">
        <v>-0.31961539563399993</v>
      </c>
      <c r="BO105" s="98">
        <v>9.4901827935532646E-3</v>
      </c>
      <c r="BP105" s="98">
        <v>-0.140178224790385</v>
      </c>
      <c r="BQ105" s="98">
        <v>3.9960909368394963E-2</v>
      </c>
      <c r="BR105" s="98">
        <v>0.28949264612385012</v>
      </c>
      <c r="BS105" s="98">
        <v>0.11944093950683091</v>
      </c>
      <c r="BT105" s="98">
        <v>9.722272493055166E-2</v>
      </c>
      <c r="BU105" s="98">
        <v>-4.0377580706114089E-3</v>
      </c>
      <c r="BV105" s="98">
        <v>1.0514342102376597</v>
      </c>
      <c r="BW105" s="98">
        <v>1.0877817469373618</v>
      </c>
      <c r="BX105" s="98">
        <v>2.0293072390938369</v>
      </c>
      <c r="BY105" s="98">
        <v>1.5678418139349872</v>
      </c>
      <c r="BZ105" s="98"/>
    </row>
    <row r="106" spans="1:78">
      <c r="A106" s="77" t="s">
        <v>602</v>
      </c>
      <c r="B106" s="77" t="s">
        <v>858</v>
      </c>
      <c r="Y106" s="55">
        <v>0</v>
      </c>
      <c r="Z106" s="55">
        <v>0.23175901174545299</v>
      </c>
      <c r="AA106" s="55">
        <v>1.1947034597396899</v>
      </c>
      <c r="AB106" s="55">
        <v>2.8904225826263401</v>
      </c>
      <c r="AC106" s="55">
        <v>1.2100908756256099</v>
      </c>
      <c r="AD106" s="55">
        <v>4.7514967918395996</v>
      </c>
      <c r="AE106" s="55">
        <v>6.6222600936889604</v>
      </c>
      <c r="AF106" s="55">
        <v>3.5546672344207799</v>
      </c>
      <c r="AG106" s="55">
        <v>-0.184108346700668</v>
      </c>
      <c r="AI106" s="98"/>
      <c r="AJ106" s="98"/>
      <c r="AK106" s="98"/>
      <c r="AL106" s="98"/>
      <c r="AM106" s="98"/>
      <c r="AN106" s="98"/>
      <c r="AO106" s="98"/>
      <c r="AP106" s="98"/>
      <c r="AQ106" s="98"/>
      <c r="AR106" s="98"/>
      <c r="AS106" s="98"/>
      <c r="AT106" s="98"/>
      <c r="AU106" s="98"/>
      <c r="AV106" s="98"/>
      <c r="AW106" s="98"/>
      <c r="AX106" s="98"/>
      <c r="AY106" s="98"/>
      <c r="AZ106" s="98"/>
      <c r="BA106" s="98"/>
      <c r="BB106" s="98"/>
      <c r="BC106" s="98"/>
      <c r="BD106" s="98"/>
      <c r="BE106" s="98"/>
      <c r="BF106" s="98">
        <v>0.49302481931760889</v>
      </c>
      <c r="BG106" s="98">
        <v>2.2711386781150162</v>
      </c>
      <c r="BH106" s="98">
        <v>5.7850047382797261</v>
      </c>
      <c r="BI106" s="98">
        <v>2.5847428470082439</v>
      </c>
      <c r="BJ106" s="98">
        <v>4.7413148469808419</v>
      </c>
      <c r="BK106" s="98">
        <v>6.6361415924976743</v>
      </c>
      <c r="BL106" s="98">
        <v>3.5556921198601978</v>
      </c>
      <c r="BM106" s="98">
        <v>-0.17231063906767022</v>
      </c>
      <c r="BN106" s="98">
        <v>0.3282859192707997</v>
      </c>
      <c r="BO106" s="98">
        <v>0.29034912592972972</v>
      </c>
      <c r="BP106" s="98">
        <v>2.3733363452096565</v>
      </c>
      <c r="BQ106" s="98">
        <v>7.9338009732088111</v>
      </c>
      <c r="BR106" s="98">
        <v>1.7303817619658033</v>
      </c>
      <c r="BS106" s="98">
        <v>6.4224437428370011</v>
      </c>
      <c r="BT106" s="98">
        <v>5.4678727012241062</v>
      </c>
      <c r="BU106" s="98">
        <v>7.3345379062590785</v>
      </c>
      <c r="BV106" s="98">
        <v>4.0378440561884359</v>
      </c>
      <c r="BW106" s="98">
        <v>9.1271056250711879</v>
      </c>
      <c r="BX106" s="98">
        <v>11.18996726770356</v>
      </c>
      <c r="BY106" s="98">
        <v>5.6348005248316273</v>
      </c>
      <c r="BZ106" s="98"/>
    </row>
    <row r="107" spans="1:78">
      <c r="A107" s="77" t="s">
        <v>615</v>
      </c>
      <c r="B107" s="77" t="s">
        <v>854</v>
      </c>
      <c r="Q107" s="55">
        <v>0</v>
      </c>
      <c r="R107" s="55">
        <v>0</v>
      </c>
      <c r="S107" s="55">
        <v>0</v>
      </c>
      <c r="T107" s="55">
        <v>0</v>
      </c>
      <c r="U107" s="55">
        <v>0.33391141891479498</v>
      </c>
      <c r="V107" s="55">
        <v>0.56018733978271495</v>
      </c>
      <c r="W107" s="55">
        <v>0.69402545690536499</v>
      </c>
      <c r="X107" s="55">
        <v>0.68128287792205799</v>
      </c>
      <c r="Y107" s="55">
        <v>0.69153046607971203</v>
      </c>
      <c r="Z107" s="55">
        <v>2.25193214416504</v>
      </c>
      <c r="AA107" s="55">
        <v>3.8351747989654501</v>
      </c>
      <c r="AB107" s="55">
        <v>5.40958547592163</v>
      </c>
      <c r="AC107" s="55">
        <v>8.5393829345703107</v>
      </c>
      <c r="AD107" s="55">
        <v>5.2093677520751998</v>
      </c>
      <c r="AE107" s="55">
        <v>3.5783767700195299</v>
      </c>
      <c r="AF107" s="55">
        <v>5.4450697898864702</v>
      </c>
      <c r="AG107" s="55">
        <v>4.2120451927185103</v>
      </c>
      <c r="AI107" s="98"/>
      <c r="AJ107" s="98"/>
      <c r="AK107" s="98"/>
      <c r="AL107" s="98"/>
      <c r="AM107" s="98"/>
      <c r="AN107" s="98"/>
      <c r="AO107" s="98"/>
      <c r="AP107" s="98"/>
      <c r="AQ107" s="98"/>
      <c r="AR107" s="98"/>
      <c r="AS107" s="98"/>
      <c r="AT107" s="98"/>
      <c r="AU107" s="98"/>
      <c r="AV107" s="98"/>
      <c r="AW107" s="98"/>
      <c r="AX107" s="98">
        <v>-6.8450705706201181E-2</v>
      </c>
      <c r="AY107" s="98"/>
      <c r="AZ107" s="98"/>
      <c r="BA107" s="98">
        <v>0.33391140107331441</v>
      </c>
      <c r="BB107" s="98">
        <v>0.56018736896599608</v>
      </c>
      <c r="BC107" s="98">
        <v>0.69319296141534492</v>
      </c>
      <c r="BD107" s="98">
        <v>0.67114880768439322</v>
      </c>
      <c r="BE107" s="98">
        <v>0.6916077457338996</v>
      </c>
      <c r="BF107" s="98">
        <v>2.2519322384883855</v>
      </c>
      <c r="BG107" s="98">
        <v>3.8351746076818496</v>
      </c>
      <c r="BH107" s="98">
        <v>5.3925740026928262</v>
      </c>
      <c r="BI107" s="98">
        <v>8.5287094935358407</v>
      </c>
      <c r="BJ107" s="98">
        <v>4.9398633615506595</v>
      </c>
      <c r="BK107" s="98">
        <v>3.538570839923775</v>
      </c>
      <c r="BL107" s="98">
        <v>3.5483484099752269</v>
      </c>
      <c r="BM107" s="98">
        <v>1.9576038997547611</v>
      </c>
      <c r="BN107" s="98">
        <v>1.3515790198304267</v>
      </c>
      <c r="BO107" s="98">
        <v>0.25317689342054372</v>
      </c>
      <c r="BP107" s="98">
        <v>0.96296969135532018</v>
      </c>
      <c r="BQ107" s="98">
        <v>0.71489504905531831</v>
      </c>
      <c r="BR107" s="98">
        <v>1.0133244943960282</v>
      </c>
      <c r="BS107" s="98">
        <v>5.4247405621763356</v>
      </c>
      <c r="BT107" s="98">
        <v>7.6610033856496642</v>
      </c>
      <c r="BU107" s="98">
        <v>4.183925854830763</v>
      </c>
      <c r="BV107" s="98">
        <v>5.4621053324304256</v>
      </c>
      <c r="BW107" s="98">
        <v>3.8823113247445877</v>
      </c>
      <c r="BX107" s="98">
        <v>3.6435703701271152</v>
      </c>
      <c r="BY107" s="98">
        <v>3.1360150890907814</v>
      </c>
      <c r="BZ107" s="98"/>
    </row>
    <row r="108" spans="1:78">
      <c r="A108" s="77" t="s">
        <v>479</v>
      </c>
      <c r="B108" s="77" t="s">
        <v>478</v>
      </c>
      <c r="Y108" s="55">
        <v>0.45612010359764099</v>
      </c>
      <c r="Z108" s="55">
        <v>0.84661996364593495</v>
      </c>
      <c r="AA108" s="55">
        <v>3.9274945259094198</v>
      </c>
      <c r="AB108" s="55">
        <v>3.6619937419891402</v>
      </c>
      <c r="AC108" s="55">
        <v>7.4398002624511701</v>
      </c>
      <c r="AD108" s="55">
        <v>9.2414922714233398</v>
      </c>
      <c r="AE108" s="55">
        <v>5.8679876327514604</v>
      </c>
      <c r="AF108" s="55">
        <v>5.2178931236267099</v>
      </c>
      <c r="AG108" s="55">
        <v>5.69213962554932</v>
      </c>
      <c r="AI108" s="98"/>
      <c r="AJ108" s="98"/>
      <c r="AK108" s="98"/>
      <c r="AL108" s="98"/>
      <c r="AM108" s="98"/>
      <c r="AN108" s="98"/>
      <c r="AO108" s="98"/>
      <c r="AP108" s="98"/>
      <c r="AQ108" s="98"/>
      <c r="AR108" s="98"/>
      <c r="AS108" s="98"/>
      <c r="AT108" s="98"/>
      <c r="AU108" s="98"/>
      <c r="AV108" s="98"/>
      <c r="AW108" s="98"/>
      <c r="AX108" s="98"/>
      <c r="AY108" s="98"/>
      <c r="AZ108" s="98"/>
      <c r="BA108" s="98"/>
      <c r="BB108" s="98"/>
      <c r="BC108" s="98"/>
      <c r="BD108" s="98"/>
      <c r="BE108" s="98">
        <v>0.60653786415885591</v>
      </c>
      <c r="BF108" s="98">
        <v>1.0099178278735483</v>
      </c>
      <c r="BG108" s="98">
        <v>4.2374857883997077</v>
      </c>
      <c r="BH108" s="98">
        <v>3.4306266873123716</v>
      </c>
      <c r="BI108" s="98">
        <v>6.8339121127401574</v>
      </c>
      <c r="BJ108" s="98">
        <v>8.4955666900839208</v>
      </c>
      <c r="BK108" s="98">
        <v>5.3937174331907052</v>
      </c>
      <c r="BL108" s="98">
        <v>4.7691408777107824</v>
      </c>
      <c r="BM108" s="98">
        <v>5.2661355371650327</v>
      </c>
      <c r="BN108" s="98">
        <v>1.5878652940743736</v>
      </c>
      <c r="BO108" s="98">
        <v>2.7225537148389503</v>
      </c>
      <c r="BP108" s="98">
        <v>2.7131031689196776</v>
      </c>
      <c r="BQ108" s="98">
        <v>4.6281058124779566</v>
      </c>
      <c r="BR108" s="98">
        <v>5.0605166142332019</v>
      </c>
      <c r="BS108" s="98">
        <v>8.5397343255630584</v>
      </c>
      <c r="BT108" s="98">
        <v>9.4331138208903766</v>
      </c>
      <c r="BU108" s="98">
        <v>4.2617372916325884</v>
      </c>
      <c r="BV108" s="98">
        <v>-0.17004317502490868</v>
      </c>
      <c r="BW108" s="98">
        <v>1.8034392449396137</v>
      </c>
      <c r="BX108" s="98">
        <v>5.2748671051894185</v>
      </c>
      <c r="BY108" s="98">
        <v>3.7934515908710171</v>
      </c>
      <c r="BZ108" s="98"/>
    </row>
    <row r="109" spans="1:78">
      <c r="A109" s="77" t="s">
        <v>373</v>
      </c>
      <c r="B109" s="77" t="s">
        <v>372</v>
      </c>
      <c r="U109" s="55">
        <v>0</v>
      </c>
      <c r="V109" s="55">
        <v>7.3583550751209301E-2</v>
      </c>
      <c r="W109" s="55">
        <v>0.21138033270835899</v>
      </c>
      <c r="X109" s="55">
        <v>0</v>
      </c>
      <c r="Y109" s="55">
        <v>7.2125069797039004E-2</v>
      </c>
      <c r="Z109" s="55">
        <v>7.9625651240348802E-2</v>
      </c>
      <c r="AA109" s="55">
        <v>7.6842211186885806E-2</v>
      </c>
      <c r="AB109" s="55">
        <v>0.31478258967399603</v>
      </c>
      <c r="AC109" s="55">
        <v>0.61572223901748702</v>
      </c>
      <c r="AD109" s="55">
        <v>1.0094006061553999</v>
      </c>
      <c r="AE109" s="55">
        <v>1.2306765317916899</v>
      </c>
      <c r="AF109" s="55">
        <v>1.51116859912872</v>
      </c>
      <c r="AG109" s="55">
        <v>1.8061373233795199</v>
      </c>
      <c r="AI109" s="98"/>
      <c r="AJ109" s="98"/>
      <c r="AK109" s="98"/>
      <c r="AL109" s="98"/>
      <c r="AM109" s="98"/>
      <c r="AN109" s="98"/>
      <c r="AO109" s="98"/>
      <c r="AP109" s="98"/>
      <c r="AQ109" s="98"/>
      <c r="AR109" s="98"/>
      <c r="AS109" s="98"/>
      <c r="AT109" s="98"/>
      <c r="AU109" s="98"/>
      <c r="AV109" s="98"/>
      <c r="AW109" s="98"/>
      <c r="AX109" s="98"/>
      <c r="AY109" s="98"/>
      <c r="AZ109" s="98"/>
      <c r="BA109" s="98"/>
      <c r="BB109" s="98"/>
      <c r="BC109" s="98"/>
      <c r="BD109" s="98"/>
      <c r="BE109" s="98"/>
      <c r="BF109" s="98"/>
      <c r="BG109" s="98"/>
      <c r="BH109" s="98"/>
      <c r="BI109" s="98"/>
      <c r="BJ109" s="98"/>
      <c r="BK109" s="98"/>
      <c r="BL109" s="98"/>
      <c r="BM109" s="98"/>
      <c r="BN109" s="98"/>
      <c r="BO109" s="98">
        <v>6.9755291458852868</v>
      </c>
      <c r="BP109" s="98">
        <v>14.241059032638137</v>
      </c>
      <c r="BQ109" s="98">
        <v>9.0611323519017137</v>
      </c>
      <c r="BR109" s="98">
        <v>12.324110149876429</v>
      </c>
      <c r="BS109" s="98">
        <v>12.270559881277009</v>
      </c>
      <c r="BT109" s="98">
        <v>13.736277982384612</v>
      </c>
      <c r="BU109" s="98">
        <v>15.029718705514425</v>
      </c>
      <c r="BV109" s="98">
        <v>13.670041361896871</v>
      </c>
      <c r="BW109" s="98">
        <v>11.259895912826691</v>
      </c>
      <c r="BX109" s="98">
        <v>8.7081914160163443</v>
      </c>
      <c r="BY109" s="98">
        <v>8.5128452764682425</v>
      </c>
      <c r="BZ109" s="98"/>
    </row>
    <row r="110" spans="1:78">
      <c r="A110" s="77" t="s">
        <v>471</v>
      </c>
      <c r="B110" s="77" t="s">
        <v>470</v>
      </c>
      <c r="C110" s="55">
        <v>0</v>
      </c>
      <c r="D110" s="55">
        <v>0</v>
      </c>
      <c r="E110" s="55">
        <v>0</v>
      </c>
      <c r="F110" s="55">
        <v>0</v>
      </c>
      <c r="G110" s="55">
        <v>0</v>
      </c>
      <c r="H110" s="55">
        <v>0</v>
      </c>
      <c r="I110" s="55">
        <v>0</v>
      </c>
      <c r="J110" s="55">
        <v>0</v>
      </c>
      <c r="K110" s="55">
        <v>0</v>
      </c>
      <c r="L110" s="55">
        <v>0</v>
      </c>
      <c r="M110" s="55">
        <v>1.0426992177963299</v>
      </c>
      <c r="N110" s="55">
        <v>1.1055111885070801</v>
      </c>
      <c r="O110" s="55">
        <v>0.74644565582275402</v>
      </c>
      <c r="P110" s="55">
        <v>1.1482390165328999</v>
      </c>
      <c r="Q110" s="55">
        <v>0.62936806678771995</v>
      </c>
      <c r="R110" s="55">
        <v>1.6555432081222501</v>
      </c>
      <c r="S110" s="55">
        <v>0.64978146553039595</v>
      </c>
      <c r="T110" s="55">
        <v>1.3158771991729701</v>
      </c>
      <c r="U110" s="55">
        <v>4.22110939025879</v>
      </c>
      <c r="V110" s="55">
        <v>2.5531737804412802</v>
      </c>
      <c r="W110" s="55">
        <v>2.7623863220214799</v>
      </c>
      <c r="X110" s="55">
        <v>1.11174404621124</v>
      </c>
      <c r="Y110" s="55">
        <v>0.36517500877380399</v>
      </c>
      <c r="Z110" s="55">
        <v>1.8398752212524401</v>
      </c>
      <c r="AA110" s="55">
        <v>2.2392201423645002</v>
      </c>
      <c r="AB110" s="55">
        <v>29.477954864501999</v>
      </c>
      <c r="AC110" s="55">
        <v>30.5457649230957</v>
      </c>
      <c r="AD110" s="55">
        <v>26.165786743164102</v>
      </c>
      <c r="AE110" s="55">
        <v>29.771966934204102</v>
      </c>
      <c r="AF110" s="55">
        <v>17.9280395507813</v>
      </c>
      <c r="AG110" s="55">
        <v>13.126487731933601</v>
      </c>
      <c r="AI110" s="98"/>
      <c r="AJ110" s="98"/>
      <c r="AK110" s="98"/>
      <c r="AL110" s="98"/>
      <c r="AM110" s="98"/>
      <c r="AN110" s="98"/>
      <c r="AO110" s="98"/>
      <c r="AP110" s="98">
        <v>0.22760779059183647</v>
      </c>
      <c r="AQ110" s="98">
        <v>7.5027197424283694E-3</v>
      </c>
      <c r="AR110" s="98">
        <v>6.8933491767084978E-2</v>
      </c>
      <c r="AS110" s="98">
        <v>1.0413567390657554</v>
      </c>
      <c r="AT110" s="98">
        <v>1.1023622047244093</v>
      </c>
      <c r="AU110" s="98">
        <v>0.92957746478872916</v>
      </c>
      <c r="AV110" s="98">
        <v>1.3510101010101006</v>
      </c>
      <c r="AW110" s="98">
        <v>0.76286353467561441</v>
      </c>
      <c r="AX110" s="98">
        <v>0</v>
      </c>
      <c r="AY110" s="98">
        <v>0.70930058794303386</v>
      </c>
      <c r="AZ110" s="98">
        <v>1.5359678396212242</v>
      </c>
      <c r="BA110" s="98">
        <v>4.8932517400034614</v>
      </c>
      <c r="BB110" s="98">
        <v>2.9616506331423467</v>
      </c>
      <c r="BC110" s="98">
        <v>3.1364473464888523</v>
      </c>
      <c r="BD110" s="98">
        <v>1.2266878167738831</v>
      </c>
      <c r="BE110" s="98">
        <v>0.37017920512739666</v>
      </c>
      <c r="BF110" s="98">
        <v>2.0756540115655175</v>
      </c>
      <c r="BG110" s="98">
        <v>2.4813485333906611</v>
      </c>
      <c r="BH110" s="98">
        <v>32.05044375323412</v>
      </c>
      <c r="BI110" s="98">
        <v>35.234946794106733</v>
      </c>
      <c r="BJ110" s="98">
        <v>31.185897073262538</v>
      </c>
      <c r="BK110" s="98">
        <v>32.314960832142617</v>
      </c>
      <c r="BL110" s="98">
        <v>20.378336921265785</v>
      </c>
      <c r="BM110" s="98">
        <v>4.1958669764291967</v>
      </c>
      <c r="BN110" s="98">
        <v>4.197673688663853</v>
      </c>
      <c r="BO110" s="98">
        <v>4.3163586542402346</v>
      </c>
      <c r="BP110" s="98">
        <v>4.5284607391698914</v>
      </c>
      <c r="BQ110" s="98">
        <v>4.5052198765452269</v>
      </c>
      <c r="BR110" s="98">
        <v>5.13843006985004</v>
      </c>
      <c r="BS110" s="98">
        <v>4.0755790503577689</v>
      </c>
      <c r="BT110" s="98">
        <v>6.5315421550690731</v>
      </c>
      <c r="BU110" s="98">
        <v>11.898879199696335</v>
      </c>
      <c r="BV110" s="98">
        <v>10.388420316410517</v>
      </c>
      <c r="BW110" s="98">
        <v>8.1660602440754264</v>
      </c>
      <c r="BX110" s="98">
        <v>8.0509107856579689</v>
      </c>
      <c r="BY110" s="98">
        <v>8.4941968635129523</v>
      </c>
      <c r="BZ110" s="98"/>
    </row>
    <row r="111" spans="1:78">
      <c r="A111" s="77" t="s">
        <v>755</v>
      </c>
      <c r="B111" s="77" t="s">
        <v>754</v>
      </c>
      <c r="C111" s="55">
        <v>0</v>
      </c>
      <c r="D111" s="55">
        <v>0</v>
      </c>
      <c r="E111" s="55">
        <v>0</v>
      </c>
      <c r="F111" s="55">
        <v>0</v>
      </c>
      <c r="G111" s="55">
        <v>0</v>
      </c>
      <c r="H111" s="55">
        <v>11.131010055541999</v>
      </c>
      <c r="I111" s="55">
        <v>5.1325807571411097</v>
      </c>
      <c r="J111" s="55">
        <v>5.1208615303039604</v>
      </c>
      <c r="K111" s="55">
        <v>0</v>
      </c>
      <c r="L111" s="55">
        <v>0</v>
      </c>
      <c r="M111" s="55">
        <v>0</v>
      </c>
      <c r="N111" s="55">
        <v>0</v>
      </c>
      <c r="O111" s="55">
        <v>3.1016042232513401</v>
      </c>
      <c r="P111" s="55">
        <v>4.6016869544982901</v>
      </c>
      <c r="Q111" s="55">
        <v>3.3089580535888699</v>
      </c>
      <c r="R111" s="55">
        <v>-1.4794520139694201</v>
      </c>
      <c r="S111" s="55">
        <v>-1.5207372903823899</v>
      </c>
      <c r="T111" s="55">
        <v>3.3792679309845002</v>
      </c>
      <c r="U111" s="55">
        <v>0</v>
      </c>
      <c r="V111" s="55">
        <v>0</v>
      </c>
      <c r="AI111" s="98">
        <v>17.684942155073557</v>
      </c>
      <c r="AJ111" s="98">
        <v>-9.9431094860262643</v>
      </c>
      <c r="AK111" s="98">
        <v>5.6099186099424738</v>
      </c>
      <c r="AL111" s="98">
        <v>19.340086079611773</v>
      </c>
      <c r="AM111" s="98">
        <v>11.851197165182139</v>
      </c>
      <c r="AN111" s="98">
        <v>31.237159537989374</v>
      </c>
      <c r="AO111" s="98">
        <v>13.938894460945795</v>
      </c>
      <c r="AP111" s="98">
        <v>25.326495299461904</v>
      </c>
      <c r="AQ111" s="98">
        <v>20.173151194060935</v>
      </c>
      <c r="AR111" s="98">
        <v>5.0622314695647388</v>
      </c>
      <c r="AS111" s="98">
        <v>8.4145351575845879</v>
      </c>
      <c r="AT111" s="98">
        <v>34.015956178026272</v>
      </c>
      <c r="AU111" s="98">
        <v>4.0280883211021754</v>
      </c>
      <c r="AV111" s="98">
        <v>5.9632597287448545</v>
      </c>
      <c r="AW111" s="98">
        <v>4.2664601386394736</v>
      </c>
      <c r="AX111" s="98">
        <v>-1.9029801610069552</v>
      </c>
      <c r="AY111" s="98">
        <v>-1.9620325327478065</v>
      </c>
      <c r="AZ111" s="98">
        <v>3.9576469303477384</v>
      </c>
      <c r="BA111" s="98">
        <v>27.944717326398923</v>
      </c>
      <c r="BB111" s="98">
        <v>83.433803891644402</v>
      </c>
      <c r="BC111" s="98">
        <v>58.595213319458892</v>
      </c>
      <c r="BD111" s="98">
        <v>2.4166666666666665</v>
      </c>
      <c r="BE111" s="98">
        <v>-4.8545861297539146</v>
      </c>
      <c r="BF111" s="98">
        <v>-33.428927680798004</v>
      </c>
      <c r="BG111" s="98">
        <v>13.146747352496218</v>
      </c>
      <c r="BH111" s="98">
        <v>3.4124629080118694</v>
      </c>
      <c r="BI111" s="98">
        <v>-82.892095357590961</v>
      </c>
      <c r="BJ111" s="98">
        <v>72.260898952348768</v>
      </c>
      <c r="BK111" s="98">
        <v>52.922692021692455</v>
      </c>
      <c r="BL111" s="98">
        <v>58.003619004045689</v>
      </c>
      <c r="BM111" s="98">
        <v>3.9314666234382525</v>
      </c>
      <c r="BN111" s="98">
        <v>1.6116504854368965</v>
      </c>
      <c r="BO111" s="98">
        <v>0.52238805970149171</v>
      </c>
      <c r="BP111" s="98">
        <v>91.007334963325249</v>
      </c>
      <c r="BQ111" s="98">
        <v>16.135274443156948</v>
      </c>
      <c r="BR111" s="98">
        <v>15.277142331745578</v>
      </c>
      <c r="BS111" s="98">
        <v>17.856219846001771</v>
      </c>
      <c r="BT111" s="98">
        <v>17.812296545642933</v>
      </c>
      <c r="BU111" s="98">
        <v>33.35559789648871</v>
      </c>
      <c r="BV111" s="98">
        <v>11.063830814435404</v>
      </c>
      <c r="BW111" s="98">
        <v>34.992152917176213</v>
      </c>
      <c r="BX111" s="98">
        <v>85.367911816332338</v>
      </c>
      <c r="BY111" s="98">
        <v>78.098847400181555</v>
      </c>
      <c r="BZ111" s="98"/>
    </row>
    <row r="112" spans="1:78">
      <c r="A112" s="77" t="s">
        <v>629</v>
      </c>
      <c r="B112" s="77" t="s">
        <v>630</v>
      </c>
      <c r="AI112" s="98"/>
      <c r="AJ112" s="98"/>
      <c r="AK112" s="98"/>
      <c r="AL112" s="98"/>
      <c r="AM112" s="98"/>
      <c r="AN112" s="98"/>
      <c r="AO112" s="98"/>
      <c r="AP112" s="98"/>
      <c r="AQ112" s="98"/>
      <c r="AR112" s="98"/>
      <c r="AS112" s="98"/>
      <c r="AT112" s="98"/>
      <c r="AU112" s="98"/>
      <c r="AV112" s="98"/>
      <c r="AW112" s="98"/>
      <c r="AX112" s="98"/>
      <c r="AY112" s="98"/>
      <c r="AZ112" s="98"/>
      <c r="BA112" s="98"/>
      <c r="BB112" s="98"/>
      <c r="BC112" s="98">
        <v>0.54977223551413201</v>
      </c>
      <c r="BD112" s="98">
        <v>0.2872646209609</v>
      </c>
      <c r="BE112" s="98">
        <v>0.29242181019941921</v>
      </c>
      <c r="BF112" s="98">
        <v>0.18966981650400047</v>
      </c>
      <c r="BG112" s="98">
        <v>-0.253837511203301</v>
      </c>
      <c r="BH112" s="98">
        <v>-0.34644200199938663</v>
      </c>
      <c r="BI112" s="98">
        <v>-0.40065702615239424</v>
      </c>
      <c r="BJ112" s="98">
        <v>-0.22121699179681242</v>
      </c>
      <c r="BK112" s="98">
        <v>-0.46930962541236809</v>
      </c>
      <c r="BL112" s="98">
        <v>-0.42011478630225541</v>
      </c>
      <c r="BM112" s="98">
        <v>0.41597091265155661</v>
      </c>
      <c r="BN112" s="98">
        <v>-0.46797499418469418</v>
      </c>
      <c r="BO112" s="98">
        <v>0.73075396825396821</v>
      </c>
      <c r="BP112" s="98">
        <v>0.59428571428571431</v>
      </c>
      <c r="BQ112" s="98">
        <v>1.0693548387096776</v>
      </c>
      <c r="BR112" s="98">
        <v>2.3590909090909089</v>
      </c>
      <c r="BS112" s="98">
        <v>3.654107883817427</v>
      </c>
      <c r="BT112" s="98">
        <v>6.5303424657534235</v>
      </c>
      <c r="BU112" s="98">
        <v>4.4127953333333334</v>
      </c>
      <c r="BV112" s="98">
        <v>2.1985089514066498</v>
      </c>
      <c r="BW112" s="98">
        <v>2.3864532206969375</v>
      </c>
      <c r="BX112" s="98"/>
      <c r="BY112" s="98"/>
      <c r="BZ112" s="98"/>
    </row>
    <row r="113" spans="1:78">
      <c r="A113" s="77" t="s">
        <v>598</v>
      </c>
      <c r="B113" s="77" t="s">
        <v>599</v>
      </c>
      <c r="AI113" s="98"/>
      <c r="AJ113" s="98"/>
      <c r="AK113" s="98"/>
      <c r="AL113" s="98"/>
      <c r="AM113" s="98"/>
      <c r="AN113" s="98"/>
      <c r="AO113" s="98"/>
      <c r="AP113" s="98"/>
      <c r="AQ113" s="98"/>
      <c r="AR113" s="98"/>
      <c r="AS113" s="98"/>
      <c r="AT113" s="98"/>
      <c r="AU113" s="98"/>
      <c r="AV113" s="98"/>
      <c r="AW113" s="98"/>
      <c r="AX113" s="98"/>
      <c r="AY113" s="98"/>
      <c r="AZ113" s="98"/>
      <c r="BA113" s="98"/>
      <c r="BB113" s="98"/>
      <c r="BC113" s="98"/>
      <c r="BD113" s="98"/>
      <c r="BE113" s="98"/>
      <c r="BF113" s="98"/>
      <c r="BG113" s="98"/>
      <c r="BH113" s="98"/>
      <c r="BI113" s="98"/>
      <c r="BJ113" s="98"/>
      <c r="BK113" s="98"/>
      <c r="BL113" s="98"/>
      <c r="BM113" s="98"/>
      <c r="BN113" s="98"/>
      <c r="BO113" s="98"/>
      <c r="BP113" s="98"/>
      <c r="BQ113" s="98"/>
      <c r="BR113" s="98"/>
      <c r="BS113" s="98"/>
      <c r="BT113" s="98"/>
      <c r="BU113" s="98"/>
      <c r="BV113" s="98"/>
      <c r="BW113" s="98"/>
      <c r="BX113" s="98"/>
      <c r="BY113" s="98"/>
      <c r="BZ113" s="98"/>
    </row>
    <row r="114" spans="1:78">
      <c r="A114" s="77" t="s">
        <v>776</v>
      </c>
      <c r="B114" s="77" t="s">
        <v>775</v>
      </c>
      <c r="Y114" s="55">
        <v>0</v>
      </c>
      <c r="Z114" s="55">
        <v>0.49508196115493802</v>
      </c>
      <c r="AA114" s="55">
        <v>0.536973536014557</v>
      </c>
      <c r="AB114" s="55">
        <v>1.12651538848877</v>
      </c>
      <c r="AC114" s="55">
        <v>1.93100821971893</v>
      </c>
      <c r="AD114" s="55">
        <v>3.69845819473267</v>
      </c>
      <c r="AE114" s="55">
        <v>8.6159572601318395</v>
      </c>
      <c r="AF114" s="55">
        <v>4.5621848106384304</v>
      </c>
      <c r="AG114" s="55">
        <v>3.3499801158904998</v>
      </c>
      <c r="AI114" s="98"/>
      <c r="AJ114" s="98"/>
      <c r="AK114" s="98"/>
      <c r="AL114" s="98"/>
      <c r="AM114" s="98"/>
      <c r="AN114" s="98"/>
      <c r="AO114" s="98"/>
      <c r="AP114" s="98"/>
      <c r="AQ114" s="98"/>
      <c r="AR114" s="98"/>
      <c r="AS114" s="98"/>
      <c r="AT114" s="98"/>
      <c r="AU114" s="98"/>
      <c r="AV114" s="98"/>
      <c r="AW114" s="98"/>
      <c r="AX114" s="98"/>
      <c r="AY114" s="98"/>
      <c r="AZ114" s="98"/>
      <c r="BA114" s="98"/>
      <c r="BB114" s="98"/>
      <c r="BC114" s="98"/>
      <c r="BD114" s="98"/>
      <c r="BE114" s="98"/>
      <c r="BF114" s="98">
        <v>0.40642183334437521</v>
      </c>
      <c r="BG114" s="98">
        <v>0.44987025279863702</v>
      </c>
      <c r="BH114" s="98">
        <v>0.91788053781457679</v>
      </c>
      <c r="BI114" s="98">
        <v>1.8085586120143353</v>
      </c>
      <c r="BJ114" s="98">
        <v>3.4999802541293557</v>
      </c>
      <c r="BK114" s="98">
        <v>8.2239282747099942</v>
      </c>
      <c r="BL114" s="98">
        <v>4.4338790716751548</v>
      </c>
      <c r="BM114" s="98">
        <v>3.313524339262913</v>
      </c>
      <c r="BN114" s="98">
        <v>3.6665576959057833</v>
      </c>
      <c r="BO114" s="98">
        <v>5.0300357300719867</v>
      </c>
      <c r="BP114" s="98">
        <v>0.96287990101891741</v>
      </c>
      <c r="BQ114" s="98">
        <v>3.4283862126437392</v>
      </c>
      <c r="BR114" s="98">
        <v>4.5798204719264879</v>
      </c>
      <c r="BS114" s="98">
        <v>6.820146923693053</v>
      </c>
      <c r="BT114" s="98">
        <v>5.9463437601014277</v>
      </c>
      <c r="BU114" s="98">
        <v>4.038700590307422</v>
      </c>
      <c r="BV114" s="98">
        <v>5.1893347619879772E-2</v>
      </c>
      <c r="BW114" s="98">
        <v>2.376547142257952</v>
      </c>
      <c r="BX114" s="98">
        <v>3.3660181443185029</v>
      </c>
      <c r="BY114" s="98">
        <v>1.3556937277589445</v>
      </c>
      <c r="BZ114" s="98"/>
    </row>
    <row r="115" spans="1:78">
      <c r="A115" s="77" t="s">
        <v>694</v>
      </c>
      <c r="B115" s="77" t="s">
        <v>693</v>
      </c>
      <c r="AI115" s="98"/>
      <c r="AJ115" s="98"/>
      <c r="AK115" s="98"/>
      <c r="AL115" s="98"/>
      <c r="AM115" s="98"/>
      <c r="AN115" s="98"/>
      <c r="AO115" s="98"/>
      <c r="AP115" s="98"/>
      <c r="AQ115" s="98"/>
      <c r="AR115" s="98"/>
      <c r="AS115" s="98"/>
      <c r="AT115" s="98"/>
      <c r="AU115" s="98"/>
      <c r="AV115" s="98"/>
      <c r="AW115" s="98"/>
      <c r="AX115" s="98"/>
      <c r="AY115" s="98"/>
      <c r="AZ115" s="98"/>
      <c r="BA115" s="98"/>
      <c r="BB115" s="98"/>
      <c r="BC115" s="98"/>
      <c r="BD115" s="98"/>
      <c r="BE115" s="98"/>
      <c r="BF115" s="98"/>
      <c r="BG115" s="98"/>
      <c r="BH115" s="98"/>
      <c r="BI115" s="98"/>
      <c r="BJ115" s="98"/>
      <c r="BK115" s="98"/>
      <c r="BL115" s="98"/>
      <c r="BM115" s="98"/>
      <c r="BN115" s="98"/>
      <c r="BO115" s="98">
        <v>17.982548796641566</v>
      </c>
      <c r="BP115" s="98">
        <v>9.9968667903360373</v>
      </c>
      <c r="BQ115" s="98">
        <v>15.236568347027513</v>
      </c>
      <c r="BR115" s="98">
        <v>17.436693701580694</v>
      </c>
      <c r="BS115" s="98">
        <v>74.710582626215</v>
      </c>
      <c r="BT115" s="98">
        <v>-55.065461239413573</v>
      </c>
      <c r="BU115" s="98">
        <v>30.786319410363884</v>
      </c>
      <c r="BV115" s="98">
        <v>40.359070414772383</v>
      </c>
      <c r="BW115" s="98">
        <v>66.764527574499581</v>
      </c>
      <c r="BX115" s="98">
        <v>38.210459069819919</v>
      </c>
      <c r="BY115" s="98">
        <v>50.554897719127624</v>
      </c>
      <c r="BZ115" s="98"/>
    </row>
    <row r="116" spans="1:78">
      <c r="A116" s="77" t="s">
        <v>1215</v>
      </c>
      <c r="B116" s="77" t="s">
        <v>859</v>
      </c>
      <c r="AI116" s="98"/>
      <c r="AJ116" s="98"/>
      <c r="AK116" s="98"/>
      <c r="AL116" s="98"/>
      <c r="AM116" s="98"/>
      <c r="AN116" s="98"/>
      <c r="AO116" s="98"/>
      <c r="AP116" s="98"/>
      <c r="AQ116" s="98"/>
      <c r="AR116" s="98"/>
      <c r="AS116" s="98"/>
      <c r="AT116" s="98"/>
      <c r="AU116" s="98">
        <v>2.5448910999218317E-2</v>
      </c>
      <c r="AV116" s="98">
        <v>0.80170320142356999</v>
      </c>
      <c r="AW116" s="98"/>
      <c r="AX116" s="98">
        <v>-3.1094710027289914E-2</v>
      </c>
      <c r="AY116" s="98">
        <v>3.633522174809061E-3</v>
      </c>
      <c r="AZ116" s="98">
        <v>-5.0371221517725604E-3</v>
      </c>
      <c r="BA116" s="98">
        <v>1.676949741649169E-2</v>
      </c>
      <c r="BB116" s="98">
        <v>-2.4205184043970471E-2</v>
      </c>
      <c r="BC116" s="98">
        <v>1.6052542562059475E-2</v>
      </c>
      <c r="BD116" s="98">
        <v>0.30938429771628967</v>
      </c>
      <c r="BE116" s="98">
        <v>-0.42565398021875633</v>
      </c>
      <c r="BF116" s="98">
        <v>-6.817900147471849E-2</v>
      </c>
      <c r="BG116" s="98">
        <v>5.9299185754796445E-2</v>
      </c>
      <c r="BH116" s="98">
        <v>3.3380725575393309E-2</v>
      </c>
      <c r="BI116" s="98">
        <v>8.9612687408791442E-2</v>
      </c>
      <c r="BJ116" s="98">
        <v>3.4609059811308004E-2</v>
      </c>
      <c r="BK116" s="98">
        <v>-0.28917918542848403</v>
      </c>
      <c r="BL116" s="98">
        <v>0.15920345475297848</v>
      </c>
      <c r="BM116" s="98">
        <v>-1.2947009984971941E-2</v>
      </c>
      <c r="BN116" s="98">
        <v>2.4562221491846703</v>
      </c>
      <c r="BO116" s="98">
        <v>5.9157867988449304</v>
      </c>
      <c r="BP116" s="98">
        <v>6.5186097990237526</v>
      </c>
      <c r="BQ116" s="98">
        <v>7.4837016739269329</v>
      </c>
      <c r="BR116" s="98">
        <v>15.052045579258976</v>
      </c>
      <c r="BS116" s="98">
        <v>20.021442997897257</v>
      </c>
      <c r="BT116" s="98">
        <v>29.674881195350526</v>
      </c>
      <c r="BU116" s="98">
        <v>19.210876159794051</v>
      </c>
      <c r="BV116" s="98">
        <v>-1.9360157302350518</v>
      </c>
      <c r="BW116" s="98">
        <v>12.797291949366496</v>
      </c>
      <c r="BX116" s="98">
        <v>5.4907596990587084</v>
      </c>
      <c r="BY116" s="98">
        <v>6.8482957062812657</v>
      </c>
      <c r="BZ116" s="98"/>
    </row>
    <row r="117" spans="1:78">
      <c r="A117" s="77" t="s">
        <v>647</v>
      </c>
      <c r="B117" s="77" t="s">
        <v>852</v>
      </c>
      <c r="Z117" s="55">
        <v>0</v>
      </c>
      <c r="AA117" s="55">
        <v>0.70979243516921997</v>
      </c>
      <c r="AB117" s="55">
        <v>0.31465089321136502</v>
      </c>
      <c r="AC117" s="55">
        <v>0.24874722957611101</v>
      </c>
      <c r="AD117" s="55">
        <v>0.42834436893463101</v>
      </c>
      <c r="AE117" s="55">
        <v>3.3043565750122101</v>
      </c>
      <c r="AF117" s="55">
        <v>0.81942933797836304</v>
      </c>
      <c r="AG117" s="55">
        <v>4.9145212173461896</v>
      </c>
      <c r="AI117" s="98"/>
      <c r="AJ117" s="98"/>
      <c r="AK117" s="98"/>
      <c r="AL117" s="98"/>
      <c r="AM117" s="98"/>
      <c r="AN117" s="98"/>
      <c r="AO117" s="98"/>
      <c r="AP117" s="98"/>
      <c r="AQ117" s="98"/>
      <c r="AR117" s="98"/>
      <c r="AS117" s="98"/>
      <c r="AT117" s="98"/>
      <c r="AU117" s="98"/>
      <c r="AV117" s="98"/>
      <c r="AW117" s="98"/>
      <c r="AX117" s="98"/>
      <c r="AY117" s="98"/>
      <c r="AZ117" s="98"/>
      <c r="BA117" s="98"/>
      <c r="BB117" s="98"/>
      <c r="BC117" s="98"/>
      <c r="BD117" s="98"/>
      <c r="BE117" s="98"/>
      <c r="BF117" s="98"/>
      <c r="BG117" s="98">
        <v>0.70979241843704111</v>
      </c>
      <c r="BH117" s="98">
        <v>0.2132883580062799</v>
      </c>
      <c r="BI117" s="98">
        <v>0.25349603774926549</v>
      </c>
      <c r="BJ117" s="98">
        <v>0.4213837867932545</v>
      </c>
      <c r="BK117" s="98">
        <v>4.2139530974152333</v>
      </c>
      <c r="BL117" s="98">
        <v>2.4067307662289155</v>
      </c>
      <c r="BM117" s="98">
        <v>5.995638660748746</v>
      </c>
      <c r="BN117" s="98">
        <v>13.009505092906481</v>
      </c>
      <c r="BO117" s="98">
        <v>2.7846488339681175</v>
      </c>
      <c r="BP117" s="98">
        <v>2.4759067685915972</v>
      </c>
      <c r="BQ117" s="98">
        <v>5.8580401733234986</v>
      </c>
      <c r="BR117" s="98">
        <v>2.4279023950811829</v>
      </c>
      <c r="BS117" s="98">
        <v>6.515380437221217</v>
      </c>
      <c r="BT117" s="98">
        <v>8.9887567838126632</v>
      </c>
      <c r="BU117" s="98">
        <v>6.2201163507187633</v>
      </c>
      <c r="BV117" s="98">
        <v>2.7865814182810906</v>
      </c>
      <c r="BW117" s="98">
        <v>3.22031626959118</v>
      </c>
      <c r="BX117" s="98">
        <v>4.7627353114052973</v>
      </c>
      <c r="BY117" s="98">
        <v>2.9517793008228264</v>
      </c>
      <c r="BZ117" s="98">
        <v>3.6832248763429685</v>
      </c>
    </row>
    <row r="118" spans="1:78">
      <c r="A118" s="77" t="s">
        <v>485</v>
      </c>
      <c r="B118" s="77" t="s">
        <v>484</v>
      </c>
      <c r="C118" s="55">
        <v>0.89941608905792203</v>
      </c>
      <c r="D118" s="55">
        <v>-0.1667390614748</v>
      </c>
      <c r="E118" s="55">
        <v>0.88863641023635898</v>
      </c>
      <c r="F118" s="55">
        <v>0.647297143936157</v>
      </c>
      <c r="G118" s="55">
        <v>0.714485764503479</v>
      </c>
      <c r="H118" s="55">
        <v>0.20148938894271901</v>
      </c>
      <c r="I118" s="55">
        <v>6.4167462289333302E-2</v>
      </c>
      <c r="J118" s="55">
        <v>-0.118700660765171</v>
      </c>
      <c r="K118" s="55">
        <v>-0.13859261572361001</v>
      </c>
      <c r="L118" s="55">
        <v>-0.190559506416321</v>
      </c>
      <c r="M118" s="55">
        <v>-2.473995834589E-2</v>
      </c>
      <c r="N118" s="55">
        <v>0</v>
      </c>
      <c r="O118" s="55">
        <v>0</v>
      </c>
      <c r="P118" s="55">
        <v>0.11391156166791901</v>
      </c>
      <c r="Q118" s="55">
        <v>0.30618160963058499</v>
      </c>
      <c r="R118" s="55">
        <v>0</v>
      </c>
      <c r="S118" s="55">
        <v>0.42965668439865101</v>
      </c>
      <c r="T118" s="55">
        <v>0.116930231451988</v>
      </c>
      <c r="U118" s="55">
        <v>0.122827343642712</v>
      </c>
      <c r="V118" s="55">
        <v>0.51242184638977095</v>
      </c>
      <c r="W118" s="55">
        <v>0.71398812532424905</v>
      </c>
      <c r="X118" s="55">
        <v>0.52293717861175504</v>
      </c>
      <c r="Y118" s="55">
        <v>0.69985103607177701</v>
      </c>
      <c r="Z118" s="55">
        <v>0.45686975121498102</v>
      </c>
      <c r="AA118" s="55">
        <v>0.19147111475467701</v>
      </c>
      <c r="AB118" s="55">
        <v>0.30697560310363797</v>
      </c>
      <c r="AC118" s="55">
        <v>0.250320494174957</v>
      </c>
      <c r="AD118" s="55">
        <v>0.39484456181526201</v>
      </c>
      <c r="AE118" s="55">
        <v>0.45471143722534202</v>
      </c>
      <c r="AF118" s="55">
        <v>1.5589154958725</v>
      </c>
      <c r="AG118" s="55">
        <v>2.1404714584350599</v>
      </c>
      <c r="AI118" s="98">
        <v>0.89939415645335852</v>
      </c>
      <c r="AJ118" s="98">
        <v>9.0036942907219475E-2</v>
      </c>
      <c r="AK118" s="98">
        <v>0.89446059557677393</v>
      </c>
      <c r="AL118" s="98">
        <v>0.6654316463536506</v>
      </c>
      <c r="AM118" s="98">
        <v>0.71497993812240401</v>
      </c>
      <c r="AN118" s="98">
        <v>0.20029224778960331</v>
      </c>
      <c r="AO118" s="98">
        <v>6.3297116774488918E-2</v>
      </c>
      <c r="AP118" s="98">
        <v>-0.11733462520532691</v>
      </c>
      <c r="AQ118" s="98">
        <v>-0.13777223515740647</v>
      </c>
      <c r="AR118" s="98">
        <v>-0.19001791879344807</v>
      </c>
      <c r="AS118" s="98">
        <v>-1.954410335167981E-2</v>
      </c>
      <c r="AT118" s="98">
        <v>-2.2253945165561128E-2</v>
      </c>
      <c r="AU118" s="98">
        <v>-2.552324010946285E-3</v>
      </c>
      <c r="AV118" s="98">
        <v>0.10565062869219569</v>
      </c>
      <c r="AW118" s="98">
        <v>0.29154762226496106</v>
      </c>
      <c r="AX118" s="98">
        <v>-6.2983536138074272E-3</v>
      </c>
      <c r="AY118" s="98">
        <v>0.43090101806911552</v>
      </c>
      <c r="AZ118" s="98">
        <v>0.1352492009052671</v>
      </c>
      <c r="BA118" s="98">
        <v>0.11913985503202934</v>
      </c>
      <c r="BB118" s="98">
        <v>0.5130469331233638</v>
      </c>
      <c r="BC118" s="98">
        <v>0.72651329576942281</v>
      </c>
      <c r="BD118" s="98">
        <v>0.5156618025649331</v>
      </c>
      <c r="BE118" s="98">
        <v>0.69871504619810987</v>
      </c>
      <c r="BF118" s="98">
        <v>0.45558412593874459</v>
      </c>
      <c r="BG118" s="98">
        <v>0.19240911161004828</v>
      </c>
      <c r="BH118" s="98">
        <v>0.30729341333133181</v>
      </c>
      <c r="BI118" s="98">
        <v>0.25436344142709266</v>
      </c>
      <c r="BJ118" s="98">
        <v>0.39498879551375266</v>
      </c>
      <c r="BK118" s="98">
        <v>0.44495170552367214</v>
      </c>
      <c r="BL118" s="98">
        <v>1.5705459554975394</v>
      </c>
      <c r="BM118" s="98">
        <v>2.1392357511877331</v>
      </c>
      <c r="BN118" s="98">
        <v>2.0544801490949434</v>
      </c>
      <c r="BO118" s="98">
        <v>0.33343072036363919</v>
      </c>
      <c r="BP118" s="98">
        <v>0.23518479922017727</v>
      </c>
      <c r="BQ118" s="98">
        <v>1.212455159714704</v>
      </c>
      <c r="BR118" s="98">
        <v>1.6957981626628482</v>
      </c>
      <c r="BS118" s="98">
        <v>5.3399844642038659</v>
      </c>
      <c r="BT118" s="98">
        <v>10.531197423161789</v>
      </c>
      <c r="BU118" s="98">
        <v>12.422812856540212</v>
      </c>
      <c r="BV118" s="98">
        <v>12.4679894514209</v>
      </c>
      <c r="BW118" s="98">
        <v>9.2838004823041729</v>
      </c>
      <c r="BX118" s="98">
        <v>8.2177974266093976</v>
      </c>
      <c r="BY118" s="98">
        <v>9.054658607183983</v>
      </c>
      <c r="BZ118" s="98"/>
    </row>
    <row r="119" spans="1:78">
      <c r="A119" s="77" t="s">
        <v>451</v>
      </c>
      <c r="B119" s="77" t="s">
        <v>450</v>
      </c>
      <c r="C119" s="55">
        <v>2.9601974487304701</v>
      </c>
      <c r="D119" s="55">
        <v>2.62732005119324</v>
      </c>
      <c r="E119" s="55">
        <v>2.4871754646301301</v>
      </c>
      <c r="F119" s="55">
        <v>1.73304998874664</v>
      </c>
      <c r="G119" s="55">
        <v>4.1376466751098597</v>
      </c>
      <c r="H119" s="55">
        <v>1.4024802446365401</v>
      </c>
      <c r="I119" s="55">
        <v>1.4470909833908101</v>
      </c>
      <c r="J119" s="55">
        <v>0.68215864896774303</v>
      </c>
      <c r="K119" s="55">
        <v>0.95892089605331399</v>
      </c>
      <c r="L119" s="55">
        <v>-0.11338993906974799</v>
      </c>
      <c r="M119" s="55">
        <v>0.76758033037185702</v>
      </c>
      <c r="N119" s="55">
        <v>8.8875554502010304E-2</v>
      </c>
      <c r="O119" s="55">
        <v>0</v>
      </c>
      <c r="P119" s="55">
        <v>0.212552264332771</v>
      </c>
      <c r="Q119" s="55">
        <v>0</v>
      </c>
      <c r="R119" s="55">
        <v>4.41950745880604E-2</v>
      </c>
      <c r="S119" s="55">
        <v>0</v>
      </c>
      <c r="T119" s="55">
        <v>8.4525663405656797E-3</v>
      </c>
      <c r="U119" s="55">
        <v>0</v>
      </c>
      <c r="V119" s="55">
        <v>0</v>
      </c>
      <c r="W119" s="55">
        <v>0</v>
      </c>
      <c r="X119" s="55">
        <v>0</v>
      </c>
      <c r="Y119" s="55">
        <v>0</v>
      </c>
      <c r="Z119" s="55">
        <v>0</v>
      </c>
      <c r="AA119" s="55">
        <v>0.761549413204193</v>
      </c>
      <c r="AB119" s="55">
        <v>1.7499405145645099</v>
      </c>
      <c r="AC119" s="55">
        <v>1.8090585470199601</v>
      </c>
      <c r="AD119" s="55">
        <v>0.86834532022476196</v>
      </c>
      <c r="AE119" s="55">
        <v>4.0310869216918901</v>
      </c>
      <c r="AF119" s="55">
        <v>3.31473684310913</v>
      </c>
      <c r="AG119" s="55">
        <v>2.6523637771606401</v>
      </c>
      <c r="AI119" s="98">
        <v>2.9602080952361267</v>
      </c>
      <c r="AJ119" s="98">
        <v>2.6273328144356993</v>
      </c>
      <c r="AK119" s="98">
        <v>2.4871689331985198</v>
      </c>
      <c r="AL119" s="98">
        <v>1.7330545812179494</v>
      </c>
      <c r="AM119" s="98">
        <v>4.1376636046876154</v>
      </c>
      <c r="AN119" s="98">
        <v>3.6056935365093445</v>
      </c>
      <c r="AO119" s="98">
        <v>1.4470932568572989</v>
      </c>
      <c r="AP119" s="98">
        <v>0.68681318681318704</v>
      </c>
      <c r="AQ119" s="98">
        <v>0.96165851033711425</v>
      </c>
      <c r="AR119" s="98">
        <v>-0.11567380416606379</v>
      </c>
      <c r="AS119" s="98">
        <v>0.76609290168642685</v>
      </c>
      <c r="AT119" s="98">
        <v>9.0244565371199154E-2</v>
      </c>
      <c r="AU119" s="98">
        <v>0.50843404740687381</v>
      </c>
      <c r="AV119" s="98">
        <v>0.20876827652134311</v>
      </c>
      <c r="AW119" s="98">
        <v>2.2590571413934386</v>
      </c>
      <c r="AX119" s="98">
        <v>4.627487350547381E-2</v>
      </c>
      <c r="AY119" s="98">
        <v>-0.24753483794749215</v>
      </c>
      <c r="AZ119" s="98">
        <v>7.6537445008151928E-3</v>
      </c>
      <c r="BA119" s="98">
        <v>1.263837894220611</v>
      </c>
      <c r="BB119" s="98">
        <v>0.58420263165359487</v>
      </c>
      <c r="BC119" s="98">
        <v>1.2388449500608554</v>
      </c>
      <c r="BD119" s="98">
        <v>-1.3024520346250956</v>
      </c>
      <c r="BE119" s="98">
        <v>-0.39454760357243485</v>
      </c>
      <c r="BF119" s="98">
        <v>0.38635264715286588</v>
      </c>
      <c r="BG119" s="98">
        <v>2.1147890836744643</v>
      </c>
      <c r="BH119" s="98">
        <v>0.40380900425412269</v>
      </c>
      <c r="BI119" s="98">
        <v>0.69256424124947991</v>
      </c>
      <c r="BJ119" s="98">
        <v>0.55829441018384229</v>
      </c>
      <c r="BK119" s="98">
        <v>0.6914390896425433</v>
      </c>
      <c r="BL119" s="98">
        <v>3.2956554909470999</v>
      </c>
      <c r="BM119" s="98">
        <v>1.4912476404797956</v>
      </c>
      <c r="BN119" s="98">
        <v>1.1243791332685267</v>
      </c>
      <c r="BO119" s="98">
        <v>0.22137514066796488</v>
      </c>
      <c r="BP119" s="98">
        <v>3.4294048210656696</v>
      </c>
      <c r="BQ119" s="98">
        <v>4.9409673561180343</v>
      </c>
      <c r="BR119" s="98">
        <v>5.0706684743011428</v>
      </c>
      <c r="BS119" s="98">
        <v>1.1409666847201534</v>
      </c>
      <c r="BT119" s="98">
        <v>3.4099526167071263</v>
      </c>
      <c r="BU119" s="98">
        <v>4.569440821264144</v>
      </c>
      <c r="BV119" s="98">
        <v>0.97663230690338421</v>
      </c>
      <c r="BW119" s="98">
        <v>1.7969422303028666</v>
      </c>
      <c r="BX119" s="98">
        <v>2.2887894801970292</v>
      </c>
      <c r="BY119" s="98">
        <v>3.0537173237201896</v>
      </c>
      <c r="BZ119" s="98"/>
    </row>
    <row r="120" spans="1:78">
      <c r="A120" s="77" t="s">
        <v>503</v>
      </c>
      <c r="B120" s="77" t="s">
        <v>502</v>
      </c>
      <c r="C120" s="55">
        <v>2.1979744434356698</v>
      </c>
      <c r="D120" s="55">
        <v>2.2218112945556601</v>
      </c>
      <c r="E120" s="55">
        <v>2.1251378059387198</v>
      </c>
      <c r="F120" s="55">
        <v>2.1065704822540301</v>
      </c>
      <c r="G120" s="55">
        <v>5.65100193023682</v>
      </c>
      <c r="H120" s="55">
        <v>3.5438551902771001</v>
      </c>
      <c r="I120" s="55">
        <v>3.24411940574646</v>
      </c>
      <c r="J120" s="55">
        <v>2.9044144153595002</v>
      </c>
      <c r="K120" s="55">
        <v>3.0015027523040798</v>
      </c>
      <c r="L120" s="55">
        <v>2.65476751327515</v>
      </c>
      <c r="M120" s="55">
        <v>3.7450308799743701</v>
      </c>
      <c r="N120" s="55">
        <v>4.9668068885803196</v>
      </c>
      <c r="O120" s="55">
        <v>5.1203560829162598</v>
      </c>
      <c r="P120" s="55">
        <v>4.1081967353820801</v>
      </c>
      <c r="Q120" s="55">
        <v>2.30719065666199</v>
      </c>
      <c r="R120" s="55">
        <v>2.1864995956420898</v>
      </c>
      <c r="S120" s="55">
        <v>1.7310421466827399</v>
      </c>
      <c r="T120" s="55">
        <v>1.3134795427322401</v>
      </c>
      <c r="U120" s="55">
        <v>2.0395851135253902</v>
      </c>
      <c r="V120" s="55">
        <v>4.2933373451232901</v>
      </c>
      <c r="W120" s="55">
        <v>5.2993607521057102</v>
      </c>
      <c r="X120" s="55">
        <v>8.1369562149047905</v>
      </c>
      <c r="Y120" s="55">
        <v>8.7622766494750994</v>
      </c>
      <c r="Z120" s="55">
        <v>7.4834313392639196</v>
      </c>
      <c r="AA120" s="55">
        <v>5.8294205665588397</v>
      </c>
      <c r="AB120" s="55">
        <v>4.7034611701965297</v>
      </c>
      <c r="AC120" s="55">
        <v>5.0351119041442898</v>
      </c>
      <c r="AD120" s="55">
        <v>5.1278419494628897</v>
      </c>
      <c r="AE120" s="55">
        <v>2.9974236488342298</v>
      </c>
      <c r="AF120" s="55">
        <v>1.9647799730300901</v>
      </c>
      <c r="AG120" s="55">
        <v>1.8514496088028001</v>
      </c>
      <c r="AI120" s="98">
        <v>2.1979742093245593</v>
      </c>
      <c r="AJ120" s="98">
        <v>2.2151658286758886</v>
      </c>
      <c r="AK120" s="98">
        <v>2.1251378253758073</v>
      </c>
      <c r="AL120" s="98">
        <v>2.110251109500259</v>
      </c>
      <c r="AM120" s="98">
        <v>5.6511925771104297</v>
      </c>
      <c r="AN120" s="98">
        <v>3.5437661560678202</v>
      </c>
      <c r="AO120" s="98">
        <v>3.2437760964118101</v>
      </c>
      <c r="AP120" s="98">
        <v>2.9043128810608563</v>
      </c>
      <c r="AQ120" s="98">
        <v>3.0014487125404155</v>
      </c>
      <c r="AR120" s="98">
        <v>2.6546166880582907</v>
      </c>
      <c r="AS120" s="98">
        <v>3.7450466644533971</v>
      </c>
      <c r="AT120" s="98">
        <v>4.9667612712875551</v>
      </c>
      <c r="AU120" s="98">
        <v>5.1203418201849944</v>
      </c>
      <c r="AV120" s="98">
        <v>4.1082869059850493</v>
      </c>
      <c r="AW120" s="98">
        <v>2.307123593080322</v>
      </c>
      <c r="AX120" s="98">
        <v>2.1865388578053433</v>
      </c>
      <c r="AY120" s="98">
        <v>1.7309504224832926</v>
      </c>
      <c r="AZ120" s="98">
        <v>1.3134165286573776</v>
      </c>
      <c r="BA120" s="98">
        <v>2.0396361341083589</v>
      </c>
      <c r="BB120" s="98">
        <v>4.2932641882306486</v>
      </c>
      <c r="BC120" s="98">
        <v>5.2981679314542713</v>
      </c>
      <c r="BD120" s="98">
        <v>8.137869105418897</v>
      </c>
      <c r="BE120" s="98">
        <v>8.7628241921369181</v>
      </c>
      <c r="BF120" s="98">
        <v>7.4828971654195398</v>
      </c>
      <c r="BG120" s="98">
        <v>5.829392133446829</v>
      </c>
      <c r="BH120" s="98">
        <v>4.703505453643805</v>
      </c>
      <c r="BI120" s="98">
        <v>5.0355428729394882</v>
      </c>
      <c r="BJ120" s="98">
        <v>5.1278563454329253</v>
      </c>
      <c r="BK120" s="98">
        <v>2.997415699464367</v>
      </c>
      <c r="BL120" s="98">
        <v>4.9214829664085586</v>
      </c>
      <c r="BM120" s="98">
        <v>4.0384399551066235</v>
      </c>
      <c r="BN120" s="98">
        <v>0.59702931825208017</v>
      </c>
      <c r="BO120" s="98">
        <v>3.1765623817563609</v>
      </c>
      <c r="BP120" s="98">
        <v>2.2441966812252079</v>
      </c>
      <c r="BQ120" s="98">
        <v>3.7067898044295</v>
      </c>
      <c r="BR120" s="98">
        <v>2.7344112328823376</v>
      </c>
      <c r="BS120" s="98">
        <v>4.7271587675755615</v>
      </c>
      <c r="BT120" s="98">
        <v>4.6867674887668826</v>
      </c>
      <c r="BU120" s="98">
        <v>3.2783196208876619</v>
      </c>
      <c r="BV120" s="98">
        <v>5.6694016986384634E-2</v>
      </c>
      <c r="BW120" s="98">
        <v>4.3976321064054007</v>
      </c>
      <c r="BX120" s="98">
        <v>5.2269330891395276</v>
      </c>
      <c r="BY120" s="98">
        <v>3.1910069852382206</v>
      </c>
      <c r="BZ120" s="98">
        <v>3.7072214725012183</v>
      </c>
    </row>
    <row r="121" spans="1:78">
      <c r="A121" s="77" t="s">
        <v>873</v>
      </c>
      <c r="B121" s="77" t="s">
        <v>874</v>
      </c>
      <c r="M121" s="55">
        <v>0</v>
      </c>
      <c r="N121" s="55">
        <v>0</v>
      </c>
      <c r="O121" s="55">
        <v>0</v>
      </c>
      <c r="P121" s="55">
        <v>0</v>
      </c>
      <c r="Q121" s="55">
        <v>0</v>
      </c>
      <c r="R121" s="55">
        <v>0</v>
      </c>
      <c r="S121" s="55">
        <v>4.1481370925903303</v>
      </c>
      <c r="T121" s="55">
        <v>3.9435243606567401</v>
      </c>
      <c r="U121" s="55">
        <v>0.78030771017074596</v>
      </c>
      <c r="V121" s="55">
        <v>2.53409004211426</v>
      </c>
      <c r="W121" s="55">
        <v>3.0286300182342498</v>
      </c>
      <c r="X121" s="55">
        <v>3.06724905967712</v>
      </c>
      <c r="Y121" s="55">
        <v>2.8370769023895299</v>
      </c>
      <c r="Z121" s="55">
        <v>2.5034151077270499</v>
      </c>
      <c r="AA121" s="55">
        <v>2.9220283031463601</v>
      </c>
      <c r="AB121" s="55">
        <v>1.92087113857269</v>
      </c>
      <c r="AC121" s="55">
        <v>2.0198738574981698</v>
      </c>
      <c r="AD121" s="55">
        <v>2.2765572071075399</v>
      </c>
      <c r="AE121" s="55">
        <v>2.23004817962646</v>
      </c>
      <c r="AF121" s="55">
        <v>2.05628561973572</v>
      </c>
      <c r="AG121" s="55">
        <v>2.33720803260803</v>
      </c>
      <c r="AI121" s="98"/>
      <c r="AJ121" s="98"/>
      <c r="AK121" s="98"/>
      <c r="AL121" s="98"/>
      <c r="AM121" s="98"/>
      <c r="AN121" s="98"/>
      <c r="AO121" s="98"/>
      <c r="AP121" s="98"/>
      <c r="AQ121" s="98"/>
      <c r="AR121" s="98"/>
      <c r="AS121" s="98">
        <v>-0.30614472863381159</v>
      </c>
      <c r="AT121" s="98">
        <v>-6.6992014196983141E-2</v>
      </c>
      <c r="AU121" s="98">
        <v>-6.0080302589467562</v>
      </c>
      <c r="AV121" s="98">
        <v>0.41501103752759383</v>
      </c>
      <c r="AW121" s="98">
        <v>-0.12784974093264248</v>
      </c>
      <c r="AX121" s="98">
        <v>0.95159503766061149</v>
      </c>
      <c r="AY121" s="98">
        <v>3.8054405677114143</v>
      </c>
      <c r="AZ121" s="98">
        <v>3.6101343570057578</v>
      </c>
      <c r="BA121" s="98">
        <v>0.7116995406646851</v>
      </c>
      <c r="BB121" s="98">
        <v>2.3214660908135869</v>
      </c>
      <c r="BC121" s="98">
        <v>2.6035733411226327</v>
      </c>
      <c r="BD121" s="98">
        <v>2.658831510894724</v>
      </c>
      <c r="BE121" s="98">
        <v>2.3169816333986515</v>
      </c>
      <c r="BF121" s="98">
        <v>2.1406855945877092</v>
      </c>
      <c r="BG121" s="98">
        <v>2.4566591332978711</v>
      </c>
      <c r="BH121" s="98">
        <v>1.8122583775768415</v>
      </c>
      <c r="BI121" s="98">
        <v>2.0682987256816827</v>
      </c>
      <c r="BJ121" s="98">
        <v>2.2448550847490347</v>
      </c>
      <c r="BK121" s="98">
        <v>2.132576077223816</v>
      </c>
      <c r="BL121" s="98">
        <v>2.0912115744770698</v>
      </c>
      <c r="BM121" s="98">
        <v>3.573781898789715</v>
      </c>
      <c r="BN121" s="98">
        <v>2.5598152278126376</v>
      </c>
      <c r="BO121" s="98">
        <v>2.9844698917377297</v>
      </c>
      <c r="BP121" s="98">
        <v>3.3451434178823645</v>
      </c>
      <c r="BQ121" s="98">
        <v>4.9212933657174451</v>
      </c>
      <c r="BR121" s="98">
        <v>5.3392957131426417</v>
      </c>
      <c r="BS121" s="98">
        <v>4.897038336670839</v>
      </c>
      <c r="BT121" s="98">
        <v>8.5884515089382436</v>
      </c>
      <c r="BU121" s="98">
        <v>9.5819527824094131</v>
      </c>
      <c r="BV121" s="98">
        <v>7.9593082553299794</v>
      </c>
      <c r="BW121" s="98">
        <v>10.143313354863308</v>
      </c>
      <c r="BX121" s="98">
        <v>11.856869426015185</v>
      </c>
      <c r="BY121" s="98">
        <v>13.438368873140199</v>
      </c>
      <c r="BZ121" s="98"/>
    </row>
    <row r="122" spans="1:78">
      <c r="A122" s="77" t="s">
        <v>541</v>
      </c>
      <c r="B122" s="77" t="s">
        <v>540</v>
      </c>
      <c r="C122" s="55">
        <v>0</v>
      </c>
      <c r="D122" s="55">
        <v>-0.15279413759708399</v>
      </c>
      <c r="E122" s="55">
        <v>0.69996762275695801</v>
      </c>
      <c r="F122" s="55">
        <v>0.106441967189312</v>
      </c>
      <c r="G122" s="55">
        <v>0</v>
      </c>
      <c r="H122" s="55">
        <v>0.31298431754112199</v>
      </c>
      <c r="I122" s="55">
        <v>0.27682191133499101</v>
      </c>
      <c r="J122" s="55">
        <v>0.295282661914825</v>
      </c>
      <c r="K122" s="55">
        <v>-7.3607109487056704E-2</v>
      </c>
      <c r="L122" s="55">
        <v>0</v>
      </c>
      <c r="M122" s="55">
        <v>0.13427759706973999</v>
      </c>
      <c r="N122" s="55">
        <v>0.24771381914615601</v>
      </c>
      <c r="O122" s="55">
        <v>0.11300431191921199</v>
      </c>
      <c r="P122" s="55">
        <v>0.239481747150421</v>
      </c>
      <c r="Q122" s="55">
        <v>0.77019989490509</v>
      </c>
      <c r="R122" s="55">
        <v>0.22075212001800501</v>
      </c>
      <c r="S122" s="55">
        <v>-0.50049674510955799</v>
      </c>
      <c r="T122" s="55">
        <v>-0.31063050031661998</v>
      </c>
      <c r="U122" s="55">
        <v>3.5937942564487499E-2</v>
      </c>
      <c r="V122" s="55">
        <v>0.74708896875381503</v>
      </c>
      <c r="W122" s="55">
        <v>-0.289115279912949</v>
      </c>
      <c r="X122" s="55">
        <v>4.9528487026691402E-2</v>
      </c>
      <c r="Y122" s="55">
        <v>-0.73775535821914695</v>
      </c>
      <c r="Z122" s="55">
        <v>0.14936569333076499</v>
      </c>
      <c r="AA122" s="55">
        <v>0.96441978216171298</v>
      </c>
      <c r="AB122" s="55">
        <v>4.5009198188781703</v>
      </c>
      <c r="AC122" s="55">
        <v>3.2072098255157502</v>
      </c>
      <c r="AD122" s="55">
        <v>1.5756424665451001</v>
      </c>
      <c r="AE122" s="55">
        <v>0.65464276075363204</v>
      </c>
      <c r="AF122" s="55">
        <v>0.73917704820632901</v>
      </c>
      <c r="AG122" s="55">
        <v>3.3076009750366202</v>
      </c>
      <c r="AI122" s="98"/>
      <c r="AJ122" s="98">
        <v>-0.13950349804399734</v>
      </c>
      <c r="AK122" s="98">
        <v>0.69870104170075531</v>
      </c>
      <c r="AL122" s="98">
        <v>0.10644267286735239</v>
      </c>
      <c r="AM122" s="98">
        <v>-2.7842364816514042E-2</v>
      </c>
      <c r="AN122" s="98">
        <v>0.31455019141446888</v>
      </c>
      <c r="AO122" s="98">
        <v>0.27402875906542723</v>
      </c>
      <c r="AP122" s="98">
        <v>0.29078332488588876</v>
      </c>
      <c r="AQ122" s="98">
        <v>-7.2487405145185063E-2</v>
      </c>
      <c r="AR122" s="98">
        <v>0.19179866959515424</v>
      </c>
      <c r="AS122" s="98">
        <v>0.13240543594782186</v>
      </c>
      <c r="AT122" s="98">
        <v>0.24638310547277134</v>
      </c>
      <c r="AU122" s="98">
        <v>0.11463025849822442</v>
      </c>
      <c r="AV122" s="98">
        <v>0.24327249897831243</v>
      </c>
      <c r="AW122" s="98">
        <v>0.76788831881972308</v>
      </c>
      <c r="AX122" s="98">
        <v>0.2202680423453886</v>
      </c>
      <c r="AY122" s="98">
        <v>-0.4989547805513973</v>
      </c>
      <c r="AZ122" s="98">
        <v>-0.31007752115751575</v>
      </c>
      <c r="BA122" s="98">
        <v>0.36197721067511951</v>
      </c>
      <c r="BB122" s="98">
        <v>0.31693990350475948</v>
      </c>
      <c r="BC122" s="98">
        <v>0.23665047955509447</v>
      </c>
      <c r="BD122" s="98">
        <v>4.9743966433006416E-2</v>
      </c>
      <c r="BE122" s="98">
        <v>-0.76683155369220513</v>
      </c>
      <c r="BF122" s="98">
        <v>0.15165501447509003</v>
      </c>
      <c r="BG122" s="98">
        <v>0.98808472457092322</v>
      </c>
      <c r="BH122" s="98">
        <v>4.5183512708773508</v>
      </c>
      <c r="BI122" s="98">
        <v>1.7102552273402873</v>
      </c>
      <c r="BJ122" s="98">
        <v>2.5446981671598627</v>
      </c>
      <c r="BK122" s="98">
        <v>0.34151358346093214</v>
      </c>
      <c r="BL122" s="98">
        <v>8.4733376653879922E-2</v>
      </c>
      <c r="BM122" s="98">
        <v>3.4031020264142531</v>
      </c>
      <c r="BN122" s="98">
        <v>4.6290397883488241</v>
      </c>
      <c r="BO122" s="98">
        <v>7.2933747398867848</v>
      </c>
      <c r="BP122" s="98">
        <v>3.0318072375106619</v>
      </c>
      <c r="BQ122" s="98">
        <v>2.0721920231213797</v>
      </c>
      <c r="BR122" s="98">
        <v>3.0199550765129901</v>
      </c>
      <c r="BS122" s="98">
        <v>2.4204506055030945</v>
      </c>
      <c r="BT122" s="98">
        <v>2.8838825539121866</v>
      </c>
      <c r="BU122" s="98">
        <v>3.0492368423245724</v>
      </c>
      <c r="BV122" s="98">
        <v>8.8981447779177483</v>
      </c>
      <c r="BW122" s="98">
        <v>0.2857949517144624</v>
      </c>
      <c r="BX122" s="98">
        <v>5.2232427905169718</v>
      </c>
      <c r="BY122" s="98">
        <v>3.0023177923672901</v>
      </c>
      <c r="BZ122" s="98"/>
    </row>
    <row r="123" spans="1:78">
      <c r="A123" s="77" t="s">
        <v>790</v>
      </c>
      <c r="B123" s="77" t="s">
        <v>789</v>
      </c>
      <c r="C123" s="55">
        <v>0</v>
      </c>
      <c r="D123" s="55">
        <v>4.7926511764526403</v>
      </c>
      <c r="E123" s="55">
        <v>1.66350674629211</v>
      </c>
      <c r="F123" s="55">
        <v>1.64077472686768</v>
      </c>
      <c r="G123" s="55">
        <v>3.1156485080718999</v>
      </c>
      <c r="H123" s="55">
        <v>3.6792912483215301</v>
      </c>
      <c r="I123" s="55">
        <v>2.9452605247497599</v>
      </c>
      <c r="J123" s="55">
        <v>3.2526400089263898</v>
      </c>
      <c r="K123" s="55">
        <v>2.9889664649963401</v>
      </c>
      <c r="L123" s="55">
        <v>1.7803816795349099</v>
      </c>
      <c r="M123" s="55">
        <v>2.3467583656311</v>
      </c>
      <c r="N123" s="55">
        <v>3.4593279361724898</v>
      </c>
      <c r="O123" s="55">
        <v>1.86208724975586</v>
      </c>
      <c r="P123" s="55">
        <v>2.3150982856750502</v>
      </c>
      <c r="Q123" s="55">
        <v>2.6205496788024898</v>
      </c>
      <c r="R123" s="55">
        <v>1.8635517358779901</v>
      </c>
      <c r="S123" s="55">
        <v>1.6774821281433101</v>
      </c>
      <c r="T123" s="55">
        <v>1.2199852466583301</v>
      </c>
      <c r="U123" s="55">
        <v>2.2261769771575901</v>
      </c>
      <c r="V123" s="55">
        <v>2.6862244606018102</v>
      </c>
      <c r="W123" s="55">
        <v>1.9803321361541699</v>
      </c>
      <c r="X123" s="55">
        <v>3.0831136703491202</v>
      </c>
      <c r="Y123" s="55">
        <v>1.4414812326431301</v>
      </c>
      <c r="Z123" s="55">
        <v>2.2942883968353298</v>
      </c>
      <c r="AA123" s="55">
        <v>5.5692057609558097</v>
      </c>
      <c r="AB123" s="55">
        <v>4.05820512771606</v>
      </c>
      <c r="AC123" s="55">
        <v>8.3045845031738299</v>
      </c>
      <c r="AD123" s="55">
        <v>2.41851139068604</v>
      </c>
      <c r="AE123" s="55">
        <v>7.7878217697143599</v>
      </c>
      <c r="AF123" s="55">
        <v>22.343458175659201</v>
      </c>
      <c r="AG123" s="55">
        <v>17.704008102416999</v>
      </c>
      <c r="AI123" s="98"/>
      <c r="AJ123" s="98">
        <v>4.363495080316409</v>
      </c>
      <c r="AK123" s="98">
        <v>1.5096905362665936</v>
      </c>
      <c r="AL123" s="98">
        <v>1.4906397157561098</v>
      </c>
      <c r="AM123" s="98">
        <v>2.8281245181071051</v>
      </c>
      <c r="AN123" s="98">
        <v>3.3401741514765804</v>
      </c>
      <c r="AO123" s="98">
        <v>2.6732620158597733</v>
      </c>
      <c r="AP123" s="98">
        <v>2.9525196758420917</v>
      </c>
      <c r="AQ123" s="98">
        <v>2.7135834969580914</v>
      </c>
      <c r="AR123" s="98">
        <v>1.6159058799347357</v>
      </c>
      <c r="AS123" s="98">
        <v>2.1303590237363483</v>
      </c>
      <c r="AT123" s="98">
        <v>3.1401660060980365</v>
      </c>
      <c r="AU123" s="98">
        <v>1.6903196597234986</v>
      </c>
      <c r="AV123" s="98">
        <v>2.1026779679443655</v>
      </c>
      <c r="AW123" s="98">
        <v>2.382026636644976</v>
      </c>
      <c r="AX123" s="98">
        <v>1.697112493482001</v>
      </c>
      <c r="AY123" s="98">
        <v>1.5249330480524614</v>
      </c>
      <c r="AZ123" s="98">
        <v>1.1073333014212983</v>
      </c>
      <c r="BA123" s="98">
        <v>2.0204551094132679</v>
      </c>
      <c r="BB123" s="98">
        <v>2.4379161558156914</v>
      </c>
      <c r="BC123" s="98">
        <v>1.7977406703091767</v>
      </c>
      <c r="BD123" s="98">
        <v>2.7991430054428288</v>
      </c>
      <c r="BE123" s="98">
        <v>1.3085090421594909</v>
      </c>
      <c r="BF123" s="98">
        <v>2.083332808632564</v>
      </c>
      <c r="BG123" s="98">
        <v>5.0589569146249032</v>
      </c>
      <c r="BH123" s="98">
        <v>3.5890192679035198</v>
      </c>
      <c r="BI123" s="98">
        <v>7.9846740173907556</v>
      </c>
      <c r="BJ123" s="98">
        <v>2.2641696606010937</v>
      </c>
      <c r="BK123" s="98">
        <v>7.4331246756259963</v>
      </c>
      <c r="BL123" s="98">
        <v>21.940082274930393</v>
      </c>
      <c r="BM123" s="98">
        <v>15.187618720084636</v>
      </c>
      <c r="BN123" s="98">
        <v>6.1292741406920532</v>
      </c>
      <c r="BO123" s="98">
        <v>-10.007119290422748</v>
      </c>
      <c r="BP123" s="98">
        <v>19.669139596954295</v>
      </c>
      <c r="BQ123" s="98">
        <v>7.0029676522265341</v>
      </c>
      <c r="BR123" s="98">
        <v>11.590423055354773</v>
      </c>
      <c r="BS123" s="98">
        <v>27.873699524838631</v>
      </c>
      <c r="BT123" s="98">
        <v>11.164062970444952</v>
      </c>
      <c r="BU123" s="98">
        <v>12.344574106506734</v>
      </c>
      <c r="BV123" s="98">
        <v>11.093483252781292</v>
      </c>
      <c r="BW123" s="98">
        <v>12.666887771265747</v>
      </c>
      <c r="BX123" s="98">
        <v>7.32799336911068</v>
      </c>
      <c r="BY123" s="98">
        <v>6.5538883700047261</v>
      </c>
      <c r="BZ123" s="98"/>
    </row>
    <row r="124" spans="1:78">
      <c r="A124" s="77" t="s">
        <v>639</v>
      </c>
      <c r="B124" s="77" t="s">
        <v>640</v>
      </c>
      <c r="AI124" s="98"/>
      <c r="AJ124" s="98"/>
      <c r="AK124" s="98"/>
      <c r="AL124" s="98"/>
      <c r="AM124" s="98"/>
      <c r="AN124" s="98"/>
      <c r="AO124" s="98"/>
      <c r="AP124" s="98"/>
      <c r="AQ124" s="98"/>
      <c r="AR124" s="98"/>
      <c r="AS124" s="98"/>
      <c r="AT124" s="98"/>
      <c r="AU124" s="98"/>
      <c r="AV124" s="98"/>
      <c r="AW124" s="98"/>
      <c r="AX124" s="98"/>
      <c r="AY124" s="98"/>
      <c r="AZ124" s="98"/>
      <c r="BA124" s="98"/>
      <c r="BB124" s="98"/>
      <c r="BC124" s="98">
        <v>1.274274937560528</v>
      </c>
      <c r="BD124" s="98">
        <v>1.2120183741985529</v>
      </c>
      <c r="BE124" s="98"/>
      <c r="BF124" s="98">
        <v>1.0054192095394174</v>
      </c>
      <c r="BG124" s="98">
        <v>-4.6265880763572094</v>
      </c>
      <c r="BH124" s="98">
        <v>-4.1586958329867754</v>
      </c>
      <c r="BI124" s="98">
        <v>4.9125908820292628</v>
      </c>
      <c r="BJ124" s="98">
        <v>-3.2195208157977819</v>
      </c>
      <c r="BK124" s="98">
        <v>1.3799185495738463E-2</v>
      </c>
      <c r="BL124" s="98">
        <v>90.268567463701544</v>
      </c>
      <c r="BM124" s="98">
        <v>113.3816246879733</v>
      </c>
      <c r="BN124" s="98">
        <v>217.93602275599713</v>
      </c>
      <c r="BO124" s="98">
        <v>-56.470084094244754</v>
      </c>
      <c r="BP124" s="98">
        <v>107.90890181455643</v>
      </c>
      <c r="BQ124" s="98">
        <v>2.6337393960911051</v>
      </c>
      <c r="BR124" s="98">
        <v>214.95843975044178</v>
      </c>
      <c r="BS124" s="98">
        <v>-0.99196362156388251</v>
      </c>
      <c r="BT124" s="98">
        <v>126.37320801833725</v>
      </c>
      <c r="BU124" s="98">
        <v>276.6407031874889</v>
      </c>
      <c r="BV124" s="98">
        <v>366.35665633903545</v>
      </c>
      <c r="BW124" s="98">
        <v>168.28370098039215</v>
      </c>
      <c r="BX124" s="98">
        <v>-82.927357937902755</v>
      </c>
      <c r="BY124" s="98">
        <v>22.183236994219655</v>
      </c>
      <c r="BZ124" s="98"/>
    </row>
    <row r="125" spans="1:78">
      <c r="A125" s="77" t="s">
        <v>720</v>
      </c>
      <c r="B125" s="77" t="s">
        <v>719</v>
      </c>
      <c r="C125" s="55">
        <v>0.38213837146759</v>
      </c>
      <c r="D125" s="55">
        <v>0</v>
      </c>
      <c r="E125" s="55">
        <v>0</v>
      </c>
      <c r="F125" s="55">
        <v>2.9364888668060298</v>
      </c>
      <c r="G125" s="55">
        <v>0.45808258652687101</v>
      </c>
      <c r="H125" s="55">
        <v>-25.781833648681602</v>
      </c>
      <c r="I125" s="55">
        <v>0.30510598421096802</v>
      </c>
      <c r="J125" s="55">
        <v>0.75836694240570102</v>
      </c>
      <c r="K125" s="55">
        <v>0.53267246484756503</v>
      </c>
      <c r="L125" s="55">
        <v>9.8125925064086896</v>
      </c>
      <c r="M125" s="55">
        <v>3.82206153869629</v>
      </c>
      <c r="N125" s="55">
        <v>1.65776586532593</v>
      </c>
      <c r="O125" s="55">
        <v>1.9994283914566</v>
      </c>
      <c r="P125" s="55">
        <v>0.177581176161766</v>
      </c>
      <c r="Q125" s="55">
        <v>1.16928923130035</v>
      </c>
      <c r="R125" s="55">
        <v>1.0245993137359599</v>
      </c>
      <c r="S125" s="55">
        <v>0.560474753379822</v>
      </c>
      <c r="T125" s="55">
        <v>0.186850026249886</v>
      </c>
      <c r="U125" s="55">
        <v>0.19845880568027499</v>
      </c>
      <c r="V125" s="55">
        <v>0.35658636689186102</v>
      </c>
      <c r="W125" s="55">
        <v>0.68654322624206499</v>
      </c>
      <c r="X125" s="55">
        <v>0.20349532365799</v>
      </c>
      <c r="Y125" s="55">
        <v>0.62994265556335405</v>
      </c>
      <c r="Z125" s="55">
        <v>1.6955376863479601</v>
      </c>
      <c r="AA125" s="55">
        <v>0.20452825725078599</v>
      </c>
      <c r="AB125" s="55">
        <v>0.65530413389205899</v>
      </c>
      <c r="AC125" s="55">
        <v>0.44810694456100503</v>
      </c>
      <c r="AD125" s="55">
        <v>0.27367970347404502</v>
      </c>
      <c r="AE125" s="55">
        <v>9.9773956462740898E-3</v>
      </c>
      <c r="AF125" s="55">
        <v>0.208791583776474</v>
      </c>
      <c r="AG125" s="55">
        <v>0.53479135036468495</v>
      </c>
      <c r="AI125" s="98">
        <v>0.38213836902670878</v>
      </c>
      <c r="AJ125" s="98">
        <v>1.7793354841317184</v>
      </c>
      <c r="AK125" s="98">
        <v>0.79619818526615527</v>
      </c>
      <c r="AL125" s="98">
        <v>2.9514711456589771</v>
      </c>
      <c r="AM125" s="98">
        <v>0.87276791486142935</v>
      </c>
      <c r="AN125" s="98">
        <v>-25.782361843240263</v>
      </c>
      <c r="AO125" s="98">
        <v>0.29648422614193032</v>
      </c>
      <c r="AP125" s="98">
        <v>0.76280155728867682</v>
      </c>
      <c r="AQ125" s="98">
        <v>0.52522678512177556</v>
      </c>
      <c r="AR125" s="98">
        <v>9.8179852428621501</v>
      </c>
      <c r="AS125" s="98">
        <v>3.8212269915819288</v>
      </c>
      <c r="AT125" s="98">
        <v>1.6636666019597128</v>
      </c>
      <c r="AU125" s="98">
        <v>1.9954696492347033</v>
      </c>
      <c r="AV125" s="98">
        <v>0.17356299822399282</v>
      </c>
      <c r="AW125" s="98">
        <v>1.1728934619892086</v>
      </c>
      <c r="AX125" s="98">
        <v>1.0215707003136121</v>
      </c>
      <c r="AY125" s="98">
        <v>0.55932345966404673</v>
      </c>
      <c r="AZ125" s="98">
        <v>0.18447981412531059</v>
      </c>
      <c r="BA125" s="98">
        <v>0.20124067228484066</v>
      </c>
      <c r="BB125" s="98">
        <v>0.35330054613222056</v>
      </c>
      <c r="BC125" s="98">
        <v>0.66067236482489222</v>
      </c>
      <c r="BD125" s="98">
        <v>0.15722169134670233</v>
      </c>
      <c r="BE125" s="98">
        <v>0.51553141530577262</v>
      </c>
      <c r="BF125" s="98">
        <v>1.2874116973166565</v>
      </c>
      <c r="BG125" s="98">
        <v>0.1580406592480863</v>
      </c>
      <c r="BH125" s="98">
        <v>0.49384547978757404</v>
      </c>
      <c r="BI125" s="98">
        <v>-3.0191354092285828E-2</v>
      </c>
      <c r="BJ125" s="98">
        <v>-0.23752112453242646</v>
      </c>
      <c r="BK125" s="98">
        <v>9.6459632959481362E-3</v>
      </c>
      <c r="BL125" s="98">
        <v>1.075610906694431</v>
      </c>
      <c r="BM125" s="98">
        <v>3.0994389788320715</v>
      </c>
      <c r="BN125" s="98">
        <v>5.9203257120311372</v>
      </c>
      <c r="BO125" s="98">
        <v>5.0890029489836994</v>
      </c>
      <c r="BP125" s="98">
        <v>6.5187840619091055</v>
      </c>
      <c r="BQ125" s="98">
        <v>21.358695764032248</v>
      </c>
      <c r="BR125" s="98">
        <v>37.268050067352561</v>
      </c>
      <c r="BS125" s="98">
        <v>5.0843784474070555</v>
      </c>
      <c r="BT125" s="98">
        <v>4.1520061960368251</v>
      </c>
      <c r="BU125" s="98">
        <v>9.0435061335786404</v>
      </c>
      <c r="BV125" s="98">
        <v>-0.10148698522942062</v>
      </c>
      <c r="BW125" s="98">
        <v>3.700889330478903</v>
      </c>
      <c r="BX125" s="98">
        <v>14.229910511134722</v>
      </c>
      <c r="BY125" s="98">
        <v>30.423318259626164</v>
      </c>
      <c r="BZ125" s="98"/>
    </row>
    <row r="126" spans="1:78">
      <c r="A126" s="77" t="s">
        <v>475</v>
      </c>
      <c r="B126" s="77" t="s">
        <v>474</v>
      </c>
      <c r="C126" s="55">
        <v>0.72355526685714699</v>
      </c>
      <c r="D126" s="55">
        <v>0.524011731147766</v>
      </c>
      <c r="E126" s="55">
        <v>-9.5418803393840804E-2</v>
      </c>
      <c r="F126" s="55">
        <v>-0.35093504190444902</v>
      </c>
      <c r="G126" s="55">
        <v>0.36308458447456399</v>
      </c>
      <c r="H126" s="55">
        <v>0.58704543113708496</v>
      </c>
      <c r="I126" s="55">
        <v>0.44035288691520702</v>
      </c>
      <c r="J126" s="55">
        <v>0.27923741936683699</v>
      </c>
      <c r="K126" s="55">
        <v>0.433320552110672</v>
      </c>
      <c r="L126" s="55">
        <v>0.148617804050446</v>
      </c>
      <c r="M126" s="55">
        <v>0.10602276772260701</v>
      </c>
      <c r="N126" s="55">
        <v>6.1278283596038798E-2</v>
      </c>
      <c r="O126" s="55">
        <v>0.157646909356117</v>
      </c>
      <c r="P126" s="55">
        <v>0.14674919843673701</v>
      </c>
      <c r="Q126" s="55">
        <v>0.46128132939338701</v>
      </c>
      <c r="R126" s="55">
        <v>0.76197135448455799</v>
      </c>
      <c r="S126" s="55">
        <v>0.51266497373580899</v>
      </c>
      <c r="T126" s="55">
        <v>0.91978120803832997</v>
      </c>
      <c r="U126" s="55">
        <v>1.1150312423706099</v>
      </c>
      <c r="V126" s="55">
        <v>1.6270210742950399</v>
      </c>
      <c r="W126" s="55">
        <v>1.5515798330307</v>
      </c>
      <c r="X126" s="55">
        <v>0.614551842212677</v>
      </c>
      <c r="Y126" s="55">
        <v>0.46093547344207803</v>
      </c>
      <c r="Z126" s="55">
        <v>0.460031569004059</v>
      </c>
      <c r="AA126" s="55">
        <v>0.57086551189422596</v>
      </c>
      <c r="AB126" s="55">
        <v>0.47062650322914101</v>
      </c>
      <c r="AC126" s="55">
        <v>0.85337114334106401</v>
      </c>
      <c r="AD126" s="55">
        <v>1.33999979496002</v>
      </c>
      <c r="AE126" s="55">
        <v>0.29434147477150002</v>
      </c>
      <c r="AF126" s="55">
        <v>1.16830682754517</v>
      </c>
      <c r="AG126" s="55">
        <v>6.0619235038757298</v>
      </c>
      <c r="AI126" s="98"/>
      <c r="AJ126" s="98"/>
      <c r="AK126" s="98"/>
      <c r="AL126" s="98"/>
      <c r="AM126" s="98"/>
      <c r="AN126" s="98"/>
      <c r="AO126" s="98">
        <v>0.44456090625905531</v>
      </c>
      <c r="AP126" s="98">
        <v>0.27448082415112579</v>
      </c>
      <c r="AQ126" s="98">
        <v>0.42964275504230848</v>
      </c>
      <c r="AR126" s="98">
        <v>0.14337671112857506</v>
      </c>
      <c r="AS126" s="98">
        <v>0.1030510275978215</v>
      </c>
      <c r="AT126" s="98">
        <v>5.852579665120676E-2</v>
      </c>
      <c r="AU126" s="98">
        <v>0.16136897373463013</v>
      </c>
      <c r="AV126" s="98">
        <v>0.14824502209813817</v>
      </c>
      <c r="AW126" s="98">
        <v>0.47155652675055165</v>
      </c>
      <c r="AX126" s="98">
        <v>0.73706475443792852</v>
      </c>
      <c r="AY126" s="98">
        <v>0.50549057361435712</v>
      </c>
      <c r="AZ126" s="98">
        <v>0.90857662882703438</v>
      </c>
      <c r="BA126" s="98">
        <v>1.1075042400602153</v>
      </c>
      <c r="BB126" s="98">
        <v>1.6340559319320676</v>
      </c>
      <c r="BC126" s="98">
        <v>1.5466531440162314</v>
      </c>
      <c r="BD126" s="98">
        <v>0.60827100924808364</v>
      </c>
      <c r="BE126" s="98">
        <v>0.45635783517644724</v>
      </c>
      <c r="BF126" s="98">
        <v>0.45145217283019307</v>
      </c>
      <c r="BG126" s="98">
        <v>0.56176641737283106</v>
      </c>
      <c r="BH126" s="98">
        <v>0.46265540593238735</v>
      </c>
      <c r="BI126" s="98">
        <v>0.8290756949722502</v>
      </c>
      <c r="BJ126" s="98">
        <v>1.3201072228411657</v>
      </c>
      <c r="BK126" s="98">
        <v>0.29187885776646422</v>
      </c>
      <c r="BL126" s="98">
        <v>1.150109983615629</v>
      </c>
      <c r="BM126" s="98">
        <v>5.7967839032681168</v>
      </c>
      <c r="BN126" s="98">
        <v>-0.61005826128936858</v>
      </c>
      <c r="BO126" s="98">
        <v>0.67277274079609506</v>
      </c>
      <c r="BP126" s="98">
        <v>1.1164437129565676</v>
      </c>
      <c r="BQ126" s="98">
        <v>0.2175917331277524</v>
      </c>
      <c r="BR126" s="98">
        <v>0.6648369034883701</v>
      </c>
      <c r="BS126" s="98">
        <v>1.5859390076223963</v>
      </c>
      <c r="BT126" s="98">
        <v>4.3732170662001701</v>
      </c>
      <c r="BU126" s="98">
        <v>3.9178686594378438</v>
      </c>
      <c r="BV126" s="98">
        <v>2.9053826802473637</v>
      </c>
      <c r="BW126" s="98">
        <v>4.4241960337333062</v>
      </c>
      <c r="BX126" s="98">
        <v>2.42963438718294</v>
      </c>
      <c r="BY126" s="98">
        <v>3.1544291722172053</v>
      </c>
      <c r="BZ126" s="98"/>
    </row>
    <row r="127" spans="1:78">
      <c r="A127" s="77" t="s">
        <v>788</v>
      </c>
      <c r="B127" s="77" t="s">
        <v>787</v>
      </c>
      <c r="C127" s="55">
        <v>0.908791363239288</v>
      </c>
      <c r="D127" s="55">
        <v>0.78289061784744296</v>
      </c>
      <c r="E127" s="55">
        <v>0.66558766365051303</v>
      </c>
      <c r="F127" s="55">
        <v>0.82610678672790505</v>
      </c>
      <c r="G127" s="55">
        <v>0.94239038228988603</v>
      </c>
      <c r="H127" s="55">
        <v>0.69201415777206399</v>
      </c>
      <c r="I127" s="55">
        <v>0.70702773332595803</v>
      </c>
      <c r="J127" s="55">
        <v>0.67895656824111905</v>
      </c>
      <c r="K127" s="55">
        <v>0.80251318216323897</v>
      </c>
      <c r="L127" s="55">
        <v>0.99047201871871904</v>
      </c>
      <c r="M127" s="55">
        <v>0.96460855007171598</v>
      </c>
      <c r="N127" s="55">
        <v>0.92540693283081099</v>
      </c>
      <c r="O127" s="55">
        <v>0.84457254409789995</v>
      </c>
      <c r="P127" s="55">
        <v>0.30964678525924699</v>
      </c>
      <c r="Q127" s="55">
        <v>0.22209471464157099</v>
      </c>
      <c r="R127" s="55">
        <v>0.26613238453865101</v>
      </c>
      <c r="S127" s="55">
        <v>1.17654740810394</v>
      </c>
      <c r="T127" s="55">
        <v>2.3141791820526101</v>
      </c>
      <c r="U127" s="55">
        <v>1.41636967658997</v>
      </c>
      <c r="V127" s="55">
        <v>1.3620070219039899</v>
      </c>
      <c r="W127" s="55">
        <v>1.0026272535324099</v>
      </c>
      <c r="X127" s="55">
        <v>1.5080262422561601</v>
      </c>
      <c r="Y127" s="55">
        <v>1.2081650495529199</v>
      </c>
      <c r="Z127" s="55">
        <v>1.0885537862777701</v>
      </c>
      <c r="AA127" s="55">
        <v>2.60756611824036</v>
      </c>
      <c r="AB127" s="55">
        <v>3.3289330005645801</v>
      </c>
      <c r="AC127" s="55">
        <v>2.7637465000152601</v>
      </c>
      <c r="AD127" s="55">
        <v>3.19902372360229</v>
      </c>
      <c r="AE127" s="55">
        <v>2.71745634078979</v>
      </c>
      <c r="AF127" s="55">
        <v>2.4851498603820801</v>
      </c>
      <c r="AG127" s="55">
        <v>2.31257176399231</v>
      </c>
      <c r="AI127" s="98">
        <v>0.87814285550104132</v>
      </c>
      <c r="AJ127" s="98">
        <v>0.7831456961544131</v>
      </c>
      <c r="AK127" s="98">
        <v>0.39484822001921149</v>
      </c>
      <c r="AL127" s="98">
        <v>0.82683051373246064</v>
      </c>
      <c r="AM127" s="98">
        <v>0.70683583749319023</v>
      </c>
      <c r="AN127" s="98">
        <v>0.52089801619760268</v>
      </c>
      <c r="AO127" s="98">
        <v>0.82163426674146844</v>
      </c>
      <c r="AP127" s="98">
        <v>0.39975420673796597</v>
      </c>
      <c r="AQ127" s="98">
        <v>0.64200094699455179</v>
      </c>
      <c r="AR127" s="98">
        <v>0.990037765110382</v>
      </c>
      <c r="AS127" s="98">
        <v>1.0753417032685584</v>
      </c>
      <c r="AT127" s="98">
        <v>1.2307912430273524</v>
      </c>
      <c r="AU127" s="98">
        <v>1.094284321812558</v>
      </c>
      <c r="AV127" s="98">
        <v>1.4724561499396474</v>
      </c>
      <c r="AW127" s="98">
        <v>0.87797130748432184</v>
      </c>
      <c r="AX127" s="98">
        <v>1.0754955758216032</v>
      </c>
      <c r="AY127" s="98">
        <v>1.5729272175200582</v>
      </c>
      <c r="AZ127" s="98">
        <v>0.84412447419655889</v>
      </c>
      <c r="BA127" s="98">
        <v>1.0980414134104697</v>
      </c>
      <c r="BB127" s="98">
        <v>1.2490075079891723</v>
      </c>
      <c r="BC127" s="98">
        <v>0.97027219380088536</v>
      </c>
      <c r="BD127" s="98">
        <v>1.5080112112380446</v>
      </c>
      <c r="BE127" s="98">
        <v>1.2081650213774384</v>
      </c>
      <c r="BF127" s="98">
        <v>0.87089758872460654</v>
      </c>
      <c r="BG127" s="98">
        <v>2.0808096797590534</v>
      </c>
      <c r="BH127" s="98">
        <v>2.7709395125448779</v>
      </c>
      <c r="BI127" s="98">
        <v>2.311400188726719</v>
      </c>
      <c r="BJ127" s="98">
        <v>2.6697900163170933</v>
      </c>
      <c r="BK127" s="98">
        <v>2.5411361807617676</v>
      </c>
      <c r="BL127" s="98">
        <v>2.395425103577741</v>
      </c>
      <c r="BM127" s="98">
        <v>2.6490253595532942</v>
      </c>
      <c r="BN127" s="98">
        <v>4.1204118226095678</v>
      </c>
      <c r="BO127" s="98">
        <v>3.2272940855774834</v>
      </c>
      <c r="BP127" s="98">
        <v>2.6012208939133719</v>
      </c>
      <c r="BQ127" s="98">
        <v>3.2223272170528108</v>
      </c>
      <c r="BR127" s="98">
        <v>2.8474609321506792</v>
      </c>
      <c r="BS127" s="98">
        <v>2.1410843870263374</v>
      </c>
      <c r="BT127" s="98">
        <v>3.0845344609311089</v>
      </c>
      <c r="BU127" s="98">
        <v>2.5782348035012275</v>
      </c>
      <c r="BV127" s="98">
        <v>1.9049725460146356</v>
      </c>
      <c r="BW127" s="98">
        <v>2.1896897153348416</v>
      </c>
      <c r="BX127" s="98">
        <v>2.0129339184806549</v>
      </c>
      <c r="BY127" s="98">
        <v>1.4516831429743831</v>
      </c>
      <c r="BZ127" s="98">
        <v>2.7907017246298818</v>
      </c>
    </row>
    <row r="128" spans="1:78">
      <c r="A128" s="77" t="s">
        <v>871</v>
      </c>
      <c r="B128" s="77" t="s">
        <v>872</v>
      </c>
      <c r="AI128" s="98"/>
      <c r="AJ128" s="98"/>
      <c r="AK128" s="98"/>
      <c r="AL128" s="98"/>
      <c r="AM128" s="98"/>
      <c r="AN128" s="98"/>
      <c r="AO128" s="98"/>
      <c r="AP128" s="98"/>
      <c r="AQ128" s="98"/>
      <c r="AR128" s="98"/>
      <c r="AS128" s="98"/>
      <c r="AT128" s="98"/>
      <c r="AU128" s="98"/>
      <c r="AV128" s="98"/>
      <c r="AW128" s="98"/>
      <c r="AX128" s="98"/>
      <c r="AY128" s="98"/>
      <c r="AZ128" s="98"/>
      <c r="BA128" s="98"/>
      <c r="BB128" s="98"/>
      <c r="BC128" s="98"/>
      <c r="BD128" s="98"/>
      <c r="BE128" s="98"/>
      <c r="BF128" s="98"/>
      <c r="BG128" s="98"/>
      <c r="BH128" s="98"/>
      <c r="BI128" s="98">
        <v>-32.34698806000884</v>
      </c>
      <c r="BJ128" s="98">
        <v>0</v>
      </c>
      <c r="BK128" s="98">
        <v>-0.10016107738868474</v>
      </c>
      <c r="BL128" s="98">
        <v>-0.40333452705528888</v>
      </c>
      <c r="BM128" s="98"/>
      <c r="BN128" s="98">
        <v>-9.5812613845918868E-2</v>
      </c>
      <c r="BO128" s="98"/>
      <c r="BP128" s="98"/>
      <c r="BQ128" s="98"/>
      <c r="BR128" s="98">
        <v>1.6009888179298798E-2</v>
      </c>
      <c r="BS128" s="98">
        <v>0.23320968805711065</v>
      </c>
      <c r="BT128" s="98">
        <v>6.5223124970643047</v>
      </c>
      <c r="BU128" s="98">
        <v>-2.028012264837507</v>
      </c>
      <c r="BV128" s="98">
        <v>0.21620770596850356</v>
      </c>
      <c r="BW128" s="98">
        <v>3.4167529873428402</v>
      </c>
      <c r="BX128" s="98">
        <v>0.25782538784582376</v>
      </c>
      <c r="BY128" s="98">
        <v>0.24527766844843055</v>
      </c>
      <c r="BZ128" s="98"/>
    </row>
    <row r="129" spans="1:78">
      <c r="A129" s="77" t="s">
        <v>463</v>
      </c>
      <c r="B129" s="77" t="s">
        <v>462</v>
      </c>
      <c r="Y129" s="55">
        <v>0</v>
      </c>
      <c r="Z129" s="55">
        <v>0</v>
      </c>
      <c r="AA129" s="55">
        <v>0.44080391526222201</v>
      </c>
      <c r="AB129" s="55">
        <v>0.83415901660919201</v>
      </c>
      <c r="AC129" s="55">
        <v>1.39222323894501</v>
      </c>
      <c r="AD129" s="55">
        <v>3.9221346378326398</v>
      </c>
      <c r="AE129" s="55">
        <v>5.05676317214966</v>
      </c>
      <c r="AF129" s="55">
        <v>2.8548746109008798</v>
      </c>
      <c r="AG129" s="55">
        <v>9.9569482803344709</v>
      </c>
      <c r="AI129" s="98"/>
      <c r="AJ129" s="98"/>
      <c r="AK129" s="98"/>
      <c r="AL129" s="98"/>
      <c r="AM129" s="98"/>
      <c r="AN129" s="98"/>
      <c r="AO129" s="98"/>
      <c r="AP129" s="98"/>
      <c r="AQ129" s="98"/>
      <c r="AR129" s="98"/>
      <c r="AS129" s="98"/>
      <c r="AT129" s="98"/>
      <c r="AU129" s="98"/>
      <c r="AV129" s="98"/>
      <c r="AW129" s="98"/>
      <c r="AX129" s="98"/>
      <c r="AY129" s="98"/>
      <c r="AZ129" s="98"/>
      <c r="BA129" s="98"/>
      <c r="BB129" s="98"/>
      <c r="BC129" s="98"/>
      <c r="BD129" s="98"/>
      <c r="BE129" s="98">
        <v>0.73299766428733648</v>
      </c>
      <c r="BF129" s="98">
        <v>0.59026577766830512</v>
      </c>
      <c r="BG129" s="98">
        <v>0.67954546593292986</v>
      </c>
      <c r="BH129" s="98">
        <v>1.4780416009398101</v>
      </c>
      <c r="BI129" s="98">
        <v>1.4004821591216352</v>
      </c>
      <c r="BJ129" s="98">
        <v>4.0796417249390329</v>
      </c>
      <c r="BK129" s="98">
        <v>4.6050703649436056</v>
      </c>
      <c r="BL129" s="98">
        <v>3.2362900492599325</v>
      </c>
      <c r="BM129" s="98">
        <v>9.8989442829601337</v>
      </c>
      <c r="BN129" s="98">
        <v>3.6835002474369749</v>
      </c>
      <c r="BO129" s="98">
        <v>5.0577133886904244</v>
      </c>
      <c r="BP129" s="98">
        <v>3.7230522571521449</v>
      </c>
      <c r="BQ129" s="98">
        <v>3.37498799083173</v>
      </c>
      <c r="BR129" s="98">
        <v>6.3818271810092613</v>
      </c>
      <c r="BS129" s="98">
        <v>7.589364121717999</v>
      </c>
      <c r="BT129" s="98">
        <v>12.175366191879025</v>
      </c>
      <c r="BU129" s="98">
        <v>12.000549446139633</v>
      </c>
      <c r="BV129" s="98">
        <v>2.4846389785516925</v>
      </c>
      <c r="BW129" s="98">
        <v>3.467201106582396</v>
      </c>
      <c r="BX129" s="98">
        <v>3.9397603384233024</v>
      </c>
      <c r="BY129" s="98">
        <v>2.5387502682970973</v>
      </c>
      <c r="BZ129" s="98">
        <v>3.1638657085009592</v>
      </c>
    </row>
    <row r="130" spans="1:78">
      <c r="A130" s="77" t="s">
        <v>603</v>
      </c>
      <c r="B130" s="77" t="s">
        <v>604</v>
      </c>
      <c r="AI130" s="98"/>
      <c r="AJ130" s="98"/>
      <c r="AK130" s="98"/>
      <c r="AL130" s="98"/>
      <c r="AM130" s="98"/>
      <c r="AN130" s="98"/>
      <c r="AO130" s="98"/>
      <c r="AP130" s="98"/>
      <c r="AQ130" s="98"/>
      <c r="AR130" s="98"/>
      <c r="AS130" s="98"/>
      <c r="AT130" s="98"/>
      <c r="AU130" s="98"/>
      <c r="AV130" s="98"/>
      <c r="AW130" s="98"/>
      <c r="AX130" s="98"/>
      <c r="AY130" s="98"/>
      <c r="AZ130" s="98"/>
      <c r="BA130" s="98"/>
      <c r="BB130" s="98"/>
      <c r="BC130" s="98"/>
      <c r="BD130" s="98"/>
      <c r="BE130" s="98"/>
      <c r="BF130" s="98"/>
      <c r="BG130" s="98"/>
      <c r="BH130" s="98"/>
      <c r="BI130" s="98"/>
      <c r="BJ130" s="98"/>
      <c r="BK130" s="98"/>
      <c r="BL130" s="98"/>
      <c r="BM130" s="98"/>
      <c r="BN130" s="98"/>
      <c r="BO130" s="98"/>
      <c r="BP130" s="98"/>
      <c r="BQ130" s="98"/>
      <c r="BR130" s="98"/>
      <c r="BS130" s="98"/>
      <c r="BT130" s="98"/>
      <c r="BU130" s="98"/>
      <c r="BV130" s="98"/>
      <c r="BW130" s="98"/>
      <c r="BX130" s="98"/>
      <c r="BY130" s="98"/>
      <c r="BZ130" s="98"/>
    </row>
    <row r="131" spans="1:78">
      <c r="A131" s="77" t="s">
        <v>656</v>
      </c>
      <c r="B131" s="77" t="s">
        <v>655</v>
      </c>
      <c r="Z131" s="55">
        <v>1.47076916694641</v>
      </c>
      <c r="AA131" s="55">
        <v>1.07725322246552</v>
      </c>
      <c r="AB131" s="55">
        <v>1.09756660461426</v>
      </c>
      <c r="AC131" s="55">
        <v>1.60299968719482</v>
      </c>
      <c r="AD131" s="55">
        <v>2.78846311569214</v>
      </c>
      <c r="AE131" s="55">
        <v>1.9544734954834</v>
      </c>
      <c r="AF131" s="55">
        <v>3.3571002483367902</v>
      </c>
      <c r="AG131" s="55">
        <v>3.1357688903808598</v>
      </c>
      <c r="AI131" s="98"/>
      <c r="AJ131" s="98"/>
      <c r="AK131" s="98"/>
      <c r="AL131" s="98"/>
      <c r="AM131" s="98"/>
      <c r="AN131" s="98"/>
      <c r="AO131" s="98"/>
      <c r="AP131" s="98"/>
      <c r="AQ131" s="98"/>
      <c r="AR131" s="98"/>
      <c r="AS131" s="98"/>
      <c r="AT131" s="98"/>
      <c r="AU131" s="98"/>
      <c r="AV131" s="98"/>
      <c r="AW131" s="98"/>
      <c r="AX131" s="98"/>
      <c r="AY131" s="98">
        <v>4.8339555957000787E-3</v>
      </c>
      <c r="AZ131" s="98"/>
      <c r="BA131" s="98"/>
      <c r="BB131" s="98"/>
      <c r="BC131" s="98"/>
      <c r="BD131" s="98">
        <v>0.46741968699593117</v>
      </c>
      <c r="BE131" s="98">
        <v>0.15178976878570161</v>
      </c>
      <c r="BF131" s="98">
        <v>1.0020800764115818</v>
      </c>
      <c r="BG131" s="98">
        <v>0.74528760357178514</v>
      </c>
      <c r="BH131" s="98">
        <v>0.67485441705201232</v>
      </c>
      <c r="BI131" s="98">
        <v>1.1815241412659483</v>
      </c>
      <c r="BJ131" s="98">
        <v>2.1169680437421858</v>
      </c>
      <c r="BK131" s="98">
        <v>1.680836327193971</v>
      </c>
      <c r="BL131" s="98">
        <v>2.8749529517232131</v>
      </c>
      <c r="BM131" s="98">
        <v>4.7233865139289852</v>
      </c>
      <c r="BN131" s="98">
        <v>3.3911727471253332</v>
      </c>
      <c r="BO131" s="98">
        <v>5.5704184220640514</v>
      </c>
      <c r="BP131" s="98">
        <v>8.2429776493660487</v>
      </c>
      <c r="BQ131" s="98">
        <v>4.6634983284345006</v>
      </c>
      <c r="BR131" s="98">
        <v>7.3156428071021127</v>
      </c>
      <c r="BS131" s="98">
        <v>10.075414023045433</v>
      </c>
      <c r="BT131" s="98">
        <v>8.8019767483884106</v>
      </c>
      <c r="BU131" s="98">
        <v>15.021561307364898</v>
      </c>
      <c r="BV131" s="98">
        <v>13.604531929094895</v>
      </c>
      <c r="BW131" s="98">
        <v>27.279424595344054</v>
      </c>
      <c r="BX131" s="98">
        <v>53.810768469354016</v>
      </c>
      <c r="BY131" s="98">
        <v>43.129101909607925</v>
      </c>
      <c r="BZ131" s="98"/>
    </row>
    <row r="132" spans="1:78">
      <c r="A132" s="77" t="s">
        <v>1197</v>
      </c>
      <c r="B132" s="77" t="s">
        <v>1198</v>
      </c>
      <c r="AI132" s="98"/>
      <c r="AJ132" s="98"/>
      <c r="AK132" s="98"/>
      <c r="AL132" s="98"/>
      <c r="AM132" s="98"/>
      <c r="AN132" s="98"/>
      <c r="AO132" s="98"/>
      <c r="AP132" s="98"/>
      <c r="AQ132" s="98"/>
      <c r="AR132" s="98"/>
      <c r="AS132" s="98"/>
      <c r="AT132" s="98"/>
      <c r="AU132" s="98"/>
      <c r="AV132" s="98"/>
      <c r="AW132" s="98"/>
      <c r="AX132" s="98"/>
      <c r="AY132" s="98"/>
      <c r="AZ132" s="98"/>
      <c r="BA132" s="98"/>
      <c r="BB132" s="98"/>
      <c r="BC132" s="98"/>
      <c r="BD132" s="98"/>
      <c r="BE132" s="98"/>
      <c r="BF132" s="98"/>
      <c r="BG132" s="98"/>
      <c r="BH132" s="98"/>
      <c r="BI132" s="98"/>
      <c r="BJ132" s="98"/>
      <c r="BK132" s="98"/>
      <c r="BL132" s="98"/>
      <c r="BM132" s="98"/>
      <c r="BN132" s="98"/>
      <c r="BO132" s="98"/>
      <c r="BP132" s="98"/>
      <c r="BQ132" s="98"/>
      <c r="BR132" s="98"/>
      <c r="BS132" s="98">
        <v>0</v>
      </c>
      <c r="BT132" s="98">
        <v>25.521859347844327</v>
      </c>
      <c r="BU132" s="98">
        <v>21.485928641792924</v>
      </c>
      <c r="BV132" s="98">
        <v>37.259803372414126</v>
      </c>
      <c r="BW132" s="98">
        <v>18.430847346181032</v>
      </c>
      <c r="BX132" s="98">
        <v>12.356470295318941</v>
      </c>
      <c r="BY132" s="98">
        <v>15.284125843284285</v>
      </c>
      <c r="BZ132" s="98">
        <v>10.08386129930987</v>
      </c>
    </row>
    <row r="133" spans="1:78">
      <c r="A133" s="77" t="s">
        <v>455</v>
      </c>
      <c r="B133" s="77" t="s">
        <v>454</v>
      </c>
      <c r="C133" s="55">
        <v>0.50551921129226696</v>
      </c>
      <c r="D133" s="55">
        <v>0.53022587299346902</v>
      </c>
      <c r="E133" s="55">
        <v>0.25620219111442599</v>
      </c>
      <c r="F133" s="55">
        <v>-1.9224060699343699E-2</v>
      </c>
      <c r="G133" s="55">
        <v>-0.26578390598297102</v>
      </c>
      <c r="H133" s="55">
        <v>-2.2259757388383202E-3</v>
      </c>
      <c r="I133" s="55">
        <v>0.39648076891899098</v>
      </c>
      <c r="J133" s="55">
        <v>0.51674693822860696</v>
      </c>
      <c r="K133" s="55">
        <v>0.358846604824066</v>
      </c>
      <c r="L133" s="55">
        <v>0.241953730583191</v>
      </c>
      <c r="M133" s="55">
        <v>0.47500625252723699</v>
      </c>
      <c r="N133" s="55">
        <v>0.38350030779838601</v>
      </c>
      <c r="O133" s="55">
        <v>0.51543611288070701</v>
      </c>
      <c r="P133" s="55">
        <v>0.33066573739051802</v>
      </c>
      <c r="Q133" s="55">
        <v>0.368591278791428</v>
      </c>
      <c r="R133" s="55">
        <v>0.15540485084056899</v>
      </c>
      <c r="S133" s="55">
        <v>2.9421173967421098E-3</v>
      </c>
      <c r="T133" s="55">
        <v>0.317934781312943</v>
      </c>
      <c r="U133" s="55">
        <v>0.380658268928528</v>
      </c>
      <c r="V133" s="55">
        <v>0.73138070106506303</v>
      </c>
      <c r="W133" s="55">
        <v>0.63902169466018699</v>
      </c>
      <c r="X133" s="55">
        <v>1.1387900114059399</v>
      </c>
      <c r="Y133" s="55">
        <v>1.48327112197876</v>
      </c>
      <c r="Z133" s="55">
        <v>1.8320168256759599</v>
      </c>
      <c r="AA133" s="55">
        <v>1.8154102563857999</v>
      </c>
      <c r="AB133" s="55">
        <v>0.27890473604202298</v>
      </c>
      <c r="AC133" s="55">
        <v>0.20743061602115601</v>
      </c>
      <c r="AD133" s="55">
        <v>1.19707621634007E-2</v>
      </c>
      <c r="AE133" s="55">
        <v>3.3503260463476202E-2</v>
      </c>
      <c r="AF133" s="55">
        <v>7.6536042615771302E-3</v>
      </c>
      <c r="AG133" s="55">
        <v>2.9989151284098601E-2</v>
      </c>
      <c r="AI133" s="98">
        <v>0.5055192048349233</v>
      </c>
      <c r="AJ133" s="98">
        <v>0.53022589882278071</v>
      </c>
      <c r="AK133" s="98">
        <v>0.25620218462197469</v>
      </c>
      <c r="AL133" s="98">
        <v>8.7950074114526461E-2</v>
      </c>
      <c r="AM133" s="98">
        <v>-0.26578389982110912</v>
      </c>
      <c r="AN133" s="98">
        <v>5.5871989234022694E-2</v>
      </c>
      <c r="AO133" s="98">
        <v>0.39663689878879238</v>
      </c>
      <c r="AP133" s="98">
        <v>7.2345076694094221E-2</v>
      </c>
      <c r="AQ133" s="98">
        <v>8.8842772983677085E-2</v>
      </c>
      <c r="AR133" s="98">
        <v>4.6741366296266192E-2</v>
      </c>
      <c r="AS133" s="98">
        <v>0.47509232264257095</v>
      </c>
      <c r="AT133" s="98">
        <v>0.38337815878356779</v>
      </c>
      <c r="AU133" s="98">
        <v>0.51561902037999163</v>
      </c>
      <c r="AV133" s="98">
        <v>0.33083517377299804</v>
      </c>
      <c r="AW133" s="98">
        <v>0.36850655102979052</v>
      </c>
      <c r="AX133" s="98">
        <v>0.15521188763705318</v>
      </c>
      <c r="AY133" s="98">
        <v>3.2315187739389035E-3</v>
      </c>
      <c r="AZ133" s="98">
        <v>0.31780088175470622</v>
      </c>
      <c r="BA133" s="98">
        <v>0.3813863696352795</v>
      </c>
      <c r="BB133" s="98">
        <v>0.73118827376142814</v>
      </c>
      <c r="BC133" s="98">
        <v>0.63949782016013323</v>
      </c>
      <c r="BD133" s="98">
        <v>1.1404503375964068</v>
      </c>
      <c r="BE133" s="98">
        <v>1.4849246778385596</v>
      </c>
      <c r="BF133" s="98">
        <v>1.8337557532643607</v>
      </c>
      <c r="BG133" s="98">
        <v>1.8151611070086942</v>
      </c>
      <c r="BH133" s="98">
        <v>0.28007547417225498</v>
      </c>
      <c r="BI133" s="98">
        <v>0.20855585386796544</v>
      </c>
      <c r="BJ133" s="98">
        <v>1.0680207855439853E-2</v>
      </c>
      <c r="BK133" s="98">
        <v>2.9657765187195265E-2</v>
      </c>
      <c r="BL133" s="98">
        <v>6.6740419287449329E-3</v>
      </c>
      <c r="BM133" s="98">
        <v>0.59626171891112156</v>
      </c>
      <c r="BN133" s="98">
        <v>0.3812842331780657</v>
      </c>
      <c r="BO133" s="98">
        <v>0.19586485381072968</v>
      </c>
      <c r="BP133" s="98">
        <v>4.6418302276742995</v>
      </c>
      <c r="BQ133" s="98">
        <v>1.3820566254165718</v>
      </c>
      <c r="BR133" s="98">
        <v>2.806621997910403</v>
      </c>
      <c r="BS133" s="98">
        <v>3.7490792138076943</v>
      </c>
      <c r="BT133" s="98">
        <v>3.7563999383049529</v>
      </c>
      <c r="BU133" s="98">
        <v>2.7747592368123994</v>
      </c>
      <c r="BV133" s="98">
        <v>2.1673727213155383</v>
      </c>
      <c r="BW133" s="98">
        <v>1.3667704209176745</v>
      </c>
      <c r="BX133" s="98">
        <v>2.5414077356820073</v>
      </c>
      <c r="BY133" s="98">
        <v>2.960938690834872</v>
      </c>
      <c r="BZ133" s="98"/>
    </row>
    <row r="134" spans="1:78">
      <c r="A134" s="77" t="s">
        <v>706</v>
      </c>
      <c r="B134" s="77" t="s">
        <v>705</v>
      </c>
      <c r="N134" s="55">
        <v>0</v>
      </c>
      <c r="O134" s="55">
        <v>5.5324386805295903E-2</v>
      </c>
      <c r="P134" s="55">
        <v>9.2655524611473097E-2</v>
      </c>
      <c r="Q134" s="55">
        <v>-8.8948123157024397E-2</v>
      </c>
      <c r="R134" s="55">
        <v>0</v>
      </c>
      <c r="S134" s="55">
        <v>2.8607232496142401E-2</v>
      </c>
      <c r="T134" s="55">
        <v>0.26339647173881497</v>
      </c>
      <c r="U134" s="55">
        <v>0.21496210992336301</v>
      </c>
      <c r="V134" s="55">
        <v>0.14692512154579199</v>
      </c>
      <c r="W134" s="55">
        <v>0.36537262797355702</v>
      </c>
      <c r="X134" s="55">
        <v>0.93993997573852495</v>
      </c>
      <c r="Y134" s="55">
        <v>1.34878814220428</v>
      </c>
      <c r="Z134" s="55">
        <v>1.61502397060394</v>
      </c>
      <c r="AA134" s="55">
        <v>1.6067547798156701</v>
      </c>
      <c r="AB134" s="55">
        <v>1.9473582506179801</v>
      </c>
      <c r="AC134" s="55">
        <v>2.5697994232177699</v>
      </c>
      <c r="AD134" s="55">
        <v>1.8841420412063601</v>
      </c>
      <c r="AE134" s="55">
        <v>5.4990367889404297</v>
      </c>
      <c r="AF134" s="55">
        <v>9.5866727828979492</v>
      </c>
      <c r="AG134" s="55">
        <v>3.7028553485870401</v>
      </c>
      <c r="AI134" s="98"/>
      <c r="AJ134" s="98"/>
      <c r="AK134" s="98"/>
      <c r="AL134" s="98"/>
      <c r="AM134" s="98"/>
      <c r="AN134" s="98"/>
      <c r="AO134" s="98"/>
      <c r="AP134" s="98"/>
      <c r="AQ134" s="98"/>
      <c r="AR134" s="98"/>
      <c r="AS134" s="98">
        <v>0.12364372416702153</v>
      </c>
      <c r="AT134" s="98">
        <v>1.0475220094888285E-2</v>
      </c>
      <c r="AU134" s="98">
        <v>5.3387681871061077E-2</v>
      </c>
      <c r="AV134" s="98">
        <v>7.6287010182161524E-2</v>
      </c>
      <c r="AW134" s="98">
        <v>-8.657566588015711E-2</v>
      </c>
      <c r="AX134" s="98">
        <v>7.4020318145549893E-3</v>
      </c>
      <c r="AY134" s="98">
        <v>2.8607172105717692E-2</v>
      </c>
      <c r="AZ134" s="98">
        <v>0.26339668382348203</v>
      </c>
      <c r="BA134" s="98">
        <v>0.21496197286175051</v>
      </c>
      <c r="BB134" s="98">
        <v>0.14692513874931398</v>
      </c>
      <c r="BC134" s="98">
        <v>0.36622607335133051</v>
      </c>
      <c r="BD134" s="98">
        <v>0.81849276377803581</v>
      </c>
      <c r="BE134" s="98">
        <v>1.2849805155184759</v>
      </c>
      <c r="BF134" s="98">
        <v>1.5781812358062803</v>
      </c>
      <c r="BG134" s="98">
        <v>1.6182939775346394</v>
      </c>
      <c r="BH134" s="98">
        <v>2.0028561717070272</v>
      </c>
      <c r="BI134" s="98">
        <v>2.2364675035770505</v>
      </c>
      <c r="BJ134" s="98">
        <v>1.6902774341346092</v>
      </c>
      <c r="BK134" s="98">
        <v>4.9185172468863225</v>
      </c>
      <c r="BL134" s="98">
        <v>8.4143855594459964</v>
      </c>
      <c r="BM134" s="98">
        <v>3.2296303429348674</v>
      </c>
      <c r="BN134" s="98">
        <v>6.2678072660703164</v>
      </c>
      <c r="BO134" s="98">
        <v>8.273206372612659</v>
      </c>
      <c r="BP134" s="98">
        <v>7.2157005138263539</v>
      </c>
      <c r="BQ134" s="98">
        <v>4.2945638733165117</v>
      </c>
      <c r="BR134" s="98">
        <v>1.86081128365682</v>
      </c>
      <c r="BS134" s="98">
        <v>2.6124433881724309</v>
      </c>
      <c r="BT134" s="98">
        <v>5.1855181505839072</v>
      </c>
      <c r="BU134" s="98">
        <v>5.6528075907236612</v>
      </c>
      <c r="BV134" s="98">
        <v>9.2959234686473859</v>
      </c>
      <c r="BW134" s="98">
        <v>13.56589392160391</v>
      </c>
      <c r="BX134" s="98">
        <v>22.683141665158242</v>
      </c>
      <c r="BY134" s="98">
        <v>36.436793318714329</v>
      </c>
      <c r="BZ134" s="98"/>
    </row>
    <row r="135" spans="1:78">
      <c r="A135" s="77" t="s">
        <v>616</v>
      </c>
      <c r="B135" s="77" t="s">
        <v>617</v>
      </c>
      <c r="AI135" s="98"/>
      <c r="AJ135" s="98"/>
      <c r="AK135" s="98"/>
      <c r="AL135" s="98"/>
      <c r="AM135" s="98"/>
      <c r="AN135" s="98"/>
      <c r="AO135" s="98"/>
      <c r="AP135" s="98"/>
      <c r="AQ135" s="98"/>
      <c r="AR135" s="98"/>
      <c r="AS135" s="98"/>
      <c r="AT135" s="98"/>
      <c r="AU135" s="98"/>
      <c r="AV135" s="98"/>
      <c r="AW135" s="98"/>
      <c r="AX135" s="98"/>
      <c r="AY135" s="98"/>
      <c r="AZ135" s="98"/>
      <c r="BA135" s="98"/>
      <c r="BB135" s="98"/>
      <c r="BC135" s="98"/>
      <c r="BD135" s="98"/>
      <c r="BE135" s="98"/>
      <c r="BF135" s="98"/>
      <c r="BG135" s="98"/>
      <c r="BH135" s="98"/>
      <c r="BI135" s="98"/>
      <c r="BJ135" s="98"/>
      <c r="BK135" s="98"/>
      <c r="BL135" s="98"/>
      <c r="BM135" s="98"/>
      <c r="BN135" s="98"/>
      <c r="BO135" s="98"/>
      <c r="BP135" s="98"/>
      <c r="BQ135" s="98"/>
      <c r="BR135" s="98"/>
      <c r="BS135" s="98"/>
      <c r="BT135" s="98"/>
      <c r="BU135" s="98"/>
      <c r="BV135" s="98"/>
      <c r="BW135" s="98"/>
      <c r="BX135" s="98"/>
      <c r="BY135" s="98"/>
      <c r="BZ135" s="98"/>
    </row>
    <row r="136" spans="1:78">
      <c r="A136" s="77" t="s">
        <v>493</v>
      </c>
      <c r="B136" s="77" t="s">
        <v>492</v>
      </c>
      <c r="AI136" s="98"/>
      <c r="AJ136" s="98"/>
      <c r="AK136" s="98"/>
      <c r="AL136" s="98"/>
      <c r="AM136" s="98"/>
      <c r="AN136" s="98"/>
      <c r="AO136" s="98"/>
      <c r="AP136" s="98"/>
      <c r="AQ136" s="98"/>
      <c r="AR136" s="98"/>
      <c r="AS136" s="98"/>
      <c r="AT136" s="98"/>
      <c r="AU136" s="98"/>
      <c r="AV136" s="98"/>
      <c r="AW136" s="98"/>
      <c r="AX136" s="98"/>
      <c r="AY136" s="98">
        <v>0.49539588471005597</v>
      </c>
      <c r="AZ136" s="98">
        <v>-7.3579787304842706E-3</v>
      </c>
      <c r="BA136" s="98">
        <v>-6.0241193399122428E-2</v>
      </c>
      <c r="BB136" s="98">
        <v>-1.8843016522525822E-2</v>
      </c>
      <c r="BC136" s="98">
        <v>1.0543330871573844</v>
      </c>
      <c r="BD136" s="98">
        <v>3.9980360028735014</v>
      </c>
      <c r="BE136" s="98">
        <v>3.4287010321310354</v>
      </c>
      <c r="BF136" s="98">
        <v>1.7172175006907178</v>
      </c>
      <c r="BG136" s="98">
        <v>2.6941836075200714</v>
      </c>
      <c r="BH136" s="98">
        <v>3.8811832980533305</v>
      </c>
      <c r="BI136" s="98">
        <v>3.2619582481761187</v>
      </c>
      <c r="BJ136" s="98">
        <v>2.2174021808543447</v>
      </c>
      <c r="BK136" s="98">
        <v>2.5148678872763246</v>
      </c>
      <c r="BL136" s="98">
        <v>4.1700575228441464E-2</v>
      </c>
      <c r="BM136" s="98">
        <v>3.0410196156775657</v>
      </c>
      <c r="BN136" s="98">
        <v>1.0188820296120413</v>
      </c>
      <c r="BO136" s="98">
        <v>1.5242104920114068</v>
      </c>
      <c r="BP136" s="98">
        <v>0.67443088931792738</v>
      </c>
      <c r="BQ136" s="98">
        <v>1.3350289352748668</v>
      </c>
      <c r="BR136" s="98">
        <v>5.4088803024341781</v>
      </c>
      <c r="BS136" s="98">
        <v>7.6426099960989271</v>
      </c>
      <c r="BT136" s="98">
        <v>7.5802440867566112</v>
      </c>
      <c r="BU136" s="98">
        <v>8.8279386164128439</v>
      </c>
      <c r="BV136" s="98">
        <v>6.3021481542221851</v>
      </c>
      <c r="BW136" s="98">
        <v>6.1598009435665579</v>
      </c>
      <c r="BX136" s="98">
        <v>7.7809665086756716</v>
      </c>
      <c r="BY136" s="98">
        <v>2.6679741626880515</v>
      </c>
      <c r="BZ136" s="98"/>
    </row>
    <row r="137" spans="1:78">
      <c r="A137" s="77" t="s">
        <v>700</v>
      </c>
      <c r="B137" s="77" t="s">
        <v>699</v>
      </c>
      <c r="C137" s="55">
        <v>0</v>
      </c>
      <c r="D137" s="55">
        <v>0</v>
      </c>
      <c r="E137" s="55">
        <v>0</v>
      </c>
      <c r="F137" s="55">
        <v>0</v>
      </c>
      <c r="G137" s="55">
        <v>0</v>
      </c>
      <c r="H137" s="55">
        <v>0</v>
      </c>
      <c r="I137" s="55">
        <v>0</v>
      </c>
      <c r="J137" s="55">
        <v>0</v>
      </c>
      <c r="K137" s="55">
        <v>0</v>
      </c>
      <c r="L137" s="55">
        <v>0</v>
      </c>
      <c r="M137" s="55">
        <v>0</v>
      </c>
      <c r="N137" s="55">
        <v>0</v>
      </c>
      <c r="O137" s="55">
        <v>0</v>
      </c>
      <c r="P137" s="55">
        <v>-4.0863446891307803E-2</v>
      </c>
      <c r="Q137" s="55">
        <v>3.8741432130336803E-2</v>
      </c>
      <c r="R137" s="55">
        <v>3.8168374449014698E-2</v>
      </c>
      <c r="S137" s="55">
        <v>3.5071812570095097E-2</v>
      </c>
      <c r="T137" s="55">
        <v>3.3815175294876099E-2</v>
      </c>
      <c r="U137" s="55">
        <v>2.8677867725491499E-2</v>
      </c>
      <c r="V137" s="55">
        <v>2.83666402101517E-2</v>
      </c>
      <c r="W137" s="55">
        <v>0.165400475263596</v>
      </c>
      <c r="X137" s="55">
        <v>5.4050009697675698E-2</v>
      </c>
      <c r="Y137" s="55">
        <v>0.115060165524483</v>
      </c>
      <c r="Z137" s="55">
        <v>0.15910284221172299</v>
      </c>
      <c r="AA137" s="55">
        <v>0.17303985357284499</v>
      </c>
      <c r="AB137" s="55">
        <v>0.182283565402031</v>
      </c>
      <c r="AC137" s="55">
        <v>0.42578732967376698</v>
      </c>
      <c r="AD137" s="55">
        <v>0.46933236718177801</v>
      </c>
      <c r="AE137" s="55">
        <v>0.247303426265717</v>
      </c>
      <c r="AF137" s="55">
        <v>8.7426677346229595E-2</v>
      </c>
      <c r="AG137" s="55">
        <v>8.0048464238643605E-2</v>
      </c>
      <c r="AI137" s="98"/>
      <c r="AJ137" s="98"/>
      <c r="AK137" s="98">
        <v>2.9294048305166008E-3</v>
      </c>
      <c r="AL137" s="98">
        <v>-1.0286969367265697E-3</v>
      </c>
      <c r="AM137" s="98">
        <v>2.0526234022453883E-2</v>
      </c>
      <c r="AN137" s="98"/>
      <c r="AO137" s="98">
        <v>-2.753324113333764E-3</v>
      </c>
      <c r="AP137" s="98"/>
      <c r="AQ137" s="98">
        <v>2.5558507851723422E-2</v>
      </c>
      <c r="AR137" s="98">
        <v>1.6205266664994954E-2</v>
      </c>
      <c r="AS137" s="98">
        <v>1.5416899267706877E-2</v>
      </c>
      <c r="AT137" s="98">
        <v>-1.0107298565957495E-2</v>
      </c>
      <c r="AU137" s="98">
        <v>-1.2523872525351655E-3</v>
      </c>
      <c r="AV137" s="98">
        <v>-2.451806836783596E-2</v>
      </c>
      <c r="AW137" s="98">
        <v>3.6804361301706376E-2</v>
      </c>
      <c r="AX137" s="98">
        <v>2.4809974908204222E-2</v>
      </c>
      <c r="AY137" s="98">
        <v>4.1041385707317038E-2</v>
      </c>
      <c r="AZ137" s="98">
        <v>4.7003094868956707E-2</v>
      </c>
      <c r="BA137" s="98">
        <v>1.9500949480560005E-2</v>
      </c>
      <c r="BB137" s="98">
        <v>1.1914122846990305E-2</v>
      </c>
      <c r="BC137" s="98">
        <v>0.16374646386239261</v>
      </c>
      <c r="BD137" s="98">
        <v>5.661133593428163E-2</v>
      </c>
      <c r="BE137" s="98"/>
      <c r="BF137" s="98"/>
      <c r="BG137" s="98"/>
      <c r="BH137" s="98"/>
      <c r="BI137" s="98">
        <v>0.42374943001086485</v>
      </c>
      <c r="BJ137" s="98">
        <v>0.4687520210006062</v>
      </c>
      <c r="BK137" s="98">
        <v>0.24761178703870268</v>
      </c>
      <c r="BL137" s="98">
        <v>8.6418534891064103E-2</v>
      </c>
      <c r="BM137" s="98">
        <v>-8.8242581820769019E-3</v>
      </c>
      <c r="BN137" s="98">
        <v>0.34709151814531203</v>
      </c>
      <c r="BO137" s="98">
        <v>-9.8374868651089936E-2</v>
      </c>
      <c r="BP137" s="98">
        <v>0.23344349764672284</v>
      </c>
      <c r="BQ137" s="98">
        <v>-5.7375607796349044E-3</v>
      </c>
      <c r="BR137" s="98">
        <v>3.0156292860145501E-2</v>
      </c>
      <c r="BS137" s="98">
        <v>-7.3509433259411047E-2</v>
      </c>
      <c r="BT137" s="98">
        <v>5.5606415456633182E-2</v>
      </c>
      <c r="BU137" s="98">
        <v>7.9321573519278675E-3</v>
      </c>
      <c r="BV137" s="98">
        <v>0.29594737481951017</v>
      </c>
      <c r="BW137" s="98">
        <v>0.54895037227670829</v>
      </c>
      <c r="BX137" s="98">
        <v>0.49878259798402547</v>
      </c>
      <c r="BY137" s="98">
        <v>0.47897768621775777</v>
      </c>
      <c r="BZ137" s="98">
        <v>0.38161792083411999</v>
      </c>
    </row>
    <row r="138" spans="1:78">
      <c r="A138" s="77" t="s">
        <v>507</v>
      </c>
      <c r="B138" s="77" t="s">
        <v>506</v>
      </c>
      <c r="C138" s="55">
        <v>1.7890938520431501</v>
      </c>
      <c r="D138" s="55">
        <v>1.83621466159821</v>
      </c>
      <c r="E138" s="55">
        <v>1.48630130290985</v>
      </c>
      <c r="F138" s="55">
        <v>1.68234491348267</v>
      </c>
      <c r="G138" s="55">
        <v>1.4053707122802701</v>
      </c>
      <c r="H138" s="55">
        <v>1.3414711952209499</v>
      </c>
      <c r="I138" s="55">
        <v>0.577370405197144</v>
      </c>
      <c r="J138" s="55">
        <v>0.51156193017959595</v>
      </c>
      <c r="K138" s="55">
        <v>0.74804031848907504</v>
      </c>
      <c r="L138" s="55">
        <v>1.03267598152161</v>
      </c>
      <c r="M138" s="55">
        <v>1.27309894561768</v>
      </c>
      <c r="N138" s="55">
        <v>1.2035342454910301</v>
      </c>
      <c r="O138" s="55">
        <v>0.84381908178329501</v>
      </c>
      <c r="P138" s="55">
        <v>0.96101582050323497</v>
      </c>
      <c r="Q138" s="55">
        <v>1.3041859865188601</v>
      </c>
      <c r="R138" s="55">
        <v>1.1278773546218901</v>
      </c>
      <c r="S138" s="55">
        <v>1.68164503574371</v>
      </c>
      <c r="T138" s="55">
        <v>1.3367158174514799</v>
      </c>
      <c r="U138" s="55">
        <v>1.9831280708312999</v>
      </c>
      <c r="V138" s="55">
        <v>3.5947721004486102</v>
      </c>
      <c r="W138" s="55">
        <v>3.6142110824585001</v>
      </c>
      <c r="X138" s="55">
        <v>1.86117839813232</v>
      </c>
      <c r="Y138" s="55">
        <v>1.84563553333282</v>
      </c>
      <c r="Z138" s="55">
        <v>1.95729732513428</v>
      </c>
      <c r="AA138" s="55">
        <v>2.0278754234314</v>
      </c>
      <c r="AB138" s="55">
        <v>2.9478738307952899</v>
      </c>
      <c r="AC138" s="55">
        <v>4.0301623344421396</v>
      </c>
      <c r="AD138" s="55">
        <v>2.90731000900269</v>
      </c>
      <c r="AE138" s="55">
        <v>9.6315059661865199</v>
      </c>
      <c r="AF138" s="55">
        <v>10.5820569992065</v>
      </c>
      <c r="AG138" s="55">
        <v>14.8418188095093</v>
      </c>
      <c r="AI138" s="98">
        <v>1.7894143127331663</v>
      </c>
      <c r="AJ138" s="98">
        <v>1.823268015820487</v>
      </c>
      <c r="AK138" s="98">
        <v>1.4890067567947092</v>
      </c>
      <c r="AL138" s="98">
        <v>1.671621419723611</v>
      </c>
      <c r="AM138" s="98">
        <v>1.3933271782081373</v>
      </c>
      <c r="AN138" s="98">
        <v>1.3219017603529057</v>
      </c>
      <c r="AO138" s="98">
        <v>0.57130825268533236</v>
      </c>
      <c r="AP138" s="98">
        <v>0.50942323666449396</v>
      </c>
      <c r="AQ138" s="98">
        <v>0.74461252122057309</v>
      </c>
      <c r="AR138" s="98">
        <v>1.0305648577940156</v>
      </c>
      <c r="AS138" s="98">
        <v>1.2603715303862209</v>
      </c>
      <c r="AT138" s="98">
        <v>1.1832926500756529</v>
      </c>
      <c r="AU138" s="98">
        <v>0.83616756226686639</v>
      </c>
      <c r="AV138" s="98">
        <v>0.9554114653875827</v>
      </c>
      <c r="AW138" s="98">
        <v>1.2879580265648807</v>
      </c>
      <c r="AX138" s="98">
        <v>1.1292171151603656</v>
      </c>
      <c r="AY138" s="98">
        <v>1.6817564130872837</v>
      </c>
      <c r="AZ138" s="98">
        <v>1.3344505137859601</v>
      </c>
      <c r="BA138" s="98">
        <v>1.9708062196592318</v>
      </c>
      <c r="BB138" s="98">
        <v>3.5768326259884624</v>
      </c>
      <c r="BC138" s="98">
        <v>3.6204461174411824</v>
      </c>
      <c r="BD138" s="98">
        <v>1.8538119251066638</v>
      </c>
      <c r="BE138" s="98">
        <v>1.8400519477820318</v>
      </c>
      <c r="BF138" s="98">
        <v>1.9482126803146453</v>
      </c>
      <c r="BG138" s="98">
        <v>2.0292465494978007</v>
      </c>
      <c r="BH138" s="98">
        <v>2.9133809702541029</v>
      </c>
      <c r="BI138" s="98">
        <v>3.9725238087400498</v>
      </c>
      <c r="BJ138" s="98">
        <v>2.8544365188359513</v>
      </c>
      <c r="BK138" s="98">
        <v>9.342867875271935</v>
      </c>
      <c r="BL138" s="98">
        <v>10.005374441803125</v>
      </c>
      <c r="BM138" s="98">
        <v>16.391316802502384</v>
      </c>
      <c r="BN138" s="98">
        <v>12.973690185748389</v>
      </c>
      <c r="BO138" s="98">
        <v>5.8146932287593236</v>
      </c>
      <c r="BP138" s="98">
        <v>3.7971895584514672</v>
      </c>
      <c r="BQ138" s="98">
        <v>0.71793927790225187</v>
      </c>
      <c r="BR138" s="98">
        <v>6.9480440931508154</v>
      </c>
      <c r="BS138" s="98">
        <v>2.9726276103286478</v>
      </c>
      <c r="BT138" s="98">
        <v>16.243271880035724</v>
      </c>
      <c r="BU138" s="98">
        <v>1.3011670468035941</v>
      </c>
      <c r="BV138" s="98">
        <v>4.3036325154867825</v>
      </c>
      <c r="BW138" s="98">
        <v>-0.98629647806805754</v>
      </c>
      <c r="BX138" s="98">
        <v>2.5764978831756302</v>
      </c>
      <c r="BY138" s="98">
        <v>0.61495718280201384</v>
      </c>
      <c r="BZ138" s="98">
        <v>2.6069788481997294</v>
      </c>
    </row>
    <row r="139" spans="1:78">
      <c r="A139" s="77" t="s">
        <v>620</v>
      </c>
      <c r="B139" s="77" t="s">
        <v>621</v>
      </c>
      <c r="AI139" s="98"/>
      <c r="AJ139" s="98"/>
      <c r="AK139" s="98">
        <v>1.9767044867748996E-3</v>
      </c>
      <c r="AL139" s="98">
        <v>1.7647225929956205</v>
      </c>
      <c r="AM139" s="98"/>
      <c r="AN139" s="98">
        <v>5.020523742905747E-2</v>
      </c>
      <c r="AO139" s="98">
        <v>4.1754846763474739E-4</v>
      </c>
      <c r="AP139" s="98">
        <v>0.38124038331262583</v>
      </c>
      <c r="AQ139" s="98">
        <v>0.37745917907883736</v>
      </c>
      <c r="AR139" s="98">
        <v>0.31766490037600748</v>
      </c>
      <c r="AS139" s="98">
        <v>0.16913932251205471</v>
      </c>
      <c r="AT139" s="98">
        <v>0.12361371146591266</v>
      </c>
      <c r="AU139" s="98">
        <v>0.23545807871506613</v>
      </c>
      <c r="AV139" s="98">
        <v>1.456605995074417E-2</v>
      </c>
      <c r="AW139" s="98">
        <v>0.35677541325132955</v>
      </c>
      <c r="AX139" s="98">
        <v>1.2868148641232206E-2</v>
      </c>
      <c r="AY139" s="98">
        <v>1.1654405087697899E-2</v>
      </c>
      <c r="AZ139" s="98">
        <v>7.7328827117940924E-2</v>
      </c>
      <c r="BA139" s="98">
        <v>4.1491057628376085E-2</v>
      </c>
      <c r="BB139" s="98">
        <v>0.37939239398929198</v>
      </c>
      <c r="BC139" s="98">
        <v>1.2394684207544557</v>
      </c>
      <c r="BD139" s="98">
        <v>0.12435085104222304</v>
      </c>
      <c r="BE139" s="98">
        <v>-6.8404952188290662E-3</v>
      </c>
      <c r="BF139" s="98">
        <v>0.65143153507153362</v>
      </c>
      <c r="BG139" s="98">
        <v>1.3163404240547436E-3</v>
      </c>
      <c r="BH139" s="98">
        <v>1.9567636401692519E-2</v>
      </c>
      <c r="BI139" s="98">
        <v>-2.3842737072798263E-2</v>
      </c>
      <c r="BJ139" s="98">
        <v>0.3038137890246056</v>
      </c>
      <c r="BK139" s="98">
        <v>6.3315053090390707E-4</v>
      </c>
      <c r="BL139" s="98">
        <v>0.1458946685434713</v>
      </c>
      <c r="BM139" s="98">
        <v>-1.514571902101332</v>
      </c>
      <c r="BN139" s="98"/>
      <c r="BO139" s="98"/>
      <c r="BP139" s="98"/>
      <c r="BQ139" s="98"/>
      <c r="BR139" s="98"/>
      <c r="BS139" s="98"/>
      <c r="BT139" s="98"/>
      <c r="BU139" s="98"/>
      <c r="BV139" s="98"/>
      <c r="BW139" s="98"/>
      <c r="BX139" s="98"/>
      <c r="BY139" s="98"/>
      <c r="BZ139" s="98"/>
    </row>
    <row r="140" spans="1:78">
      <c r="A140" s="77" t="s">
        <v>453</v>
      </c>
      <c r="B140" s="77" t="s">
        <v>452</v>
      </c>
      <c r="E140" s="55">
        <v>1.3751925230026201</v>
      </c>
      <c r="F140" s="55">
        <v>1.6952883005142201</v>
      </c>
      <c r="G140" s="55">
        <v>1.8279709815978999</v>
      </c>
      <c r="H140" s="55">
        <v>1.0354753732681301</v>
      </c>
      <c r="I140" s="55">
        <v>2.0648343563079798</v>
      </c>
      <c r="J140" s="55">
        <v>1.0620518922805799</v>
      </c>
      <c r="K140" s="55">
        <v>1.55678606033325</v>
      </c>
      <c r="L140" s="55">
        <v>1.73285019397736</v>
      </c>
      <c r="M140" s="55">
        <v>0.79590922594070401</v>
      </c>
      <c r="N140" s="55">
        <v>1.1350015401840201</v>
      </c>
      <c r="O140" s="55">
        <v>1.39000403881073</v>
      </c>
      <c r="P140" s="55">
        <v>0.751531362533569</v>
      </c>
      <c r="Q140" s="55">
        <v>5.6614789962768599</v>
      </c>
      <c r="R140" s="55">
        <v>5.6546998023986799</v>
      </c>
      <c r="S140" s="55">
        <v>4.2430744171142596</v>
      </c>
      <c r="T140" s="55">
        <v>3.5301773548126198</v>
      </c>
      <c r="U140" s="55">
        <v>3.94474530220032</v>
      </c>
      <c r="V140" s="55">
        <v>3.8443667888641402</v>
      </c>
      <c r="W140" s="55">
        <v>4.0254716873168901</v>
      </c>
      <c r="X140" s="55">
        <v>3.0934963226318399</v>
      </c>
      <c r="Y140" s="55">
        <v>5.2304825782775897</v>
      </c>
      <c r="Z140" s="55">
        <v>5.3802571296691903</v>
      </c>
      <c r="AA140" s="55">
        <v>4.9540367126464799</v>
      </c>
      <c r="AB140" s="55">
        <v>6.0956244468689</v>
      </c>
      <c r="AC140" s="55">
        <v>3.41817307472229</v>
      </c>
      <c r="AD140" s="55">
        <v>4.0478835105895996</v>
      </c>
      <c r="AE140" s="55">
        <v>2.25002813339233</v>
      </c>
      <c r="AF140" s="55">
        <v>2.5764808654785201</v>
      </c>
      <c r="AG140" s="55">
        <v>6.43039751052856</v>
      </c>
      <c r="AI140" s="98">
        <v>2.2568920563581774</v>
      </c>
      <c r="AJ140" s="98">
        <v>1.3961476490405742</v>
      </c>
      <c r="AK140" s="98">
        <v>1.3301201908893709</v>
      </c>
      <c r="AL140" s="98">
        <v>1.6299584260177826</v>
      </c>
      <c r="AM140" s="98">
        <v>1.8152118302541671</v>
      </c>
      <c r="AN140" s="98">
        <v>1.0812783861089068</v>
      </c>
      <c r="AO140" s="98">
        <v>2.0542995223099192</v>
      </c>
      <c r="AP140" s="98">
        <v>1.0073619351750147</v>
      </c>
      <c r="AQ140" s="98">
        <v>1.4891559370495351</v>
      </c>
      <c r="AR140" s="98">
        <v>1.7056918000045205</v>
      </c>
      <c r="AS140" s="98">
        <v>0.77361316882663644</v>
      </c>
      <c r="AT140" s="98">
        <v>1.1356167223540823</v>
      </c>
      <c r="AU140" s="98">
        <v>1.3716120216685672</v>
      </c>
      <c r="AV140" s="98">
        <v>0.72759611219408382</v>
      </c>
      <c r="AW140" s="98">
        <v>5.8886869920213796</v>
      </c>
      <c r="AX140" s="98">
        <v>5.1799409132394407</v>
      </c>
      <c r="AY140" s="98">
        <v>4.0030081166010483</v>
      </c>
      <c r="AZ140" s="98">
        <v>3.2073369276656543</v>
      </c>
      <c r="BA140" s="98">
        <v>3.8338056314772246</v>
      </c>
      <c r="BB140" s="98">
        <v>3.7360016906415527</v>
      </c>
      <c r="BC140" s="98">
        <v>3.8493855317306549</v>
      </c>
      <c r="BD140" s="98">
        <v>3.0466781475243829</v>
      </c>
      <c r="BE140" s="98">
        <v>4.6889242464588046</v>
      </c>
      <c r="BF140" s="98">
        <v>5.1715472105301483</v>
      </c>
      <c r="BG140" s="98">
        <v>4.5523231902476171</v>
      </c>
      <c r="BH140" s="98">
        <v>5.2278706078285024</v>
      </c>
      <c r="BI140" s="98">
        <v>3.3604058804243704</v>
      </c>
      <c r="BJ140" s="98">
        <v>3.7671734712215752</v>
      </c>
      <c r="BK140" s="98">
        <v>2.3059049542765968</v>
      </c>
      <c r="BL140" s="98">
        <v>1.9694252826680854</v>
      </c>
      <c r="BM140" s="98">
        <v>7.3839586503230095</v>
      </c>
      <c r="BN140" s="98">
        <v>-0.56103489191681288</v>
      </c>
      <c r="BO140" s="98">
        <v>2.2432733255950037</v>
      </c>
      <c r="BP140" s="98">
        <v>2.5922062836119792</v>
      </c>
      <c r="BQ140" s="98">
        <v>2.27263194520819</v>
      </c>
      <c r="BR140" s="98">
        <v>1.4908119166591081</v>
      </c>
      <c r="BS140" s="98">
        <v>4.7702857030315124</v>
      </c>
      <c r="BT140" s="98">
        <v>1.3751984288868828</v>
      </c>
      <c r="BU140" s="98">
        <v>3.4436166947562712</v>
      </c>
      <c r="BV140" s="98">
        <v>-0.25397111890218826</v>
      </c>
      <c r="BW140" s="98">
        <v>0.34978129207545627</v>
      </c>
      <c r="BX140" s="98">
        <v>2.4782335546584369</v>
      </c>
      <c r="BY140" s="98">
        <v>1.2883424280181517</v>
      </c>
      <c r="BZ140" s="98">
        <v>0.55055679789735534</v>
      </c>
    </row>
    <row r="141" spans="1:78">
      <c r="A141" s="77" t="s">
        <v>481</v>
      </c>
      <c r="B141" s="77" t="s">
        <v>480</v>
      </c>
      <c r="C141" s="55">
        <v>1.92660915851593</v>
      </c>
      <c r="D141" s="55">
        <v>1.60517525672913</v>
      </c>
      <c r="E141" s="55">
        <v>1.1382131576538099</v>
      </c>
      <c r="F141" s="55">
        <v>1.20779573917389</v>
      </c>
      <c r="G141" s="55">
        <v>0.90705925226211503</v>
      </c>
      <c r="H141" s="55">
        <v>0.68917554616928101</v>
      </c>
      <c r="I141" s="55">
        <v>0.70227015018463101</v>
      </c>
      <c r="J141" s="55">
        <v>0.44903460144996599</v>
      </c>
      <c r="K141" s="55">
        <v>0.32899373769760099</v>
      </c>
      <c r="L141" s="55">
        <v>0.17861700057983401</v>
      </c>
      <c r="M141" s="55">
        <v>0</v>
      </c>
      <c r="N141" s="55">
        <v>0</v>
      </c>
      <c r="O141" s="55">
        <v>0</v>
      </c>
      <c r="P141" s="55">
        <v>0</v>
      </c>
      <c r="Q141" s="55">
        <v>0</v>
      </c>
      <c r="R141" s="55">
        <v>0</v>
      </c>
      <c r="S141" s="55">
        <v>0</v>
      </c>
      <c r="T141" s="55">
        <v>0</v>
      </c>
      <c r="U141" s="55">
        <v>0</v>
      </c>
      <c r="V141" s="55">
        <v>0</v>
      </c>
      <c r="W141" s="55">
        <v>0</v>
      </c>
      <c r="X141" s="55">
        <v>0</v>
      </c>
      <c r="Y141" s="55">
        <v>0.83668005466461204</v>
      </c>
      <c r="Z141" s="55">
        <v>2.2203822135925302</v>
      </c>
      <c r="AA141" s="55">
        <v>2.2451639175414999</v>
      </c>
      <c r="AB141" s="55">
        <v>4.0760574340820304</v>
      </c>
      <c r="AC141" s="55">
        <v>5.0451927185058603</v>
      </c>
      <c r="AD141" s="55">
        <v>8.7923555374145508</v>
      </c>
      <c r="AE141" s="55">
        <v>8.8936100006103498</v>
      </c>
      <c r="AF141" s="55">
        <v>13.5612030029297</v>
      </c>
      <c r="AG141" s="55">
        <v>10.587156295776399</v>
      </c>
      <c r="AI141" s="98">
        <v>1.9266091909664853</v>
      </c>
      <c r="AJ141" s="98">
        <v>1.6051752714303771</v>
      </c>
      <c r="AK141" s="98">
        <v>1.1382131740009844</v>
      </c>
      <c r="AL141" s="98">
        <v>1.2077957563524526</v>
      </c>
      <c r="AM141" s="98">
        <v>0.9070592806335922</v>
      </c>
      <c r="AN141" s="98">
        <v>0.68917553649743457</v>
      </c>
      <c r="AO141" s="98">
        <v>0.70227012943857126</v>
      </c>
      <c r="AP141" s="98">
        <v>0.44903460112526605</v>
      </c>
      <c r="AQ141" s="98">
        <v>0.32899375239773077</v>
      </c>
      <c r="AR141" s="98">
        <v>0.17861699621618329</v>
      </c>
      <c r="AS141" s="98">
        <v>0.58449532701169171</v>
      </c>
      <c r="AT141" s="98">
        <v>-1.2122680425012155E-3</v>
      </c>
      <c r="AU141" s="98">
        <v>0.40605692345675803</v>
      </c>
      <c r="AV141" s="98">
        <v>3.6322690022586542E-3</v>
      </c>
      <c r="AW141" s="98">
        <v>0.23878768122333488</v>
      </c>
      <c r="AX141" s="98">
        <v>-3.7261989943022976E-4</v>
      </c>
      <c r="AY141" s="98">
        <v>2.0791461683545248E-3</v>
      </c>
      <c r="AZ141" s="98">
        <v>6.2577895884974505E-2</v>
      </c>
      <c r="BA141" s="98">
        <v>-3.4208824634121022E-3</v>
      </c>
      <c r="BB141" s="98">
        <v>0.27635215515831651</v>
      </c>
      <c r="BC141" s="98">
        <v>6.6372415498234555E-2</v>
      </c>
      <c r="BD141" s="98">
        <v>2.8210561302920767</v>
      </c>
      <c r="BE141" s="98">
        <v>0.83668005354752339</v>
      </c>
      <c r="BF141" s="98">
        <v>2.2089957259378794</v>
      </c>
      <c r="BG141" s="98">
        <v>1.2088470678329732</v>
      </c>
      <c r="BH141" s="98">
        <v>2.1470992427126041</v>
      </c>
      <c r="BI141" s="98">
        <v>2.785287800089228</v>
      </c>
      <c r="BJ141" s="98">
        <v>4.6332937195844917</v>
      </c>
      <c r="BK141" s="98">
        <v>4.7073877160108797</v>
      </c>
      <c r="BL141" s="98">
        <v>6.9464497089696087</v>
      </c>
      <c r="BM141" s="98">
        <v>5.2179916252821634</v>
      </c>
      <c r="BN141" s="98">
        <v>2.8216393835594356</v>
      </c>
      <c r="BO141" s="98">
        <v>3.9029802051070575</v>
      </c>
      <c r="BP141" s="98">
        <v>3.7821016107456402</v>
      </c>
      <c r="BQ141" s="98">
        <v>4.3136408936045525</v>
      </c>
      <c r="BR141" s="98">
        <v>3.8133152094230001</v>
      </c>
      <c r="BS141" s="98">
        <v>4.2261364017578584</v>
      </c>
      <c r="BT141" s="98">
        <v>5.1178792735042737</v>
      </c>
      <c r="BU141" s="98">
        <v>7.3733671684073574</v>
      </c>
      <c r="BV141" s="98">
        <v>5.1809286049513084</v>
      </c>
      <c r="BW141" s="98">
        <v>5.6834642303340175</v>
      </c>
      <c r="BX141" s="98">
        <v>9.7782022498738552</v>
      </c>
      <c r="BY141" s="98">
        <v>7.5584969001093141</v>
      </c>
      <c r="BZ141" s="98">
        <v>7.5402181183091308</v>
      </c>
    </row>
    <row r="142" spans="1:78">
      <c r="A142" s="77" t="s">
        <v>447</v>
      </c>
      <c r="B142" s="77" t="s">
        <v>446</v>
      </c>
      <c r="C142" s="55">
        <v>9.2756025493145003E-2</v>
      </c>
      <c r="D142" s="55">
        <v>-0.76908558607101396</v>
      </c>
      <c r="E142" s="55">
        <v>0.12138588726520499</v>
      </c>
      <c r="F142" s="55">
        <v>0.105664670467377</v>
      </c>
      <c r="G142" s="55">
        <v>0.67242288589477495</v>
      </c>
      <c r="H142" s="55">
        <v>2.1550586223602299</v>
      </c>
      <c r="I142" s="55">
        <v>0.92999678850173995</v>
      </c>
      <c r="J142" s="55">
        <v>0.99886822700500499</v>
      </c>
      <c r="K142" s="55">
        <v>2.4064846038818399</v>
      </c>
      <c r="L142" s="55">
        <v>2.2187623977661102</v>
      </c>
      <c r="M142" s="55">
        <v>1.95732057094574</v>
      </c>
      <c r="N142" s="55">
        <v>-0.28098881244659402</v>
      </c>
      <c r="O142" s="55">
        <v>1.3976864814758301</v>
      </c>
      <c r="P142" s="55">
        <v>6.6551886498928098E-2</v>
      </c>
      <c r="Q142" s="55">
        <v>9.5808453857898698E-2</v>
      </c>
      <c r="R142" s="55">
        <v>-0.65251135826110795</v>
      </c>
      <c r="S142" s="55">
        <v>-0.105036392807961</v>
      </c>
      <c r="T142" s="55">
        <v>2.7765119075775102</v>
      </c>
      <c r="U142" s="55">
        <v>-4.3852619826793698E-2</v>
      </c>
      <c r="V142" s="55">
        <v>0</v>
      </c>
      <c r="W142" s="55">
        <v>-4.0311519056558602E-2</v>
      </c>
      <c r="X142" s="55">
        <v>0.65292274951934803</v>
      </c>
      <c r="Y142" s="55">
        <v>2.40512275695801</v>
      </c>
      <c r="Z142" s="55">
        <v>-2.14119219779968</v>
      </c>
      <c r="AA142" s="55">
        <v>-0.72286671400070202</v>
      </c>
      <c r="AB142" s="55">
        <v>0.38281637430191001</v>
      </c>
      <c r="AC142" s="55">
        <v>1.00614738464355</v>
      </c>
      <c r="AD142" s="55">
        <v>1.35457468032837</v>
      </c>
      <c r="AE142" s="55">
        <v>0.43337073922157299</v>
      </c>
      <c r="AF142" s="55">
        <v>0</v>
      </c>
      <c r="AG142" s="55">
        <v>0.82157856225967396</v>
      </c>
      <c r="AI142" s="98">
        <v>0.4185152235563212</v>
      </c>
      <c r="AJ142" s="98">
        <v>-0.76415815165905498</v>
      </c>
      <c r="AK142" s="98">
        <v>0.1211664843549352</v>
      </c>
      <c r="AL142" s="98">
        <v>0.10566523023720997</v>
      </c>
      <c r="AM142" s="98">
        <v>0.67329027594984192</v>
      </c>
      <c r="AN142" s="98">
        <v>2.1508534468015328</v>
      </c>
      <c r="AO142" s="98">
        <v>0.92897268025059887</v>
      </c>
      <c r="AP142" s="98">
        <v>0.99500446814935328</v>
      </c>
      <c r="AQ142" s="98">
        <v>2.4041199627800371</v>
      </c>
      <c r="AR142" s="98">
        <v>2.2182401880779183</v>
      </c>
      <c r="AS142" s="98">
        <v>1.9581132567290598</v>
      </c>
      <c r="AT142" s="98">
        <v>-0.28157313760462566</v>
      </c>
      <c r="AU142" s="98">
        <v>1.3984917248937048</v>
      </c>
      <c r="AV142" s="98">
        <v>6.7384659939958819E-2</v>
      </c>
      <c r="AW142" s="98">
        <v>9.8981987171571834E-2</v>
      </c>
      <c r="AX142" s="98">
        <v>-0.65126701483954441</v>
      </c>
      <c r="AY142" s="98">
        <v>0.92417344584450001</v>
      </c>
      <c r="AZ142" s="98">
        <v>0.6635374978070413</v>
      </c>
      <c r="BA142" s="98">
        <v>0.30285628783311941</v>
      </c>
      <c r="BB142" s="98">
        <v>3.4948943018153864E-2</v>
      </c>
      <c r="BC142" s="98">
        <v>1.6452472820850332</v>
      </c>
      <c r="BD142" s="98">
        <v>0.65109383538258103</v>
      </c>
      <c r="BE142" s="98">
        <v>2.4047082687400039</v>
      </c>
      <c r="BF142" s="98">
        <v>-2.1381601364879503</v>
      </c>
      <c r="BG142" s="98">
        <v>-0.72024426925991214</v>
      </c>
      <c r="BH142" s="98">
        <v>0.38219003441093841</v>
      </c>
      <c r="BI142" s="98">
        <v>0.49673059913755191</v>
      </c>
      <c r="BJ142" s="98">
        <v>0.98457138200259198</v>
      </c>
      <c r="BK142" s="98">
        <v>-4.9299082069364356E-2</v>
      </c>
      <c r="BL142" s="98">
        <v>1.3680990956522825E-2</v>
      </c>
      <c r="BM142" s="98">
        <v>0.46915026554201794</v>
      </c>
      <c r="BN142" s="98">
        <v>1.1769284712482471</v>
      </c>
      <c r="BO142" s="98">
        <v>0.11078794288736106</v>
      </c>
      <c r="BP142" s="98">
        <v>0.54595275590516801</v>
      </c>
      <c r="BQ142" s="98">
        <v>0.8623511904761918</v>
      </c>
      <c r="BR142" s="98">
        <v>1.460553421301708</v>
      </c>
      <c r="BS142" s="98">
        <v>1.1043937660147327</v>
      </c>
      <c r="BT142" s="98">
        <v>2.3056262726648611</v>
      </c>
      <c r="BU142" s="98">
        <v>5.2177686488363015</v>
      </c>
      <c r="BV142" s="98">
        <v>11.696574423560707</v>
      </c>
      <c r="BW142" s="98">
        <v>13.917062048112374</v>
      </c>
      <c r="BX142" s="98">
        <v>16.622210170637388</v>
      </c>
      <c r="BY142" s="98">
        <v>11.713173580870404</v>
      </c>
      <c r="BZ142" s="98"/>
    </row>
    <row r="143" spans="1:78">
      <c r="A143" s="77" t="s">
        <v>784</v>
      </c>
      <c r="B143" s="77" t="s">
        <v>783</v>
      </c>
      <c r="C143" s="55">
        <v>1.63400661945343</v>
      </c>
      <c r="D143" s="55">
        <v>3.1126897335052499</v>
      </c>
      <c r="E143" s="55">
        <v>2.4856579303741499</v>
      </c>
      <c r="F143" s="55">
        <v>2.4606158733367902</v>
      </c>
      <c r="G143" s="55">
        <v>1.03595495223999</v>
      </c>
      <c r="H143" s="55">
        <v>1.50365734100342</v>
      </c>
      <c r="I143" s="55">
        <v>0.93475747108459495</v>
      </c>
      <c r="J143" s="55">
        <v>1.2188012599945099</v>
      </c>
      <c r="K143" s="55">
        <v>0.57955759763717696</v>
      </c>
      <c r="L143" s="55">
        <v>0.65573543310165405</v>
      </c>
      <c r="M143" s="55">
        <v>-1.15214860439301</v>
      </c>
      <c r="N143" s="55">
        <v>0.91207170486450195</v>
      </c>
      <c r="O143" s="55">
        <v>0.86911249160766602</v>
      </c>
      <c r="P143" s="55">
        <v>0.98568093776702903</v>
      </c>
      <c r="Q143" s="55">
        <v>0.70894950628280595</v>
      </c>
      <c r="R143" s="55">
        <v>1.6836847066879299</v>
      </c>
      <c r="S143" s="55">
        <v>0.82530182600021396</v>
      </c>
      <c r="T143" s="55">
        <v>2.57109928131104</v>
      </c>
      <c r="U143" s="55">
        <v>1.6496170759201001</v>
      </c>
      <c r="V143" s="55">
        <v>7.8943920135498002</v>
      </c>
      <c r="W143" s="55">
        <v>2.06515264511108</v>
      </c>
      <c r="X143" s="55">
        <v>2.60678362846375</v>
      </c>
      <c r="Y143" s="55">
        <v>2.7422497272491499</v>
      </c>
      <c r="Z143" s="55">
        <v>6.2989516258239702</v>
      </c>
      <c r="AA143" s="55">
        <v>8.2786111831665004</v>
      </c>
      <c r="AB143" s="55">
        <v>3.83865189552307</v>
      </c>
      <c r="AC143" s="55">
        <v>4.51285648345947</v>
      </c>
      <c r="AD143" s="55">
        <v>4.2479348182678196</v>
      </c>
      <c r="AE143" s="55">
        <v>3.2696800231933598</v>
      </c>
      <c r="AF143" s="55">
        <v>2.8893456459045401</v>
      </c>
      <c r="AG143" s="55">
        <v>2.6348083019256601</v>
      </c>
      <c r="AI143" s="98">
        <v>1.6340065837192435</v>
      </c>
      <c r="AJ143" s="98">
        <v>3.1148678605162212</v>
      </c>
      <c r="AK143" s="98">
        <v>2.4848432671481779</v>
      </c>
      <c r="AL143" s="98">
        <v>2.4599562506121648</v>
      </c>
      <c r="AM143" s="98">
        <v>1.0343450316261988</v>
      </c>
      <c r="AN143" s="98">
        <v>1.692361519084435</v>
      </c>
      <c r="AO143" s="98">
        <v>0.93365581551409571</v>
      </c>
      <c r="AP143" s="98">
        <v>1.2224483369641854</v>
      </c>
      <c r="AQ143" s="98">
        <v>0.57745857183585325</v>
      </c>
      <c r="AR143" s="98">
        <v>0.65509827847082092</v>
      </c>
      <c r="AS143" s="98">
        <v>-1.1508558040300845</v>
      </c>
      <c r="AT143" s="98">
        <v>0.88794765045368407</v>
      </c>
      <c r="AU143" s="98">
        <v>0.83780646423036786</v>
      </c>
      <c r="AV143" s="98">
        <v>1.0279788000950796</v>
      </c>
      <c r="AW143" s="98">
        <v>0.66371710162145836</v>
      </c>
      <c r="AX143" s="98">
        <v>1.6817264802005849</v>
      </c>
      <c r="AY143" s="98">
        <v>0.93243690844384364</v>
      </c>
      <c r="AZ143" s="98">
        <v>2.5341258287769191</v>
      </c>
      <c r="BA143" s="98">
        <v>1.6271247489046705</v>
      </c>
      <c r="BB143" s="98">
        <v>7.7761405146206597</v>
      </c>
      <c r="BC143" s="98">
        <v>1.9113747300377415</v>
      </c>
      <c r="BD143" s="98">
        <v>2.6005779010641827</v>
      </c>
      <c r="BE143" s="98">
        <v>3.0601128935457158</v>
      </c>
      <c r="BF143" s="98">
        <v>8.5209213201016887</v>
      </c>
      <c r="BG143" s="98">
        <v>10.832558166021256</v>
      </c>
      <c r="BH143" s="98">
        <v>3.7806883899625623</v>
      </c>
      <c r="BI143" s="98">
        <v>4.5543084381001142</v>
      </c>
      <c r="BJ143" s="98">
        <v>4.2974456879538536</v>
      </c>
      <c r="BK143" s="98">
        <v>3.2849208091192477</v>
      </c>
      <c r="BL143" s="98">
        <v>2.8014901129962735</v>
      </c>
      <c r="BM143" s="98">
        <v>2.4579350610678254</v>
      </c>
      <c r="BN143" s="98">
        <v>2.6975206026392433</v>
      </c>
      <c r="BO143" s="98">
        <v>3.1700632749798792</v>
      </c>
      <c r="BP143" s="98">
        <v>2.9641048419425324</v>
      </c>
      <c r="BQ143" s="98">
        <v>2.1333307719824859</v>
      </c>
      <c r="BR143" s="98">
        <v>4.4388492750387618</v>
      </c>
      <c r="BS143" s="98">
        <v>3.3379794118034258</v>
      </c>
      <c r="BT143" s="98">
        <v>3.6256699531703074</v>
      </c>
      <c r="BU143" s="98">
        <v>3.9394504245225939</v>
      </c>
      <c r="BV143" s="98">
        <v>5.0476614691218931</v>
      </c>
      <c r="BW143" s="98">
        <v>1.6510272454699924</v>
      </c>
      <c r="BX143" s="98">
        <v>2.1381051297951159</v>
      </c>
      <c r="BY143" s="98">
        <v>1.5449925449654238</v>
      </c>
      <c r="BZ143" s="98"/>
    </row>
    <row r="144" spans="1:78">
      <c r="A144" s="77" t="s">
        <v>631</v>
      </c>
      <c r="B144" s="77" t="s">
        <v>632</v>
      </c>
      <c r="AI144" s="98"/>
      <c r="AJ144" s="98"/>
      <c r="AK144" s="98"/>
      <c r="AL144" s="98"/>
      <c r="AM144" s="98"/>
      <c r="AN144" s="98"/>
      <c r="AO144" s="98"/>
      <c r="AP144" s="98"/>
      <c r="AQ144" s="98"/>
      <c r="AR144" s="98"/>
      <c r="AS144" s="98"/>
      <c r="AT144" s="98"/>
      <c r="AU144" s="98"/>
      <c r="AV144" s="98"/>
      <c r="AW144" s="98"/>
      <c r="AX144" s="98"/>
      <c r="AY144" s="98"/>
      <c r="AZ144" s="98"/>
      <c r="BA144" s="98"/>
      <c r="BB144" s="98"/>
      <c r="BC144" s="98"/>
      <c r="BD144" s="98"/>
      <c r="BE144" s="98"/>
      <c r="BF144" s="98"/>
      <c r="BG144" s="98"/>
      <c r="BH144" s="98"/>
      <c r="BI144" s="98"/>
      <c r="BJ144" s="98"/>
      <c r="BK144" s="98"/>
      <c r="BL144" s="98"/>
      <c r="BM144" s="98"/>
      <c r="BN144" s="98"/>
      <c r="BO144" s="98"/>
      <c r="BP144" s="98"/>
      <c r="BQ144" s="98"/>
      <c r="BR144" s="98"/>
      <c r="BS144" s="98"/>
      <c r="BT144" s="98"/>
      <c r="BU144" s="98"/>
      <c r="BV144" s="98"/>
      <c r="BW144" s="98"/>
      <c r="BX144" s="98"/>
      <c r="BY144" s="98"/>
      <c r="BZ144" s="98"/>
    </row>
    <row r="145" spans="1:78">
      <c r="A145" s="77" t="s">
        <v>445</v>
      </c>
      <c r="B145" s="77" t="s">
        <v>444</v>
      </c>
      <c r="H145" s="55">
        <v>0.67683613300323497</v>
      </c>
      <c r="I145" s="55">
        <v>1.04696834087372</v>
      </c>
      <c r="J145" s="55">
        <v>1.8751255273819001</v>
      </c>
      <c r="K145" s="55">
        <v>1.0731729269027701</v>
      </c>
      <c r="L145" s="55">
        <v>0.77032452821731601</v>
      </c>
      <c r="M145" s="55">
        <v>9.4318650662899003E-2</v>
      </c>
      <c r="N145" s="55">
        <v>1.0803124904632599</v>
      </c>
      <c r="O145" s="55">
        <v>0.72278279066085804</v>
      </c>
      <c r="P145" s="55">
        <v>0.54788625240325906</v>
      </c>
      <c r="Q145" s="55">
        <v>-0.29916366934776301</v>
      </c>
      <c r="R145" s="55">
        <v>-0.67275416851043701</v>
      </c>
      <c r="S145" s="55">
        <v>1.34547114372253</v>
      </c>
      <c r="T145" s="55">
        <v>0.20626606047153501</v>
      </c>
      <c r="U145" s="55">
        <v>0.28462377190589899</v>
      </c>
      <c r="V145" s="55">
        <v>1.53738248348236</v>
      </c>
      <c r="W145" s="55">
        <v>0.86886554956436202</v>
      </c>
      <c r="X145" s="55">
        <v>-0.33764865994453402</v>
      </c>
      <c r="Y145" s="55">
        <v>-0.52896183729171797</v>
      </c>
      <c r="Z145" s="55">
        <v>0.85394740104675304</v>
      </c>
      <c r="AA145" s="55">
        <v>2.2260401248931898</v>
      </c>
      <c r="AB145" s="55">
        <v>1.63215661048889</v>
      </c>
      <c r="AC145" s="55">
        <v>2.0169541835784899</v>
      </c>
      <c r="AD145" s="55">
        <v>2.3047387599945099</v>
      </c>
      <c r="AE145" s="55">
        <v>2.94919681549072</v>
      </c>
      <c r="AF145" s="55">
        <v>5.1452803611755398</v>
      </c>
      <c r="AG145" s="55">
        <v>3.6358108520507799</v>
      </c>
      <c r="AI145" s="98">
        <v>0.50276111606013618</v>
      </c>
      <c r="AJ145" s="98">
        <v>0.64933925966537109</v>
      </c>
      <c r="AK145" s="98">
        <v>0.70268248609482831</v>
      </c>
      <c r="AL145" s="98">
        <v>0.93546153905867924</v>
      </c>
      <c r="AM145" s="98">
        <v>1.2874024072432229</v>
      </c>
      <c r="AN145" s="98">
        <v>0.67456120077525816</v>
      </c>
      <c r="AO145" s="98">
        <v>1.0439454546955489</v>
      </c>
      <c r="AP145" s="98">
        <v>1.8707091145457939</v>
      </c>
      <c r="AQ145" s="98">
        <v>1.06445939107139</v>
      </c>
      <c r="AR145" s="98">
        <v>0.76379363497739694</v>
      </c>
      <c r="AS145" s="98">
        <v>9.3881491335452344E-2</v>
      </c>
      <c r="AT145" s="98">
        <v>1.0686550533921939</v>
      </c>
      <c r="AU145" s="98">
        <v>0.71464823676867084</v>
      </c>
      <c r="AV145" s="98">
        <v>0.54018902106259037</v>
      </c>
      <c r="AW145" s="98">
        <v>-0.29534809606288853</v>
      </c>
      <c r="AX145" s="98">
        <v>-0.66368828022094328</v>
      </c>
      <c r="AY145" s="98">
        <v>1.3177842737817598</v>
      </c>
      <c r="AZ145" s="98">
        <v>0.20202172067857027</v>
      </c>
      <c r="BA145" s="98">
        <v>0.2791769257231802</v>
      </c>
      <c r="BB145" s="98">
        <v>1.5077186751325447</v>
      </c>
      <c r="BC145" s="98">
        <v>0.85282809769108758</v>
      </c>
      <c r="BD145" s="98">
        <v>-0.33228698057226991</v>
      </c>
      <c r="BE145" s="98">
        <v>-0.52074834296621708</v>
      </c>
      <c r="BF145" s="98">
        <v>0.83907764071335478</v>
      </c>
      <c r="BG145" s="98">
        <v>2.1975671254580775</v>
      </c>
      <c r="BH145" s="98">
        <v>1.6067482378991333</v>
      </c>
      <c r="BI145" s="98">
        <v>1.9849280932901896</v>
      </c>
      <c r="BJ145" s="98">
        <v>2.4560589260072803</v>
      </c>
      <c r="BK145" s="98">
        <v>2.8806950732250036</v>
      </c>
      <c r="BL145" s="98">
        <v>4.2603863316165249</v>
      </c>
      <c r="BM145" s="98">
        <v>4.1367602285541993</v>
      </c>
      <c r="BN145" s="98">
        <v>1.2308821647288239</v>
      </c>
      <c r="BO145" s="98">
        <v>0.34229368442508551</v>
      </c>
      <c r="BP145" s="98">
        <v>1.5785102650915495</v>
      </c>
      <c r="BQ145" s="98">
        <v>0.97834307460273384</v>
      </c>
      <c r="BR145" s="98">
        <v>3.4630043861047484</v>
      </c>
      <c r="BS145" s="98">
        <v>3.5615121234941571</v>
      </c>
      <c r="BT145" s="98">
        <v>6.4687601535984367</v>
      </c>
      <c r="BU145" s="98">
        <v>5.2659775780355025</v>
      </c>
      <c r="BV145" s="98">
        <v>1.9750138729111602</v>
      </c>
      <c r="BW145" s="98">
        <v>4.8459744707073149</v>
      </c>
      <c r="BX145" s="98">
        <v>2.918629001157603</v>
      </c>
      <c r="BY145" s="98">
        <v>5.2499658630498169</v>
      </c>
      <c r="BZ145" s="98">
        <v>1.0778316979404985</v>
      </c>
    </row>
    <row r="146" spans="1:78">
      <c r="A146" s="77" t="s">
        <v>495</v>
      </c>
      <c r="B146" s="77" t="s">
        <v>494</v>
      </c>
      <c r="D146" s="55">
        <v>0</v>
      </c>
      <c r="E146" s="55">
        <v>0</v>
      </c>
      <c r="F146" s="55">
        <v>0</v>
      </c>
      <c r="G146" s="55">
        <v>-3.7122147083282502</v>
      </c>
      <c r="H146" s="55">
        <v>5.0698728561401403</v>
      </c>
      <c r="I146" s="55">
        <v>3.1794142723083501</v>
      </c>
      <c r="J146" s="55">
        <v>1.7547253370285001</v>
      </c>
      <c r="K146" s="55">
        <v>3.1492888927459699</v>
      </c>
      <c r="L146" s="55">
        <v>3.1473052501678498</v>
      </c>
      <c r="M146" s="55">
        <v>1.6450006961822501</v>
      </c>
      <c r="N146" s="55">
        <v>0.86098593473434404</v>
      </c>
      <c r="O146" s="55">
        <v>2.4104139804840101</v>
      </c>
      <c r="P146" s="55">
        <v>1.9489339590072601</v>
      </c>
      <c r="Q146" s="55">
        <v>1.7922393083572401</v>
      </c>
      <c r="R146" s="55">
        <v>1.6121132373809799</v>
      </c>
      <c r="S146" s="55">
        <v>1.91566646099091</v>
      </c>
      <c r="T146" s="55">
        <v>0.446795284748077</v>
      </c>
      <c r="U146" s="55">
        <v>1.2063672542571999</v>
      </c>
      <c r="V146" s="55">
        <v>1.33776390552521</v>
      </c>
      <c r="W146" s="55">
        <v>1.3383983373642001</v>
      </c>
      <c r="X146" s="55">
        <v>1.3250497579574601</v>
      </c>
      <c r="Y146" s="55">
        <v>0.91972953081131004</v>
      </c>
      <c r="Z146" s="55">
        <v>1.27065253257751</v>
      </c>
      <c r="AA146" s="55">
        <v>0.67637622356414795</v>
      </c>
      <c r="AB146" s="55">
        <v>0.38258296251297003</v>
      </c>
      <c r="AC146" s="55">
        <v>0.39036858081817599</v>
      </c>
      <c r="AD146" s="55">
        <v>0.41519230604171797</v>
      </c>
      <c r="AE146" s="55">
        <v>0.67504215240478505</v>
      </c>
      <c r="AI146" s="98">
        <v>1.1782157147645063</v>
      </c>
      <c r="AJ146" s="98">
        <v>-8.969654925435562E-2</v>
      </c>
      <c r="AK146" s="98">
        <v>0.46608794628727163</v>
      </c>
      <c r="AL146" s="98">
        <v>0.30775579704102501</v>
      </c>
      <c r="AM146" s="98">
        <v>-3.7115218275441557</v>
      </c>
      <c r="AN146" s="98">
        <v>5.0676618593826417</v>
      </c>
      <c r="AO146" s="98">
        <v>3.1776545876268618</v>
      </c>
      <c r="AP146" s="98">
        <v>1.7532739831006818</v>
      </c>
      <c r="AQ146" s="98">
        <v>3.1484413676820706</v>
      </c>
      <c r="AR146" s="98">
        <v>3.1485071551612869</v>
      </c>
      <c r="AS146" s="98">
        <v>1.6456125634872407</v>
      </c>
      <c r="AT146" s="98">
        <v>0.86148444878555508</v>
      </c>
      <c r="AU146" s="98">
        <v>2.4105158141854708</v>
      </c>
      <c r="AV146" s="98">
        <v>1.9489763454196118</v>
      </c>
      <c r="AW146" s="98">
        <v>1.7919827003053168</v>
      </c>
      <c r="AX146" s="98">
        <v>1.6117364898275008</v>
      </c>
      <c r="AY146" s="98">
        <v>1.9158598015953432</v>
      </c>
      <c r="AZ146" s="98">
        <v>0.44616102342432268</v>
      </c>
      <c r="BA146" s="98">
        <v>1.0947433622405907</v>
      </c>
      <c r="BB146" s="98">
        <v>1.1988011891377062</v>
      </c>
      <c r="BC146" s="98">
        <v>1.2174764530495903</v>
      </c>
      <c r="BD146" s="98">
        <v>1.1924417439209569</v>
      </c>
      <c r="BE146" s="98">
        <v>0.83752792790168329</v>
      </c>
      <c r="BF146" s="98">
        <v>1.1366475118823021</v>
      </c>
      <c r="BG146" s="98">
        <v>0.59187083771158211</v>
      </c>
      <c r="BH146" s="98">
        <v>0.33539975103067526</v>
      </c>
      <c r="BI146" s="98">
        <v>0.39665491698371752</v>
      </c>
      <c r="BJ146" s="98">
        <v>0.40726249727527086</v>
      </c>
      <c r="BK146" s="98">
        <v>0.72415546427067679</v>
      </c>
      <c r="BL146" s="98">
        <v>0.25524902204579641</v>
      </c>
      <c r="BM146" s="98">
        <v>0.41272645963678278</v>
      </c>
      <c r="BN146" s="98">
        <v>2.6073919314385418E-2</v>
      </c>
      <c r="BO146" s="98">
        <v>0.54481774110052228</v>
      </c>
      <c r="BP146" s="98">
        <v>0.1159000352844948</v>
      </c>
      <c r="BQ146" s="98">
        <v>0.45008959266150023</v>
      </c>
      <c r="BR146" s="98">
        <v>4.9776991940750595</v>
      </c>
      <c r="BS146" s="98">
        <v>4.336795951190604</v>
      </c>
      <c r="BT146" s="98">
        <v>7.9523306416255339</v>
      </c>
      <c r="BU146" s="98">
        <v>4.8595649548330258</v>
      </c>
      <c r="BV146" s="98">
        <v>3.1284030498141226</v>
      </c>
      <c r="BW146" s="98">
        <v>1.9413096387184545</v>
      </c>
      <c r="BX146" s="98">
        <v>1.1262182022045883</v>
      </c>
      <c r="BY146" s="98">
        <v>1.9334070662657583</v>
      </c>
      <c r="BZ146" s="98"/>
    </row>
    <row r="147" spans="1:78">
      <c r="A147" s="77" t="s">
        <v>794</v>
      </c>
      <c r="B147" s="77" t="s">
        <v>793</v>
      </c>
      <c r="C147" s="55">
        <v>0.22937864065170299</v>
      </c>
      <c r="D147" s="55">
        <v>9.43213142454624E-3</v>
      </c>
      <c r="E147" s="55">
        <v>0.18691369891166701</v>
      </c>
      <c r="F147" s="55">
        <v>-5.6918039917945903E-2</v>
      </c>
      <c r="G147" s="55">
        <v>4.1034851223230397E-2</v>
      </c>
      <c r="H147" s="55">
        <v>0.22310404479503601</v>
      </c>
      <c r="I147" s="55">
        <v>6.1476245522499098E-2</v>
      </c>
      <c r="J147" s="55">
        <v>0.100488819181919</v>
      </c>
      <c r="K147" s="55">
        <v>0.18013365566730499</v>
      </c>
      <c r="L147" s="55">
        <v>0.29429703950882002</v>
      </c>
      <c r="M147" s="55">
        <v>0.26720476150512701</v>
      </c>
      <c r="N147" s="55">
        <v>0.38290986418724099</v>
      </c>
      <c r="O147" s="55">
        <v>0.20666556060314201</v>
      </c>
      <c r="P147" s="55">
        <v>0.102119445800781</v>
      </c>
      <c r="Q147" s="55">
        <v>0.17719668149948101</v>
      </c>
      <c r="R147" s="55">
        <v>0.41997215151786799</v>
      </c>
      <c r="S147" s="55">
        <v>0.32979017496108998</v>
      </c>
      <c r="T147" s="55">
        <v>0.38618922233581499</v>
      </c>
      <c r="U147" s="55">
        <v>0.48241946101188699</v>
      </c>
      <c r="V147" s="55">
        <v>0.52176916599273704</v>
      </c>
      <c r="W147" s="55">
        <v>0.609841048717499</v>
      </c>
      <c r="X147" s="55">
        <v>0.56547653675079301</v>
      </c>
      <c r="Y147" s="55">
        <v>0.68733847141265902</v>
      </c>
      <c r="Z147" s="55">
        <v>0.67361062765121504</v>
      </c>
      <c r="AA147" s="55">
        <v>0.80506938695907604</v>
      </c>
      <c r="AB147" s="55">
        <v>1.1813765764236499</v>
      </c>
      <c r="AC147" s="55">
        <v>1.4560976028442401</v>
      </c>
      <c r="AD147" s="55">
        <v>1.1469860076904299</v>
      </c>
      <c r="AE147" s="55">
        <v>0.81314331293106101</v>
      </c>
      <c r="AF147" s="55">
        <v>0.90761470794677701</v>
      </c>
      <c r="AG147" s="55">
        <v>0.49968841671943698</v>
      </c>
      <c r="AI147" s="98">
        <v>0.22937864360791124</v>
      </c>
      <c r="AJ147" s="98">
        <v>9.4321310065992123E-3</v>
      </c>
      <c r="AK147" s="98">
        <v>0.18261682271346547</v>
      </c>
      <c r="AL147" s="98">
        <v>-6.3242264975953616E-2</v>
      </c>
      <c r="AM147" s="98">
        <v>4.5594277595125861E-2</v>
      </c>
      <c r="AN147" s="98">
        <v>0.22045854052135555</v>
      </c>
      <c r="AO147" s="98">
        <v>6.1630161602646248E-2</v>
      </c>
      <c r="AP147" s="98">
        <v>0.10064222792309435</v>
      </c>
      <c r="AQ147" s="98">
        <v>0.18110555007449666</v>
      </c>
      <c r="AR147" s="98">
        <v>0.29558649433587736</v>
      </c>
      <c r="AS147" s="98">
        <v>0.26861040462531416</v>
      </c>
      <c r="AT147" s="98">
        <v>0.38463492991769155</v>
      </c>
      <c r="AU147" s="98">
        <v>0.2077496235135074</v>
      </c>
      <c r="AV147" s="98">
        <v>0.10266673187728614</v>
      </c>
      <c r="AW147" s="98">
        <v>0.17819235189548085</v>
      </c>
      <c r="AX147" s="98">
        <v>0.42186413897100111</v>
      </c>
      <c r="AY147" s="98">
        <v>0.33145268128737082</v>
      </c>
      <c r="AZ147" s="98">
        <v>0.38792120722778273</v>
      </c>
      <c r="BA147" s="98">
        <v>0.48473686080138373</v>
      </c>
      <c r="BB147" s="98">
        <v>0.52425831171155912</v>
      </c>
      <c r="BC147" s="98">
        <v>0.61299763714478728</v>
      </c>
      <c r="BD147" s="98">
        <v>0.56854419483684948</v>
      </c>
      <c r="BE147" s="98">
        <v>0.69184369481266472</v>
      </c>
      <c r="BF147" s="98">
        <v>0.67709420941035858</v>
      </c>
      <c r="BG147" s="98">
        <v>0.81130416473899869</v>
      </c>
      <c r="BH147" s="98">
        <v>1.1917519400405627</v>
      </c>
      <c r="BI147" s="98">
        <v>1.4560544946275571</v>
      </c>
      <c r="BJ147" s="98">
        <v>1.1472285802291162</v>
      </c>
      <c r="BK147" s="98">
        <v>0.81361004550248406</v>
      </c>
      <c r="BL147" s="98">
        <v>0.84479502473983115</v>
      </c>
      <c r="BM147" s="98">
        <v>0.41648425777506193</v>
      </c>
      <c r="BN147" s="98">
        <v>0.52966585927889043</v>
      </c>
      <c r="BO147" s="98">
        <v>1.1382052142385193</v>
      </c>
      <c r="BP147" s="98">
        <v>0.64148150153579586</v>
      </c>
      <c r="BQ147" s="98">
        <v>1.1410752085778413</v>
      </c>
      <c r="BR147" s="98">
        <v>2.0100070679293549</v>
      </c>
      <c r="BS147" s="98">
        <v>3.1129779824151429</v>
      </c>
      <c r="BT147" s="98">
        <v>3.6683228161344861</v>
      </c>
      <c r="BU147" s="98">
        <v>3.1973600016996042</v>
      </c>
      <c r="BV147" s="98">
        <v>1.3927031228799245</v>
      </c>
      <c r="BW147" s="98">
        <v>1.1390470838897111</v>
      </c>
      <c r="BX147" s="98">
        <v>0.61247367565499111</v>
      </c>
      <c r="BY147" s="98">
        <v>0.38186114572386193</v>
      </c>
      <c r="BZ147" s="98">
        <v>0.55235093475385899</v>
      </c>
    </row>
    <row r="148" spans="1:78">
      <c r="A148" s="77" t="s">
        <v>622</v>
      </c>
      <c r="B148" s="77" t="s">
        <v>623</v>
      </c>
      <c r="AI148" s="98"/>
      <c r="AJ148" s="98"/>
      <c r="AK148" s="98"/>
      <c r="AL148" s="98"/>
      <c r="AM148" s="98"/>
      <c r="AN148" s="98"/>
      <c r="AO148" s="98"/>
      <c r="AP148" s="98"/>
      <c r="AQ148" s="98"/>
      <c r="AR148" s="98"/>
      <c r="AS148" s="98"/>
      <c r="AT148" s="98"/>
      <c r="AU148" s="98"/>
      <c r="AV148" s="98"/>
      <c r="AW148" s="98"/>
      <c r="AX148" s="98"/>
      <c r="AY148" s="98"/>
      <c r="AZ148" s="98"/>
      <c r="BA148" s="98"/>
      <c r="BB148" s="98"/>
      <c r="BC148" s="98">
        <v>1.3005930704401207</v>
      </c>
      <c r="BD148" s="98">
        <v>1.1925347325740863</v>
      </c>
      <c r="BE148" s="98">
        <v>1.2128415665061671</v>
      </c>
      <c r="BF148" s="98"/>
      <c r="BG148" s="98"/>
      <c r="BH148" s="98">
        <v>-0.22050253577916146</v>
      </c>
      <c r="BI148" s="98">
        <v>-3.4934336386236984</v>
      </c>
      <c r="BJ148" s="98">
        <v>71.740877814385271</v>
      </c>
      <c r="BK148" s="98">
        <v>-1.3041254688032731</v>
      </c>
      <c r="BL148" s="98">
        <v>5.4192183989073444</v>
      </c>
      <c r="BM148" s="98">
        <v>9.3271624126179518</v>
      </c>
      <c r="BN148" s="98">
        <v>6.4417594677451451</v>
      </c>
      <c r="BO148" s="98">
        <v>0.73511470458628614</v>
      </c>
      <c r="BP148" s="98">
        <v>0.89707292247477066</v>
      </c>
      <c r="BQ148" s="98">
        <v>9.4121097870463577E-2</v>
      </c>
      <c r="BR148" s="98">
        <v>0.42185370957059515</v>
      </c>
      <c r="BS148" s="98">
        <v>0.56885140441521154</v>
      </c>
      <c r="BT148" s="98">
        <v>1.6605331497465279</v>
      </c>
      <c r="BU148" s="98">
        <v>2.8108143032338702</v>
      </c>
      <c r="BV148" s="98">
        <v>0.40060065921573051</v>
      </c>
      <c r="BW148" s="98">
        <v>3.4030383608129418</v>
      </c>
      <c r="BX148" s="98">
        <v>2.8673615828406374</v>
      </c>
      <c r="BY148" s="98">
        <v>1.9715072950790451</v>
      </c>
      <c r="BZ148" s="98"/>
    </row>
    <row r="149" spans="1:78">
      <c r="A149" s="77" t="s">
        <v>826</v>
      </c>
      <c r="B149" s="77" t="s">
        <v>825</v>
      </c>
      <c r="C149" s="55">
        <v>3.2864310741424601</v>
      </c>
      <c r="D149" s="55">
        <v>1.90110743045807</v>
      </c>
      <c r="E149" s="55">
        <v>1.06349205970764</v>
      </c>
      <c r="F149" s="55">
        <v>2.47016382217407</v>
      </c>
      <c r="G149" s="55">
        <v>2.0945904254913299</v>
      </c>
      <c r="H149" s="55">
        <v>0.41196876764297502</v>
      </c>
      <c r="I149" s="55">
        <v>-0.54100954532623302</v>
      </c>
      <c r="J149" s="55">
        <v>0.524694323539734</v>
      </c>
      <c r="K149" s="55">
        <v>-0.101502232253551</v>
      </c>
      <c r="L149" s="55">
        <v>1.7665213346481301</v>
      </c>
      <c r="M149" s="55">
        <v>-1.2230007648468</v>
      </c>
      <c r="N149" s="55">
        <v>0.13216778635978699</v>
      </c>
      <c r="O149" s="55">
        <v>5.87655045092106E-2</v>
      </c>
      <c r="P149" s="55">
        <v>1.46364402770996</v>
      </c>
      <c r="Q149" s="55">
        <v>0.18604469299316401</v>
      </c>
      <c r="R149" s="55">
        <v>1.0958904027938801</v>
      </c>
      <c r="S149" s="55">
        <v>-1.10800361633301</v>
      </c>
      <c r="T149" s="55">
        <v>1.00739586353302</v>
      </c>
      <c r="U149" s="55">
        <v>-1.0606216192245499</v>
      </c>
      <c r="V149" s="55">
        <v>0.74884909391403198</v>
      </c>
      <c r="W149" s="55">
        <v>2.4843785762786901</v>
      </c>
      <c r="X149" s="55">
        <v>1.85714530944824</v>
      </c>
      <c r="Y149" s="55">
        <v>2.1757459640502899</v>
      </c>
      <c r="Z149" s="55">
        <v>2.33843946456909</v>
      </c>
      <c r="AA149" s="55">
        <v>5.1914300918579102</v>
      </c>
      <c r="AB149" s="55">
        <v>2.82060694694519</v>
      </c>
      <c r="AC149" s="55">
        <v>5.1036057472229004</v>
      </c>
      <c r="AD149" s="55">
        <v>15.004331588745099</v>
      </c>
      <c r="AE149" s="55">
        <v>13.868824005126999</v>
      </c>
      <c r="AF149" s="55">
        <v>6.82251024246216</v>
      </c>
      <c r="AG149" s="55">
        <v>6.0976843833923304</v>
      </c>
      <c r="AI149" s="98"/>
      <c r="AJ149" s="98"/>
      <c r="AK149" s="98"/>
      <c r="AL149" s="98"/>
      <c r="AM149" s="98"/>
      <c r="AN149" s="98"/>
      <c r="AO149" s="98"/>
      <c r="AP149" s="98">
        <v>0.5246943138103225</v>
      </c>
      <c r="AQ149" s="98">
        <v>-0.10150223051313732</v>
      </c>
      <c r="AR149" s="98">
        <v>1.7665212921024596</v>
      </c>
      <c r="AS149" s="98">
        <v>5.7344566102012964</v>
      </c>
      <c r="AT149" s="98">
        <v>7.0303985972407084</v>
      </c>
      <c r="AU149" s="98">
        <v>7.6940835806367653</v>
      </c>
      <c r="AV149" s="98">
        <v>1.6230912340685621</v>
      </c>
      <c r="AW149" s="98">
        <v>-2.6535847885251158</v>
      </c>
      <c r="AX149" s="98">
        <v>1.2458348759718623</v>
      </c>
      <c r="AY149" s="98">
        <v>0.36161533391524303</v>
      </c>
      <c r="AZ149" s="98">
        <v>-9.8699962754731025</v>
      </c>
      <c r="BA149" s="98">
        <v>-12.208431634013744</v>
      </c>
      <c r="BB149" s="98">
        <v>1.0537084398976981</v>
      </c>
      <c r="BC149" s="98">
        <v>2.5502522020627869</v>
      </c>
      <c r="BD149" s="98">
        <v>1.8571453023637952</v>
      </c>
      <c r="BE149" s="98">
        <v>2.1757460776342339</v>
      </c>
      <c r="BF149" s="98">
        <v>2.338439477711749</v>
      </c>
      <c r="BG149" s="98">
        <v>5.191429938323485</v>
      </c>
      <c r="BH149" s="98">
        <v>2.8206068731738787</v>
      </c>
      <c r="BI149" s="98">
        <v>4.4571502129348541</v>
      </c>
      <c r="BJ149" s="98">
        <v>12.884767949226497</v>
      </c>
      <c r="BK149" s="98">
        <v>11.004802195289274</v>
      </c>
      <c r="BL149" s="98">
        <v>6.5954976737690183</v>
      </c>
      <c r="BM149" s="98">
        <v>5.3689600275375415</v>
      </c>
      <c r="BN149" s="98">
        <v>3.9559601947914462</v>
      </c>
      <c r="BO149" s="98">
        <v>0.80342883217626548</v>
      </c>
      <c r="BP149" s="98">
        <v>6.3209414530046706</v>
      </c>
      <c r="BQ149" s="98">
        <v>7.1872377338796696</v>
      </c>
      <c r="BR149" s="98">
        <v>7.1414253105459524</v>
      </c>
      <c r="BS149" s="98">
        <v>17.134270875882592</v>
      </c>
      <c r="BT149" s="98">
        <v>9.5796306203513879</v>
      </c>
      <c r="BU149" s="98">
        <v>9.8641697476289973</v>
      </c>
      <c r="BV149" s="98">
        <v>4.1870619592595597</v>
      </c>
      <c r="BW149" s="98">
        <v>8.8467104646683392</v>
      </c>
      <c r="BX149" s="98">
        <v>13.150689048857094</v>
      </c>
      <c r="BY149" s="98">
        <v>8.5640817573940495</v>
      </c>
      <c r="BZ149" s="98">
        <v>11.843434994759438</v>
      </c>
    </row>
    <row r="150" spans="1:78">
      <c r="A150" s="77" t="s">
        <v>473</v>
      </c>
      <c r="B150" s="77" t="s">
        <v>472</v>
      </c>
      <c r="C150" s="55">
        <v>0</v>
      </c>
      <c r="D150" s="55">
        <v>0</v>
      </c>
      <c r="E150" s="55">
        <v>0</v>
      </c>
      <c r="F150" s="55">
        <v>0</v>
      </c>
      <c r="G150" s="55">
        <v>0</v>
      </c>
      <c r="H150" s="55">
        <v>0</v>
      </c>
      <c r="I150" s="55">
        <v>1.3749240636825599</v>
      </c>
      <c r="J150" s="55">
        <v>1.20629799365997</v>
      </c>
      <c r="K150" s="55">
        <v>1.9955651760101301</v>
      </c>
      <c r="L150" s="55">
        <v>1.92654168605804</v>
      </c>
      <c r="M150" s="55">
        <v>2.96324563026428</v>
      </c>
      <c r="N150" s="55">
        <v>3.4475898742675799</v>
      </c>
      <c r="O150" s="55">
        <v>3.6217269897460902</v>
      </c>
      <c r="P150" s="55">
        <v>5.4075374603271502</v>
      </c>
      <c r="Q150" s="55">
        <v>4.5105700492858896</v>
      </c>
      <c r="R150" s="55">
        <v>3.4363269805908199</v>
      </c>
      <c r="S150" s="55">
        <v>3.42860627174377</v>
      </c>
      <c r="T150" s="55">
        <v>2.9651725292205802</v>
      </c>
      <c r="U150" s="55">
        <v>4.1966643333435103</v>
      </c>
      <c r="V150" s="55">
        <v>5.9164714813232404</v>
      </c>
      <c r="W150" s="55">
        <v>4.8120999336242702</v>
      </c>
      <c r="X150" s="55">
        <v>3.0892803668975799</v>
      </c>
      <c r="Y150" s="55">
        <v>2.3752782344818102</v>
      </c>
      <c r="Z150" s="55">
        <v>1.24631559848785</v>
      </c>
      <c r="AA150" s="55">
        <v>1.06452655792236</v>
      </c>
      <c r="AB150" s="55">
        <v>9.8622293472290004</v>
      </c>
      <c r="AC150" s="55">
        <v>2.13155889511108</v>
      </c>
      <c r="AD150" s="55">
        <v>0.580483078956604</v>
      </c>
      <c r="AE150" s="55">
        <v>2.8789587020874001</v>
      </c>
      <c r="AF150" s="55">
        <v>8.2688407897949201</v>
      </c>
      <c r="AG150" s="55">
        <v>3.4051525592803999</v>
      </c>
      <c r="AI150" s="98">
        <v>20.084049148580345</v>
      </c>
      <c r="AJ150" s="98">
        <v>6.6168220808551768</v>
      </c>
      <c r="AK150" s="98">
        <v>9.9999761260537205</v>
      </c>
      <c r="AL150" s="98">
        <v>8.6136205579579546</v>
      </c>
      <c r="AM150" s="98">
        <v>4.9538414765500072</v>
      </c>
      <c r="AN150" s="98">
        <v>-0.16438260613698408</v>
      </c>
      <c r="AO150" s="98">
        <v>1.3777848868079696</v>
      </c>
      <c r="AP150" s="98">
        <v>1.2068922198411263</v>
      </c>
      <c r="AQ150" s="98">
        <v>1.9973312457640922</v>
      </c>
      <c r="AR150" s="98">
        <v>1.9272029555654258</v>
      </c>
      <c r="AS150" s="98">
        <v>2.9663839811652419</v>
      </c>
      <c r="AT150" s="98">
        <v>3.4498392723533176</v>
      </c>
      <c r="AU150" s="98">
        <v>3.6261372933120395</v>
      </c>
      <c r="AV150" s="98">
        <v>5.4192132992140234</v>
      </c>
      <c r="AW150" s="98">
        <v>4.5322717115775015</v>
      </c>
      <c r="AX150" s="98">
        <v>3.4393821923796364</v>
      </c>
      <c r="AY150" s="98">
        <v>3.4291342632726693</v>
      </c>
      <c r="AZ150" s="98">
        <v>2.9638474485698922</v>
      </c>
      <c r="BA150" s="98">
        <v>4.1984310767575996</v>
      </c>
      <c r="BB150" s="98">
        <v>5.7350350570287967</v>
      </c>
      <c r="BC150" s="98">
        <v>4.8269103529622415</v>
      </c>
      <c r="BD150" s="98">
        <v>3.08180700091398</v>
      </c>
      <c r="BE150" s="98">
        <v>2.3823681984294791</v>
      </c>
      <c r="BF150" s="98">
        <v>1.245326544522616</v>
      </c>
      <c r="BG150" s="98">
        <v>1.0349633937343528</v>
      </c>
      <c r="BH150" s="98">
        <v>9.804955422966362</v>
      </c>
      <c r="BI150" s="98">
        <v>2.1587494453128206</v>
      </c>
      <c r="BJ150" s="98">
        <v>0.57884448641022146</v>
      </c>
      <c r="BK150" s="98">
        <v>2.8929436015407868</v>
      </c>
      <c r="BL150" s="98">
        <v>8.5271083222648816</v>
      </c>
      <c r="BM150" s="98">
        <v>2.7242732043827007</v>
      </c>
      <c r="BN150" s="98">
        <v>2.0298579949043303</v>
      </c>
      <c r="BO150" s="98">
        <v>0.60938661659132431</v>
      </c>
      <c r="BP150" s="98">
        <v>3.3272482124072975</v>
      </c>
      <c r="BQ150" s="98">
        <v>0.77675065474000138</v>
      </c>
      <c r="BR150" s="98">
        <v>0.64915124151090708</v>
      </c>
      <c r="BS150" s="98">
        <v>0.21035726220778456</v>
      </c>
      <c r="BT150" s="98">
        <v>1.4939892176367269</v>
      </c>
      <c r="BU150" s="98">
        <v>-0.38189984160684393</v>
      </c>
      <c r="BV150" s="98">
        <v>5.291701319694563</v>
      </c>
      <c r="BW150" s="98">
        <v>0.30295931378318475</v>
      </c>
      <c r="BX150" s="98">
        <v>-2.4999265896764893</v>
      </c>
      <c r="BY150" s="98">
        <v>-0.40745289590408895</v>
      </c>
      <c r="BZ150" s="98"/>
    </row>
    <row r="151" spans="1:78">
      <c r="A151" s="77" t="s">
        <v>491</v>
      </c>
      <c r="B151" s="77" t="s">
        <v>490</v>
      </c>
      <c r="C151" s="55">
        <v>0.63907492160797097</v>
      </c>
      <c r="D151" s="55">
        <v>1.0683577060699501</v>
      </c>
      <c r="E151" s="55">
        <v>0.37709367275237998</v>
      </c>
      <c r="F151" s="55">
        <v>0.92412924766540505</v>
      </c>
      <c r="G151" s="55">
        <v>1.55233371257782</v>
      </c>
      <c r="H151" s="55">
        <v>1.61437523365021</v>
      </c>
      <c r="I151" s="55">
        <v>1.29490959644318</v>
      </c>
      <c r="J151" s="55">
        <v>1.0372061729431199</v>
      </c>
      <c r="K151" s="55">
        <v>0.96099108457565297</v>
      </c>
      <c r="L151" s="55">
        <v>1.46922051906586</v>
      </c>
      <c r="M151" s="55">
        <v>0.69232332706451405</v>
      </c>
      <c r="N151" s="55">
        <v>0.55177885293960605</v>
      </c>
      <c r="O151" s="55">
        <v>0.67520350217819203</v>
      </c>
      <c r="P151" s="55">
        <v>8.74465256929398E-2</v>
      </c>
      <c r="Q151" s="55">
        <v>0.118384964764118</v>
      </c>
      <c r="R151" s="55">
        <v>2.2131588310003301E-2</v>
      </c>
      <c r="S151" s="55">
        <v>1.69287826865911E-2</v>
      </c>
      <c r="T151" s="55">
        <v>0.141979470849037</v>
      </c>
      <c r="U151" s="55">
        <v>0.21258646249771099</v>
      </c>
      <c r="V151" s="55">
        <v>0.29336342215538003</v>
      </c>
      <c r="W151" s="55">
        <v>1.4436056613922099</v>
      </c>
      <c r="X151" s="55">
        <v>1.37626576423645</v>
      </c>
      <c r="Y151" s="55">
        <v>1.82260966300964</v>
      </c>
      <c r="Z151" s="55">
        <v>1.09094214439392</v>
      </c>
      <c r="AA151" s="55">
        <v>1.7458138465881301</v>
      </c>
      <c r="AB151" s="55">
        <v>1.14461934566498</v>
      </c>
      <c r="AC151" s="55">
        <v>1.54756927490234</v>
      </c>
      <c r="AD151" s="55">
        <v>2.4553270339965798</v>
      </c>
      <c r="AE151" s="55">
        <v>3.9778640270233199</v>
      </c>
      <c r="AF151" s="55">
        <v>1.12779176235199</v>
      </c>
      <c r="AG151" s="55">
        <v>1.08756911754608</v>
      </c>
      <c r="AI151" s="98">
        <v>0.86595532976901957</v>
      </c>
      <c r="AJ151" s="98">
        <v>1.16575513449037</v>
      </c>
      <c r="AK151" s="98">
        <v>0.49921716586079112</v>
      </c>
      <c r="AL151" s="98">
        <v>1.0344551605241845</v>
      </c>
      <c r="AM151" s="98">
        <v>1.9719594631102899</v>
      </c>
      <c r="AN151" s="98">
        <v>1.8048813716677305</v>
      </c>
      <c r="AO151" s="98">
        <v>1.4278109378744326</v>
      </c>
      <c r="AP151" s="98">
        <v>1.1347275394442251</v>
      </c>
      <c r="AQ151" s="98">
        <v>1.046661908141983</v>
      </c>
      <c r="AR151" s="98">
        <v>1.6012126451555611</v>
      </c>
      <c r="AS151" s="98">
        <v>0.77415060090519972</v>
      </c>
      <c r="AT151" s="98">
        <v>0.61116768391532994</v>
      </c>
      <c r="AU151" s="98">
        <v>0.72225675601253347</v>
      </c>
      <c r="AV151" s="98">
        <v>9.3557290912627281E-2</v>
      </c>
      <c r="AW151" s="98">
        <v>0.12785138020278988</v>
      </c>
      <c r="AX151" s="98">
        <v>2.3598947160459648E-2</v>
      </c>
      <c r="AY151" s="98">
        <v>1.7443298526592446E-2</v>
      </c>
      <c r="AZ151" s="98">
        <v>0.14027411859178557</v>
      </c>
      <c r="BA151" s="98">
        <v>0.20574992902115466</v>
      </c>
      <c r="BB151" s="98">
        <v>0.278262646908358</v>
      </c>
      <c r="BC151" s="98">
        <v>1.3502594972867261</v>
      </c>
      <c r="BD151" s="98">
        <v>1.2327529552144691</v>
      </c>
      <c r="BE151" s="98">
        <v>1.6416520732943043</v>
      </c>
      <c r="BF151" s="98">
        <v>1.0345493093497558</v>
      </c>
      <c r="BG151" s="98">
        <v>1.7418410691545518</v>
      </c>
      <c r="BH151" s="98">
        <v>1.1388049509968019</v>
      </c>
      <c r="BI151" s="98">
        <v>1.5262977216056017</v>
      </c>
      <c r="BJ151" s="98">
        <v>2.3662284419025581</v>
      </c>
      <c r="BK151" s="98">
        <v>3.7885472140193008</v>
      </c>
      <c r="BL151" s="98">
        <v>1.1259986935070738</v>
      </c>
      <c r="BM151" s="98">
        <v>1.2701328206266227</v>
      </c>
      <c r="BN151" s="98">
        <v>1.0988444406359796</v>
      </c>
      <c r="BO151" s="98">
        <v>0.15809897342122015</v>
      </c>
      <c r="BP151" s="98">
        <v>0.41590115578978554</v>
      </c>
      <c r="BQ151" s="98">
        <v>0.46900143367441727</v>
      </c>
      <c r="BR151" s="98">
        <v>8.3575172731153724E-2</v>
      </c>
      <c r="BS151" s="98">
        <v>1.7613934178082751</v>
      </c>
      <c r="BT151" s="98">
        <v>0.76115033386069375</v>
      </c>
      <c r="BU151" s="98">
        <v>1.4099556114329104</v>
      </c>
      <c r="BV151" s="98">
        <v>0.30822535260045325</v>
      </c>
      <c r="BW151" s="98">
        <v>1.7178776826130886</v>
      </c>
      <c r="BX151" s="98">
        <v>1.7859806864519063</v>
      </c>
      <c r="BY151" s="98">
        <v>2.0222631512935596</v>
      </c>
      <c r="BZ151" s="98">
        <v>1.1556363866386359</v>
      </c>
    </row>
    <row r="152" spans="1:78">
      <c r="A152" s="77" t="s">
        <v>774</v>
      </c>
      <c r="B152" s="77" t="s">
        <v>773</v>
      </c>
      <c r="C152" s="55">
        <v>-0.96750003099441495</v>
      </c>
      <c r="D152" s="55">
        <v>-0.72121042013168302</v>
      </c>
      <c r="E152" s="55">
        <v>0.26716637611389199</v>
      </c>
      <c r="F152" s="55">
        <v>0.65683484077453602</v>
      </c>
      <c r="G152" s="55">
        <v>0.42769396305084201</v>
      </c>
      <c r="H152" s="55">
        <v>1.9234262704849201</v>
      </c>
      <c r="I152" s="55">
        <v>1.09476447105408</v>
      </c>
      <c r="J152" s="55">
        <v>0.38015604019165</v>
      </c>
      <c r="K152" s="55">
        <v>0.205556720495224</v>
      </c>
      <c r="L152" s="55">
        <v>0.456807821989059</v>
      </c>
      <c r="M152" s="55">
        <v>0.13019560277462</v>
      </c>
      <c r="N152" s="55">
        <v>0.50066387653350797</v>
      </c>
      <c r="O152" s="55">
        <v>0.19341237843036699</v>
      </c>
      <c r="P152" s="55">
        <v>0.198642268776894</v>
      </c>
      <c r="Q152" s="55">
        <v>-0.448464065790176</v>
      </c>
      <c r="R152" s="55">
        <v>5.3083063103258601E-3</v>
      </c>
      <c r="S152" s="55">
        <v>0.122375190258026</v>
      </c>
      <c r="T152" s="55">
        <v>0.13386170566082001</v>
      </c>
      <c r="U152" s="55">
        <v>0.210090637207031</v>
      </c>
      <c r="V152" s="55">
        <v>0.28673282265663103</v>
      </c>
      <c r="W152" s="55">
        <v>0.155926913022995</v>
      </c>
      <c r="X152" s="55">
        <v>-2.9406407848000499E-2</v>
      </c>
      <c r="Y152" s="55">
        <v>0.415696620941162</v>
      </c>
      <c r="Z152" s="55">
        <v>1.97217333316803</v>
      </c>
      <c r="AA152" s="55">
        <v>6.9205079078674299</v>
      </c>
      <c r="AB152" s="55">
        <v>3.8327300548553498</v>
      </c>
      <c r="AC152" s="55">
        <v>5.7774000167846697</v>
      </c>
      <c r="AD152" s="55">
        <v>3.01222467422485</v>
      </c>
      <c r="AE152" s="55">
        <v>3.35205054283142</v>
      </c>
      <c r="AF152" s="55">
        <v>4.6320176124572798</v>
      </c>
      <c r="AG152" s="55">
        <v>1.2718244791030899</v>
      </c>
      <c r="AI152" s="98">
        <v>-0.19294714996525328</v>
      </c>
      <c r="AJ152" s="98">
        <v>-3.9902020320714542E-2</v>
      </c>
      <c r="AK152" s="98">
        <v>0.67420944647227499</v>
      </c>
      <c r="AL152" s="98">
        <v>0.8935009723006565</v>
      </c>
      <c r="AM152" s="98">
        <v>0.46232457418036549</v>
      </c>
      <c r="AN152" s="98">
        <v>0.49413836900201275</v>
      </c>
      <c r="AO152" s="98">
        <v>0.46322264111272093</v>
      </c>
      <c r="AP152" s="98">
        <v>0.38015605134776065</v>
      </c>
      <c r="AQ152" s="98">
        <v>0.20555672322892213</v>
      </c>
      <c r="AR152" s="98">
        <v>0.45680782938150205</v>
      </c>
      <c r="AS152" s="98">
        <v>0.13019560267042057</v>
      </c>
      <c r="AT152" s="98">
        <v>0.50066388398114692</v>
      </c>
      <c r="AU152" s="98">
        <v>0.19341238481585449</v>
      </c>
      <c r="AV152" s="98">
        <v>0.19864226432908672</v>
      </c>
      <c r="AW152" s="98">
        <v>-0.44846405443153459</v>
      </c>
      <c r="AX152" s="98">
        <v>5.3083063038149468E-3</v>
      </c>
      <c r="AY152" s="98">
        <v>0.12237518811977889</v>
      </c>
      <c r="AZ152" s="98">
        <v>0.13386171188892287</v>
      </c>
      <c r="BA152" s="98">
        <v>0.21009064335961863</v>
      </c>
      <c r="BB152" s="98">
        <v>0.2237547101136651</v>
      </c>
      <c r="BC152" s="98">
        <v>0.16393664463712684</v>
      </c>
      <c r="BD152" s="98">
        <v>-2.1306985499020038E-2</v>
      </c>
      <c r="BE152" s="98">
        <v>-0.23020186056307967</v>
      </c>
      <c r="BF152" s="98">
        <v>2.2958539572936552</v>
      </c>
      <c r="BG152" s="98">
        <v>7.7010001364390295</v>
      </c>
      <c r="BH152" s="98">
        <v>5.0098222630559759</v>
      </c>
      <c r="BI152" s="98">
        <v>6.5320011038212185</v>
      </c>
      <c r="BJ152" s="98">
        <v>3.7981536524346797</v>
      </c>
      <c r="BK152" s="98">
        <v>3.0459096308500735</v>
      </c>
      <c r="BL152" s="98">
        <v>3.9602242293991301</v>
      </c>
      <c r="BM152" s="98">
        <v>1.5976298676149348</v>
      </c>
      <c r="BN152" s="98">
        <v>2.2307392496827188</v>
      </c>
      <c r="BO152" s="98">
        <v>3.992826094391138</v>
      </c>
      <c r="BP152" s="98">
        <v>2.3081034496123163</v>
      </c>
      <c r="BQ152" s="98">
        <v>2.4337550164149664</v>
      </c>
      <c r="BR152" s="98">
        <v>3.477811796425629</v>
      </c>
      <c r="BS152" s="98">
        <v>3.9593005184607266</v>
      </c>
      <c r="BT152" s="98">
        <v>5.3742019025189967</v>
      </c>
      <c r="BU152" s="98">
        <v>5.7039830458057512</v>
      </c>
      <c r="BV152" s="98">
        <v>5.3056652153086334</v>
      </c>
      <c r="BW152" s="98">
        <v>5.6929740069651507</v>
      </c>
      <c r="BX152" s="98">
        <v>4.8267157225450363</v>
      </c>
      <c r="BY152" s="98">
        <v>6.3561433783826988</v>
      </c>
      <c r="BZ152" s="98"/>
    </row>
    <row r="153" spans="1:78">
      <c r="A153" s="77" t="s">
        <v>425</v>
      </c>
      <c r="B153" s="77" t="s">
        <v>424</v>
      </c>
      <c r="C153" s="55">
        <v>-0.37337046861648598</v>
      </c>
      <c r="D153" s="55">
        <v>-1.34307062253356E-2</v>
      </c>
      <c r="E153" s="55">
        <v>-0.14898905158042899</v>
      </c>
      <c r="F153" s="55">
        <v>0.54699450731277499</v>
      </c>
      <c r="G153" s="55">
        <v>2.6169223710894599E-2</v>
      </c>
      <c r="H153" s="55">
        <v>0.65561866760253895</v>
      </c>
      <c r="I153" s="55">
        <v>0.76551324129104603</v>
      </c>
      <c r="J153" s="55">
        <v>1.07345914840698</v>
      </c>
      <c r="K153" s="55">
        <v>0.44687324762344399</v>
      </c>
      <c r="L153" s="55">
        <v>2.5530194863677001E-2</v>
      </c>
      <c r="M153" s="55">
        <v>-0.326155185699463</v>
      </c>
      <c r="N153" s="55">
        <v>0.48253527283668501</v>
      </c>
      <c r="O153" s="55">
        <v>4.28782664239407E-2</v>
      </c>
      <c r="P153" s="55">
        <v>0.31578776240348799</v>
      </c>
      <c r="Q153" s="55">
        <v>2.86568999290466E-2</v>
      </c>
      <c r="R153" s="55">
        <v>3.9028961211442899E-2</v>
      </c>
      <c r="S153" s="55">
        <v>0.42549768090248102</v>
      </c>
      <c r="T153" s="55">
        <v>0.92626440525054898</v>
      </c>
      <c r="U153" s="55">
        <v>2.4712266921997101</v>
      </c>
      <c r="V153" s="55">
        <v>1.32013392448425</v>
      </c>
      <c r="W153" s="55">
        <v>1.1955553293228101</v>
      </c>
      <c r="X153" s="55">
        <v>1.19779288768768</v>
      </c>
      <c r="Y153" s="55">
        <v>0.43037202954292297</v>
      </c>
      <c r="Z153" s="55">
        <v>2.2770795822143599</v>
      </c>
      <c r="AA153" s="55">
        <v>2.4826424121856698</v>
      </c>
      <c r="AB153" s="55">
        <v>1.9940718412399301</v>
      </c>
      <c r="AC153" s="55">
        <v>1.8310889005661</v>
      </c>
      <c r="AD153" s="55">
        <v>1.4840286970138501</v>
      </c>
      <c r="AE153" s="55">
        <v>3.5092003345489502</v>
      </c>
      <c r="AF153" s="55">
        <v>0.75239229202270497</v>
      </c>
      <c r="AG153" s="55">
        <v>2.7150084972381601</v>
      </c>
      <c r="AI153" s="98">
        <v>-1.5552044518294596E-2</v>
      </c>
      <c r="AJ153" s="98">
        <v>0.29143003477915708</v>
      </c>
      <c r="AK153" s="98">
        <v>5.1138655911937198E-2</v>
      </c>
      <c r="AL153" s="98">
        <v>0.5881238329136339</v>
      </c>
      <c r="AM153" s="98">
        <v>0.94868437697551056</v>
      </c>
      <c r="AN153" s="98">
        <v>0.76541046877600805</v>
      </c>
      <c r="AO153" s="98">
        <v>0.8977837452770534</v>
      </c>
      <c r="AP153" s="98">
        <v>1.0688088940780416</v>
      </c>
      <c r="AQ153" s="98">
        <v>0.44481079128887097</v>
      </c>
      <c r="AR153" s="98">
        <v>2.5452366129055937E-2</v>
      </c>
      <c r="AS153" s="98">
        <v>-0.32665238060524454</v>
      </c>
      <c r="AT153" s="98">
        <v>0.48251389105869735</v>
      </c>
      <c r="AU153" s="98">
        <v>4.3080046595323267E-2</v>
      </c>
      <c r="AV153" s="98">
        <v>0.31614954355175029</v>
      </c>
      <c r="AW153" s="98">
        <v>2.8654683053360861E-2</v>
      </c>
      <c r="AX153" s="98">
        <v>3.9044367675956239E-2</v>
      </c>
      <c r="AY153" s="98">
        <v>0.42519905147932779</v>
      </c>
      <c r="AZ153" s="98">
        <v>0.92481093225625921</v>
      </c>
      <c r="BA153" s="98">
        <v>2.4706031742438315</v>
      </c>
      <c r="BB153" s="98">
        <v>1.3223655313675522</v>
      </c>
      <c r="BC153" s="98">
        <v>1.1960751971368071</v>
      </c>
      <c r="BD153" s="98">
        <v>1.1977760477315238</v>
      </c>
      <c r="BE153" s="98">
        <v>0.43038061968236357</v>
      </c>
      <c r="BF153" s="98">
        <v>2.2770670488498448</v>
      </c>
      <c r="BG153" s="98">
        <v>2.4826579400799873</v>
      </c>
      <c r="BH153" s="98">
        <v>1.9940672263122243</v>
      </c>
      <c r="BI153" s="98">
        <v>1.8310598210163793</v>
      </c>
      <c r="BJ153" s="98">
        <v>1.4840115171161212</v>
      </c>
      <c r="BK153" s="98">
        <v>3.1672819647142916</v>
      </c>
      <c r="BL153" s="98">
        <v>1.5024975147330168</v>
      </c>
      <c r="BM153" s="98">
        <v>2.7645346597818956</v>
      </c>
      <c r="BN153" s="98">
        <v>0.25569746862294562</v>
      </c>
      <c r="BO153" s="98">
        <v>1.8953347993035428</v>
      </c>
      <c r="BP153" s="98">
        <v>0.58516326953721387</v>
      </c>
      <c r="BQ153" s="98">
        <v>0.75297218582874692</v>
      </c>
      <c r="BR153" s="98">
        <v>1.6144998791794443</v>
      </c>
      <c r="BS153" s="98">
        <v>2.2153662244235113</v>
      </c>
      <c r="BT153" s="98">
        <v>1.9541553318848912</v>
      </c>
      <c r="BU153" s="98">
        <v>0.77189401409008718</v>
      </c>
      <c r="BV153" s="98">
        <v>1.2265058247115359</v>
      </c>
      <c r="BW153" s="98">
        <v>0.53629435510419665</v>
      </c>
      <c r="BX153" s="98">
        <v>0.89566869449863118</v>
      </c>
      <c r="BY153" s="98">
        <v>1.2852303143791466</v>
      </c>
      <c r="BZ153" s="98">
        <v>1.4189506882300873</v>
      </c>
    </row>
    <row r="154" spans="1:78">
      <c r="A154" s="77" t="s">
        <v>537</v>
      </c>
      <c r="B154" s="77" t="s">
        <v>536</v>
      </c>
      <c r="W154" s="55">
        <v>0.15090911090374001</v>
      </c>
      <c r="X154" s="55">
        <v>0.38050267100334201</v>
      </c>
      <c r="Y154" s="55">
        <v>0.80373293161392201</v>
      </c>
      <c r="Z154" s="55">
        <v>1.99430119991302</v>
      </c>
      <c r="AA154" s="55">
        <v>1.9032493829727199</v>
      </c>
      <c r="AB154" s="55">
        <v>2.8791863918304399</v>
      </c>
      <c r="AC154" s="55">
        <v>3.12739181518555</v>
      </c>
      <c r="AD154" s="55">
        <v>3.4089453220367401</v>
      </c>
      <c r="AE154" s="55">
        <v>4.0171608924865696</v>
      </c>
      <c r="AF154" s="55">
        <v>4.6891574859619096</v>
      </c>
      <c r="AG154" s="55">
        <v>5.9224424362182599</v>
      </c>
      <c r="AI154" s="98"/>
      <c r="AJ154" s="98"/>
      <c r="AK154" s="98"/>
      <c r="AL154" s="98"/>
      <c r="AM154" s="98"/>
      <c r="AN154" s="98"/>
      <c r="AO154" s="98"/>
      <c r="AP154" s="98"/>
      <c r="AQ154" s="98"/>
      <c r="AR154" s="98"/>
      <c r="AS154" s="98"/>
      <c r="AT154" s="98"/>
      <c r="AU154" s="98"/>
      <c r="AV154" s="98"/>
      <c r="AW154" s="98"/>
      <c r="AX154" s="98">
        <v>2.1125344669117647E-2</v>
      </c>
      <c r="AY154" s="98">
        <v>2.1653670964255384E-2</v>
      </c>
      <c r="AZ154" s="98">
        <v>1.8785985508358971E-2</v>
      </c>
      <c r="BA154" s="98">
        <v>2.179474631016548E-2</v>
      </c>
      <c r="BB154" s="98">
        <v>1.3380133486929792E-2</v>
      </c>
      <c r="BC154" s="98">
        <v>0.13787847675493747</v>
      </c>
      <c r="BD154" s="98">
        <v>0.34787730137984774</v>
      </c>
      <c r="BE154" s="98">
        <v>0.73460077164025617</v>
      </c>
      <c r="BF154" s="98">
        <v>1.8251630186668168</v>
      </c>
      <c r="BG154" s="98">
        <v>1.7296221065591328</v>
      </c>
      <c r="BH154" s="98">
        <v>2.6312049095254761</v>
      </c>
      <c r="BI154" s="98">
        <v>2.8707443967843647</v>
      </c>
      <c r="BJ154" s="98">
        <v>3.1230545509582752</v>
      </c>
      <c r="BK154" s="98">
        <v>3.6812859667632987</v>
      </c>
      <c r="BL154" s="98">
        <v>4.3324935555395312</v>
      </c>
      <c r="BM154" s="98">
        <v>5.4549344566873286</v>
      </c>
      <c r="BN154" s="98">
        <v>3.0007215058673822</v>
      </c>
      <c r="BO154" s="98">
        <v>2.0844747111595909</v>
      </c>
      <c r="BP154" s="98">
        <v>2.1166887408735748</v>
      </c>
      <c r="BQ154" s="98">
        <v>5.0306802143340779</v>
      </c>
      <c r="BR154" s="98">
        <v>3.6362470004128942</v>
      </c>
      <c r="BS154" s="98">
        <v>6.2978908164006517</v>
      </c>
      <c r="BT154" s="98">
        <v>6.0126280638749359</v>
      </c>
      <c r="BU154" s="98">
        <v>2.8390787578567696</v>
      </c>
      <c r="BV154" s="98">
        <v>3.33892365302296</v>
      </c>
      <c r="BW154" s="98">
        <v>3.6343192464301302</v>
      </c>
      <c r="BX154" s="98">
        <v>3.3652512434828723</v>
      </c>
      <c r="BY154" s="98">
        <v>1.3669569278213156</v>
      </c>
      <c r="BZ154" s="98">
        <v>-1.0847411865584493</v>
      </c>
    </row>
    <row r="155" spans="1:78">
      <c r="A155" s="77" t="s">
        <v>519</v>
      </c>
      <c r="B155" s="77" t="s">
        <v>518</v>
      </c>
      <c r="H155" s="55">
        <v>0.66574782133102395</v>
      </c>
      <c r="I155" s="55">
        <v>0.34605744481086698</v>
      </c>
      <c r="J155" s="55">
        <v>0.30178251862525901</v>
      </c>
      <c r="K155" s="55">
        <v>0.31379374861717202</v>
      </c>
      <c r="L155" s="55">
        <v>0.32858335971832298</v>
      </c>
      <c r="M155" s="55">
        <v>0.53295820951461803</v>
      </c>
      <c r="N155" s="55">
        <v>0.60950034856796298</v>
      </c>
      <c r="O155" s="55">
        <v>0.52703952789306596</v>
      </c>
      <c r="P155" s="55">
        <v>0.59988206624984697</v>
      </c>
      <c r="Q155" s="55">
        <v>0.86198192834854104</v>
      </c>
      <c r="R155" s="55">
        <v>1.1289159059524501</v>
      </c>
      <c r="S155" s="55">
        <v>0.68661165237426802</v>
      </c>
      <c r="T155" s="55">
        <v>1.0800545215606701</v>
      </c>
      <c r="U155" s="55">
        <v>1.82704389095306</v>
      </c>
      <c r="V155" s="55">
        <v>3.1867730617523198</v>
      </c>
      <c r="W155" s="55">
        <v>3.6831297874450701</v>
      </c>
      <c r="X155" s="55">
        <v>3.0499904155731201</v>
      </c>
      <c r="Y155" s="55">
        <v>1.9337681531906099</v>
      </c>
      <c r="Z155" s="55">
        <v>1.7872630357742301</v>
      </c>
      <c r="AA155" s="55">
        <v>1.4055318832397501</v>
      </c>
      <c r="AB155" s="55">
        <v>0.63798809051513705</v>
      </c>
      <c r="AC155" s="55">
        <v>1.51638031005859</v>
      </c>
      <c r="AD155" s="55">
        <v>2.3888123035430899</v>
      </c>
      <c r="AE155" s="55">
        <v>2.8245997428893999</v>
      </c>
      <c r="AF155" s="55">
        <v>0.890239477157593</v>
      </c>
      <c r="AG155" s="55">
        <v>5.92745018005371</v>
      </c>
      <c r="AI155" s="98">
        <v>0.36124685289431163</v>
      </c>
      <c r="AJ155" s="98">
        <v>0.61681781715563166</v>
      </c>
      <c r="AK155" s="98">
        <v>0.65829903907267062</v>
      </c>
      <c r="AL155" s="98">
        <v>0.63804396361801452</v>
      </c>
      <c r="AM155" s="98">
        <v>0.61346959554851832</v>
      </c>
      <c r="AN155" s="98">
        <v>0.60426538327013812</v>
      </c>
      <c r="AO155" s="98">
        <v>0.31402845131021156</v>
      </c>
      <c r="AP155" s="98">
        <v>0.27378310139838929</v>
      </c>
      <c r="AQ155" s="98">
        <v>0.28477072968227973</v>
      </c>
      <c r="AR155" s="98">
        <v>0.298100528950274</v>
      </c>
      <c r="AS155" s="98">
        <v>0.48355507302221912</v>
      </c>
      <c r="AT155" s="98">
        <v>0.55303566526005965</v>
      </c>
      <c r="AU155" s="98">
        <v>0.47818930381367225</v>
      </c>
      <c r="AV155" s="98">
        <v>0.54634777381670563</v>
      </c>
      <c r="AW155" s="98">
        <v>0.7966603018068692</v>
      </c>
      <c r="AX155" s="98">
        <v>1.0242779094207661</v>
      </c>
      <c r="AY155" s="98">
        <v>0.6229591732854981</v>
      </c>
      <c r="AZ155" s="98">
        <v>0.97994804604578789</v>
      </c>
      <c r="BA155" s="98">
        <v>1.6576562770980956</v>
      </c>
      <c r="BB155" s="98">
        <v>2.9051926455931483</v>
      </c>
      <c r="BC155" s="98">
        <v>3.3606214599387569</v>
      </c>
      <c r="BD155" s="98">
        <v>2.7809687985814757</v>
      </c>
      <c r="BE155" s="98">
        <v>1.7647748776339451</v>
      </c>
      <c r="BF155" s="98">
        <v>1.6362735644819806</v>
      </c>
      <c r="BG155" s="98">
        <v>1.2909015555568215</v>
      </c>
      <c r="BH155" s="98">
        <v>0.58738250353316235</v>
      </c>
      <c r="BI155" s="98">
        <v>1.1117462037113657</v>
      </c>
      <c r="BJ155" s="98">
        <v>2.0375072196148842</v>
      </c>
      <c r="BK155" s="98">
        <v>2.4453336863889237</v>
      </c>
      <c r="BL155" s="98">
        <v>0.92353523375885982</v>
      </c>
      <c r="BM155" s="98">
        <v>5.6962003729211483</v>
      </c>
      <c r="BN155" s="98">
        <v>5.1306376625007157</v>
      </c>
      <c r="BO155" s="98">
        <v>1.3265393043552742</v>
      </c>
      <c r="BP155" s="98">
        <v>4.4801956347372682</v>
      </c>
      <c r="BQ155" s="98">
        <v>0.89572727566402266</v>
      </c>
      <c r="BR155" s="98">
        <v>2.3080350007184691</v>
      </c>
      <c r="BS155" s="98">
        <v>6.2649879137937621</v>
      </c>
      <c r="BT155" s="98">
        <v>2.5823116855503638</v>
      </c>
      <c r="BU155" s="98">
        <v>2.9846054936418573</v>
      </c>
      <c r="BV155" s="98">
        <v>2.272005544811099</v>
      </c>
      <c r="BW155" s="98">
        <v>2.7024875950629759</v>
      </c>
      <c r="BX155" s="98">
        <v>4.9932663836320312</v>
      </c>
      <c r="BY155" s="98">
        <v>6.3059459856789335</v>
      </c>
      <c r="BZ155" s="98">
        <v>3.5831628543391987</v>
      </c>
    </row>
    <row r="156" spans="1:78">
      <c r="A156" s="77" t="s">
        <v>441</v>
      </c>
      <c r="B156" s="77" t="s">
        <v>440</v>
      </c>
      <c r="AI156" s="98"/>
      <c r="AJ156" s="98"/>
      <c r="AK156" s="98"/>
      <c r="AL156" s="98"/>
      <c r="AM156" s="98"/>
      <c r="AN156" s="98"/>
      <c r="AO156" s="98"/>
      <c r="AP156" s="98"/>
      <c r="AQ156" s="98"/>
      <c r="AR156" s="98"/>
      <c r="AS156" s="98"/>
      <c r="AT156" s="98"/>
      <c r="AU156" s="98"/>
      <c r="AV156" s="98"/>
      <c r="AW156" s="98"/>
      <c r="AX156" s="98"/>
      <c r="AY156" s="98"/>
      <c r="AZ156" s="98"/>
      <c r="BA156" s="98"/>
      <c r="BB156" s="98"/>
      <c r="BC156" s="98"/>
      <c r="BD156" s="98"/>
      <c r="BE156" s="98"/>
      <c r="BF156" s="98"/>
      <c r="BG156" s="98"/>
      <c r="BH156" s="98"/>
      <c r="BI156" s="98"/>
      <c r="BJ156" s="98"/>
      <c r="BK156" s="98"/>
      <c r="BL156" s="98"/>
      <c r="BM156" s="98"/>
      <c r="BN156" s="98"/>
      <c r="BO156" s="98"/>
      <c r="BP156" s="98"/>
      <c r="BQ156" s="98"/>
      <c r="BR156" s="98"/>
      <c r="BS156" s="98"/>
      <c r="BT156" s="98"/>
      <c r="BU156" s="98"/>
      <c r="BV156" s="98"/>
      <c r="BW156" s="98"/>
      <c r="BX156" s="98"/>
      <c r="BY156" s="98"/>
      <c r="BZ156" s="98"/>
    </row>
    <row r="157" spans="1:78">
      <c r="A157" s="77" t="s">
        <v>459</v>
      </c>
      <c r="B157" s="77" t="s">
        <v>458</v>
      </c>
      <c r="AI157" s="98">
        <v>1.8854088164687675</v>
      </c>
      <c r="AJ157" s="98">
        <v>7.0518428923927301</v>
      </c>
      <c r="AK157" s="98">
        <v>1.9597854805853657E-3</v>
      </c>
      <c r="AL157" s="98">
        <v>0.16627106694572691</v>
      </c>
      <c r="AM157" s="98">
        <v>0.54010089584005028</v>
      </c>
      <c r="AN157" s="98">
        <v>0.36294405066458468</v>
      </c>
      <c r="AO157" s="98">
        <v>6.0895750273820392E-3</v>
      </c>
      <c r="AP157" s="98">
        <v>5.5838432446153871E-2</v>
      </c>
      <c r="AQ157" s="98">
        <v>0.2198913870747059</v>
      </c>
      <c r="AR157" s="98">
        <v>8.1129054996520178E-2</v>
      </c>
      <c r="AS157" s="98">
        <v>0.13845790238611377</v>
      </c>
      <c r="AT157" s="98">
        <v>4.3642593233122411E-2</v>
      </c>
      <c r="AU157" s="98">
        <v>4.8836975677047333E-2</v>
      </c>
      <c r="AV157" s="98">
        <v>1.4688642239671005E-2</v>
      </c>
      <c r="AW157" s="98">
        <v>-0.22283887828169852</v>
      </c>
      <c r="AX157" s="98">
        <v>0.12952407356291604</v>
      </c>
      <c r="AY157" s="98">
        <v>-2.9091503141563051E-2</v>
      </c>
      <c r="AZ157" s="98">
        <v>-5.4531147880281676E-2</v>
      </c>
      <c r="BA157" s="98">
        <v>-0.34165885309418703</v>
      </c>
      <c r="BB157" s="98">
        <v>-2.3119919365499047E-2</v>
      </c>
      <c r="BC157" s="98">
        <v>6.6300391353353055E-2</v>
      </c>
      <c r="BD157" s="98">
        <v>0.61799810210178552</v>
      </c>
      <c r="BE157" s="98">
        <v>0.51764588064731287</v>
      </c>
      <c r="BF157" s="98">
        <v>1.006763909933746</v>
      </c>
      <c r="BG157" s="98">
        <v>1.787929810215098</v>
      </c>
      <c r="BH157" s="98">
        <v>1.1496806908028088</v>
      </c>
      <c r="BI157" s="98">
        <v>3.7405594185231816</v>
      </c>
      <c r="BJ157" s="98">
        <v>3.7027556982871705</v>
      </c>
      <c r="BK157" s="98">
        <v>3.3864772874708127</v>
      </c>
      <c r="BL157" s="98">
        <v>0.91381262193344703</v>
      </c>
      <c r="BM157" s="98">
        <v>1.4166754731830109</v>
      </c>
      <c r="BN157" s="98">
        <v>1.6849825047012539</v>
      </c>
      <c r="BO157" s="98">
        <v>3.2221055352304204</v>
      </c>
      <c r="BP157" s="98">
        <v>2.6554158336232838</v>
      </c>
      <c r="BQ157" s="98">
        <v>3.7781796919601014</v>
      </c>
      <c r="BR157" s="98">
        <v>5.614130495993253</v>
      </c>
      <c r="BS157" s="98">
        <v>5.7488122733820051</v>
      </c>
      <c r="BT157" s="98">
        <v>5.8962200822498545</v>
      </c>
      <c r="BU157" s="98">
        <v>3.2780642677119332</v>
      </c>
      <c r="BV157" s="98">
        <v>8.3076415511618009</v>
      </c>
      <c r="BW157" s="98">
        <v>3.7326116669789395</v>
      </c>
      <c r="BX157" s="98">
        <v>-5.1092947288482446E-2</v>
      </c>
      <c r="BY157" s="98">
        <v>0.17211495355529111</v>
      </c>
      <c r="BZ157" s="98">
        <v>-0.41510721502331127</v>
      </c>
    </row>
    <row r="158" spans="1:78">
      <c r="A158" s="77" t="s">
        <v>810</v>
      </c>
      <c r="B158" s="77" t="s">
        <v>809</v>
      </c>
      <c r="T158" s="55">
        <v>0</v>
      </c>
      <c r="U158" s="55">
        <v>0</v>
      </c>
      <c r="V158" s="55">
        <v>0</v>
      </c>
      <c r="W158" s="55">
        <v>0</v>
      </c>
      <c r="X158" s="55">
        <v>0.13866329193115201</v>
      </c>
      <c r="Y158" s="55">
        <v>0.30689147114753701</v>
      </c>
      <c r="Z158" s="55">
        <v>0.35658520460128801</v>
      </c>
      <c r="AA158" s="55">
        <v>1.13392162322998</v>
      </c>
      <c r="AB158" s="55">
        <v>1.1810449361801101</v>
      </c>
      <c r="AC158" s="55">
        <v>0.74433302879333496</v>
      </c>
      <c r="AD158" s="55">
        <v>3.4433031082153298</v>
      </c>
      <c r="AE158" s="55">
        <v>4.8558835983276403</v>
      </c>
      <c r="AF158" s="55">
        <v>2.9593474864959699</v>
      </c>
      <c r="AG158" s="55">
        <v>2.7914774417877202</v>
      </c>
      <c r="AI158" s="98"/>
      <c r="AJ158" s="98"/>
      <c r="AK158" s="98"/>
      <c r="AL158" s="98"/>
      <c r="AM158" s="98"/>
      <c r="AN158" s="98"/>
      <c r="AO158" s="98"/>
      <c r="AP158" s="98"/>
      <c r="AQ158" s="98"/>
      <c r="AR158" s="98"/>
      <c r="AS158" s="98"/>
      <c r="AT158" s="98"/>
      <c r="AU158" s="98"/>
      <c r="AV158" s="98"/>
      <c r="AW158" s="98"/>
      <c r="AX158" s="98"/>
      <c r="AY158" s="98"/>
      <c r="AZ158" s="98"/>
      <c r="BA158" s="98"/>
      <c r="BB158" s="98"/>
      <c r="BC158" s="98">
        <v>2.6110269959530949E-5</v>
      </c>
      <c r="BD158" s="98">
        <v>0.13866327813545862</v>
      </c>
      <c r="BE158" s="98">
        <v>0.30689146118838562</v>
      </c>
      <c r="BF158" s="98">
        <v>0.35658519221079304</v>
      </c>
      <c r="BG158" s="98">
        <v>1.1339216750370489</v>
      </c>
      <c r="BH158" s="98">
        <v>1.1810450238618209</v>
      </c>
      <c r="BI158" s="98">
        <v>0.74433236830958716</v>
      </c>
      <c r="BJ158" s="98">
        <v>3.44330283937202</v>
      </c>
      <c r="BK158" s="98">
        <v>4.822453220326282</v>
      </c>
      <c r="BL158" s="98">
        <v>2.924786865151646</v>
      </c>
      <c r="BM158" s="98">
        <v>2.7797807859971688</v>
      </c>
      <c r="BN158" s="98">
        <v>2.8507446605418223</v>
      </c>
      <c r="BO158" s="98">
        <v>2.4875778314267483</v>
      </c>
      <c r="BP158" s="98">
        <v>3.1009307015162317</v>
      </c>
      <c r="BQ158" s="98">
        <v>8.5005906087960632</v>
      </c>
      <c r="BR158" s="98">
        <v>6.9236957086447797</v>
      </c>
      <c r="BS158" s="98">
        <v>9.3326953798523178</v>
      </c>
      <c r="BT158" s="98">
        <v>6.0310534587415399</v>
      </c>
      <c r="BU158" s="98">
        <v>6.777476016773516</v>
      </c>
      <c r="BV158" s="98">
        <v>2.9973645955596391</v>
      </c>
      <c r="BW158" s="98">
        <v>1.9442661573100133</v>
      </c>
      <c r="BX158" s="98">
        <v>1.4002467913782737</v>
      </c>
      <c r="BY158" s="98">
        <v>1.5519841892604485</v>
      </c>
      <c r="BZ158" s="98">
        <v>1.9663763666613865</v>
      </c>
    </row>
    <row r="159" spans="1:78">
      <c r="A159" s="77" t="s">
        <v>601</v>
      </c>
      <c r="B159" s="77" t="s">
        <v>850</v>
      </c>
      <c r="V159" s="55">
        <v>0</v>
      </c>
      <c r="W159" s="55">
        <v>0</v>
      </c>
      <c r="X159" s="55">
        <v>0</v>
      </c>
      <c r="Y159" s="55">
        <v>0</v>
      </c>
      <c r="Z159" s="55">
        <v>0</v>
      </c>
      <c r="AA159" s="55">
        <v>0.195755049586296</v>
      </c>
      <c r="AB159" s="55">
        <v>0.59696424007415805</v>
      </c>
      <c r="AC159" s="55">
        <v>0.59194910526275601</v>
      </c>
      <c r="AD159" s="55">
        <v>1.5492541790008501</v>
      </c>
      <c r="AE159" s="55">
        <v>0.97865194082260099</v>
      </c>
      <c r="AF159" s="55">
        <v>1.71257901191711</v>
      </c>
      <c r="AG159" s="55">
        <v>1.0808200836181601</v>
      </c>
      <c r="AI159" s="98"/>
      <c r="AJ159" s="98"/>
      <c r="AK159" s="98"/>
      <c r="AL159" s="98"/>
      <c r="AM159" s="98"/>
      <c r="AN159" s="98"/>
      <c r="AO159" s="98"/>
      <c r="AP159" s="98"/>
      <c r="AQ159" s="98"/>
      <c r="AR159" s="98"/>
      <c r="AS159" s="98"/>
      <c r="AT159" s="98"/>
      <c r="AU159" s="98"/>
      <c r="AV159" s="98"/>
      <c r="AW159" s="98"/>
      <c r="AX159" s="98"/>
      <c r="AY159" s="98"/>
      <c r="AZ159" s="98"/>
      <c r="BA159" s="98"/>
      <c r="BB159" s="98"/>
      <c r="BC159" s="98"/>
      <c r="BD159" s="98"/>
      <c r="BE159" s="98">
        <v>0.25227864837092806</v>
      </c>
      <c r="BF159" s="98">
        <v>0.27835233215204047</v>
      </c>
      <c r="BG159" s="98">
        <v>0.17464527451160508</v>
      </c>
      <c r="BH159" s="98">
        <v>0.52208628688632741</v>
      </c>
      <c r="BI159" s="98">
        <v>0.65837609345054293</v>
      </c>
      <c r="BJ159" s="98">
        <v>1.2013644113767343</v>
      </c>
      <c r="BK159" s="98">
        <v>1.0190914321569819</v>
      </c>
      <c r="BL159" s="98">
        <v>1.6892968692983912</v>
      </c>
      <c r="BM159" s="98">
        <v>1.0451063553985984</v>
      </c>
      <c r="BN159" s="98">
        <v>0.89636713350328745</v>
      </c>
      <c r="BO159" s="98">
        <v>1.002905566433236</v>
      </c>
      <c r="BP159" s="98">
        <v>1.8492300277150906</v>
      </c>
      <c r="BQ159" s="98">
        <v>2.6131869102690959</v>
      </c>
      <c r="BR159" s="98">
        <v>2.029848587408992</v>
      </c>
      <c r="BS159" s="98">
        <v>3.7977173543370037</v>
      </c>
      <c r="BT159" s="98">
        <v>4.2989501196127229</v>
      </c>
      <c r="BU159" s="98">
        <v>4.5027039629532819</v>
      </c>
      <c r="BV159" s="98">
        <v>2.9921307810286755</v>
      </c>
      <c r="BW159" s="98">
        <v>2.8308291031924808</v>
      </c>
      <c r="BX159" s="98">
        <v>2.8918434640374189</v>
      </c>
      <c r="BY159" s="98">
        <v>2.5074737849849238</v>
      </c>
      <c r="BZ159" s="98">
        <v>3.7801763514361695</v>
      </c>
    </row>
    <row r="160" spans="1:78">
      <c r="A160" s="77" t="s">
        <v>523</v>
      </c>
      <c r="B160" s="77" t="s">
        <v>522</v>
      </c>
      <c r="C160" s="55">
        <v>-9.0950429439544705E-2</v>
      </c>
      <c r="D160" s="55">
        <v>0.76276701688766502</v>
      </c>
      <c r="E160" s="55">
        <v>0.202876657247543</v>
      </c>
      <c r="F160" s="55">
        <v>0.68890166282653797</v>
      </c>
      <c r="G160" s="55">
        <v>0.71216177940368697</v>
      </c>
      <c r="H160" s="55">
        <v>0.52779990434646595</v>
      </c>
      <c r="I160" s="55">
        <v>0.88533377647399902</v>
      </c>
      <c r="J160" s="55">
        <v>0.64805251359939597</v>
      </c>
      <c r="K160" s="55">
        <v>0.538368821144104</v>
      </c>
      <c r="L160" s="55">
        <v>1.2163709402084399</v>
      </c>
      <c r="M160" s="55">
        <v>1.40992319583893</v>
      </c>
      <c r="N160" s="55">
        <v>1.36262226104736</v>
      </c>
      <c r="O160" s="55">
        <v>1.46748423576355</v>
      </c>
      <c r="P160" s="55">
        <v>0.73648184537887595</v>
      </c>
      <c r="Q160" s="55">
        <v>0.95065534114837602</v>
      </c>
      <c r="R160" s="55">
        <v>0.85114681720733598</v>
      </c>
      <c r="S160" s="55">
        <v>0.90552604198455799</v>
      </c>
      <c r="T160" s="55">
        <v>0.81331700086593595</v>
      </c>
      <c r="U160" s="55">
        <v>0.87661498785018899</v>
      </c>
      <c r="V160" s="55">
        <v>0.64310169219970703</v>
      </c>
      <c r="W160" s="55">
        <v>0.30955350399017301</v>
      </c>
      <c r="X160" s="55">
        <v>0.240589469671249</v>
      </c>
      <c r="Y160" s="55">
        <v>9.7710371017456096E-2</v>
      </c>
      <c r="Z160" s="55">
        <v>0.30671605467796298</v>
      </c>
      <c r="AA160" s="55">
        <v>0</v>
      </c>
      <c r="AB160" s="55">
        <v>0.17107725143432601</v>
      </c>
      <c r="AC160" s="55">
        <v>0.15646824240684501</v>
      </c>
      <c r="AD160" s="55">
        <v>0.16084459424018899</v>
      </c>
      <c r="AE160" s="55">
        <v>0.34586277604103099</v>
      </c>
      <c r="AF160" s="55">
        <v>8.7865345180034596E-2</v>
      </c>
      <c r="AG160" s="55">
        <v>0.79689830541610696</v>
      </c>
      <c r="AI160" s="98">
        <v>2.7285128782970333E-2</v>
      </c>
      <c r="AJ160" s="98">
        <v>0.76249423942710071</v>
      </c>
      <c r="AK160" s="98">
        <v>0.20287445598271286</v>
      </c>
      <c r="AL160" s="98">
        <v>0.68788527395059518</v>
      </c>
      <c r="AM160" s="98">
        <v>0.71322420514799323</v>
      </c>
      <c r="AN160" s="98">
        <v>0.52460071056201951</v>
      </c>
      <c r="AO160" s="98">
        <v>0.87926299803111274</v>
      </c>
      <c r="AP160" s="98">
        <v>0.64218906251858565</v>
      </c>
      <c r="AQ160" s="98">
        <v>0.53670567362893962</v>
      </c>
      <c r="AR160" s="98">
        <v>1.2134761311638282</v>
      </c>
      <c r="AS160" s="98">
        <v>1.4112417866646625</v>
      </c>
      <c r="AT160" s="98">
        <v>1.3649706571895819</v>
      </c>
      <c r="AU160" s="98">
        <v>1.4676461141139985</v>
      </c>
      <c r="AV160" s="98">
        <v>0.73775044461745032</v>
      </c>
      <c r="AW160" s="98">
        <v>0.94902298428181553</v>
      </c>
      <c r="AX160" s="98">
        <v>0.85205344932871763</v>
      </c>
      <c r="AY160" s="98">
        <v>0.90466661845810936</v>
      </c>
      <c r="AZ160" s="98">
        <v>0.81548843720032016</v>
      </c>
      <c r="BA160" s="98">
        <v>0.87861083580901922</v>
      </c>
      <c r="BB160" s="98">
        <v>0.644842984218298</v>
      </c>
      <c r="BC160" s="98">
        <v>0.29654129968626752</v>
      </c>
      <c r="BD160" s="98">
        <v>0.23948441273491933</v>
      </c>
      <c r="BE160" s="98">
        <v>0.10781373768110264</v>
      </c>
      <c r="BF160" s="98">
        <v>0.29679956305990934</v>
      </c>
      <c r="BG160" s="98">
        <v>1.3268998670801072E-4</v>
      </c>
      <c r="BH160" s="98">
        <v>0.17101981675090652</v>
      </c>
      <c r="BI160" s="98">
        <v>0.16047060397843743</v>
      </c>
      <c r="BJ160" s="98">
        <v>0.14034450418542363</v>
      </c>
      <c r="BK160" s="98">
        <v>0.35635844233570357</v>
      </c>
      <c r="BL160" s="98">
        <v>9.4941912967744652E-2</v>
      </c>
      <c r="BM160" s="98">
        <v>0.47950068267108342</v>
      </c>
      <c r="BN160" s="98">
        <v>0.27671695496161813</v>
      </c>
      <c r="BO160" s="98">
        <v>0.15559358925884134</v>
      </c>
      <c r="BP160" s="98">
        <v>0.25220340528979213</v>
      </c>
      <c r="BQ160" s="98">
        <v>0.36664946496256057</v>
      </c>
      <c r="BR160" s="98">
        <v>0.30837337457941522</v>
      </c>
      <c r="BS160" s="98">
        <v>0.98523268989249546</v>
      </c>
      <c r="BT160" s="98">
        <v>2.2191907782973397</v>
      </c>
      <c r="BU160" s="98">
        <v>2.2110582657156037</v>
      </c>
      <c r="BV160" s="98">
        <v>2.2783089545713389</v>
      </c>
      <c r="BW160" s="98">
        <v>0.75259443712780771</v>
      </c>
      <c r="BX160" s="98">
        <v>1.6577887533886977</v>
      </c>
      <c r="BY160" s="98">
        <v>2.240381554641802</v>
      </c>
      <c r="BZ160" s="98"/>
    </row>
    <row r="161" spans="1:78">
      <c r="A161" s="77" t="s">
        <v>830</v>
      </c>
      <c r="B161" s="77" t="s">
        <v>831</v>
      </c>
      <c r="K161" s="55">
        <v>0</v>
      </c>
      <c r="L161" s="55">
        <v>0</v>
      </c>
      <c r="M161" s="55">
        <v>0</v>
      </c>
      <c r="N161" s="55">
        <v>0</v>
      </c>
      <c r="O161" s="55">
        <v>0</v>
      </c>
      <c r="P161" s="55">
        <v>0</v>
      </c>
      <c r="Q161" s="55">
        <v>0</v>
      </c>
      <c r="R161" s="55">
        <v>0</v>
      </c>
      <c r="S161" s="55">
        <v>0</v>
      </c>
      <c r="T161" s="55">
        <v>0.70656871795654297</v>
      </c>
      <c r="U161" s="55">
        <v>0</v>
      </c>
      <c r="V161" s="55">
        <v>0</v>
      </c>
      <c r="W161" s="55">
        <v>3.4793019294738801</v>
      </c>
      <c r="X161" s="55">
        <v>1.49897468090057</v>
      </c>
      <c r="Y161" s="55">
        <v>3.0277009010314901</v>
      </c>
      <c r="Z161" s="55">
        <v>2.9869370460510298</v>
      </c>
      <c r="AA161" s="55">
        <v>1.5876200199127199</v>
      </c>
      <c r="AB161" s="55">
        <v>1.5512654781341599</v>
      </c>
      <c r="AC161" s="55">
        <v>1.84235060214996</v>
      </c>
      <c r="AD161" s="55">
        <v>1.6925919055938701</v>
      </c>
      <c r="AE161" s="55">
        <v>1.3570089340210001</v>
      </c>
      <c r="AF161" s="55">
        <v>0.83802473545074496</v>
      </c>
      <c r="AG161" s="55">
        <v>0</v>
      </c>
      <c r="AI161" s="98"/>
      <c r="AJ161" s="98"/>
      <c r="AK161" s="98"/>
      <c r="AL161" s="98"/>
      <c r="AM161" s="98"/>
      <c r="AN161" s="98"/>
      <c r="AO161" s="98"/>
      <c r="AP161" s="98"/>
      <c r="AQ161" s="98"/>
      <c r="AR161" s="98"/>
      <c r="AS161" s="98"/>
      <c r="AT161" s="98"/>
      <c r="AU161" s="98">
        <v>0.14848156245974142</v>
      </c>
      <c r="AV161" s="98">
        <v>-0.10033225148452977</v>
      </c>
      <c r="AW161" s="98">
        <v>1.0277649293145862E-2</v>
      </c>
      <c r="AX161" s="98">
        <v>0.50495089222696443</v>
      </c>
      <c r="AY161" s="98">
        <v>-0.22235305554709101</v>
      </c>
      <c r="AZ161" s="98">
        <v>0.55253909279902869</v>
      </c>
      <c r="BA161" s="98">
        <v>0.10124999981421916</v>
      </c>
      <c r="BB161" s="98">
        <v>0.14308131966330842</v>
      </c>
      <c r="BC161" s="98">
        <v>5.8897603792606352</v>
      </c>
      <c r="BD161" s="98">
        <v>2.8505498030893901</v>
      </c>
      <c r="BE161" s="98">
        <v>4.241486205897214</v>
      </c>
      <c r="BF161" s="98">
        <v>4.2153645407112439</v>
      </c>
      <c r="BG161" s="98">
        <v>1.5228395902249918</v>
      </c>
      <c r="BH161" s="98">
        <v>1.7169318190990466</v>
      </c>
      <c r="BI161" s="98">
        <v>0.52094982538882484</v>
      </c>
      <c r="BJ161" s="98">
        <v>7.8588984620268647</v>
      </c>
      <c r="BK161" s="98">
        <v>1.2494075056597362</v>
      </c>
      <c r="BL161" s="98">
        <v>0.86722207932085471</v>
      </c>
      <c r="BM161" s="98">
        <v>-0.64247245443224865</v>
      </c>
      <c r="BN161" s="98">
        <v>0.4931692154191531</v>
      </c>
      <c r="BO161" s="98">
        <v>-2.7271554938460708E-2</v>
      </c>
      <c r="BP161" s="98">
        <v>0.16892677832037192</v>
      </c>
      <c r="BQ161" s="98">
        <v>0.61453643688503479</v>
      </c>
      <c r="BR161" s="98">
        <v>0.91302199216188495</v>
      </c>
      <c r="BS161" s="98">
        <v>4.8396600004635761</v>
      </c>
      <c r="BT161" s="98">
        <v>1.3895892249890411</v>
      </c>
      <c r="BU161" s="98">
        <v>7.997205680296231</v>
      </c>
      <c r="BV161" s="98">
        <v>1.9694247773344085</v>
      </c>
      <c r="BW161" s="98">
        <v>0.18145256783293451</v>
      </c>
      <c r="BX161" s="98">
        <v>2.40450777016718</v>
      </c>
      <c r="BY161" s="98">
        <v>3.4350779957409587</v>
      </c>
      <c r="BZ161" s="98"/>
    </row>
    <row r="162" spans="1:78">
      <c r="A162" s="77" t="s">
        <v>869</v>
      </c>
      <c r="B162" s="77" t="s">
        <v>870</v>
      </c>
      <c r="AI162" s="98"/>
      <c r="AJ162" s="98"/>
      <c r="AK162" s="98"/>
      <c r="AL162" s="98"/>
      <c r="AM162" s="98"/>
      <c r="AN162" s="98"/>
      <c r="AO162" s="98"/>
      <c r="AP162" s="98"/>
      <c r="AQ162" s="98"/>
      <c r="AR162" s="98"/>
      <c r="AS162" s="98"/>
      <c r="AT162" s="98"/>
      <c r="AU162" s="98"/>
      <c r="AV162" s="98"/>
      <c r="AW162" s="98"/>
      <c r="AX162" s="98"/>
      <c r="AY162" s="98"/>
      <c r="AZ162" s="98"/>
      <c r="BA162" s="98"/>
      <c r="BB162" s="98"/>
      <c r="BC162" s="98"/>
      <c r="BD162" s="98"/>
      <c r="BE162" s="98"/>
      <c r="BF162" s="98"/>
      <c r="BG162" s="98"/>
      <c r="BH162" s="98"/>
      <c r="BI162" s="98"/>
      <c r="BJ162" s="98"/>
      <c r="BK162" s="98"/>
      <c r="BL162" s="98"/>
      <c r="BM162" s="98"/>
      <c r="BN162" s="98"/>
      <c r="BO162" s="98"/>
      <c r="BP162" s="98"/>
      <c r="BQ162" s="98"/>
      <c r="BR162" s="98"/>
      <c r="BS162" s="98"/>
      <c r="BT162" s="98"/>
      <c r="BU162" s="98"/>
      <c r="BV162" s="98"/>
      <c r="BW162" s="98"/>
      <c r="BX162" s="98"/>
      <c r="BY162" s="98"/>
      <c r="BZ162" s="98"/>
    </row>
    <row r="163" spans="1:78">
      <c r="A163" s="77" t="s">
        <v>726</v>
      </c>
      <c r="B163" s="77" t="s">
        <v>725</v>
      </c>
      <c r="D163" s="55">
        <v>0</v>
      </c>
      <c r="E163" s="55">
        <v>0</v>
      </c>
      <c r="F163" s="55">
        <v>0</v>
      </c>
      <c r="G163" s="55">
        <v>0</v>
      </c>
      <c r="H163" s="55">
        <v>0</v>
      </c>
      <c r="I163" s="55">
        <v>0</v>
      </c>
      <c r="J163" s="55">
        <v>0</v>
      </c>
      <c r="K163" s="55">
        <v>0</v>
      </c>
      <c r="L163" s="55">
        <v>0</v>
      </c>
      <c r="M163" s="55">
        <v>0</v>
      </c>
      <c r="N163" s="55">
        <v>0</v>
      </c>
      <c r="O163" s="55">
        <v>0</v>
      </c>
      <c r="P163" s="55">
        <v>0</v>
      </c>
      <c r="Q163" s="55">
        <v>0</v>
      </c>
      <c r="R163" s="55">
        <v>0</v>
      </c>
      <c r="S163" s="55">
        <v>0</v>
      </c>
      <c r="T163" s="55">
        <v>0</v>
      </c>
      <c r="U163" s="55">
        <v>0</v>
      </c>
      <c r="V163" s="55">
        <v>0</v>
      </c>
      <c r="W163" s="55">
        <v>0</v>
      </c>
      <c r="X163" s="55">
        <v>0</v>
      </c>
      <c r="Y163" s="55">
        <v>0</v>
      </c>
      <c r="Z163" s="55">
        <v>0</v>
      </c>
      <c r="AA163" s="55">
        <v>0</v>
      </c>
      <c r="AB163" s="55">
        <v>0</v>
      </c>
      <c r="AC163" s="55">
        <v>0</v>
      </c>
      <c r="AD163" s="55">
        <v>0</v>
      </c>
      <c r="AE163" s="55">
        <v>0</v>
      </c>
      <c r="AF163" s="55">
        <v>0</v>
      </c>
      <c r="AG163" s="55">
        <v>21.512641906738299</v>
      </c>
      <c r="AI163" s="98"/>
      <c r="AJ163" s="98"/>
      <c r="AK163" s="98"/>
      <c r="AL163" s="98"/>
      <c r="AM163" s="98"/>
      <c r="AN163" s="98"/>
      <c r="AO163" s="98"/>
      <c r="AP163" s="98"/>
      <c r="AQ163" s="98"/>
      <c r="AR163" s="98"/>
      <c r="AS163" s="98"/>
      <c r="AT163" s="98"/>
      <c r="AU163" s="98"/>
      <c r="AV163" s="98"/>
      <c r="AW163" s="98"/>
      <c r="AX163" s="98"/>
      <c r="AY163" s="98"/>
      <c r="AZ163" s="98"/>
      <c r="BA163" s="98"/>
      <c r="BB163" s="98"/>
      <c r="BC163" s="98"/>
      <c r="BD163" s="98"/>
      <c r="BE163" s="98"/>
      <c r="BF163" s="98"/>
      <c r="BG163" s="98"/>
      <c r="BH163" s="98"/>
      <c r="BI163" s="98"/>
      <c r="BJ163" s="98"/>
      <c r="BK163" s="98"/>
      <c r="BL163" s="98"/>
      <c r="BM163" s="98">
        <v>4.9537667211329</v>
      </c>
      <c r="BN163" s="98">
        <v>3.9188309072709546</v>
      </c>
      <c r="BO163" s="98">
        <v>4.2544154292191516</v>
      </c>
      <c r="BP163" s="98">
        <v>3.3558570690412091</v>
      </c>
      <c r="BQ163" s="98">
        <v>3.1619343408528606</v>
      </c>
      <c r="BR163" s="98">
        <v>12.708250626816275</v>
      </c>
      <c r="BS163" s="98">
        <v>28.121997223469414</v>
      </c>
      <c r="BT163" s="98">
        <v>24.974846440181846</v>
      </c>
      <c r="BU163" s="98">
        <v>43.138143321477592</v>
      </c>
      <c r="BV163" s="98">
        <v>7.8890910312767186</v>
      </c>
      <c r="BW163" s="98">
        <v>25.169381408173951</v>
      </c>
      <c r="BX163" s="98">
        <v>12.949682128828419</v>
      </c>
      <c r="BY163" s="98">
        <v>8.5336495166381745</v>
      </c>
      <c r="BZ163" s="98"/>
    </row>
    <row r="164" spans="1:78">
      <c r="A164" s="77" t="s">
        <v>435</v>
      </c>
      <c r="B164" s="77" t="s">
        <v>434</v>
      </c>
      <c r="AI164" s="98">
        <v>0.14677598591259119</v>
      </c>
      <c r="AJ164" s="98">
        <v>-1.6394948792911954</v>
      </c>
      <c r="AK164" s="98">
        <v>0.36593112590397925</v>
      </c>
      <c r="AL164" s="98">
        <v>-4.3340309510765875</v>
      </c>
      <c r="AM164" s="98">
        <v>-8.2958714375109963</v>
      </c>
      <c r="AN164" s="98">
        <v>4.0080508443630025</v>
      </c>
      <c r="AO164" s="98">
        <v>-0.62125859550686513</v>
      </c>
      <c r="AP164" s="98">
        <v>1.0576479285052245</v>
      </c>
      <c r="AQ164" s="98">
        <v>0.69418190716525663</v>
      </c>
      <c r="AR164" s="98">
        <v>-1.1372319099550778</v>
      </c>
      <c r="AS164" s="98">
        <v>-1.9428813318863198</v>
      </c>
      <c r="AT164" s="98">
        <v>3.5327593710201923</v>
      </c>
      <c r="AU164" s="98">
        <v>7.2778601218003001</v>
      </c>
      <c r="AV164" s="98">
        <v>3.8366591564351515</v>
      </c>
      <c r="AW164" s="98">
        <v>4.0655005940045674</v>
      </c>
      <c r="AX164" s="98">
        <v>0.47298647227361801</v>
      </c>
      <c r="AY164" s="98">
        <v>1.1107572807420933</v>
      </c>
      <c r="AZ164" s="98">
        <v>-1.3691831386163527</v>
      </c>
      <c r="BA164" s="98">
        <v>-0.37164580907573086</v>
      </c>
      <c r="BB164" s="98">
        <v>-0.68523469564942452</v>
      </c>
      <c r="BC164" s="98">
        <v>1.5939059998298009</v>
      </c>
      <c r="BD164" s="98">
        <v>0.1218250159705568</v>
      </c>
      <c r="BE164" s="98">
        <v>-5.7909711087522665E-2</v>
      </c>
      <c r="BF164" s="98">
        <v>1.0345709105178864</v>
      </c>
      <c r="BG164" s="98">
        <v>0.26006168626186676</v>
      </c>
      <c r="BH164" s="98">
        <v>-1.3159463569397984</v>
      </c>
      <c r="BI164" s="98">
        <v>-0.71474852125793054</v>
      </c>
      <c r="BJ164" s="98">
        <v>1.8421695764082386</v>
      </c>
      <c r="BK164" s="98">
        <v>2.9384540042467302</v>
      </c>
      <c r="BL164" s="98">
        <v>-0.48393858625717229</v>
      </c>
      <c r="BM164" s="98">
        <v>-0.99822121157513177</v>
      </c>
      <c r="BN164" s="98">
        <v>1.0731520988860486E-2</v>
      </c>
      <c r="BO164" s="98">
        <v>-0.32571171388059533</v>
      </c>
      <c r="BP164" s="98">
        <v>-0.27333691253815351</v>
      </c>
      <c r="BQ164" s="98">
        <v>-0.12920972541000925</v>
      </c>
      <c r="BR164" s="98">
        <v>3.6859173460506911</v>
      </c>
      <c r="BS164" s="98">
        <v>4.8600664120422916</v>
      </c>
      <c r="BT164" s="98">
        <v>5.8507535188298476</v>
      </c>
      <c r="BU164" s="98">
        <v>7.5906323258114128</v>
      </c>
      <c r="BV164" s="98">
        <v>8.4963523472811566</v>
      </c>
      <c r="BW164" s="98">
        <v>5.5489883034689758</v>
      </c>
      <c r="BX164" s="98">
        <v>2.4358652141875612</v>
      </c>
      <c r="BY164" s="98">
        <v>1.6598239893850046</v>
      </c>
      <c r="BZ164" s="98">
        <v>1.2475561512710156</v>
      </c>
    </row>
    <row r="165" spans="1:78">
      <c r="A165" s="77" t="s">
        <v>477</v>
      </c>
      <c r="B165" s="77" t="s">
        <v>476</v>
      </c>
      <c r="C165" s="55">
        <v>0.57496893405914296</v>
      </c>
      <c r="D165" s="55">
        <v>1.09335494041443</v>
      </c>
      <c r="E165" s="55">
        <v>1.39504063129425</v>
      </c>
      <c r="F165" s="55">
        <v>0.39047235250473</v>
      </c>
      <c r="G165" s="55">
        <v>0.72854870557785001</v>
      </c>
      <c r="H165" s="55">
        <v>1.18042099475861</v>
      </c>
      <c r="I165" s="55">
        <v>1.8575800657272299</v>
      </c>
      <c r="J165" s="55">
        <v>1.41514337062836</v>
      </c>
      <c r="K165" s="55">
        <v>-0.22633400559425401</v>
      </c>
      <c r="L165" s="55">
        <v>0.32352802157402</v>
      </c>
      <c r="M165" s="55">
        <v>0.485479056835175</v>
      </c>
      <c r="N165" s="55">
        <v>1.3877485990524301</v>
      </c>
      <c r="O165" s="55">
        <v>1.0877935886383101</v>
      </c>
      <c r="P165" s="55">
        <v>-1.3994114398956301</v>
      </c>
      <c r="Q165" s="55">
        <v>1.2451156377792401</v>
      </c>
      <c r="R165" s="55">
        <v>-0.61272162199020397</v>
      </c>
      <c r="S165" s="55">
        <v>-0.223199352622032</v>
      </c>
      <c r="T165" s="55">
        <v>-8.4789723157882704E-2</v>
      </c>
      <c r="U165" s="55">
        <v>0.28915753960609403</v>
      </c>
      <c r="V165" s="55">
        <v>0</v>
      </c>
      <c r="W165" s="55">
        <v>1.0002739429473899</v>
      </c>
      <c r="X165" s="55">
        <v>-0.14546084403991699</v>
      </c>
      <c r="Y165" s="55">
        <v>0.355042785406113</v>
      </c>
      <c r="Z165" s="55">
        <v>-1.4730637893080699E-2</v>
      </c>
      <c r="AA165" s="55">
        <v>1.83941054344177</v>
      </c>
      <c r="AB165" s="55">
        <v>0.71498656272888195</v>
      </c>
      <c r="AC165" s="55">
        <v>0.180600881576538</v>
      </c>
      <c r="AD165" s="55">
        <v>4.0117597579956099</v>
      </c>
      <c r="AE165" s="55">
        <v>1.5282953977584799</v>
      </c>
      <c r="AF165" s="55">
        <v>3.3037662506103498</v>
      </c>
      <c r="AG165" s="55">
        <v>2.4477672576904301</v>
      </c>
      <c r="AI165" s="98">
        <v>0.48788447333178053</v>
      </c>
      <c r="AJ165" s="98">
        <v>0.92617042515161885</v>
      </c>
      <c r="AK165" s="98">
        <v>1.18719568321688</v>
      </c>
      <c r="AL165" s="98">
        <v>0.33289997782307051</v>
      </c>
      <c r="AM165" s="98">
        <v>0.6188083486003525</v>
      </c>
      <c r="AN165" s="98">
        <v>1.0080364356301306</v>
      </c>
      <c r="AO165" s="98">
        <v>1.5821514496311444</v>
      </c>
      <c r="AP165" s="98">
        <v>1.2049035283448049</v>
      </c>
      <c r="AQ165" s="98">
        <v>-0.19325664732044795</v>
      </c>
      <c r="AR165" s="98">
        <v>0.27681288233569878</v>
      </c>
      <c r="AS165" s="98">
        <v>0.4134173987563815</v>
      </c>
      <c r="AT165" s="98">
        <v>1.0819843184390616</v>
      </c>
      <c r="AU165" s="98">
        <v>0.90227659198488208</v>
      </c>
      <c r="AV165" s="98">
        <v>-1.2505285543680265</v>
      </c>
      <c r="AW165" s="98">
        <v>1.0751123971575345</v>
      </c>
      <c r="AX165" s="98">
        <v>-0.53351095595058651</v>
      </c>
      <c r="AY165" s="98">
        <v>-0.20124421548203841</v>
      </c>
      <c r="AZ165" s="98">
        <v>-7.8552143862584009E-2</v>
      </c>
      <c r="BA165" s="98">
        <v>0.29969984728729099</v>
      </c>
      <c r="BB165" s="98">
        <v>0.54552117430876146</v>
      </c>
      <c r="BC165" s="98">
        <v>0.99521921529584989</v>
      </c>
      <c r="BD165" s="98">
        <v>-0.13441360273158107</v>
      </c>
      <c r="BE165" s="98">
        <v>0.35609938696972043</v>
      </c>
      <c r="BF165" s="98">
        <v>-1.4303200604764879E-2</v>
      </c>
      <c r="BG165" s="98">
        <v>1.724860420655945</v>
      </c>
      <c r="BH165" s="98">
        <v>0.64922669663194421</v>
      </c>
      <c r="BI165" s="98">
        <v>0.17218241399871312</v>
      </c>
      <c r="BJ165" s="98">
        <v>3.7670904932003695</v>
      </c>
      <c r="BK165" s="98">
        <v>1.4038667638497018</v>
      </c>
      <c r="BL165" s="98">
        <v>2.9791132143031129</v>
      </c>
      <c r="BM165" s="98">
        <v>1.3449317099066707</v>
      </c>
      <c r="BN165" s="98">
        <v>0.65487892117642266</v>
      </c>
      <c r="BO165" s="98">
        <v>1.4633480564108201</v>
      </c>
      <c r="BP165" s="98">
        <v>0.76534730718327115</v>
      </c>
      <c r="BQ165" s="98">
        <v>0.95909879319736935</v>
      </c>
      <c r="BR165" s="98">
        <v>1.9280710544788404</v>
      </c>
      <c r="BS165" s="98">
        <v>3.094259900523642</v>
      </c>
      <c r="BT165" s="98">
        <v>3.1103839027668267</v>
      </c>
      <c r="BU165" s="98">
        <v>3.3907882632634778</v>
      </c>
      <c r="BV165" s="98">
        <v>2.5766429262052517</v>
      </c>
      <c r="BW165" s="98">
        <v>2.0576773902821595</v>
      </c>
      <c r="BX165" s="98">
        <v>2.34212586507426</v>
      </c>
      <c r="BY165" s="98">
        <v>2.4040813193540744</v>
      </c>
      <c r="BZ165" s="98"/>
    </row>
    <row r="166" spans="1:78">
      <c r="A166" s="77" t="s">
        <v>1199</v>
      </c>
      <c r="B166" s="77" t="s">
        <v>1200</v>
      </c>
      <c r="AI166" s="98"/>
      <c r="AJ166" s="98"/>
      <c r="AK166" s="98"/>
      <c r="AL166" s="98"/>
      <c r="AM166" s="98"/>
      <c r="AN166" s="98"/>
      <c r="AO166" s="98"/>
      <c r="AP166" s="98"/>
      <c r="AQ166" s="98"/>
      <c r="AR166" s="98"/>
      <c r="AS166" s="98"/>
      <c r="AT166" s="98"/>
      <c r="AU166" s="98"/>
      <c r="AV166" s="98"/>
      <c r="AW166" s="98"/>
      <c r="AX166" s="98"/>
      <c r="AY166" s="98"/>
      <c r="AZ166" s="98"/>
      <c r="BA166" s="98"/>
      <c r="BB166" s="98"/>
      <c r="BC166" s="98"/>
      <c r="BD166" s="98"/>
      <c r="BE166" s="98"/>
      <c r="BF166" s="98"/>
      <c r="BG166" s="98"/>
      <c r="BH166" s="98"/>
      <c r="BI166" s="98"/>
      <c r="BJ166" s="98">
        <v>3.4610246292636857</v>
      </c>
      <c r="BK166" s="98">
        <v>0.697351740210298</v>
      </c>
      <c r="BL166" s="98">
        <v>0.63518328131276636</v>
      </c>
      <c r="BM166" s="98">
        <v>0.85301296201444465</v>
      </c>
      <c r="BN166" s="98">
        <v>1.558179965582861</v>
      </c>
      <c r="BO166" s="98">
        <v>3.7564875090342689</v>
      </c>
      <c r="BP166" s="98">
        <v>7.1912852172663326</v>
      </c>
      <c r="BQ166" s="98">
        <v>4.3470043282523889</v>
      </c>
      <c r="BR166" s="98">
        <v>8.1268671512366009</v>
      </c>
      <c r="BS166" s="98">
        <v>17.001578233164196</v>
      </c>
      <c r="BT166" s="98">
        <v>8.8106168473859992</v>
      </c>
      <c r="BU166" s="98">
        <v>6.2737621227185141</v>
      </c>
      <c r="BV166" s="98">
        <v>4.8090112353718029</v>
      </c>
      <c r="BW166" s="98">
        <v>3.6231273552206837</v>
      </c>
      <c r="BX166" s="98">
        <v>6.1724329523589496</v>
      </c>
      <c r="BY166" s="98">
        <v>0.93224829612959281</v>
      </c>
      <c r="BZ166" s="98"/>
    </row>
    <row r="167" spans="1:78">
      <c r="A167" s="77" t="s">
        <v>527</v>
      </c>
      <c r="B167" s="77" t="s">
        <v>526</v>
      </c>
      <c r="D167" s="55">
        <v>0</v>
      </c>
      <c r="E167" s="55">
        <v>0</v>
      </c>
      <c r="F167" s="55">
        <v>0</v>
      </c>
      <c r="G167" s="55">
        <v>0</v>
      </c>
      <c r="H167" s="55">
        <v>0</v>
      </c>
      <c r="I167" s="55">
        <v>12.7841749191284</v>
      </c>
      <c r="J167" s="55">
        <v>11.007707595825201</v>
      </c>
      <c r="K167" s="55">
        <v>7.3626761436462402</v>
      </c>
      <c r="L167" s="55">
        <v>5.8912024497985804</v>
      </c>
      <c r="M167" s="55">
        <v>6.4469184875488299</v>
      </c>
      <c r="N167" s="55">
        <v>6.56314992904663</v>
      </c>
      <c r="O167" s="55">
        <v>6.7677545547485396</v>
      </c>
      <c r="P167" s="55">
        <v>6.2025909423828098</v>
      </c>
      <c r="Q167" s="55">
        <v>6.4766340255737296</v>
      </c>
      <c r="R167" s="55">
        <v>6.8684725761413601</v>
      </c>
      <c r="S167" s="55">
        <v>6.8315615653991699</v>
      </c>
      <c r="T167" s="55">
        <v>7.7828063964843803</v>
      </c>
      <c r="U167" s="55">
        <v>8.1740064620971697</v>
      </c>
      <c r="V167" s="55">
        <v>7.4260187149047896</v>
      </c>
      <c r="W167" s="55">
        <v>5.4261603355407697</v>
      </c>
      <c r="X167" s="55">
        <v>5.3330640792846697</v>
      </c>
      <c r="Y167" s="55">
        <v>2.0753645896911599</v>
      </c>
      <c r="Z167" s="55">
        <v>4.04837989807129</v>
      </c>
      <c r="AA167" s="55">
        <v>6.1116642951965297</v>
      </c>
      <c r="AB167" s="55">
        <v>7.9307627677917498</v>
      </c>
      <c r="AC167" s="55">
        <v>5.47015428543091</v>
      </c>
      <c r="AD167" s="55">
        <v>9.1900930404663104</v>
      </c>
      <c r="AE167" s="55">
        <v>9.1098661422729492</v>
      </c>
      <c r="AF167" s="55">
        <v>9.7716560363769496</v>
      </c>
      <c r="AG167" s="55">
        <v>9.1264343261718803</v>
      </c>
      <c r="AI167" s="98">
        <v>11.935743580461207</v>
      </c>
      <c r="AJ167" s="98">
        <v>8.2400253945291553</v>
      </c>
      <c r="AK167" s="98">
        <v>4.4052689478300699</v>
      </c>
      <c r="AL167" s="98">
        <v>15.828154711567057</v>
      </c>
      <c r="AM167" s="98">
        <v>4.0107108055298131</v>
      </c>
      <c r="AN167" s="98">
        <v>9.58095938751128</v>
      </c>
      <c r="AO167" s="98">
        <v>12.855755685936627</v>
      </c>
      <c r="AP167" s="98">
        <v>10.94890510948904</v>
      </c>
      <c r="AQ167" s="98">
        <v>7.3974445191661076</v>
      </c>
      <c r="AR167" s="98">
        <v>5.898488892551712</v>
      </c>
      <c r="AS167" s="98">
        <v>6.4601969388715732</v>
      </c>
      <c r="AT167" s="98">
        <v>6.5007488548435939</v>
      </c>
      <c r="AU167" s="98">
        <v>6.7707022260585292</v>
      </c>
      <c r="AV167" s="98">
        <v>6.2182455254240514</v>
      </c>
      <c r="AW167" s="98">
        <v>6.4588590251833802</v>
      </c>
      <c r="AX167" s="98">
        <v>6.8955128091425788</v>
      </c>
      <c r="AY167" s="98">
        <v>6.8308299311431568</v>
      </c>
      <c r="AZ167" s="98">
        <v>7.7845970254724106</v>
      </c>
      <c r="BA167" s="98">
        <v>8.1748203714271117</v>
      </c>
      <c r="BB167" s="98">
        <v>7.3578408894287541</v>
      </c>
      <c r="BC167" s="98">
        <v>5.4912469124511514</v>
      </c>
      <c r="BD167" s="98">
        <v>5.2313193377064513</v>
      </c>
      <c r="BE167" s="98">
        <v>2.0785933983345788</v>
      </c>
      <c r="BF167" s="98">
        <v>4.0139831379806781</v>
      </c>
      <c r="BG167" s="98">
        <v>6.3678085559744186</v>
      </c>
      <c r="BH167" s="98">
        <v>9.0281794892984024</v>
      </c>
      <c r="BI167" s="98">
        <v>5.769308247048869</v>
      </c>
      <c r="BJ167" s="98">
        <v>9.4854396381114032</v>
      </c>
      <c r="BK167" s="98">
        <v>8.7464467560053833</v>
      </c>
      <c r="BL167" s="98">
        <v>8.8633837094011891</v>
      </c>
      <c r="BM167" s="98">
        <v>3.9563942731904502</v>
      </c>
      <c r="BN167" s="98">
        <v>10.468426501035196</v>
      </c>
      <c r="BO167" s="98">
        <v>6.8355373909952126</v>
      </c>
      <c r="BP167" s="98">
        <v>8.3097470273686795</v>
      </c>
      <c r="BQ167" s="98">
        <v>4.5292445115852731</v>
      </c>
      <c r="BR167" s="98">
        <v>9.3438470168844301</v>
      </c>
      <c r="BS167" s="98">
        <v>14.345967359504916</v>
      </c>
      <c r="BT167" s="98">
        <v>17.020273099841855</v>
      </c>
      <c r="BU167" s="98">
        <v>18.592144102028829</v>
      </c>
      <c r="BV167" s="98">
        <v>19.854463983910954</v>
      </c>
      <c r="BW167" s="98">
        <v>16.416955154775835</v>
      </c>
      <c r="BX167" s="98">
        <v>11.198890902149792</v>
      </c>
      <c r="BY167" s="98">
        <v>15.432001715264848</v>
      </c>
      <c r="BZ167" s="98"/>
    </row>
    <row r="168" spans="1:78">
      <c r="A168" s="77" t="s">
        <v>890</v>
      </c>
      <c r="B168" s="77" t="s">
        <v>889</v>
      </c>
      <c r="C168" s="55">
        <v>2.0024507045745898</v>
      </c>
      <c r="D168" s="55">
        <v>1.2653018236160301</v>
      </c>
      <c r="E168" s="55">
        <v>0.83155041933059703</v>
      </c>
      <c r="F168" s="55">
        <v>0.79373013973236095</v>
      </c>
      <c r="G168" s="55">
        <v>1.7261652946472199</v>
      </c>
      <c r="H168" s="55">
        <v>1.4913299083709699</v>
      </c>
      <c r="I168" s="55">
        <v>1.29655420780182</v>
      </c>
      <c r="J168" s="55">
        <v>0.76883184909820601</v>
      </c>
      <c r="K168" s="55">
        <v>2.9136760234832799</v>
      </c>
      <c r="L168" s="55">
        <v>1.58836781978607</v>
      </c>
      <c r="M168" s="55">
        <v>-1.6040576696395901</v>
      </c>
      <c r="N168" s="55">
        <v>0.60021746158599898</v>
      </c>
      <c r="O168" s="55">
        <v>0.33452019095420799</v>
      </c>
      <c r="P168" s="55">
        <v>0.139181047677994</v>
      </c>
      <c r="Q168" s="55">
        <v>0.41748765110969499</v>
      </c>
      <c r="R168" s="55">
        <v>-2.5775775909423801</v>
      </c>
      <c r="S168" s="55">
        <v>-15.576788902282701</v>
      </c>
      <c r="T168" s="55">
        <v>4.7265748977661097</v>
      </c>
      <c r="U168" s="55">
        <v>-1.79598844051361</v>
      </c>
      <c r="V168" s="55">
        <v>1.8959556818008401</v>
      </c>
      <c r="W168" s="55">
        <v>3.5681512355804399</v>
      </c>
      <c r="X168" s="55">
        <v>0.99091327190399203</v>
      </c>
      <c r="Y168" s="55">
        <v>-0.86819720268249501</v>
      </c>
      <c r="Z168" s="55">
        <v>-0.90775805711746205</v>
      </c>
      <c r="AA168" s="55">
        <v>-0.32400110363960299</v>
      </c>
      <c r="AB168" s="55">
        <v>-0.222043111920357</v>
      </c>
      <c r="AC168" s="55">
        <v>0.53469413518905595</v>
      </c>
      <c r="AD168" s="55">
        <v>0.47052487730979897</v>
      </c>
      <c r="AE168" s="55">
        <v>0.71769249439239502</v>
      </c>
      <c r="AF168" s="55">
        <v>0.149378642439842</v>
      </c>
      <c r="AG168" s="55">
        <v>0.157236367464066</v>
      </c>
      <c r="AI168" s="98">
        <v>1.8876160964361721</v>
      </c>
      <c r="AJ168" s="98">
        <v>1.2394250023635871</v>
      </c>
      <c r="AK168" s="98">
        <v>0.81653508717356627</v>
      </c>
      <c r="AL168" s="98">
        <v>1.0847830039609268</v>
      </c>
      <c r="AM168" s="98">
        <v>1.6188948128897744</v>
      </c>
      <c r="AN168" s="98">
        <v>1.4867460642084795</v>
      </c>
      <c r="AO168" s="98">
        <v>1.4288220146898898</v>
      </c>
      <c r="AP168" s="98">
        <v>0.73128826143146475</v>
      </c>
      <c r="AQ168" s="98">
        <v>2.5250411672088942</v>
      </c>
      <c r="AR168" s="98">
        <v>1.449796187608579</v>
      </c>
      <c r="AS168" s="98">
        <v>-1.6962391474126586</v>
      </c>
      <c r="AT168" s="98">
        <v>0.6732712629590295</v>
      </c>
      <c r="AU168" s="98">
        <v>0.36148319640729082</v>
      </c>
      <c r="AV168" s="98">
        <v>0.17056658904440272</v>
      </c>
      <c r="AW168" s="98">
        <v>0.5385601822597379</v>
      </c>
      <c r="AX168" s="98">
        <v>-3.612713918687807</v>
      </c>
      <c r="AY168" s="98">
        <v>-28.624255729029734</v>
      </c>
      <c r="AZ168" s="98">
        <v>5.6194361117278211</v>
      </c>
      <c r="BA168" s="98">
        <v>-2.1883051699944436</v>
      </c>
      <c r="BB168" s="98">
        <v>2.3962537418066847</v>
      </c>
      <c r="BC168" s="98">
        <v>4.9926817757448605</v>
      </c>
      <c r="BD168" s="98">
        <v>0.96213368683985034</v>
      </c>
      <c r="BE168" s="98">
        <v>-0.82339219032836342</v>
      </c>
      <c r="BF168" s="98">
        <v>-0.97070808671426179</v>
      </c>
      <c r="BG168" s="98">
        <v>-0.31518119019984786</v>
      </c>
      <c r="BH168" s="98">
        <v>0.83686279311109868</v>
      </c>
      <c r="BI168" s="98">
        <v>7.0499966823950294E-2</v>
      </c>
      <c r="BJ168" s="98">
        <v>0.21171417484971677</v>
      </c>
      <c r="BK168" s="98">
        <v>1.5599153457568522E-2</v>
      </c>
      <c r="BL168" s="98">
        <v>7.9655500520735154E-2</v>
      </c>
      <c r="BM168" s="98">
        <v>6.1334202036354624</v>
      </c>
      <c r="BN168" s="98">
        <v>0.91115691923164299</v>
      </c>
      <c r="BO168" s="98">
        <v>0.84046597468200313</v>
      </c>
      <c r="BP168" s="98">
        <v>0.62817429495201504</v>
      </c>
      <c r="BQ168" s="98">
        <v>4.272844006825494</v>
      </c>
      <c r="BR168" s="98">
        <v>5.5737013674267706</v>
      </c>
      <c r="BS168" s="98">
        <v>3.1190121849353427</v>
      </c>
      <c r="BT168" s="98">
        <v>4.4226729240570011</v>
      </c>
      <c r="BU168" s="98">
        <v>2.1190390133445018</v>
      </c>
      <c r="BV168" s="98">
        <v>4.5000581365394483</v>
      </c>
      <c r="BW168" s="98">
        <v>9.2470679669049645</v>
      </c>
      <c r="BX168" s="98">
        <v>32.414354619459687</v>
      </c>
      <c r="BY168" s="98">
        <v>14.470998214661707</v>
      </c>
      <c r="BZ168" s="98"/>
    </row>
    <row r="169" spans="1:78">
      <c r="A169" s="77" t="s">
        <v>539</v>
      </c>
      <c r="B169" s="77" t="s">
        <v>538</v>
      </c>
      <c r="E169" s="55">
        <v>5.5277724266052202</v>
      </c>
      <c r="F169" s="55">
        <v>8.4529685974121094</v>
      </c>
      <c r="G169" s="55">
        <v>6.5741858482360804</v>
      </c>
      <c r="H169" s="55">
        <v>5.1476597785949698</v>
      </c>
      <c r="I169" s="55">
        <v>3.8904867172241202</v>
      </c>
      <c r="J169" s="55">
        <v>4.4329428672790501</v>
      </c>
      <c r="K169" s="55">
        <v>3.82488918304443</v>
      </c>
      <c r="L169" s="55">
        <v>8.8585252761840803</v>
      </c>
      <c r="M169" s="55">
        <v>10.545692443847701</v>
      </c>
      <c r="N169" s="55">
        <v>11.953272819519</v>
      </c>
      <c r="O169" s="55">
        <v>10.492713928222701</v>
      </c>
      <c r="P169" s="55">
        <v>6.5229582786560103</v>
      </c>
      <c r="Q169" s="55">
        <v>6.93424367904663</v>
      </c>
      <c r="R169" s="55">
        <v>5.9168868064880398</v>
      </c>
      <c r="S169" s="55">
        <v>9.5775794982910192</v>
      </c>
      <c r="T169" s="55">
        <v>13.899528503418001</v>
      </c>
      <c r="U169" s="55">
        <v>14.502681732177701</v>
      </c>
      <c r="V169" s="55">
        <v>9.67468166351318</v>
      </c>
      <c r="W169" s="55">
        <v>15.2024488449097</v>
      </c>
      <c r="X169" s="55">
        <v>11.4175662994385</v>
      </c>
      <c r="Y169" s="55">
        <v>4.4908552169799796</v>
      </c>
      <c r="Z169" s="55">
        <v>8.1331396102905291</v>
      </c>
      <c r="AA169" s="55">
        <v>12.2421321868896</v>
      </c>
      <c r="AB169" s="55">
        <v>10.538068771362299</v>
      </c>
      <c r="AC169" s="55">
        <v>11.360787391662599</v>
      </c>
      <c r="AD169" s="55">
        <v>13.707247734069799</v>
      </c>
      <c r="AE169" s="55">
        <v>7.6302247047424299</v>
      </c>
      <c r="AF169" s="55">
        <v>8.5835866928100604</v>
      </c>
      <c r="AG169" s="55">
        <v>6.9270434379577601</v>
      </c>
      <c r="AI169" s="98">
        <v>4.8450214464209242</v>
      </c>
      <c r="AJ169" s="98">
        <v>5.1093890290761399</v>
      </c>
      <c r="AK169" s="98">
        <v>5.4594099498650275</v>
      </c>
      <c r="AL169" s="98">
        <v>8.3456062837506035</v>
      </c>
      <c r="AM169" s="98">
        <v>6.466609983072928</v>
      </c>
      <c r="AN169" s="98">
        <v>5.040792540792526</v>
      </c>
      <c r="AO169" s="98">
        <v>3.7995187276278326</v>
      </c>
      <c r="AP169" s="98">
        <v>4.3484642765403043</v>
      </c>
      <c r="AQ169" s="98">
        <v>3.7198444428687556</v>
      </c>
      <c r="AR169" s="98">
        <v>8.601438304314911</v>
      </c>
      <c r="AS169" s="98">
        <v>10.230673461339194</v>
      </c>
      <c r="AT169" s="98">
        <v>11.557207683714141</v>
      </c>
      <c r="AU169" s="98">
        <v>10.091316404571135</v>
      </c>
      <c r="AV169" s="98">
        <v>6.2987820426876704</v>
      </c>
      <c r="AW169" s="98">
        <v>6.6591530382235931</v>
      </c>
      <c r="AX169" s="98">
        <v>5.6413032561808141</v>
      </c>
      <c r="AY169" s="98">
        <v>9.1153195624450909</v>
      </c>
      <c r="AZ169" s="98">
        <v>13.126751277402324</v>
      </c>
      <c r="BA169" s="98">
        <v>13.783681470459259</v>
      </c>
      <c r="BB169" s="98">
        <v>9.1950268193726625</v>
      </c>
      <c r="BC169" s="98">
        <v>14.330998350525373</v>
      </c>
      <c r="BD169" s="98">
        <v>10.747214446561808</v>
      </c>
      <c r="BE169" s="98">
        <v>4.2263202248513494</v>
      </c>
      <c r="BF169" s="98">
        <v>7.7274605952678472</v>
      </c>
      <c r="BG169" s="98">
        <v>11.589412201100055</v>
      </c>
      <c r="BH169" s="98">
        <v>13.124431568697807</v>
      </c>
      <c r="BI169" s="98">
        <v>10.043603549786516</v>
      </c>
      <c r="BJ169" s="98">
        <v>13.730244379670953</v>
      </c>
      <c r="BK169" s="98">
        <v>8.5335153370426724</v>
      </c>
      <c r="BL169" s="98">
        <v>19.212936213973482</v>
      </c>
      <c r="BM169" s="98">
        <v>17.20069944079836</v>
      </c>
      <c r="BN169" s="98">
        <v>16.897235239954473</v>
      </c>
      <c r="BO169" s="98">
        <v>6.963072929036576</v>
      </c>
      <c r="BP169" s="98">
        <v>12.31036510966541</v>
      </c>
      <c r="BQ169" s="98">
        <v>18.413742898371201</v>
      </c>
      <c r="BR169" s="98">
        <v>14.197638560125247</v>
      </c>
      <c r="BS169" s="98">
        <v>24.983328720165151</v>
      </c>
      <c r="BT169" s="98">
        <v>26.521236144690285</v>
      </c>
      <c r="BU169" s="98">
        <v>6.3468911730404161</v>
      </c>
      <c r="BV169" s="98">
        <v>12.380671626324775</v>
      </c>
      <c r="BW169" s="98">
        <v>23.295738846901802</v>
      </c>
      <c r="BX169" s="98">
        <v>18.378074011842923</v>
      </c>
      <c r="BY169" s="98">
        <v>21.316769611198207</v>
      </c>
      <c r="BZ169" s="98">
        <v>21.404325321561231</v>
      </c>
    </row>
    <row r="170" spans="1:78">
      <c r="A170" s="77" t="s">
        <v>1201</v>
      </c>
      <c r="B170" s="77" t="s">
        <v>1202</v>
      </c>
      <c r="AI170" s="98"/>
      <c r="AJ170" s="98"/>
      <c r="AK170" s="98"/>
      <c r="AL170" s="98"/>
      <c r="AM170" s="98"/>
      <c r="AN170" s="98"/>
      <c r="AO170" s="98"/>
      <c r="AP170" s="98"/>
      <c r="AQ170" s="98"/>
      <c r="AR170" s="98"/>
      <c r="AS170" s="98"/>
      <c r="AT170" s="98"/>
      <c r="AU170" s="98"/>
      <c r="AV170" s="98"/>
      <c r="AW170" s="98"/>
      <c r="AX170" s="98"/>
      <c r="AY170" s="98"/>
      <c r="AZ170" s="98"/>
      <c r="BA170" s="98"/>
      <c r="BB170" s="98"/>
      <c r="BC170" s="98"/>
      <c r="BD170" s="98"/>
      <c r="BE170" s="98"/>
      <c r="BF170" s="98"/>
      <c r="BG170" s="98"/>
      <c r="BH170" s="98"/>
      <c r="BI170" s="98"/>
      <c r="BJ170" s="98"/>
      <c r="BK170" s="98"/>
      <c r="BL170" s="98"/>
      <c r="BM170" s="98"/>
      <c r="BN170" s="98"/>
      <c r="BO170" s="98"/>
      <c r="BP170" s="98"/>
      <c r="BQ170" s="98"/>
      <c r="BR170" s="98"/>
      <c r="BS170" s="98"/>
      <c r="BT170" s="98"/>
      <c r="BU170" s="98"/>
      <c r="BV170" s="98"/>
      <c r="BW170" s="98"/>
      <c r="BX170" s="98"/>
      <c r="BY170" s="98"/>
      <c r="BZ170" s="98"/>
    </row>
    <row r="171" spans="1:78">
      <c r="A171" s="77" t="s">
        <v>529</v>
      </c>
      <c r="B171" s="77" t="s">
        <v>528</v>
      </c>
      <c r="R171" s="55">
        <v>0</v>
      </c>
      <c r="S171" s="55">
        <v>0</v>
      </c>
      <c r="T171" s="55">
        <v>0</v>
      </c>
      <c r="U171" s="55">
        <v>0</v>
      </c>
      <c r="V171" s="55">
        <v>0</v>
      </c>
      <c r="W171" s="55">
        <v>0</v>
      </c>
      <c r="X171" s="55">
        <v>0</v>
      </c>
      <c r="Y171" s="55">
        <v>0</v>
      </c>
      <c r="Z171" s="55">
        <v>1.56762683391571</v>
      </c>
      <c r="AA171" s="55">
        <v>1.8558878898620601</v>
      </c>
      <c r="AB171" s="55">
        <v>1.28422284126282</v>
      </c>
      <c r="AC171" s="55">
        <v>1.77672851085663</v>
      </c>
      <c r="AD171" s="55">
        <v>0.85254263877868697</v>
      </c>
      <c r="AE171" s="55">
        <v>2.6374499797821001</v>
      </c>
      <c r="AF171" s="55">
        <v>1.79741370677948</v>
      </c>
      <c r="AG171" s="55">
        <v>10.7344455718994</v>
      </c>
      <c r="AI171" s="98"/>
      <c r="AJ171" s="98"/>
      <c r="AK171" s="98"/>
      <c r="AL171" s="98"/>
      <c r="AM171" s="98"/>
      <c r="AN171" s="98"/>
      <c r="AO171" s="98"/>
      <c r="AP171" s="98"/>
      <c r="AQ171" s="98"/>
      <c r="AR171" s="98"/>
      <c r="AS171" s="98"/>
      <c r="AT171" s="98"/>
      <c r="AU171" s="98"/>
      <c r="AV171" s="98"/>
      <c r="AW171" s="98"/>
      <c r="AX171" s="98"/>
      <c r="AY171" s="98"/>
      <c r="AZ171" s="98"/>
      <c r="BA171" s="98"/>
      <c r="BB171" s="98"/>
      <c r="BC171" s="98"/>
      <c r="BD171" s="98"/>
      <c r="BE171" s="98"/>
      <c r="BF171" s="98">
        <v>1.231501964716992</v>
      </c>
      <c r="BG171" s="98">
        <v>1.3695725946839215</v>
      </c>
      <c r="BH171" s="98">
        <v>0.93504689897807269</v>
      </c>
      <c r="BI171" s="98">
        <v>1.2858111547068027</v>
      </c>
      <c r="BJ171" s="98">
        <v>0.64257283032652068</v>
      </c>
      <c r="BK171" s="98">
        <v>1.9199609889124361</v>
      </c>
      <c r="BL171" s="98">
        <v>1.1830755860270987</v>
      </c>
      <c r="BM171" s="98">
        <v>7.1455154733448962</v>
      </c>
      <c r="BN171" s="98"/>
      <c r="BO171" s="98">
        <v>11.848727737125889</v>
      </c>
      <c r="BP171" s="98">
        <v>1.220106721983147</v>
      </c>
      <c r="BQ171" s="98">
        <v>5.4168795878113114</v>
      </c>
      <c r="BR171" s="98">
        <v>4.8889315308367296</v>
      </c>
      <c r="BS171" s="98">
        <v>5.9008197583890611</v>
      </c>
      <c r="BT171" s="98">
        <v>4.6254721740723799</v>
      </c>
      <c r="BU171" s="98">
        <v>4.1630638160131186</v>
      </c>
      <c r="BV171" s="98">
        <v>1.8400120316218447</v>
      </c>
      <c r="BW171" s="98">
        <v>2.4317621655602908</v>
      </c>
      <c r="BX171" s="98">
        <v>3.8155966447392746</v>
      </c>
      <c r="BY171" s="98">
        <v>1.6719024256023391</v>
      </c>
      <c r="BZ171" s="98"/>
    </row>
    <row r="172" spans="1:78">
      <c r="A172" s="77" t="s">
        <v>431</v>
      </c>
      <c r="B172" s="77" t="s">
        <v>430</v>
      </c>
      <c r="Y172" s="55">
        <v>0.88636225461959794</v>
      </c>
      <c r="Z172" s="55">
        <v>0.88851600885391202</v>
      </c>
      <c r="AA172" s="55">
        <v>0.89034056663513195</v>
      </c>
      <c r="AB172" s="55">
        <v>0.94636350870132402</v>
      </c>
      <c r="AC172" s="55">
        <v>1.0276750326156601</v>
      </c>
      <c r="AD172" s="55">
        <v>2.0609877109527601</v>
      </c>
      <c r="AE172" s="55">
        <v>1.26557445526123</v>
      </c>
      <c r="AF172" s="55">
        <v>0.90266984701156605</v>
      </c>
      <c r="AG172" s="55">
        <v>0.96829062700271595</v>
      </c>
      <c r="AI172" s="98"/>
      <c r="AJ172" s="98"/>
      <c r="AK172" s="98"/>
      <c r="AL172" s="98"/>
      <c r="AM172" s="98"/>
      <c r="AN172" s="98"/>
      <c r="AO172" s="98"/>
      <c r="AP172" s="98"/>
      <c r="AQ172" s="98"/>
      <c r="AR172" s="98"/>
      <c r="AS172" s="98"/>
      <c r="AT172" s="98"/>
      <c r="AU172" s="98"/>
      <c r="AV172" s="98"/>
      <c r="AW172" s="98"/>
      <c r="AX172" s="98"/>
      <c r="AY172" s="98"/>
      <c r="AZ172" s="98"/>
      <c r="BA172" s="98"/>
      <c r="BB172" s="98"/>
      <c r="BC172" s="98"/>
      <c r="BD172" s="98"/>
      <c r="BE172" s="98">
        <v>0.88640190398566554</v>
      </c>
      <c r="BF172" s="98">
        <v>0.88850036945348343</v>
      </c>
      <c r="BG172" s="98">
        <v>0.81262350477982714</v>
      </c>
      <c r="BH172" s="98">
        <v>0.71821293614976434</v>
      </c>
      <c r="BI172" s="98">
        <v>0.81938890022507527</v>
      </c>
      <c r="BJ172" s="98">
        <v>1.6380808052544202</v>
      </c>
      <c r="BK172" s="98">
        <v>0.99184427579089784</v>
      </c>
      <c r="BL172" s="98">
        <v>0.47781940308200144</v>
      </c>
      <c r="BM172" s="98">
        <v>0.67969778486782573</v>
      </c>
      <c r="BN172" s="98">
        <v>2.455738295309835</v>
      </c>
      <c r="BO172" s="98">
        <v>7.1726950397646148</v>
      </c>
      <c r="BP172" s="98">
        <v>1.0342318010789882</v>
      </c>
      <c r="BQ172" s="98">
        <v>2.457019171018374</v>
      </c>
      <c r="BR172" s="98">
        <v>2.7179775922859939</v>
      </c>
      <c r="BS172" s="98">
        <v>1.7758013296686526</v>
      </c>
      <c r="BT172" s="98">
        <v>3.9844861853862019</v>
      </c>
      <c r="BU172" s="98">
        <v>3.3376743375588589</v>
      </c>
      <c r="BV172" s="98">
        <v>-0.72241062915747023</v>
      </c>
      <c r="BW172" s="98">
        <v>1.3524626643744666</v>
      </c>
      <c r="BX172" s="98">
        <v>1.6248742040863196</v>
      </c>
      <c r="BY172" s="98">
        <v>-0.50106026977293239</v>
      </c>
      <c r="BZ172" s="98"/>
    </row>
    <row r="173" spans="1:78">
      <c r="A173" s="77" t="s">
        <v>641</v>
      </c>
      <c r="B173" s="77" t="s">
        <v>642</v>
      </c>
      <c r="D173" s="55">
        <v>0</v>
      </c>
      <c r="E173" s="55">
        <v>0</v>
      </c>
      <c r="F173" s="55">
        <v>0</v>
      </c>
      <c r="G173" s="55">
        <v>0</v>
      </c>
      <c r="H173" s="55">
        <v>15.337658882141101</v>
      </c>
      <c r="I173" s="55">
        <v>8.6197853088378906</v>
      </c>
      <c r="J173" s="55">
        <v>6.8649134635925302</v>
      </c>
      <c r="K173" s="55">
        <v>5.9978508949279803</v>
      </c>
      <c r="L173" s="55">
        <v>3.3603103160858199</v>
      </c>
      <c r="M173" s="55">
        <v>2.0680372714996298</v>
      </c>
      <c r="N173" s="55">
        <v>0.154839858412743</v>
      </c>
      <c r="O173" s="55">
        <v>0.77010309696197499</v>
      </c>
      <c r="P173" s="55">
        <v>0.32264044880866999</v>
      </c>
      <c r="Q173" s="55">
        <v>1.14939105510712</v>
      </c>
      <c r="R173" s="55">
        <v>0.43731531500816301</v>
      </c>
      <c r="S173" s="55">
        <v>2.13807916641235</v>
      </c>
      <c r="T173" s="55">
        <v>6.3925533294677699</v>
      </c>
      <c r="U173" s="55">
        <v>0.79556941986083995</v>
      </c>
      <c r="V173" s="55">
        <v>5.0765495300293004</v>
      </c>
      <c r="W173" s="55">
        <v>4.7355804443359402</v>
      </c>
      <c r="X173" s="55">
        <v>6.3905510902404803</v>
      </c>
      <c r="Y173" s="55">
        <v>5.31394290924072</v>
      </c>
      <c r="Z173" s="55">
        <v>8.9935111999511701</v>
      </c>
      <c r="AA173" s="55">
        <v>0.71066623926162698</v>
      </c>
      <c r="AB173" s="55">
        <v>0.611197829246521</v>
      </c>
      <c r="AC173" s="55">
        <v>1.65735352039337</v>
      </c>
      <c r="AD173" s="55">
        <v>9.0643014907836896</v>
      </c>
      <c r="AE173" s="55">
        <v>2.9274163246154798</v>
      </c>
      <c r="AF173" s="55">
        <v>3.0961606502532999</v>
      </c>
      <c r="AG173" s="55">
        <v>3.6061654090881299</v>
      </c>
      <c r="AI173" s="98"/>
      <c r="AJ173" s="98">
        <v>-0.3396136363636364</v>
      </c>
      <c r="AK173" s="98">
        <v>-2.4626470588235295E-2</v>
      </c>
      <c r="AL173" s="98">
        <v>1.2664615384615385</v>
      </c>
      <c r="AM173" s="98">
        <v>-5.9144067796610168E-2</v>
      </c>
      <c r="AN173" s="98">
        <v>10.526775132979948</v>
      </c>
      <c r="AO173" s="98">
        <v>5.882472752019118</v>
      </c>
      <c r="AP173" s="98">
        <v>4.761816756124543</v>
      </c>
      <c r="AQ173" s="98">
        <v>4.1239080089716351</v>
      </c>
      <c r="AR173" s="98">
        <v>2.2901706881439532</v>
      </c>
      <c r="AS173" s="98">
        <v>1.4285245392050645</v>
      </c>
      <c r="AT173" s="98">
        <v>0.12270414010331496</v>
      </c>
      <c r="AU173" s="98">
        <v>0.54644562190438406</v>
      </c>
      <c r="AV173" s="98">
        <v>0.24155466087870059</v>
      </c>
      <c r="AW173" s="98">
        <v>0.77638828776597768</v>
      </c>
      <c r="AX173" s="98">
        <v>0.29070421830640902</v>
      </c>
      <c r="AY173" s="98">
        <v>1.4713896459173819</v>
      </c>
      <c r="AZ173" s="98">
        <v>4.3933237146916664</v>
      </c>
      <c r="BA173" s="98">
        <v>0.5409539395702786</v>
      </c>
      <c r="BB173" s="98">
        <v>3.4907502225456861</v>
      </c>
      <c r="BC173" s="98">
        <v>3.4510031368258449</v>
      </c>
      <c r="BD173" s="98">
        <v>4.5303812424223029</v>
      </c>
      <c r="BE173" s="98">
        <v>3.741772608421237</v>
      </c>
      <c r="BF173" s="98">
        <v>5.6873975854690837</v>
      </c>
      <c r="BG173" s="98">
        <v>0.45107454729386803</v>
      </c>
      <c r="BH173" s="98">
        <v>0.39009497964721818</v>
      </c>
      <c r="BI173" s="98">
        <v>1.0518082796667707</v>
      </c>
      <c r="BJ173" s="98">
        <v>5.9642137794044343</v>
      </c>
      <c r="BK173" s="98">
        <v>1.8686455313259056</v>
      </c>
      <c r="BL173" s="98">
        <v>2.0531327680819733</v>
      </c>
      <c r="BM173" s="98">
        <v>2.9943094571402833</v>
      </c>
      <c r="BN173" s="98">
        <v>-2.3256226331756462</v>
      </c>
      <c r="BO173" s="98">
        <v>-0.13047684359189146</v>
      </c>
      <c r="BP173" s="98">
        <v>-0.54133549549549498</v>
      </c>
      <c r="BQ173" s="98">
        <v>1.603737711924776</v>
      </c>
      <c r="BR173" s="98">
        <v>0.13243205269735986</v>
      </c>
      <c r="BS173" s="98">
        <v>4.4782832445592078</v>
      </c>
      <c r="BT173" s="98">
        <v>8.2894746226913476</v>
      </c>
      <c r="BU173" s="98">
        <v>14.897818044634178</v>
      </c>
      <c r="BV173" s="98">
        <v>19.307412465650607</v>
      </c>
      <c r="BW173" s="98">
        <v>17.83553048934008</v>
      </c>
      <c r="BX173" s="98">
        <v>12.140343305692666</v>
      </c>
      <c r="BY173" s="98">
        <v>6.8258989056508401</v>
      </c>
      <c r="BZ173" s="98"/>
    </row>
    <row r="174" spans="1:78">
      <c r="A174" s="77" t="s">
        <v>732</v>
      </c>
      <c r="B174" s="77" t="s">
        <v>731</v>
      </c>
      <c r="C174" s="55">
        <v>1.3949162960052499</v>
      </c>
      <c r="D174" s="55">
        <v>0.51343560218811002</v>
      </c>
      <c r="E174" s="55">
        <v>1.07928562164307</v>
      </c>
      <c r="F174" s="55">
        <v>0.118336528539658</v>
      </c>
      <c r="G174" s="55">
        <v>0.14970782399177601</v>
      </c>
      <c r="H174" s="55">
        <v>0.94253373146057096</v>
      </c>
      <c r="I174" s="55">
        <v>0.27252155542373702</v>
      </c>
      <c r="J174" s="55">
        <v>1.5645349025726301</v>
      </c>
      <c r="K174" s="55">
        <v>5.3098641335964203E-2</v>
      </c>
      <c r="L174" s="55">
        <v>0</v>
      </c>
      <c r="M174" s="55">
        <v>0</v>
      </c>
      <c r="N174" s="55">
        <v>0</v>
      </c>
      <c r="O174" s="55">
        <v>-0.10330320894718199</v>
      </c>
      <c r="P174" s="55">
        <v>-1.117316365242</v>
      </c>
      <c r="Q174" s="55">
        <v>-1.89012575149536</v>
      </c>
      <c r="R174" s="55">
        <v>-7.9871796071529402E-2</v>
      </c>
      <c r="S174" s="55">
        <v>0.32247012853622398</v>
      </c>
      <c r="T174" s="55">
        <v>6.3379344940185502</v>
      </c>
      <c r="U174" s="55">
        <v>-4.14141941070557</v>
      </c>
      <c r="V174" s="55">
        <v>-3.7532279491424601</v>
      </c>
      <c r="W174" s="55">
        <v>0.65427601337432895</v>
      </c>
      <c r="AI174" s="98">
        <v>1.4233845009280026</v>
      </c>
      <c r="AJ174" s="98">
        <v>0.51343291979129391</v>
      </c>
      <c r="AK174" s="98">
        <v>1.0792895341702973</v>
      </c>
      <c r="AL174" s="98">
        <v>0.1183365573727838</v>
      </c>
      <c r="AM174" s="98">
        <v>0.14970782595701468</v>
      </c>
      <c r="AN174" s="98">
        <v>1.6585772505780065</v>
      </c>
      <c r="AO174" s="98">
        <v>0.27252148557569006</v>
      </c>
      <c r="AP174" s="98">
        <v>1.5613162166495238</v>
      </c>
      <c r="AQ174" s="98">
        <v>5.3421997241305821E-2</v>
      </c>
      <c r="AR174" s="98">
        <v>1.6937099528630561E-3</v>
      </c>
      <c r="AS174" s="98">
        <v>-4.9702394162794159E-3</v>
      </c>
      <c r="AT174" s="98">
        <v>1.5734240180177848E-2</v>
      </c>
      <c r="AU174" s="98">
        <v>-9.849516942354386E-2</v>
      </c>
      <c r="AV174" s="98">
        <v>-1.1219873266114444</v>
      </c>
      <c r="AW174" s="98">
        <v>-1.8953450612338334</v>
      </c>
      <c r="AX174" s="98">
        <v>-8.0909157270341092E-2</v>
      </c>
      <c r="AY174" s="98">
        <v>0.32891953004795066</v>
      </c>
      <c r="AZ174" s="98">
        <v>6.3716045150494605</v>
      </c>
      <c r="BA174" s="98">
        <v>-4.1789813210999363</v>
      </c>
      <c r="BB174" s="98">
        <v>-3.7678746777361334</v>
      </c>
      <c r="BC174" s="98">
        <v>0.60956709293763156</v>
      </c>
      <c r="BD174" s="98"/>
      <c r="BE174" s="98"/>
      <c r="BF174" s="98"/>
      <c r="BG174" s="98"/>
      <c r="BH174" s="98"/>
      <c r="BI174" s="98"/>
      <c r="BJ174" s="98"/>
      <c r="BK174" s="98"/>
      <c r="BL174" s="98"/>
      <c r="BM174" s="98"/>
      <c r="BN174" s="98"/>
      <c r="BO174" s="98"/>
      <c r="BP174" s="98"/>
      <c r="BQ174" s="98"/>
      <c r="BR174" s="98"/>
      <c r="BS174" s="98"/>
      <c r="BT174" s="98"/>
      <c r="BU174" s="98"/>
      <c r="BV174" s="98"/>
      <c r="BW174" s="98"/>
      <c r="BX174" s="98"/>
      <c r="BY174" s="98"/>
      <c r="BZ174" s="98"/>
    </row>
    <row r="175" spans="1:78">
      <c r="A175" s="77" t="s">
        <v>818</v>
      </c>
      <c r="B175" s="77" t="s">
        <v>817</v>
      </c>
      <c r="AA175" s="55">
        <v>0.27544993162155201</v>
      </c>
      <c r="AB175" s="55">
        <v>0.82587271928787198</v>
      </c>
      <c r="AC175" s="55">
        <v>0.56729835271835305</v>
      </c>
      <c r="AD175" s="55">
        <v>2.5683495998382599</v>
      </c>
      <c r="AE175" s="55">
        <v>0.41363272070884699</v>
      </c>
      <c r="AF175" s="55">
        <v>1.1544331312179601</v>
      </c>
      <c r="AG175" s="55">
        <v>0.76338076591491699</v>
      </c>
      <c r="AI175" s="98">
        <v>1.8629511779434675</v>
      </c>
      <c r="AJ175" s="98">
        <v>1.3157949433300824</v>
      </c>
      <c r="AK175" s="98">
        <v>0.55132022790885749</v>
      </c>
      <c r="AL175" s="98">
        <v>9.6229785298284576E-2</v>
      </c>
      <c r="AM175" s="98">
        <v>1.9483461661016914</v>
      </c>
      <c r="AN175" s="98">
        <v>0.50872872588003726</v>
      </c>
      <c r="AO175" s="98">
        <v>5.1867232928919378E-2</v>
      </c>
      <c r="AP175" s="98">
        <v>-0.30938976094727411</v>
      </c>
      <c r="AQ175" s="98">
        <v>-0.24101893291706863</v>
      </c>
      <c r="AR175" s="98">
        <v>-0.86624166165961514</v>
      </c>
      <c r="AS175" s="98">
        <v>-1.2788120048999761E-2</v>
      </c>
      <c r="AT175" s="98">
        <v>7.4858908961058873E-2</v>
      </c>
      <c r="AU175" s="98">
        <v>0.41167962815126613</v>
      </c>
      <c r="AV175" s="98">
        <v>8.2429307306251379E-2</v>
      </c>
      <c r="AW175" s="98">
        <v>0.49253733307912695</v>
      </c>
      <c r="AX175" s="98">
        <v>-0.67492036355080676</v>
      </c>
      <c r="AY175" s="98">
        <v>-6.3504455305122096E-2</v>
      </c>
      <c r="AZ175" s="98">
        <v>-0.1842569372227677</v>
      </c>
      <c r="BA175" s="98">
        <v>0.13821485051960045</v>
      </c>
      <c r="BB175" s="98">
        <v>-0.16108489877494003</v>
      </c>
      <c r="BC175" s="98">
        <v>-6.7600886001019919E-2</v>
      </c>
      <c r="BD175" s="98">
        <v>0.21138109314874112</v>
      </c>
      <c r="BE175" s="98">
        <v>2.5729370669982459E-3</v>
      </c>
      <c r="BF175" s="98">
        <v>8.6579981080177476E-3</v>
      </c>
      <c r="BG175" s="98">
        <v>0.27575208433000936</v>
      </c>
      <c r="BH175" s="98">
        <v>0.82615275147314016</v>
      </c>
      <c r="BI175" s="98">
        <v>0.56799412992660081</v>
      </c>
      <c r="BJ175" s="98">
        <v>2.5606056374550183</v>
      </c>
      <c r="BK175" s="98">
        <v>0.40979658565278176</v>
      </c>
      <c r="BL175" s="98">
        <v>1.1287671022177548</v>
      </c>
      <c r="BM175" s="98">
        <v>0.72911541385758927</v>
      </c>
      <c r="BN175" s="98">
        <v>6.1364003700917396</v>
      </c>
      <c r="BO175" s="98">
        <v>1.3319470377246911</v>
      </c>
      <c r="BP175" s="98">
        <v>0.46554466402912892</v>
      </c>
      <c r="BQ175" s="98">
        <v>0.32014816095700405</v>
      </c>
      <c r="BR175" s="98">
        <v>2.6399744721971872</v>
      </c>
      <c r="BS175" s="98">
        <v>0.23880265675088225</v>
      </c>
      <c r="BT175" s="98">
        <v>2.3016913429238994</v>
      </c>
      <c r="BU175" s="98">
        <v>3.6190004957013349</v>
      </c>
      <c r="BV175" s="98">
        <v>2.6829498110113121</v>
      </c>
      <c r="BW175" s="98">
        <v>1.0112777750641089</v>
      </c>
      <c r="BX175" s="98">
        <v>1.0248446073705504</v>
      </c>
      <c r="BY175" s="98">
        <v>1.2099329706022837</v>
      </c>
      <c r="BZ175" s="98">
        <v>2.315304040354361</v>
      </c>
    </row>
    <row r="176" spans="1:78">
      <c r="A176" s="77" t="s">
        <v>1203</v>
      </c>
      <c r="B176" s="77" t="s">
        <v>1216</v>
      </c>
      <c r="AI176" s="98"/>
      <c r="AJ176" s="98"/>
      <c r="AK176" s="98"/>
      <c r="AL176" s="98"/>
      <c r="AM176" s="98"/>
      <c r="AN176" s="98"/>
      <c r="AO176" s="98"/>
      <c r="AP176" s="98"/>
      <c r="AQ176" s="98"/>
      <c r="AR176" s="98"/>
      <c r="AS176" s="98"/>
      <c r="AT176" s="98"/>
      <c r="AU176" s="98"/>
      <c r="AV176" s="98"/>
      <c r="AW176" s="98"/>
      <c r="AX176" s="98"/>
      <c r="AY176" s="98"/>
      <c r="AZ176" s="98"/>
      <c r="BA176" s="98"/>
      <c r="BB176" s="98"/>
      <c r="BC176" s="98"/>
      <c r="BD176" s="98"/>
      <c r="BE176" s="98"/>
      <c r="BF176" s="98"/>
      <c r="BG176" s="98"/>
      <c r="BH176" s="98"/>
      <c r="BI176" s="98"/>
      <c r="BJ176" s="98"/>
      <c r="BK176" s="98"/>
      <c r="BL176" s="98"/>
      <c r="BM176" s="98"/>
      <c r="BN176" s="98"/>
      <c r="BO176" s="98"/>
      <c r="BP176" s="98"/>
      <c r="BQ176" s="98"/>
      <c r="BR176" s="98"/>
      <c r="BS176" s="98"/>
      <c r="BT176" s="98"/>
      <c r="BU176" s="98"/>
      <c r="BV176" s="98"/>
      <c r="BW176" s="98"/>
      <c r="BX176" s="98"/>
      <c r="BY176" s="98"/>
      <c r="BZ176" s="98"/>
    </row>
    <row r="177" spans="1:78">
      <c r="A177" s="77" t="s">
        <v>814</v>
      </c>
      <c r="B177" s="77" t="s">
        <v>813</v>
      </c>
      <c r="H177" s="55">
        <v>0.62171256542205799</v>
      </c>
      <c r="I177" s="55">
        <v>0.42127105593681302</v>
      </c>
      <c r="J177" s="55">
        <v>0.47960907220840499</v>
      </c>
      <c r="K177" s="55">
        <v>0.76678079366684004</v>
      </c>
      <c r="L177" s="55">
        <v>0.68039798736572299</v>
      </c>
      <c r="M177" s="55">
        <v>0.67037332057952903</v>
      </c>
      <c r="N177" s="55">
        <v>0.87778031826019298</v>
      </c>
      <c r="O177" s="55">
        <v>0.94303184747695901</v>
      </c>
      <c r="P177" s="55">
        <v>0.98072451353073098</v>
      </c>
      <c r="Q177" s="55">
        <v>1.05961978435516</v>
      </c>
      <c r="R177" s="55">
        <v>1.1366612911224401</v>
      </c>
      <c r="S177" s="55">
        <v>1.43218958377838</v>
      </c>
      <c r="T177" s="55">
        <v>1.4958522319793699</v>
      </c>
      <c r="U177" s="55">
        <v>1.9508370161056501</v>
      </c>
      <c r="V177" s="55">
        <v>2.1219131946563698</v>
      </c>
      <c r="W177" s="55">
        <v>2.7230761051178001</v>
      </c>
      <c r="X177" s="55">
        <v>2.26405572891235</v>
      </c>
      <c r="Y177" s="55">
        <v>2.2029101848602299</v>
      </c>
      <c r="Z177" s="55">
        <v>1.93639671802521</v>
      </c>
      <c r="AA177" s="55">
        <v>1.8247344493866</v>
      </c>
      <c r="AB177" s="55">
        <v>1.0779732465744001</v>
      </c>
      <c r="AC177" s="55">
        <v>1.11439728736877</v>
      </c>
      <c r="AD177" s="55">
        <v>1.1390515565872199</v>
      </c>
      <c r="AE177" s="55">
        <v>2.0315072536468501</v>
      </c>
      <c r="AF177" s="55">
        <v>2.59050393104553</v>
      </c>
      <c r="AG177" s="55">
        <v>6.44921922683716</v>
      </c>
      <c r="AI177" s="98">
        <v>0.55827429286306884</v>
      </c>
      <c r="AJ177" s="98">
        <v>0.44667209065599583</v>
      </c>
      <c r="AK177" s="98">
        <v>0.46721146028837141</v>
      </c>
      <c r="AL177" s="98">
        <v>0.51124376897957691</v>
      </c>
      <c r="AM177" s="98">
        <v>0.37939407354822513</v>
      </c>
      <c r="AN177" s="98">
        <v>0.61310946792986365</v>
      </c>
      <c r="AO177" s="98">
        <v>0.41547412087874047</v>
      </c>
      <c r="AP177" s="98">
        <v>0.47296165362950093</v>
      </c>
      <c r="AQ177" s="98">
        <v>0.75624499978565896</v>
      </c>
      <c r="AR177" s="98">
        <v>0.67097774045060543</v>
      </c>
      <c r="AS177" s="98">
        <v>0.66108141893218797</v>
      </c>
      <c r="AT177" s="98">
        <v>0.867548318616995</v>
      </c>
      <c r="AU177" s="98">
        <v>0.93762690705533647</v>
      </c>
      <c r="AV177" s="98">
        <v>0.9783340589724101</v>
      </c>
      <c r="AW177" s="98">
        <v>1.0612998196125485</v>
      </c>
      <c r="AX177" s="98">
        <v>1.1220275758195013</v>
      </c>
      <c r="AY177" s="98">
        <v>1.4153693749397098</v>
      </c>
      <c r="AZ177" s="98">
        <v>1.4782222176544653</v>
      </c>
      <c r="BA177" s="98">
        <v>1.9239930109777383</v>
      </c>
      <c r="BB177" s="98">
        <v>2.0948581224576746</v>
      </c>
      <c r="BC177" s="98">
        <v>2.6866217119272182</v>
      </c>
      <c r="BD177" s="98">
        <v>2.2313239869672556</v>
      </c>
      <c r="BE177" s="98">
        <v>2.1691567937221303</v>
      </c>
      <c r="BF177" s="98">
        <v>1.9007465769162599</v>
      </c>
      <c r="BG177" s="98">
        <v>1.7906021349190715</v>
      </c>
      <c r="BH177" s="98">
        <v>1.3561701378957589</v>
      </c>
      <c r="BI177" s="98">
        <v>1.5469825129044188</v>
      </c>
      <c r="BJ177" s="98">
        <v>1.5611268829927765</v>
      </c>
      <c r="BK177" s="98">
        <v>2.377795249293801</v>
      </c>
      <c r="BL177" s="98">
        <v>2.9993442689976795</v>
      </c>
      <c r="BM177" s="98">
        <v>6.6917319181445958</v>
      </c>
      <c r="BN177" s="98">
        <v>4.6256600188436279</v>
      </c>
      <c r="BO177" s="98">
        <v>5.8274016523194847</v>
      </c>
      <c r="BP177" s="98">
        <v>2.8972316252068238</v>
      </c>
      <c r="BQ177" s="98">
        <v>2.3732788960645799</v>
      </c>
      <c r="BR177" s="98">
        <v>2.6999547594201037</v>
      </c>
      <c r="BS177" s="98">
        <v>3.3508751515840283</v>
      </c>
      <c r="BT177" s="98">
        <v>5.7854132343667777</v>
      </c>
      <c r="BU177" s="98">
        <v>4.887877727101281</v>
      </c>
      <c r="BV177" s="98">
        <v>1.3358174109342211</v>
      </c>
      <c r="BW177" s="98">
        <v>3.2770515469756956</v>
      </c>
      <c r="BX177" s="98">
        <v>2.3442657343386055</v>
      </c>
      <c r="BY177" s="98">
        <v>2.5128388536186774</v>
      </c>
      <c r="BZ177" s="98">
        <v>3.3069455146527975</v>
      </c>
    </row>
    <row r="178" spans="1:78">
      <c r="A178" s="77" t="s">
        <v>747</v>
      </c>
      <c r="B178" s="77" t="s">
        <v>746</v>
      </c>
      <c r="C178" s="55">
        <v>-1.306879427284E-2</v>
      </c>
      <c r="D178" s="55">
        <v>1.2672597542405101E-2</v>
      </c>
      <c r="E178" s="55">
        <v>1.5662886202335399E-2</v>
      </c>
      <c r="F178" s="55">
        <v>1.7394317314028698E-2</v>
      </c>
      <c r="G178" s="55">
        <v>3.6372218281030697E-2</v>
      </c>
      <c r="H178" s="55">
        <v>2.63656536117196E-3</v>
      </c>
      <c r="I178" s="55">
        <v>0</v>
      </c>
      <c r="J178" s="55">
        <v>-2.9245363548398001E-2</v>
      </c>
      <c r="K178" s="55">
        <v>5.48835098743439E-2</v>
      </c>
      <c r="L178" s="55">
        <v>1.39408135414124</v>
      </c>
      <c r="M178" s="55">
        <v>1.06870782375336</v>
      </c>
      <c r="N178" s="55">
        <v>1.11618769168854</v>
      </c>
      <c r="O178" s="55">
        <v>1.3338196277618399</v>
      </c>
      <c r="P178" s="55">
        <v>0.73139292001724199</v>
      </c>
      <c r="Q178" s="55">
        <v>0.53938663005828902</v>
      </c>
      <c r="R178" s="55">
        <v>0.43828183412551902</v>
      </c>
      <c r="S178" s="55">
        <v>0.46364030241966198</v>
      </c>
      <c r="T178" s="55">
        <v>0.89057183265686002</v>
      </c>
      <c r="U178" s="55">
        <v>0.65481263399124101</v>
      </c>
      <c r="V178" s="55">
        <v>0.281918704509735</v>
      </c>
      <c r="W178" s="55">
        <v>0.53536224365234397</v>
      </c>
      <c r="X178" s="55">
        <v>0.53333765268325795</v>
      </c>
      <c r="Y178" s="55">
        <v>1.26734972000122</v>
      </c>
      <c r="Z178" s="55">
        <v>1.8861988782882699</v>
      </c>
      <c r="AA178" s="55">
        <v>1.4165284633636499</v>
      </c>
      <c r="AB178" s="55">
        <v>0.42980074882507302</v>
      </c>
      <c r="AC178" s="55">
        <v>0.86275279521942105</v>
      </c>
      <c r="AD178" s="55">
        <v>2.8494305610656698</v>
      </c>
      <c r="AE178" s="55">
        <v>1.2218931913375899</v>
      </c>
      <c r="AF178" s="55">
        <v>1.1266274452209499</v>
      </c>
      <c r="AG178" s="55">
        <v>1.0604383945465099</v>
      </c>
      <c r="AI178" s="98">
        <v>-1.3063524590163937E-2</v>
      </c>
      <c r="AJ178" s="98">
        <v>1.2661921708185054E-2</v>
      </c>
      <c r="AK178" s="98">
        <v>1.1746573096346821E-2</v>
      </c>
      <c r="AL178" s="98">
        <v>1.7387524451206261E-2</v>
      </c>
      <c r="AM178" s="98">
        <v>3.9165369567960961E-2</v>
      </c>
      <c r="AN178" s="98">
        <v>3.7641733391278174E-3</v>
      </c>
      <c r="AO178" s="98">
        <v>2.7844916067940271E-5</v>
      </c>
      <c r="AP178" s="98">
        <v>-2.9688497159016121E-2</v>
      </c>
      <c r="AQ178" s="98">
        <v>5.3944134412780967E-2</v>
      </c>
      <c r="AR178" s="98">
        <v>1.3942692352575048</v>
      </c>
      <c r="AS178" s="98">
        <v>1.0686844209992892</v>
      </c>
      <c r="AT178" s="98">
        <v>1.1156316364788541</v>
      </c>
      <c r="AU178" s="98">
        <v>1.3329993952062011</v>
      </c>
      <c r="AV178" s="98">
        <v>0.73102808217110327</v>
      </c>
      <c r="AW178" s="98">
        <v>0.53962979747040452</v>
      </c>
      <c r="AX178" s="98">
        <v>0.43760560255979308</v>
      </c>
      <c r="AY178" s="98">
        <v>0.46404594452990738</v>
      </c>
      <c r="AZ178" s="98">
        <v>0.89049257278485583</v>
      </c>
      <c r="BA178" s="98">
        <v>0.65520341047703057</v>
      </c>
      <c r="BB178" s="98">
        <v>0.2825326572480954</v>
      </c>
      <c r="BC178" s="98">
        <v>0.53974283870776241</v>
      </c>
      <c r="BD178" s="98">
        <v>0.53719139972034069</v>
      </c>
      <c r="BE178" s="98">
        <v>1.2637915703999616</v>
      </c>
      <c r="BF178" s="98">
        <v>1.8810822763682036</v>
      </c>
      <c r="BG178" s="98">
        <v>1.4201959473550534</v>
      </c>
      <c r="BH178" s="98">
        <v>0.4297535480309897</v>
      </c>
      <c r="BI178" s="98">
        <v>0.8625457355909838</v>
      </c>
      <c r="BJ178" s="98">
        <v>2.849576747427887</v>
      </c>
      <c r="BK178" s="98">
        <v>1.224592311837853</v>
      </c>
      <c r="BL178" s="98">
        <v>1.1267649310129464</v>
      </c>
      <c r="BM178" s="98">
        <v>1.0589885413648554</v>
      </c>
      <c r="BN178" s="98">
        <v>1.0909916912722475</v>
      </c>
      <c r="BO178" s="98">
        <v>1.1489465091559665</v>
      </c>
      <c r="BP178" s="98">
        <v>1.2113274087665737</v>
      </c>
      <c r="BQ178" s="98">
        <v>1.126677351362442</v>
      </c>
      <c r="BR178" s="98">
        <v>1.1161285430176837</v>
      </c>
      <c r="BS178" s="98">
        <v>1.6970072277349015</v>
      </c>
      <c r="BT178" s="98">
        <v>1.8639194028649604</v>
      </c>
      <c r="BU178" s="98">
        <v>1.8474654486539721</v>
      </c>
      <c r="BV178" s="98">
        <v>0.96035048961872627</v>
      </c>
      <c r="BW178" s="98">
        <v>0.9634514373751808</v>
      </c>
      <c r="BX178" s="98">
        <v>1.6153296411160523</v>
      </c>
      <c r="BY178" s="98">
        <v>1.5845565927352374</v>
      </c>
      <c r="BZ178" s="98">
        <v>1.3628212825740216</v>
      </c>
    </row>
    <row r="179" spans="1:78">
      <c r="A179" s="77" t="s">
        <v>600</v>
      </c>
      <c r="B179" s="77" t="s">
        <v>863</v>
      </c>
      <c r="N179" s="55">
        <v>1.5913556814193699</v>
      </c>
      <c r="O179" s="55">
        <v>3.6711990833282502</v>
      </c>
      <c r="P179" s="55">
        <v>22.625698089599599</v>
      </c>
      <c r="Q179" s="55">
        <v>8.5668964385986293</v>
      </c>
      <c r="R179" s="55">
        <v>10.256410598754901</v>
      </c>
      <c r="S179" s="55">
        <v>9.7718334197997994</v>
      </c>
      <c r="T179" s="55">
        <v>15.3440608978271</v>
      </c>
      <c r="U179" s="55">
        <v>10.3421058654785</v>
      </c>
      <c r="V179" s="55">
        <v>28.479835510253899</v>
      </c>
      <c r="W179" s="55">
        <v>30.778823852539102</v>
      </c>
      <c r="X179" s="55">
        <v>12.7601833343506</v>
      </c>
      <c r="Y179" s="55">
        <v>7.1501035690307599</v>
      </c>
      <c r="Z179" s="55">
        <v>7.0585470199584996</v>
      </c>
      <c r="AA179" s="55">
        <v>6.7646570205688503</v>
      </c>
      <c r="AB179" s="55">
        <v>8.6718988418579102</v>
      </c>
      <c r="AC179" s="55">
        <v>14.242867469787599</v>
      </c>
      <c r="AD179" s="55">
        <v>7.2748827934265101</v>
      </c>
      <c r="AE179" s="55">
        <v>11.145286560058601</v>
      </c>
      <c r="AF179" s="55">
        <v>19.291797637939499</v>
      </c>
      <c r="AG179" s="55">
        <v>30.565324783325199</v>
      </c>
      <c r="AI179" s="98"/>
      <c r="AJ179" s="98"/>
      <c r="AK179" s="98"/>
      <c r="AL179" s="98"/>
      <c r="AM179" s="98"/>
      <c r="AN179" s="98"/>
      <c r="AO179" s="98"/>
      <c r="AP179" s="98"/>
      <c r="AQ179" s="98"/>
      <c r="AR179" s="98"/>
      <c r="AS179" s="98">
        <v>2.083333370126327</v>
      </c>
      <c r="AT179" s="98">
        <v>1.591355627318499</v>
      </c>
      <c r="AU179" s="98">
        <v>3.6711990759605588</v>
      </c>
      <c r="AV179" s="98">
        <v>22.62569872360659</v>
      </c>
      <c r="AW179" s="98">
        <v>8.5668959736130734</v>
      </c>
      <c r="AX179" s="98">
        <v>10.256410437544995</v>
      </c>
      <c r="AY179" s="98">
        <v>9.775767285156105</v>
      </c>
      <c r="AZ179" s="98">
        <v>15.388565831511642</v>
      </c>
      <c r="BA179" s="98">
        <v>10.368421235744472</v>
      </c>
      <c r="BB179" s="98">
        <v>28.479835042785872</v>
      </c>
      <c r="BC179" s="98">
        <v>30.643890363592675</v>
      </c>
      <c r="BD179" s="98">
        <v>13.032490076567433</v>
      </c>
      <c r="BE179" s="98">
        <v>6.891395735775359</v>
      </c>
      <c r="BF179" s="98">
        <v>6.9371698236047443</v>
      </c>
      <c r="BG179" s="98">
        <v>6.92166335676038</v>
      </c>
      <c r="BH179" s="98">
        <v>8.8715892417501578</v>
      </c>
      <c r="BI179" s="98">
        <v>14.324283812553659</v>
      </c>
      <c r="BJ179" s="98">
        <v>7.1505241454974637</v>
      </c>
      <c r="BK179" s="98">
        <v>11.111457888513186</v>
      </c>
      <c r="BL179" s="98">
        <v>18.92963431089392</v>
      </c>
      <c r="BM179" s="98">
        <v>23.097082903587932</v>
      </c>
      <c r="BN179" s="98">
        <v>19.352852961404942</v>
      </c>
      <c r="BO179" s="98">
        <v>16.686265666379313</v>
      </c>
      <c r="BP179" s="98">
        <v>16.381270792179063</v>
      </c>
      <c r="BQ179" s="98">
        <v>11.209253413356933</v>
      </c>
      <c r="BR179" s="98">
        <v>17.336435443524696</v>
      </c>
      <c r="BS179" s="98">
        <v>17.539883174349558</v>
      </c>
      <c r="BT179" s="98">
        <v>19.659338896194797</v>
      </c>
      <c r="BU179" s="98">
        <v>24.211001612903274</v>
      </c>
      <c r="BV179" s="98">
        <v>18.444475757575724</v>
      </c>
      <c r="BW179" s="98">
        <v>16.796409630818619</v>
      </c>
      <c r="BX179" s="98">
        <v>15.056373804679549</v>
      </c>
      <c r="BY179" s="98">
        <v>13.724503846153906</v>
      </c>
      <c r="BZ179" s="98"/>
    </row>
    <row r="180" spans="1:78">
      <c r="A180" s="77" t="s">
        <v>361</v>
      </c>
      <c r="B180" s="77" t="s">
        <v>360</v>
      </c>
      <c r="N180" s="55">
        <v>25.091228485107401</v>
      </c>
      <c r="O180" s="55">
        <v>18.455467224121101</v>
      </c>
      <c r="P180" s="55">
        <v>6.4723367691040004</v>
      </c>
      <c r="Q180" s="55">
        <v>6.08862352371216</v>
      </c>
      <c r="R180" s="55">
        <v>8.9867839813232404</v>
      </c>
      <c r="S180" s="55">
        <v>6.4222440719604501</v>
      </c>
      <c r="T180" s="55">
        <v>6.1884970664978001</v>
      </c>
      <c r="U180" s="55">
        <v>5.9858870506286603</v>
      </c>
      <c r="V180" s="55">
        <v>8.5390214920043892</v>
      </c>
      <c r="W180" s="55">
        <v>11.329516410827599</v>
      </c>
      <c r="X180" s="55">
        <v>13.442406654357899</v>
      </c>
      <c r="Y180" s="55">
        <v>8.5565519332885707</v>
      </c>
      <c r="Z180" s="55">
        <v>6.9508008956909197</v>
      </c>
      <c r="AA180" s="55">
        <v>6.2793841361999503</v>
      </c>
      <c r="AB180" s="55">
        <v>5.8843340873718297</v>
      </c>
      <c r="AC180" s="55">
        <v>3.1781322956085201</v>
      </c>
      <c r="AD180" s="55">
        <v>8.6239938735961896</v>
      </c>
      <c r="AE180" s="55">
        <v>13.279212951660201</v>
      </c>
      <c r="AF180" s="55">
        <v>12.4513835906982</v>
      </c>
      <c r="AG180" s="55">
        <v>6.9292411804199201</v>
      </c>
      <c r="AI180" s="98"/>
      <c r="AJ180" s="98"/>
      <c r="AK180" s="98"/>
      <c r="AL180" s="98"/>
      <c r="AM180" s="98"/>
      <c r="AN180" s="98"/>
      <c r="AO180" s="98"/>
      <c r="AP180" s="98"/>
      <c r="AQ180" s="98"/>
      <c r="AR180" s="98">
        <v>25.134264675895707</v>
      </c>
      <c r="AS180" s="98">
        <v>23.160846558610558</v>
      </c>
      <c r="AT180" s="98">
        <v>25.091228001147787</v>
      </c>
      <c r="AU180" s="98">
        <v>18.455468084421437</v>
      </c>
      <c r="AV180" s="98">
        <v>6.4723368675897008</v>
      </c>
      <c r="AW180" s="98">
        <v>6.0886234021506818</v>
      </c>
      <c r="AX180" s="98">
        <v>8.9867840181571808</v>
      </c>
      <c r="AY180" s="98">
        <v>6.4304463077914891</v>
      </c>
      <c r="AZ180" s="98">
        <v>6.188497144926318</v>
      </c>
      <c r="BA180" s="98">
        <v>6.0021086954142504</v>
      </c>
      <c r="BB180" s="98">
        <v>8.5485329897036806</v>
      </c>
      <c r="BC180" s="98">
        <v>11.275433668120982</v>
      </c>
      <c r="BD180" s="98">
        <v>13.383177669363008</v>
      </c>
      <c r="BE180" s="98">
        <v>8.5650753580488672</v>
      </c>
      <c r="BF180" s="98">
        <v>6.943273638219412</v>
      </c>
      <c r="BG180" s="98">
        <v>6.2836779334486881</v>
      </c>
      <c r="BH180" s="98">
        <v>5.8400864069219498</v>
      </c>
      <c r="BI180" s="98">
        <v>3.2513733244890681</v>
      </c>
      <c r="BJ180" s="98">
        <v>7.912814114296653</v>
      </c>
      <c r="BK180" s="98">
        <v>12.68327646656916</v>
      </c>
      <c r="BL180" s="98">
        <v>12.007359405969169</v>
      </c>
      <c r="BM180" s="98">
        <v>7.0308856201141037</v>
      </c>
      <c r="BN180" s="98">
        <v>8.3027243361465253</v>
      </c>
      <c r="BO180" s="98">
        <v>7.1830469155205954</v>
      </c>
      <c r="BP180" s="98">
        <v>13.620978098703057</v>
      </c>
      <c r="BQ180" s="98">
        <v>8.915794404886892</v>
      </c>
      <c r="BR180" s="98">
        <v>8.6107219588177806</v>
      </c>
      <c r="BS180" s="98">
        <v>22.978272795881917</v>
      </c>
      <c r="BT180" s="98">
        <v>23.734429775776835</v>
      </c>
      <c r="BU180" s="98">
        <v>13.614917328745674</v>
      </c>
      <c r="BV180" s="98">
        <v>12.406575517890762</v>
      </c>
      <c r="BW180" s="98">
        <v>9.6865372966578267</v>
      </c>
      <c r="BX180" s="98">
        <v>8.6736129751357343</v>
      </c>
      <c r="BY180" s="98">
        <v>8.301123124473186</v>
      </c>
      <c r="BZ180" s="98"/>
    </row>
    <row r="181" spans="1:78">
      <c r="A181" s="77" t="s">
        <v>1217</v>
      </c>
      <c r="B181" s="77" t="s">
        <v>1204</v>
      </c>
      <c r="AI181" s="98"/>
      <c r="AJ181" s="98"/>
      <c r="AK181" s="98"/>
      <c r="AL181" s="98"/>
      <c r="AM181" s="98"/>
      <c r="AN181" s="98"/>
      <c r="AO181" s="98"/>
      <c r="AP181" s="98"/>
      <c r="AQ181" s="98"/>
      <c r="AR181" s="98"/>
      <c r="AS181" s="98"/>
      <c r="AT181" s="98"/>
      <c r="AU181" s="98"/>
      <c r="AV181" s="98"/>
      <c r="AW181" s="98"/>
      <c r="AX181" s="98"/>
      <c r="AY181" s="98"/>
      <c r="AZ181" s="98"/>
      <c r="BA181" s="98"/>
      <c r="BB181" s="98"/>
      <c r="BC181" s="98"/>
      <c r="BD181" s="98"/>
      <c r="BE181" s="98"/>
      <c r="BF181" s="98"/>
      <c r="BG181" s="98"/>
      <c r="BH181" s="98"/>
      <c r="BI181" s="98"/>
      <c r="BJ181" s="98"/>
      <c r="BK181" s="98"/>
      <c r="BL181" s="98"/>
      <c r="BM181" s="98"/>
      <c r="BN181" s="98"/>
      <c r="BO181" s="98"/>
      <c r="BP181" s="98"/>
      <c r="BQ181" s="98"/>
      <c r="BR181" s="98"/>
      <c r="BS181" s="98"/>
      <c r="BT181" s="98"/>
      <c r="BU181" s="98"/>
      <c r="BV181" s="98"/>
      <c r="BW181" s="98"/>
      <c r="BX181" s="98"/>
      <c r="BY181" s="98"/>
      <c r="BZ181" s="98"/>
    </row>
    <row r="182" spans="1:78">
      <c r="A182" s="77" t="s">
        <v>612</v>
      </c>
      <c r="B182" s="77" t="s">
        <v>860</v>
      </c>
      <c r="C182" s="55">
        <v>0</v>
      </c>
      <c r="D182" s="55">
        <v>0</v>
      </c>
      <c r="E182" s="55">
        <v>0</v>
      </c>
      <c r="F182" s="55">
        <v>0</v>
      </c>
      <c r="G182" s="55">
        <v>0</v>
      </c>
      <c r="H182" s="55">
        <v>0</v>
      </c>
      <c r="I182" s="55">
        <v>0</v>
      </c>
      <c r="J182" s="55">
        <v>0</v>
      </c>
      <c r="K182" s="55">
        <v>-1.0729614496231099</v>
      </c>
      <c r="L182" s="55">
        <v>1.1006931066513099</v>
      </c>
      <c r="M182" s="55">
        <v>1.8239881992340099</v>
      </c>
      <c r="N182" s="55">
        <v>0.66844922304153398</v>
      </c>
      <c r="O182" s="55">
        <v>1.7554506063461299</v>
      </c>
      <c r="P182" s="55">
        <v>2.2329866886138898</v>
      </c>
      <c r="Q182" s="55">
        <v>1.3526570796966599</v>
      </c>
      <c r="R182" s="55">
        <v>1.59459280967712</v>
      </c>
      <c r="S182" s="55">
        <v>3.4381964206695601</v>
      </c>
      <c r="T182" s="55">
        <v>3.8642692565918</v>
      </c>
      <c r="U182" s="55">
        <v>5.7724766731262198</v>
      </c>
      <c r="V182" s="55">
        <v>5.9786925315856898</v>
      </c>
      <c r="W182" s="55">
        <v>4.0361762046814</v>
      </c>
      <c r="X182" s="55">
        <v>4.2354416847229004</v>
      </c>
      <c r="Y182" s="55">
        <v>6.4325537681579599</v>
      </c>
      <c r="Z182" s="55">
        <v>12.982984542846699</v>
      </c>
      <c r="AA182" s="55">
        <v>19.321245193481399</v>
      </c>
      <c r="AB182" s="55">
        <v>11.5941619873047</v>
      </c>
      <c r="AC182" s="55">
        <v>15.443142890930201</v>
      </c>
      <c r="AD182" s="55">
        <v>31.318952560424801</v>
      </c>
      <c r="AE182" s="55">
        <v>28.130598068237301</v>
      </c>
      <c r="AF182" s="55">
        <v>17.042381286621101</v>
      </c>
      <c r="AG182" s="55">
        <v>8.41027927398682</v>
      </c>
      <c r="AI182" s="98"/>
      <c r="AJ182" s="98"/>
      <c r="AK182" s="98"/>
      <c r="AL182" s="98"/>
      <c r="AM182" s="98"/>
      <c r="AN182" s="98"/>
      <c r="AO182" s="98"/>
      <c r="AP182" s="98"/>
      <c r="AQ182" s="98">
        <v>-1.0729613923397394</v>
      </c>
      <c r="AR182" s="98">
        <v>1.1006930483830901</v>
      </c>
      <c r="AS182" s="98">
        <v>1.8239882407738697</v>
      </c>
      <c r="AT182" s="98">
        <v>0.66844920966620114</v>
      </c>
      <c r="AU182" s="98">
        <v>1.7554505966475575</v>
      </c>
      <c r="AV182" s="98">
        <v>2.2329868069217906</v>
      </c>
      <c r="AW182" s="98">
        <v>1.3526571061665218</v>
      </c>
      <c r="AX182" s="98">
        <v>1.594592849212775</v>
      </c>
      <c r="AY182" s="98">
        <v>5.7592687387288146</v>
      </c>
      <c r="AZ182" s="98">
        <v>3.4869501664275813</v>
      </c>
      <c r="BA182" s="98">
        <v>5.5361763359206595</v>
      </c>
      <c r="BB182" s="98">
        <v>5.9745144151022016</v>
      </c>
      <c r="BC182" s="98">
        <v>3.8680021611434281</v>
      </c>
      <c r="BD182" s="98">
        <v>4.1866385048839421</v>
      </c>
      <c r="BE182" s="98">
        <v>5.9608331533071279</v>
      </c>
      <c r="BF182" s="98">
        <v>13.150507003575349</v>
      </c>
      <c r="BG182" s="98">
        <v>19.286225300518701</v>
      </c>
      <c r="BH182" s="98">
        <v>11.49826237409596</v>
      </c>
      <c r="BI182" s="98">
        <v>15.148007746455516</v>
      </c>
      <c r="BJ182" s="98">
        <v>31.55227595563337</v>
      </c>
      <c r="BK182" s="98">
        <v>27.985320688902416</v>
      </c>
      <c r="BL182" s="98">
        <v>17.114191632991684</v>
      </c>
      <c r="BM182" s="98">
        <v>9.49672379201062</v>
      </c>
      <c r="BN182" s="98">
        <v>4.8815533328839757</v>
      </c>
      <c r="BO182" s="98">
        <v>7.3595316219959903</v>
      </c>
      <c r="BP182" s="98">
        <v>11.435486424459093</v>
      </c>
      <c r="BQ182" s="98">
        <v>12.570439702098332</v>
      </c>
      <c r="BR182" s="98">
        <v>7.2696797773279709</v>
      </c>
      <c r="BS182" s="98">
        <v>17.856821468476443</v>
      </c>
      <c r="BT182" s="98">
        <v>17.455258798050892</v>
      </c>
      <c r="BU182" s="98">
        <v>22.89441277955272</v>
      </c>
      <c r="BV182" s="98">
        <v>16.333616849615762</v>
      </c>
      <c r="BW182" s="98">
        <v>14.265700760869567</v>
      </c>
      <c r="BX182" s="98">
        <v>12.646850273522981</v>
      </c>
      <c r="BY182" s="98">
        <v>18.046934026666705</v>
      </c>
      <c r="BZ182" s="98"/>
    </row>
    <row r="183" spans="1:78">
      <c r="A183" s="77" t="s">
        <v>433</v>
      </c>
      <c r="B183" s="77" t="s">
        <v>432</v>
      </c>
      <c r="C183" s="55">
        <v>0</v>
      </c>
      <c r="D183" s="55">
        <v>-4.8321306705474902E-2</v>
      </c>
      <c r="E183" s="55">
        <v>1.2144343927502599E-2</v>
      </c>
      <c r="F183" s="55">
        <v>0</v>
      </c>
      <c r="G183" s="55">
        <v>0</v>
      </c>
      <c r="H183" s="55">
        <v>0</v>
      </c>
      <c r="I183" s="55">
        <v>0</v>
      </c>
      <c r="J183" s="55">
        <v>0</v>
      </c>
      <c r="K183" s="55">
        <v>0</v>
      </c>
      <c r="L183" s="55">
        <v>0</v>
      </c>
      <c r="M183" s="55">
        <v>0</v>
      </c>
      <c r="N183" s="55">
        <v>0</v>
      </c>
      <c r="O183" s="55">
        <v>0</v>
      </c>
      <c r="P183" s="55">
        <v>0</v>
      </c>
      <c r="Q183" s="55">
        <v>9.0598665177822099E-2</v>
      </c>
      <c r="R183" s="55">
        <v>-2.4078298360109301E-2</v>
      </c>
      <c r="S183" s="55">
        <v>0</v>
      </c>
      <c r="T183" s="55">
        <v>0</v>
      </c>
      <c r="U183" s="55">
        <v>0</v>
      </c>
      <c r="V183" s="55">
        <v>2.2182025015354202E-2</v>
      </c>
      <c r="W183" s="55">
        <v>0</v>
      </c>
      <c r="X183" s="55">
        <v>0</v>
      </c>
      <c r="Y183" s="55">
        <v>0</v>
      </c>
      <c r="Z183" s="55">
        <v>0</v>
      </c>
      <c r="AA183" s="55">
        <v>0</v>
      </c>
      <c r="AB183" s="55">
        <v>0</v>
      </c>
      <c r="AC183" s="55">
        <v>4.8597957938909496E-3</v>
      </c>
      <c r="AD183" s="55">
        <v>0.92440897226333596</v>
      </c>
      <c r="AE183" s="55">
        <v>3.5885136127471902</v>
      </c>
      <c r="AF183" s="55">
        <v>3.6986272335052499</v>
      </c>
      <c r="AG183" s="55">
        <v>3.4038376808166499</v>
      </c>
      <c r="AI183" s="98">
        <v>7.9038971467250099E-2</v>
      </c>
      <c r="AJ183" s="98"/>
      <c r="AK183" s="98">
        <v>2.4566504671524401E-2</v>
      </c>
      <c r="AL183" s="98">
        <v>8.4490900363975736E-3</v>
      </c>
      <c r="AM183" s="98">
        <v>-2.9300834155966633E-2</v>
      </c>
      <c r="AN183" s="98">
        <v>2.6953673853757295E-2</v>
      </c>
      <c r="AO183" s="98">
        <v>9.7119495374916431E-2</v>
      </c>
      <c r="AP183" s="98">
        <v>0.11028339965392016</v>
      </c>
      <c r="AQ183" s="98">
        <v>7.3689344751863145E-2</v>
      </c>
      <c r="AR183" s="98">
        <v>-3.1597861263914478E-2</v>
      </c>
      <c r="AS183" s="98">
        <v>0.1161848572167245</v>
      </c>
      <c r="AT183" s="98">
        <v>0.20266283100588409</v>
      </c>
      <c r="AU183" s="98">
        <v>0.18142740058695425</v>
      </c>
      <c r="AV183" s="98">
        <v>7.4658050699787024E-2</v>
      </c>
      <c r="AW183" s="98">
        <v>9.0368916385219711E-2</v>
      </c>
      <c r="AX183" s="98">
        <v>-2.4399342586191145E-2</v>
      </c>
      <c r="AY183" s="98">
        <v>-5.116915772669494E-2</v>
      </c>
      <c r="AZ183" s="98">
        <v>5.6467894519489324E-2</v>
      </c>
      <c r="BA183" s="98">
        <v>1.3023583434465318E-2</v>
      </c>
      <c r="BB183" s="98">
        <v>2.2809702842171098E-2</v>
      </c>
      <c r="BC183" s="98">
        <v>-0.25087342092595977</v>
      </c>
      <c r="BD183" s="98">
        <v>-5.4485270419242634E-3</v>
      </c>
      <c r="BE183" s="98">
        <v>1.2798756011446026E-3</v>
      </c>
      <c r="BF183" s="98">
        <v>-1.8015968994281875E-3</v>
      </c>
      <c r="BG183" s="98">
        <v>0.77521934684258587</v>
      </c>
      <c r="BH183" s="98">
        <v>8.6765575355121694E-2</v>
      </c>
      <c r="BI183" s="98">
        <v>4.4354241944085148E-3</v>
      </c>
      <c r="BJ183" s="98">
        <v>0.83810029248079265</v>
      </c>
      <c r="BK183" s="98">
        <v>3.2950465038737429</v>
      </c>
      <c r="BL183" s="98">
        <v>3.4712510859714349</v>
      </c>
      <c r="BM183" s="98">
        <v>3.1997260962040683</v>
      </c>
      <c r="BN183" s="98">
        <v>4.3541344848365</v>
      </c>
      <c r="BO183" s="98">
        <v>4.8176694260501067</v>
      </c>
      <c r="BP183" s="98">
        <v>7.6457511598592358</v>
      </c>
      <c r="BQ183" s="98">
        <v>7.0420263485688972</v>
      </c>
      <c r="BR183" s="98">
        <v>5.887617171105954</v>
      </c>
      <c r="BS183" s="98">
        <v>5.2385467906423528</v>
      </c>
      <c r="BT183" s="98">
        <v>3.3094962240694819</v>
      </c>
      <c r="BU183" s="98">
        <v>3.0566702655586173</v>
      </c>
      <c r="BV183" s="98">
        <v>3.2670301017760064</v>
      </c>
      <c r="BW183" s="98">
        <v>3.1443861693483575</v>
      </c>
      <c r="BX183" s="98">
        <v>3.4368187111785908</v>
      </c>
      <c r="BY183" s="98">
        <v>3.6694819668527825</v>
      </c>
      <c r="BZ183" s="98">
        <v>3.274513791619952</v>
      </c>
    </row>
    <row r="184" spans="1:78">
      <c r="A184" s="77" t="s">
        <v>535</v>
      </c>
      <c r="B184" s="77" t="s">
        <v>534</v>
      </c>
      <c r="AI184" s="98">
        <v>-2.0230629172567265</v>
      </c>
      <c r="AJ184" s="98">
        <v>-2.5124702697753407</v>
      </c>
      <c r="AK184" s="98">
        <v>1.0465924895688454</v>
      </c>
      <c r="AL184" s="98">
        <v>4.6511627906976747</v>
      </c>
      <c r="AM184" s="98">
        <v>2.0211611502984268</v>
      </c>
      <c r="AN184" s="98">
        <v>0.24946236559139787</v>
      </c>
      <c r="AO184" s="98">
        <v>0.20969337289812065</v>
      </c>
      <c r="AP184" s="98">
        <v>-3.5257410296411855</v>
      </c>
      <c r="AQ184" s="98">
        <v>-1.8354859079294776</v>
      </c>
      <c r="AR184" s="98">
        <v>-3.4993614303959135</v>
      </c>
      <c r="AS184" s="98">
        <v>2.2770161558856583</v>
      </c>
      <c r="AT184" s="98">
        <v>6.9399921264270841</v>
      </c>
      <c r="AU184" s="98">
        <v>-1.212915915423701</v>
      </c>
      <c r="AV184" s="98">
        <v>9.2236306020823911</v>
      </c>
      <c r="AW184" s="98">
        <v>-8.2045941098188973</v>
      </c>
      <c r="AX184" s="98">
        <v>2.4391640423704555</v>
      </c>
      <c r="AY184" s="98">
        <v>-6.7789001122334449</v>
      </c>
      <c r="AZ184" s="98">
        <v>-13.226514262387102</v>
      </c>
      <c r="BA184" s="98">
        <v>-14.729950900163665</v>
      </c>
      <c r="BB184" s="98">
        <v>-55.242203052422035</v>
      </c>
      <c r="BC184" s="98">
        <v>-19.778521761524594</v>
      </c>
      <c r="BD184" s="98">
        <v>4.1267008699531562</v>
      </c>
      <c r="BE184" s="98">
        <v>-13.420662382600099</v>
      </c>
      <c r="BF184" s="98">
        <v>-10.86768639824405</v>
      </c>
      <c r="BG184" s="98">
        <v>-4.987675014789982</v>
      </c>
      <c r="BH184" s="98">
        <v>-2.9684254364601252</v>
      </c>
      <c r="BI184" s="98">
        <v>2.2193021351105786</v>
      </c>
      <c r="BJ184" s="98">
        <v>-0.98966497172914436</v>
      </c>
      <c r="BK184" s="98">
        <v>0.96296296296296302</v>
      </c>
      <c r="BL184" s="98">
        <v>-6.9456666226262289</v>
      </c>
      <c r="BM184" s="98">
        <v>-16.588871516540777</v>
      </c>
      <c r="BN184" s="98">
        <v>-3.5103089164134453</v>
      </c>
      <c r="BO184" s="98">
        <v>-6.8249123506211902</v>
      </c>
      <c r="BP184" s="98">
        <v>-5.9864879455815885</v>
      </c>
      <c r="BQ184" s="98">
        <v>-2.5133203647853892</v>
      </c>
      <c r="BR184" s="98">
        <v>1.5555673469387754</v>
      </c>
      <c r="BS184" s="98">
        <v>-6.2221704135442684</v>
      </c>
      <c r="BT184" s="98">
        <v>-8.4008373650911796</v>
      </c>
      <c r="BU184" s="98">
        <v>-6.549731903485255</v>
      </c>
      <c r="BV184" s="98">
        <v>-2.4100676818950935</v>
      </c>
      <c r="BW184" s="98">
        <v>-5.6707436624416276</v>
      </c>
      <c r="BX184" s="98">
        <v>3.3298525254337603</v>
      </c>
      <c r="BY184" s="98">
        <v>1.2912216546856108</v>
      </c>
      <c r="BZ184" s="98">
        <v>2.1410946754292666</v>
      </c>
    </row>
    <row r="185" spans="1:78">
      <c r="A185" s="77" t="s">
        <v>521</v>
      </c>
      <c r="B185" s="77" t="s">
        <v>520</v>
      </c>
      <c r="C185" s="55">
        <v>0</v>
      </c>
      <c r="D185" s="55">
        <v>0</v>
      </c>
      <c r="E185" s="55">
        <v>0</v>
      </c>
      <c r="F185" s="55">
        <v>0</v>
      </c>
      <c r="G185" s="55">
        <v>1.4882665872573899</v>
      </c>
      <c r="H185" s="55">
        <v>5.02471876144409</v>
      </c>
      <c r="I185" s="55">
        <v>2.73482370376587</v>
      </c>
      <c r="J185" s="55">
        <v>6.5978755950927699</v>
      </c>
      <c r="K185" s="55">
        <v>6.3945508003234899</v>
      </c>
      <c r="L185" s="55">
        <v>13.498267173767101</v>
      </c>
      <c r="M185" s="55">
        <v>4.5508699417114302</v>
      </c>
      <c r="N185" s="55">
        <v>6.4857950210571298</v>
      </c>
      <c r="O185" s="55">
        <v>-2.6269910335540798</v>
      </c>
      <c r="P185" s="55">
        <v>-1.0410361289978001</v>
      </c>
      <c r="Q185" s="55">
        <v>1.05086922645569</v>
      </c>
      <c r="R185" s="55">
        <v>3.2706592082977299</v>
      </c>
      <c r="S185" s="55">
        <v>6.0283403396606401</v>
      </c>
      <c r="T185" s="55">
        <v>10.795559883117701</v>
      </c>
      <c r="U185" s="55">
        <v>8.2956485748290998</v>
      </c>
      <c r="V185" s="55">
        <v>10.955227851867701</v>
      </c>
      <c r="W185" s="55">
        <v>3.5620286464691202</v>
      </c>
      <c r="X185" s="55">
        <v>9.3297672271728498</v>
      </c>
      <c r="Y185" s="55">
        <v>8.9889106750488299</v>
      </c>
      <c r="Z185" s="55">
        <v>7.0776653289794904</v>
      </c>
      <c r="AA185" s="55">
        <v>5.7333145141601598</v>
      </c>
      <c r="AB185" s="55">
        <v>3.9726526737213099</v>
      </c>
      <c r="AC185" s="55">
        <v>1.68452107906342</v>
      </c>
      <c r="AD185" s="55">
        <v>-1.10377025604248</v>
      </c>
      <c r="AE185" s="55">
        <v>12.527976989746101</v>
      </c>
      <c r="AF185" s="55">
        <v>6.6210050582885698</v>
      </c>
      <c r="AG185" s="55">
        <v>-2.9560284614563002</v>
      </c>
      <c r="AI185" s="98"/>
      <c r="AJ185" s="98"/>
      <c r="AK185" s="98">
        <v>0.45658867375717727</v>
      </c>
      <c r="AL185" s="98">
        <v>2.7037367455367223E-2</v>
      </c>
      <c r="AM185" s="98">
        <v>1.3363028953229421</v>
      </c>
      <c r="AN185" s="98">
        <v>5.0187617260788011</v>
      </c>
      <c r="AO185" s="98">
        <v>2.7004219409282699</v>
      </c>
      <c r="AP185" s="98">
        <v>6.5809379727685329</v>
      </c>
      <c r="AQ185" s="98">
        <v>6.3808237677245101</v>
      </c>
      <c r="AR185" s="98">
        <v>13.462092822138933</v>
      </c>
      <c r="AS185" s="98">
        <v>4.8802443010497072</v>
      </c>
      <c r="AT185" s="98">
        <v>6.4883210221601182</v>
      </c>
      <c r="AU185" s="98">
        <v>-2.5355492224388718</v>
      </c>
      <c r="AV185" s="98">
        <v>-1.0182640494836768</v>
      </c>
      <c r="AW185" s="98">
        <v>1.0143933756537511</v>
      </c>
      <c r="AX185" s="98">
        <v>3.2274144589124614</v>
      </c>
      <c r="AY185" s="98">
        <v>6.9277986732051549</v>
      </c>
      <c r="AZ185" s="98">
        <v>9.6359205485154558</v>
      </c>
      <c r="BA185" s="98">
        <v>7.3094770443674211</v>
      </c>
      <c r="BB185" s="98">
        <v>9.6400040393039426</v>
      </c>
      <c r="BC185" s="98">
        <v>2.7010428273347027</v>
      </c>
      <c r="BD185" s="98">
        <v>7.1042506553540798</v>
      </c>
      <c r="BE185" s="98">
        <v>6.7955672785298553</v>
      </c>
      <c r="BF185" s="98">
        <v>5.2992311279438118</v>
      </c>
      <c r="BG185" s="98">
        <v>4.4572939811413113</v>
      </c>
      <c r="BH185" s="98">
        <v>3.0462909386628123</v>
      </c>
      <c r="BI185" s="98">
        <v>1.3549185212829848</v>
      </c>
      <c r="BJ185" s="98">
        <v>-0.89204885905921405</v>
      </c>
      <c r="BK185" s="98">
        <v>9.6847985684133615</v>
      </c>
      <c r="BL185" s="98">
        <v>6.3486803146941888</v>
      </c>
      <c r="BM185" s="98">
        <v>5.9467754284147887</v>
      </c>
      <c r="BN185" s="98">
        <v>2.1736824888521555</v>
      </c>
      <c r="BO185" s="98">
        <v>7.5191255560205406</v>
      </c>
      <c r="BP185" s="98">
        <v>-3.2849613552747909</v>
      </c>
      <c r="BQ185" s="98">
        <v>2.8745644777570298</v>
      </c>
      <c r="BR185" s="98">
        <v>-1.7743406316558137</v>
      </c>
      <c r="BS185" s="98">
        <v>4.1056420498948007</v>
      </c>
      <c r="BT185" s="98">
        <v>1.2277673655491674</v>
      </c>
      <c r="BU185" s="98">
        <v>3.5012385334316733</v>
      </c>
      <c r="BV185" s="98">
        <v>2.0894286179235948</v>
      </c>
      <c r="BW185" s="98">
        <v>3.4860131269523627</v>
      </c>
      <c r="BX185" s="98">
        <v>2.2483586503670736</v>
      </c>
      <c r="BY185" s="98">
        <v>2.2155382440520954</v>
      </c>
      <c r="BZ185" s="98"/>
    </row>
    <row r="186" spans="1:78">
      <c r="A186" s="77" t="s">
        <v>704</v>
      </c>
      <c r="B186" s="77" t="s">
        <v>703</v>
      </c>
      <c r="C186" s="55">
        <v>0.313127011060715</v>
      </c>
      <c r="D186" s="55">
        <v>0.22294045984745001</v>
      </c>
      <c r="E186" s="55">
        <v>0.14699468016624501</v>
      </c>
      <c r="F186" s="55">
        <v>0.15573981404304499</v>
      </c>
      <c r="G186" s="55">
        <v>0.12783701717853499</v>
      </c>
      <c r="H186" s="55">
        <v>0.10663757473230399</v>
      </c>
      <c r="I186" s="55">
        <v>5.99790317937732E-3</v>
      </c>
      <c r="J186" s="55">
        <v>9.5008000731468201E-2</v>
      </c>
      <c r="K186" s="55">
        <v>7.3546528816223103E-2</v>
      </c>
      <c r="L186" s="55">
        <v>0.100438825786114</v>
      </c>
      <c r="M186" s="55">
        <v>0.19463035464286799</v>
      </c>
      <c r="N186" s="55">
        <v>0.15386939048767101</v>
      </c>
      <c r="O186" s="55">
        <v>0.34208276867866499</v>
      </c>
      <c r="P186" s="55">
        <v>0.23654422163963301</v>
      </c>
      <c r="Q186" s="55">
        <v>0.29235652089119002</v>
      </c>
      <c r="R186" s="55">
        <v>0.378501176834106</v>
      </c>
      <c r="S186" s="55">
        <v>0.78878355026245095</v>
      </c>
      <c r="T186" s="55">
        <v>0.38266429305076599</v>
      </c>
      <c r="U186" s="55">
        <v>0.88724106550216697</v>
      </c>
      <c r="V186" s="55">
        <v>0.91117376089096103</v>
      </c>
      <c r="W186" s="55">
        <v>0.83180695772170998</v>
      </c>
      <c r="X186" s="55">
        <v>2.5658545494079599</v>
      </c>
      <c r="Y186" s="55">
        <v>-2.12490255944431E-3</v>
      </c>
      <c r="Z186" s="55">
        <v>1.92548668384552</v>
      </c>
      <c r="AA186" s="55">
        <v>3.0300102233886701</v>
      </c>
      <c r="AB186" s="55">
        <v>6.2199115753173801</v>
      </c>
      <c r="AC186" s="55">
        <v>2.0968563556671098</v>
      </c>
      <c r="AD186" s="55">
        <v>4.2997479438781703</v>
      </c>
      <c r="AE186" s="55">
        <v>8.0998277664184606</v>
      </c>
      <c r="AF186" s="55">
        <v>24.596874237060501</v>
      </c>
      <c r="AG186" s="55">
        <v>9.7329492568969709</v>
      </c>
      <c r="AI186" s="98">
        <v>0.29953033394927148</v>
      </c>
      <c r="AJ186" s="98">
        <v>0.21325864664972649</v>
      </c>
      <c r="AK186" s="98">
        <v>0.14061002655186872</v>
      </c>
      <c r="AL186" s="98">
        <v>0.14897729279705416</v>
      </c>
      <c r="AM186" s="98">
        <v>0.12228475439120337</v>
      </c>
      <c r="AN186" s="98">
        <v>0.10200705779636354</v>
      </c>
      <c r="AO186" s="98">
        <v>5.7374507272077695E-3</v>
      </c>
      <c r="AP186" s="98">
        <v>9.0881303723739482E-2</v>
      </c>
      <c r="AQ186" s="98">
        <v>7.0353053833426757E-2</v>
      </c>
      <c r="AR186" s="98">
        <v>9.6077054880163618E-2</v>
      </c>
      <c r="AS186" s="98">
        <v>0.18612408444984754</v>
      </c>
      <c r="AT186" s="98">
        <v>0.1472026852401436</v>
      </c>
      <c r="AU186" s="98">
        <v>0.32714899620591847</v>
      </c>
      <c r="AV186" s="98">
        <v>0.2265328528417781</v>
      </c>
      <c r="AW186" s="98">
        <v>0.27992697673985645</v>
      </c>
      <c r="AX186" s="98">
        <v>0.36292610948313042</v>
      </c>
      <c r="AY186" s="98">
        <v>0.75824836454583799</v>
      </c>
      <c r="AZ186" s="98">
        <v>0.36814885417303639</v>
      </c>
      <c r="BA186" s="98">
        <v>0.85214937724864293</v>
      </c>
      <c r="BB186" s="98">
        <v>0.8763096483153624</v>
      </c>
      <c r="BC186" s="98">
        <v>0.79799884233172047</v>
      </c>
      <c r="BD186" s="98">
        <v>2.441026605847592</v>
      </c>
      <c r="BE186" s="98">
        <v>-2.0088014197433926E-3</v>
      </c>
      <c r="BF186" s="98">
        <v>1.8337763486968219</v>
      </c>
      <c r="BG186" s="98">
        <v>2.8815834513804757</v>
      </c>
      <c r="BH186" s="98">
        <v>5.8890649868401974</v>
      </c>
      <c r="BI186" s="98">
        <v>1.9865297175917329</v>
      </c>
      <c r="BJ186" s="98">
        <v>4.056857251917374</v>
      </c>
      <c r="BK186" s="98">
        <v>7.8584347171824112</v>
      </c>
      <c r="BL186" s="98">
        <v>23.424863765768261</v>
      </c>
      <c r="BM186" s="98">
        <v>9.6584160001348955</v>
      </c>
      <c r="BN186" s="98">
        <v>4.9452127140836888</v>
      </c>
      <c r="BO186" s="98">
        <v>4.9364108227608368</v>
      </c>
      <c r="BP186" s="98">
        <v>1.5915007998850457</v>
      </c>
      <c r="BQ186" s="98">
        <v>3.3467928974900292</v>
      </c>
      <c r="BR186" s="98">
        <v>5.4786057701362703</v>
      </c>
      <c r="BS186" s="98">
        <v>5.679636535669581</v>
      </c>
      <c r="BT186" s="98">
        <v>9.601953058768844</v>
      </c>
      <c r="BU186" s="98">
        <v>8.5343623763232941</v>
      </c>
      <c r="BV186" s="98">
        <v>2.240395804621659</v>
      </c>
      <c r="BW186" s="98">
        <v>0.49395961395460747</v>
      </c>
      <c r="BX186" s="98">
        <v>1.2157326988740524</v>
      </c>
      <c r="BY186" s="98">
        <v>0.91062632024249035</v>
      </c>
      <c r="BZ186" s="98">
        <v>-0.91752180972298303</v>
      </c>
    </row>
    <row r="187" spans="1:78">
      <c r="A187" s="77" t="s">
        <v>658</v>
      </c>
      <c r="B187" s="77" t="s">
        <v>657</v>
      </c>
      <c r="P187" s="55">
        <v>0.64204514026641801</v>
      </c>
      <c r="Q187" s="55">
        <v>0.81494563817977905</v>
      </c>
      <c r="R187" s="55">
        <v>1.31278836727142</v>
      </c>
      <c r="S187" s="55">
        <v>1.5364694595336901</v>
      </c>
      <c r="T187" s="55">
        <v>1.34538662433624</v>
      </c>
      <c r="U187" s="55">
        <v>0.21743412315845501</v>
      </c>
      <c r="V187" s="55">
        <v>1.1271780729293801</v>
      </c>
      <c r="W187" s="55">
        <v>2.6210186481475799</v>
      </c>
      <c r="X187" s="55">
        <v>1.37858533859253</v>
      </c>
      <c r="Y187" s="55">
        <v>0.51287585496902499</v>
      </c>
      <c r="Z187" s="55">
        <v>0.37970495223999001</v>
      </c>
      <c r="AA187" s="55">
        <v>1.5702319145202599</v>
      </c>
      <c r="AB187" s="55">
        <v>1.1713905334472701</v>
      </c>
      <c r="AC187" s="55">
        <v>1.47744941711426</v>
      </c>
      <c r="AD187" s="55">
        <v>2.8552496433258101</v>
      </c>
      <c r="AE187" s="55">
        <v>3.6722583770752002</v>
      </c>
      <c r="AF187" s="55">
        <v>4.6393580436706499</v>
      </c>
      <c r="AG187" s="55">
        <v>7.4665040969848597</v>
      </c>
      <c r="AI187" s="98"/>
      <c r="AJ187" s="98"/>
      <c r="AK187" s="98"/>
      <c r="AL187" s="98"/>
      <c r="AM187" s="98"/>
      <c r="AN187" s="98"/>
      <c r="AO187" s="98"/>
      <c r="AP187" s="98"/>
      <c r="AQ187" s="98"/>
      <c r="AR187" s="98"/>
      <c r="AS187" s="98"/>
      <c r="AT187" s="98"/>
      <c r="AU187" s="98"/>
      <c r="AV187" s="98">
        <v>0.61054975055909433</v>
      </c>
      <c r="AW187" s="98">
        <v>0.77325058229393973</v>
      </c>
      <c r="AX187" s="98">
        <v>1.2436869309203518</v>
      </c>
      <c r="AY187" s="98">
        <v>1.4529406522168749</v>
      </c>
      <c r="AZ187" s="98">
        <v>1.268351633628382</v>
      </c>
      <c r="BA187" s="98">
        <v>0.2047659993852802</v>
      </c>
      <c r="BB187" s="98">
        <v>1.3068667672646264</v>
      </c>
      <c r="BC187" s="98">
        <v>2.2722483902920017</v>
      </c>
      <c r="BD187" s="98">
        <v>1.1497548828605424</v>
      </c>
      <c r="BE187" s="98">
        <v>0.43906247905656826</v>
      </c>
      <c r="BF187" s="98">
        <v>0.68286587755921602</v>
      </c>
      <c r="BG187" s="98">
        <v>1.3308361850589046</v>
      </c>
      <c r="BH187" s="98">
        <v>1.283522228053485</v>
      </c>
      <c r="BI187" s="98">
        <v>1.4014427882996412</v>
      </c>
      <c r="BJ187" s="98">
        <v>2.6834407647495722</v>
      </c>
      <c r="BK187" s="98">
        <v>3.4596483356850034</v>
      </c>
      <c r="BL187" s="98">
        <v>4.5425283381418717</v>
      </c>
      <c r="BM187" s="98">
        <v>7.7191835796431656</v>
      </c>
      <c r="BN187" s="98">
        <v>3.5760514652620019</v>
      </c>
      <c r="BO187" s="98">
        <v>2.3670864104700646</v>
      </c>
      <c r="BP187" s="98">
        <v>5.2218090041170901</v>
      </c>
      <c r="BQ187" s="98">
        <v>0.49597862636726087</v>
      </c>
      <c r="BR187" s="98">
        <v>0.69262539500995735</v>
      </c>
      <c r="BS187" s="98">
        <v>13.268274958259333</v>
      </c>
      <c r="BT187" s="98">
        <v>10.806901161701646</v>
      </c>
      <c r="BU187" s="98">
        <v>0.5704745901285071</v>
      </c>
      <c r="BV187" s="98">
        <v>9.3546057739304675</v>
      </c>
      <c r="BW187" s="98">
        <v>4.4137525428800775</v>
      </c>
      <c r="BX187" s="98">
        <v>3.3562176545588609</v>
      </c>
      <c r="BY187" s="98">
        <v>2.9742331713512309</v>
      </c>
      <c r="BZ187" s="98">
        <v>-1.2568685908790069</v>
      </c>
    </row>
    <row r="188" spans="1:78">
      <c r="A188" s="77" t="s">
        <v>648</v>
      </c>
      <c r="B188" s="77" t="s">
        <v>862</v>
      </c>
      <c r="C188" s="55">
        <v>0</v>
      </c>
      <c r="D188" s="55">
        <v>0</v>
      </c>
      <c r="E188" s="55">
        <v>0</v>
      </c>
      <c r="F188" s="55">
        <v>0</v>
      </c>
      <c r="G188" s="55">
        <v>0</v>
      </c>
      <c r="H188" s="55">
        <v>0</v>
      </c>
      <c r="I188" s="55">
        <v>0</v>
      </c>
      <c r="J188" s="55">
        <v>0</v>
      </c>
      <c r="K188" s="55">
        <v>0</v>
      </c>
      <c r="L188" s="55">
        <v>0</v>
      </c>
      <c r="M188" s="55">
        <v>0</v>
      </c>
      <c r="N188" s="55">
        <v>0</v>
      </c>
      <c r="O188" s="55">
        <v>0</v>
      </c>
      <c r="P188" s="55">
        <v>0</v>
      </c>
      <c r="Q188" s="55">
        <v>0</v>
      </c>
      <c r="R188" s="55">
        <v>0.225561007857323</v>
      </c>
      <c r="S188" s="55">
        <v>0.48897147178649902</v>
      </c>
      <c r="T188" s="55">
        <v>6.1640251427888898E-2</v>
      </c>
      <c r="U188" s="55">
        <v>1.1439870595932</v>
      </c>
      <c r="V188" s="55">
        <v>0.75101011991500899</v>
      </c>
      <c r="W188" s="55">
        <v>0.57683134078979503</v>
      </c>
      <c r="X188" s="55">
        <v>0</v>
      </c>
      <c r="Y188" s="55">
        <v>0</v>
      </c>
      <c r="Z188" s="55">
        <v>0.79585498571395896</v>
      </c>
      <c r="AA188" s="55">
        <v>2.4797422885894802</v>
      </c>
      <c r="AB188" s="55">
        <v>0.87744647264480602</v>
      </c>
      <c r="AC188" s="55">
        <v>0.64541578292846702</v>
      </c>
      <c r="AD188" s="55">
        <v>0.55152505636215199</v>
      </c>
      <c r="AE188" s="55">
        <v>0.52628648281097401</v>
      </c>
      <c r="AF188" s="55">
        <v>0.57170897722244296</v>
      </c>
      <c r="AG188" s="55">
        <v>0.65473663806915305</v>
      </c>
      <c r="AI188" s="98">
        <v>-4.6720594785122152E-3</v>
      </c>
      <c r="AJ188" s="98"/>
      <c r="AK188" s="98">
        <v>3.2683133282049737E-4</v>
      </c>
      <c r="AL188" s="98">
        <v>-1.3891083630113335E-3</v>
      </c>
      <c r="AM188" s="98">
        <v>1.9381508272591036E-4</v>
      </c>
      <c r="AN188" s="98">
        <v>2.0506868960418791E-3</v>
      </c>
      <c r="AO188" s="98">
        <v>1.3100101017265514E-3</v>
      </c>
      <c r="AP188" s="98">
        <v>1.1694369416035382E-3</v>
      </c>
      <c r="AQ188" s="98"/>
      <c r="AR188" s="98">
        <v>4.0283263087587085E-4</v>
      </c>
      <c r="AS188" s="98">
        <v>-3.0622194702237802E-4</v>
      </c>
      <c r="AT188" s="98">
        <v>2.5776186635797414E-4</v>
      </c>
      <c r="AU188" s="98">
        <v>5.8286122686946728E-4</v>
      </c>
      <c r="AV188" s="98">
        <v>-1.1370623776267394E-4</v>
      </c>
      <c r="AW188" s="98">
        <v>2.856639602631424E-4</v>
      </c>
      <c r="AX188" s="98">
        <v>9.1443651001940643E-2</v>
      </c>
      <c r="AY188" s="98">
        <v>0.15045275815223075</v>
      </c>
      <c r="AZ188" s="98">
        <v>0.19372650672880118</v>
      </c>
      <c r="BA188" s="98">
        <v>0.25526984856630452</v>
      </c>
      <c r="BB188" s="98">
        <v>0.30446355058933311</v>
      </c>
      <c r="BC188" s="98">
        <v>0.32497539186459112</v>
      </c>
      <c r="BD188" s="98">
        <v>0.41596590106687548</v>
      </c>
      <c r="BE188" s="98">
        <v>0.4300729360345118</v>
      </c>
      <c r="BF188" s="98">
        <v>0.79585501086573562</v>
      </c>
      <c r="BG188" s="98">
        <v>2.4797421858482793</v>
      </c>
      <c r="BH188" s="98">
        <v>0.87744647313805335</v>
      </c>
      <c r="BI188" s="98">
        <v>0.6454157662150054</v>
      </c>
      <c r="BJ188" s="98">
        <v>0.55152505755185</v>
      </c>
      <c r="BK188" s="98">
        <v>0.53944365497656088</v>
      </c>
      <c r="BL188" s="98">
        <v>1.6568102240041411</v>
      </c>
      <c r="BM188" s="98">
        <v>1.3970892484602437</v>
      </c>
      <c r="BN188" s="98">
        <v>0.52133112103472556</v>
      </c>
      <c r="BO188" s="98">
        <v>0.5328453055590886</v>
      </c>
      <c r="BP188" s="98">
        <v>0.73299862311399677</v>
      </c>
      <c r="BQ188" s="98">
        <v>1.0961883036412001</v>
      </c>
      <c r="BR188" s="98">
        <v>1.7325638360158202</v>
      </c>
      <c r="BS188" s="98">
        <v>1.9770289886948487</v>
      </c>
      <c r="BT188" s="98">
        <v>3.073775350729814</v>
      </c>
      <c r="BU188" s="98"/>
      <c r="BV188" s="98"/>
      <c r="BW188" s="98"/>
      <c r="BX188" s="98"/>
      <c r="BY188" s="98"/>
      <c r="BZ188" s="98"/>
    </row>
    <row r="189" spans="1:78">
      <c r="A189" s="77" t="s">
        <v>696</v>
      </c>
      <c r="B189" s="77" t="s">
        <v>891</v>
      </c>
      <c r="Y189" s="55">
        <v>0</v>
      </c>
      <c r="Z189" s="55">
        <v>0.29737547039985701</v>
      </c>
      <c r="AA189" s="55">
        <v>0.41538903117179898</v>
      </c>
      <c r="AB189" s="55">
        <v>0.63113653659820601</v>
      </c>
      <c r="AC189" s="55">
        <v>1.5181509256362899</v>
      </c>
      <c r="AD189" s="55">
        <v>0.43321877717971802</v>
      </c>
      <c r="AE189" s="55">
        <v>2.3159029483795202</v>
      </c>
      <c r="AF189" s="55">
        <v>1.9369688034057599</v>
      </c>
      <c r="AG189" s="55">
        <v>2.4215629100799601</v>
      </c>
      <c r="AI189" s="98"/>
      <c r="AJ189" s="98"/>
      <c r="AK189" s="98"/>
      <c r="AL189" s="98"/>
      <c r="AM189" s="98"/>
      <c r="AN189" s="98"/>
      <c r="AO189" s="98"/>
      <c r="AP189" s="98"/>
      <c r="AQ189" s="98"/>
      <c r="AR189" s="98"/>
      <c r="AS189" s="98"/>
      <c r="AT189" s="98"/>
      <c r="AU189" s="98"/>
      <c r="AV189" s="98"/>
      <c r="AW189" s="98"/>
      <c r="AX189" s="98"/>
      <c r="AY189" s="98"/>
      <c r="AZ189" s="98"/>
      <c r="BA189" s="98"/>
      <c r="BB189" s="98"/>
      <c r="BC189" s="98"/>
      <c r="BD189" s="98"/>
      <c r="BE189" s="98">
        <v>0.47139011836571265</v>
      </c>
      <c r="BF189" s="98">
        <v>0.54654967365919549</v>
      </c>
      <c r="BG189" s="98">
        <v>0.8914811438454493</v>
      </c>
      <c r="BH189" s="98">
        <v>0.81200262962744618</v>
      </c>
      <c r="BI189" s="98">
        <v>1.7243145533574695</v>
      </c>
      <c r="BJ189" s="98">
        <v>1.9526099063914022</v>
      </c>
      <c r="BK189" s="98">
        <v>2.2679944883272971</v>
      </c>
      <c r="BL189" s="98">
        <v>0.6168876590586333</v>
      </c>
      <c r="BM189" s="98">
        <v>2.7358424204452558</v>
      </c>
      <c r="BN189" s="98">
        <v>0.87857405443803627</v>
      </c>
      <c r="BO189" s="98">
        <v>2.9535658474905362</v>
      </c>
      <c r="BP189" s="98">
        <v>2.036495709852395</v>
      </c>
      <c r="BQ189" s="98">
        <v>13.102389951552054</v>
      </c>
      <c r="BR189" s="98">
        <v>2.3560454400031792</v>
      </c>
      <c r="BS189" s="98">
        <v>11.964634523683809</v>
      </c>
      <c r="BT189" s="98">
        <v>9.6778506364120371</v>
      </c>
      <c r="BU189" s="98">
        <v>7.2808161993146658</v>
      </c>
      <c r="BV189" s="98">
        <v>0.31769168082991978</v>
      </c>
      <c r="BW189" s="98">
        <v>-0.27782353534004395</v>
      </c>
      <c r="BX189" s="98">
        <v>1.0347841656607175</v>
      </c>
      <c r="BY189" s="98">
        <v>2.597653695451994</v>
      </c>
      <c r="BZ189" s="98"/>
    </row>
    <row r="190" spans="1:78">
      <c r="A190" s="77" t="s">
        <v>369</v>
      </c>
      <c r="B190" s="77" t="s">
        <v>368</v>
      </c>
      <c r="U190" s="55">
        <v>7.8425131738185896E-2</v>
      </c>
      <c r="V190" s="55">
        <v>0.135741531848907</v>
      </c>
      <c r="W190" s="55">
        <v>0</v>
      </c>
      <c r="X190" s="55">
        <v>0</v>
      </c>
      <c r="Y190" s="55">
        <v>0.26078936457634</v>
      </c>
      <c r="Z190" s="55">
        <v>0.46973693370819097</v>
      </c>
      <c r="AA190" s="55">
        <v>1.1084395647048999</v>
      </c>
      <c r="AB190" s="55">
        <v>2.28153371810913</v>
      </c>
      <c r="AC190" s="55">
        <v>2.31059622764587</v>
      </c>
      <c r="AD190" s="55">
        <v>2.0549502372741699</v>
      </c>
      <c r="AE190" s="55">
        <v>2.0020544528961199</v>
      </c>
      <c r="AF190" s="55">
        <v>2.16665863990784</v>
      </c>
      <c r="AG190" s="55">
        <v>2.13791704177856</v>
      </c>
      <c r="AI190" s="98"/>
      <c r="AJ190" s="98"/>
      <c r="AK190" s="98"/>
      <c r="AL190" s="98"/>
      <c r="AM190" s="98"/>
      <c r="AN190" s="98"/>
      <c r="AO190" s="98"/>
      <c r="AP190" s="98"/>
      <c r="AQ190" s="98"/>
      <c r="AR190" s="98"/>
      <c r="AS190" s="98"/>
      <c r="AT190" s="98"/>
      <c r="AU190" s="98"/>
      <c r="AV190" s="98"/>
      <c r="AW190" s="98"/>
      <c r="AX190" s="98"/>
      <c r="AY190" s="98"/>
      <c r="AZ190" s="98"/>
      <c r="BA190" s="98">
        <v>7.3719631011854192E-2</v>
      </c>
      <c r="BB190" s="98">
        <v>0.13212168731097992</v>
      </c>
      <c r="BC190" s="98">
        <v>2.3481107541133367E-4</v>
      </c>
      <c r="BD190" s="98">
        <v>2.0175169286787667E-4</v>
      </c>
      <c r="BE190" s="98">
        <v>0.26447610663144033</v>
      </c>
      <c r="BF190" s="98">
        <v>0.48048838158163221</v>
      </c>
      <c r="BG190" s="98">
        <v>1.1084590800597296</v>
      </c>
      <c r="BH190" s="98">
        <v>2.2822380400595628</v>
      </c>
      <c r="BI190" s="98">
        <v>2.3100655529375973</v>
      </c>
      <c r="BJ190" s="98">
        <v>2.054764376600513</v>
      </c>
      <c r="BK190" s="98">
        <v>1.8437991953861601</v>
      </c>
      <c r="BL190" s="98">
        <v>5.3279930107883899</v>
      </c>
      <c r="BM190" s="98">
        <v>4.5494854399536893</v>
      </c>
      <c r="BN190" s="98">
        <v>3.7443801802011687</v>
      </c>
      <c r="BO190" s="98">
        <v>3.6670315048734072</v>
      </c>
      <c r="BP190" s="98">
        <v>3.1242371462352589</v>
      </c>
      <c r="BQ190" s="98">
        <v>1.7677830107951142</v>
      </c>
      <c r="BR190" s="98">
        <v>6.6152319991321331</v>
      </c>
      <c r="BS190" s="98">
        <v>2.8123123871253903</v>
      </c>
      <c r="BT190" s="98">
        <v>3.4561241955230528</v>
      </c>
      <c r="BU190" s="98">
        <v>6.6775488745736578</v>
      </c>
      <c r="BV190" s="98">
        <v>4.458174027505871</v>
      </c>
      <c r="BW190" s="98">
        <v>8.0299082106685464</v>
      </c>
      <c r="BX190" s="98">
        <v>5.1495132171388356</v>
      </c>
      <c r="BY190" s="98">
        <v>6.042579849169404</v>
      </c>
      <c r="BZ190" s="98"/>
    </row>
    <row r="191" spans="1:78">
      <c r="A191" s="77" t="s">
        <v>487</v>
      </c>
      <c r="B191" s="77" t="s">
        <v>486</v>
      </c>
      <c r="C191" s="55">
        <v>0.60678428411483798</v>
      </c>
      <c r="D191" s="55">
        <v>0.53016948699951205</v>
      </c>
      <c r="E191" s="55">
        <v>0.83640211820602395</v>
      </c>
      <c r="F191" s="55">
        <v>0.71951824426651001</v>
      </c>
      <c r="G191" s="55">
        <v>1.3777936697006199</v>
      </c>
      <c r="H191" s="55">
        <v>0.14782142639160201</v>
      </c>
      <c r="I191" s="55">
        <v>0.465696960687637</v>
      </c>
      <c r="J191" s="55">
        <v>0.53641635179519698</v>
      </c>
      <c r="K191" s="55">
        <v>0.23201867938041701</v>
      </c>
      <c r="L191" s="55">
        <v>0.20203447341918901</v>
      </c>
      <c r="M191" s="55">
        <v>0.58694308996200595</v>
      </c>
      <c r="N191" s="55">
        <v>0.833937287330627</v>
      </c>
      <c r="O191" s="55">
        <v>0.52172785997390703</v>
      </c>
      <c r="P191" s="55">
        <v>0.87306147813796997</v>
      </c>
      <c r="Q191" s="55">
        <v>0.95936918258667003</v>
      </c>
      <c r="R191" s="55">
        <v>0.41953134536743197</v>
      </c>
      <c r="S191" s="55">
        <v>0.60909700393676802</v>
      </c>
      <c r="T191" s="55">
        <v>0.69634842872619596</v>
      </c>
      <c r="U191" s="55">
        <v>1.7925108671188399</v>
      </c>
      <c r="V191" s="55">
        <v>2.4574096202850302</v>
      </c>
      <c r="W191" s="55">
        <v>2.86367988586426</v>
      </c>
      <c r="X191" s="55">
        <v>2.0502083301544198</v>
      </c>
      <c r="Y191" s="55">
        <v>1.8958611488342301</v>
      </c>
      <c r="Z191" s="55">
        <v>1.4407495260238601</v>
      </c>
      <c r="AA191" s="55">
        <v>0.94524496793746904</v>
      </c>
      <c r="AB191" s="55">
        <v>1.22890400886536</v>
      </c>
      <c r="AC191" s="55">
        <v>1.2805522680282599</v>
      </c>
      <c r="AD191" s="55">
        <v>2.5769400596618701</v>
      </c>
      <c r="AE191" s="55">
        <v>6.5365796089172399</v>
      </c>
      <c r="AF191" s="55">
        <v>5.0903277397155797</v>
      </c>
      <c r="AG191" s="55">
        <v>2.7552633285522501</v>
      </c>
      <c r="AI191" s="98"/>
      <c r="AJ191" s="98"/>
      <c r="AK191" s="98"/>
      <c r="AL191" s="98"/>
      <c r="AM191" s="98"/>
      <c r="AN191" s="98">
        <v>0.57533797690514998</v>
      </c>
      <c r="AO191" s="98">
        <v>0.46580085788561115</v>
      </c>
      <c r="AP191" s="98">
        <v>0.53630730116097614</v>
      </c>
      <c r="AQ191" s="98">
        <v>0.23182493801106482</v>
      </c>
      <c r="AR191" s="98">
        <v>0.20196394391964165</v>
      </c>
      <c r="AS191" s="98">
        <v>0.58682784601954752</v>
      </c>
      <c r="AT191" s="98">
        <v>0.83382619309793105</v>
      </c>
      <c r="AU191" s="98">
        <v>0.52164468386885243</v>
      </c>
      <c r="AV191" s="98">
        <v>0.87308316725508328</v>
      </c>
      <c r="AW191" s="98">
        <v>0.95943019467964208</v>
      </c>
      <c r="AX191" s="98">
        <v>0.41953129519974885</v>
      </c>
      <c r="AY191" s="98">
        <v>0.60910394535711965</v>
      </c>
      <c r="AZ191" s="98">
        <v>0.69640722996395887</v>
      </c>
      <c r="BA191" s="98">
        <v>1.7924749854441324</v>
      </c>
      <c r="BB191" s="98">
        <v>2.4573439245026649</v>
      </c>
      <c r="BC191" s="98">
        <v>2.863204155467594</v>
      </c>
      <c r="BD191" s="98">
        <v>2.0501774792796583</v>
      </c>
      <c r="BE191" s="98">
        <v>1.8958903623920915</v>
      </c>
      <c r="BF191" s="98">
        <v>1.4431093616765318</v>
      </c>
      <c r="BG191" s="98">
        <v>0.94689150109027831</v>
      </c>
      <c r="BH191" s="98">
        <v>1.2307785892414254</v>
      </c>
      <c r="BI191" s="98">
        <v>1.2837965795654063</v>
      </c>
      <c r="BJ191" s="98">
        <v>2.5811635345003086</v>
      </c>
      <c r="BK191" s="98">
        <v>6.5392700703611375</v>
      </c>
      <c r="BL191" s="98">
        <v>4.9765069930785044</v>
      </c>
      <c r="BM191" s="98">
        <v>2.7427018038364328</v>
      </c>
      <c r="BN191" s="98">
        <v>4.385778128976785</v>
      </c>
      <c r="BO191" s="98">
        <v>2.6337430335937473</v>
      </c>
      <c r="BP191" s="98">
        <v>3.6681628162672029</v>
      </c>
      <c r="BQ191" s="98">
        <v>3.6322446688462366</v>
      </c>
      <c r="BR191" s="98">
        <v>4.5677709889496718</v>
      </c>
      <c r="BS191" s="98">
        <v>4.5656402687239819</v>
      </c>
      <c r="BT191" s="98">
        <v>4.5862292318829807</v>
      </c>
      <c r="BU191" s="98">
        <v>3.132442357722979</v>
      </c>
      <c r="BV191" s="98">
        <v>1.840634863139206</v>
      </c>
      <c r="BW191" s="98">
        <v>2.8547405226380906</v>
      </c>
      <c r="BX191" s="98">
        <v>1.1188430041879265</v>
      </c>
      <c r="BY191" s="98">
        <v>2.921460135933756</v>
      </c>
      <c r="BZ191" s="98">
        <v>3.3139701689624199</v>
      </c>
    </row>
    <row r="192" spans="1:78">
      <c r="A192" s="77" t="s">
        <v>1205</v>
      </c>
      <c r="B192" s="77" t="s">
        <v>1206</v>
      </c>
      <c r="AI192" s="98"/>
      <c r="AJ192" s="98"/>
      <c r="AK192" s="98"/>
      <c r="AL192" s="98"/>
      <c r="AM192" s="98"/>
      <c r="AN192" s="98"/>
      <c r="AO192" s="98"/>
      <c r="AP192" s="98"/>
      <c r="AQ192" s="98"/>
      <c r="AR192" s="98"/>
      <c r="AS192" s="98"/>
      <c r="AT192" s="98"/>
      <c r="AU192" s="98"/>
      <c r="AV192" s="98"/>
      <c r="AW192" s="98"/>
      <c r="AX192" s="98"/>
      <c r="AY192" s="98"/>
      <c r="AZ192" s="98"/>
      <c r="BA192" s="98"/>
      <c r="BB192" s="98"/>
      <c r="BC192" s="98"/>
      <c r="BD192" s="98"/>
      <c r="BE192" s="98"/>
      <c r="BF192" s="98"/>
      <c r="BG192" s="98"/>
      <c r="BH192" s="98"/>
      <c r="BI192" s="98"/>
      <c r="BJ192" s="98"/>
      <c r="BK192" s="98"/>
      <c r="BL192" s="98"/>
      <c r="BM192" s="98"/>
      <c r="BN192" s="98"/>
      <c r="BO192" s="98"/>
      <c r="BP192" s="98">
        <v>1.0352806414662086</v>
      </c>
      <c r="BQ192" s="98"/>
      <c r="BR192" s="98">
        <v>0.18952202045501984</v>
      </c>
      <c r="BS192" s="98">
        <v>1.8327030830090789</v>
      </c>
      <c r="BT192" s="98">
        <v>1.5563024320744583</v>
      </c>
      <c r="BU192" s="98">
        <v>5.7218176351525942</v>
      </c>
      <c r="BV192" s="98">
        <v>6.0397753610741498</v>
      </c>
      <c r="BW192" s="98">
        <v>3.0521222273359734</v>
      </c>
      <c r="BX192" s="98">
        <v>4.2786558805282278</v>
      </c>
      <c r="BY192" s="98">
        <v>1.3949286073800737</v>
      </c>
      <c r="BZ192" s="98"/>
    </row>
    <row r="193" spans="1:78">
      <c r="A193" s="77" t="s">
        <v>712</v>
      </c>
      <c r="B193" s="77" t="s">
        <v>711</v>
      </c>
      <c r="C193" s="55">
        <v>0.27691909670829801</v>
      </c>
      <c r="D193" s="55">
        <v>1.6157141923904399</v>
      </c>
      <c r="E193" s="55">
        <v>0.35774454474449202</v>
      </c>
      <c r="F193" s="55">
        <v>0.81115913391113303</v>
      </c>
      <c r="G193" s="55">
        <v>-6.9707560539245597</v>
      </c>
      <c r="H193" s="55">
        <v>0.84237641096115101</v>
      </c>
      <c r="I193" s="55">
        <v>0.92039597034454301</v>
      </c>
      <c r="J193" s="55">
        <v>1.49202716350555</v>
      </c>
      <c r="K193" s="55">
        <v>11.306262016296399</v>
      </c>
      <c r="L193" s="55">
        <v>5.9207253456115696</v>
      </c>
      <c r="M193" s="55">
        <v>3.7226114273071298</v>
      </c>
      <c r="N193" s="55">
        <v>1.04951167106628</v>
      </c>
      <c r="O193" s="55">
        <v>1.9595489501953101</v>
      </c>
      <c r="P193" s="55">
        <v>0.19588930904865301</v>
      </c>
      <c r="Q193" s="55">
        <v>-1.3785544633865401</v>
      </c>
      <c r="R193" s="55">
        <v>2.1774351596832302</v>
      </c>
      <c r="S193" s="55">
        <v>0.61267012357711803</v>
      </c>
      <c r="T193" s="55">
        <v>0.59243369102478005</v>
      </c>
      <c r="U193" s="55">
        <v>0.94281256198883101</v>
      </c>
      <c r="V193" s="55">
        <v>0.54695087671279896</v>
      </c>
      <c r="W193" s="55">
        <v>0</v>
      </c>
      <c r="X193" s="55">
        <v>0.40566846728324901</v>
      </c>
      <c r="Y193" s="55">
        <v>0</v>
      </c>
      <c r="Z193" s="55">
        <v>-0.96472811698913596</v>
      </c>
      <c r="AA193" s="55">
        <v>1.5672184228897099</v>
      </c>
      <c r="AB193" s="55">
        <v>2.0009489059448198</v>
      </c>
      <c r="AC193" s="55">
        <v>1.18063592910767</v>
      </c>
      <c r="AD193" s="55">
        <v>1.4009811878204299</v>
      </c>
      <c r="AE193" s="55">
        <v>2.1323165893554701</v>
      </c>
      <c r="AF193" s="55">
        <v>2.9975793361663801</v>
      </c>
      <c r="AG193" s="55">
        <v>2.46019339561462</v>
      </c>
      <c r="AI193" s="98"/>
      <c r="AJ193" s="98"/>
      <c r="AK193" s="98"/>
      <c r="AL193" s="98"/>
      <c r="AM193" s="98">
        <v>-7.9095627140418134</v>
      </c>
      <c r="AN193" s="98">
        <v>0.84429329083544991</v>
      </c>
      <c r="AO193" s="98">
        <v>0.9081081206743622</v>
      </c>
      <c r="AP193" s="98">
        <v>1.4481675198570225</v>
      </c>
      <c r="AQ193" s="98">
        <v>11.269892535163258</v>
      </c>
      <c r="AR193" s="98">
        <v>5.8966790384077399</v>
      </c>
      <c r="AS193" s="98">
        <v>3.7605164554880881</v>
      </c>
      <c r="AT193" s="98">
        <v>1.0592734464130089</v>
      </c>
      <c r="AU193" s="98">
        <v>1.963333355671705</v>
      </c>
      <c r="AV193" s="98">
        <v>0.18848527016307218</v>
      </c>
      <c r="AW193" s="98">
        <v>-1.3836838773373041</v>
      </c>
      <c r="AX193" s="98">
        <v>2.1348904104189361</v>
      </c>
      <c r="AY193" s="98">
        <v>0.5762112243746923</v>
      </c>
      <c r="AZ193" s="98">
        <v>0.57245603829495817</v>
      </c>
      <c r="BA193" s="98">
        <v>0.94037496244967234</v>
      </c>
      <c r="BB193" s="98">
        <v>0.6777074330039754</v>
      </c>
      <c r="BC193" s="98">
        <v>1.1200741809819845</v>
      </c>
      <c r="BD193" s="98">
        <v>0.40440702138474799</v>
      </c>
      <c r="BE193" s="98">
        <v>-0.77435871725860639</v>
      </c>
      <c r="BF193" s="98">
        <v>-0.96255105485315917</v>
      </c>
      <c r="BG193" s="98">
        <v>1.5692200642228533</v>
      </c>
      <c r="BH193" s="98">
        <v>1.9985422599584552</v>
      </c>
      <c r="BI193" s="98">
        <v>1.1810788500073799</v>
      </c>
      <c r="BJ193" s="98">
        <v>1.4009732853385379</v>
      </c>
      <c r="BK193" s="98">
        <v>1.9001394169413079</v>
      </c>
      <c r="BL193" s="98">
        <v>2.700020592962773</v>
      </c>
      <c r="BM193" s="98">
        <v>3.2390443640801667</v>
      </c>
      <c r="BN193" s="98">
        <v>4.7724439588067842</v>
      </c>
      <c r="BO193" s="98">
        <v>3.6187979465719633</v>
      </c>
      <c r="BP193" s="98">
        <v>2.0155242868325836</v>
      </c>
      <c r="BQ193" s="98">
        <v>3.0643184807570276</v>
      </c>
      <c r="BR193" s="98">
        <v>4.5370413864999373</v>
      </c>
      <c r="BS193" s="98">
        <v>4.1454136598756541</v>
      </c>
      <c r="BT193" s="98">
        <v>2.4697955972086887</v>
      </c>
      <c r="BU193" s="98">
        <v>1.6022933203099352</v>
      </c>
      <c r="BV193" s="98">
        <v>1.4580735152183866</v>
      </c>
      <c r="BW193" s="98">
        <v>3.9377354060199008</v>
      </c>
      <c r="BX193" s="98">
        <v>4.5537157703436311</v>
      </c>
      <c r="BY193" s="98">
        <v>4.2475640751227584</v>
      </c>
      <c r="BZ193" s="98"/>
    </row>
    <row r="194" spans="1:78">
      <c r="A194" s="77" t="s">
        <v>643</v>
      </c>
      <c r="B194" s="77" t="s">
        <v>644</v>
      </c>
      <c r="N194" s="55">
        <v>0</v>
      </c>
      <c r="O194" s="55">
        <v>0</v>
      </c>
      <c r="P194" s="55">
        <v>0</v>
      </c>
      <c r="Q194" s="55">
        <v>0</v>
      </c>
      <c r="R194" s="55">
        <v>0</v>
      </c>
      <c r="S194" s="55">
        <v>0.14013585448265101</v>
      </c>
      <c r="T194" s="55">
        <v>0.25914075970649703</v>
      </c>
      <c r="U194" s="55">
        <v>0.110110476613045</v>
      </c>
      <c r="V194" s="55">
        <v>9.0949505567550701E-2</v>
      </c>
      <c r="W194" s="55">
        <v>0</v>
      </c>
      <c r="X194" s="55">
        <v>0.29620847105979897</v>
      </c>
      <c r="Y194" s="55">
        <v>0.71272474527358998</v>
      </c>
      <c r="Z194" s="55">
        <v>1.39379382133484</v>
      </c>
      <c r="AA194" s="55">
        <v>1.35239374637604</v>
      </c>
      <c r="AB194" s="55">
        <v>1.2896709442138701</v>
      </c>
      <c r="AC194" s="55">
        <v>1.1973673105239899</v>
      </c>
      <c r="AD194" s="55">
        <v>1.74986088275909</v>
      </c>
      <c r="AE194" s="55">
        <v>1.2192577123642001</v>
      </c>
      <c r="AF194" s="55">
        <v>1.30506443977356</v>
      </c>
      <c r="AG194" s="55">
        <v>1.30535364151001</v>
      </c>
      <c r="AI194" s="98"/>
      <c r="AJ194" s="98"/>
      <c r="AK194" s="98"/>
      <c r="AL194" s="98"/>
      <c r="AM194" s="98"/>
      <c r="AN194" s="98"/>
      <c r="AO194" s="98"/>
      <c r="AP194" s="98">
        <v>0.11716675507009641</v>
      </c>
      <c r="AQ194" s="98">
        <v>0.12028636332346668</v>
      </c>
      <c r="AR194" s="98"/>
      <c r="AS194" s="98"/>
      <c r="AT194" s="98"/>
      <c r="AU194" s="98"/>
      <c r="AV194" s="98"/>
      <c r="AW194" s="98">
        <v>3.2603000377132124E-2</v>
      </c>
      <c r="AX194" s="98">
        <v>0.21609705117699823</v>
      </c>
      <c r="AY194" s="98">
        <v>0.26073119621385477</v>
      </c>
      <c r="AZ194" s="98">
        <v>6.0271312326112415E-2</v>
      </c>
      <c r="BA194" s="98">
        <v>2.6799421146888144E-2</v>
      </c>
      <c r="BB194" s="98">
        <v>0.16317856340773393</v>
      </c>
      <c r="BC194" s="98">
        <v>0.17423131246728091</v>
      </c>
      <c r="BD194" s="98">
        <v>0.27152915169508185</v>
      </c>
      <c r="BE194" s="98">
        <v>0.89302488377920164</v>
      </c>
      <c r="BF194" s="98">
        <v>1.5727165353442447</v>
      </c>
      <c r="BG194" s="98">
        <v>1.4349156993349466</v>
      </c>
      <c r="BH194" s="98">
        <v>0.50775934063879224</v>
      </c>
      <c r="BI194" s="98">
        <v>0.12978689879973013</v>
      </c>
      <c r="BJ194" s="98">
        <v>-4.9615342628087956E-3</v>
      </c>
      <c r="BK194" s="98">
        <v>2.42245720422988E-2</v>
      </c>
      <c r="BL194" s="98">
        <v>0.49219111573784757</v>
      </c>
      <c r="BM194" s="98">
        <v>2.5462323707795282</v>
      </c>
      <c r="BN194" s="98">
        <v>0.66222710763143688</v>
      </c>
      <c r="BO194" s="98">
        <v>-0.18041051693382373</v>
      </c>
      <c r="BP194" s="98">
        <v>1.6219001362485557</v>
      </c>
      <c r="BQ194" s="98">
        <v>1.9049369672287035</v>
      </c>
      <c r="BR194" s="98">
        <v>2.7206770085454486</v>
      </c>
      <c r="BS194" s="98">
        <v>3.9192740202231784</v>
      </c>
      <c r="BT194" s="98">
        <v>9.6735322135852435</v>
      </c>
      <c r="BU194" s="98">
        <v>1.7153778194856362</v>
      </c>
      <c r="BV194" s="98">
        <v>0.13310950569958638</v>
      </c>
      <c r="BW194" s="98">
        <v>1.9653428261179087</v>
      </c>
      <c r="BX194" s="98">
        <v>6.5580742409522941</v>
      </c>
      <c r="BY194" s="98">
        <v>1.7156789590698134</v>
      </c>
      <c r="BZ194" s="98"/>
    </row>
    <row r="195" spans="1:78">
      <c r="A195" s="77" t="s">
        <v>636</v>
      </c>
      <c r="B195" s="77" t="s">
        <v>853</v>
      </c>
      <c r="C195" s="55">
        <v>10.123501777648899</v>
      </c>
      <c r="D195" s="55">
        <v>11.519204139709499</v>
      </c>
      <c r="E195" s="55">
        <v>7.9472599029540998</v>
      </c>
      <c r="F195" s="55">
        <v>5.0122780799865696</v>
      </c>
      <c r="G195" s="55">
        <v>5.8814826011657697</v>
      </c>
      <c r="H195" s="55">
        <v>3.80731296539307</v>
      </c>
      <c r="I195" s="55">
        <v>5.28711032867432</v>
      </c>
      <c r="J195" s="55">
        <v>2.6603653430938698</v>
      </c>
      <c r="K195" s="55">
        <v>3.6156077384948699</v>
      </c>
      <c r="L195" s="55">
        <v>2.0380597114563002</v>
      </c>
      <c r="M195" s="55">
        <v>2.9587659835815399</v>
      </c>
      <c r="N195" s="55">
        <v>3.6912956237793</v>
      </c>
      <c r="O195" s="55">
        <v>2.5000257492065399</v>
      </c>
      <c r="P195" s="55">
        <v>1.5159711837768599</v>
      </c>
      <c r="Q195" s="55">
        <v>1.5870178937912001</v>
      </c>
      <c r="R195" s="55">
        <v>1.62689816206694E-2</v>
      </c>
      <c r="S195" s="55">
        <v>-0.30243861675262501</v>
      </c>
      <c r="T195" s="55">
        <v>0.68990671634674094</v>
      </c>
      <c r="U195" s="55">
        <v>1.39880287647247</v>
      </c>
      <c r="V195" s="55">
        <v>3.4443767070770299</v>
      </c>
      <c r="W195" s="55">
        <v>2.1507098674774201</v>
      </c>
      <c r="X195" s="55">
        <v>3.24798655509949</v>
      </c>
      <c r="Y195" s="55">
        <v>3.3469600677490199</v>
      </c>
      <c r="Z195" s="55">
        <v>8.2726583480834996</v>
      </c>
      <c r="AA195" s="55">
        <v>10.4301300048828</v>
      </c>
      <c r="AB195" s="55">
        <v>5.6105833053588903</v>
      </c>
      <c r="AC195" s="55">
        <v>6.1636538505554199</v>
      </c>
      <c r="AD195" s="55">
        <v>17.1382236480713</v>
      </c>
      <c r="AE195" s="55">
        <v>11.9191884994507</v>
      </c>
      <c r="AF195" s="55">
        <v>9.4179754257202095</v>
      </c>
      <c r="AG195" s="55">
        <v>8.8893165588378906</v>
      </c>
      <c r="AI195" s="98">
        <v>10.12350205265685</v>
      </c>
      <c r="AJ195" s="98">
        <v>11.519203533073167</v>
      </c>
      <c r="AK195" s="98">
        <v>7.9472595595966187</v>
      </c>
      <c r="AL195" s="98">
        <v>5.0122782389700848</v>
      </c>
      <c r="AM195" s="98">
        <v>5.8840784104051052</v>
      </c>
      <c r="AN195" s="98">
        <v>3.8055927982308586</v>
      </c>
      <c r="AO195" s="98">
        <v>5.2852881484259262</v>
      </c>
      <c r="AP195" s="98">
        <v>2.6616929700867633</v>
      </c>
      <c r="AQ195" s="98">
        <v>3.6165435009472509</v>
      </c>
      <c r="AR195" s="98">
        <v>2.0387840658648368</v>
      </c>
      <c r="AS195" s="98">
        <v>2.9593549336888012</v>
      </c>
      <c r="AT195" s="98">
        <v>3.7680985481221909</v>
      </c>
      <c r="AU195" s="98">
        <v>2.5470002102477287</v>
      </c>
      <c r="AV195" s="98">
        <v>1.509129631874373</v>
      </c>
      <c r="AW195" s="98">
        <v>1.4595913208391103</v>
      </c>
      <c r="AX195" s="98">
        <v>1.6047634343719534E-2</v>
      </c>
      <c r="AY195" s="98">
        <v>-0.30301800109945665</v>
      </c>
      <c r="AZ195" s="98">
        <v>0.69071726755297191</v>
      </c>
      <c r="BA195" s="98">
        <v>1.3989331699081957</v>
      </c>
      <c r="BB195" s="98">
        <v>3.4442029850599893</v>
      </c>
      <c r="BC195" s="98">
        <v>2.1588445980483777</v>
      </c>
      <c r="BD195" s="98">
        <v>3.1576869786212547</v>
      </c>
      <c r="BE195" s="98">
        <v>3.2154479302842964</v>
      </c>
      <c r="BF195" s="98">
        <v>8.2713469060846876</v>
      </c>
      <c r="BG195" s="98">
        <v>10.433665975531067</v>
      </c>
      <c r="BH195" s="98">
        <v>5.6093499037799246</v>
      </c>
      <c r="BI195" s="98">
        <v>6.1706328400096284</v>
      </c>
      <c r="BJ195" s="98">
        <v>17.417060889953063</v>
      </c>
      <c r="BK195" s="98">
        <v>12.074825821473322</v>
      </c>
      <c r="BL195" s="98">
        <v>9.4478228683657051</v>
      </c>
      <c r="BM195" s="98">
        <v>8.3330111349242983</v>
      </c>
      <c r="BN195" s="98">
        <v>9.4607597169991653</v>
      </c>
      <c r="BO195" s="98">
        <v>11.187493343424414</v>
      </c>
      <c r="BP195" s="98">
        <v>7.1938664997901745</v>
      </c>
      <c r="BQ195" s="98">
        <v>7.7463894968788294</v>
      </c>
      <c r="BR195" s="98">
        <v>5.8408082874793914</v>
      </c>
      <c r="BS195" s="98">
        <v>4.7814556567380562</v>
      </c>
      <c r="BT195" s="98">
        <v>3.8020379254196697</v>
      </c>
      <c r="BU195" s="98">
        <v>9.9439768608054209</v>
      </c>
      <c r="BV195" s="98">
        <v>3.6679602328476841</v>
      </c>
      <c r="BW195" s="98">
        <v>2.646665970517843</v>
      </c>
      <c r="BX195" s="98">
        <v>5.1363495132118731</v>
      </c>
      <c r="BY195" s="98">
        <v>10.78282585198926</v>
      </c>
      <c r="BZ195" s="98"/>
    </row>
    <row r="196" spans="1:78">
      <c r="A196" s="77" t="s">
        <v>714</v>
      </c>
      <c r="B196" s="77" t="s">
        <v>713</v>
      </c>
      <c r="C196" s="55">
        <v>1.11169934272766</v>
      </c>
      <c r="D196" s="55">
        <v>1.3707957267761199</v>
      </c>
      <c r="E196" s="55">
        <v>1.45693755149841</v>
      </c>
      <c r="F196" s="55">
        <v>2.1385772228240998</v>
      </c>
      <c r="G196" s="55">
        <v>0.781194388866425</v>
      </c>
      <c r="H196" s="55">
        <v>1.0372070074081401</v>
      </c>
      <c r="I196" s="55">
        <v>2.4311583042144802</v>
      </c>
      <c r="J196" s="55">
        <v>1.8258603811264</v>
      </c>
      <c r="K196" s="55">
        <v>1.5297040939331099</v>
      </c>
      <c r="L196" s="55">
        <v>0.68438851833343495</v>
      </c>
      <c r="M196" s="55">
        <v>2.6832726001739502</v>
      </c>
      <c r="N196" s="55">
        <v>3.4727356433868399</v>
      </c>
      <c r="O196" s="55">
        <v>4.1839108467102104</v>
      </c>
      <c r="P196" s="55">
        <v>2.2058439254760698</v>
      </c>
      <c r="Q196" s="55">
        <v>1.3725725412368801</v>
      </c>
      <c r="R196" s="55">
        <v>1.2829680442810101</v>
      </c>
      <c r="S196" s="55">
        <v>0.69861865043640103</v>
      </c>
      <c r="T196" s="55">
        <v>0.9456787109375</v>
      </c>
      <c r="U196" s="55">
        <v>0.60022032260894798</v>
      </c>
      <c r="V196" s="55">
        <v>0.78203403949737504</v>
      </c>
      <c r="W196" s="55">
        <v>0.61836034059524503</v>
      </c>
      <c r="X196" s="55">
        <v>0.96368712186813399</v>
      </c>
      <c r="Y196" s="55">
        <v>3.3941178321838401</v>
      </c>
      <c r="Z196" s="55">
        <v>3.84698390960693</v>
      </c>
      <c r="AA196" s="55">
        <v>2.7646687030792201</v>
      </c>
      <c r="AB196" s="55">
        <v>1.4677270650863601</v>
      </c>
      <c r="AC196" s="55">
        <v>1.2150779962539699</v>
      </c>
      <c r="AD196" s="55">
        <v>1.79366886615753</v>
      </c>
      <c r="AE196" s="55">
        <v>3.2745440006256099</v>
      </c>
      <c r="AF196" s="55">
        <v>1.6685750484466599</v>
      </c>
      <c r="AG196" s="55">
        <v>3.86392021179199</v>
      </c>
      <c r="AI196" s="98"/>
      <c r="AJ196" s="98"/>
      <c r="AK196" s="98"/>
      <c r="AL196" s="98"/>
      <c r="AM196" s="98"/>
      <c r="AN196" s="98"/>
      <c r="AO196" s="98">
        <v>2.4314820580762819</v>
      </c>
      <c r="AP196" s="98">
        <v>1.82490077527492</v>
      </c>
      <c r="AQ196" s="98">
        <v>1.5298491888063421</v>
      </c>
      <c r="AR196" s="98">
        <v>0.68445848859091984</v>
      </c>
      <c r="AS196" s="98">
        <v>2.6832092291404295</v>
      </c>
      <c r="AT196" s="98">
        <v>3.5078992879216626</v>
      </c>
      <c r="AU196" s="98">
        <v>4.1836826876178543</v>
      </c>
      <c r="AV196" s="98">
        <v>2.2053353685940702</v>
      </c>
      <c r="AW196" s="98">
        <v>1.3723352012635923</v>
      </c>
      <c r="AX196" s="98">
        <v>1.2823682285184703</v>
      </c>
      <c r="AY196" s="98">
        <v>0.7122514597575863</v>
      </c>
      <c r="AZ196" s="98">
        <v>0.94582368691718732</v>
      </c>
      <c r="BA196" s="98">
        <v>0.60041737774631065</v>
      </c>
      <c r="BB196" s="98">
        <v>0.77164449098822241</v>
      </c>
      <c r="BC196" s="98">
        <v>0.62064530936377371</v>
      </c>
      <c r="BD196" s="98">
        <v>0.95953282864088585</v>
      </c>
      <c r="BE196" s="98">
        <v>3.3925963800303847</v>
      </c>
      <c r="BF196" s="98">
        <v>3.846256479583928</v>
      </c>
      <c r="BG196" s="98">
        <v>2.7635343838271891</v>
      </c>
      <c r="BH196" s="98">
        <v>1.4660433677176261</v>
      </c>
      <c r="BI196" s="98">
        <v>1.2167961998482786</v>
      </c>
      <c r="BJ196" s="98">
        <v>1.6344446519195619</v>
      </c>
      <c r="BK196" s="98">
        <v>2.9805004682698106</v>
      </c>
      <c r="BL196" s="98">
        <v>1.5248173993312801</v>
      </c>
      <c r="BM196" s="98">
        <v>3.5028778163718086</v>
      </c>
      <c r="BN196" s="98">
        <v>2.0477670033569777</v>
      </c>
      <c r="BO196" s="98">
        <v>3.4171790148795367</v>
      </c>
      <c r="BP196" s="98">
        <v>1.9701937241456851</v>
      </c>
      <c r="BQ196" s="98">
        <v>1.9038270923818328</v>
      </c>
      <c r="BR196" s="98">
        <v>2.2077121561451114</v>
      </c>
      <c r="BS196" s="98">
        <v>9.4242477272080567</v>
      </c>
      <c r="BT196" s="98">
        <v>3.893464886152409</v>
      </c>
      <c r="BU196" s="98">
        <v>5.7977550011808754</v>
      </c>
      <c r="BV196" s="98">
        <v>3.5099461649864612</v>
      </c>
      <c r="BW196" s="98">
        <v>3.0292265973136225</v>
      </c>
      <c r="BX196" s="98">
        <v>0.94157862281680926</v>
      </c>
      <c r="BY196" s="98">
        <v>3.4357227097324179</v>
      </c>
      <c r="BZ196" s="98"/>
    </row>
    <row r="197" spans="1:78">
      <c r="A197" s="77" t="s">
        <v>766</v>
      </c>
      <c r="B197" s="77" t="s">
        <v>765</v>
      </c>
      <c r="C197" s="55">
        <v>0.324468433856964</v>
      </c>
      <c r="D197" s="55">
        <v>0.26376307010650601</v>
      </c>
      <c r="E197" s="55">
        <v>0.20143802464008301</v>
      </c>
      <c r="F197" s="55">
        <v>0.29040136933326699</v>
      </c>
      <c r="G197" s="55">
        <v>0.171406269073486</v>
      </c>
      <c r="H197" s="55">
        <v>0.24422413110732999</v>
      </c>
      <c r="I197" s="55">
        <v>1.8732670694589601E-2</v>
      </c>
      <c r="J197" s="55">
        <v>4.4328380376100499E-2</v>
      </c>
      <c r="K197" s="55">
        <v>5.0575349479913698E-2</v>
      </c>
      <c r="L197" s="55">
        <v>8.1764653325080899E-2</v>
      </c>
      <c r="M197" s="55">
        <v>2.6166779920458801E-2</v>
      </c>
      <c r="N197" s="55">
        <v>0.13372698426246599</v>
      </c>
      <c r="O197" s="55">
        <v>8.5210211575031294E-2</v>
      </c>
      <c r="P197" s="55">
        <v>7.4580475687980693E-2</v>
      </c>
      <c r="Q197" s="55">
        <v>0.18836461007595101</v>
      </c>
      <c r="R197" s="55">
        <v>0.14724493026733401</v>
      </c>
      <c r="S197" s="55">
        <v>0.16506433486938499</v>
      </c>
      <c r="T197" s="55">
        <v>0.13178794085979501</v>
      </c>
      <c r="U197" s="55">
        <v>0.39002472162246699</v>
      </c>
      <c r="V197" s="55">
        <v>0.61893838644027699</v>
      </c>
      <c r="W197" s="55">
        <v>0.45381984114646901</v>
      </c>
      <c r="X197" s="55">
        <v>0.53650224208831798</v>
      </c>
      <c r="Y197" s="55">
        <v>0.52663516998291005</v>
      </c>
      <c r="Z197" s="55">
        <v>0.352915018796921</v>
      </c>
      <c r="AA197" s="55">
        <v>0.46876522898674</v>
      </c>
      <c r="AB197" s="55">
        <v>0.52044552564621005</v>
      </c>
      <c r="AC197" s="55">
        <v>0.39739692211151101</v>
      </c>
      <c r="AD197" s="55">
        <v>0.42220768332481401</v>
      </c>
      <c r="AE197" s="55">
        <v>0.46730369329452498</v>
      </c>
      <c r="AF197" s="55">
        <v>0.42144751548767101</v>
      </c>
      <c r="AG197" s="55">
        <v>0.491155385971069</v>
      </c>
      <c r="AI197" s="98"/>
      <c r="AJ197" s="98"/>
      <c r="AK197" s="98"/>
      <c r="AL197" s="98"/>
      <c r="AM197" s="98">
        <v>0.179775716014522</v>
      </c>
      <c r="AN197" s="98">
        <v>0.25541234874340679</v>
      </c>
      <c r="AO197" s="98">
        <v>1.9500728862973764E-2</v>
      </c>
      <c r="AP197" s="98">
        <v>4.6014768531667145E-2</v>
      </c>
      <c r="AQ197" s="98">
        <v>5.2189645363170868E-2</v>
      </c>
      <c r="AR197" s="98">
        <v>8.3898167812533744E-2</v>
      </c>
      <c r="AS197" s="98">
        <v>2.6166864222077774E-2</v>
      </c>
      <c r="AT197" s="98">
        <v>0.13372743956461208</v>
      </c>
      <c r="AU197" s="98">
        <v>8.5210108461523798E-2</v>
      </c>
      <c r="AV197" s="98">
        <v>7.4580549123387366E-2</v>
      </c>
      <c r="AW197" s="98">
        <v>0.18836501175154904</v>
      </c>
      <c r="AX197" s="98">
        <v>0.14724485190409026</v>
      </c>
      <c r="AY197" s="98">
        <v>0.16506441944192657</v>
      </c>
      <c r="AZ197" s="98">
        <v>0.13192189973756022</v>
      </c>
      <c r="BA197" s="98">
        <v>0.38964120580849604</v>
      </c>
      <c r="BB197" s="98">
        <v>0.61879716123117712</v>
      </c>
      <c r="BC197" s="98">
        <v>0.45395330282740409</v>
      </c>
      <c r="BD197" s="98">
        <v>0.53627734790163539</v>
      </c>
      <c r="BE197" s="98">
        <v>0.53050063363844568</v>
      </c>
      <c r="BF197" s="98">
        <v>0.35250632456636471</v>
      </c>
      <c r="BG197" s="98">
        <v>0.46522243357129134</v>
      </c>
      <c r="BH197" s="98">
        <v>0.52216720426927754</v>
      </c>
      <c r="BI197" s="98">
        <v>0.39784972630382898</v>
      </c>
      <c r="BJ197" s="98">
        <v>0.42405325043069952</v>
      </c>
      <c r="BK197" s="98">
        <v>0.34906982082009613</v>
      </c>
      <c r="BL197" s="98">
        <v>0.31351166850671564</v>
      </c>
      <c r="BM197" s="98">
        <v>0.36838694868778843</v>
      </c>
      <c r="BN197" s="98">
        <v>1.710157927479969</v>
      </c>
      <c r="BO197" s="98">
        <v>0.46530717754158835</v>
      </c>
      <c r="BP197" s="98">
        <v>0.56170634067743774</v>
      </c>
      <c r="BQ197" s="98">
        <v>0.71015795424432948</v>
      </c>
      <c r="BR197" s="98">
        <v>2.0768982860123804</v>
      </c>
      <c r="BS197" s="98">
        <v>3.802033603563939</v>
      </c>
      <c r="BT197" s="98">
        <v>3.4067565737290724</v>
      </c>
      <c r="BU197" s="98">
        <v>2.7058723008286556</v>
      </c>
      <c r="BV197" s="98">
        <v>1.4041078729754126</v>
      </c>
      <c r="BW197" s="98">
        <v>1.2388396861768305</v>
      </c>
      <c r="BX197" s="98">
        <v>2.0872427581708326</v>
      </c>
      <c r="BY197" s="98">
        <v>1.6763360612437173</v>
      </c>
      <c r="BZ197" s="98">
        <v>1.5688723195815886</v>
      </c>
    </row>
    <row r="198" spans="1:78">
      <c r="A198" s="77" t="s">
        <v>888</v>
      </c>
      <c r="B198" s="77" t="s">
        <v>667</v>
      </c>
      <c r="Z198" s="55">
        <v>0</v>
      </c>
      <c r="AA198" s="55">
        <v>0</v>
      </c>
      <c r="AB198" s="55">
        <v>0</v>
      </c>
      <c r="AC198" s="55">
        <v>4.5433878898620597</v>
      </c>
      <c r="AD198" s="55">
        <v>4.0241041183471697</v>
      </c>
      <c r="AE198" s="55">
        <v>4.5426611900329599</v>
      </c>
      <c r="AI198" s="98"/>
      <c r="AJ198" s="98"/>
      <c r="AK198" s="98"/>
      <c r="AL198" s="98"/>
      <c r="AM198" s="98"/>
      <c r="AN198" s="98"/>
      <c r="AO198" s="98"/>
      <c r="AP198" s="98"/>
      <c r="AQ198" s="98"/>
      <c r="AR198" s="98"/>
      <c r="AS198" s="98"/>
      <c r="AT198" s="98"/>
      <c r="AU198" s="98"/>
      <c r="AV198" s="98"/>
      <c r="AW198" s="98"/>
      <c r="AX198" s="98"/>
      <c r="AY198" s="98"/>
      <c r="AZ198" s="98"/>
      <c r="BA198" s="98"/>
      <c r="BB198" s="98"/>
      <c r="BC198" s="98"/>
      <c r="BD198" s="98"/>
      <c r="BE198" s="98"/>
      <c r="BF198" s="98">
        <v>2.4848815805387172</v>
      </c>
      <c r="BG198" s="98">
        <v>4.0216802011426598</v>
      </c>
      <c r="BH198" s="98">
        <v>9.3867267118589428</v>
      </c>
      <c r="BI198" s="98">
        <v>4.541706722396377</v>
      </c>
      <c r="BJ198" s="98">
        <v>4.4022963003241511</v>
      </c>
      <c r="BK198" s="98">
        <v>2.390923182050436</v>
      </c>
      <c r="BL198" s="98">
        <v>5.100611271590453</v>
      </c>
      <c r="BM198" s="98">
        <v>4.5099902406081389</v>
      </c>
      <c r="BN198" s="98">
        <v>4.8093625703263854</v>
      </c>
      <c r="BO198" s="98">
        <v>6.1855268241676749</v>
      </c>
      <c r="BP198" s="98">
        <v>3.7808824173049413</v>
      </c>
      <c r="BQ198" s="98">
        <v>5.1722995123272817</v>
      </c>
      <c r="BR198" s="98">
        <v>5.1601881088343973</v>
      </c>
      <c r="BS198" s="98">
        <v>7.1115837490449865</v>
      </c>
      <c r="BT198" s="98">
        <v>6.7592296296296306</v>
      </c>
      <c r="BU198" s="98">
        <v>6.6263573883161522</v>
      </c>
      <c r="BV198" s="98">
        <v>22.523563208415059</v>
      </c>
      <c r="BW198" s="98">
        <v>16.394204873102879</v>
      </c>
      <c r="BX198" s="98">
        <v>11.627137970353479</v>
      </c>
      <c r="BY198" s="98">
        <v>8.9835658264982339</v>
      </c>
      <c r="BZ198" s="98"/>
    </row>
    <row r="199" spans="1:78">
      <c r="A199" s="77" t="s">
        <v>1207</v>
      </c>
      <c r="B199" s="77" t="s">
        <v>1208</v>
      </c>
      <c r="AI199" s="98"/>
      <c r="AJ199" s="98"/>
      <c r="AK199" s="98"/>
      <c r="AL199" s="98"/>
      <c r="AM199" s="98"/>
      <c r="AN199" s="98"/>
      <c r="AO199" s="98"/>
      <c r="AP199" s="98"/>
      <c r="AQ199" s="98"/>
      <c r="AR199" s="98"/>
      <c r="AS199" s="98"/>
      <c r="AT199" s="98"/>
      <c r="AU199" s="98"/>
      <c r="AV199" s="98"/>
      <c r="AW199" s="98"/>
      <c r="AX199" s="98"/>
      <c r="AY199" s="98"/>
      <c r="AZ199" s="98"/>
      <c r="BA199" s="98"/>
      <c r="BB199" s="98"/>
      <c r="BC199" s="98"/>
      <c r="BD199" s="98"/>
      <c r="BE199" s="98"/>
      <c r="BF199" s="98"/>
      <c r="BG199" s="98"/>
      <c r="BH199" s="98"/>
      <c r="BI199" s="98"/>
      <c r="BJ199" s="98"/>
      <c r="BK199" s="98"/>
      <c r="BL199" s="98"/>
      <c r="BM199" s="98"/>
      <c r="BN199" s="98"/>
      <c r="BO199" s="98"/>
      <c r="BP199" s="98"/>
      <c r="BQ199" s="98"/>
      <c r="BR199" s="98"/>
      <c r="BS199" s="98"/>
      <c r="BT199" s="98"/>
      <c r="BU199" s="98"/>
      <c r="BV199" s="98"/>
      <c r="BW199" s="98"/>
      <c r="BX199" s="98"/>
      <c r="BY199" s="98"/>
      <c r="BZ199" s="98"/>
    </row>
    <row r="200" spans="1:78">
      <c r="A200" s="77" t="s">
        <v>1209</v>
      </c>
      <c r="B200" s="77" t="s">
        <v>1218</v>
      </c>
      <c r="AI200" s="98"/>
      <c r="AJ200" s="98"/>
      <c r="AK200" s="98"/>
      <c r="AL200" s="98"/>
      <c r="AM200" s="98"/>
      <c r="AN200" s="98"/>
      <c r="AO200" s="98"/>
      <c r="AP200" s="98"/>
      <c r="AQ200" s="98"/>
      <c r="AR200" s="98"/>
      <c r="AS200" s="98"/>
      <c r="AT200" s="98"/>
      <c r="AU200" s="98"/>
      <c r="AV200" s="98"/>
      <c r="AW200" s="98"/>
      <c r="AX200" s="98"/>
      <c r="AY200" s="98"/>
      <c r="AZ200" s="98"/>
      <c r="BA200" s="98"/>
      <c r="BB200" s="98"/>
      <c r="BC200" s="98"/>
      <c r="BD200" s="98"/>
      <c r="BE200" s="98"/>
      <c r="BF200" s="98"/>
      <c r="BG200" s="98"/>
      <c r="BH200" s="98"/>
      <c r="BI200" s="98"/>
      <c r="BJ200" s="98"/>
      <c r="BK200" s="98"/>
      <c r="BL200" s="98"/>
      <c r="BM200" s="98"/>
      <c r="BN200" s="98"/>
      <c r="BO200" s="98"/>
      <c r="BP200" s="98"/>
      <c r="BQ200" s="98"/>
      <c r="BR200" s="98"/>
      <c r="BS200" s="98"/>
      <c r="BT200" s="98"/>
      <c r="BU200" s="98"/>
      <c r="BV200" s="98"/>
      <c r="BW200" s="98"/>
      <c r="BX200" s="98"/>
      <c r="BY200" s="98"/>
      <c r="BZ200" s="98"/>
    </row>
    <row r="201" spans="1:78">
      <c r="A201" s="77" t="s">
        <v>824</v>
      </c>
      <c r="B201" s="77" t="s">
        <v>823</v>
      </c>
      <c r="M201" s="55">
        <v>0</v>
      </c>
      <c r="N201" s="55">
        <v>0</v>
      </c>
      <c r="O201" s="55">
        <v>9.1848447918891907E-2</v>
      </c>
      <c r="P201" s="55">
        <v>0</v>
      </c>
      <c r="Q201" s="55">
        <v>0</v>
      </c>
      <c r="R201" s="55">
        <v>-0.113667272031307</v>
      </c>
      <c r="S201" s="55">
        <v>0</v>
      </c>
      <c r="T201" s="55">
        <v>0</v>
      </c>
      <c r="U201" s="55">
        <v>7.68175199627876E-2</v>
      </c>
      <c r="V201" s="55">
        <v>-3.8081359118223197E-2</v>
      </c>
      <c r="W201" s="55">
        <v>0</v>
      </c>
      <c r="X201" s="55">
        <v>3.01038417965174E-2</v>
      </c>
      <c r="Y201" s="55">
        <v>0.104986645281315</v>
      </c>
      <c r="Z201" s="55">
        <v>1.70781350135803</v>
      </c>
      <c r="AA201" s="55">
        <v>2.20186495780945</v>
      </c>
      <c r="AB201" s="55">
        <v>2.1021597385406499</v>
      </c>
      <c r="AC201" s="55">
        <v>2.0001668930053702</v>
      </c>
      <c r="AD201" s="55">
        <v>2.7788772583007799</v>
      </c>
      <c r="AE201" s="55">
        <v>3.0986175537109402</v>
      </c>
      <c r="AF201" s="55">
        <v>3.46519994735718</v>
      </c>
      <c r="AG201" s="55">
        <v>3.56550264358521</v>
      </c>
      <c r="AI201" s="98">
        <v>0.33345113956518824</v>
      </c>
      <c r="AJ201" s="98">
        <v>-8.467450085852582E-2</v>
      </c>
      <c r="AK201" s="98">
        <v>-0.79813796064943199</v>
      </c>
      <c r="AL201" s="98">
        <v>0.30555560395450088</v>
      </c>
      <c r="AM201" s="98">
        <v>8.0993069942360968E-2</v>
      </c>
      <c r="AN201" s="98">
        <v>8.8999811640610271E-2</v>
      </c>
      <c r="AO201" s="98">
        <v>8.3765782699301267E-2</v>
      </c>
      <c r="AP201" s="98">
        <v>2.7243589743589747E-2</v>
      </c>
      <c r="AQ201" s="98">
        <v>8.1396184385441744E-2</v>
      </c>
      <c r="AR201" s="98">
        <v>9.3500543471908934E-2</v>
      </c>
      <c r="AS201" s="98">
        <v>0.32138581563702689</v>
      </c>
      <c r="AT201" s="98"/>
      <c r="AU201" s="98">
        <v>9.2766934557979325E-2</v>
      </c>
      <c r="AV201" s="98"/>
      <c r="AW201" s="98"/>
      <c r="AX201" s="98">
        <v>-0.1136462042807779</v>
      </c>
      <c r="AY201" s="98"/>
      <c r="AZ201" s="98"/>
      <c r="BA201" s="98">
        <v>7.220847063276338E-2</v>
      </c>
      <c r="BB201" s="98">
        <v>-3.3355564484499819E-2</v>
      </c>
      <c r="BC201" s="98">
        <v>-0.13730138148018822</v>
      </c>
      <c r="BD201" s="98">
        <v>3.0104801969837145E-2</v>
      </c>
      <c r="BE201" s="98">
        <v>0.10498842765077436</v>
      </c>
      <c r="BF201" s="98">
        <v>1.6954209342137305</v>
      </c>
      <c r="BG201" s="98">
        <v>2.2102878167703341</v>
      </c>
      <c r="BH201" s="98">
        <v>2.1056951991781583</v>
      </c>
      <c r="BI201" s="98">
        <v>2.0017915780054816</v>
      </c>
      <c r="BJ201" s="98">
        <v>2.791365385412623</v>
      </c>
      <c r="BK201" s="98">
        <v>3.1891552458637422</v>
      </c>
      <c r="BL201" s="98">
        <v>2.3372263318932283</v>
      </c>
      <c r="BM201" s="98">
        <v>2.594761835596592</v>
      </c>
      <c r="BN201" s="98">
        <v>2.5938884445132189</v>
      </c>
      <c r="BO201" s="98">
        <v>2.988527352370733</v>
      </c>
      <c r="BP201" s="98">
        <v>3.1908203328209215</v>
      </c>
      <c r="BQ201" s="98">
        <v>3.7204406439741704</v>
      </c>
      <c r="BR201" s="98">
        <v>4.2136156494249155</v>
      </c>
      <c r="BS201" s="98">
        <v>6.4798206253159227</v>
      </c>
      <c r="BT201" s="98">
        <v>6.4452760266948728</v>
      </c>
      <c r="BU201" s="98">
        <v>5.118755042346784</v>
      </c>
      <c r="BV201" s="98">
        <v>5.6768946900401804</v>
      </c>
      <c r="BW201" s="98">
        <v>3.392632130881077</v>
      </c>
      <c r="BX201" s="98">
        <v>5.77212536287972</v>
      </c>
      <c r="BY201" s="98">
        <v>6.0172432715441868</v>
      </c>
      <c r="BZ201" s="98"/>
    </row>
    <row r="202" spans="1:78">
      <c r="A202" s="77" t="s">
        <v>690</v>
      </c>
      <c r="B202" s="77" t="s">
        <v>756</v>
      </c>
      <c r="Y202" s="55">
        <v>0</v>
      </c>
      <c r="Z202" s="55">
        <v>0</v>
      </c>
      <c r="AA202" s="55">
        <v>0.30314186215400701</v>
      </c>
      <c r="AB202" s="55">
        <v>0.54392737150192305</v>
      </c>
      <c r="AC202" s="55">
        <v>1.16926050186157</v>
      </c>
      <c r="AD202" s="55">
        <v>1.2422633171081501</v>
      </c>
      <c r="AE202" s="55">
        <v>1.7739791870117201</v>
      </c>
      <c r="AF202" s="55">
        <v>1.5705825090408301</v>
      </c>
      <c r="AG202" s="55">
        <v>1.87158679962158</v>
      </c>
      <c r="AI202" s="98"/>
      <c r="AJ202" s="98"/>
      <c r="AK202" s="98"/>
      <c r="AL202" s="98"/>
      <c r="AM202" s="98"/>
      <c r="AN202" s="98"/>
      <c r="AO202" s="98"/>
      <c r="AP202" s="98"/>
      <c r="AQ202" s="98"/>
      <c r="AR202" s="98"/>
      <c r="AS202" s="98"/>
      <c r="AT202" s="98"/>
      <c r="AU202" s="98"/>
      <c r="AV202" s="98"/>
      <c r="AW202" s="98"/>
      <c r="AX202" s="98"/>
      <c r="AY202" s="98"/>
      <c r="AZ202" s="98"/>
      <c r="BA202" s="98"/>
      <c r="BB202" s="98"/>
      <c r="BC202" s="98"/>
      <c r="BD202" s="98"/>
      <c r="BE202" s="98">
        <v>0.27048119406660731</v>
      </c>
      <c r="BF202" s="98">
        <v>0.30465253533896303</v>
      </c>
      <c r="BG202" s="98">
        <v>0.30257154408109149</v>
      </c>
      <c r="BH202" s="98">
        <v>0.55378257345916004</v>
      </c>
      <c r="BI202" s="98">
        <v>1.1692604919387277</v>
      </c>
      <c r="BJ202" s="98">
        <v>1.2422632767064326</v>
      </c>
      <c r="BK202" s="98">
        <v>1.7739792187683106</v>
      </c>
      <c r="BL202" s="98">
        <v>1.5705825305321683</v>
      </c>
      <c r="BM202" s="98">
        <v>1.9032979197986344</v>
      </c>
      <c r="BN202" s="98">
        <v>2.0836981242959984</v>
      </c>
      <c r="BO202" s="98">
        <v>1.6347078517337583</v>
      </c>
      <c r="BP202" s="98">
        <v>2.8404470644562809</v>
      </c>
      <c r="BQ202" s="98">
        <v>2.6432168594054701</v>
      </c>
      <c r="BR202" s="98">
        <v>9.064101555775034</v>
      </c>
      <c r="BS202" s="98">
        <v>5.200779927704156</v>
      </c>
      <c r="BT202" s="98">
        <v>7.1420058246419256</v>
      </c>
      <c r="BU202" s="98">
        <v>5.944695250069616</v>
      </c>
      <c r="BV202" s="98">
        <v>4.0681487061296666</v>
      </c>
      <c r="BW202" s="98">
        <v>4.7288030231791227</v>
      </c>
      <c r="BX202" s="98">
        <v>4.4100621544468508</v>
      </c>
      <c r="BY202" s="98">
        <v>4.4353612218491847</v>
      </c>
      <c r="BZ202" s="98">
        <v>2.1253379026221859</v>
      </c>
    </row>
    <row r="203" spans="1:78">
      <c r="A203" s="77" t="s">
        <v>509</v>
      </c>
      <c r="B203" s="77" t="s">
        <v>508</v>
      </c>
      <c r="AI203" s="98"/>
      <c r="AJ203" s="98"/>
      <c r="AK203" s="98"/>
      <c r="AL203" s="98"/>
      <c r="AM203" s="98"/>
      <c r="AN203" s="98">
        <v>0.10835102523456464</v>
      </c>
      <c r="AO203" s="98">
        <v>0.25727341486196553</v>
      </c>
      <c r="AP203" s="98">
        <v>0.4512745897966548</v>
      </c>
      <c r="AQ203" s="98">
        <v>0.16453683392501961</v>
      </c>
      <c r="AR203" s="98">
        <v>0.20681839198487131</v>
      </c>
      <c r="AS203" s="98">
        <v>0.22395138776588933</v>
      </c>
      <c r="AT203" s="98">
        <v>-3.4337774672214716E-2</v>
      </c>
      <c r="AU203" s="98">
        <v>0.2038920143279806</v>
      </c>
      <c r="AV203" s="98">
        <v>0.1063936079918803</v>
      </c>
      <c r="AW203" s="98">
        <v>0.40719524140386804</v>
      </c>
      <c r="AX203" s="98">
        <v>-0.54418752740104126</v>
      </c>
      <c r="AY203" s="98">
        <v>0.32468553967306663</v>
      </c>
      <c r="AZ203" s="98">
        <v>0.12840488450031276</v>
      </c>
      <c r="BA203" s="98">
        <v>0.52070706980697967</v>
      </c>
      <c r="BB203" s="98">
        <v>9.3548785391985315E-2</v>
      </c>
      <c r="BC203" s="98">
        <v>-0.22843530984113822</v>
      </c>
      <c r="BD203" s="98">
        <v>5.0317963782419532E-2</v>
      </c>
      <c r="BE203" s="98">
        <v>0.23916294371752728</v>
      </c>
      <c r="BF203" s="98">
        <v>0.72147194981925333</v>
      </c>
      <c r="BG203" s="98">
        <v>0.10531978936941795</v>
      </c>
      <c r="BH203" s="98">
        <v>0.6081954677019652</v>
      </c>
      <c r="BI203" s="98">
        <v>0.40847486713062564</v>
      </c>
      <c r="BJ203" s="98">
        <v>0.29481598618145749</v>
      </c>
      <c r="BK203" s="98">
        <v>0.34048530227710427</v>
      </c>
      <c r="BL203" s="98">
        <v>-1.1668357527694309</v>
      </c>
      <c r="BM203" s="98">
        <v>-0.48528151905085393</v>
      </c>
      <c r="BN203" s="98">
        <v>1.1458921372571893</v>
      </c>
      <c r="BO203" s="98">
        <v>8.6781363749722937E-2</v>
      </c>
      <c r="BP203" s="98">
        <v>3.4226626155739877</v>
      </c>
      <c r="BQ203" s="98">
        <v>6.7671519199445811</v>
      </c>
      <c r="BR203" s="98">
        <v>6.0348308885284982</v>
      </c>
      <c r="BS203" s="98">
        <v>5.7657130281577498</v>
      </c>
      <c r="BT203" s="98">
        <v>5.5004395613346215</v>
      </c>
      <c r="BU203" s="98">
        <v>4.3501435774375246</v>
      </c>
      <c r="BV203" s="98">
        <v>1.5708971701994687</v>
      </c>
      <c r="BW203" s="98">
        <v>1.9135638413920262</v>
      </c>
      <c r="BX203" s="98">
        <v>2.202843186283872</v>
      </c>
      <c r="BY203" s="98">
        <v>2.501829120041303</v>
      </c>
      <c r="BZ203" s="98"/>
    </row>
    <row r="204" spans="1:78">
      <c r="A204" s="77" t="s">
        <v>666</v>
      </c>
      <c r="B204" s="77" t="s">
        <v>665</v>
      </c>
      <c r="C204" s="55">
        <v>1.2059122323989899</v>
      </c>
      <c r="D204" s="55">
        <v>1.26872611045837</v>
      </c>
      <c r="E204" s="55">
        <v>0.75265437364578203</v>
      </c>
      <c r="F204" s="55">
        <v>1.5019719600677499</v>
      </c>
      <c r="G204" s="55">
        <v>2.23753833770752</v>
      </c>
      <c r="H204" s="55">
        <v>1.4219117164611801</v>
      </c>
      <c r="I204" s="55">
        <v>1.33924531936646</v>
      </c>
      <c r="J204" s="55">
        <v>1.7443186044693</v>
      </c>
      <c r="K204" s="55">
        <v>1.1770111322403001</v>
      </c>
      <c r="L204" s="55">
        <v>1.54735195636749</v>
      </c>
      <c r="M204" s="55">
        <v>1.8894842863082899</v>
      </c>
      <c r="N204" s="55">
        <v>1.1553008556366</v>
      </c>
      <c r="O204" s="55">
        <v>1.1189601421356199</v>
      </c>
      <c r="P204" s="55">
        <v>1.1289963722228999</v>
      </c>
      <c r="Q204" s="55">
        <v>-8.0554991960525499E-2</v>
      </c>
      <c r="R204" s="55">
        <v>1.2009402513503999</v>
      </c>
      <c r="S204" s="55">
        <v>1.5311208963394201</v>
      </c>
      <c r="T204" s="55">
        <v>2.32269215583801</v>
      </c>
      <c r="U204" s="55">
        <v>2.7122290134429901</v>
      </c>
      <c r="V204" s="55">
        <v>3.7686629295349099</v>
      </c>
      <c r="W204" s="55">
        <v>3.39229488372803</v>
      </c>
      <c r="X204" s="55">
        <v>1.5958386659622199</v>
      </c>
      <c r="Y204" s="55">
        <v>1.5513609647750899</v>
      </c>
      <c r="Z204" s="55">
        <v>1.72261130809784</v>
      </c>
      <c r="AA204" s="55">
        <v>1.0342588424682599</v>
      </c>
      <c r="AB204" s="55">
        <v>1.928706407547</v>
      </c>
      <c r="AC204" s="55">
        <v>2.3218004703521702</v>
      </c>
      <c r="AD204" s="55">
        <v>2.8349201679229701</v>
      </c>
      <c r="AE204" s="55">
        <v>5.2928128242492702</v>
      </c>
      <c r="AF204" s="55">
        <v>6.0926799774169904</v>
      </c>
      <c r="AG204" s="55">
        <v>9.4710950851440394</v>
      </c>
      <c r="AI204" s="98">
        <v>1.192350552962758</v>
      </c>
      <c r="AJ204" s="98">
        <v>1.254647399765076</v>
      </c>
      <c r="AK204" s="98">
        <v>0.74473764881425475</v>
      </c>
      <c r="AL204" s="98">
        <v>1.4874842967373758</v>
      </c>
      <c r="AM204" s="98">
        <v>2.2119975363623783</v>
      </c>
      <c r="AN204" s="98">
        <v>1.4036308783422207</v>
      </c>
      <c r="AO204" s="98">
        <v>1.3234181168111894</v>
      </c>
      <c r="AP204" s="98">
        <v>1.7254162036118754</v>
      </c>
      <c r="AQ204" s="98">
        <v>1.1649049951270289</v>
      </c>
      <c r="AR204" s="98">
        <v>1.5313218443432466</v>
      </c>
      <c r="AS204" s="98">
        <v>1.8679926191743412</v>
      </c>
      <c r="AT204" s="98">
        <v>1.1415595298141119</v>
      </c>
      <c r="AU204" s="98">
        <v>1.1025926206624752</v>
      </c>
      <c r="AV204" s="98">
        <v>1.1120978052582833</v>
      </c>
      <c r="AW204" s="98">
        <v>-7.9147256751932252E-2</v>
      </c>
      <c r="AX204" s="98">
        <v>1.1795917938204308</v>
      </c>
      <c r="AY204" s="98">
        <v>1.5023027011732621</v>
      </c>
      <c r="AZ204" s="98">
        <v>2.2727189365041758</v>
      </c>
      <c r="BA204" s="98">
        <v>2.6514498527492116</v>
      </c>
      <c r="BB204" s="98">
        <v>3.682752883048293</v>
      </c>
      <c r="BC204" s="98">
        <v>3.2869050187464404</v>
      </c>
      <c r="BD204" s="98">
        <v>1.5426261239432566</v>
      </c>
      <c r="BE204" s="98">
        <v>1.4968836880335175</v>
      </c>
      <c r="BF204" s="98">
        <v>1.6571099972088579</v>
      </c>
      <c r="BG204" s="98">
        <v>0.993037866185007</v>
      </c>
      <c r="BH204" s="98">
        <v>1.8405814749069791</v>
      </c>
      <c r="BI204" s="98">
        <v>2.2056496950393631</v>
      </c>
      <c r="BJ204" s="98">
        <v>2.7096798101389177</v>
      </c>
      <c r="BK204" s="98">
        <v>5.0516770774517878</v>
      </c>
      <c r="BL204" s="98">
        <v>5.8845062297847717</v>
      </c>
      <c r="BM204" s="98">
        <v>8.1785298416079559</v>
      </c>
      <c r="BN204" s="98">
        <v>3.6253736119797888</v>
      </c>
      <c r="BO204" s="98">
        <v>1.5751605095848276</v>
      </c>
      <c r="BP204" s="98">
        <v>1.4725397522368353</v>
      </c>
      <c r="BQ204" s="98">
        <v>2.581645168332479</v>
      </c>
      <c r="BR204" s="98">
        <v>10.92694542364708</v>
      </c>
      <c r="BS204" s="98">
        <v>8.6612176039709645</v>
      </c>
      <c r="BT204" s="98">
        <v>8.4190651351979788</v>
      </c>
      <c r="BU204" s="98">
        <v>9.7304674869111807</v>
      </c>
      <c r="BV204" s="98">
        <v>0.1838499738219555</v>
      </c>
      <c r="BW204" s="98">
        <v>2.6715458377044956</v>
      </c>
      <c r="BX204" s="98">
        <v>1.4718387459567777</v>
      </c>
      <c r="BY204" s="98">
        <v>2.7146045799244294</v>
      </c>
      <c r="BZ204" s="98">
        <v>1.3928605936894312</v>
      </c>
    </row>
    <row r="205" spans="1:78">
      <c r="A205" s="77" t="s">
        <v>628</v>
      </c>
      <c r="B205" s="77" t="s">
        <v>851</v>
      </c>
      <c r="C205" s="55">
        <v>0.12288127094507199</v>
      </c>
      <c r="D205" s="55">
        <v>7.8096941113471999E-2</v>
      </c>
      <c r="E205" s="55">
        <v>0.11023108661174801</v>
      </c>
      <c r="F205" s="55">
        <v>0.15482363104820299</v>
      </c>
      <c r="G205" s="55">
        <v>0.22433306276798201</v>
      </c>
      <c r="H205" s="55">
        <v>0.15823958814144101</v>
      </c>
      <c r="I205" s="55">
        <v>0.18002547323703799</v>
      </c>
      <c r="J205" s="55">
        <v>0.14415667951107</v>
      </c>
      <c r="K205" s="55">
        <v>0.25715416669845598</v>
      </c>
      <c r="L205" s="55">
        <v>0.341927349567413</v>
      </c>
      <c r="M205" s="55">
        <v>0.61086058616638195</v>
      </c>
      <c r="N205" s="55">
        <v>0.81140279769897505</v>
      </c>
      <c r="O205" s="55">
        <v>0.386359393596649</v>
      </c>
      <c r="P205" s="55">
        <v>0.29897201061248802</v>
      </c>
      <c r="Q205" s="55">
        <v>0.63542574644088701</v>
      </c>
      <c r="R205" s="55">
        <v>0.47929289937019298</v>
      </c>
      <c r="S205" s="55">
        <v>0.80282419919967696</v>
      </c>
      <c r="T205" s="55">
        <v>1.2443550825119001</v>
      </c>
      <c r="U205" s="55">
        <v>1.1405993700027499</v>
      </c>
      <c r="V205" s="55">
        <v>1.2546647787094101</v>
      </c>
      <c r="W205" s="55">
        <v>0.84318697452545199</v>
      </c>
      <c r="X205" s="55">
        <v>0.39084762334823597</v>
      </c>
      <c r="Y205" s="55">
        <v>0.31636270880699202</v>
      </c>
      <c r="Z205" s="55">
        <v>0.78050708770751998</v>
      </c>
      <c r="AA205" s="55">
        <v>0.65963137149810802</v>
      </c>
      <c r="AB205" s="55">
        <v>0.78763765096664395</v>
      </c>
      <c r="AC205" s="55">
        <v>1.11622869968414</v>
      </c>
      <c r="AD205" s="55">
        <v>1.2788711786270099</v>
      </c>
      <c r="AE205" s="55">
        <v>2.0415177345275901</v>
      </c>
      <c r="AF205" s="55">
        <v>3.25885009765625</v>
      </c>
      <c r="AG205" s="55">
        <v>2.9243483543396001</v>
      </c>
      <c r="AI205" s="98">
        <v>0.11711125569290827</v>
      </c>
      <c r="AJ205" s="98">
        <v>7.4499058057886633E-2</v>
      </c>
      <c r="AK205" s="98">
        <v>0.10527136618839676</v>
      </c>
      <c r="AL205" s="98">
        <v>0.14840742037101856</v>
      </c>
      <c r="AM205" s="98">
        <v>0.2150051652892562</v>
      </c>
      <c r="AN205" s="98">
        <v>0.15157795014506484</v>
      </c>
      <c r="AO205" s="98">
        <v>0.17309331060928845</v>
      </c>
      <c r="AP205" s="98">
        <v>0.13902205177372964</v>
      </c>
      <c r="AQ205" s="98">
        <v>0.24823898837307989</v>
      </c>
      <c r="AR205" s="98">
        <v>0.33053455415827671</v>
      </c>
      <c r="AS205" s="98">
        <v>0.59144104803493447</v>
      </c>
      <c r="AT205" s="98">
        <v>0.78451524494689961</v>
      </c>
      <c r="AU205" s="98">
        <v>0.37291479820627804</v>
      </c>
      <c r="AV205" s="98">
        <v>0.28778758142986727</v>
      </c>
      <c r="AW205" s="98">
        <v>0.61276511495532959</v>
      </c>
      <c r="AX205" s="98">
        <v>0.46034923045068676</v>
      </c>
      <c r="AY205" s="98">
        <v>0.77163896211411509</v>
      </c>
      <c r="AZ205" s="98">
        <v>1.200587244877007</v>
      </c>
      <c r="BA205" s="98">
        <v>1.0991889730799984</v>
      </c>
      <c r="BB205" s="98">
        <v>1.2063205896388991</v>
      </c>
      <c r="BC205" s="98">
        <v>0.81092380761254923</v>
      </c>
      <c r="BD205" s="98">
        <v>0.37544541626174277</v>
      </c>
      <c r="BE205" s="98">
        <v>0.30293762329301305</v>
      </c>
      <c r="BF205" s="98">
        <v>0.7469434631543751</v>
      </c>
      <c r="BG205" s="98">
        <v>0.63116559716502252</v>
      </c>
      <c r="BH205" s="98">
        <v>0.75417536534446772</v>
      </c>
      <c r="BI205" s="98">
        <v>1.0681217747709935</v>
      </c>
      <c r="BJ205" s="98">
        <v>1.2265783818319105</v>
      </c>
      <c r="BK205" s="98">
        <v>1.96972197467296</v>
      </c>
      <c r="BL205" s="98">
        <v>2.9945373847729599</v>
      </c>
      <c r="BM205" s="98">
        <v>3.1222873358795691</v>
      </c>
      <c r="BN205" s="98">
        <v>1.571908557876013</v>
      </c>
      <c r="BO205" s="98">
        <v>0.76838308956121015</v>
      </c>
      <c r="BP205" s="98">
        <v>0.55376035857611927</v>
      </c>
      <c r="BQ205" s="98">
        <v>1.1889386657978334</v>
      </c>
      <c r="BR205" s="98">
        <v>1.0563022129908213</v>
      </c>
      <c r="BS205" s="98">
        <v>2.1236118026540818</v>
      </c>
      <c r="BT205" s="98">
        <v>2.348466537295498</v>
      </c>
      <c r="BU205" s="98">
        <v>2.2603751282242892</v>
      </c>
      <c r="BV205" s="98">
        <v>1.0666463215863615</v>
      </c>
      <c r="BW205" s="98">
        <v>1.7337799081446419</v>
      </c>
      <c r="BX205" s="98">
        <v>1.6257193989880132</v>
      </c>
      <c r="BY205" s="98">
        <v>1.2545091907464634</v>
      </c>
      <c r="BZ205" s="98">
        <v>1.4039702380952379</v>
      </c>
    </row>
    <row r="206" spans="1:78">
      <c r="A206" s="77" t="s">
        <v>469</v>
      </c>
      <c r="B206" s="77" t="s">
        <v>468</v>
      </c>
      <c r="C206" s="55">
        <v>0</v>
      </c>
      <c r="D206" s="55">
        <v>0</v>
      </c>
      <c r="E206" s="55">
        <v>0</v>
      </c>
      <c r="F206" s="55">
        <v>0</v>
      </c>
      <c r="G206" s="55">
        <v>0</v>
      </c>
      <c r="H206" s="55">
        <v>0</v>
      </c>
      <c r="I206" s="55">
        <v>0</v>
      </c>
      <c r="J206" s="55">
        <v>1.6155241727828999</v>
      </c>
      <c r="K206" s="55">
        <v>2.6390507221221902</v>
      </c>
      <c r="L206" s="55">
        <v>3.0091960430145299</v>
      </c>
      <c r="M206" s="55">
        <v>2.8571972846984899</v>
      </c>
      <c r="N206" s="55">
        <v>0.440973460674286</v>
      </c>
      <c r="O206" s="55">
        <v>0</v>
      </c>
      <c r="P206" s="55">
        <v>0</v>
      </c>
      <c r="Q206" s="55">
        <v>0</v>
      </c>
      <c r="R206" s="55">
        <v>0</v>
      </c>
      <c r="S206" s="55">
        <v>0.63154989480972301</v>
      </c>
      <c r="T206" s="55">
        <v>0.68347567319869995</v>
      </c>
      <c r="U206" s="55">
        <v>0.57127380371093806</v>
      </c>
      <c r="V206" s="55">
        <v>0</v>
      </c>
      <c r="W206" s="55">
        <v>0</v>
      </c>
      <c r="X206" s="55">
        <v>0</v>
      </c>
      <c r="Y206" s="55">
        <v>7.70139554515481E-3</v>
      </c>
      <c r="Z206" s="55">
        <v>0.72198945283889804</v>
      </c>
      <c r="AA206" s="55">
        <v>0.94672054052352905</v>
      </c>
      <c r="AB206" s="55">
        <v>0.85349106788635298</v>
      </c>
      <c r="AC206" s="55">
        <v>0.67502528429031405</v>
      </c>
      <c r="AD206" s="55">
        <v>0.58768486976623502</v>
      </c>
      <c r="AE206" s="55">
        <v>0.74211961030960105</v>
      </c>
      <c r="AF206" s="55">
        <v>1.1375200748443599</v>
      </c>
      <c r="AG206" s="55">
        <v>1.51155352592468</v>
      </c>
      <c r="AI206" s="98">
        <v>9.9661155091352288E-2</v>
      </c>
      <c r="AJ206" s="98">
        <v>-2.9565324803474756E-2</v>
      </c>
      <c r="AK206" s="98">
        <v>-5.2066615902843193E-2</v>
      </c>
      <c r="AL206" s="98">
        <v>3.5062974985285468E-2</v>
      </c>
      <c r="AM206" s="98">
        <v>-1.9558694849377187E-3</v>
      </c>
      <c r="AN206" s="98">
        <v>0.63985669610239893</v>
      </c>
      <c r="AO206" s="98">
        <v>8.5897504706542907E-2</v>
      </c>
      <c r="AP206" s="98">
        <v>1.6040188310462258</v>
      </c>
      <c r="AQ206" s="98">
        <v>2.6230813606531491</v>
      </c>
      <c r="AR206" s="98">
        <v>3.0008995005370549</v>
      </c>
      <c r="AS206" s="98">
        <v>2.8485626979306757</v>
      </c>
      <c r="AT206" s="98">
        <v>0.43988526432309139</v>
      </c>
      <c r="AU206" s="98">
        <v>-0.14925694362131314</v>
      </c>
      <c r="AV206" s="98">
        <v>0.10975482266861324</v>
      </c>
      <c r="AW206" s="98">
        <v>7.0099603092631385E-2</v>
      </c>
      <c r="AX206" s="98">
        <v>-0.16694780559548081</v>
      </c>
      <c r="AY206" s="98">
        <v>0.62923961383330129</v>
      </c>
      <c r="AZ206" s="98">
        <v>0.68001410640273463</v>
      </c>
      <c r="BA206" s="98">
        <v>0.56979256003594358</v>
      </c>
      <c r="BB206" s="98">
        <v>0.44673796391554432</v>
      </c>
      <c r="BC206" s="98">
        <v>0.4467224034412749</v>
      </c>
      <c r="BD206" s="98">
        <v>0.28859041689340709</v>
      </c>
      <c r="BE206" s="98">
        <v>8.7745472676873396E-2</v>
      </c>
      <c r="BF206" s="98">
        <v>0.67656993591285086</v>
      </c>
      <c r="BG206" s="98">
        <v>0.88414149719533741</v>
      </c>
      <c r="BH206" s="98">
        <v>0.81149722231388477</v>
      </c>
      <c r="BI206" s="98">
        <v>0.66681400805839064</v>
      </c>
      <c r="BJ206" s="98">
        <v>0.52733139312271671</v>
      </c>
      <c r="BK206" s="98">
        <v>0.64642111460505869</v>
      </c>
      <c r="BL206" s="98">
        <v>0.98107295580402254</v>
      </c>
      <c r="BM206" s="98">
        <v>1.1768215818261398</v>
      </c>
      <c r="BN206" s="98">
        <v>1.4201537535127016</v>
      </c>
      <c r="BO206" s="98">
        <v>1.4239413632858531</v>
      </c>
      <c r="BP206" s="98">
        <v>3.4569184834679723</v>
      </c>
      <c r="BQ206" s="98">
        <v>2.4284771413986554</v>
      </c>
      <c r="BR206" s="98">
        <v>4.7608867387240155</v>
      </c>
      <c r="BS206" s="98">
        <v>7.7037303069219893</v>
      </c>
      <c r="BT206" s="98">
        <v>5.8039527710866379</v>
      </c>
      <c r="BU206" s="98">
        <v>7.0538065172759028</v>
      </c>
      <c r="BV206" s="98">
        <v>5.261071019155005</v>
      </c>
      <c r="BW206" s="98">
        <v>5.6353031410773307</v>
      </c>
      <c r="BX206" s="98">
        <v>5.7644207476216343</v>
      </c>
      <c r="BY206" s="98">
        <v>5.8127671921333892</v>
      </c>
      <c r="BZ206" s="98"/>
    </row>
    <row r="207" spans="1:78">
      <c r="A207" s="77" t="s">
        <v>497</v>
      </c>
      <c r="B207" s="77" t="s">
        <v>496</v>
      </c>
      <c r="Y207" s="55">
        <v>0.19824887812137601</v>
      </c>
      <c r="Z207" s="55">
        <v>0.204203575849533</v>
      </c>
      <c r="AA207" s="55">
        <v>0.208084151148796</v>
      </c>
      <c r="AB207" s="55">
        <v>1.1306781768798799</v>
      </c>
      <c r="AC207" s="55">
        <v>0.39429655671119701</v>
      </c>
      <c r="AD207" s="55">
        <v>2.6620190143585201</v>
      </c>
      <c r="AE207" s="55">
        <v>1.3065209388732899</v>
      </c>
      <c r="AF207" s="55">
        <v>1.3958442211151101</v>
      </c>
      <c r="AG207" s="55">
        <v>1.3044295310974099</v>
      </c>
      <c r="AI207" s="98"/>
      <c r="AJ207" s="98"/>
      <c r="AK207" s="98"/>
      <c r="AL207" s="98"/>
      <c r="AM207" s="98"/>
      <c r="AN207" s="98"/>
      <c r="AO207" s="98"/>
      <c r="AP207" s="98"/>
      <c r="AQ207" s="98"/>
      <c r="AR207" s="98"/>
      <c r="AS207" s="98"/>
      <c r="AT207" s="98"/>
      <c r="AU207" s="98"/>
      <c r="AV207" s="98"/>
      <c r="AW207" s="98"/>
      <c r="AX207" s="98"/>
      <c r="AY207" s="98"/>
      <c r="AZ207" s="98"/>
      <c r="BA207" s="98"/>
      <c r="BB207" s="98"/>
      <c r="BC207" s="98"/>
      <c r="BD207" s="98"/>
      <c r="BE207" s="98">
        <v>6.9477679161795022E-2</v>
      </c>
      <c r="BF207" s="98">
        <v>0.36641421274371005</v>
      </c>
      <c r="BG207" s="98">
        <v>0.56593208190258171</v>
      </c>
      <c r="BH207" s="98">
        <v>-0.17976906597036929</v>
      </c>
      <c r="BI207" s="98">
        <v>0.64521252733996859</v>
      </c>
      <c r="BJ207" s="98">
        <v>1.131261324897884</v>
      </c>
      <c r="BK207" s="98">
        <v>0.93135144524834101</v>
      </c>
      <c r="BL207" s="98">
        <v>0.70966561122959981</v>
      </c>
      <c r="BM207" s="98">
        <v>0.54286313259717889</v>
      </c>
      <c r="BN207" s="98">
        <v>0.72622969811724836</v>
      </c>
      <c r="BO207" s="98">
        <v>0.67403313278279808</v>
      </c>
      <c r="BP207" s="98">
        <v>0.81555177042051519</v>
      </c>
      <c r="BQ207" s="98">
        <v>1.4679938014843816</v>
      </c>
      <c r="BR207" s="98">
        <v>1.3391568634839293</v>
      </c>
      <c r="BS207" s="98">
        <v>1.020498263428921</v>
      </c>
      <c r="BT207" s="98">
        <v>3.1607169067045056</v>
      </c>
      <c r="BU207" s="98">
        <v>2.5463564553168618</v>
      </c>
      <c r="BV207" s="98">
        <v>2.5657567831673491</v>
      </c>
      <c r="BW207" s="98">
        <v>4.1390422325980998</v>
      </c>
      <c r="BX207" s="98">
        <v>3.2366729416876674</v>
      </c>
      <c r="BY207" s="98">
        <v>2.13740993389397</v>
      </c>
      <c r="BZ207" s="98"/>
    </row>
    <row r="208" spans="1:78">
      <c r="A208" s="77" t="s">
        <v>645</v>
      </c>
      <c r="B208" s="77" t="s">
        <v>646</v>
      </c>
      <c r="L208" s="55">
        <v>0</v>
      </c>
      <c r="M208" s="55">
        <v>0</v>
      </c>
      <c r="N208" s="55">
        <v>0</v>
      </c>
      <c r="O208" s="55">
        <v>7.0304398536682102</v>
      </c>
      <c r="P208" s="55">
        <v>5.7761874198913601</v>
      </c>
      <c r="Q208" s="55">
        <v>5.9510655403137198</v>
      </c>
      <c r="R208" s="55">
        <v>3.8913929462432901</v>
      </c>
      <c r="S208" s="55">
        <v>1.7583709955215501</v>
      </c>
      <c r="T208" s="55">
        <v>10.571860313415501</v>
      </c>
      <c r="U208" s="55">
        <v>7.5156655311584499</v>
      </c>
      <c r="V208" s="55">
        <v>6.5291810035705602</v>
      </c>
      <c r="W208" s="55">
        <v>8.5019826889038104</v>
      </c>
      <c r="X208" s="55">
        <v>13.7273216247559</v>
      </c>
      <c r="Y208" s="55">
        <v>13.6864213943481</v>
      </c>
      <c r="Z208" s="55">
        <v>13.293687820434601</v>
      </c>
      <c r="AA208" s="55">
        <v>13.989864349365201</v>
      </c>
      <c r="AB208" s="55">
        <v>14.2658281326294</v>
      </c>
      <c r="AC208" s="55">
        <v>14.913944244384799</v>
      </c>
      <c r="AD208" s="55">
        <v>13.755292892456101</v>
      </c>
      <c r="AE208" s="55">
        <v>9.3129453659057599</v>
      </c>
      <c r="AF208" s="55">
        <v>9.3576688766479492</v>
      </c>
      <c r="AG208" s="55">
        <v>9.4497270584106392</v>
      </c>
      <c r="AI208" s="98"/>
      <c r="AJ208" s="98"/>
      <c r="AK208" s="98"/>
      <c r="AL208" s="98"/>
      <c r="AM208" s="98"/>
      <c r="AN208" s="98"/>
      <c r="AO208" s="98"/>
      <c r="AP208" s="98"/>
      <c r="AQ208" s="98"/>
      <c r="AR208" s="98">
        <v>4.1003253390952805</v>
      </c>
      <c r="AS208" s="98">
        <v>4.0869070249179043</v>
      </c>
      <c r="AT208" s="98">
        <v>7.2114014809580222</v>
      </c>
      <c r="AU208" s="98">
        <v>7.0639936723112857</v>
      </c>
      <c r="AV208" s="98">
        <v>5.3277321888809812</v>
      </c>
      <c r="AW208" s="98">
        <v>5.4870525208254177</v>
      </c>
      <c r="AX208" s="98">
        <v>3.7395570177084432</v>
      </c>
      <c r="AY208" s="98">
        <v>1.699722665942007</v>
      </c>
      <c r="AZ208" s="98">
        <v>9.8545083283580794</v>
      </c>
      <c r="BA208" s="98">
        <v>7.2796454606876404</v>
      </c>
      <c r="BB208" s="98">
        <v>6.3458239686685225</v>
      </c>
      <c r="BC208" s="98">
        <v>8.2774062868420408</v>
      </c>
      <c r="BD208" s="98">
        <v>13.487859631599832</v>
      </c>
      <c r="BE208" s="98">
        <v>13.486562959580187</v>
      </c>
      <c r="BF208" s="98">
        <v>13.806821505132216</v>
      </c>
      <c r="BG208" s="98">
        <v>13.584843980416728</v>
      </c>
      <c r="BH208" s="98">
        <v>13.272609655462947</v>
      </c>
      <c r="BI208" s="98">
        <v>13.3503679360274</v>
      </c>
      <c r="BJ208" s="98">
        <v>11.814949732901656</v>
      </c>
      <c r="BK208" s="98">
        <v>7.7709806940669868</v>
      </c>
      <c r="BL208" s="98">
        <v>5.0012706581236017</v>
      </c>
      <c r="BM208" s="98">
        <v>7.4466895201680661</v>
      </c>
      <c r="BN208" s="98">
        <v>6.9803976836493487</v>
      </c>
      <c r="BO208" s="98">
        <v>5.3931229441350075</v>
      </c>
      <c r="BP208" s="98">
        <v>5.7274541499702645</v>
      </c>
      <c r="BQ208" s="98">
        <v>5.435894163054698</v>
      </c>
      <c r="BR208" s="98">
        <v>3.3551642634522532</v>
      </c>
      <c r="BS208" s="98">
        <v>9.940448895429455</v>
      </c>
      <c r="BT208" s="98">
        <v>6.4881391724768003</v>
      </c>
      <c r="BU208" s="98">
        <v>6.1999179164557701</v>
      </c>
      <c r="BV208" s="98">
        <v>5.2683365048785031</v>
      </c>
      <c r="BW208" s="98">
        <v>5.9274664556501007</v>
      </c>
      <c r="BX208" s="98">
        <v>7.3968198179215543</v>
      </c>
      <c r="BY208" s="98">
        <v>4.7910965963860974</v>
      </c>
      <c r="BZ208" s="98"/>
    </row>
    <row r="209" spans="1:78">
      <c r="A209" s="77" t="s">
        <v>590</v>
      </c>
      <c r="B209" s="77" t="s">
        <v>856</v>
      </c>
      <c r="C209" s="55">
        <v>-0.17129705846309701</v>
      </c>
      <c r="D209" s="55">
        <v>1.4280416965484599</v>
      </c>
      <c r="E209" s="55">
        <v>-2.2850828170776398</v>
      </c>
      <c r="F209" s="55">
        <v>-0.41800925135612499</v>
      </c>
      <c r="G209" s="55">
        <v>-1.4303843975067101</v>
      </c>
      <c r="H209" s="55">
        <v>1.2876563072204601</v>
      </c>
      <c r="I209" s="55">
        <v>-2.3717169761657702</v>
      </c>
      <c r="J209" s="55">
        <v>-6.8570286966860303E-3</v>
      </c>
      <c r="K209" s="55">
        <v>0.13940741121769001</v>
      </c>
      <c r="L209" s="55">
        <v>0.15274564921855899</v>
      </c>
      <c r="M209" s="55">
        <v>7.9277195036411299E-2</v>
      </c>
      <c r="N209" s="55">
        <v>0.23586505651473999</v>
      </c>
      <c r="O209" s="55">
        <v>0.32430952787399298</v>
      </c>
      <c r="P209" s="55">
        <v>0.105935238301754</v>
      </c>
      <c r="Q209" s="55">
        <v>3.0072858557105099E-2</v>
      </c>
      <c r="R209" s="55">
        <v>0.109748229384422</v>
      </c>
      <c r="S209" s="55">
        <v>2.64420360326767E-2</v>
      </c>
      <c r="T209" s="55">
        <v>4.3724872171878801E-2</v>
      </c>
      <c r="U209" s="55">
        <v>0.147789746522903</v>
      </c>
      <c r="V209" s="55">
        <v>0.48907923698425299</v>
      </c>
      <c r="W209" s="55">
        <v>0.92812204360961903</v>
      </c>
      <c r="X209" s="55">
        <v>3.5844407081603999</v>
      </c>
      <c r="Y209" s="55">
        <v>1.03514039516449</v>
      </c>
      <c r="Z209" s="55">
        <v>0.61949527263641402</v>
      </c>
      <c r="AA209" s="55">
        <v>1.3920551538467401</v>
      </c>
      <c r="AB209" s="55">
        <v>1.2727923393249501</v>
      </c>
      <c r="AC209" s="55">
        <v>3.0945570468902601</v>
      </c>
      <c r="AD209" s="55">
        <v>6.2410116195678702</v>
      </c>
      <c r="AE209" s="55">
        <v>4.6896886825561497</v>
      </c>
      <c r="AF209" s="55">
        <v>3.1845688819885298</v>
      </c>
      <c r="AG209" s="55">
        <v>3.7050611972808798</v>
      </c>
      <c r="AI209" s="98">
        <v>-0.17701682699039323</v>
      </c>
      <c r="AJ209" s="98">
        <v>1.4580323757029203</v>
      </c>
      <c r="AK209" s="98">
        <v>-2.3613837616007438</v>
      </c>
      <c r="AL209" s="98">
        <v>-0.4319669341828824</v>
      </c>
      <c r="AM209" s="98">
        <v>-1.4783185707257784</v>
      </c>
      <c r="AN209" s="98">
        <v>1.330652326590624</v>
      </c>
      <c r="AO209" s="98">
        <v>-2.4509050027732191</v>
      </c>
      <c r="AP209" s="98">
        <v>-7.0859908892396718E-3</v>
      </c>
      <c r="AQ209" s="98">
        <v>0.14406235119006269</v>
      </c>
      <c r="AR209" s="98">
        <v>0.15784596284935123</v>
      </c>
      <c r="AS209" s="98">
        <v>8.1924330594463024E-2</v>
      </c>
      <c r="AT209" s="98">
        <v>0.24371238820358279</v>
      </c>
      <c r="AU209" s="98">
        <v>0.33509946018979908</v>
      </c>
      <c r="AV209" s="98">
        <v>0.10943354933839057</v>
      </c>
      <c r="AW209" s="98">
        <v>3.2170236841000614E-2</v>
      </c>
      <c r="AX209" s="98">
        <v>0.11737141419617106</v>
      </c>
      <c r="AY209" s="98">
        <v>2.7157719840732768E-2</v>
      </c>
      <c r="AZ209" s="98">
        <v>4.6312843054255141E-2</v>
      </c>
      <c r="BA209" s="98">
        <v>0.15232317363770478</v>
      </c>
      <c r="BB209" s="98">
        <v>0.5054303659369237</v>
      </c>
      <c r="BC209" s="98">
        <v>0.95901317226401939</v>
      </c>
      <c r="BD209" s="98">
        <v>3.7035345329740585</v>
      </c>
      <c r="BE209" s="98">
        <v>1.0757587543432041</v>
      </c>
      <c r="BF209" s="98">
        <v>0.64019213695922517</v>
      </c>
      <c r="BG209" s="98">
        <v>1.4381768569006042</v>
      </c>
      <c r="BH209" s="98">
        <v>1.3152844757146827</v>
      </c>
      <c r="BI209" s="98">
        <v>3.1981323323110766</v>
      </c>
      <c r="BJ209" s="98">
        <v>7.2252899406627797</v>
      </c>
      <c r="BK209" s="98">
        <v>5.4577179154358113</v>
      </c>
      <c r="BL209" s="98">
        <v>2.9497580740286389</v>
      </c>
      <c r="BM209" s="98">
        <v>4.0128858085872885</v>
      </c>
      <c r="BN209" s="98">
        <v>2.9965079755044872</v>
      </c>
      <c r="BO209" s="98">
        <v>0.84185970188510284</v>
      </c>
      <c r="BP209" s="98">
        <v>2.4395438165197825</v>
      </c>
      <c r="BQ209" s="98">
        <v>1.3187919353798569</v>
      </c>
      <c r="BR209" s="98">
        <v>1.8596214044992385</v>
      </c>
      <c r="BS209" s="98">
        <v>0.10791512644600673</v>
      </c>
      <c r="BT209" s="98">
        <v>1.0926175514363354</v>
      </c>
      <c r="BU209" s="98">
        <v>0.39860535955158988</v>
      </c>
      <c r="BV209" s="98">
        <v>-0.77500038882282829</v>
      </c>
      <c r="BW209" s="98">
        <v>0.48323831300063436</v>
      </c>
      <c r="BX209" s="98">
        <v>1.2288211747147486</v>
      </c>
      <c r="BY209" s="98">
        <v>0.57673208796839515</v>
      </c>
      <c r="BZ209" s="98"/>
    </row>
    <row r="210" spans="1:78">
      <c r="A210" s="77" t="s">
        <v>780</v>
      </c>
      <c r="B210" s="77" t="s">
        <v>779</v>
      </c>
      <c r="Q210" s="55">
        <v>0</v>
      </c>
      <c r="R210" s="55">
        <v>0</v>
      </c>
      <c r="S210" s="55">
        <v>0</v>
      </c>
      <c r="T210" s="55">
        <v>0</v>
      </c>
      <c r="U210" s="55">
        <v>3.3856026828288997E-2</v>
      </c>
      <c r="V210" s="55">
        <v>6.3559606671333299E-2</v>
      </c>
      <c r="W210" s="55">
        <v>0.24722871184349099</v>
      </c>
      <c r="X210" s="55">
        <v>2.3820991516113299</v>
      </c>
      <c r="Y210" s="55">
        <v>3.9017930030822798</v>
      </c>
      <c r="Z210" s="55">
        <v>7.8071055412292498</v>
      </c>
      <c r="AA210" s="55">
        <v>12.465013504028301</v>
      </c>
      <c r="AB210" s="55">
        <v>11.5677499771118</v>
      </c>
      <c r="AC210" s="55">
        <v>10.217384338378899</v>
      </c>
      <c r="AD210" s="55">
        <v>8.0407934188842791</v>
      </c>
      <c r="AE210" s="55">
        <v>6.1469583511352504</v>
      </c>
      <c r="AF210" s="55">
        <v>4.9229459762573198</v>
      </c>
      <c r="AG210" s="55">
        <v>4.1411948204040501</v>
      </c>
      <c r="AI210" s="98"/>
      <c r="AJ210" s="98"/>
      <c r="AK210" s="98"/>
      <c r="AL210" s="98"/>
      <c r="AM210" s="98"/>
      <c r="AN210" s="98"/>
      <c r="AO210" s="98"/>
      <c r="AP210" s="98"/>
      <c r="AQ210" s="98"/>
      <c r="AR210" s="98"/>
      <c r="AS210" s="98"/>
      <c r="AT210" s="98"/>
      <c r="AU210" s="98"/>
      <c r="AV210" s="98"/>
      <c r="AW210" s="98"/>
      <c r="AX210" s="98">
        <v>-5.6758970168466834E-4</v>
      </c>
      <c r="AY210" s="98">
        <v>1.5187979035975697E-4</v>
      </c>
      <c r="AZ210" s="98">
        <v>2.8271245357215417E-2</v>
      </c>
      <c r="BA210" s="98">
        <v>3.0207900572361789E-2</v>
      </c>
      <c r="BB210" s="98">
        <v>6.4671902901083267E-2</v>
      </c>
      <c r="BC210" s="98">
        <v>2.7813228973022444</v>
      </c>
      <c r="BD210" s="98">
        <v>3.9027967862706228</v>
      </c>
      <c r="BE210" s="98">
        <v>4.8033478433998322</v>
      </c>
      <c r="BF210" s="98">
        <v>7.0275923427952049</v>
      </c>
      <c r="BG210" s="98">
        <v>11.939482423068695</v>
      </c>
      <c r="BH210" s="98">
        <v>8.5859660797293174</v>
      </c>
      <c r="BI210" s="98">
        <v>9.7130807329048459</v>
      </c>
      <c r="BJ210" s="98">
        <v>8.2700965440368108</v>
      </c>
      <c r="BK210" s="98">
        <v>6.1412144148827998</v>
      </c>
      <c r="BL210" s="98">
        <v>4.9226636287642931</v>
      </c>
      <c r="BM210" s="98">
        <v>3.8584919506855506</v>
      </c>
      <c r="BN210" s="98">
        <v>3.6836222661389049</v>
      </c>
      <c r="BO210" s="98">
        <v>3.689268313715345</v>
      </c>
      <c r="BP210" s="98">
        <v>3.3944273465313382</v>
      </c>
      <c r="BQ210" s="98">
        <v>3.2575196085486078</v>
      </c>
      <c r="BR210" s="98">
        <v>3.3904036392374555</v>
      </c>
      <c r="BS210" s="98">
        <v>3.6160009043252179</v>
      </c>
      <c r="BT210" s="98">
        <v>8.6547177143480489</v>
      </c>
      <c r="BU210" s="98">
        <v>9.6630390545572009</v>
      </c>
      <c r="BV210" s="98">
        <v>7.1688238515219913</v>
      </c>
      <c r="BW210" s="98">
        <v>6.9006117880263673</v>
      </c>
      <c r="BX210" s="98">
        <v>5.4817973323318521</v>
      </c>
      <c r="BY210" s="98">
        <v>5.3702989968321502</v>
      </c>
      <c r="BZ210" s="98">
        <v>5.1927799012359461</v>
      </c>
    </row>
    <row r="211" spans="1:78">
      <c r="A211" s="77" t="s">
        <v>652</v>
      </c>
      <c r="B211" s="77" t="s">
        <v>653</v>
      </c>
      <c r="AI211" s="98"/>
      <c r="AJ211" s="98"/>
      <c r="AK211" s="98"/>
      <c r="AL211" s="98"/>
      <c r="AM211" s="98"/>
      <c r="AN211" s="98"/>
      <c r="AO211" s="98"/>
      <c r="AP211" s="98"/>
      <c r="AQ211" s="98"/>
      <c r="AR211" s="98"/>
      <c r="AS211" s="98"/>
      <c r="AT211" s="98"/>
      <c r="AU211" s="98"/>
      <c r="AV211" s="98"/>
      <c r="AW211" s="98"/>
      <c r="AX211" s="98"/>
      <c r="AY211" s="98"/>
      <c r="AZ211" s="98"/>
      <c r="BA211" s="98"/>
      <c r="BB211" s="98"/>
      <c r="BC211" s="98"/>
      <c r="BD211" s="98"/>
      <c r="BE211" s="98"/>
      <c r="BF211" s="98"/>
      <c r="BG211" s="98"/>
      <c r="BH211" s="98"/>
      <c r="BI211" s="98"/>
      <c r="BJ211" s="98"/>
      <c r="BK211" s="98"/>
      <c r="BL211" s="98"/>
      <c r="BM211" s="98"/>
      <c r="BN211" s="98"/>
      <c r="BO211" s="98"/>
      <c r="BP211" s="98"/>
      <c r="BQ211" s="98"/>
      <c r="BR211" s="98"/>
      <c r="BS211" s="98"/>
      <c r="BT211" s="98"/>
      <c r="BU211" s="98"/>
      <c r="BV211" s="98"/>
      <c r="BW211" s="98"/>
      <c r="BX211" s="98"/>
      <c r="BY211" s="98"/>
      <c r="BZ211" s="98"/>
    </row>
    <row r="212" spans="1:78">
      <c r="A212" s="77" t="s">
        <v>649</v>
      </c>
      <c r="B212" s="77" t="s">
        <v>650</v>
      </c>
      <c r="AI212" s="98"/>
      <c r="AJ212" s="98"/>
      <c r="AK212" s="98"/>
      <c r="AL212" s="98"/>
      <c r="AM212" s="98"/>
      <c r="AN212" s="98"/>
      <c r="AO212" s="98"/>
      <c r="AP212" s="98"/>
      <c r="AQ212" s="98"/>
      <c r="AR212" s="98"/>
      <c r="AS212" s="98"/>
      <c r="AT212" s="98"/>
      <c r="AU212" s="98"/>
      <c r="AV212" s="98"/>
      <c r="AW212" s="98"/>
      <c r="AX212" s="98"/>
      <c r="AY212" s="98"/>
      <c r="AZ212" s="98"/>
      <c r="BA212" s="98"/>
      <c r="BB212" s="98"/>
      <c r="BC212" s="98"/>
      <c r="BD212" s="98"/>
      <c r="BE212" s="98"/>
      <c r="BF212" s="98"/>
      <c r="BG212" s="98"/>
      <c r="BH212" s="98">
        <v>3.8088613660234389</v>
      </c>
      <c r="BI212" s="98">
        <v>5.267996778628901</v>
      </c>
      <c r="BJ212" s="98">
        <v>4.4031184250063999</v>
      </c>
      <c r="BK212" s="98">
        <v>5.5309903059507661</v>
      </c>
      <c r="BL212" s="98">
        <v>4.514014839779354</v>
      </c>
      <c r="BM212" s="98">
        <v>1.4772081407049835</v>
      </c>
      <c r="BN212" s="98">
        <v>0.49155326796437254</v>
      </c>
      <c r="BO212" s="98">
        <v>0.27488256152746876</v>
      </c>
      <c r="BP212" s="98">
        <v>0.46894182764781345</v>
      </c>
      <c r="BQ212" s="98">
        <v>1.1652493564949862</v>
      </c>
      <c r="BR212" s="98">
        <v>0.78162081259004235</v>
      </c>
      <c r="BS212" s="98">
        <v>0.40203623819245227</v>
      </c>
      <c r="BT212" s="98">
        <v>0.37795115629079346</v>
      </c>
      <c r="BU212" s="98">
        <v>0.82448417716453515</v>
      </c>
      <c r="BV212" s="98">
        <v>4.4715161616762904</v>
      </c>
      <c r="BW212" s="98">
        <v>1.8442975030909181</v>
      </c>
      <c r="BX212" s="98">
        <v>2.4073017253204503</v>
      </c>
      <c r="BY212" s="98">
        <v>1.7540693783233658</v>
      </c>
      <c r="BZ212" s="98"/>
    </row>
    <row r="213" spans="1:78">
      <c r="A213" s="77" t="s">
        <v>627</v>
      </c>
      <c r="B213" s="77" t="s">
        <v>861</v>
      </c>
      <c r="W213" s="55">
        <v>-2.7134375572204599</v>
      </c>
      <c r="X213" s="55">
        <v>11.4680166244507</v>
      </c>
      <c r="Y213" s="55">
        <v>12.3994817733765</v>
      </c>
      <c r="Z213" s="55">
        <v>18.302665710449201</v>
      </c>
      <c r="AA213" s="55">
        <v>0.27671799063682601</v>
      </c>
      <c r="AB213" s="55">
        <v>-5.1837391853332502</v>
      </c>
      <c r="AC213" s="55">
        <v>-1.0462216138839699</v>
      </c>
      <c r="AD213" s="55">
        <v>-2.02189373970032</v>
      </c>
      <c r="AE213" s="55">
        <v>-3.5022115707397501</v>
      </c>
      <c r="AF213" s="55">
        <v>-2.6691424846649201</v>
      </c>
      <c r="AG213" s="55">
        <v>-2.3557786941528298</v>
      </c>
      <c r="AI213" s="98"/>
      <c r="AJ213" s="98"/>
      <c r="AK213" s="98"/>
      <c r="AL213" s="98"/>
      <c r="AM213" s="98"/>
      <c r="AN213" s="98"/>
      <c r="AO213" s="98"/>
      <c r="AP213" s="98"/>
      <c r="AQ213" s="98"/>
      <c r="AR213" s="98"/>
      <c r="AS213" s="98"/>
      <c r="AT213" s="98"/>
      <c r="AU213" s="98"/>
      <c r="AV213" s="98"/>
      <c r="AW213" s="98"/>
      <c r="AX213" s="98"/>
      <c r="AY213" s="98"/>
      <c r="AZ213" s="98"/>
      <c r="BA213" s="98"/>
      <c r="BB213" s="98"/>
      <c r="BC213" s="98">
        <v>-2.3179415780153825</v>
      </c>
      <c r="BD213" s="98">
        <v>4.7636147889083187</v>
      </c>
      <c r="BE213" s="98">
        <v>11.108274762160859</v>
      </c>
      <c r="BF213" s="98">
        <v>16.821059607215229</v>
      </c>
      <c r="BG213" s="98">
        <v>0.37913727214915277</v>
      </c>
      <c r="BH213" s="98">
        <v>-5.1117821060024848</v>
      </c>
      <c r="BI213" s="98">
        <v>-1.0387706342603891</v>
      </c>
      <c r="BJ213" s="98">
        <v>-2.0251383183742897</v>
      </c>
      <c r="BK213" s="98">
        <v>-3.468654179237904</v>
      </c>
      <c r="BL213" s="98">
        <v>-4.0255977651095884</v>
      </c>
      <c r="BM213" s="98">
        <v>6.6410169413755396E-2</v>
      </c>
      <c r="BN213" s="98">
        <v>1.574386891560084</v>
      </c>
      <c r="BO213" s="98">
        <v>1.0689141259653849</v>
      </c>
      <c r="BP213" s="98">
        <v>-0.75656925227915484</v>
      </c>
      <c r="BQ213" s="98">
        <v>1.034909643252532</v>
      </c>
      <c r="BR213" s="98">
        <v>-1.8029161782349825</v>
      </c>
      <c r="BS213" s="98">
        <v>5.874600106597077</v>
      </c>
      <c r="BT213" s="98">
        <v>3.5784920251128804</v>
      </c>
      <c r="BU213" s="98">
        <v>5.1143657823018298</v>
      </c>
      <c r="BV213" s="98">
        <v>0.46407896052607739</v>
      </c>
      <c r="BW213" s="98">
        <v>-0.29399598298277313</v>
      </c>
      <c r="BX213" s="98">
        <v>-2.440531680114808</v>
      </c>
      <c r="BY213" s="98">
        <v>1.0902741488249656</v>
      </c>
      <c r="BZ213" s="98"/>
    </row>
    <row r="214" spans="1:78">
      <c r="A214" s="77" t="s">
        <v>423</v>
      </c>
      <c r="B214" s="77" t="s">
        <v>695</v>
      </c>
      <c r="C214" s="55">
        <v>-16.603826522827099</v>
      </c>
      <c r="D214" s="55">
        <v>0</v>
      </c>
      <c r="E214" s="55">
        <v>1.5647842884063701</v>
      </c>
      <c r="F214" s="55">
        <v>1.32279324531555</v>
      </c>
      <c r="G214" s="55">
        <v>1.3226603269577</v>
      </c>
      <c r="H214" s="55">
        <v>1.53994393348694</v>
      </c>
      <c r="I214" s="55">
        <v>1.1712778806686399</v>
      </c>
      <c r="J214" s="55">
        <v>0.69580650329589799</v>
      </c>
      <c r="K214" s="55">
        <v>1.3733896017074601</v>
      </c>
      <c r="L214" s="55">
        <v>1.04962265491486</v>
      </c>
      <c r="M214" s="55">
        <v>1.58859980106354</v>
      </c>
      <c r="N214" s="55">
        <v>-0.95804989337921098</v>
      </c>
      <c r="O214" s="55">
        <v>1.0074502229690601</v>
      </c>
      <c r="P214" s="55">
        <v>0.77397495508194003</v>
      </c>
      <c r="Q214" s="55">
        <v>0.63246887922286998</v>
      </c>
      <c r="R214" s="55">
        <v>2.2863643169403098</v>
      </c>
      <c r="S214" s="55">
        <v>1.7003097534179701</v>
      </c>
      <c r="T214" s="55">
        <v>3.2888274192810099</v>
      </c>
      <c r="U214" s="55">
        <v>2.5020854473114</v>
      </c>
      <c r="V214" s="55">
        <v>4.0955443382263201</v>
      </c>
      <c r="W214" s="55">
        <v>6.1732487678527797</v>
      </c>
      <c r="X214" s="55">
        <v>1.0068730115890501</v>
      </c>
      <c r="Y214" s="55">
        <v>1.4138445854187001</v>
      </c>
      <c r="Z214" s="55">
        <v>1.5885112285614</v>
      </c>
      <c r="AA214" s="55">
        <v>1.6729047298431401</v>
      </c>
      <c r="AB214" s="55">
        <v>2.7949197292327899</v>
      </c>
      <c r="AC214" s="55">
        <v>3.5769248008728001</v>
      </c>
      <c r="AD214" s="55">
        <v>5.2927737236022896</v>
      </c>
      <c r="AE214" s="55">
        <v>6.1156797409057599</v>
      </c>
      <c r="AF214" s="55">
        <v>5.2519364356994602</v>
      </c>
      <c r="AG214" s="55">
        <v>6.8709001541137704</v>
      </c>
      <c r="AI214" s="98">
        <v>0.53220653420882003</v>
      </c>
      <c r="AJ214" s="98">
        <v>0.50929700004533207</v>
      </c>
      <c r="AK214" s="98">
        <v>1.548800521524025</v>
      </c>
      <c r="AL214" s="98">
        <v>1.3145704755365464</v>
      </c>
      <c r="AM214" s="98">
        <v>1.3054017161001255</v>
      </c>
      <c r="AN214" s="98">
        <v>1.5556733694628309</v>
      </c>
      <c r="AO214" s="98">
        <v>1.1302074409164353</v>
      </c>
      <c r="AP214" s="98">
        <v>1.7079494402245277</v>
      </c>
      <c r="AQ214" s="98">
        <v>1.3731609229982604</v>
      </c>
      <c r="AR214" s="98">
        <v>1.0496666662817618</v>
      </c>
      <c r="AS214" s="98">
        <v>1.5883513285103685</v>
      </c>
      <c r="AT214" s="98">
        <v>-0.95805357740419184</v>
      </c>
      <c r="AU214" s="98">
        <v>1.007461102907611</v>
      </c>
      <c r="AV214" s="98">
        <v>0.77385202789942109</v>
      </c>
      <c r="AW214" s="98">
        <v>0.63246482534237403</v>
      </c>
      <c r="AX214" s="98">
        <v>2.2863946344496329</v>
      </c>
      <c r="AY214" s="98">
        <v>1.7002986254497983</v>
      </c>
      <c r="AZ214" s="98">
        <v>3.2888187677639764</v>
      </c>
      <c r="BA214" s="98">
        <v>2.5020930178719154</v>
      </c>
      <c r="BB214" s="98">
        <v>4.0979571850873562</v>
      </c>
      <c r="BC214" s="98">
        <v>6.1641261781037437</v>
      </c>
      <c r="BD214" s="98">
        <v>1.0157570860376588</v>
      </c>
      <c r="BE214" s="98">
        <v>1.4138445900970522</v>
      </c>
      <c r="BF214" s="98">
        <v>9.6043764192217349</v>
      </c>
      <c r="BG214" s="98">
        <v>1.1952513703312997</v>
      </c>
      <c r="BH214" s="98">
        <v>2.7892435313343795</v>
      </c>
      <c r="BI214" s="98">
        <v>3.5807070857591681</v>
      </c>
      <c r="BJ214" s="98">
        <v>5.3038168515127948</v>
      </c>
      <c r="BK214" s="98">
        <v>6.1163869564438773</v>
      </c>
      <c r="BL214" s="98">
        <v>5.1735039051684852</v>
      </c>
      <c r="BM214" s="98">
        <v>3.740527563771006</v>
      </c>
      <c r="BN214" s="98">
        <v>3.9684465130839364</v>
      </c>
      <c r="BO214" s="98">
        <v>8.040074352313427</v>
      </c>
      <c r="BP214" s="98">
        <v>7.9920007878420334</v>
      </c>
      <c r="BQ214" s="98">
        <v>7.1525534956999204</v>
      </c>
      <c r="BR214" s="98">
        <v>4.9723089609125228</v>
      </c>
      <c r="BS214" s="98">
        <v>5.7538632498097737</v>
      </c>
      <c r="BT214" s="98">
        <v>11.47085789629131</v>
      </c>
      <c r="BU214" s="98">
        <v>6.410855325024607</v>
      </c>
      <c r="BV214" s="98">
        <v>5.4259929571013599</v>
      </c>
      <c r="BW214" s="98">
        <v>10.68115488610189</v>
      </c>
      <c r="BX214" s="98">
        <v>5.7718873380467945</v>
      </c>
      <c r="BY214" s="98">
        <v>5.1766266958229235</v>
      </c>
      <c r="BZ214" s="98"/>
    </row>
    <row r="215" spans="1:78">
      <c r="A215" s="77" t="s">
        <v>698</v>
      </c>
      <c r="B215" s="77" t="s">
        <v>697</v>
      </c>
      <c r="C215" s="55">
        <v>0</v>
      </c>
      <c r="D215" s="55">
        <v>0</v>
      </c>
      <c r="E215" s="55">
        <v>0</v>
      </c>
      <c r="F215" s="55">
        <v>0</v>
      </c>
      <c r="G215" s="55">
        <v>0</v>
      </c>
      <c r="H215" s="55">
        <v>0</v>
      </c>
      <c r="I215" s="55">
        <v>0</v>
      </c>
      <c r="J215" s="55">
        <v>-8.7068453431129497E-2</v>
      </c>
      <c r="K215" s="55">
        <v>5.7450126856565503E-2</v>
      </c>
      <c r="L215" s="55">
        <v>1.93144916556776E-3</v>
      </c>
      <c r="M215" s="55">
        <v>2.3956155404448499E-2</v>
      </c>
      <c r="N215" s="55">
        <v>4.4936113059520701E-2</v>
      </c>
      <c r="O215" s="55">
        <v>-9.3680098652839695E-3</v>
      </c>
      <c r="P215" s="55">
        <v>-2.7047678828239399E-2</v>
      </c>
      <c r="Q215" s="55">
        <v>-3.9356905966997098E-2</v>
      </c>
      <c r="R215" s="55">
        <v>5.1443438977003098E-2</v>
      </c>
      <c r="S215" s="55">
        <v>0.12062680721283001</v>
      </c>
      <c r="T215" s="55">
        <v>-0.45244070887565602</v>
      </c>
      <c r="U215" s="55">
        <v>-0.23161228001117701</v>
      </c>
      <c r="V215" s="55">
        <v>-0.123094409704208</v>
      </c>
      <c r="W215" s="55">
        <v>-0.13661487400531799</v>
      </c>
      <c r="X215" s="55">
        <v>3.47162671387196E-2</v>
      </c>
      <c r="Y215" s="55">
        <v>0.22217376530170399</v>
      </c>
      <c r="Z215" s="55">
        <v>0.42658129334449801</v>
      </c>
      <c r="AA215" s="55">
        <v>0.50793284177780196</v>
      </c>
      <c r="AB215" s="55">
        <v>1.65792083740234</v>
      </c>
      <c r="AC215" s="55">
        <v>0.93921828269958496</v>
      </c>
      <c r="AD215" s="55">
        <v>1.5726678371429399</v>
      </c>
      <c r="AE215" s="55">
        <v>7.0051321983337402</v>
      </c>
      <c r="AF215" s="55">
        <v>1.0743485689163199</v>
      </c>
      <c r="AG215" s="55">
        <v>1.06466341018677</v>
      </c>
      <c r="AI215" s="98">
        <v>0.99086811817220433</v>
      </c>
      <c r="AJ215" s="98">
        <v>1.002425160408744</v>
      </c>
      <c r="AK215" s="98">
        <v>0.87723575136717036</v>
      </c>
      <c r="AL215" s="98">
        <v>0.92132795924331334</v>
      </c>
      <c r="AM215" s="98">
        <v>0.83748487986694409</v>
      </c>
      <c r="AN215" s="98">
        <v>0.66044415435792547</v>
      </c>
      <c r="AO215" s="98">
        <v>0.67363348902367648</v>
      </c>
      <c r="AP215" s="98">
        <v>-8.7416578822210267E-2</v>
      </c>
      <c r="AQ215" s="98">
        <v>5.7890776232498865E-2</v>
      </c>
      <c r="AR215" s="98">
        <v>2.8382915512776938E-3</v>
      </c>
      <c r="AS215" s="98">
        <v>2.3202877471922283E-2</v>
      </c>
      <c r="AT215" s="98">
        <v>4.4262879054554997E-2</v>
      </c>
      <c r="AU215" s="98">
        <v>-9.8514581754253171E-3</v>
      </c>
      <c r="AV215" s="98">
        <v>-2.6716947371453633E-2</v>
      </c>
      <c r="AW215" s="98">
        <v>-3.9171092502324346E-2</v>
      </c>
      <c r="AX215" s="98">
        <v>5.0531808623260288E-2</v>
      </c>
      <c r="AY215" s="98">
        <v>0.11974426592053231</v>
      </c>
      <c r="AZ215" s="98">
        <v>-0.45253983620020993</v>
      </c>
      <c r="BA215" s="98">
        <v>-0.23076289435167854</v>
      </c>
      <c r="BB215" s="98">
        <v>-0.12286225691996826</v>
      </c>
      <c r="BC215" s="98">
        <v>-0.13895836267546502</v>
      </c>
      <c r="BD215" s="98">
        <v>3.2291752642640774E-2</v>
      </c>
      <c r="BE215" s="98">
        <v>0.22143169818083724</v>
      </c>
      <c r="BF215" s="98">
        <v>0.42589778372681253</v>
      </c>
      <c r="BG215" s="98">
        <v>0.50283723589087503</v>
      </c>
      <c r="BH215" s="98">
        <v>1.6551191127480598</v>
      </c>
      <c r="BI215" s="98">
        <v>0.94585073554717058</v>
      </c>
      <c r="BJ215" s="98">
        <v>1.5839013581929497</v>
      </c>
      <c r="BK215" s="98">
        <v>6.9400532556705166</v>
      </c>
      <c r="BL215" s="98">
        <v>0.86030748935589252</v>
      </c>
      <c r="BM215" s="98">
        <v>0.34678844549222143</v>
      </c>
      <c r="BN215" s="98">
        <v>5.6068825216382415E-2</v>
      </c>
      <c r="BO215" s="98">
        <v>0.40838102857732106</v>
      </c>
      <c r="BP215" s="98">
        <v>6.6345510421667364E-2</v>
      </c>
      <c r="BQ215" s="98">
        <v>0.149855352310652</v>
      </c>
      <c r="BR215" s="98">
        <v>1.7862060035977223</v>
      </c>
      <c r="BS215" s="98">
        <v>0.73476782672223451</v>
      </c>
      <c r="BT215" s="98">
        <v>1.3019775069747441</v>
      </c>
      <c r="BU215" s="98">
        <v>1.168556905257651</v>
      </c>
      <c r="BV215" s="98">
        <v>1.2872257374776104</v>
      </c>
      <c r="BW215" s="98">
        <v>1.7542916949247307</v>
      </c>
      <c r="BX215" s="98">
        <v>3.5322380025386111</v>
      </c>
      <c r="BY215" s="98">
        <v>3.2030680980793056</v>
      </c>
      <c r="BZ215" s="98"/>
    </row>
  </sheetData>
  <phoneticPr fontId="3"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O215"/>
  <sheetViews>
    <sheetView workbookViewId="0">
      <selection activeCell="H12" sqref="H12"/>
    </sheetView>
  </sheetViews>
  <sheetFormatPr baseColWidth="10" defaultColWidth="8.83203125" defaultRowHeight="12" x14ac:dyDescent="0"/>
  <cols>
    <col min="1" max="1" width="26.6640625" style="57" bestFit="1" customWidth="1"/>
    <col min="2" max="2" width="7.6640625" style="57" bestFit="1" customWidth="1"/>
    <col min="3" max="43" width="9.5" style="57" bestFit="1" customWidth="1"/>
    <col min="44" max="44" width="8.83203125" style="57"/>
    <col min="45" max="119" width="8.83203125" style="129"/>
    <col min="120" max="16384" width="8.83203125" style="57"/>
  </cols>
  <sheetData>
    <row r="1" spans="1:119" s="14" customFormat="1">
      <c r="A1" s="105" t="s">
        <v>842</v>
      </c>
      <c r="B1" s="106" t="s">
        <v>843</v>
      </c>
      <c r="C1" s="14" t="s">
        <v>326</v>
      </c>
      <c r="D1" s="14" t="s">
        <v>911</v>
      </c>
      <c r="E1" s="14" t="s">
        <v>912</v>
      </c>
      <c r="F1" s="14" t="s">
        <v>913</v>
      </c>
      <c r="G1" s="14" t="s">
        <v>914</v>
      </c>
      <c r="H1" s="14" t="s">
        <v>327</v>
      </c>
      <c r="I1" s="14" t="s">
        <v>915</v>
      </c>
      <c r="J1" s="14" t="s">
        <v>916</v>
      </c>
      <c r="K1" s="14" t="s">
        <v>917</v>
      </c>
      <c r="L1" s="14" t="s">
        <v>918</v>
      </c>
      <c r="M1" s="14" t="s">
        <v>328</v>
      </c>
      <c r="N1" s="14" t="s">
        <v>919</v>
      </c>
      <c r="O1" s="14" t="s">
        <v>920</v>
      </c>
      <c r="P1" s="14" t="s">
        <v>921</v>
      </c>
      <c r="Q1" s="14" t="s">
        <v>922</v>
      </c>
      <c r="R1" s="14" t="s">
        <v>329</v>
      </c>
      <c r="S1" s="14" t="s">
        <v>923</v>
      </c>
      <c r="T1" s="14" t="s">
        <v>924</v>
      </c>
      <c r="U1" s="14" t="s">
        <v>925</v>
      </c>
      <c r="V1" s="14" t="s">
        <v>926</v>
      </c>
      <c r="W1" s="14" t="s">
        <v>330</v>
      </c>
      <c r="X1" s="14" t="s">
        <v>927</v>
      </c>
      <c r="Y1" s="14" t="s">
        <v>928</v>
      </c>
      <c r="Z1" s="14" t="s">
        <v>929</v>
      </c>
      <c r="AA1" s="14" t="s">
        <v>930</v>
      </c>
      <c r="AB1" s="14" t="s">
        <v>331</v>
      </c>
      <c r="AC1" s="14" t="s">
        <v>931</v>
      </c>
      <c r="AD1" s="14" t="s">
        <v>932</v>
      </c>
      <c r="AE1" s="14" t="s">
        <v>933</v>
      </c>
      <c r="AF1" s="14" t="s">
        <v>934</v>
      </c>
      <c r="AG1" s="14" t="s">
        <v>332</v>
      </c>
      <c r="AH1" s="14" t="s">
        <v>935</v>
      </c>
      <c r="AI1" s="14" t="s">
        <v>936</v>
      </c>
      <c r="AJ1" s="14" t="s">
        <v>937</v>
      </c>
      <c r="AK1" s="14" t="s">
        <v>938</v>
      </c>
      <c r="AL1" s="14" t="s">
        <v>333</v>
      </c>
      <c r="AM1" s="14" t="s">
        <v>939</v>
      </c>
      <c r="AN1" s="14" t="s">
        <v>940</v>
      </c>
      <c r="AO1" s="14" t="s">
        <v>941</v>
      </c>
      <c r="AP1" s="14" t="s">
        <v>942</v>
      </c>
      <c r="AQ1" s="14" t="s">
        <v>943</v>
      </c>
      <c r="AS1" s="105" t="s">
        <v>1430</v>
      </c>
      <c r="AT1" s="105" t="s">
        <v>1431</v>
      </c>
      <c r="AU1" s="105" t="s">
        <v>1432</v>
      </c>
      <c r="AV1" s="105" t="s">
        <v>1433</v>
      </c>
      <c r="AW1" s="105" t="s">
        <v>1434</v>
      </c>
      <c r="AX1" s="105" t="s">
        <v>1435</v>
      </c>
      <c r="AY1" s="105" t="s">
        <v>1436</v>
      </c>
      <c r="AZ1" s="105" t="s">
        <v>1437</v>
      </c>
      <c r="BA1" s="105" t="s">
        <v>1438</v>
      </c>
      <c r="BB1" s="105" t="s">
        <v>1439</v>
      </c>
      <c r="BC1" s="105" t="s">
        <v>1440</v>
      </c>
      <c r="BD1" s="105" t="s">
        <v>1441</v>
      </c>
      <c r="BE1" s="105" t="s">
        <v>1442</v>
      </c>
      <c r="BF1" s="105" t="s">
        <v>1443</v>
      </c>
      <c r="BG1" s="105" t="s">
        <v>1444</v>
      </c>
      <c r="BH1" s="105" t="s">
        <v>1445</v>
      </c>
      <c r="BI1" s="105" t="s">
        <v>1446</v>
      </c>
      <c r="BJ1" s="105" t="s">
        <v>1447</v>
      </c>
      <c r="BK1" s="105" t="s">
        <v>1448</v>
      </c>
      <c r="BL1" s="105" t="s">
        <v>1449</v>
      </c>
      <c r="BM1" s="105" t="s">
        <v>1450</v>
      </c>
      <c r="BN1" s="105" t="s">
        <v>1451</v>
      </c>
      <c r="BO1" s="105" t="s">
        <v>1452</v>
      </c>
      <c r="BP1" s="105" t="s">
        <v>1453</v>
      </c>
      <c r="BQ1" s="105" t="s">
        <v>1454</v>
      </c>
      <c r="BR1" s="105" t="s">
        <v>1455</v>
      </c>
      <c r="BS1" s="105" t="s">
        <v>1456</v>
      </c>
      <c r="BT1" s="105" t="s">
        <v>1457</v>
      </c>
      <c r="BU1" s="105" t="s">
        <v>1458</v>
      </c>
      <c r="BV1" s="105" t="s">
        <v>1459</v>
      </c>
      <c r="BW1" s="105" t="s">
        <v>1460</v>
      </c>
      <c r="BX1" s="105" t="s">
        <v>1461</v>
      </c>
      <c r="BY1" s="105" t="s">
        <v>1462</v>
      </c>
      <c r="BZ1" s="105" t="s">
        <v>1463</v>
      </c>
      <c r="CA1" s="105" t="s">
        <v>1464</v>
      </c>
      <c r="CB1" s="105" t="s">
        <v>1465</v>
      </c>
      <c r="CC1" s="105" t="s">
        <v>1466</v>
      </c>
      <c r="CD1" s="105" t="s">
        <v>1467</v>
      </c>
      <c r="CE1" s="105" t="s">
        <v>1468</v>
      </c>
      <c r="CF1" s="105" t="s">
        <v>1469</v>
      </c>
      <c r="CG1" s="105" t="s">
        <v>1470</v>
      </c>
      <c r="CH1" s="105" t="s">
        <v>1471</v>
      </c>
      <c r="CI1" s="105" t="s">
        <v>1472</v>
      </c>
      <c r="CJ1" s="105" t="s">
        <v>1473</v>
      </c>
      <c r="CK1" s="105" t="s">
        <v>1474</v>
      </c>
      <c r="CL1" s="105" t="s">
        <v>1475</v>
      </c>
      <c r="CM1" s="105" t="s">
        <v>1476</v>
      </c>
      <c r="CN1" s="105" t="s">
        <v>1477</v>
      </c>
      <c r="CO1" s="105" t="s">
        <v>1478</v>
      </c>
      <c r="CP1" s="105" t="s">
        <v>1479</v>
      </c>
      <c r="CQ1" s="105" t="s">
        <v>1480</v>
      </c>
      <c r="CR1" s="105" t="s">
        <v>1481</v>
      </c>
      <c r="CS1" s="105" t="s">
        <v>1482</v>
      </c>
      <c r="CT1" s="188"/>
      <c r="CU1" s="188"/>
      <c r="CV1" s="188"/>
      <c r="CW1" s="188"/>
      <c r="CX1" s="188"/>
      <c r="CY1" s="188"/>
      <c r="CZ1" s="188"/>
      <c r="DA1" s="188"/>
      <c r="DB1" s="188"/>
      <c r="DC1" s="188"/>
      <c r="DD1" s="188"/>
      <c r="DE1" s="188"/>
      <c r="DF1" s="188"/>
      <c r="DG1" s="188"/>
      <c r="DH1" s="188"/>
      <c r="DI1" s="188"/>
      <c r="DJ1" s="188"/>
      <c r="DK1" s="188"/>
      <c r="DL1" s="188"/>
      <c r="DM1" s="188"/>
      <c r="DN1" s="188"/>
      <c r="DO1" s="188"/>
    </row>
    <row r="2" spans="1:119">
      <c r="A2" s="77" t="s">
        <v>637</v>
      </c>
      <c r="B2" s="108" t="s">
        <v>638</v>
      </c>
      <c r="C2" s="57">
        <v>1.26882600784302</v>
      </c>
      <c r="D2" s="57">
        <v>2.6230156421661399</v>
      </c>
      <c r="E2" s="57">
        <v>1.19999992847443</v>
      </c>
      <c r="F2" s="57">
        <v>3.5361864566803001</v>
      </c>
      <c r="G2" s="57">
        <v>5.3975477218627903</v>
      </c>
      <c r="H2" s="57">
        <v>4.98409080505371</v>
      </c>
      <c r="I2" s="57">
        <v>3.2528772354125999</v>
      </c>
      <c r="J2" s="57">
        <v>2.14876461029053</v>
      </c>
      <c r="K2" s="57">
        <v>2.0852615833282502</v>
      </c>
      <c r="L2" s="57">
        <v>1.9286707639694201</v>
      </c>
      <c r="M2" s="57">
        <v>1.59041094779968</v>
      </c>
      <c r="N2" s="57">
        <v>2.4303238391876198</v>
      </c>
      <c r="O2" s="57">
        <v>3.4307949542999299</v>
      </c>
      <c r="P2" s="57">
        <v>3.2245335578918501</v>
      </c>
      <c r="Q2" s="57">
        <v>2.2845106124877899</v>
      </c>
      <c r="R2" s="57">
        <v>2.9804227352142298</v>
      </c>
      <c r="S2" s="57">
        <v>2.8466808795928999</v>
      </c>
      <c r="T2" s="57">
        <v>2.90644335746765</v>
      </c>
      <c r="U2" s="57">
        <v>2.5181608200073198</v>
      </c>
      <c r="V2" s="57">
        <v>2.8545370101928702</v>
      </c>
      <c r="W2" s="57">
        <v>0.86827760934829701</v>
      </c>
      <c r="X2" s="57">
        <v>0.65183448791503895</v>
      </c>
      <c r="AS2" s="77">
        <v>17180000</v>
      </c>
      <c r="AT2" s="77">
        <v>34670000</v>
      </c>
      <c r="AU2" s="77">
        <v>16930000</v>
      </c>
      <c r="AV2" s="77">
        <v>36670000</v>
      </c>
      <c r="AW2" s="77">
        <v>46170000</v>
      </c>
      <c r="AX2" s="77">
        <v>53930000</v>
      </c>
      <c r="AY2" s="77">
        <v>50360000</v>
      </c>
      <c r="AZ2" s="77">
        <v>40600000</v>
      </c>
      <c r="BA2" s="77">
        <v>29240000</v>
      </c>
      <c r="BB2" s="77">
        <v>27250000</v>
      </c>
      <c r="BC2" s="77">
        <v>27610000</v>
      </c>
      <c r="BD2" s="77">
        <v>44440000</v>
      </c>
      <c r="BE2" s="77">
        <v>55180000</v>
      </c>
      <c r="BF2" s="77">
        <v>55950000</v>
      </c>
      <c r="BG2" s="77">
        <v>49180000</v>
      </c>
      <c r="BH2" s="77">
        <v>69450000</v>
      </c>
      <c r="BI2" s="77">
        <v>71430000</v>
      </c>
      <c r="BJ2" s="77">
        <v>85610000</v>
      </c>
      <c r="BK2" s="77">
        <v>82520000</v>
      </c>
      <c r="BL2" s="77">
        <v>105470000</v>
      </c>
      <c r="BM2" s="77">
        <v>33009999.999999996</v>
      </c>
      <c r="BN2" s="77">
        <v>23910000</v>
      </c>
      <c r="BO2" s="77">
        <v>9330000</v>
      </c>
      <c r="BP2" s="77">
        <v>13280000</v>
      </c>
      <c r="BQ2" s="77">
        <v>6500000</v>
      </c>
      <c r="BR2" s="77">
        <v>16320000</v>
      </c>
      <c r="BS2" s="77">
        <v>1910000</v>
      </c>
      <c r="BT2" s="77">
        <v>45280000</v>
      </c>
      <c r="BU2" s="77">
        <v>72360000</v>
      </c>
      <c r="BV2" s="77">
        <v>148320000</v>
      </c>
      <c r="BW2" s="77">
        <v>121720000</v>
      </c>
      <c r="BX2" s="77">
        <v>507530000</v>
      </c>
      <c r="BY2" s="77">
        <v>204900000</v>
      </c>
      <c r="BZ2" s="77">
        <v>223800000</v>
      </c>
      <c r="CA2" s="77">
        <v>226420000</v>
      </c>
      <c r="CB2" s="77">
        <v>212530000</v>
      </c>
      <c r="CC2" s="77">
        <v>169630000</v>
      </c>
      <c r="CD2" s="77">
        <v>230750000</v>
      </c>
      <c r="CE2" s="77">
        <v>164200000</v>
      </c>
      <c r="CF2" s="77">
        <v>142860000</v>
      </c>
      <c r="CG2" s="77">
        <v>136010000</v>
      </c>
      <c r="CH2" s="77">
        <v>410360000</v>
      </c>
      <c r="CI2" s="77">
        <v>1309770000</v>
      </c>
      <c r="CJ2" s="77">
        <v>1593670000</v>
      </c>
      <c r="CK2" s="77">
        <v>2311490000</v>
      </c>
      <c r="CL2" s="77">
        <v>2837620000</v>
      </c>
      <c r="CM2" s="77">
        <v>2961670000</v>
      </c>
      <c r="CN2" s="77">
        <v>4964720000</v>
      </c>
      <c r="CO2" s="77">
        <v>4875070000</v>
      </c>
      <c r="CP2" s="77">
        <v>6235260000</v>
      </c>
      <c r="CQ2" s="77">
        <v>6426380000</v>
      </c>
      <c r="CR2" s="77">
        <v>6884700000</v>
      </c>
      <c r="CS2" s="77">
        <v>6725030000</v>
      </c>
    </row>
    <row r="3" spans="1:119">
      <c r="A3" s="77" t="s">
        <v>375</v>
      </c>
      <c r="B3" s="108" t="s">
        <v>374</v>
      </c>
      <c r="AG3" s="57">
        <v>0.52891772985458396</v>
      </c>
      <c r="AH3" s="57">
        <v>29.013839721679702</v>
      </c>
      <c r="AI3" s="57">
        <v>57.222156524658203</v>
      </c>
      <c r="AJ3" s="57">
        <v>21.8394660949707</v>
      </c>
      <c r="AK3" s="57">
        <v>8.2793207168579102</v>
      </c>
      <c r="AL3" s="57">
        <v>7.3342542648315403</v>
      </c>
      <c r="AM3" s="57">
        <v>8.2734928131103498</v>
      </c>
      <c r="AN3" s="57">
        <v>7.0839333534240696</v>
      </c>
      <c r="AO3" s="57">
        <v>8.3499212265014595</v>
      </c>
      <c r="AP3" s="57">
        <v>13.040281295776399</v>
      </c>
      <c r="AQ3" s="57">
        <v>8.2580795288085902</v>
      </c>
      <c r="AS3" s="77"/>
      <c r="AT3" s="77"/>
      <c r="AU3" s="77"/>
      <c r="AV3" s="77"/>
      <c r="AW3" s="77"/>
      <c r="AX3" s="77"/>
      <c r="AY3" s="77"/>
      <c r="AZ3" s="77"/>
      <c r="BA3" s="77"/>
      <c r="BB3" s="77"/>
      <c r="BC3" s="77"/>
      <c r="BD3" s="77"/>
      <c r="BE3" s="77"/>
      <c r="BF3" s="77"/>
      <c r="BG3" s="77"/>
      <c r="BH3" s="77"/>
      <c r="BI3" s="77"/>
      <c r="BJ3" s="77"/>
      <c r="BK3" s="77"/>
      <c r="BL3" s="77"/>
      <c r="BM3" s="77"/>
      <c r="BN3" s="77"/>
      <c r="BO3" s="77"/>
      <c r="BP3" s="77"/>
      <c r="BQ3" s="77"/>
      <c r="BR3" s="77"/>
      <c r="BS3" s="77"/>
      <c r="BT3" s="77"/>
      <c r="BU3" s="77">
        <v>5560000</v>
      </c>
      <c r="BV3" s="77">
        <v>10340000</v>
      </c>
      <c r="BW3" s="77">
        <v>11050000</v>
      </c>
      <c r="BX3" s="77">
        <v>331950000</v>
      </c>
      <c r="BY3" s="77">
        <v>409640000</v>
      </c>
      <c r="BZ3" s="77">
        <v>270680000</v>
      </c>
      <c r="CA3" s="77">
        <v>163100000</v>
      </c>
      <c r="CB3" s="77">
        <v>180600000</v>
      </c>
      <c r="CC3" s="77">
        <v>226550000</v>
      </c>
      <c r="CD3" s="77">
        <v>168110000</v>
      </c>
      <c r="CE3" s="77">
        <v>268620000</v>
      </c>
      <c r="CF3" s="77">
        <v>488150000</v>
      </c>
      <c r="CG3" s="77">
        <v>317850000</v>
      </c>
      <c r="CH3" s="77">
        <v>268530000</v>
      </c>
      <c r="CI3" s="77">
        <v>307420000</v>
      </c>
      <c r="CJ3" s="77">
        <v>354500000</v>
      </c>
      <c r="CK3" s="77">
        <v>299950000</v>
      </c>
      <c r="CL3" s="77">
        <v>319140000</v>
      </c>
      <c r="CM3" s="77">
        <v>321780000</v>
      </c>
      <c r="CN3" s="77">
        <v>307190000</v>
      </c>
      <c r="CO3" s="77">
        <v>363270000</v>
      </c>
      <c r="CP3" s="77">
        <v>356960000</v>
      </c>
      <c r="CQ3" s="77">
        <v>340700000</v>
      </c>
      <c r="CR3" s="77">
        <v>350750000</v>
      </c>
      <c r="CS3" s="77">
        <v>341620000</v>
      </c>
    </row>
    <row r="4" spans="1:119">
      <c r="A4" s="77" t="s">
        <v>812</v>
      </c>
      <c r="B4" s="108" t="s">
        <v>811</v>
      </c>
      <c r="C4" s="57">
        <v>11.0225982666016</v>
      </c>
      <c r="D4" s="57">
        <v>14.733431816101101</v>
      </c>
      <c r="E4" s="57">
        <v>17.988468170166001</v>
      </c>
      <c r="F4" s="57">
        <v>10.164202690124499</v>
      </c>
      <c r="G4" s="57">
        <v>7.78507328033447</v>
      </c>
      <c r="H4" s="57">
        <v>4.72070407867432</v>
      </c>
      <c r="I4" s="57">
        <v>4.2572302818298304</v>
      </c>
      <c r="J4" s="57">
        <v>3.19041872024536</v>
      </c>
      <c r="K4" s="57">
        <v>3.1547863483428999</v>
      </c>
      <c r="L4" s="57">
        <v>3.0855574607849099</v>
      </c>
      <c r="M4" s="57">
        <v>2.5795249938964799</v>
      </c>
      <c r="N4" s="57">
        <v>2.40285420417786</v>
      </c>
      <c r="O4" s="57">
        <v>1.63781094551086</v>
      </c>
      <c r="P4" s="57">
        <v>1.35623908042908</v>
      </c>
      <c r="Q4" s="57">
        <v>0.91658085584640503</v>
      </c>
      <c r="R4" s="57">
        <v>1.1411709785461399</v>
      </c>
      <c r="S4" s="57">
        <v>0.786282539367676</v>
      </c>
      <c r="T4" s="57">
        <v>0.60450714826583896</v>
      </c>
      <c r="U4" s="57">
        <v>0.51387363672256503</v>
      </c>
      <c r="V4" s="57">
        <v>0.31598478555679299</v>
      </c>
      <c r="W4" s="57">
        <v>0.42758393287658703</v>
      </c>
      <c r="X4" s="57">
        <v>0.38864329457282998</v>
      </c>
      <c r="Y4" s="57">
        <v>0.31097227334976202</v>
      </c>
      <c r="Z4" s="57">
        <v>0.199762612581253</v>
      </c>
      <c r="AA4" s="57">
        <v>0.233259111642838</v>
      </c>
      <c r="AB4" s="57">
        <v>0.30700421333312999</v>
      </c>
      <c r="AC4" s="57">
        <v>0.265135407447815</v>
      </c>
      <c r="AD4" s="57">
        <v>0.32869583368301403</v>
      </c>
      <c r="AE4" s="57">
        <v>0.30163457989692699</v>
      </c>
      <c r="AF4" s="57">
        <v>0.29494902491569502</v>
      </c>
      <c r="AG4" s="57">
        <v>0.43686026334762601</v>
      </c>
      <c r="AH4" s="57">
        <v>0.77732414007186901</v>
      </c>
      <c r="AI4" s="57">
        <v>0.88529843091964699</v>
      </c>
      <c r="AJ4" s="57">
        <v>0.72248053550720204</v>
      </c>
      <c r="AK4" s="57">
        <v>1.0279176235198999</v>
      </c>
      <c r="AL4" s="57">
        <v>0.78892606496810902</v>
      </c>
      <c r="AM4" s="57">
        <v>0.68750619888305697</v>
      </c>
      <c r="AN4" s="57">
        <v>0.54699504375457797</v>
      </c>
      <c r="AO4" s="57">
        <v>0.86853218078613303</v>
      </c>
      <c r="AP4" s="57">
        <v>0.19710980355739599</v>
      </c>
      <c r="AQ4" s="57">
        <v>0.32095089554786699</v>
      </c>
      <c r="AS4" s="77">
        <v>355050000</v>
      </c>
      <c r="AT4" s="77">
        <v>437910000</v>
      </c>
      <c r="AU4" s="77">
        <v>397630000</v>
      </c>
      <c r="AV4" s="77">
        <v>281910000</v>
      </c>
      <c r="AW4" s="77">
        <v>227840000</v>
      </c>
      <c r="AX4" s="77">
        <v>146230000</v>
      </c>
      <c r="AY4" s="77">
        <v>126920000</v>
      </c>
      <c r="AZ4" s="77">
        <v>107640000</v>
      </c>
      <c r="BA4" s="77">
        <v>119610000</v>
      </c>
      <c r="BB4" s="77">
        <v>131229999.99999999</v>
      </c>
      <c r="BC4" s="77">
        <v>122210000</v>
      </c>
      <c r="BD4" s="77">
        <v>120990000</v>
      </c>
      <c r="BE4" s="77">
        <v>110300000</v>
      </c>
      <c r="BF4" s="77">
        <v>125090000</v>
      </c>
      <c r="BG4" s="77">
        <v>128330000.00000001</v>
      </c>
      <c r="BH4" s="77">
        <v>235270000</v>
      </c>
      <c r="BI4" s="77">
        <v>145370000</v>
      </c>
      <c r="BJ4" s="77">
        <v>129150000</v>
      </c>
      <c r="BK4" s="77">
        <v>190290000</v>
      </c>
      <c r="BL4" s="77">
        <v>110840000</v>
      </c>
      <c r="BM4" s="77">
        <v>205160000</v>
      </c>
      <c r="BN4" s="77">
        <v>167070000</v>
      </c>
      <c r="BO4" s="77">
        <v>134700000</v>
      </c>
      <c r="BP4" s="77">
        <v>93280000</v>
      </c>
      <c r="BQ4" s="77">
        <v>120980000</v>
      </c>
      <c r="BR4" s="77">
        <v>172150000</v>
      </c>
      <c r="BS4" s="77">
        <v>167330000</v>
      </c>
      <c r="BT4" s="77">
        <v>213450000</v>
      </c>
      <c r="BU4" s="77">
        <v>171980000</v>
      </c>
      <c r="BV4" s="77">
        <v>158210000</v>
      </c>
      <c r="BW4" s="77">
        <v>331650000</v>
      </c>
      <c r="BX4" s="77">
        <v>211170000</v>
      </c>
      <c r="BY4" s="77">
        <v>372460000</v>
      </c>
      <c r="BZ4" s="77">
        <v>324470000</v>
      </c>
      <c r="CA4" s="77">
        <v>293650000</v>
      </c>
      <c r="CB4" s="77">
        <v>293900000</v>
      </c>
      <c r="CC4" s="77">
        <v>305040000</v>
      </c>
      <c r="CD4" s="77">
        <v>247810000</v>
      </c>
      <c r="CE4" s="77">
        <v>419730000</v>
      </c>
      <c r="CF4" s="77">
        <v>137830000</v>
      </c>
      <c r="CG4" s="77">
        <v>199620000</v>
      </c>
      <c r="CH4" s="77">
        <v>198680000</v>
      </c>
      <c r="CI4" s="77">
        <v>189960000</v>
      </c>
      <c r="CJ4" s="77">
        <v>238120000</v>
      </c>
      <c r="CK4" s="77">
        <v>316200000</v>
      </c>
      <c r="CL4" s="77">
        <v>346610000</v>
      </c>
      <c r="CM4" s="77">
        <v>239910000</v>
      </c>
      <c r="CN4" s="77">
        <v>394300000</v>
      </c>
      <c r="CO4" s="77">
        <v>325050000</v>
      </c>
      <c r="CP4" s="77">
        <v>318640000</v>
      </c>
      <c r="CQ4" s="77">
        <v>198320000</v>
      </c>
      <c r="CR4" s="77">
        <v>190290000</v>
      </c>
      <c r="CS4" s="77">
        <v>144500000</v>
      </c>
    </row>
    <row r="5" spans="1:119">
      <c r="A5" s="77" t="s">
        <v>610</v>
      </c>
      <c r="B5" s="108" t="s">
        <v>611</v>
      </c>
      <c r="AS5" s="77"/>
      <c r="AT5" s="77"/>
      <c r="AU5" s="77"/>
      <c r="AV5" s="77"/>
      <c r="AW5" s="77"/>
      <c r="AX5" s="77"/>
      <c r="AY5" s="77"/>
      <c r="AZ5" s="77"/>
      <c r="BA5" s="77"/>
      <c r="BB5" s="77"/>
      <c r="BC5" s="77"/>
      <c r="BD5" s="77"/>
      <c r="BE5" s="77"/>
      <c r="BF5" s="77"/>
      <c r="BG5" s="77"/>
      <c r="BH5" s="77"/>
      <c r="BI5" s="77"/>
      <c r="BJ5" s="77"/>
      <c r="BK5" s="77"/>
      <c r="BL5" s="77"/>
      <c r="BM5" s="77"/>
      <c r="BN5" s="77"/>
      <c r="BO5" s="77"/>
      <c r="BP5" s="77"/>
      <c r="BQ5" s="77"/>
      <c r="BR5" s="77"/>
      <c r="BS5" s="77"/>
      <c r="BT5" s="77"/>
      <c r="BU5" s="77"/>
      <c r="BV5" s="77"/>
      <c r="BW5" s="77"/>
      <c r="BX5" s="77"/>
      <c r="BY5" s="77"/>
      <c r="BZ5" s="77"/>
      <c r="CA5" s="77"/>
      <c r="CB5" s="77"/>
      <c r="CC5" s="77"/>
      <c r="CD5" s="77"/>
      <c r="CE5" s="77"/>
      <c r="CF5" s="77"/>
      <c r="CG5" s="77"/>
      <c r="CH5" s="77"/>
      <c r="CI5" s="77"/>
      <c r="CJ5" s="77"/>
      <c r="CK5" s="77"/>
      <c r="CL5" s="77"/>
      <c r="CM5" s="77"/>
      <c r="CN5" s="77"/>
      <c r="CO5" s="77"/>
      <c r="CP5" s="77"/>
      <c r="CQ5" s="77"/>
      <c r="CR5" s="77"/>
      <c r="CS5" s="77"/>
    </row>
    <row r="6" spans="1:119">
      <c r="A6" s="77" t="s">
        <v>584</v>
      </c>
      <c r="B6" s="108" t="s">
        <v>585</v>
      </c>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row>
    <row r="7" spans="1:119">
      <c r="A7" s="77" t="s">
        <v>515</v>
      </c>
      <c r="B7" s="108" t="s">
        <v>514</v>
      </c>
      <c r="AB7" s="57">
        <v>1.4591189622878999</v>
      </c>
      <c r="AC7" s="57">
        <v>2.23603391647339</v>
      </c>
      <c r="AD7" s="57">
        <v>1.9575169086456301</v>
      </c>
      <c r="AE7" s="57">
        <v>2.3959724903106698</v>
      </c>
      <c r="AF7" s="57">
        <v>2.1923387050628702</v>
      </c>
      <c r="AG7" s="57">
        <v>3.2795922756195099</v>
      </c>
      <c r="AH7" s="57">
        <v>2.83481693267822</v>
      </c>
      <c r="AI7" s="57">
        <v>9.8585109710693395</v>
      </c>
      <c r="AJ7" s="57">
        <v>8.9916715621948207</v>
      </c>
      <c r="AK7" s="57">
        <v>23.149477005004901</v>
      </c>
      <c r="AL7" s="57">
        <v>17.210281372070298</v>
      </c>
      <c r="AM7" s="57">
        <v>11.8709497451782</v>
      </c>
      <c r="AN7" s="57">
        <v>7.8088493347168004</v>
      </c>
      <c r="AO7" s="57">
        <v>10.3813581466675</v>
      </c>
      <c r="AP7" s="57">
        <v>14.046262741088899</v>
      </c>
      <c r="AQ7" s="57">
        <v>6.4560523033142099</v>
      </c>
      <c r="AS7" s="77">
        <v>-50000</v>
      </c>
      <c r="AT7" s="77">
        <v>23550000</v>
      </c>
      <c r="AU7" s="77"/>
      <c r="AV7" s="77">
        <v>30000</v>
      </c>
      <c r="AW7" s="77"/>
      <c r="AX7" s="77">
        <v>1110000</v>
      </c>
      <c r="AY7" s="77">
        <v>2860000</v>
      </c>
      <c r="AZ7" s="77">
        <v>18180000</v>
      </c>
      <c r="BA7" s="77">
        <v>10000</v>
      </c>
      <c r="BB7" s="77">
        <v>-110000</v>
      </c>
      <c r="BC7" s="77">
        <v>-30000</v>
      </c>
      <c r="BD7" s="77"/>
      <c r="BE7" s="77">
        <v>90000</v>
      </c>
      <c r="BF7" s="77">
        <v>160000</v>
      </c>
      <c r="BG7" s="77">
        <v>370000</v>
      </c>
      <c r="BH7" s="77">
        <v>4760000</v>
      </c>
      <c r="BI7" s="77">
        <v>17480000</v>
      </c>
      <c r="BJ7" s="77">
        <v>47500000</v>
      </c>
      <c r="BK7" s="77">
        <v>46870000</v>
      </c>
      <c r="BL7" s="77">
        <v>47060000</v>
      </c>
      <c r="BM7" s="77">
        <v>52440000</v>
      </c>
      <c r="BN7" s="77">
        <v>60220000</v>
      </c>
      <c r="BO7" s="77">
        <v>59070000</v>
      </c>
      <c r="BP7" s="77">
        <v>73880000</v>
      </c>
      <c r="BQ7" s="77">
        <v>93410000</v>
      </c>
      <c r="BR7" s="77">
        <v>90490000</v>
      </c>
      <c r="BS7" s="77">
        <v>130250000</v>
      </c>
      <c r="BT7" s="77">
        <v>134430000</v>
      </c>
      <c r="BU7" s="77">
        <v>157030000</v>
      </c>
      <c r="BV7" s="77">
        <v>167060000</v>
      </c>
      <c r="BW7" s="77">
        <v>265769999.99999997</v>
      </c>
      <c r="BX7" s="77">
        <v>277080000</v>
      </c>
      <c r="BY7" s="77">
        <v>343590000</v>
      </c>
      <c r="BZ7" s="77">
        <v>289390000</v>
      </c>
      <c r="CA7" s="77">
        <v>447070000</v>
      </c>
      <c r="CB7" s="77">
        <v>416420000</v>
      </c>
      <c r="CC7" s="77">
        <v>459310000</v>
      </c>
      <c r="CD7" s="77">
        <v>354660000</v>
      </c>
      <c r="CE7" s="77">
        <v>335270000</v>
      </c>
      <c r="CF7" s="77">
        <v>387540000</v>
      </c>
      <c r="CG7" s="77">
        <v>302210000</v>
      </c>
      <c r="CH7" s="77">
        <v>282730000</v>
      </c>
      <c r="CI7" s="77">
        <v>414030000</v>
      </c>
      <c r="CJ7" s="77">
        <v>493730000</v>
      </c>
      <c r="CK7" s="77">
        <v>1144460000</v>
      </c>
      <c r="CL7" s="77">
        <v>414570000</v>
      </c>
      <c r="CM7" s="77">
        <v>163520000</v>
      </c>
      <c r="CN7" s="77">
        <v>247670000</v>
      </c>
      <c r="CO7" s="77">
        <v>368820000</v>
      </c>
      <c r="CP7" s="77">
        <v>238710000</v>
      </c>
      <c r="CQ7" s="77">
        <v>238230000</v>
      </c>
      <c r="CR7" s="77">
        <v>194250000</v>
      </c>
      <c r="CS7" s="77">
        <v>242350000</v>
      </c>
    </row>
    <row r="8" spans="1:119">
      <c r="A8" s="77" t="s">
        <v>651</v>
      </c>
      <c r="B8" s="108" t="s">
        <v>855</v>
      </c>
      <c r="T8" s="57">
        <v>8.1583824157714808</v>
      </c>
      <c r="U8" s="57">
        <v>4.8485302925109899</v>
      </c>
      <c r="V8" s="57">
        <v>3.6709120273590101</v>
      </c>
      <c r="W8" s="57">
        <v>5.1163501739501998</v>
      </c>
      <c r="X8" s="57">
        <v>7.3981552124023402</v>
      </c>
      <c r="Y8" s="57">
        <v>3.7168946266174299</v>
      </c>
      <c r="Z8" s="57">
        <v>2.2263031005859402</v>
      </c>
      <c r="AA8" s="57">
        <v>1.36906290054321</v>
      </c>
      <c r="AB8" s="57">
        <v>1.4912410974502599</v>
      </c>
      <c r="AC8" s="57">
        <v>2.4154784679412802</v>
      </c>
      <c r="AD8" s="57">
        <v>2.2558152675628702</v>
      </c>
      <c r="AE8" s="57">
        <v>2.75820732116699</v>
      </c>
      <c r="AF8" s="57">
        <v>1.3280626535415601</v>
      </c>
      <c r="AG8" s="57">
        <v>1.3428813219070399</v>
      </c>
      <c r="AH8" s="57">
        <v>1.91489362716675</v>
      </c>
      <c r="AI8" s="57">
        <v>1.2053911685943599</v>
      </c>
      <c r="AJ8" s="57">
        <v>0.69643497467041005</v>
      </c>
      <c r="AK8" s="57">
        <v>0.85094898939132702</v>
      </c>
      <c r="AL8" s="57">
        <v>0.49474477767944303</v>
      </c>
      <c r="AM8" s="57">
        <v>2.3092026710510298</v>
      </c>
      <c r="AN8" s="57">
        <v>0.81023365259170499</v>
      </c>
      <c r="AO8" s="57">
        <v>1.7006247043609599</v>
      </c>
      <c r="AP8" s="57">
        <v>1.7657159566879299</v>
      </c>
      <c r="AQ8" s="57">
        <v>1.4984948635101301</v>
      </c>
      <c r="AS8" s="77"/>
      <c r="AT8" s="77"/>
      <c r="AU8" s="77"/>
      <c r="AV8" s="77"/>
      <c r="AW8" s="77"/>
      <c r="AX8" s="77"/>
      <c r="AY8" s="77"/>
      <c r="AZ8" s="77"/>
      <c r="BA8" s="77"/>
      <c r="BB8" s="77"/>
      <c r="BC8" s="77"/>
      <c r="BD8" s="77"/>
      <c r="BE8" s="77"/>
      <c r="BF8" s="77">
        <v>10000</v>
      </c>
      <c r="BG8" s="77">
        <v>3000000</v>
      </c>
      <c r="BH8" s="77">
        <v>2060000</v>
      </c>
      <c r="BI8" s="77">
        <v>3110000</v>
      </c>
      <c r="BJ8" s="77">
        <v>5380000</v>
      </c>
      <c r="BK8" s="77">
        <v>3600000</v>
      </c>
      <c r="BL8" s="77">
        <v>3280000</v>
      </c>
      <c r="BM8" s="77">
        <v>5500000</v>
      </c>
      <c r="BN8" s="77">
        <v>9040000</v>
      </c>
      <c r="BO8" s="77">
        <v>4950000</v>
      </c>
      <c r="BP8" s="77">
        <v>3370000</v>
      </c>
      <c r="BQ8" s="77">
        <v>2360000</v>
      </c>
      <c r="BR8" s="77">
        <v>2950000</v>
      </c>
      <c r="BS8" s="77">
        <v>5050000</v>
      </c>
      <c r="BT8" s="77">
        <v>5560000</v>
      </c>
      <c r="BU8" s="77">
        <v>8450000</v>
      </c>
      <c r="BV8" s="77">
        <v>4340000</v>
      </c>
      <c r="BW8" s="77">
        <v>4610000</v>
      </c>
      <c r="BX8" s="77">
        <v>7230000</v>
      </c>
      <c r="BY8" s="77">
        <v>4670000</v>
      </c>
      <c r="BZ8" s="77">
        <v>3000000</v>
      </c>
      <c r="CA8" s="77">
        <v>4160000</v>
      </c>
      <c r="CB8" s="77">
        <v>2270000</v>
      </c>
      <c r="CC8" s="77">
        <v>3870000</v>
      </c>
      <c r="CD8" s="77">
        <v>4300000</v>
      </c>
      <c r="CE8" s="77">
        <v>9880000</v>
      </c>
      <c r="CF8" s="77">
        <v>10740000</v>
      </c>
      <c r="CG8" s="77">
        <v>9790000</v>
      </c>
      <c r="CH8" s="77">
        <v>8540000</v>
      </c>
      <c r="CI8" s="77">
        <v>13470000</v>
      </c>
      <c r="CJ8" s="77">
        <v>6160000</v>
      </c>
      <c r="CK8" s="77">
        <v>1630000</v>
      </c>
      <c r="CL8" s="77">
        <v>7790000</v>
      </c>
      <c r="CM8" s="77">
        <v>3280000</v>
      </c>
      <c r="CN8" s="77">
        <v>7380000</v>
      </c>
      <c r="CO8" s="77">
        <v>8750000</v>
      </c>
      <c r="CP8" s="77">
        <v>5640000</v>
      </c>
      <c r="CQ8" s="77">
        <v>19070000</v>
      </c>
      <c r="CR8" s="77">
        <v>15330000</v>
      </c>
      <c r="CS8" s="77">
        <v>2350000</v>
      </c>
    </row>
    <row r="9" spans="1:119">
      <c r="A9" s="77" t="s">
        <v>792</v>
      </c>
      <c r="B9" s="108" t="s">
        <v>791</v>
      </c>
      <c r="E9" s="57">
        <v>0.15281017124652899</v>
      </c>
      <c r="F9" s="57">
        <v>0.195572644472122</v>
      </c>
      <c r="G9" s="57">
        <v>5.9464298188686399E-2</v>
      </c>
      <c r="H9" s="57">
        <v>-0.220783695578575</v>
      </c>
      <c r="I9" s="57">
        <v>-4.1079074144363403E-2</v>
      </c>
      <c r="J9" s="57">
        <v>7.8622289001941695E-2</v>
      </c>
      <c r="K9" s="57">
        <v>0.15634736418724099</v>
      </c>
      <c r="L9" s="57">
        <v>8.2483336329460102E-2</v>
      </c>
      <c r="M9" s="57">
        <v>3.11879888176918E-2</v>
      </c>
      <c r="N9" s="57">
        <v>8.2890830934047699E-2</v>
      </c>
      <c r="O9" s="57">
        <v>6.8597495555877699E-2</v>
      </c>
      <c r="P9" s="57">
        <v>8.7116964161395999E-2</v>
      </c>
      <c r="Q9" s="57">
        <v>4.9931280314922298E-2</v>
      </c>
      <c r="R9" s="57">
        <v>4.4366583228111302E-2</v>
      </c>
      <c r="S9" s="57">
        <v>6.0408320277929299E-2</v>
      </c>
      <c r="T9" s="57">
        <v>5.0036206841468797E-2</v>
      </c>
      <c r="U9" s="57">
        <v>4.94312942028046E-2</v>
      </c>
      <c r="V9" s="57">
        <v>6.2366880476474797E-2</v>
      </c>
      <c r="W9" s="57">
        <v>2.41851210594177E-2</v>
      </c>
      <c r="X9" s="57">
        <v>5.7000000029802302E-2</v>
      </c>
      <c r="Y9" s="57">
        <v>3.7706408649682999E-2</v>
      </c>
      <c r="Z9" s="57">
        <v>4.8331752419471699E-2</v>
      </c>
      <c r="AA9" s="57">
        <v>6.5642803907394395E-2</v>
      </c>
      <c r="AB9" s="57">
        <v>4.7076400369405698E-2</v>
      </c>
      <c r="AC9" s="57">
        <v>8.2739956676960005E-2</v>
      </c>
      <c r="AD9" s="57">
        <v>9.4626486301422105E-2</v>
      </c>
      <c r="AE9" s="57">
        <v>0.127083495259285</v>
      </c>
      <c r="AF9" s="57">
        <v>0.30205300450325001</v>
      </c>
      <c r="AG9" s="57">
        <v>0.12571215629577601</v>
      </c>
      <c r="AH9" s="57">
        <v>0.14962686598300901</v>
      </c>
      <c r="AI9" s="57">
        <v>0.11767246574163399</v>
      </c>
      <c r="AJ9" s="57">
        <v>9.6973173320293399E-2</v>
      </c>
      <c r="AK9" s="57">
        <v>5.7935971766710302E-2</v>
      </c>
      <c r="AL9" s="57">
        <v>5.6640502065420199E-2</v>
      </c>
      <c r="AM9" s="57">
        <v>5.04447631537914E-2</v>
      </c>
      <c r="AN9" s="57">
        <v>3.6478336900472599E-2</v>
      </c>
      <c r="AO9" s="57">
        <v>2.8964318335056301E-2</v>
      </c>
      <c r="AP9" s="57">
        <v>3.6278035491704899E-2</v>
      </c>
      <c r="AQ9" s="57">
        <v>2.7501106262207E-2</v>
      </c>
      <c r="AS9" s="77">
        <v>28580000</v>
      </c>
      <c r="AT9" s="77">
        <v>29180000</v>
      </c>
      <c r="AU9" s="77">
        <v>39800000</v>
      </c>
      <c r="AV9" s="77">
        <v>37800000</v>
      </c>
      <c r="AW9" s="77">
        <v>17220000</v>
      </c>
      <c r="AX9" s="77">
        <v>-62200000</v>
      </c>
      <c r="AY9" s="77">
        <v>-9690000</v>
      </c>
      <c r="AZ9" s="77">
        <v>21690000</v>
      </c>
      <c r="BA9" s="77">
        <v>40720000</v>
      </c>
      <c r="BB9" s="77">
        <v>25480000</v>
      </c>
      <c r="BC9" s="77">
        <v>9340000</v>
      </c>
      <c r="BD9" s="77">
        <v>27710000</v>
      </c>
      <c r="BE9" s="77">
        <v>23320000</v>
      </c>
      <c r="BF9" s="77">
        <v>45660000</v>
      </c>
      <c r="BG9" s="77">
        <v>35920000</v>
      </c>
      <c r="BH9" s="77">
        <v>26310000</v>
      </c>
      <c r="BI9" s="77">
        <v>30570000</v>
      </c>
      <c r="BJ9" s="77">
        <v>27920000</v>
      </c>
      <c r="BK9" s="77">
        <v>28160000</v>
      </c>
      <c r="BL9" s="77">
        <v>42980000</v>
      </c>
      <c r="BM9" s="77">
        <v>19480000</v>
      </c>
      <c r="BN9" s="77">
        <v>43560000</v>
      </c>
      <c r="BO9" s="77">
        <v>29740000</v>
      </c>
      <c r="BP9" s="77">
        <v>47000000</v>
      </c>
      <c r="BQ9" s="77">
        <v>48490000</v>
      </c>
      <c r="BR9" s="77">
        <v>39020000</v>
      </c>
      <c r="BS9" s="77">
        <v>85860000</v>
      </c>
      <c r="BT9" s="77">
        <v>99330000</v>
      </c>
      <c r="BU9" s="77">
        <v>152600000</v>
      </c>
      <c r="BV9" s="77">
        <v>210700000</v>
      </c>
      <c r="BW9" s="77">
        <v>168740000</v>
      </c>
      <c r="BX9" s="77">
        <v>273680000</v>
      </c>
      <c r="BY9" s="77">
        <v>263880000</v>
      </c>
      <c r="BZ9" s="77">
        <v>226240000</v>
      </c>
      <c r="CA9" s="77">
        <v>146220000</v>
      </c>
      <c r="CB9" s="77">
        <v>142560000</v>
      </c>
      <c r="CC9" s="77">
        <v>130780000</v>
      </c>
      <c r="CD9" s="77">
        <v>102010000</v>
      </c>
      <c r="CE9" s="77">
        <v>79060000</v>
      </c>
      <c r="CF9" s="77">
        <v>76560000</v>
      </c>
      <c r="CG9" s="77">
        <v>52490000</v>
      </c>
      <c r="CH9" s="77">
        <v>145560000</v>
      </c>
      <c r="CI9" s="77">
        <v>81520000</v>
      </c>
      <c r="CJ9" s="77">
        <v>106640000</v>
      </c>
      <c r="CK9" s="77">
        <v>91340000</v>
      </c>
      <c r="CL9" s="77">
        <v>96180000</v>
      </c>
      <c r="CM9" s="77">
        <v>115080000</v>
      </c>
      <c r="CN9" s="77">
        <v>101340000</v>
      </c>
      <c r="CO9" s="77">
        <v>130580000.00000001</v>
      </c>
      <c r="CP9" s="77">
        <v>126730000</v>
      </c>
      <c r="CQ9" s="77">
        <v>121120000</v>
      </c>
      <c r="CR9" s="77">
        <v>86960000</v>
      </c>
      <c r="CS9" s="77">
        <v>178920000</v>
      </c>
    </row>
    <row r="10" spans="1:119">
      <c r="A10" s="77" t="s">
        <v>800</v>
      </c>
      <c r="B10" s="108" t="s">
        <v>799</v>
      </c>
      <c r="AH10" s="57">
        <v>8.8844224810600295E-2</v>
      </c>
      <c r="AI10" s="57">
        <v>2.3742358684539799</v>
      </c>
      <c r="AJ10" s="57">
        <v>5.4338436126709002</v>
      </c>
      <c r="AK10" s="57">
        <v>8.1111879348754901</v>
      </c>
      <c r="AL10" s="57">
        <v>7.5572547912597701</v>
      </c>
      <c r="AM10" s="57">
        <v>18.3464965820313</v>
      </c>
      <c r="AN10" s="57">
        <v>10.135820388793899</v>
      </c>
      <c r="AO10" s="57">
        <v>7.4536399841308603</v>
      </c>
      <c r="AP10" s="57">
        <v>11.262726783752401</v>
      </c>
      <c r="AQ10" s="57">
        <v>11.1775369644165</v>
      </c>
      <c r="AS10" s="77"/>
      <c r="AT10" s="77"/>
      <c r="AU10" s="77"/>
      <c r="AV10" s="77"/>
      <c r="AW10" s="77"/>
      <c r="AX10" s="77"/>
      <c r="AY10" s="77"/>
      <c r="AZ10" s="77"/>
      <c r="BA10" s="77"/>
      <c r="BB10" s="77"/>
      <c r="BC10" s="77"/>
      <c r="BD10" s="77"/>
      <c r="BE10" s="77"/>
      <c r="BF10" s="77"/>
      <c r="BG10" s="77"/>
      <c r="BH10" s="77"/>
      <c r="BI10" s="77"/>
      <c r="BJ10" s="77"/>
      <c r="BK10" s="77"/>
      <c r="BL10" s="77"/>
      <c r="BM10" s="77"/>
      <c r="BN10" s="77"/>
      <c r="BO10" s="77"/>
      <c r="BP10" s="77"/>
      <c r="BQ10" s="77"/>
      <c r="BR10" s="77"/>
      <c r="BS10" s="77"/>
      <c r="BT10" s="77"/>
      <c r="BU10" s="77"/>
      <c r="BV10" s="77"/>
      <c r="BW10" s="77"/>
      <c r="BX10" s="77">
        <v>2720000</v>
      </c>
      <c r="BY10" s="77">
        <v>22450000</v>
      </c>
      <c r="BZ10" s="77">
        <v>109460000</v>
      </c>
      <c r="CA10" s="77">
        <v>191270000</v>
      </c>
      <c r="CB10" s="77">
        <v>217590000</v>
      </c>
      <c r="CC10" s="77">
        <v>292160000</v>
      </c>
      <c r="CD10" s="77">
        <v>166100000</v>
      </c>
      <c r="CE10" s="77">
        <v>194200000</v>
      </c>
      <c r="CF10" s="77">
        <v>209180000</v>
      </c>
      <c r="CG10" s="77">
        <v>215890000</v>
      </c>
      <c r="CH10" s="77">
        <v>211630000</v>
      </c>
      <c r="CI10" s="77">
        <v>299590000</v>
      </c>
      <c r="CJ10" s="77">
        <v>253800000</v>
      </c>
      <c r="CK10" s="77">
        <v>253410000</v>
      </c>
      <c r="CL10" s="77">
        <v>170340000</v>
      </c>
      <c r="CM10" s="77">
        <v>215510000</v>
      </c>
      <c r="CN10" s="77">
        <v>350020000</v>
      </c>
      <c r="CO10" s="77">
        <v>302630000</v>
      </c>
      <c r="CP10" s="77">
        <v>525970000</v>
      </c>
      <c r="CQ10" s="77">
        <v>342820000</v>
      </c>
      <c r="CR10" s="77">
        <v>400100000</v>
      </c>
      <c r="CS10" s="77">
        <v>272770000</v>
      </c>
    </row>
    <row r="11" spans="1:119">
      <c r="A11" s="77" t="s">
        <v>594</v>
      </c>
      <c r="B11" s="108" t="s">
        <v>595</v>
      </c>
      <c r="AD11" s="57">
        <v>3.8682203292846702</v>
      </c>
      <c r="AE11" s="57">
        <v>2.97382640838623</v>
      </c>
      <c r="AF11" s="57">
        <v>3.3207774162292498</v>
      </c>
      <c r="AG11" s="57">
        <v>3.4685442447662398</v>
      </c>
      <c r="AH11" s="57">
        <v>2.62456226348877</v>
      </c>
      <c r="AI11" s="57">
        <v>3.2599358558654798</v>
      </c>
      <c r="AJ11" s="57">
        <v>2.2196428775787398</v>
      </c>
      <c r="AK11" s="57">
        <v>1.4846279621124301</v>
      </c>
      <c r="AS11" s="77"/>
      <c r="AT11" s="77"/>
      <c r="AU11" s="77"/>
      <c r="AV11" s="77"/>
      <c r="AW11" s="77"/>
      <c r="AX11" s="77"/>
      <c r="AY11" s="77"/>
      <c r="AZ11" s="77"/>
      <c r="BA11" s="77"/>
      <c r="BB11" s="77"/>
      <c r="BC11" s="77"/>
      <c r="BD11" s="77"/>
      <c r="BE11" s="77"/>
      <c r="BF11" s="77"/>
      <c r="BG11" s="77"/>
      <c r="BH11" s="77"/>
      <c r="BI11" s="77"/>
      <c r="BJ11" s="77"/>
      <c r="BK11" s="77"/>
      <c r="BL11" s="77"/>
      <c r="BM11" s="77"/>
      <c r="BN11" s="77"/>
      <c r="BO11" s="77"/>
      <c r="BP11" s="77"/>
      <c r="BQ11" s="77"/>
      <c r="BR11" s="77">
        <v>12040000</v>
      </c>
      <c r="BS11" s="77">
        <v>40430000</v>
      </c>
      <c r="BT11" s="77">
        <v>20910000</v>
      </c>
      <c r="BU11" s="77">
        <v>19290000</v>
      </c>
      <c r="BV11" s="77">
        <v>24330000</v>
      </c>
      <c r="BW11" s="77">
        <v>29980000</v>
      </c>
      <c r="BX11" s="77">
        <v>24970000</v>
      </c>
      <c r="BY11" s="77">
        <v>29980000</v>
      </c>
      <c r="BZ11" s="77">
        <v>24860000</v>
      </c>
      <c r="CA11" s="77">
        <v>18260000</v>
      </c>
      <c r="CB11" s="77">
        <v>25800000</v>
      </c>
      <c r="CC11" s="77">
        <v>19530000</v>
      </c>
      <c r="CD11" s="77">
        <v>25070000</v>
      </c>
      <c r="CE11" s="77">
        <v>11260000</v>
      </c>
      <c r="CF11" s="77">
        <v>-7380000</v>
      </c>
      <c r="CG11" s="77">
        <v>11500000</v>
      </c>
      <c r="CH11" s="77">
        <v>-1700000</v>
      </c>
      <c r="CI11" s="77">
        <v>10490000</v>
      </c>
      <c r="CJ11" s="77">
        <v>76220000</v>
      </c>
      <c r="CK11" s="77">
        <v>-11320000</v>
      </c>
      <c r="CL11" s="77"/>
      <c r="CM11" s="77"/>
      <c r="CN11" s="77"/>
      <c r="CO11" s="77"/>
      <c r="CP11" s="77"/>
      <c r="CQ11" s="77"/>
      <c r="CR11" s="77"/>
      <c r="CS11" s="77"/>
    </row>
    <row r="12" spans="1:119">
      <c r="A12" s="77" t="s">
        <v>806</v>
      </c>
      <c r="B12" s="108" t="s">
        <v>805</v>
      </c>
      <c r="AS12" s="77"/>
      <c r="AT12" s="77"/>
      <c r="AU12" s="77"/>
      <c r="AV12" s="77"/>
      <c r="AW12" s="77"/>
      <c r="AX12" s="77"/>
      <c r="AY12" s="77"/>
      <c r="AZ12" s="77"/>
      <c r="BA12" s="77"/>
      <c r="BB12" s="77"/>
      <c r="BC12" s="77"/>
      <c r="BD12" s="77"/>
      <c r="BE12" s="77"/>
      <c r="BF12" s="77"/>
      <c r="BG12" s="77"/>
      <c r="BH12" s="77"/>
      <c r="BI12" s="77"/>
      <c r="BJ12" s="77"/>
      <c r="BK12" s="77"/>
      <c r="BL12" s="77"/>
      <c r="BM12" s="77"/>
      <c r="BN12" s="77"/>
      <c r="BO12" s="77"/>
      <c r="BP12" s="77"/>
      <c r="BQ12" s="77"/>
      <c r="BR12" s="77"/>
      <c r="BS12" s="77"/>
      <c r="BT12" s="77"/>
      <c r="BU12" s="77"/>
      <c r="BV12" s="77"/>
      <c r="BW12" s="77"/>
      <c r="BX12" s="77"/>
      <c r="BY12" s="77"/>
      <c r="BZ12" s="77"/>
      <c r="CA12" s="77"/>
      <c r="CB12" s="77"/>
      <c r="CC12" s="77"/>
      <c r="CD12" s="77"/>
      <c r="CE12" s="77"/>
      <c r="CF12" s="77"/>
      <c r="CG12" s="77"/>
      <c r="CH12" s="77"/>
      <c r="CI12" s="77"/>
      <c r="CJ12" s="77"/>
      <c r="CK12" s="77"/>
      <c r="CL12" s="77"/>
      <c r="CM12" s="77"/>
      <c r="CN12" s="77"/>
      <c r="CO12" s="77"/>
      <c r="CP12" s="77"/>
      <c r="CQ12" s="77"/>
      <c r="CR12" s="77"/>
      <c r="CS12" s="77"/>
    </row>
    <row r="13" spans="1:119">
      <c r="A13" s="77" t="s">
        <v>449</v>
      </c>
      <c r="B13" s="108" t="s">
        <v>448</v>
      </c>
      <c r="AS13" s="77"/>
      <c r="AT13" s="77"/>
      <c r="AU13" s="77"/>
      <c r="AV13" s="77"/>
      <c r="AW13" s="77"/>
      <c r="AX13" s="77"/>
      <c r="AY13" s="77"/>
      <c r="AZ13" s="77"/>
      <c r="BA13" s="77"/>
      <c r="BB13" s="77"/>
      <c r="BC13" s="77"/>
      <c r="BD13" s="77"/>
      <c r="BE13" s="77"/>
      <c r="BF13" s="77"/>
      <c r="BG13" s="77"/>
      <c r="BH13" s="77"/>
      <c r="BI13" s="77"/>
      <c r="BJ13" s="77"/>
      <c r="BK13" s="77"/>
      <c r="BL13" s="77"/>
      <c r="BM13" s="77"/>
      <c r="BN13" s="77"/>
      <c r="BO13" s="77"/>
      <c r="BP13" s="77"/>
      <c r="BQ13" s="77"/>
      <c r="BR13" s="77"/>
      <c r="BS13" s="77"/>
      <c r="BT13" s="77"/>
      <c r="BU13" s="77"/>
      <c r="BV13" s="77"/>
      <c r="BW13" s="77"/>
      <c r="BX13" s="77"/>
      <c r="BY13" s="77"/>
      <c r="BZ13" s="77"/>
      <c r="CA13" s="77"/>
      <c r="CB13" s="77"/>
      <c r="CC13" s="77"/>
      <c r="CD13" s="77"/>
      <c r="CE13" s="77"/>
      <c r="CF13" s="77"/>
      <c r="CG13" s="77"/>
      <c r="CH13" s="77"/>
      <c r="CI13" s="77"/>
      <c r="CJ13" s="77"/>
      <c r="CK13" s="77"/>
      <c r="CL13" s="77"/>
      <c r="CM13" s="77"/>
      <c r="CN13" s="77"/>
      <c r="CO13" s="77"/>
      <c r="CP13" s="77"/>
      <c r="CQ13" s="77"/>
      <c r="CR13" s="77"/>
      <c r="CS13" s="77"/>
    </row>
    <row r="14" spans="1:119">
      <c r="A14" s="77" t="s">
        <v>702</v>
      </c>
      <c r="B14" s="108" t="s">
        <v>701</v>
      </c>
      <c r="AI14" s="57">
        <v>9.6388742327690097E-2</v>
      </c>
      <c r="AJ14" s="57">
        <v>0.48492076992988598</v>
      </c>
      <c r="AK14" s="57">
        <v>4.5021018981933603</v>
      </c>
      <c r="AL14" s="57">
        <v>4.1298179626464799</v>
      </c>
      <c r="AM14" s="57">
        <v>3.0914409160614</v>
      </c>
      <c r="AN14" s="57">
        <v>4.7245364189147896</v>
      </c>
      <c r="AO14" s="57">
        <v>2.2667477130889901</v>
      </c>
      <c r="AP14" s="57">
        <v>3.75849461555481</v>
      </c>
      <c r="AQ14" s="57">
        <v>2.83311891555786</v>
      </c>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W14" s="77"/>
      <c r="BX14" s="77">
        <v>300000</v>
      </c>
      <c r="BY14" s="77">
        <v>7430000</v>
      </c>
      <c r="BZ14" s="77">
        <v>23870000</v>
      </c>
      <c r="CA14" s="77">
        <v>149040000</v>
      </c>
      <c r="CB14" s="77">
        <v>119540000</v>
      </c>
      <c r="CC14" s="77">
        <v>96360000</v>
      </c>
      <c r="CD14" s="77">
        <v>184060000</v>
      </c>
      <c r="CE14" s="77">
        <v>120250000</v>
      </c>
      <c r="CF14" s="77">
        <v>169420000</v>
      </c>
      <c r="CG14" s="77">
        <v>139120000</v>
      </c>
      <c r="CH14" s="77">
        <v>229760000</v>
      </c>
      <c r="CI14" s="77">
        <v>349310000</v>
      </c>
      <c r="CJ14" s="77">
        <v>300700000</v>
      </c>
      <c r="CK14" s="77">
        <v>175760000</v>
      </c>
      <c r="CL14" s="77">
        <v>216510000</v>
      </c>
      <c r="CM14" s="77">
        <v>206390000</v>
      </c>
      <c r="CN14" s="77">
        <v>225210000</v>
      </c>
      <c r="CO14" s="77">
        <v>235100000</v>
      </c>
      <c r="CP14" s="77">
        <v>231770000</v>
      </c>
      <c r="CQ14" s="77">
        <v>159110000</v>
      </c>
      <c r="CR14" s="77">
        <v>286410000</v>
      </c>
      <c r="CS14" s="77">
        <v>337610000</v>
      </c>
    </row>
    <row r="15" spans="1:119">
      <c r="A15" s="77" t="s">
        <v>591</v>
      </c>
      <c r="B15" s="108" t="s">
        <v>865</v>
      </c>
      <c r="C15" s="57">
        <v>-2.6736866682767899E-2</v>
      </c>
      <c r="G15" s="57">
        <v>2.1276835352182399E-2</v>
      </c>
      <c r="H15" s="57">
        <v>2.2666666656732601E-2</v>
      </c>
      <c r="I15" s="57">
        <v>1.33551554754376E-2</v>
      </c>
      <c r="J15" s="57">
        <v>0.19777587056160001</v>
      </c>
      <c r="K15" s="57">
        <v>1.2756378389895E-2</v>
      </c>
      <c r="L15" s="57">
        <v>1.9338529556989701E-2</v>
      </c>
      <c r="M15" s="57">
        <v>1.68651379644871E-2</v>
      </c>
      <c r="N15" s="57">
        <v>4.9485351890325498E-2</v>
      </c>
      <c r="O15" s="57">
        <v>0.23818670213222501</v>
      </c>
      <c r="P15" s="57">
        <v>8.6279809474945096E-2</v>
      </c>
      <c r="Q15" s="57">
        <v>0.107681266963482</v>
      </c>
      <c r="R15" s="57">
        <v>0.127546161413193</v>
      </c>
      <c r="S15" s="57">
        <v>0.10606329143047299</v>
      </c>
      <c r="T15" s="57">
        <v>9.8694682121276897E-2</v>
      </c>
      <c r="U15" s="57">
        <v>0.18357762694358801</v>
      </c>
      <c r="V15" s="57">
        <v>0.13675718009471899</v>
      </c>
      <c r="W15" s="57">
        <v>0.17516575753688801</v>
      </c>
      <c r="X15" s="57">
        <v>0.15842199325561501</v>
      </c>
      <c r="Y15" s="57">
        <v>0.13188466429710399</v>
      </c>
      <c r="Z15" s="57">
        <v>5.8403231203556102E-2</v>
      </c>
      <c r="AA15" s="57">
        <v>0.57487052679061901</v>
      </c>
      <c r="AB15" s="57">
        <v>4.2630091309547397E-2</v>
      </c>
      <c r="AC15" s="57">
        <v>0.25030314922332803</v>
      </c>
      <c r="AD15" s="57">
        <v>3.1741056591272403E-2</v>
      </c>
      <c r="AE15" s="57">
        <v>0.158891901373863</v>
      </c>
      <c r="AF15" s="57">
        <v>0.14394399523734999</v>
      </c>
      <c r="AG15" s="57">
        <v>8.5977479815483093E-2</v>
      </c>
      <c r="AH15" s="57">
        <v>7.5288489460945102E-2</v>
      </c>
      <c r="AI15" s="57">
        <v>6.2401976436376599E-2</v>
      </c>
      <c r="AJ15" s="57">
        <v>2.0483277738094299E-2</v>
      </c>
      <c r="AK15" s="57">
        <v>2.8676021844148601E-2</v>
      </c>
      <c r="AL15" s="57">
        <v>0.135247603058815</v>
      </c>
      <c r="AM15" s="57">
        <v>4.2026162147522E-2</v>
      </c>
      <c r="AN15" s="57">
        <v>9.2048004269599901E-2</v>
      </c>
      <c r="AO15" s="57">
        <v>0.56653887033462502</v>
      </c>
      <c r="AP15" s="57">
        <v>0.262822836637497</v>
      </c>
      <c r="AQ15" s="57">
        <v>0.11864260584116</v>
      </c>
      <c r="AS15" s="77">
        <v>-40000</v>
      </c>
      <c r="AT15" s="77"/>
      <c r="AU15" s="77"/>
      <c r="AV15" s="77">
        <v>20000</v>
      </c>
      <c r="AW15" s="77">
        <v>60000</v>
      </c>
      <c r="AX15" s="77">
        <v>70000</v>
      </c>
      <c r="AY15" s="77">
        <v>50000</v>
      </c>
      <c r="AZ15" s="77">
        <v>690000</v>
      </c>
      <c r="BA15" s="77">
        <v>50000</v>
      </c>
      <c r="BB15" s="77">
        <v>70000</v>
      </c>
      <c r="BC15" s="77">
        <v>80000</v>
      </c>
      <c r="BD15" s="77">
        <v>250000</v>
      </c>
      <c r="BE15" s="77">
        <v>1220000</v>
      </c>
      <c r="BF15" s="77">
        <v>480000</v>
      </c>
      <c r="BG15" s="77">
        <v>520000</v>
      </c>
      <c r="BH15" s="77">
        <v>660000</v>
      </c>
      <c r="BI15" s="77">
        <v>590000</v>
      </c>
      <c r="BJ15" s="77">
        <v>470000</v>
      </c>
      <c r="BK15" s="77">
        <v>1170000</v>
      </c>
      <c r="BL15" s="77">
        <v>1230000</v>
      </c>
      <c r="BM15" s="77">
        <v>2009999.9999999998</v>
      </c>
      <c r="BN15" s="77">
        <v>1940000</v>
      </c>
      <c r="BO15" s="77">
        <v>1870000</v>
      </c>
      <c r="BP15" s="77">
        <v>890000</v>
      </c>
      <c r="BQ15" s="77">
        <v>10700000</v>
      </c>
      <c r="BR15" s="77">
        <v>700000</v>
      </c>
      <c r="BS15" s="77">
        <v>5600000</v>
      </c>
      <c r="BT15" s="77">
        <v>670000</v>
      </c>
      <c r="BU15" s="77">
        <v>4240000</v>
      </c>
      <c r="BV15" s="77">
        <v>3920000</v>
      </c>
      <c r="BW15" s="77">
        <v>3150000</v>
      </c>
      <c r="BX15" s="77">
        <v>2760000</v>
      </c>
      <c r="BY15" s="77">
        <v>2700000</v>
      </c>
      <c r="BZ15" s="77">
        <v>1030000</v>
      </c>
      <c r="CA15" s="77">
        <v>870000</v>
      </c>
      <c r="CB15" s="77">
        <v>4260000</v>
      </c>
      <c r="CC15" s="77">
        <v>1450000</v>
      </c>
      <c r="CD15" s="77">
        <v>3470000</v>
      </c>
      <c r="CE15" s="77">
        <v>22610000</v>
      </c>
      <c r="CF15" s="77">
        <v>11560000</v>
      </c>
      <c r="CG15" s="77">
        <v>5470000</v>
      </c>
      <c r="CH15" s="77">
        <v>8680000</v>
      </c>
      <c r="CI15" s="77">
        <v>5320000</v>
      </c>
      <c r="CJ15" s="77">
        <v>4070000.0000000005</v>
      </c>
      <c r="CK15" s="77">
        <v>4750000</v>
      </c>
      <c r="CL15" s="77"/>
      <c r="CM15" s="77"/>
      <c r="CN15" s="77"/>
      <c r="CO15" s="77"/>
      <c r="CP15" s="77"/>
      <c r="CQ15" s="77"/>
      <c r="CR15" s="77"/>
      <c r="CS15" s="77"/>
    </row>
    <row r="16" spans="1:119">
      <c r="A16" s="77" t="s">
        <v>363</v>
      </c>
      <c r="B16" s="108" t="s">
        <v>362</v>
      </c>
      <c r="W16" s="57">
        <v>5.2898244857788104</v>
      </c>
      <c r="X16" s="57">
        <v>4.1567416191101101</v>
      </c>
      <c r="Y16" s="57">
        <v>2.6278810501098602</v>
      </c>
      <c r="Z16" s="57">
        <v>6.0849537849426296</v>
      </c>
      <c r="AA16" s="57">
        <v>5.3103671073913601</v>
      </c>
      <c r="AB16" s="57">
        <v>2.1552884578704798</v>
      </c>
      <c r="AC16" s="57">
        <v>3.6369547843933101</v>
      </c>
      <c r="AD16" s="57">
        <v>8.8663753122091293E-3</v>
      </c>
      <c r="AE16" s="57">
        <v>-8.1225819885730702E-2</v>
      </c>
      <c r="AF16" s="57">
        <v>-8.0235689878463703E-2</v>
      </c>
      <c r="AG16" s="57">
        <v>3.8661460876464799</v>
      </c>
      <c r="AH16" s="57">
        <v>0.91280108690261796</v>
      </c>
      <c r="AI16" s="57">
        <v>1.3642884492874101</v>
      </c>
      <c r="AJ16" s="57">
        <v>1.9220440387725799</v>
      </c>
      <c r="AK16" s="57">
        <v>0.83954054117202803</v>
      </c>
      <c r="AL16" s="57">
        <v>0.84881496429443404</v>
      </c>
      <c r="AM16" s="57">
        <v>1.34911060333252</v>
      </c>
      <c r="AN16" s="57">
        <v>1.5056358575820901</v>
      </c>
      <c r="AO16" s="57">
        <v>0.78193563222885099</v>
      </c>
      <c r="AP16" s="57">
        <v>6.3231445848941803E-2</v>
      </c>
      <c r="AQ16" s="57">
        <v>0.64594906568527199</v>
      </c>
      <c r="AS16" s="77">
        <v>40000</v>
      </c>
      <c r="AT16" s="77">
        <v>940000</v>
      </c>
      <c r="AU16" s="77">
        <v>1350000</v>
      </c>
      <c r="AV16" s="77">
        <v>640000</v>
      </c>
      <c r="AW16" s="77">
        <v>580000</v>
      </c>
      <c r="AX16" s="77">
        <v>880000</v>
      </c>
      <c r="AY16" s="77">
        <v>9710000</v>
      </c>
      <c r="AZ16" s="77">
        <v>50000</v>
      </c>
      <c r="BA16" s="77">
        <v>200000</v>
      </c>
      <c r="BB16" s="77">
        <v>140000</v>
      </c>
      <c r="BC16" s="77">
        <v>950000</v>
      </c>
      <c r="BD16" s="77">
        <v>4700000</v>
      </c>
      <c r="BE16" s="77">
        <v>2840000</v>
      </c>
      <c r="BF16" s="77">
        <v>14240000</v>
      </c>
      <c r="BG16" s="77">
        <v>37690000</v>
      </c>
      <c r="BH16" s="77">
        <v>25860000</v>
      </c>
      <c r="BI16" s="77">
        <v>163160000</v>
      </c>
      <c r="BJ16" s="77">
        <v>47960000</v>
      </c>
      <c r="BK16" s="77">
        <v>83960000</v>
      </c>
      <c r="BL16" s="77">
        <v>135290000</v>
      </c>
      <c r="BM16" s="77">
        <v>206530000</v>
      </c>
      <c r="BN16" s="77">
        <v>197160000</v>
      </c>
      <c r="BO16" s="77">
        <v>156000000</v>
      </c>
      <c r="BP16" s="77">
        <v>255330000</v>
      </c>
      <c r="BQ16" s="77">
        <v>211220000</v>
      </c>
      <c r="BR16" s="77">
        <v>74060000</v>
      </c>
      <c r="BS16" s="77">
        <v>99510000</v>
      </c>
      <c r="BT16" s="77">
        <v>8840000</v>
      </c>
      <c r="BU16" s="77">
        <v>-2610000</v>
      </c>
      <c r="BV16" s="77">
        <v>-1760000</v>
      </c>
      <c r="BW16" s="77">
        <v>137500000</v>
      </c>
      <c r="BX16" s="77">
        <v>94700000</v>
      </c>
      <c r="BY16" s="77">
        <v>80110000</v>
      </c>
      <c r="BZ16" s="77">
        <v>111430000</v>
      </c>
      <c r="CA16" s="77">
        <v>95790000</v>
      </c>
      <c r="CB16" s="77">
        <v>99870000</v>
      </c>
      <c r="CC16" s="77">
        <v>132320000</v>
      </c>
      <c r="CD16" s="77">
        <v>150280000</v>
      </c>
      <c r="CE16" s="77">
        <v>199720000</v>
      </c>
      <c r="CF16" s="77">
        <v>61880000</v>
      </c>
      <c r="CG16" s="77">
        <v>60430000</v>
      </c>
      <c r="CH16" s="77">
        <v>70810000</v>
      </c>
      <c r="CI16" s="77">
        <v>61580000</v>
      </c>
      <c r="CJ16" s="77">
        <v>131770000.00000001</v>
      </c>
      <c r="CK16" s="77">
        <v>58220000</v>
      </c>
      <c r="CL16" s="77"/>
      <c r="CM16" s="77"/>
      <c r="CN16" s="77"/>
      <c r="CO16" s="77"/>
      <c r="CP16" s="77"/>
      <c r="CQ16" s="77"/>
      <c r="CR16" s="77"/>
      <c r="CS16" s="77"/>
    </row>
    <row r="17" spans="1:97">
      <c r="A17" s="77" t="s">
        <v>525</v>
      </c>
      <c r="B17" s="108" t="s">
        <v>524</v>
      </c>
      <c r="P17" s="57">
        <v>5.21407270431519</v>
      </c>
      <c r="Q17" s="57">
        <v>4.1979570388793901</v>
      </c>
      <c r="R17" s="57">
        <v>5.3136305809020996</v>
      </c>
      <c r="S17" s="57">
        <v>5.22847557067871</v>
      </c>
      <c r="T17" s="57">
        <v>7.9836225509643599</v>
      </c>
      <c r="U17" s="57">
        <v>7.4744119644165004</v>
      </c>
      <c r="V17" s="57">
        <v>7.4931082725524902</v>
      </c>
      <c r="W17" s="57">
        <v>7.2720417976379403</v>
      </c>
      <c r="X17" s="57">
        <v>5.6613445281982404</v>
      </c>
      <c r="Y17" s="57">
        <v>7.63165378570557</v>
      </c>
      <c r="Z17" s="57">
        <v>6.2877993583679199</v>
      </c>
      <c r="AA17" s="57">
        <v>6.2067394256591797</v>
      </c>
      <c r="AB17" s="57">
        <v>5.3420786857604998</v>
      </c>
      <c r="AC17" s="57">
        <v>6.7834444046020499</v>
      </c>
      <c r="AD17" s="57">
        <v>7.5209693908691397</v>
      </c>
      <c r="AE17" s="57">
        <v>6.2503218650817898</v>
      </c>
      <c r="AF17" s="57">
        <v>6.7215528488159197</v>
      </c>
      <c r="AG17" s="57">
        <v>6.98398637771606</v>
      </c>
      <c r="AH17" s="57">
        <v>6.0972228050231898</v>
      </c>
      <c r="AI17" s="57">
        <v>5.75673580169678</v>
      </c>
      <c r="AJ17" s="57">
        <v>4.1461501121520996</v>
      </c>
      <c r="AK17" s="57">
        <v>5.1932291984558097</v>
      </c>
      <c r="AL17" s="57">
        <v>3.4098219871521001</v>
      </c>
      <c r="AM17" s="57">
        <v>3.1147708892822301</v>
      </c>
      <c r="AN17" s="57">
        <v>2.3943777084350599</v>
      </c>
      <c r="AO17" s="57">
        <v>2.8719012737274201</v>
      </c>
      <c r="AP17" s="57">
        <v>2.65168237686157</v>
      </c>
      <c r="AQ17" s="57">
        <v>2.4986126422882098</v>
      </c>
      <c r="AS17" s="77"/>
      <c r="AT17" s="77"/>
      <c r="AU17" s="77"/>
      <c r="AV17" s="77"/>
      <c r="AW17" s="77"/>
      <c r="AX17" s="77"/>
      <c r="AY17" s="77"/>
      <c r="AZ17" s="77"/>
      <c r="BA17" s="77"/>
      <c r="BB17" s="77"/>
      <c r="BC17" s="77"/>
      <c r="BD17" s="77">
        <v>15360000</v>
      </c>
      <c r="BE17" s="77">
        <v>223760000</v>
      </c>
      <c r="BF17" s="77">
        <v>421470000</v>
      </c>
      <c r="BG17" s="77">
        <v>531390000</v>
      </c>
      <c r="BH17" s="77">
        <v>1071619999.9999999</v>
      </c>
      <c r="BI17" s="77">
        <v>497890000</v>
      </c>
      <c r="BJ17" s="77">
        <v>784360000</v>
      </c>
      <c r="BK17" s="77">
        <v>995010000</v>
      </c>
      <c r="BL17" s="77">
        <v>1162660000</v>
      </c>
      <c r="BM17" s="77">
        <v>1286720000</v>
      </c>
      <c r="BN17" s="77">
        <v>1099040000</v>
      </c>
      <c r="BO17" s="77">
        <v>1337400000</v>
      </c>
      <c r="BP17" s="77">
        <v>1042430000.0000001</v>
      </c>
      <c r="BQ17" s="77">
        <v>1186820000</v>
      </c>
      <c r="BR17" s="77">
        <v>1126530000</v>
      </c>
      <c r="BS17" s="77">
        <v>1428050000</v>
      </c>
      <c r="BT17" s="77">
        <v>1792600000</v>
      </c>
      <c r="BU17" s="77">
        <v>1614360000</v>
      </c>
      <c r="BV17" s="77">
        <v>1799490000</v>
      </c>
      <c r="BW17" s="77">
        <v>2092760000.0000002</v>
      </c>
      <c r="BX17" s="77">
        <v>1880240000</v>
      </c>
      <c r="BY17" s="77">
        <v>1818390000</v>
      </c>
      <c r="BZ17" s="77">
        <v>1383260000</v>
      </c>
      <c r="CA17" s="77">
        <v>1742890000</v>
      </c>
      <c r="CB17" s="77">
        <v>1281740000</v>
      </c>
      <c r="CC17" s="77">
        <v>1228070000</v>
      </c>
      <c r="CD17" s="77">
        <v>1012360000</v>
      </c>
      <c r="CE17" s="77">
        <v>1162860000</v>
      </c>
      <c r="CF17" s="77">
        <v>1219430000</v>
      </c>
      <c r="CG17" s="77">
        <v>1172840000</v>
      </c>
      <c r="CH17" s="77">
        <v>1043740000</v>
      </c>
      <c r="CI17" s="77">
        <v>906250000</v>
      </c>
      <c r="CJ17" s="77">
        <v>1394890000</v>
      </c>
      <c r="CK17" s="77">
        <v>1413850000</v>
      </c>
      <c r="CL17" s="77">
        <v>1318850000</v>
      </c>
      <c r="CM17" s="77">
        <v>1221180000</v>
      </c>
      <c r="CN17" s="77">
        <v>1515240000</v>
      </c>
      <c r="CO17" s="77">
        <v>2070630000</v>
      </c>
      <c r="CP17" s="77">
        <v>1225820000</v>
      </c>
      <c r="CQ17" s="77">
        <v>1414950000</v>
      </c>
      <c r="CR17" s="77">
        <v>1490020000</v>
      </c>
      <c r="CS17" s="77">
        <v>2152090000</v>
      </c>
    </row>
    <row r="18" spans="1:97">
      <c r="A18" s="77" t="s">
        <v>359</v>
      </c>
      <c r="B18" s="108" t="s">
        <v>358</v>
      </c>
      <c r="I18" s="57">
        <v>1.2835115194320701</v>
      </c>
      <c r="J18" s="57">
        <v>0.42586338520049999</v>
      </c>
      <c r="K18" s="57">
        <v>0.61773258447647095</v>
      </c>
      <c r="L18" s="57">
        <v>0.84872043132782005</v>
      </c>
      <c r="M18" s="57">
        <v>1.30530977249146</v>
      </c>
      <c r="N18" s="57">
        <v>2.27891969680786</v>
      </c>
      <c r="O18" s="57">
        <v>2.0526709556579599</v>
      </c>
      <c r="P18" s="57">
        <v>1.68153476715088</v>
      </c>
      <c r="Q18" s="57">
        <v>1.1312718391418499</v>
      </c>
      <c r="R18" s="57">
        <v>1.3345931768417401</v>
      </c>
      <c r="S18" s="57">
        <v>1.7257606983184799</v>
      </c>
      <c r="T18" s="57">
        <v>1.1839288473129299</v>
      </c>
      <c r="U18" s="57">
        <v>2.04483985900879</v>
      </c>
      <c r="V18" s="57">
        <v>1.65652310848236</v>
      </c>
      <c r="W18" s="57">
        <v>1.6633374691009499</v>
      </c>
      <c r="X18" s="57">
        <v>1.81530225276947</v>
      </c>
      <c r="Y18" s="57">
        <v>1.31026351451874</v>
      </c>
      <c r="Z18" s="57">
        <v>1.83108854293823</v>
      </c>
      <c r="AA18" s="57">
        <v>0.73555111885070801</v>
      </c>
      <c r="AB18" s="57">
        <v>0.61710244417190596</v>
      </c>
      <c r="AC18" s="57">
        <v>0.29947841167450001</v>
      </c>
      <c r="AD18" s="57">
        <v>0.45360174775123602</v>
      </c>
      <c r="AE18" s="57">
        <v>0.21134969592094399</v>
      </c>
      <c r="AF18" s="57">
        <v>0.13183350861072499</v>
      </c>
      <c r="AG18" s="57">
        <v>0.17000548541545901</v>
      </c>
      <c r="AH18" s="57">
        <v>0.13918820023536699</v>
      </c>
      <c r="AI18" s="57">
        <v>2.2502250969409901E-2</v>
      </c>
      <c r="AJ18" s="57">
        <v>0.25214952230453502</v>
      </c>
      <c r="AK18" s="57">
        <v>-4.9215186387300498E-2</v>
      </c>
      <c r="AL18" s="57">
        <v>-4.08453047275543E-2</v>
      </c>
      <c r="AM18" s="57">
        <v>0.23511257767677299</v>
      </c>
      <c r="AN18" s="57">
        <v>0.20140507817268399</v>
      </c>
      <c r="AO18" s="57">
        <v>0.67825829982757602</v>
      </c>
      <c r="AP18" s="57">
        <v>-8.64603817462921E-2</v>
      </c>
      <c r="AQ18" s="57">
        <v>9.9209798499941809E-3</v>
      </c>
      <c r="AS18" s="77"/>
      <c r="AT18" s="77"/>
      <c r="AU18" s="77"/>
      <c r="AV18" s="77"/>
      <c r="AW18" s="77"/>
      <c r="AX18" s="77"/>
      <c r="AY18" s="77">
        <v>1600000</v>
      </c>
      <c r="AZ18" s="77">
        <v>590000</v>
      </c>
      <c r="BA18" s="77">
        <v>850000</v>
      </c>
      <c r="BB18" s="77">
        <v>1300000</v>
      </c>
      <c r="BC18" s="77">
        <v>2320000</v>
      </c>
      <c r="BD18" s="77">
        <v>4570000</v>
      </c>
      <c r="BE18" s="77">
        <v>4730000</v>
      </c>
      <c r="BF18" s="77">
        <v>4740000</v>
      </c>
      <c r="BG18" s="77">
        <v>3860000</v>
      </c>
      <c r="BH18" s="77">
        <v>5270000</v>
      </c>
      <c r="BI18" s="77">
        <v>7550000</v>
      </c>
      <c r="BJ18" s="77">
        <v>5820000</v>
      </c>
      <c r="BK18" s="77">
        <v>11320000</v>
      </c>
      <c r="BL18" s="77">
        <v>10980000</v>
      </c>
      <c r="BM18" s="77">
        <v>13860000</v>
      </c>
      <c r="BN18" s="77">
        <v>17110000</v>
      </c>
      <c r="BO18" s="77">
        <v>12660000</v>
      </c>
      <c r="BP18" s="77">
        <v>18600000</v>
      </c>
      <c r="BQ18" s="77">
        <v>8150000</v>
      </c>
      <c r="BR18" s="77">
        <v>7290000</v>
      </c>
      <c r="BS18" s="77">
        <v>3680000</v>
      </c>
      <c r="BT18" s="77">
        <v>6140000</v>
      </c>
      <c r="BU18" s="77">
        <v>2900000</v>
      </c>
      <c r="BV18" s="77">
        <v>2009999.9999999998</v>
      </c>
      <c r="BW18" s="77">
        <v>2630000</v>
      </c>
      <c r="BX18" s="77">
        <v>2120000</v>
      </c>
      <c r="BY18" s="77">
        <v>30000</v>
      </c>
      <c r="BZ18" s="77">
        <v>3600000</v>
      </c>
      <c r="CA18" s="77">
        <v>1020000</v>
      </c>
      <c r="CB18" s="77">
        <v>-1160000</v>
      </c>
      <c r="CC18" s="77">
        <v>4230000</v>
      </c>
      <c r="CD18" s="77">
        <v>4320000</v>
      </c>
      <c r="CE18" s="77">
        <v>15660000</v>
      </c>
      <c r="CF18" s="77">
        <v>-2130000</v>
      </c>
      <c r="CG18" s="77">
        <v>240000</v>
      </c>
      <c r="CH18" s="77">
        <v>-1150000</v>
      </c>
      <c r="CI18" s="77">
        <v>3310000</v>
      </c>
      <c r="CJ18" s="77">
        <v>19880000</v>
      </c>
      <c r="CK18" s="77">
        <v>28810000</v>
      </c>
      <c r="CL18" s="77">
        <v>-1810000</v>
      </c>
      <c r="CM18" s="77">
        <v>-2080000</v>
      </c>
      <c r="CN18" s="77">
        <v>17510000</v>
      </c>
      <c r="CO18" s="77">
        <v>7120000</v>
      </c>
      <c r="CP18" s="77">
        <v>11960000</v>
      </c>
      <c r="CQ18" s="77">
        <v>16200000</v>
      </c>
      <c r="CR18" s="77"/>
      <c r="CS18" s="77"/>
    </row>
    <row r="19" spans="1:97">
      <c r="A19" s="77" t="s">
        <v>662</v>
      </c>
      <c r="B19" s="108" t="s">
        <v>661</v>
      </c>
      <c r="AH19" s="57">
        <v>0.51535242795944203</v>
      </c>
      <c r="AI19" s="57">
        <v>0.87731456756591797</v>
      </c>
      <c r="AJ19" s="57">
        <v>0.68945753574371305</v>
      </c>
      <c r="AK19" s="57">
        <v>0.58269089460372903</v>
      </c>
      <c r="AL19" s="57">
        <v>1.0968556404113801</v>
      </c>
      <c r="AM19" s="57">
        <v>0.35417500138282798</v>
      </c>
      <c r="AN19" s="57">
        <v>0.22872123122215299</v>
      </c>
      <c r="AO19" s="57">
        <v>0.151503771543503</v>
      </c>
      <c r="AP19" s="57">
        <v>0.14644098281860399</v>
      </c>
      <c r="AQ19" s="57">
        <v>0.132277846336365</v>
      </c>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W19" s="77"/>
      <c r="BX19" s="77">
        <v>187030000</v>
      </c>
      <c r="BY19" s="77">
        <v>272540000</v>
      </c>
      <c r="BZ19" s="77">
        <v>185810000</v>
      </c>
      <c r="CA19" s="77">
        <v>118820000</v>
      </c>
      <c r="CB19" s="77">
        <v>222520000</v>
      </c>
      <c r="CC19" s="77">
        <v>76370000</v>
      </c>
      <c r="CD19" s="77">
        <v>54880000</v>
      </c>
      <c r="CE19" s="77">
        <v>38980000</v>
      </c>
      <c r="CF19" s="77">
        <v>38250000</v>
      </c>
      <c r="CG19" s="77">
        <v>34490000</v>
      </c>
      <c r="CH19" s="77">
        <v>39450000</v>
      </c>
      <c r="CI19" s="77">
        <v>39280000</v>
      </c>
      <c r="CJ19" s="77">
        <v>48430000</v>
      </c>
      <c r="CK19" s="77">
        <v>49590000</v>
      </c>
      <c r="CL19" s="77">
        <v>57810000</v>
      </c>
      <c r="CM19" s="77">
        <v>76520000</v>
      </c>
      <c r="CN19" s="77">
        <v>83760000</v>
      </c>
      <c r="CO19" s="77">
        <v>110180000</v>
      </c>
      <c r="CP19" s="77">
        <v>97570000</v>
      </c>
      <c r="CQ19" s="77">
        <v>137920000</v>
      </c>
      <c r="CR19" s="77">
        <v>125860000</v>
      </c>
      <c r="CS19" s="77">
        <v>103220000</v>
      </c>
    </row>
    <row r="20" spans="1:97">
      <c r="A20" s="77" t="s">
        <v>533</v>
      </c>
      <c r="B20" s="108" t="s">
        <v>532</v>
      </c>
      <c r="AS20" s="77"/>
      <c r="AT20" s="77"/>
      <c r="AU20" s="77"/>
      <c r="AV20" s="77"/>
      <c r="AW20" s="77"/>
      <c r="AX20" s="77"/>
      <c r="AY20" s="77"/>
      <c r="AZ20" s="77"/>
      <c r="BA20" s="77"/>
      <c r="BB20" s="77"/>
      <c r="BC20" s="77"/>
      <c r="BD20" s="77"/>
      <c r="BE20" s="77"/>
      <c r="BF20" s="77"/>
      <c r="BG20" s="77"/>
      <c r="BH20" s="77"/>
      <c r="BI20" s="77"/>
      <c r="BJ20" s="77"/>
      <c r="BK20" s="77"/>
      <c r="BL20" s="77"/>
      <c r="BM20" s="77"/>
      <c r="BN20" s="77"/>
      <c r="BO20" s="77"/>
      <c r="BP20" s="77"/>
      <c r="BQ20" s="77"/>
      <c r="BR20" s="77"/>
      <c r="BS20" s="77"/>
      <c r="BT20" s="77"/>
      <c r="BU20" s="77"/>
      <c r="BV20" s="77"/>
      <c r="BW20" s="77"/>
      <c r="BX20" s="77"/>
      <c r="BY20" s="77"/>
      <c r="BZ20" s="77"/>
      <c r="CA20" s="77"/>
      <c r="CB20" s="77"/>
      <c r="CC20" s="77"/>
      <c r="CD20" s="77"/>
      <c r="CE20" s="77"/>
      <c r="CF20" s="77"/>
      <c r="CG20" s="77"/>
      <c r="CH20" s="77"/>
      <c r="CI20" s="77"/>
      <c r="CJ20" s="77"/>
      <c r="CK20" s="77"/>
      <c r="CL20" s="77"/>
      <c r="CM20" s="77"/>
      <c r="CN20" s="77"/>
      <c r="CO20" s="77"/>
      <c r="CP20" s="77"/>
      <c r="CQ20" s="77"/>
      <c r="CR20" s="77"/>
      <c r="CS20" s="77"/>
    </row>
    <row r="21" spans="1:97">
      <c r="A21" s="77" t="s">
        <v>583</v>
      </c>
      <c r="B21" s="108" t="s">
        <v>582</v>
      </c>
      <c r="C21" s="57">
        <v>6.4443893432617196</v>
      </c>
      <c r="D21" s="57">
        <v>9.3426370620727504</v>
      </c>
      <c r="E21" s="57">
        <v>17.002019882202099</v>
      </c>
      <c r="F21" s="57">
        <v>11.9088459014893</v>
      </c>
      <c r="G21" s="57">
        <v>3.8029475212097199</v>
      </c>
      <c r="H21" s="57">
        <v>4.8670172691345197</v>
      </c>
      <c r="I21" s="57">
        <v>5.4982590675354004</v>
      </c>
      <c r="J21" s="57">
        <v>12.0621347427368</v>
      </c>
      <c r="K21" s="57">
        <v>12.732596397399901</v>
      </c>
      <c r="L21" s="57">
        <v>15.0343828201294</v>
      </c>
      <c r="M21" s="57">
        <v>11.5929069519043</v>
      </c>
      <c r="N21" s="57">
        <v>8.9023551940918004</v>
      </c>
      <c r="O21" s="57">
        <v>14.051485061645501</v>
      </c>
      <c r="P21" s="57">
        <v>6.2909917831420898</v>
      </c>
      <c r="Q21" s="57">
        <v>6.7425951957702601</v>
      </c>
      <c r="R21" s="57">
        <v>8.2607831954956108</v>
      </c>
      <c r="S21" s="57">
        <v>13.149543762206999</v>
      </c>
      <c r="T21" s="57">
        <v>8.5229806900024396</v>
      </c>
      <c r="U21" s="57">
        <v>14.0849418640137</v>
      </c>
      <c r="V21" s="57">
        <v>14.150170326232899</v>
      </c>
      <c r="W21" s="57">
        <v>7.6037344932556197</v>
      </c>
      <c r="X21" s="57">
        <v>5.9738221168518102</v>
      </c>
      <c r="Y21" s="57">
        <v>6.9457988739013699</v>
      </c>
      <c r="Z21" s="57">
        <v>8.22888278961182</v>
      </c>
      <c r="AA21" s="57">
        <v>6.9246029853820801</v>
      </c>
      <c r="AB21" s="57">
        <v>11.0285997390747</v>
      </c>
      <c r="AC21" s="57">
        <v>10.7919464111328</v>
      </c>
      <c r="AD21" s="57">
        <v>8.7622938156127894</v>
      </c>
      <c r="AE21" s="57">
        <v>8.2124185562133807</v>
      </c>
      <c r="AF21" s="57">
        <v>8.1591329574584996</v>
      </c>
      <c r="AG21" s="57">
        <v>7.62782526016235</v>
      </c>
      <c r="AH21" s="57">
        <v>4.93039894104004</v>
      </c>
      <c r="AI21" s="57">
        <v>5.2690129280090297</v>
      </c>
      <c r="AJ21" s="57">
        <v>6.0229768753051802</v>
      </c>
      <c r="AK21" s="57">
        <v>5.5487828254699698</v>
      </c>
      <c r="AL21" s="57">
        <v>3.2513949871063201</v>
      </c>
      <c r="AM21" s="57">
        <v>3.4168436527252202</v>
      </c>
      <c r="AN21" s="57">
        <v>2.2485206127166699</v>
      </c>
      <c r="AO21" s="57">
        <v>2.3750352859497101</v>
      </c>
      <c r="AP21" s="57">
        <v>6.7359695434570304</v>
      </c>
      <c r="AQ21" s="57">
        <v>1.91059553623199</v>
      </c>
      <c r="AS21" s="77">
        <v>1820000</v>
      </c>
      <c r="AT21" s="77">
        <v>2820000</v>
      </c>
      <c r="AU21" s="77">
        <v>5520000</v>
      </c>
      <c r="AV21" s="77">
        <v>4059999.9999999995</v>
      </c>
      <c r="AW21" s="77">
        <v>1550000</v>
      </c>
      <c r="AX21" s="77">
        <v>2130000</v>
      </c>
      <c r="AY21" s="77">
        <v>2580000</v>
      </c>
      <c r="AZ21" s="77">
        <v>5840000</v>
      </c>
      <c r="BA21" s="77">
        <v>5520000</v>
      </c>
      <c r="BB21" s="77">
        <v>6840000</v>
      </c>
      <c r="BC21" s="77">
        <v>5950000</v>
      </c>
      <c r="BD21" s="77">
        <v>5070000</v>
      </c>
      <c r="BE21" s="77">
        <v>8870000</v>
      </c>
      <c r="BF21" s="77">
        <v>4670000</v>
      </c>
      <c r="BG21" s="77">
        <v>6220000</v>
      </c>
      <c r="BH21" s="77">
        <v>8710000</v>
      </c>
      <c r="BI21" s="77">
        <v>11630000</v>
      </c>
      <c r="BJ21" s="77">
        <v>9530000</v>
      </c>
      <c r="BK21" s="77">
        <v>18220000</v>
      </c>
      <c r="BL21" s="77">
        <v>20720000</v>
      </c>
      <c r="BM21" s="77">
        <v>14500000</v>
      </c>
      <c r="BN21" s="77">
        <v>11310000</v>
      </c>
      <c r="BO21" s="77">
        <v>12030000</v>
      </c>
      <c r="BP21" s="77">
        <v>15060000</v>
      </c>
      <c r="BQ21" s="77">
        <v>13900000</v>
      </c>
      <c r="BR21" s="77">
        <v>21930000</v>
      </c>
      <c r="BS21" s="77">
        <v>24060000</v>
      </c>
      <c r="BT21" s="77">
        <v>23480000</v>
      </c>
      <c r="BU21" s="77">
        <v>25010000</v>
      </c>
      <c r="BV21" s="77">
        <v>28520000</v>
      </c>
      <c r="BW21" s="77">
        <v>30320000</v>
      </c>
      <c r="BX21" s="77">
        <v>21770000</v>
      </c>
      <c r="BY21" s="77">
        <v>25560000</v>
      </c>
      <c r="BZ21" s="77">
        <v>30510000</v>
      </c>
      <c r="CA21" s="77">
        <v>31570000</v>
      </c>
      <c r="CB21" s="77">
        <v>18230000</v>
      </c>
      <c r="CC21" s="77">
        <v>20630000</v>
      </c>
      <c r="CD21" s="77">
        <v>14060000</v>
      </c>
      <c r="CE21" s="77">
        <v>15190000</v>
      </c>
      <c r="CF21" s="77">
        <v>46060000</v>
      </c>
      <c r="CG21" s="77">
        <v>14660000</v>
      </c>
      <c r="CH21" s="77">
        <v>22170000</v>
      </c>
      <c r="CI21" s="77">
        <v>22380000</v>
      </c>
      <c r="CJ21" s="77">
        <v>11780000</v>
      </c>
      <c r="CK21" s="77">
        <v>7580000</v>
      </c>
      <c r="CL21" s="77">
        <v>12170000</v>
      </c>
      <c r="CM21" s="77">
        <v>8630000</v>
      </c>
      <c r="CN21" s="77">
        <v>21770000</v>
      </c>
      <c r="CO21" s="77">
        <v>23860000</v>
      </c>
      <c r="CP21" s="77">
        <v>27560000</v>
      </c>
      <c r="CQ21" s="77">
        <v>24760000</v>
      </c>
      <c r="CR21" s="77">
        <v>22560000</v>
      </c>
      <c r="CS21" s="77">
        <v>25180000</v>
      </c>
    </row>
    <row r="22" spans="1:97">
      <c r="A22" s="77" t="s">
        <v>501</v>
      </c>
      <c r="B22" s="108" t="s">
        <v>500</v>
      </c>
      <c r="C22" s="57">
        <v>4.4349371455609798E-3</v>
      </c>
      <c r="D22" s="57">
        <v>0.557583808898926</v>
      </c>
      <c r="E22" s="57">
        <v>1.4254956245422401</v>
      </c>
      <c r="F22" s="57">
        <v>1.5562262535095199</v>
      </c>
      <c r="G22" s="57">
        <v>6.5639238357543901</v>
      </c>
      <c r="H22" s="57">
        <v>6.0868253707885698</v>
      </c>
      <c r="I22" s="57">
        <v>4.7480320930481001</v>
      </c>
      <c r="J22" s="57">
        <v>5.1383004188537598</v>
      </c>
      <c r="K22" s="57">
        <v>4.0323586463928196</v>
      </c>
      <c r="L22" s="57">
        <v>4.0539932250976598</v>
      </c>
      <c r="M22" s="57">
        <v>4.5362210273742702</v>
      </c>
      <c r="N22" s="57">
        <v>8.8708095550537092</v>
      </c>
      <c r="O22" s="57">
        <v>4.92968702316284</v>
      </c>
      <c r="P22" s="57">
        <v>5.2673854827880904</v>
      </c>
      <c r="Q22" s="57">
        <v>5.9559173583984402</v>
      </c>
      <c r="R22" s="57">
        <v>8.0512437820434606</v>
      </c>
      <c r="S22" s="57">
        <v>7.28890085220337</v>
      </c>
      <c r="T22" s="57">
        <v>6.5543875694274902</v>
      </c>
      <c r="U22" s="57">
        <v>6.5754866600036603</v>
      </c>
      <c r="V22" s="57">
        <v>7.1372017860412598</v>
      </c>
      <c r="W22" s="57">
        <v>6.4455108642578098</v>
      </c>
      <c r="X22" s="57">
        <v>6.3380913734436</v>
      </c>
      <c r="Y22" s="57">
        <v>6.3896608352661097</v>
      </c>
      <c r="Z22" s="57">
        <v>7.9590625762939498</v>
      </c>
      <c r="AA22" s="57">
        <v>7.4839000701904297</v>
      </c>
      <c r="AB22" s="57">
        <v>9.2413291931152308</v>
      </c>
      <c r="AC22" s="57">
        <v>10.317340850830099</v>
      </c>
      <c r="AD22" s="57">
        <v>8.7684478759765607</v>
      </c>
      <c r="AE22" s="57">
        <v>9.9352102279663104</v>
      </c>
      <c r="AF22" s="57">
        <v>18.373775482177699</v>
      </c>
      <c r="AG22" s="57">
        <v>14.836874961853001</v>
      </c>
      <c r="AH22" s="57">
        <v>14.4225301742554</v>
      </c>
      <c r="AI22" s="57">
        <v>17.057470321655298</v>
      </c>
      <c r="AJ22" s="57">
        <v>13.9239501953125</v>
      </c>
      <c r="AK22" s="57">
        <v>17.539018630981399</v>
      </c>
      <c r="AL22" s="57">
        <v>14.274004936218301</v>
      </c>
      <c r="AM22" s="57">
        <v>13.3392171859741</v>
      </c>
      <c r="AN22" s="57">
        <v>10.916267395019499</v>
      </c>
      <c r="AO22" s="57">
        <v>9.3350181579589808</v>
      </c>
      <c r="AP22" s="57">
        <v>9.1149320602416992</v>
      </c>
      <c r="AQ22" s="57">
        <v>11.097975730896</v>
      </c>
      <c r="AS22" s="77">
        <v>20000</v>
      </c>
      <c r="AT22" s="77">
        <v>1480000</v>
      </c>
      <c r="AU22" s="77">
        <v>3750000</v>
      </c>
      <c r="AV22" s="77">
        <v>4260000</v>
      </c>
      <c r="AW22" s="77">
        <v>18070000</v>
      </c>
      <c r="AX22" s="77">
        <v>17880000</v>
      </c>
      <c r="AY22" s="77">
        <v>14920000</v>
      </c>
      <c r="AZ22" s="77">
        <v>16270000</v>
      </c>
      <c r="BA22" s="77">
        <v>13140000</v>
      </c>
      <c r="BB22" s="77">
        <v>13140000</v>
      </c>
      <c r="BC22" s="77">
        <v>14740000</v>
      </c>
      <c r="BD22" s="77">
        <v>28980000</v>
      </c>
      <c r="BE22" s="77">
        <v>20040000</v>
      </c>
      <c r="BF22" s="77">
        <v>26480000</v>
      </c>
      <c r="BG22" s="77">
        <v>33070000</v>
      </c>
      <c r="BH22" s="77">
        <v>54110000</v>
      </c>
      <c r="BI22" s="77">
        <v>50750000</v>
      </c>
      <c r="BJ22" s="77">
        <v>48820000</v>
      </c>
      <c r="BK22" s="77">
        <v>60340000</v>
      </c>
      <c r="BL22" s="77">
        <v>84610000</v>
      </c>
      <c r="BM22" s="77">
        <v>88230000</v>
      </c>
      <c r="BN22" s="77">
        <v>81240000</v>
      </c>
      <c r="BO22" s="77">
        <v>79700000</v>
      </c>
      <c r="BP22" s="77">
        <v>84930000</v>
      </c>
      <c r="BQ22" s="77">
        <v>75030000</v>
      </c>
      <c r="BR22" s="77">
        <v>93910000</v>
      </c>
      <c r="BS22" s="77">
        <v>134670000</v>
      </c>
      <c r="BT22" s="77">
        <v>133699999.99999999</v>
      </c>
      <c r="BU22" s="77">
        <v>157970000</v>
      </c>
      <c r="BV22" s="77">
        <v>267870000</v>
      </c>
      <c r="BW22" s="77">
        <v>266880000</v>
      </c>
      <c r="BX22" s="77">
        <v>265660000.00000003</v>
      </c>
      <c r="BY22" s="77">
        <v>269040000</v>
      </c>
      <c r="BZ22" s="77">
        <v>287260000</v>
      </c>
      <c r="CA22" s="77">
        <v>255880000</v>
      </c>
      <c r="CB22" s="77">
        <v>280060000</v>
      </c>
      <c r="CC22" s="77">
        <v>287790000</v>
      </c>
      <c r="CD22" s="77">
        <v>220650000</v>
      </c>
      <c r="CE22" s="77">
        <v>205150000</v>
      </c>
      <c r="CF22" s="77">
        <v>210880000</v>
      </c>
      <c r="CG22" s="77">
        <v>243450000</v>
      </c>
      <c r="CH22" s="77">
        <v>277890000</v>
      </c>
      <c r="CI22" s="77">
        <v>219040000</v>
      </c>
      <c r="CJ22" s="77">
        <v>299820000</v>
      </c>
      <c r="CK22" s="77">
        <v>393800000</v>
      </c>
      <c r="CL22" s="77">
        <v>346930000</v>
      </c>
      <c r="CM22" s="77">
        <v>399320000</v>
      </c>
      <c r="CN22" s="77">
        <v>474370000</v>
      </c>
      <c r="CO22" s="77">
        <v>641480000</v>
      </c>
      <c r="CP22" s="77">
        <v>682060000</v>
      </c>
      <c r="CQ22" s="77">
        <v>689110000</v>
      </c>
      <c r="CR22" s="77">
        <v>690290000</v>
      </c>
      <c r="CS22" s="77">
        <v>511330000</v>
      </c>
    </row>
    <row r="23" spans="1:97">
      <c r="A23" s="77" t="s">
        <v>489</v>
      </c>
      <c r="B23" s="108" t="s">
        <v>488</v>
      </c>
      <c r="G23" s="57">
        <v>8.7285442277789099E-3</v>
      </c>
      <c r="H23" s="57">
        <v>4.1009571403264999E-2</v>
      </c>
      <c r="I23" s="57">
        <v>4.18778508901596E-2</v>
      </c>
      <c r="J23" s="57">
        <v>3.6313369870185901E-2</v>
      </c>
      <c r="K23" s="57">
        <v>2.5000000372528999E-2</v>
      </c>
      <c r="L23" s="57">
        <v>5.6818183511495599E-3</v>
      </c>
      <c r="M23" s="57">
        <v>5.0403224304318402E-3</v>
      </c>
      <c r="O23" s="57">
        <v>3.9872406050562902E-3</v>
      </c>
      <c r="Q23" s="57">
        <v>9.0063046663999592E-3</v>
      </c>
      <c r="R23" s="57">
        <v>5.4406966082751803E-3</v>
      </c>
      <c r="S23" s="57">
        <v>7.2886296547949297E-3</v>
      </c>
      <c r="T23" s="57">
        <v>1.6796136274933801E-2</v>
      </c>
      <c r="U23" s="57">
        <v>3.1558185815811199E-2</v>
      </c>
      <c r="V23" s="57">
        <v>2.7849981561303101E-2</v>
      </c>
      <c r="W23" s="57">
        <v>4.2813453823327997E-2</v>
      </c>
      <c r="X23" s="57">
        <v>2.64317188411951E-2</v>
      </c>
      <c r="Y23" s="57">
        <v>8.4490049630403501E-3</v>
      </c>
      <c r="Z23" s="57">
        <v>7.4491859413683397E-3</v>
      </c>
      <c r="AA23" s="57">
        <v>7.60890264064074E-3</v>
      </c>
      <c r="AB23" s="57">
        <v>8.4654182195663494E-2</v>
      </c>
      <c r="AC23" s="57">
        <v>7.2382180951535702E-3</v>
      </c>
      <c r="AD23" s="57">
        <v>1.71156413853168E-2</v>
      </c>
      <c r="AE23" s="57">
        <v>2.7584305498749E-3</v>
      </c>
      <c r="AF23" s="57">
        <v>6.6203246824443297E-3</v>
      </c>
      <c r="AG23" s="57">
        <v>2.6214737892150901</v>
      </c>
      <c r="AH23" s="57">
        <v>-0.28625145554542503</v>
      </c>
      <c r="AI23" s="57">
        <v>-0.297282814979553</v>
      </c>
      <c r="AJ23" s="57">
        <v>-0.26448783278465299</v>
      </c>
      <c r="AK23" s="57">
        <v>-0.66765099763870195</v>
      </c>
      <c r="AL23" s="57">
        <v>-0.10231034457683599</v>
      </c>
      <c r="AM23" s="57">
        <v>-0.19004037976265001</v>
      </c>
      <c r="AN23" s="57">
        <v>-0.364497810602188</v>
      </c>
      <c r="AS23" s="77"/>
      <c r="AT23" s="77"/>
      <c r="AU23" s="77"/>
      <c r="AV23" s="77"/>
      <c r="AW23" s="77">
        <v>10000</v>
      </c>
      <c r="AX23" s="77">
        <v>50000</v>
      </c>
      <c r="AY23" s="77">
        <v>60000</v>
      </c>
      <c r="AZ23" s="77">
        <v>60000</v>
      </c>
      <c r="BA23" s="77">
        <v>40000</v>
      </c>
      <c r="BB23" s="77">
        <v>10000</v>
      </c>
      <c r="BC23" s="77">
        <v>10000</v>
      </c>
      <c r="BD23" s="77"/>
      <c r="BE23" s="77">
        <v>10000</v>
      </c>
      <c r="BF23" s="77"/>
      <c r="BG23" s="77">
        <v>30000</v>
      </c>
      <c r="BH23" s="77">
        <v>20000</v>
      </c>
      <c r="BI23" s="77">
        <v>30000</v>
      </c>
      <c r="BJ23" s="77">
        <v>80000</v>
      </c>
      <c r="BK23" s="77">
        <v>160000</v>
      </c>
      <c r="BL23" s="77">
        <v>150000</v>
      </c>
      <c r="BM23" s="77">
        <v>280000</v>
      </c>
      <c r="BN23" s="77">
        <v>210000</v>
      </c>
      <c r="BO23" s="77">
        <v>70000</v>
      </c>
      <c r="BP23" s="77">
        <v>70000</v>
      </c>
      <c r="BQ23" s="77">
        <v>80000</v>
      </c>
      <c r="BR23" s="77">
        <v>940000</v>
      </c>
      <c r="BS23" s="77">
        <v>90000</v>
      </c>
      <c r="BT23" s="77">
        <v>230000</v>
      </c>
      <c r="BU23" s="77">
        <v>40000</v>
      </c>
      <c r="BV23" s="77">
        <v>100000</v>
      </c>
      <c r="BW23" s="77">
        <v>42190000</v>
      </c>
      <c r="BX23" s="77">
        <v>-4720000</v>
      </c>
      <c r="BY23" s="77">
        <v>-5000000</v>
      </c>
      <c r="BZ23" s="77">
        <v>-4820000</v>
      </c>
      <c r="CA23" s="77">
        <v>-12480000</v>
      </c>
      <c r="CB23" s="77">
        <v>-2080000</v>
      </c>
      <c r="CC23" s="77">
        <v>-4070000.0000000005</v>
      </c>
      <c r="CD23" s="77">
        <v>-8220000.0000000009</v>
      </c>
      <c r="CE23" s="77">
        <v>550000</v>
      </c>
      <c r="CF23" s="77">
        <v>80000</v>
      </c>
      <c r="CG23" s="77">
        <v>60000</v>
      </c>
      <c r="CH23" s="77">
        <v>20000</v>
      </c>
      <c r="CI23" s="77">
        <v>20000</v>
      </c>
      <c r="CJ23" s="77">
        <v>30000</v>
      </c>
      <c r="CK23" s="77">
        <v>90000</v>
      </c>
      <c r="CL23" s="77"/>
      <c r="CM23" s="77"/>
      <c r="CN23" s="77"/>
      <c r="CO23" s="77"/>
      <c r="CP23" s="77"/>
      <c r="CQ23" s="77"/>
      <c r="CR23" s="77"/>
      <c r="CS23" s="77"/>
    </row>
    <row r="24" spans="1:97">
      <c r="A24" s="77" t="s">
        <v>749</v>
      </c>
      <c r="B24" s="108" t="s">
        <v>748</v>
      </c>
      <c r="X24" s="57">
        <v>6.5006952285766602</v>
      </c>
      <c r="Y24" s="57">
        <v>7.0274815559387198</v>
      </c>
      <c r="Z24" s="57">
        <v>7.3301467895507804</v>
      </c>
      <c r="AA24" s="57">
        <v>9.6549072265625</v>
      </c>
      <c r="AB24" s="57">
        <v>12.4807224273682</v>
      </c>
      <c r="AC24" s="57">
        <v>17.99192237854</v>
      </c>
      <c r="AD24" s="57">
        <v>15.134010314941399</v>
      </c>
      <c r="AE24" s="57">
        <v>14.681231498718301</v>
      </c>
      <c r="AF24" s="57">
        <v>15.460916519165</v>
      </c>
      <c r="AG24" s="57">
        <v>16.4862461090088</v>
      </c>
      <c r="AH24" s="57">
        <v>25.565116882324201</v>
      </c>
      <c r="AI24" s="57">
        <v>22.521875381469702</v>
      </c>
      <c r="AJ24" s="57">
        <v>27.300836563110401</v>
      </c>
      <c r="AK24" s="57">
        <v>27.137163162231399</v>
      </c>
      <c r="AL24" s="57">
        <v>23.543241500854499</v>
      </c>
      <c r="AM24" s="57">
        <v>17.5836086273193</v>
      </c>
      <c r="AN24" s="57">
        <v>17.433324813842798</v>
      </c>
      <c r="AO24" s="57">
        <v>13.626873970031699</v>
      </c>
      <c r="AP24" s="57">
        <v>14.970333099365201</v>
      </c>
      <c r="AQ24" s="57">
        <v>10.703782081604</v>
      </c>
      <c r="AS24" s="77"/>
      <c r="AT24" s="77"/>
      <c r="AU24" s="77"/>
      <c r="AV24" s="77">
        <v>10000</v>
      </c>
      <c r="AW24" s="77">
        <v>10000</v>
      </c>
      <c r="AX24" s="77">
        <v>160000</v>
      </c>
      <c r="AY24" s="77">
        <v>50000</v>
      </c>
      <c r="AZ24" s="77">
        <v>10000</v>
      </c>
      <c r="BA24" s="77">
        <v>140000</v>
      </c>
      <c r="BB24" s="77">
        <v>100000</v>
      </c>
      <c r="BC24" s="77">
        <v>210000</v>
      </c>
      <c r="BD24" s="77">
        <v>140000</v>
      </c>
      <c r="BE24" s="77">
        <v>190000</v>
      </c>
      <c r="BF24" s="77">
        <v>520000</v>
      </c>
      <c r="BG24" s="77">
        <v>610000</v>
      </c>
      <c r="BH24" s="77">
        <v>2100000</v>
      </c>
      <c r="BI24" s="77">
        <v>3220000</v>
      </c>
      <c r="BJ24" s="77">
        <v>2900000</v>
      </c>
      <c r="BK24" s="77">
        <v>3120000</v>
      </c>
      <c r="BL24" s="77">
        <v>4960000</v>
      </c>
      <c r="BM24" s="77">
        <v>8060000.0000000009</v>
      </c>
      <c r="BN24" s="77">
        <v>9650000</v>
      </c>
      <c r="BO24" s="77">
        <v>11250000</v>
      </c>
      <c r="BP24" s="77">
        <v>12920000</v>
      </c>
      <c r="BQ24" s="77">
        <v>17240000</v>
      </c>
      <c r="BR24" s="77">
        <v>23390000</v>
      </c>
      <c r="BS24" s="77">
        <v>38930000</v>
      </c>
      <c r="BT24" s="77">
        <v>40460000</v>
      </c>
      <c r="BU24" s="77">
        <v>40650000</v>
      </c>
      <c r="BV24" s="77">
        <v>40570000</v>
      </c>
      <c r="BW24" s="77">
        <v>46000000</v>
      </c>
      <c r="BX24" s="77">
        <v>61410000</v>
      </c>
      <c r="BY24" s="77">
        <v>54160000</v>
      </c>
      <c r="BZ24" s="77">
        <v>63150000</v>
      </c>
      <c r="CA24" s="77">
        <v>73100000</v>
      </c>
      <c r="CB24" s="77">
        <v>71220000</v>
      </c>
      <c r="CC24" s="77">
        <v>57420000</v>
      </c>
      <c r="CD24" s="77">
        <v>65580000</v>
      </c>
      <c r="CE24" s="77">
        <v>55780000</v>
      </c>
      <c r="CF24" s="77">
        <v>66819999.999999993</v>
      </c>
      <c r="CG24" s="77">
        <v>53090000</v>
      </c>
      <c r="CH24" s="77">
        <v>60480000</v>
      </c>
      <c r="CI24" s="77">
        <v>73580000</v>
      </c>
      <c r="CJ24" s="77">
        <v>77340000</v>
      </c>
      <c r="CK24" s="77">
        <v>77970000</v>
      </c>
      <c r="CL24" s="77">
        <v>90050000</v>
      </c>
      <c r="CM24" s="77">
        <v>101540000</v>
      </c>
      <c r="CN24" s="77">
        <v>89830000</v>
      </c>
      <c r="CO24" s="77">
        <v>86530000</v>
      </c>
      <c r="CP24" s="77">
        <v>125380000</v>
      </c>
      <c r="CQ24" s="77">
        <v>131000000</v>
      </c>
      <c r="CR24" s="77">
        <v>142440000</v>
      </c>
      <c r="CS24" s="77">
        <v>161280000</v>
      </c>
    </row>
    <row r="25" spans="1:97">
      <c r="A25" s="77" t="s">
        <v>505</v>
      </c>
      <c r="B25" s="108" t="s">
        <v>504</v>
      </c>
      <c r="C25" s="57">
        <v>1.8144159317016599</v>
      </c>
      <c r="D25" s="57">
        <v>3.3489828109741202</v>
      </c>
      <c r="E25" s="57">
        <v>4.6508421897888201</v>
      </c>
      <c r="F25" s="57">
        <v>6.49147701263428</v>
      </c>
      <c r="G25" s="57">
        <v>4.3965716361999503</v>
      </c>
      <c r="H25" s="57">
        <v>3.24874019622803</v>
      </c>
      <c r="I25" s="57">
        <v>2.6075136661529501</v>
      </c>
      <c r="J25" s="57">
        <v>2.3208169937133798</v>
      </c>
      <c r="K25" s="57">
        <v>4.6916360855102504</v>
      </c>
      <c r="L25" s="57">
        <v>3.4751226902008101</v>
      </c>
      <c r="M25" s="57">
        <v>2.8830044269561799</v>
      </c>
      <c r="N25" s="57">
        <v>2.68543481826782</v>
      </c>
      <c r="O25" s="57">
        <v>3.2665350437164302</v>
      </c>
      <c r="P25" s="57">
        <v>2.5888259410858199</v>
      </c>
      <c r="Q25" s="57">
        <v>4.6537284851074201</v>
      </c>
      <c r="R25" s="57">
        <v>3.7404472827911399</v>
      </c>
      <c r="S25" s="57">
        <v>3.8441843986511199</v>
      </c>
      <c r="T25" s="57">
        <v>4.7060070037841797</v>
      </c>
      <c r="U25" s="57">
        <v>6.2880306243896502</v>
      </c>
      <c r="V25" s="57">
        <v>5.7219829559326199</v>
      </c>
      <c r="W25" s="57">
        <v>6.1055321693420401</v>
      </c>
      <c r="X25" s="57">
        <v>5.4904222488403303</v>
      </c>
      <c r="Y25" s="57">
        <v>5.3376960754394496</v>
      </c>
      <c r="Z25" s="57">
        <v>6.71366310119629</v>
      </c>
      <c r="AA25" s="57">
        <v>6.6957330703735396</v>
      </c>
      <c r="AB25" s="57">
        <v>6.8575501441955602</v>
      </c>
      <c r="AC25" s="57">
        <v>9.1552038192749006</v>
      </c>
      <c r="AD25" s="57">
        <v>7.5626878738403303</v>
      </c>
      <c r="AE25" s="57">
        <v>9.69061279296875</v>
      </c>
      <c r="AF25" s="57">
        <v>11.156135559081999</v>
      </c>
      <c r="AG25" s="57">
        <v>11.830081939697299</v>
      </c>
      <c r="AH25" s="57">
        <v>9.9144229888915998</v>
      </c>
      <c r="AI25" s="57">
        <v>12.6167850494385</v>
      </c>
      <c r="AJ25" s="57">
        <v>10.2143049240112</v>
      </c>
      <c r="AK25" s="57">
        <v>9.8181333541870099</v>
      </c>
      <c r="AL25" s="57">
        <v>11.113075256347701</v>
      </c>
      <c r="AM25" s="57">
        <v>11.5651912689209</v>
      </c>
      <c r="AN25" s="57">
        <v>9.0875177383422905</v>
      </c>
      <c r="AO25" s="57">
        <v>7.6151504516601598</v>
      </c>
      <c r="AP25" s="57">
        <v>7.0570840835571298</v>
      </c>
      <c r="AQ25" s="57">
        <v>5.91534423828125</v>
      </c>
      <c r="AS25" s="77">
        <v>12080000</v>
      </c>
      <c r="AT25" s="77">
        <v>23630000</v>
      </c>
      <c r="AU25" s="77">
        <v>35910000</v>
      </c>
      <c r="AV25" s="77">
        <v>53500000</v>
      </c>
      <c r="AW25" s="77">
        <v>40920000</v>
      </c>
      <c r="AX25" s="77">
        <v>33960000</v>
      </c>
      <c r="AY25" s="77">
        <v>30050000</v>
      </c>
      <c r="AZ25" s="77">
        <v>28780000</v>
      </c>
      <c r="BA25" s="77">
        <v>47440000</v>
      </c>
      <c r="BB25" s="77">
        <v>37080000</v>
      </c>
      <c r="BC25" s="77">
        <v>32640000</v>
      </c>
      <c r="BD25" s="77">
        <v>33580000</v>
      </c>
      <c r="BE25" s="77">
        <v>51740000</v>
      </c>
      <c r="BF25" s="77">
        <v>30930000</v>
      </c>
      <c r="BG25" s="77">
        <v>61700000</v>
      </c>
      <c r="BH25" s="77">
        <v>55790000</v>
      </c>
      <c r="BI25" s="77">
        <v>65000000</v>
      </c>
      <c r="BJ25" s="77">
        <v>92660000</v>
      </c>
      <c r="BK25" s="77">
        <v>145140000</v>
      </c>
      <c r="BL25" s="77">
        <v>156160000</v>
      </c>
      <c r="BM25" s="77">
        <v>169460000</v>
      </c>
      <c r="BN25" s="77">
        <v>169080000</v>
      </c>
      <c r="BO25" s="77">
        <v>148120000</v>
      </c>
      <c r="BP25" s="77">
        <v>173460000</v>
      </c>
      <c r="BQ25" s="77">
        <v>168420000</v>
      </c>
      <c r="BR25" s="77">
        <v>196380000</v>
      </c>
      <c r="BS25" s="77">
        <v>333770000</v>
      </c>
      <c r="BT25" s="77">
        <v>308240000</v>
      </c>
      <c r="BU25" s="77">
        <v>419360000</v>
      </c>
      <c r="BV25" s="77">
        <v>496230000</v>
      </c>
      <c r="BW25" s="77">
        <v>545440000</v>
      </c>
      <c r="BX25" s="77">
        <v>502890000</v>
      </c>
      <c r="BY25" s="77">
        <v>666930000</v>
      </c>
      <c r="BZ25" s="77">
        <v>558990000</v>
      </c>
      <c r="CA25" s="77">
        <v>561280000</v>
      </c>
      <c r="CB25" s="77">
        <v>711460000</v>
      </c>
      <c r="CC25" s="77">
        <v>827500000</v>
      </c>
      <c r="CD25" s="77">
        <v>697750000</v>
      </c>
      <c r="CE25" s="77">
        <v>633050000</v>
      </c>
      <c r="CF25" s="77">
        <v>578550000</v>
      </c>
      <c r="CG25" s="77">
        <v>481710000</v>
      </c>
      <c r="CH25" s="77">
        <v>743720000</v>
      </c>
      <c r="CI25" s="77">
        <v>689330000</v>
      </c>
      <c r="CJ25" s="77">
        <v>938410000</v>
      </c>
      <c r="CK25" s="77">
        <v>785440000</v>
      </c>
      <c r="CL25" s="77">
        <v>643060000</v>
      </c>
      <c r="CM25" s="77">
        <v>849970000</v>
      </c>
      <c r="CN25" s="77">
        <v>475810000</v>
      </c>
      <c r="CO25" s="77">
        <v>627870000</v>
      </c>
      <c r="CP25" s="77">
        <v>725250000</v>
      </c>
      <c r="CQ25" s="77">
        <v>740980000</v>
      </c>
      <c r="CR25" s="77">
        <v>721840000</v>
      </c>
      <c r="CS25" s="77">
        <v>658630000</v>
      </c>
    </row>
    <row r="26" spans="1:97">
      <c r="A26" s="77" t="s">
        <v>586</v>
      </c>
      <c r="B26" s="108" t="s">
        <v>587</v>
      </c>
      <c r="AL26" s="57">
        <v>57.391078948974602</v>
      </c>
      <c r="AM26" s="57">
        <v>33.535633087158203</v>
      </c>
      <c r="AN26" s="57">
        <v>26.115205764770501</v>
      </c>
      <c r="AO26" s="57">
        <v>20.1170139312744</v>
      </c>
      <c r="AP26" s="57">
        <v>22.344526290893601</v>
      </c>
      <c r="AQ26" s="57">
        <v>15.9533987045288</v>
      </c>
      <c r="AS26" s="77"/>
      <c r="AT26" s="77"/>
      <c r="AU26" s="77"/>
      <c r="AV26" s="77"/>
      <c r="AW26" s="77"/>
      <c r="AX26" s="77"/>
      <c r="AY26" s="77"/>
      <c r="AZ26" s="77"/>
      <c r="BA26" s="77"/>
      <c r="BB26" s="77"/>
      <c r="BC26" s="77"/>
      <c r="BD26" s="77"/>
      <c r="BE26" s="77"/>
      <c r="BF26" s="77"/>
      <c r="BG26" s="77"/>
      <c r="BH26" s="77"/>
      <c r="BI26" s="77"/>
      <c r="BJ26" s="77"/>
      <c r="BK26" s="77"/>
      <c r="BL26" s="77"/>
      <c r="BM26" s="77"/>
      <c r="BN26" s="77"/>
      <c r="BO26" s="77"/>
      <c r="BP26" s="77"/>
      <c r="BQ26" s="77"/>
      <c r="BR26" s="77"/>
      <c r="BS26" s="77"/>
      <c r="BT26" s="77"/>
      <c r="BU26" s="77"/>
      <c r="BV26" s="77">
        <v>10000</v>
      </c>
      <c r="BW26" s="77">
        <v>10000</v>
      </c>
      <c r="BX26" s="77">
        <v>10000</v>
      </c>
      <c r="BY26" s="77">
        <v>15690000</v>
      </c>
      <c r="BZ26" s="77">
        <v>70240000</v>
      </c>
      <c r="CA26" s="77">
        <v>408570000</v>
      </c>
      <c r="CB26" s="77">
        <v>965800000</v>
      </c>
      <c r="CC26" s="77">
        <v>851810000</v>
      </c>
      <c r="CD26" s="77">
        <v>862050000</v>
      </c>
      <c r="CE26" s="77">
        <v>914970000</v>
      </c>
      <c r="CF26" s="77">
        <v>1286240000</v>
      </c>
      <c r="CG26" s="77">
        <v>737930000</v>
      </c>
      <c r="CH26" s="77">
        <v>640080000</v>
      </c>
      <c r="CI26" s="77">
        <v>555780000</v>
      </c>
      <c r="CJ26" s="77">
        <v>541920000</v>
      </c>
      <c r="CK26" s="77">
        <v>686220000</v>
      </c>
      <c r="CL26" s="77">
        <v>548520000</v>
      </c>
      <c r="CM26" s="77">
        <v>534980000</v>
      </c>
      <c r="CN26" s="77">
        <v>599490000</v>
      </c>
      <c r="CO26" s="77">
        <v>466930000</v>
      </c>
      <c r="CP26" s="77">
        <v>414310000</v>
      </c>
      <c r="CQ26" s="77">
        <v>510370000</v>
      </c>
      <c r="CR26" s="77">
        <v>625460000</v>
      </c>
      <c r="CS26" s="77">
        <v>571130000</v>
      </c>
    </row>
    <row r="27" spans="1:97">
      <c r="A27" s="77" t="s">
        <v>581</v>
      </c>
      <c r="B27" s="108" t="s">
        <v>580</v>
      </c>
      <c r="C27" s="57">
        <v>10.0412683486938</v>
      </c>
      <c r="D27" s="57">
        <v>14.714444160461399</v>
      </c>
      <c r="E27" s="57">
        <v>13.100384712219199</v>
      </c>
      <c r="F27" s="57">
        <v>12.3616580963135</v>
      </c>
      <c r="G27" s="57">
        <v>18.764204025268601</v>
      </c>
      <c r="H27" s="57">
        <v>19.849205017089801</v>
      </c>
      <c r="I27" s="57">
        <v>30.845170974731399</v>
      </c>
      <c r="J27" s="57">
        <v>28.827964782714801</v>
      </c>
      <c r="K27" s="57">
        <v>23.701450347900401</v>
      </c>
      <c r="L27" s="57">
        <v>16.166688919067401</v>
      </c>
      <c r="M27" s="57">
        <v>14.0638647079468</v>
      </c>
      <c r="N27" s="57">
        <v>13.5795650482178</v>
      </c>
      <c r="O27" s="57">
        <v>19.039979934692401</v>
      </c>
      <c r="P27" s="57">
        <v>14.960259437561</v>
      </c>
      <c r="Q27" s="57">
        <v>11.8353061676025</v>
      </c>
      <c r="R27" s="57">
        <v>12.3078603744507</v>
      </c>
      <c r="S27" s="57">
        <v>11.7115268707275</v>
      </c>
      <c r="T27" s="57">
        <v>9.5535230636596697</v>
      </c>
      <c r="U27" s="57">
        <v>11.1135416030884</v>
      </c>
      <c r="V27" s="57">
        <v>11.3497018814087</v>
      </c>
      <c r="W27" s="57">
        <v>9.6648883819580096</v>
      </c>
      <c r="X27" s="57">
        <v>8.1590185165405291</v>
      </c>
      <c r="Y27" s="57">
        <v>9.2253189086914098</v>
      </c>
      <c r="Z27" s="57">
        <v>8.7103128433227504</v>
      </c>
      <c r="AA27" s="57">
        <v>8.3860225677490199</v>
      </c>
      <c r="AB27" s="57">
        <v>9.1051044464111293</v>
      </c>
      <c r="AC27" s="57">
        <v>7.5488200187683097</v>
      </c>
      <c r="AD27" s="57">
        <v>8.4035892486572301</v>
      </c>
      <c r="AE27" s="57">
        <v>6.3464245796203604</v>
      </c>
      <c r="AF27" s="57">
        <v>5.6440138816833496</v>
      </c>
      <c r="AG27" s="57">
        <v>4.0115952491760298</v>
      </c>
      <c r="AH27" s="57">
        <v>3.3142564296722399</v>
      </c>
      <c r="AI27" s="57">
        <v>2.62633085250854</v>
      </c>
      <c r="AJ27" s="57">
        <v>2.9016139507293701</v>
      </c>
      <c r="AK27" s="57">
        <v>2.0490128993988002</v>
      </c>
      <c r="AL27" s="57">
        <v>1.85185539722443</v>
      </c>
      <c r="AM27" s="57">
        <v>1.53150415420532</v>
      </c>
      <c r="AN27" s="57">
        <v>2.5356483459472701</v>
      </c>
      <c r="AO27" s="57">
        <v>2.17974805831909</v>
      </c>
      <c r="AP27" s="57">
        <v>1.30409836769104</v>
      </c>
      <c r="AQ27" s="57">
        <v>0.58183407783508301</v>
      </c>
      <c r="AS27" s="77">
        <v>3430000</v>
      </c>
      <c r="AT27" s="77">
        <v>5460000</v>
      </c>
      <c r="AU27" s="77">
        <v>5240000</v>
      </c>
      <c r="AV27" s="77">
        <v>5330000</v>
      </c>
      <c r="AW27" s="77">
        <v>8870000</v>
      </c>
      <c r="AX27" s="77">
        <v>10300000</v>
      </c>
      <c r="AY27" s="77">
        <v>17880000</v>
      </c>
      <c r="AZ27" s="77">
        <v>18260000</v>
      </c>
      <c r="BA27" s="77">
        <v>16739999.999999998</v>
      </c>
      <c r="BB27" s="77">
        <v>13360000</v>
      </c>
      <c r="BC27" s="77">
        <v>14200000</v>
      </c>
      <c r="BD27" s="77">
        <v>17650000</v>
      </c>
      <c r="BE27" s="77">
        <v>31410000</v>
      </c>
      <c r="BF27" s="77">
        <v>36070000</v>
      </c>
      <c r="BG27" s="77">
        <v>36450000</v>
      </c>
      <c r="BH27" s="77">
        <v>50940000</v>
      </c>
      <c r="BI27" s="77">
        <v>47380000</v>
      </c>
      <c r="BJ27" s="77">
        <v>47250000</v>
      </c>
      <c r="BK27" s="77">
        <v>68770000</v>
      </c>
      <c r="BL27" s="77">
        <v>99410000</v>
      </c>
      <c r="BM27" s="77">
        <v>105270000</v>
      </c>
      <c r="BN27" s="77">
        <v>96470000</v>
      </c>
      <c r="BO27" s="77">
        <v>101140000</v>
      </c>
      <c r="BP27" s="77">
        <v>103120000</v>
      </c>
      <c r="BQ27" s="77">
        <v>101930000</v>
      </c>
      <c r="BR27" s="77">
        <v>95620000</v>
      </c>
      <c r="BS27" s="77">
        <v>100660000</v>
      </c>
      <c r="BT27" s="77">
        <v>154840000</v>
      </c>
      <c r="BU27" s="77">
        <v>149800000</v>
      </c>
      <c r="BV27" s="77">
        <v>157940000</v>
      </c>
      <c r="BW27" s="77">
        <v>145220000</v>
      </c>
      <c r="BX27" s="77">
        <v>131070000</v>
      </c>
      <c r="BY27" s="77">
        <v>111260000</v>
      </c>
      <c r="BZ27" s="77">
        <v>129900000</v>
      </c>
      <c r="CA27" s="77">
        <v>85180000</v>
      </c>
      <c r="CB27" s="77">
        <v>89540000</v>
      </c>
      <c r="CC27" s="77">
        <v>74450000</v>
      </c>
      <c r="CD27" s="77">
        <v>121500000</v>
      </c>
      <c r="CE27" s="77">
        <v>106250000</v>
      </c>
      <c r="CF27" s="77">
        <v>60890000</v>
      </c>
      <c r="CG27" s="77">
        <v>30620000</v>
      </c>
      <c r="CH27" s="77">
        <v>29170000</v>
      </c>
      <c r="CI27" s="77">
        <v>37190000</v>
      </c>
      <c r="CJ27" s="77">
        <v>27850000</v>
      </c>
      <c r="CK27" s="77">
        <v>50180000</v>
      </c>
      <c r="CL27" s="77">
        <v>47980000</v>
      </c>
      <c r="CM27" s="77">
        <v>68810000</v>
      </c>
      <c r="CN27" s="77">
        <v>107670000</v>
      </c>
      <c r="CO27" s="77">
        <v>720260000</v>
      </c>
      <c r="CP27" s="77">
        <v>279160000</v>
      </c>
      <c r="CQ27" s="77">
        <v>156140000</v>
      </c>
      <c r="CR27" s="77">
        <v>120150000</v>
      </c>
      <c r="CS27" s="77">
        <v>73860000</v>
      </c>
    </row>
    <row r="28" spans="1:97">
      <c r="A28" s="77" t="s">
        <v>429</v>
      </c>
      <c r="B28" s="108" t="s">
        <v>428</v>
      </c>
      <c r="C28" s="57">
        <v>0.16372612118721</v>
      </c>
      <c r="D28" s="57">
        <v>1.7508864402771001</v>
      </c>
      <c r="E28" s="57">
        <v>0.82880437374115001</v>
      </c>
      <c r="F28" s="57">
        <v>0.84781700372695901</v>
      </c>
      <c r="G28" s="57">
        <v>1.16269671916962</v>
      </c>
      <c r="H28" s="57">
        <v>1.0731052160263099</v>
      </c>
      <c r="I28" s="57">
        <v>1.3305463790893599</v>
      </c>
      <c r="J28" s="57">
        <v>0.78669345378875699</v>
      </c>
      <c r="K28" s="57">
        <v>0.80043661594390902</v>
      </c>
      <c r="L28" s="57">
        <v>0.52289438247680697</v>
      </c>
      <c r="M28" s="57">
        <v>0.45192062854766801</v>
      </c>
      <c r="N28" s="57">
        <v>0.32421225309371898</v>
      </c>
      <c r="O28" s="57">
        <v>0.25394597649574302</v>
      </c>
      <c r="P28" s="57">
        <v>0.14518859982490501</v>
      </c>
      <c r="Q28" s="57">
        <v>0.161734044551849</v>
      </c>
      <c r="R28" s="57">
        <v>0.135448724031448</v>
      </c>
      <c r="S28" s="57">
        <v>7.3524549603462205E-2</v>
      </c>
      <c r="T28" s="57">
        <v>4.5874997973442098E-2</v>
      </c>
      <c r="U28" s="57">
        <v>5.7792503386735902E-2</v>
      </c>
      <c r="V28" s="57">
        <v>4.8783894628286403E-2</v>
      </c>
      <c r="W28" s="57">
        <v>3.7562709301710101E-2</v>
      </c>
      <c r="X28" s="57">
        <v>9.30146723985672E-2</v>
      </c>
      <c r="Y28" s="57">
        <v>7.7876947820186601E-2</v>
      </c>
      <c r="Z28" s="57">
        <v>5.2662238478660597E-2</v>
      </c>
      <c r="AA28" s="57">
        <v>8.1544153392314897E-2</v>
      </c>
      <c r="AB28" s="57">
        <v>5.8195658028125798E-2</v>
      </c>
      <c r="AC28" s="57">
        <v>6.9644108414650005E-2</v>
      </c>
      <c r="AD28" s="57">
        <v>0.102061986923218</v>
      </c>
      <c r="AE28" s="57">
        <v>6.6388227045536E-2</v>
      </c>
      <c r="AF28" s="57">
        <v>4.7478791326284402E-2</v>
      </c>
      <c r="AG28" s="57">
        <v>3.43438498675823E-2</v>
      </c>
      <c r="AH28" s="57">
        <v>4.1240178048610701E-2</v>
      </c>
      <c r="AI28" s="57">
        <v>-6.6263236105442005E-2</v>
      </c>
      <c r="AJ28" s="57">
        <v>4.70688119530678E-2</v>
      </c>
      <c r="AK28" s="57">
        <v>4.7060832381248502E-2</v>
      </c>
      <c r="AL28" s="57">
        <v>3.9405398070812198E-2</v>
      </c>
      <c r="AM28" s="57">
        <v>3.7724405527114903E-2</v>
      </c>
      <c r="AN28" s="57">
        <v>3.6402199417352697E-2</v>
      </c>
      <c r="AO28" s="57">
        <v>4.3620079755783102E-2</v>
      </c>
      <c r="AP28" s="57">
        <v>3.6663193255662897E-2</v>
      </c>
      <c r="AQ28" s="57">
        <v>5.6587748229503597E-2</v>
      </c>
      <c r="AS28" s="77">
        <v>24110000</v>
      </c>
      <c r="AT28" s="77">
        <v>266570000</v>
      </c>
      <c r="AU28" s="77">
        <v>166560000</v>
      </c>
      <c r="AV28" s="77">
        <v>197240000</v>
      </c>
      <c r="AW28" s="77">
        <v>249000000</v>
      </c>
      <c r="AX28" s="77">
        <v>236070000</v>
      </c>
      <c r="AY28" s="77">
        <v>346380000</v>
      </c>
      <c r="AZ28" s="77">
        <v>235320000</v>
      </c>
      <c r="BA28" s="77">
        <v>264670000.00000003</v>
      </c>
      <c r="BB28" s="77">
        <v>191840000</v>
      </c>
      <c r="BC28" s="77">
        <v>188130000</v>
      </c>
      <c r="BD28" s="77">
        <v>157550000</v>
      </c>
      <c r="BE28" s="77">
        <v>147200000</v>
      </c>
      <c r="BF28" s="77">
        <v>113210000</v>
      </c>
      <c r="BG28" s="77">
        <v>167480000</v>
      </c>
      <c r="BH28" s="77">
        <v>166180000</v>
      </c>
      <c r="BI28" s="77">
        <v>111950000</v>
      </c>
      <c r="BJ28" s="77">
        <v>78800000</v>
      </c>
      <c r="BK28" s="77">
        <v>112780000</v>
      </c>
      <c r="BL28" s="77">
        <v>106570000</v>
      </c>
      <c r="BM28" s="77">
        <v>85350000</v>
      </c>
      <c r="BN28" s="77">
        <v>234730000</v>
      </c>
      <c r="BO28" s="77">
        <v>207540000</v>
      </c>
      <c r="BP28" s="77">
        <v>100520000</v>
      </c>
      <c r="BQ28" s="77">
        <v>160280000</v>
      </c>
      <c r="BR28" s="77">
        <v>122380000</v>
      </c>
      <c r="BS28" s="77">
        <v>178030000</v>
      </c>
      <c r="BT28" s="77">
        <v>288150000</v>
      </c>
      <c r="BU28" s="77">
        <v>208950000</v>
      </c>
      <c r="BV28" s="77">
        <v>202000000</v>
      </c>
      <c r="BW28" s="77">
        <v>151060000</v>
      </c>
      <c r="BX28" s="77">
        <v>161560000</v>
      </c>
      <c r="BY28" s="77">
        <v>-257790000.00000003</v>
      </c>
      <c r="BZ28" s="77">
        <v>199830000</v>
      </c>
      <c r="CA28" s="77">
        <v>251340000</v>
      </c>
      <c r="CB28" s="77">
        <v>271310000</v>
      </c>
      <c r="CC28" s="77">
        <v>270080000</v>
      </c>
      <c r="CD28" s="77">
        <v>259860000</v>
      </c>
      <c r="CE28" s="77">
        <v>282220000</v>
      </c>
      <c r="CF28" s="77">
        <v>123100000</v>
      </c>
      <c r="CG28" s="77">
        <v>231370000</v>
      </c>
      <c r="CH28" s="77">
        <v>219530000</v>
      </c>
      <c r="CI28" s="77">
        <v>207730000</v>
      </c>
      <c r="CJ28" s="77">
        <v>198280000</v>
      </c>
      <c r="CK28" s="77">
        <v>154380000</v>
      </c>
      <c r="CL28" s="77">
        <v>243070000</v>
      </c>
      <c r="CM28" s="77">
        <v>113430000</v>
      </c>
      <c r="CN28" s="77">
        <v>321200000</v>
      </c>
      <c r="CO28" s="77">
        <v>460360000</v>
      </c>
      <c r="CP28" s="77">
        <v>336930000</v>
      </c>
      <c r="CQ28" s="77">
        <v>453310000</v>
      </c>
      <c r="CR28" s="77">
        <v>815490000</v>
      </c>
      <c r="CS28" s="77">
        <v>1288220000</v>
      </c>
    </row>
    <row r="29" spans="1:97">
      <c r="A29" s="77" t="s">
        <v>835</v>
      </c>
      <c r="B29" s="108" t="s">
        <v>836</v>
      </c>
      <c r="AG29" s="57">
        <v>6.8110793828964206E-2</v>
      </c>
      <c r="AH29" s="57">
        <v>6.2509126961231204E-2</v>
      </c>
      <c r="AI29" s="57">
        <v>9.0889140963554396E-2</v>
      </c>
      <c r="AJ29" s="57">
        <v>8.7470844388008104E-2</v>
      </c>
      <c r="AK29" s="57">
        <v>7.6881572604179396E-2</v>
      </c>
      <c r="AL29" s="57">
        <v>5.5820606648922001E-2</v>
      </c>
      <c r="AM29" s="57">
        <v>3.94861288368702E-2</v>
      </c>
      <c r="AN29" s="57">
        <v>4.6932809054851497E-3</v>
      </c>
      <c r="AO29" s="57">
        <v>4.5871152542531499E-3</v>
      </c>
      <c r="AS29" s="77">
        <v>10000</v>
      </c>
      <c r="AT29" s="77">
        <v>480000</v>
      </c>
      <c r="AU29" s="77">
        <v>730000</v>
      </c>
      <c r="AV29" s="77">
        <v>40000</v>
      </c>
      <c r="AW29" s="77">
        <v>70000</v>
      </c>
      <c r="AX29" s="77">
        <v>80000</v>
      </c>
      <c r="AY29" s="77">
        <v>80000</v>
      </c>
      <c r="AZ29" s="77">
        <v>70000</v>
      </c>
      <c r="BA29" s="77">
        <v>30000</v>
      </c>
      <c r="BB29" s="77">
        <v>30000</v>
      </c>
      <c r="BC29" s="77">
        <v>10000</v>
      </c>
      <c r="BD29" s="77">
        <v>50000</v>
      </c>
      <c r="BE29" s="77">
        <v>20000</v>
      </c>
      <c r="BF29" s="77">
        <v>120000</v>
      </c>
      <c r="BG29" s="77">
        <v>150000</v>
      </c>
      <c r="BH29" s="77">
        <v>140000</v>
      </c>
      <c r="BI29" s="77">
        <v>110000</v>
      </c>
      <c r="BJ29" s="77">
        <v>80000</v>
      </c>
      <c r="BK29" s="77">
        <v>100000</v>
      </c>
      <c r="BL29" s="77">
        <v>90000</v>
      </c>
      <c r="BM29" s="77">
        <v>30000</v>
      </c>
      <c r="BN29" s="77">
        <v>190000</v>
      </c>
      <c r="BO29" s="77">
        <v>270000</v>
      </c>
      <c r="BP29" s="77">
        <v>440000</v>
      </c>
      <c r="BQ29" s="77">
        <v>810000</v>
      </c>
      <c r="BR29" s="77">
        <v>1400000</v>
      </c>
      <c r="BS29" s="77">
        <v>2540000</v>
      </c>
      <c r="BT29" s="77">
        <v>3240000</v>
      </c>
      <c r="BU29" s="77">
        <v>4520000</v>
      </c>
      <c r="BV29" s="77">
        <v>4560000</v>
      </c>
      <c r="BW29" s="77">
        <v>3880000</v>
      </c>
      <c r="BX29" s="77">
        <v>3620000</v>
      </c>
      <c r="BY29" s="77">
        <v>5370000</v>
      </c>
      <c r="BZ29" s="77">
        <v>5070000</v>
      </c>
      <c r="CA29" s="77">
        <v>5260000</v>
      </c>
      <c r="CB29" s="77">
        <v>4290000</v>
      </c>
      <c r="CC29" s="77">
        <v>3170000</v>
      </c>
      <c r="CD29" s="77">
        <v>380000</v>
      </c>
      <c r="CE29" s="77">
        <v>330000</v>
      </c>
      <c r="CF29" s="77">
        <v>1430000</v>
      </c>
      <c r="CG29" s="77">
        <v>630000</v>
      </c>
      <c r="CH29" s="77">
        <v>350000</v>
      </c>
      <c r="CI29" s="77">
        <v>-1820000</v>
      </c>
      <c r="CJ29" s="77">
        <v>470000</v>
      </c>
      <c r="CK29" s="77">
        <v>770000</v>
      </c>
      <c r="CL29" s="77"/>
      <c r="CM29" s="77"/>
      <c r="CN29" s="77"/>
      <c r="CO29" s="77"/>
      <c r="CP29" s="77"/>
      <c r="CQ29" s="77"/>
      <c r="CR29" s="77"/>
      <c r="CS29" s="77"/>
    </row>
    <row r="30" spans="1:97">
      <c r="A30" s="77" t="s">
        <v>708</v>
      </c>
      <c r="B30" s="108" t="s">
        <v>707</v>
      </c>
      <c r="AG30" s="57">
        <v>8.0544374883174896E-2</v>
      </c>
      <c r="AH30" s="57">
        <v>3.2144303321838401</v>
      </c>
      <c r="AI30" s="57">
        <v>1.4474500417709399</v>
      </c>
      <c r="AJ30" s="57">
        <v>1.07902979850769</v>
      </c>
      <c r="AK30" s="57">
        <v>1.64999008178711</v>
      </c>
      <c r="AL30" s="57">
        <v>0.89673084020614602</v>
      </c>
      <c r="AM30" s="57">
        <v>1.9262511730194101</v>
      </c>
      <c r="AN30" s="57">
        <v>2.2457869052886998</v>
      </c>
      <c r="AO30" s="57">
        <v>1.9995664358139</v>
      </c>
      <c r="AP30" s="57">
        <v>2.22340035438538</v>
      </c>
      <c r="AQ30" s="57">
        <v>2.6647033691406299</v>
      </c>
      <c r="AS30" s="77"/>
      <c r="AT30" s="77"/>
      <c r="AU30" s="77"/>
      <c r="AV30" s="77"/>
      <c r="AW30" s="77"/>
      <c r="AX30" s="77"/>
      <c r="AY30" s="77"/>
      <c r="AZ30" s="77"/>
      <c r="BA30" s="77"/>
      <c r="BB30" s="77"/>
      <c r="BC30" s="77"/>
      <c r="BD30" s="77"/>
      <c r="BE30" s="77"/>
      <c r="BF30" s="77"/>
      <c r="BG30" s="77"/>
      <c r="BH30" s="77"/>
      <c r="BI30" s="77"/>
      <c r="BJ30" s="77"/>
      <c r="BK30" s="77"/>
      <c r="BL30" s="77"/>
      <c r="BM30" s="77"/>
      <c r="BN30" s="77"/>
      <c r="BO30" s="77"/>
      <c r="BP30" s="77"/>
      <c r="BQ30" s="77"/>
      <c r="BR30" s="77"/>
      <c r="BS30" s="77"/>
      <c r="BT30" s="77"/>
      <c r="BU30" s="77"/>
      <c r="BV30" s="77"/>
      <c r="BW30" s="77">
        <v>13620000</v>
      </c>
      <c r="BX30" s="77">
        <v>315680000</v>
      </c>
      <c r="BY30" s="77">
        <v>147510000</v>
      </c>
      <c r="BZ30" s="77">
        <v>114650000</v>
      </c>
      <c r="CA30" s="77">
        <v>157340000</v>
      </c>
      <c r="CB30" s="77">
        <v>113070000</v>
      </c>
      <c r="CC30" s="77">
        <v>180020000</v>
      </c>
      <c r="CD30" s="77">
        <v>219470000</v>
      </c>
      <c r="CE30" s="77">
        <v>238800000</v>
      </c>
      <c r="CF30" s="77">
        <v>266560000</v>
      </c>
      <c r="CG30" s="77">
        <v>307140000</v>
      </c>
      <c r="CH30" s="77">
        <v>354050000</v>
      </c>
      <c r="CI30" s="77">
        <v>327220000</v>
      </c>
      <c r="CJ30" s="77">
        <v>423420000</v>
      </c>
      <c r="CK30" s="77">
        <v>636760000</v>
      </c>
      <c r="CL30" s="77"/>
      <c r="CM30" s="77"/>
      <c r="CN30" s="77"/>
      <c r="CO30" s="77"/>
      <c r="CP30" s="77"/>
      <c r="CQ30" s="77"/>
      <c r="CR30" s="77"/>
      <c r="CS30" s="77"/>
    </row>
    <row r="31" spans="1:97">
      <c r="A31" s="77" t="s">
        <v>822</v>
      </c>
      <c r="B31" s="108" t="s">
        <v>821</v>
      </c>
      <c r="C31" s="57">
        <v>3.2717704307287901E-3</v>
      </c>
      <c r="D31" s="57">
        <v>0.36271405220031699</v>
      </c>
      <c r="E31" s="57">
        <v>1.1265854835510301</v>
      </c>
      <c r="F31" s="57">
        <v>0.99517405033111594</v>
      </c>
      <c r="G31" s="57">
        <v>3.9033899307250999</v>
      </c>
      <c r="H31" s="57">
        <v>4.3223032951354998</v>
      </c>
      <c r="I31" s="57">
        <v>4.0095620155334499</v>
      </c>
      <c r="J31" s="57">
        <v>4.5298619270324698</v>
      </c>
      <c r="K31" s="57">
        <v>5.4312281608581499</v>
      </c>
      <c r="L31" s="57">
        <v>5.5246205329895002</v>
      </c>
      <c r="M31" s="57">
        <v>5.2395873069763201</v>
      </c>
      <c r="N31" s="57">
        <v>6.5050816535949698</v>
      </c>
      <c r="O31" s="57">
        <v>6.4608068466186497</v>
      </c>
      <c r="P31" s="57">
        <v>9.0236063003540004</v>
      </c>
      <c r="Q31" s="57">
        <v>13.9444723129272</v>
      </c>
      <c r="R31" s="57">
        <v>10.5245904922485</v>
      </c>
      <c r="S31" s="57">
        <v>9.2905025482177699</v>
      </c>
      <c r="T31" s="57">
        <v>10.7236328125</v>
      </c>
      <c r="U31" s="57">
        <v>12.378843307495099</v>
      </c>
      <c r="V31" s="57">
        <v>12.936627388000501</v>
      </c>
      <c r="W31" s="57">
        <v>12.502972602844199</v>
      </c>
      <c r="X31" s="57">
        <v>13.936107635498001</v>
      </c>
      <c r="Y31" s="57">
        <v>13.8306732177734</v>
      </c>
      <c r="Z31" s="57">
        <v>13.082043647766101</v>
      </c>
      <c r="AA31" s="57">
        <v>14.614215850830099</v>
      </c>
      <c r="AB31" s="57">
        <v>13.711067199706999</v>
      </c>
      <c r="AC31" s="57">
        <v>15.103142738342299</v>
      </c>
      <c r="AD31" s="57">
        <v>12.9213676452637</v>
      </c>
      <c r="AE31" s="57">
        <v>12.4461784362793</v>
      </c>
      <c r="AF31" s="57">
        <v>11.470634460449199</v>
      </c>
      <c r="AG31" s="57">
        <v>12.0055990219116</v>
      </c>
      <c r="AH31" s="57">
        <v>15.1183862686157</v>
      </c>
      <c r="AI31" s="57">
        <v>21.822483062744102</v>
      </c>
      <c r="AJ31" s="57">
        <v>21.929510116577099</v>
      </c>
      <c r="AK31" s="57">
        <v>24.928432464599599</v>
      </c>
      <c r="AL31" s="57">
        <v>22.603557586669901</v>
      </c>
      <c r="AM31" s="57">
        <v>16.992345809936499</v>
      </c>
      <c r="AN31" s="57">
        <v>16.194740295410199</v>
      </c>
      <c r="AO31" s="57">
        <v>16.174127578735401</v>
      </c>
      <c r="AP31" s="57">
        <v>16.271110534668001</v>
      </c>
      <c r="AQ31" s="57">
        <v>15.467902183532701</v>
      </c>
      <c r="AS31" s="77">
        <v>200000</v>
      </c>
      <c r="AT31" s="77">
        <v>1350000</v>
      </c>
      <c r="AU31" s="77">
        <v>4430000</v>
      </c>
      <c r="AV31" s="77">
        <v>4139999.9999999995</v>
      </c>
      <c r="AW31" s="77">
        <v>15400000</v>
      </c>
      <c r="AX31" s="77">
        <v>17270000</v>
      </c>
      <c r="AY31" s="77">
        <v>16860000</v>
      </c>
      <c r="AZ31" s="77">
        <v>19620000</v>
      </c>
      <c r="BA31" s="77">
        <v>22810000</v>
      </c>
      <c r="BB31" s="77">
        <v>24000000</v>
      </c>
      <c r="BC31" s="77">
        <v>21990000</v>
      </c>
      <c r="BD31" s="77">
        <v>28790000</v>
      </c>
      <c r="BE31" s="77">
        <v>34320000</v>
      </c>
      <c r="BF31" s="77">
        <v>56900000</v>
      </c>
      <c r="BG31" s="77">
        <v>96320000</v>
      </c>
      <c r="BH31" s="77">
        <v>88500000</v>
      </c>
      <c r="BI31" s="77">
        <v>79870000</v>
      </c>
      <c r="BJ31" s="77">
        <v>109070000</v>
      </c>
      <c r="BK31" s="77">
        <v>156880000</v>
      </c>
      <c r="BL31" s="77">
        <v>196160000</v>
      </c>
      <c r="BM31" s="77">
        <v>209960000</v>
      </c>
      <c r="BN31" s="77">
        <v>214830000</v>
      </c>
      <c r="BO31" s="77">
        <v>210190000</v>
      </c>
      <c r="BP31" s="77">
        <v>181140000</v>
      </c>
      <c r="BQ31" s="77">
        <v>182980000</v>
      </c>
      <c r="BR31" s="77">
        <v>188490000</v>
      </c>
      <c r="BS31" s="77">
        <v>268910000</v>
      </c>
      <c r="BT31" s="77">
        <v>268180000</v>
      </c>
      <c r="BU31" s="77">
        <v>286780000</v>
      </c>
      <c r="BV31" s="77">
        <v>265279999.99999997</v>
      </c>
      <c r="BW31" s="77">
        <v>326530000</v>
      </c>
      <c r="BX31" s="77">
        <v>419650000</v>
      </c>
      <c r="BY31" s="77">
        <v>433380000</v>
      </c>
      <c r="BZ31" s="77">
        <v>468490000</v>
      </c>
      <c r="CA31" s="77">
        <v>432600000</v>
      </c>
      <c r="CB31" s="77">
        <v>489950000</v>
      </c>
      <c r="CC31" s="77">
        <v>418740000</v>
      </c>
      <c r="CD31" s="77">
        <v>368460000</v>
      </c>
      <c r="CE31" s="77">
        <v>399960000</v>
      </c>
      <c r="CF31" s="77">
        <v>398600000</v>
      </c>
      <c r="CG31" s="77">
        <v>179780000</v>
      </c>
      <c r="CH31" s="77">
        <v>405940000</v>
      </c>
      <c r="CI31" s="77">
        <v>439760000</v>
      </c>
      <c r="CJ31" s="77">
        <v>540950000</v>
      </c>
      <c r="CK31" s="77">
        <v>642560000</v>
      </c>
      <c r="CL31" s="77">
        <v>693370000</v>
      </c>
      <c r="CM31" s="77">
        <v>901480000</v>
      </c>
      <c r="CN31" s="77">
        <v>950400000</v>
      </c>
      <c r="CO31" s="77">
        <v>1001160000</v>
      </c>
      <c r="CP31" s="77">
        <v>1082820000</v>
      </c>
      <c r="CQ31" s="77">
        <v>1062339999.9999999</v>
      </c>
      <c r="CR31" s="77">
        <v>995120000</v>
      </c>
      <c r="CS31" s="77">
        <v>1158540000</v>
      </c>
    </row>
    <row r="32" spans="1:97">
      <c r="A32" s="77" t="s">
        <v>768</v>
      </c>
      <c r="B32" s="108" t="s">
        <v>767</v>
      </c>
      <c r="C32" s="57">
        <v>3.87329030036926</v>
      </c>
      <c r="D32" s="57">
        <v>3.57036161422729</v>
      </c>
      <c r="E32" s="57">
        <v>5.11808061599731</v>
      </c>
      <c r="F32" s="57">
        <v>2.5794909000396702</v>
      </c>
      <c r="G32" s="57">
        <v>2.75596356391907</v>
      </c>
      <c r="H32" s="57">
        <v>2.7749712467193599</v>
      </c>
      <c r="I32" s="57">
        <v>5.2035269737243697</v>
      </c>
      <c r="J32" s="57">
        <v>5.7494864463806197</v>
      </c>
      <c r="K32" s="57">
        <v>7.6438002586364702</v>
      </c>
      <c r="L32" s="57">
        <v>8.4076328277587908</v>
      </c>
      <c r="M32" s="57">
        <v>7.5738439559936497</v>
      </c>
      <c r="N32" s="57">
        <v>8.9347667694091797</v>
      </c>
      <c r="O32" s="57">
        <v>10.985236167907701</v>
      </c>
      <c r="P32" s="57">
        <v>9.0917520523071307</v>
      </c>
      <c r="Q32" s="57">
        <v>11.151653289794901</v>
      </c>
      <c r="R32" s="57">
        <v>11.672361373901399</v>
      </c>
      <c r="S32" s="57">
        <v>10.1841440200806</v>
      </c>
      <c r="T32" s="57">
        <v>8.9801187515258807</v>
      </c>
      <c r="U32" s="57">
        <v>12.5065975189209</v>
      </c>
      <c r="V32" s="57">
        <v>12.3158721923828</v>
      </c>
      <c r="W32" s="57">
        <v>12.732512474060099</v>
      </c>
      <c r="X32" s="57">
        <v>12.626447677612299</v>
      </c>
      <c r="Y32" s="57">
        <v>12.594033241271999</v>
      </c>
      <c r="Z32" s="57">
        <v>12.989063262939499</v>
      </c>
      <c r="AA32" s="57">
        <v>14.347333908081101</v>
      </c>
      <c r="AB32" s="57">
        <v>12.316144943237299</v>
      </c>
      <c r="AC32" s="57">
        <v>16.361284255981399</v>
      </c>
      <c r="AD32" s="57">
        <v>17.910320281982401</v>
      </c>
      <c r="AE32" s="57">
        <v>19.051073074340799</v>
      </c>
      <c r="AF32" s="57">
        <v>18.9072265625</v>
      </c>
      <c r="AG32" s="57">
        <v>23.642787933349599</v>
      </c>
      <c r="AH32" s="57">
        <v>22.2980766296387</v>
      </c>
      <c r="AI32" s="57">
        <v>29.030847549438501</v>
      </c>
      <c r="AJ32" s="57">
        <v>23.378086090087901</v>
      </c>
      <c r="AK32" s="57">
        <v>34.1638793945313</v>
      </c>
      <c r="AL32" s="57">
        <v>29.122941970825199</v>
      </c>
      <c r="AM32" s="57">
        <v>12.5242757797241</v>
      </c>
      <c r="AN32" s="57">
        <v>5.9531879425048801</v>
      </c>
      <c r="AO32" s="57">
        <v>8.8057212829589808</v>
      </c>
      <c r="AP32" s="57">
        <v>10.5642251968384</v>
      </c>
      <c r="AQ32" s="57">
        <v>13.7620735168457</v>
      </c>
      <c r="AS32" s="77">
        <v>7530000</v>
      </c>
      <c r="AT32" s="77">
        <v>7190000</v>
      </c>
      <c r="AU32" s="77">
        <v>11070000</v>
      </c>
      <c r="AV32" s="77">
        <v>6160000</v>
      </c>
      <c r="AW32" s="77">
        <v>8090000</v>
      </c>
      <c r="AX32" s="77">
        <v>4860000</v>
      </c>
      <c r="AY32" s="77">
        <v>8930000</v>
      </c>
      <c r="AZ32" s="77">
        <v>10410000</v>
      </c>
      <c r="BA32" s="77">
        <v>12970000</v>
      </c>
      <c r="BB32" s="77">
        <v>14930000</v>
      </c>
      <c r="BC32" s="77">
        <v>17670000</v>
      </c>
      <c r="BD32" s="77">
        <v>21680000</v>
      </c>
      <c r="BE32" s="77">
        <v>25760000</v>
      </c>
      <c r="BF32" s="77">
        <v>26860000</v>
      </c>
      <c r="BG32" s="77">
        <v>37350000</v>
      </c>
      <c r="BH32" s="77">
        <v>47470000</v>
      </c>
      <c r="BI32" s="77">
        <v>43800000</v>
      </c>
      <c r="BJ32" s="77">
        <v>47640000</v>
      </c>
      <c r="BK32" s="77">
        <v>73910000</v>
      </c>
      <c r="BL32" s="77">
        <v>94340000</v>
      </c>
      <c r="BM32" s="77">
        <v>115950000</v>
      </c>
      <c r="BN32" s="77">
        <v>120650000</v>
      </c>
      <c r="BO32" s="77">
        <v>125400000</v>
      </c>
      <c r="BP32" s="77">
        <v>137610000</v>
      </c>
      <c r="BQ32" s="77">
        <v>137670000</v>
      </c>
      <c r="BR32" s="77">
        <v>137160000</v>
      </c>
      <c r="BS32" s="77">
        <v>191310000</v>
      </c>
      <c r="BT32" s="77">
        <v>196620000</v>
      </c>
      <c r="BU32" s="77">
        <v>200500000</v>
      </c>
      <c r="BV32" s="77">
        <v>206240000</v>
      </c>
      <c r="BW32" s="77">
        <v>262550000</v>
      </c>
      <c r="BX32" s="77">
        <v>256399999.99999997</v>
      </c>
      <c r="BY32" s="77">
        <v>309280000</v>
      </c>
      <c r="BZ32" s="77">
        <v>216950000</v>
      </c>
      <c r="CA32" s="77">
        <v>311110000</v>
      </c>
      <c r="CB32" s="77">
        <v>286950000</v>
      </c>
      <c r="CC32" s="77">
        <v>110520000</v>
      </c>
      <c r="CD32" s="77">
        <v>56400000</v>
      </c>
      <c r="CE32" s="77">
        <v>68750000</v>
      </c>
      <c r="CF32" s="77">
        <v>74920000</v>
      </c>
      <c r="CG32" s="77">
        <v>93120000</v>
      </c>
      <c r="CH32" s="77">
        <v>139140000</v>
      </c>
      <c r="CI32" s="77">
        <v>171990000</v>
      </c>
      <c r="CJ32" s="77">
        <v>227760000</v>
      </c>
      <c r="CK32" s="77">
        <v>364040000</v>
      </c>
      <c r="CL32" s="77">
        <v>363960000</v>
      </c>
      <c r="CM32" s="77">
        <v>430890000</v>
      </c>
      <c r="CN32" s="77">
        <v>479000000</v>
      </c>
      <c r="CO32" s="77">
        <v>522240000</v>
      </c>
      <c r="CP32" s="77">
        <v>561370000</v>
      </c>
      <c r="CQ32" s="77">
        <v>629940000</v>
      </c>
      <c r="CR32" s="77">
        <v>574850000</v>
      </c>
      <c r="CS32" s="77">
        <v>522740000</v>
      </c>
    </row>
    <row r="33" spans="1:97">
      <c r="A33" s="77" t="s">
        <v>1192</v>
      </c>
      <c r="B33" s="108" t="s">
        <v>737</v>
      </c>
      <c r="AC33" s="57">
        <v>52.196468353271499</v>
      </c>
      <c r="AD33" s="57">
        <v>34.583980560302699</v>
      </c>
      <c r="AE33" s="57">
        <v>30.150463104248001</v>
      </c>
      <c r="AF33" s="57">
        <v>29.753137588501001</v>
      </c>
      <c r="AG33" s="57">
        <v>31.683958053588899</v>
      </c>
      <c r="AH33" s="57">
        <v>29.801191329956101</v>
      </c>
      <c r="AI33" s="57">
        <v>30.127586364746101</v>
      </c>
      <c r="AJ33" s="57">
        <v>32.668460845947301</v>
      </c>
      <c r="AK33" s="57">
        <v>29.8666687011719</v>
      </c>
      <c r="AL33" s="57">
        <v>24.164669036865199</v>
      </c>
      <c r="AM33" s="57">
        <v>23.559679031372099</v>
      </c>
      <c r="AN33" s="57">
        <v>22.280370712280298</v>
      </c>
      <c r="AO33" s="57">
        <v>24.305833816528299</v>
      </c>
      <c r="AP33" s="57">
        <v>23.5734558105469</v>
      </c>
      <c r="AQ33" s="57">
        <v>17.210466384887699</v>
      </c>
      <c r="AS33" s="77">
        <v>27290000</v>
      </c>
      <c r="AT33" s="77">
        <v>25170000</v>
      </c>
      <c r="AU33" s="77">
        <v>22160000</v>
      </c>
      <c r="AV33" s="77">
        <v>23750000</v>
      </c>
      <c r="AW33" s="77">
        <v>12710000</v>
      </c>
      <c r="AX33" s="77">
        <v>9730000</v>
      </c>
      <c r="AY33" s="77">
        <v>11330000</v>
      </c>
      <c r="AZ33" s="77">
        <v>13940000</v>
      </c>
      <c r="BA33" s="77">
        <v>10230000</v>
      </c>
      <c r="BB33" s="77">
        <v>12700000</v>
      </c>
      <c r="BC33" s="77">
        <v>18830000</v>
      </c>
      <c r="BD33" s="77">
        <v>40240000</v>
      </c>
      <c r="BE33" s="77">
        <v>67150000</v>
      </c>
      <c r="BF33" s="77">
        <v>145680000</v>
      </c>
      <c r="BG33" s="77">
        <v>307680000</v>
      </c>
      <c r="BH33" s="77">
        <v>81860000</v>
      </c>
      <c r="BI33" s="77">
        <v>720000</v>
      </c>
      <c r="BJ33" s="77">
        <v>300000</v>
      </c>
      <c r="BK33" s="77">
        <v>270000</v>
      </c>
      <c r="BL33" s="77">
        <v>107990000</v>
      </c>
      <c r="BM33" s="77">
        <v>268670000</v>
      </c>
      <c r="BN33" s="77">
        <v>112450000</v>
      </c>
      <c r="BO33" s="77">
        <v>35890000</v>
      </c>
      <c r="BP33" s="77">
        <v>39030000</v>
      </c>
      <c r="BQ33" s="77">
        <v>21810000</v>
      </c>
      <c r="BR33" s="77">
        <v>13840000</v>
      </c>
      <c r="BS33" s="77">
        <v>15310000</v>
      </c>
      <c r="BT33" s="77">
        <v>16620000.000000002</v>
      </c>
      <c r="BU33" s="77">
        <v>20270000</v>
      </c>
      <c r="BV33" s="77">
        <v>24720000</v>
      </c>
      <c r="BW33" s="77">
        <v>41310000</v>
      </c>
      <c r="BX33" s="77">
        <v>89710000</v>
      </c>
      <c r="BY33" s="77">
        <v>200520000</v>
      </c>
      <c r="BZ33" s="77">
        <v>300510000</v>
      </c>
      <c r="CA33" s="77">
        <v>313350000</v>
      </c>
      <c r="CB33" s="77">
        <v>551000000</v>
      </c>
      <c r="CC33" s="77">
        <v>416530000</v>
      </c>
      <c r="CD33" s="77">
        <v>335330000</v>
      </c>
      <c r="CE33" s="77">
        <v>337440000</v>
      </c>
      <c r="CF33" s="77">
        <v>277220000</v>
      </c>
      <c r="CG33" s="77">
        <v>395720000</v>
      </c>
      <c r="CH33" s="77">
        <v>420880000</v>
      </c>
      <c r="CI33" s="77">
        <v>485240000</v>
      </c>
      <c r="CJ33" s="77">
        <v>518309999.99999994</v>
      </c>
      <c r="CK33" s="77">
        <v>485370000</v>
      </c>
      <c r="CL33" s="77">
        <v>535600000</v>
      </c>
      <c r="CM33" s="77">
        <v>529370000</v>
      </c>
      <c r="CN33" s="77">
        <v>674580000</v>
      </c>
      <c r="CO33" s="77">
        <v>742840000</v>
      </c>
      <c r="CP33" s="77">
        <v>721430000</v>
      </c>
      <c r="CQ33" s="77">
        <v>733730000</v>
      </c>
      <c r="CR33" s="77">
        <v>790940000</v>
      </c>
      <c r="CS33" s="77">
        <v>807410000</v>
      </c>
    </row>
    <row r="34" spans="1:97">
      <c r="A34" s="77" t="s">
        <v>743</v>
      </c>
      <c r="B34" s="108" t="s">
        <v>742</v>
      </c>
      <c r="C34" s="57">
        <v>4.2079415321350098</v>
      </c>
      <c r="D34" s="57">
        <v>3.8114640712738002</v>
      </c>
      <c r="E34" s="57">
        <v>3.2067701816558798</v>
      </c>
      <c r="F34" s="57">
        <v>3.1285202503204301</v>
      </c>
      <c r="G34" s="57">
        <v>1.4691922664642301</v>
      </c>
      <c r="H34" s="57">
        <v>0.97445929050445601</v>
      </c>
      <c r="I34" s="57">
        <v>1.0837093591690099</v>
      </c>
      <c r="J34" s="57">
        <v>1.3072828054428101</v>
      </c>
      <c r="K34" s="57">
        <v>0.961337029933929</v>
      </c>
      <c r="L34" s="57">
        <v>1.30337166786194</v>
      </c>
      <c r="M34" s="57">
        <v>2.6240684986114502</v>
      </c>
      <c r="N34" s="57">
        <v>4.1515207290649396</v>
      </c>
      <c r="O34" s="57">
        <v>13.2904863357544</v>
      </c>
      <c r="P34" s="57">
        <v>20.744054794311499</v>
      </c>
      <c r="Q34" s="57">
        <v>52.332126617431598</v>
      </c>
      <c r="AD34" s="57">
        <v>1.72780585289001</v>
      </c>
      <c r="AE34" s="57">
        <v>1.3997954130172701</v>
      </c>
      <c r="AF34" s="57">
        <v>2.8211541175842298</v>
      </c>
      <c r="AG34" s="57">
        <v>3.7328050136566202</v>
      </c>
      <c r="AH34" s="57">
        <v>5.5704822540283203</v>
      </c>
      <c r="AI34" s="57">
        <v>10.3813629150391</v>
      </c>
      <c r="AJ34" s="57">
        <v>15.1993217468262</v>
      </c>
      <c r="AK34" s="57">
        <v>13.6161212921143</v>
      </c>
      <c r="AL34" s="57">
        <v>19.125799179077099</v>
      </c>
      <c r="AM34" s="57">
        <v>13.5572004318237</v>
      </c>
      <c r="AN34" s="57">
        <v>11.0322151184082</v>
      </c>
      <c r="AO34" s="57">
        <v>11.8619689941406</v>
      </c>
      <c r="AP34" s="57">
        <v>9.3729782104492205</v>
      </c>
      <c r="AQ34" s="57">
        <v>12.5578556060791</v>
      </c>
      <c r="AS34" s="77">
        <v>380000</v>
      </c>
      <c r="AT34" s="77">
        <v>7120000</v>
      </c>
      <c r="AU34" s="77">
        <v>9450000</v>
      </c>
      <c r="AV34" s="77">
        <v>8900000</v>
      </c>
      <c r="AW34" s="77">
        <v>27760000</v>
      </c>
      <c r="AX34" s="77">
        <v>32280000</v>
      </c>
      <c r="AY34" s="77">
        <v>48590000</v>
      </c>
      <c r="AZ34" s="77">
        <v>37860000</v>
      </c>
      <c r="BA34" s="77">
        <v>47860000</v>
      </c>
      <c r="BB34" s="77">
        <v>37550000</v>
      </c>
      <c r="BC34" s="77">
        <v>59270000</v>
      </c>
      <c r="BD34" s="77">
        <v>48190000</v>
      </c>
      <c r="BE34" s="77">
        <v>62860000</v>
      </c>
      <c r="BF34" s="77">
        <v>60880000</v>
      </c>
      <c r="BG34" s="77">
        <v>61890000</v>
      </c>
      <c r="BH34" s="77">
        <v>109620000</v>
      </c>
      <c r="BI34" s="77">
        <v>135060000</v>
      </c>
      <c r="BJ34" s="77">
        <v>179430000</v>
      </c>
      <c r="BK34" s="77">
        <v>179620000</v>
      </c>
      <c r="BL34" s="77">
        <v>276820000</v>
      </c>
      <c r="BM34" s="77">
        <v>264760000</v>
      </c>
      <c r="BN34" s="77">
        <v>198270000</v>
      </c>
      <c r="BO34" s="77">
        <v>211980000</v>
      </c>
      <c r="BP34" s="77">
        <v>127660000</v>
      </c>
      <c r="BQ34" s="77">
        <v>182990000</v>
      </c>
      <c r="BR34" s="77">
        <v>152480000</v>
      </c>
      <c r="BS34" s="77">
        <v>216490000</v>
      </c>
      <c r="BT34" s="77">
        <v>203120000</v>
      </c>
      <c r="BU34" s="77">
        <v>275630000</v>
      </c>
      <c r="BV34" s="77">
        <v>452650000</v>
      </c>
      <c r="BW34" s="77">
        <v>444380000</v>
      </c>
      <c r="BX34" s="77">
        <v>516260000</v>
      </c>
      <c r="BY34" s="77">
        <v>714780000</v>
      </c>
      <c r="BZ34" s="77">
        <v>543720000</v>
      </c>
      <c r="CA34" s="77">
        <v>730080000</v>
      </c>
      <c r="CB34" s="77">
        <v>442800000</v>
      </c>
      <c r="CC34" s="77">
        <v>410190000</v>
      </c>
      <c r="CD34" s="77">
        <v>498770000</v>
      </c>
      <c r="CE34" s="77">
        <v>497310000</v>
      </c>
      <c r="CF34" s="77">
        <v>434290000</v>
      </c>
      <c r="CG34" s="77">
        <v>376730000</v>
      </c>
      <c r="CH34" s="77">
        <v>457760000</v>
      </c>
      <c r="CI34" s="77">
        <v>605850000</v>
      </c>
      <c r="CJ34" s="77">
        <v>885980000</v>
      </c>
      <c r="CK34" s="77">
        <v>790660000</v>
      </c>
      <c r="CL34" s="77">
        <v>413930000</v>
      </c>
      <c r="CM34" s="77">
        <v>1718930000</v>
      </c>
      <c r="CN34" s="77">
        <v>1926290000</v>
      </c>
      <c r="CO34" s="77">
        <v>548590000</v>
      </c>
      <c r="CP34" s="77">
        <v>648340000</v>
      </c>
      <c r="CQ34" s="77">
        <v>540500000</v>
      </c>
      <c r="CR34" s="77">
        <v>611840000</v>
      </c>
      <c r="CS34" s="77">
        <v>596240000</v>
      </c>
    </row>
    <row r="35" spans="1:97">
      <c r="A35" s="77" t="s">
        <v>579</v>
      </c>
      <c r="B35" s="108" t="s">
        <v>833</v>
      </c>
      <c r="C35" s="57">
        <v>5.50319962203503E-2</v>
      </c>
      <c r="D35" s="57">
        <v>1.08762443065643</v>
      </c>
      <c r="E35" s="57">
        <v>1.2405261993408201</v>
      </c>
      <c r="F35" s="57">
        <v>1.13628530502319</v>
      </c>
      <c r="G35" s="57">
        <v>3.58226490020752</v>
      </c>
      <c r="H35" s="57">
        <v>3.8865427970886199</v>
      </c>
      <c r="I35" s="57">
        <v>4.6312975883483896</v>
      </c>
      <c r="J35" s="57">
        <v>4.7655272483825701</v>
      </c>
      <c r="K35" s="57">
        <v>5.39223384857178</v>
      </c>
      <c r="L35" s="57">
        <v>3.7246053218841602</v>
      </c>
      <c r="M35" s="57">
        <v>5.7891340255737296</v>
      </c>
      <c r="N35" s="57">
        <v>4.3458671569824201</v>
      </c>
      <c r="O35" s="57">
        <v>4.8213672637939498</v>
      </c>
      <c r="P35" s="57">
        <v>4.04754543304443</v>
      </c>
      <c r="Q35" s="57">
        <v>3.1726114749908398</v>
      </c>
      <c r="R35" s="57">
        <v>4.54925489425659</v>
      </c>
      <c r="S35" s="57">
        <v>5.0522751808166504</v>
      </c>
      <c r="T35" s="57">
        <v>6.9075965881347701</v>
      </c>
      <c r="U35" s="57">
        <v>4.4667119979858398</v>
      </c>
      <c r="V35" s="57">
        <v>5.4122195243835396</v>
      </c>
      <c r="W35" s="57">
        <v>4.7176828384399396</v>
      </c>
      <c r="X35" s="57">
        <v>2.89207816123962</v>
      </c>
      <c r="Y35" s="57">
        <v>3.0894420146942099</v>
      </c>
      <c r="Z35" s="57">
        <v>1.8461394309997601</v>
      </c>
      <c r="AA35" s="57">
        <v>2.4377372264862101</v>
      </c>
      <c r="AB35" s="57">
        <v>1.9385782480239899</v>
      </c>
      <c r="AC35" s="57">
        <v>2.0681781768798801</v>
      </c>
      <c r="AD35" s="57">
        <v>1.70376324653625</v>
      </c>
      <c r="AE35" s="57">
        <v>2.2765932083129901</v>
      </c>
      <c r="AF35" s="57">
        <v>4.2375192642211896</v>
      </c>
      <c r="AG35" s="57">
        <v>4.1753787994384801</v>
      </c>
      <c r="AH35" s="57">
        <v>4.4332332611084002</v>
      </c>
      <c r="AI35" s="57">
        <v>6.6546716690063503</v>
      </c>
      <c r="AJ35" s="57">
        <v>4.8797106742858896</v>
      </c>
      <c r="AK35" s="57">
        <v>9.9975872039794904</v>
      </c>
      <c r="AL35" s="57">
        <v>5.9678192138671902</v>
      </c>
      <c r="AM35" s="57">
        <v>4.8367352485656703</v>
      </c>
      <c r="AN35" s="57">
        <v>5.8696541786193803</v>
      </c>
      <c r="AO35" s="57">
        <v>5.1718378067016602</v>
      </c>
      <c r="AP35" s="57">
        <v>4.98203372955322</v>
      </c>
      <c r="AQ35" s="57">
        <v>4.5863938331604004</v>
      </c>
      <c r="AS35" s="77"/>
      <c r="AT35" s="77"/>
      <c r="AU35" s="77"/>
      <c r="AV35" s="77"/>
      <c r="AW35" s="77"/>
      <c r="AX35" s="77"/>
      <c r="AY35" s="77"/>
      <c r="AZ35" s="77"/>
      <c r="BA35" s="77"/>
      <c r="BB35" s="77"/>
      <c r="BC35" s="77"/>
      <c r="BD35" s="77"/>
      <c r="BE35" s="77"/>
      <c r="BF35" s="77"/>
      <c r="BG35" s="77"/>
      <c r="BH35" s="77"/>
      <c r="BI35" s="77"/>
      <c r="BJ35" s="77"/>
      <c r="BK35" s="77"/>
      <c r="BL35" s="77"/>
      <c r="BM35" s="77"/>
      <c r="BN35" s="77"/>
      <c r="BO35" s="77"/>
      <c r="BP35" s="77"/>
      <c r="BQ35" s="77"/>
      <c r="BR35" s="77"/>
      <c r="BS35" s="77"/>
      <c r="BT35" s="77"/>
      <c r="BU35" s="77"/>
      <c r="BV35" s="77"/>
      <c r="BW35" s="77"/>
      <c r="BX35" s="77"/>
      <c r="BY35" s="77"/>
      <c r="BZ35" s="77"/>
      <c r="CA35" s="77"/>
      <c r="CB35" s="77"/>
      <c r="CC35" s="77"/>
      <c r="CD35" s="77"/>
      <c r="CE35" s="77"/>
      <c r="CF35" s="77"/>
      <c r="CG35" s="77"/>
      <c r="CH35" s="77"/>
      <c r="CI35" s="77"/>
      <c r="CJ35" s="77"/>
      <c r="CK35" s="77"/>
      <c r="CL35" s="77"/>
      <c r="CM35" s="77"/>
      <c r="CN35" s="77"/>
      <c r="CO35" s="77"/>
      <c r="CP35" s="77"/>
      <c r="CQ35" s="77"/>
      <c r="CR35" s="77"/>
      <c r="CS35" s="77"/>
    </row>
    <row r="36" spans="1:97">
      <c r="A36" s="77" t="s">
        <v>730</v>
      </c>
      <c r="B36" s="108" t="s">
        <v>729</v>
      </c>
      <c r="AS36" s="77"/>
      <c r="AT36" s="77">
        <v>2720000</v>
      </c>
      <c r="AU36" s="77"/>
      <c r="AV36" s="77"/>
      <c r="AW36" s="77"/>
      <c r="AX36" s="77"/>
      <c r="AY36" s="77">
        <v>2410000</v>
      </c>
      <c r="AZ36" s="77">
        <v>710000</v>
      </c>
      <c r="BA36" s="77"/>
      <c r="BB36" s="77">
        <v>10000</v>
      </c>
      <c r="BC36" s="77"/>
      <c r="BD36" s="77"/>
      <c r="BE36" s="77"/>
      <c r="BF36" s="77"/>
      <c r="BG36" s="77"/>
      <c r="BH36" s="77">
        <v>8650000</v>
      </c>
      <c r="BI36" s="77">
        <v>23970000</v>
      </c>
      <c r="BJ36" s="77">
        <v>26060000</v>
      </c>
      <c r="BK36" s="77">
        <v>35060000</v>
      </c>
      <c r="BL36" s="77">
        <v>32479999.999999996</v>
      </c>
      <c r="BM36" s="77">
        <v>61840000</v>
      </c>
      <c r="BN36" s="77">
        <v>48690000</v>
      </c>
      <c r="BO36" s="77">
        <v>51390000</v>
      </c>
      <c r="BP36" s="77">
        <v>56190000</v>
      </c>
      <c r="BQ36" s="77">
        <v>60600000</v>
      </c>
      <c r="BR36" s="77">
        <v>64310000</v>
      </c>
      <c r="BS36" s="77">
        <v>104080000</v>
      </c>
      <c r="BT36" s="77">
        <v>84460000</v>
      </c>
      <c r="BU36" s="77">
        <v>82390000</v>
      </c>
      <c r="BV36" s="77">
        <v>82980000</v>
      </c>
      <c r="BW36" s="77">
        <v>105280000</v>
      </c>
      <c r="BX36" s="77">
        <v>102000000</v>
      </c>
      <c r="BY36" s="77">
        <v>116480000</v>
      </c>
      <c r="BZ36" s="77">
        <v>114960000</v>
      </c>
      <c r="CA36" s="77">
        <v>119670000</v>
      </c>
      <c r="CB36" s="77">
        <v>115730000</v>
      </c>
      <c r="CC36" s="77">
        <v>116460000</v>
      </c>
      <c r="CD36" s="77">
        <v>110830000</v>
      </c>
      <c r="CE36" s="77">
        <v>129590000</v>
      </c>
      <c r="CF36" s="77">
        <v>135620000</v>
      </c>
      <c r="CG36" s="77">
        <v>93710000</v>
      </c>
      <c r="CH36" s="77">
        <v>77200000</v>
      </c>
      <c r="CI36" s="77">
        <v>91520000</v>
      </c>
      <c r="CJ36" s="77">
        <v>147220000</v>
      </c>
      <c r="CK36" s="77">
        <v>143000000</v>
      </c>
      <c r="CL36" s="77">
        <v>162220000</v>
      </c>
      <c r="CM36" s="77">
        <v>138460000</v>
      </c>
      <c r="CN36" s="77">
        <v>165170000</v>
      </c>
      <c r="CO36" s="77">
        <v>221780000</v>
      </c>
      <c r="CP36" s="77">
        <v>195600000</v>
      </c>
      <c r="CQ36" s="77">
        <v>327890000</v>
      </c>
      <c r="CR36" s="77">
        <v>252180000</v>
      </c>
      <c r="CS36" s="77">
        <v>246140000</v>
      </c>
    </row>
    <row r="37" spans="1:97">
      <c r="A37" s="77" t="s">
        <v>588</v>
      </c>
      <c r="B37" s="108" t="s">
        <v>589</v>
      </c>
      <c r="AS37" s="77"/>
      <c r="AT37" s="77"/>
      <c r="AU37" s="77"/>
      <c r="AV37" s="77"/>
      <c r="AW37" s="77"/>
      <c r="AX37" s="77"/>
      <c r="AY37" s="77"/>
      <c r="AZ37" s="77"/>
      <c r="BA37" s="77"/>
      <c r="BB37" s="77"/>
      <c r="BC37" s="77"/>
      <c r="BD37" s="77"/>
      <c r="BE37" s="77"/>
      <c r="BF37" s="77"/>
      <c r="BG37" s="77">
        <v>1680000</v>
      </c>
      <c r="BH37" s="77">
        <v>1590000</v>
      </c>
      <c r="BI37" s="77">
        <v>2100000</v>
      </c>
      <c r="BJ37" s="77">
        <v>1490000</v>
      </c>
      <c r="BK37" s="77">
        <v>3240000</v>
      </c>
      <c r="BL37" s="77">
        <v>740000</v>
      </c>
      <c r="BM37" s="77">
        <v>1490000</v>
      </c>
      <c r="BN37" s="77">
        <v>990000</v>
      </c>
      <c r="BO37" s="77">
        <v>570000</v>
      </c>
      <c r="BP37" s="77">
        <v>380000</v>
      </c>
      <c r="BQ37" s="77">
        <v>350000</v>
      </c>
      <c r="BR37" s="77">
        <v>70000</v>
      </c>
      <c r="BS37" s="77">
        <v>1970000</v>
      </c>
      <c r="BT37" s="77">
        <v>2190000</v>
      </c>
      <c r="BU37" s="77">
        <v>12090000</v>
      </c>
      <c r="BV37" s="77">
        <v>1230000</v>
      </c>
      <c r="BW37" s="77">
        <v>2990000</v>
      </c>
      <c r="BX37" s="77">
        <v>-290000</v>
      </c>
      <c r="BY37" s="77"/>
      <c r="BZ37" s="77">
        <v>-460000</v>
      </c>
      <c r="CA37" s="77">
        <v>-1020000</v>
      </c>
      <c r="CB37" s="77">
        <v>-570000</v>
      </c>
      <c r="CC37" s="77">
        <v>-2029999.9999999998</v>
      </c>
      <c r="CD37" s="77">
        <v>-3800000</v>
      </c>
      <c r="CE37" s="77">
        <v>160000</v>
      </c>
      <c r="CF37" s="77">
        <v>3010000</v>
      </c>
      <c r="CG37" s="77">
        <v>-3600000</v>
      </c>
      <c r="CH37" s="77">
        <v>-780000</v>
      </c>
      <c r="CI37" s="77">
        <v>-1850000</v>
      </c>
      <c r="CJ37" s="77">
        <v>-1430000</v>
      </c>
      <c r="CK37" s="77">
        <v>390000</v>
      </c>
      <c r="CL37" s="77"/>
      <c r="CM37" s="77"/>
      <c r="CN37" s="77"/>
      <c r="CO37" s="77"/>
      <c r="CP37" s="77"/>
      <c r="CQ37" s="77"/>
      <c r="CR37" s="77"/>
      <c r="CS37" s="77"/>
    </row>
    <row r="38" spans="1:97">
      <c r="A38" s="77" t="s">
        <v>439</v>
      </c>
      <c r="B38" s="108" t="s">
        <v>438</v>
      </c>
      <c r="C38" s="57">
        <v>1.7897445708513302E-2</v>
      </c>
      <c r="D38" s="57">
        <v>0.25259327888488797</v>
      </c>
      <c r="E38" s="57">
        <v>0.70119076967239402</v>
      </c>
      <c r="F38" s="57">
        <v>1.26384949684143</v>
      </c>
      <c r="G38" s="57">
        <v>11.6440830230713</v>
      </c>
      <c r="H38" s="57">
        <v>10.352353096008301</v>
      </c>
      <c r="I38" s="57">
        <v>9.5761489868164098</v>
      </c>
      <c r="J38" s="57">
        <v>12.234450340271</v>
      </c>
      <c r="K38" s="57">
        <v>9.1493663787841797</v>
      </c>
      <c r="L38" s="57">
        <v>10.613125801086399</v>
      </c>
      <c r="M38" s="57">
        <v>7.7400932312011701</v>
      </c>
      <c r="N38" s="57">
        <v>7.8759918212890598</v>
      </c>
      <c r="O38" s="57">
        <v>11.257963180541999</v>
      </c>
      <c r="P38" s="57">
        <v>9.5753221511840803</v>
      </c>
      <c r="Q38" s="57">
        <v>13.1687316894531</v>
      </c>
      <c r="R38" s="57">
        <v>15.074897766113301</v>
      </c>
      <c r="S38" s="57">
        <v>8.7754602432250994</v>
      </c>
      <c r="T38" s="57">
        <v>8.9659795761108398</v>
      </c>
      <c r="U38" s="57">
        <v>8.3837194442749006</v>
      </c>
      <c r="V38" s="57">
        <v>12.0224304199219</v>
      </c>
      <c r="W38" s="57">
        <v>13.881669998168899</v>
      </c>
      <c r="X38" s="57">
        <v>14.5579071044922</v>
      </c>
      <c r="Y38" s="57">
        <v>12.1057596206665</v>
      </c>
      <c r="Z38" s="57">
        <v>14.298002243041999</v>
      </c>
      <c r="AA38" s="57">
        <v>21.012182235717798</v>
      </c>
      <c r="AB38" s="57">
        <v>12.1590061187744</v>
      </c>
      <c r="AC38" s="57">
        <v>12.2435626983643</v>
      </c>
      <c r="AD38" s="57">
        <v>15.188738822936999</v>
      </c>
      <c r="AE38" s="57">
        <v>16.362958908081101</v>
      </c>
      <c r="AF38" s="57">
        <v>15.241732597351101</v>
      </c>
      <c r="AG38" s="57">
        <v>17.087886810302699</v>
      </c>
      <c r="AH38" s="57">
        <v>12.5399370193481</v>
      </c>
      <c r="AI38" s="57">
        <v>12.4293203353882</v>
      </c>
      <c r="AJ38" s="57">
        <v>13.322862625122101</v>
      </c>
      <c r="AK38" s="57">
        <v>20.204219818115199</v>
      </c>
      <c r="AL38" s="57">
        <v>15.312782287597701</v>
      </c>
      <c r="AM38" s="57">
        <v>16.236444473266602</v>
      </c>
      <c r="AN38" s="57">
        <v>9.22235107421875</v>
      </c>
      <c r="AO38" s="57">
        <v>11.6629095077515</v>
      </c>
      <c r="AP38" s="57">
        <v>11.291276931762701</v>
      </c>
      <c r="AQ38" s="57">
        <v>7.9779152870178196</v>
      </c>
      <c r="AS38" s="77">
        <v>30000</v>
      </c>
      <c r="AT38" s="77">
        <v>420000</v>
      </c>
      <c r="AU38" s="77">
        <v>1140000</v>
      </c>
      <c r="AV38" s="77">
        <v>1980000</v>
      </c>
      <c r="AW38" s="77">
        <v>16790000</v>
      </c>
      <c r="AX38" s="77">
        <v>15780000</v>
      </c>
      <c r="AY38" s="77">
        <v>15660000</v>
      </c>
      <c r="AZ38" s="77">
        <v>20570000</v>
      </c>
      <c r="BA38" s="77">
        <v>17290000</v>
      </c>
      <c r="BB38" s="77">
        <v>19810000</v>
      </c>
      <c r="BC38" s="77">
        <v>14380000</v>
      </c>
      <c r="BD38" s="77">
        <v>15550000</v>
      </c>
      <c r="BE38" s="77">
        <v>25650000</v>
      </c>
      <c r="BF38" s="77">
        <v>25600000</v>
      </c>
      <c r="BG38" s="77">
        <v>36580000</v>
      </c>
      <c r="BH38" s="77">
        <v>54750000</v>
      </c>
      <c r="BI38" s="77">
        <v>38690000</v>
      </c>
      <c r="BJ38" s="77">
        <v>44890000</v>
      </c>
      <c r="BK38" s="77">
        <v>50950000</v>
      </c>
      <c r="BL38" s="77">
        <v>83360000</v>
      </c>
      <c r="BM38" s="77">
        <v>110120000</v>
      </c>
      <c r="BN38" s="77">
        <v>101200000</v>
      </c>
      <c r="BO38" s="77">
        <v>89460000</v>
      </c>
      <c r="BP38" s="77">
        <v>92360000</v>
      </c>
      <c r="BQ38" s="77">
        <v>131690000</v>
      </c>
      <c r="BR38" s="77">
        <v>103850000</v>
      </c>
      <c r="BS38" s="77">
        <v>135140000</v>
      </c>
      <c r="BT38" s="77">
        <v>180010000</v>
      </c>
      <c r="BU38" s="77">
        <v>204690000</v>
      </c>
      <c r="BV38" s="77">
        <v>188760000</v>
      </c>
      <c r="BW38" s="77">
        <v>248890000</v>
      </c>
      <c r="BX38" s="77">
        <v>173440000</v>
      </c>
      <c r="BY38" s="77">
        <v>177650000</v>
      </c>
      <c r="BZ38" s="77">
        <v>171740000</v>
      </c>
      <c r="CA38" s="77">
        <v>167560000</v>
      </c>
      <c r="CB38" s="77">
        <v>167780000</v>
      </c>
      <c r="CC38" s="77">
        <v>168630000</v>
      </c>
      <c r="CD38" s="77">
        <v>91000000</v>
      </c>
      <c r="CE38" s="77">
        <v>119950000</v>
      </c>
      <c r="CF38" s="77">
        <v>118090000</v>
      </c>
      <c r="CG38" s="77">
        <v>75280000</v>
      </c>
      <c r="CH38" s="77">
        <v>76390000</v>
      </c>
      <c r="CI38" s="77">
        <v>60240000</v>
      </c>
      <c r="CJ38" s="77">
        <v>51250000</v>
      </c>
      <c r="CK38" s="77">
        <v>109830000</v>
      </c>
      <c r="CL38" s="77">
        <v>88900000</v>
      </c>
      <c r="CM38" s="77">
        <v>133660000</v>
      </c>
      <c r="CN38" s="77">
        <v>176920000</v>
      </c>
      <c r="CO38" s="77">
        <v>257279999.99999997</v>
      </c>
      <c r="CP38" s="77">
        <v>242030000</v>
      </c>
      <c r="CQ38" s="77">
        <v>261010000</v>
      </c>
      <c r="CR38" s="77">
        <v>268760000</v>
      </c>
      <c r="CS38" s="77">
        <v>227250000</v>
      </c>
    </row>
    <row r="39" spans="1:97">
      <c r="A39" s="77" t="s">
        <v>820</v>
      </c>
      <c r="B39" s="108" t="s">
        <v>819</v>
      </c>
      <c r="C39" s="57">
        <v>6.4201131463050799E-3</v>
      </c>
      <c r="D39" s="57">
        <v>0.94877296686172496</v>
      </c>
      <c r="E39" s="57">
        <v>1.4734811782836901</v>
      </c>
      <c r="F39" s="57">
        <v>1.4489620923996001</v>
      </c>
      <c r="G39" s="57">
        <v>4.1363849639892596</v>
      </c>
      <c r="H39" s="57">
        <v>4.3435397148132298</v>
      </c>
      <c r="I39" s="57">
        <v>4.2970738410949698</v>
      </c>
      <c r="J39" s="57">
        <v>4.2602205276489302</v>
      </c>
      <c r="K39" s="57">
        <v>4.7634606361389196</v>
      </c>
      <c r="L39" s="57">
        <v>5.0128064155578604</v>
      </c>
      <c r="M39" s="57">
        <v>4.7578239440918004</v>
      </c>
      <c r="N39" s="57">
        <v>6.0953731536865199</v>
      </c>
      <c r="O39" s="57">
        <v>5.2464246749877903</v>
      </c>
      <c r="P39" s="57">
        <v>6.9635758399963397</v>
      </c>
      <c r="Q39" s="57">
        <v>12.0427923202515</v>
      </c>
      <c r="R39" s="57">
        <v>8.0425662994384801</v>
      </c>
      <c r="S39" s="57">
        <v>7.0507135391235396</v>
      </c>
      <c r="T39" s="57">
        <v>8.8225383758544904</v>
      </c>
      <c r="U39" s="57">
        <v>11.163964271545399</v>
      </c>
      <c r="V39" s="57">
        <v>8.5444431304931605</v>
      </c>
      <c r="W39" s="57">
        <v>3.3996140956878702</v>
      </c>
      <c r="X39" s="57">
        <v>6.7555556297302202</v>
      </c>
      <c r="Y39" s="57">
        <v>7.6620073318481401</v>
      </c>
      <c r="Z39" s="57">
        <v>11.2827606201172</v>
      </c>
      <c r="AA39" s="57">
        <v>12.3812198638916</v>
      </c>
      <c r="AB39" s="57">
        <v>17.4385089874268</v>
      </c>
      <c r="AC39" s="57">
        <v>15.358767509460399</v>
      </c>
      <c r="AD39" s="57">
        <v>17.643051147460898</v>
      </c>
      <c r="AE39" s="57">
        <v>17.799924850463899</v>
      </c>
      <c r="AF39" s="57">
        <v>17.8301601409912</v>
      </c>
      <c r="AG39" s="57">
        <v>18.131607055664102</v>
      </c>
      <c r="AH39" s="57">
        <v>13.953372955322299</v>
      </c>
      <c r="AI39" s="57">
        <v>12.5525522232056</v>
      </c>
      <c r="AJ39" s="57">
        <v>15.3732500076294</v>
      </c>
      <c r="AK39" s="57">
        <v>18.497116088867202</v>
      </c>
      <c r="AL39" s="57">
        <v>16.759811401367202</v>
      </c>
      <c r="AM39" s="57">
        <v>18.555608749389599</v>
      </c>
      <c r="AN39" s="57">
        <v>15.264874458313001</v>
      </c>
      <c r="AO39" s="57">
        <v>9.9714050292968803</v>
      </c>
      <c r="AP39" s="57">
        <v>12.126192092895501</v>
      </c>
      <c r="AQ39" s="57">
        <v>9.3838253021240199</v>
      </c>
      <c r="AS39" s="77">
        <v>30000</v>
      </c>
      <c r="AT39" s="77">
        <v>3260000</v>
      </c>
      <c r="AU39" s="77">
        <v>5520000</v>
      </c>
      <c r="AV39" s="77">
        <v>5560000</v>
      </c>
      <c r="AW39" s="77">
        <v>16550000</v>
      </c>
      <c r="AX39" s="77">
        <v>18270000</v>
      </c>
      <c r="AY39" s="77">
        <v>19010000</v>
      </c>
      <c r="AZ39" s="77">
        <v>19830000</v>
      </c>
      <c r="BA39" s="77">
        <v>21720000</v>
      </c>
      <c r="BB39" s="77">
        <v>23750000</v>
      </c>
      <c r="BC39" s="77">
        <v>22350000</v>
      </c>
      <c r="BD39" s="77">
        <v>30410000</v>
      </c>
      <c r="BE39" s="77">
        <v>30790000</v>
      </c>
      <c r="BF39" s="77">
        <v>45280000</v>
      </c>
      <c r="BG39" s="77">
        <v>78480000</v>
      </c>
      <c r="BH39" s="77">
        <v>66730000.000000007</v>
      </c>
      <c r="BI39" s="77">
        <v>60880000</v>
      </c>
      <c r="BJ39" s="77">
        <v>81600000</v>
      </c>
      <c r="BK39" s="77">
        <v>123150000</v>
      </c>
      <c r="BL39" s="77">
        <v>84740000</v>
      </c>
      <c r="BM39" s="77">
        <v>34990000</v>
      </c>
      <c r="BN39" s="77">
        <v>59560000</v>
      </c>
      <c r="BO39" s="77">
        <v>64150000.000000007</v>
      </c>
      <c r="BP39" s="77">
        <v>87430000</v>
      </c>
      <c r="BQ39" s="77">
        <v>111410000</v>
      </c>
      <c r="BR39" s="77">
        <v>179050000</v>
      </c>
      <c r="BS39" s="77">
        <v>160310000</v>
      </c>
      <c r="BT39" s="77">
        <v>201790000</v>
      </c>
      <c r="BU39" s="77">
        <v>260690000</v>
      </c>
      <c r="BV39" s="77">
        <v>250570000</v>
      </c>
      <c r="BW39" s="77">
        <v>310580000</v>
      </c>
      <c r="BX39" s="77">
        <v>262310000</v>
      </c>
      <c r="BY39" s="77">
        <v>236700000</v>
      </c>
      <c r="BZ39" s="77">
        <v>223470000</v>
      </c>
      <c r="CA39" s="77">
        <v>212290000</v>
      </c>
      <c r="CB39" s="77">
        <v>235020000</v>
      </c>
      <c r="CC39" s="77">
        <v>295780000</v>
      </c>
      <c r="CD39" s="77">
        <v>227860000</v>
      </c>
      <c r="CE39" s="77">
        <v>174370000</v>
      </c>
      <c r="CF39" s="77">
        <v>187850000</v>
      </c>
      <c r="CG39" s="77">
        <v>131289999.99999999</v>
      </c>
      <c r="CH39" s="77">
        <v>188560000</v>
      </c>
      <c r="CI39" s="77">
        <v>229540000</v>
      </c>
      <c r="CJ39" s="77">
        <v>253550000</v>
      </c>
      <c r="CK39" s="77">
        <v>337660000</v>
      </c>
      <c r="CL39" s="77">
        <v>384540000</v>
      </c>
      <c r="CM39" s="77">
        <v>289250000</v>
      </c>
      <c r="CN39" s="77">
        <v>359100000</v>
      </c>
      <c r="CO39" s="77">
        <v>421720000</v>
      </c>
      <c r="CP39" s="77">
        <v>560730000</v>
      </c>
      <c r="CQ39" s="77">
        <v>486040000</v>
      </c>
      <c r="CR39" s="77">
        <v>460190000</v>
      </c>
      <c r="CS39" s="77">
        <v>478590000</v>
      </c>
    </row>
    <row r="40" spans="1:97">
      <c r="A40" s="77" t="s">
        <v>633</v>
      </c>
      <c r="B40" s="108" t="s">
        <v>634</v>
      </c>
      <c r="AS40" s="77"/>
      <c r="AT40" s="77"/>
      <c r="AU40" s="77"/>
      <c r="AV40" s="77"/>
      <c r="AW40" s="77"/>
      <c r="AX40" s="77"/>
      <c r="AY40" s="77"/>
      <c r="AZ40" s="77"/>
      <c r="BA40" s="77"/>
      <c r="BB40" s="77"/>
      <c r="BC40" s="77"/>
      <c r="BD40" s="77"/>
      <c r="BE40" s="77"/>
      <c r="BF40" s="77"/>
      <c r="BG40" s="77"/>
      <c r="BH40" s="77"/>
      <c r="BI40" s="77"/>
      <c r="BJ40" s="77"/>
      <c r="BK40" s="77"/>
      <c r="BL40" s="77"/>
      <c r="BM40" s="77"/>
      <c r="BN40" s="77"/>
      <c r="BO40" s="77"/>
      <c r="BP40" s="77"/>
      <c r="BQ40" s="77"/>
      <c r="BR40" s="77"/>
      <c r="BS40" s="77"/>
      <c r="BT40" s="77"/>
      <c r="BU40" s="77"/>
      <c r="BV40" s="77"/>
      <c r="BW40" s="77"/>
      <c r="BX40" s="77"/>
      <c r="BY40" s="77"/>
      <c r="BZ40" s="77"/>
      <c r="CA40" s="77"/>
      <c r="CB40" s="77"/>
      <c r="CC40" s="77"/>
      <c r="CD40" s="77"/>
      <c r="CE40" s="77"/>
      <c r="CF40" s="77"/>
      <c r="CG40" s="77"/>
      <c r="CH40" s="77"/>
      <c r="CI40" s="77"/>
      <c r="CJ40" s="77"/>
      <c r="CK40" s="77"/>
      <c r="CL40" s="77"/>
      <c r="CM40" s="77"/>
      <c r="CN40" s="77"/>
      <c r="CO40" s="77"/>
      <c r="CP40" s="77"/>
      <c r="CQ40" s="77"/>
      <c r="CR40" s="77"/>
      <c r="CS40" s="77"/>
    </row>
    <row r="41" spans="1:97">
      <c r="A41" s="77" t="s">
        <v>457</v>
      </c>
      <c r="B41" s="108" t="s">
        <v>456</v>
      </c>
      <c r="C41" s="57">
        <v>0.307751804590225</v>
      </c>
      <c r="D41" s="57">
        <v>2.6063933372497599</v>
      </c>
      <c r="E41" s="57">
        <v>2.48592185974121</v>
      </c>
      <c r="F41" s="57">
        <v>2.6937890052795401</v>
      </c>
      <c r="G41" s="57">
        <v>2.3414282798767099</v>
      </c>
      <c r="H41" s="57">
        <v>1.9206913709640501</v>
      </c>
      <c r="I41" s="57">
        <v>1.98151135444641</v>
      </c>
      <c r="J41" s="57">
        <v>1.5195684432983401</v>
      </c>
      <c r="K41" s="57">
        <v>1.27132856845856</v>
      </c>
      <c r="L41" s="57">
        <v>1.23834264278412</v>
      </c>
      <c r="M41" s="57">
        <v>0.85611224174499501</v>
      </c>
      <c r="N41" s="57">
        <v>0.46938982605934099</v>
      </c>
      <c r="O41" s="57">
        <v>0.44998562335968001</v>
      </c>
      <c r="P41" s="57">
        <v>0.31085553765296903</v>
      </c>
      <c r="Q41" s="57">
        <v>0.15955193340778401</v>
      </c>
      <c r="R41" s="57">
        <v>1.84950995445251</v>
      </c>
      <c r="S41" s="57">
        <v>8.6047545075416607E-2</v>
      </c>
      <c r="T41" s="57">
        <v>8.1633135676384E-2</v>
      </c>
      <c r="U41" s="57">
        <v>5.1428411155939102E-2</v>
      </c>
      <c r="V41" s="57">
        <v>-0.13546723127365101</v>
      </c>
      <c r="W41" s="57">
        <v>-3.6656685173511498E-2</v>
      </c>
      <c r="X41" s="57">
        <v>-2.2577421739697501E-2</v>
      </c>
      <c r="Y41" s="57">
        <v>-3.7883877754211398E-2</v>
      </c>
      <c r="Z41" s="57">
        <v>1.1125883320346501E-3</v>
      </c>
      <c r="AA41" s="57">
        <v>1.4335516840219499E-2</v>
      </c>
      <c r="AB41" s="57">
        <v>0.28022286295890803</v>
      </c>
      <c r="AC41" s="57">
        <v>-3.2309535890817601E-2</v>
      </c>
      <c r="AD41" s="57">
        <v>0.11286807805299801</v>
      </c>
      <c r="AE41" s="57">
        <v>0.201570063829422</v>
      </c>
      <c r="AF41" s="57">
        <v>0.243038609623909</v>
      </c>
      <c r="AG41" s="57">
        <v>0.36378285288810702</v>
      </c>
      <c r="AH41" s="57">
        <v>0.37353694438934298</v>
      </c>
      <c r="AI41" s="57">
        <v>0.33345073461532598</v>
      </c>
      <c r="AJ41" s="57">
        <v>0.41043055057525601</v>
      </c>
      <c r="AK41" s="57">
        <v>0.31291916966438299</v>
      </c>
      <c r="AL41" s="57">
        <v>0.25185588002204901</v>
      </c>
      <c r="AM41" s="57">
        <v>0.29787287116050698</v>
      </c>
      <c r="AN41" s="57">
        <v>0.177703812718391</v>
      </c>
      <c r="AO41" s="57">
        <v>0.150150641798973</v>
      </c>
      <c r="AP41" s="57">
        <v>0.106646165251732</v>
      </c>
      <c r="AQ41" s="57">
        <v>7.2305820882320404E-2</v>
      </c>
      <c r="AS41" s="77">
        <v>13010000</v>
      </c>
      <c r="AT41" s="77">
        <v>117040000</v>
      </c>
      <c r="AU41" s="77">
        <v>132880000</v>
      </c>
      <c r="AV41" s="77">
        <v>141890000</v>
      </c>
      <c r="AW41" s="77">
        <v>131960000.00000001</v>
      </c>
      <c r="AX41" s="77">
        <v>112850000</v>
      </c>
      <c r="AY41" s="77">
        <v>135080000</v>
      </c>
      <c r="AZ41" s="77">
        <v>102300000</v>
      </c>
      <c r="BA41" s="77">
        <v>84860000</v>
      </c>
      <c r="BB41" s="77">
        <v>95150000</v>
      </c>
      <c r="BC41" s="77">
        <v>72360000</v>
      </c>
      <c r="BD41" s="77">
        <v>47900000</v>
      </c>
      <c r="BE41" s="77">
        <v>49700000</v>
      </c>
      <c r="BF41" s="77">
        <v>48730000</v>
      </c>
      <c r="BG41" s="77">
        <v>23600000</v>
      </c>
      <c r="BH41" s="77">
        <v>126910000</v>
      </c>
      <c r="BI41" s="77">
        <v>7300000</v>
      </c>
      <c r="BJ41" s="77">
        <v>10600000</v>
      </c>
      <c r="BK41" s="77">
        <v>7160000</v>
      </c>
      <c r="BL41" s="77">
        <v>-27890000</v>
      </c>
      <c r="BM41" s="77">
        <v>-10550000</v>
      </c>
      <c r="BN41" s="77">
        <v>-7250000</v>
      </c>
      <c r="BO41" s="77">
        <v>-8840000</v>
      </c>
      <c r="BP41" s="77">
        <v>100000</v>
      </c>
      <c r="BQ41" s="77">
        <v>2250000</v>
      </c>
      <c r="BR41" s="77">
        <v>40010000</v>
      </c>
      <c r="BS41" s="77">
        <v>-5150000</v>
      </c>
      <c r="BT41" s="77">
        <v>21310000</v>
      </c>
      <c r="BU41" s="77">
        <v>44330000</v>
      </c>
      <c r="BV41" s="77">
        <v>61690000</v>
      </c>
      <c r="BW41" s="77">
        <v>103540000</v>
      </c>
      <c r="BX41" s="77">
        <v>120860000</v>
      </c>
      <c r="BY41" s="77">
        <v>131289999.99999999</v>
      </c>
      <c r="BZ41" s="77">
        <v>173630000</v>
      </c>
      <c r="CA41" s="77">
        <v>150080000</v>
      </c>
      <c r="CB41" s="77">
        <v>156550000</v>
      </c>
      <c r="CC41" s="77">
        <v>195360000</v>
      </c>
      <c r="CD41" s="77">
        <v>128919999.99999999</v>
      </c>
      <c r="CE41" s="77">
        <v>106330000</v>
      </c>
      <c r="CF41" s="77">
        <v>69900000</v>
      </c>
      <c r="CG41" s="77">
        <v>48880000</v>
      </c>
      <c r="CH41" s="77">
        <v>75270000</v>
      </c>
      <c r="CI41" s="77">
        <v>-7340000</v>
      </c>
      <c r="CJ41" s="77">
        <v>85690000</v>
      </c>
      <c r="CK41" s="77">
        <v>54370000</v>
      </c>
      <c r="CL41" s="77">
        <v>167340000</v>
      </c>
      <c r="CM41" s="77">
        <v>101390000</v>
      </c>
      <c r="CN41" s="77">
        <v>104900000</v>
      </c>
      <c r="CO41" s="77">
        <v>107850000</v>
      </c>
      <c r="CP41" s="77">
        <v>78720000</v>
      </c>
      <c r="CQ41" s="77">
        <v>197520000</v>
      </c>
      <c r="CR41" s="77">
        <v>163950000</v>
      </c>
      <c r="CS41" s="77">
        <v>125510000</v>
      </c>
    </row>
    <row r="42" spans="1:97">
      <c r="A42" s="77" t="s">
        <v>816</v>
      </c>
      <c r="B42" s="108" t="s">
        <v>815</v>
      </c>
      <c r="V42" s="57">
        <v>9.6559859812259691E-3</v>
      </c>
      <c r="W42" s="57">
        <v>3.2790649682283401E-2</v>
      </c>
      <c r="X42" s="57">
        <v>0.24729806184768699</v>
      </c>
      <c r="Y42" s="57">
        <v>0.25893533229827898</v>
      </c>
      <c r="Z42" s="57">
        <v>0.29336428642272899</v>
      </c>
      <c r="AA42" s="57">
        <v>0.310126572847366</v>
      </c>
      <c r="AB42" s="57">
        <v>0.30742928385734603</v>
      </c>
      <c r="AC42" s="57">
        <v>0.37115532159805298</v>
      </c>
      <c r="AD42" s="57">
        <v>0.51546037197113004</v>
      </c>
      <c r="AE42" s="57">
        <v>0.62676489353179898</v>
      </c>
      <c r="AF42" s="57">
        <v>0.60638123750686601</v>
      </c>
      <c r="AG42" s="57">
        <v>0.58599978685378995</v>
      </c>
      <c r="AH42" s="57">
        <v>0.52586984634399403</v>
      </c>
      <c r="AI42" s="57">
        <v>0.727944135665894</v>
      </c>
      <c r="AJ42" s="57">
        <v>0.75598216056823697</v>
      </c>
      <c r="AK42" s="57">
        <v>0.59614235162734996</v>
      </c>
      <c r="AL42" s="57">
        <v>0.51287096738815297</v>
      </c>
      <c r="AM42" s="57">
        <v>0.32908159494400002</v>
      </c>
      <c r="AN42" s="57">
        <v>0.23141437768936199</v>
      </c>
      <c r="AO42" s="57">
        <v>0.26330250501632702</v>
      </c>
      <c r="AP42" s="57">
        <v>0.24497969448566401</v>
      </c>
      <c r="AQ42" s="57">
        <v>0.16287131607532501</v>
      </c>
      <c r="AS42" s="77"/>
      <c r="AT42" s="77"/>
      <c r="AU42" s="77"/>
      <c r="AV42" s="77"/>
      <c r="AW42" s="77"/>
      <c r="AX42" s="77"/>
      <c r="AY42" s="77"/>
      <c r="AZ42" s="77"/>
      <c r="BA42" s="77"/>
      <c r="BB42" s="77"/>
      <c r="BC42" s="77"/>
      <c r="BD42" s="77"/>
      <c r="BE42" s="77"/>
      <c r="BF42" s="77"/>
      <c r="BG42" s="77"/>
      <c r="BH42" s="77"/>
      <c r="BI42" s="77"/>
      <c r="BJ42" s="77"/>
      <c r="BK42" s="77"/>
      <c r="BL42" s="77">
        <v>16850000</v>
      </c>
      <c r="BM42" s="77">
        <v>65500000</v>
      </c>
      <c r="BN42" s="77">
        <v>475900000</v>
      </c>
      <c r="BO42" s="77">
        <v>523380000</v>
      </c>
      <c r="BP42" s="77">
        <v>668800000</v>
      </c>
      <c r="BQ42" s="77">
        <v>797480000</v>
      </c>
      <c r="BR42" s="77">
        <v>938750000</v>
      </c>
      <c r="BS42" s="77">
        <v>1095220000</v>
      </c>
      <c r="BT42" s="77">
        <v>1377940000</v>
      </c>
      <c r="BU42" s="77">
        <v>1919060000</v>
      </c>
      <c r="BV42" s="77">
        <v>2070830000</v>
      </c>
      <c r="BW42" s="77">
        <v>2032370000</v>
      </c>
      <c r="BX42" s="77">
        <v>1932580000</v>
      </c>
      <c r="BY42" s="77">
        <v>2993630000</v>
      </c>
      <c r="BZ42" s="77">
        <v>3206880000</v>
      </c>
      <c r="CA42" s="77">
        <v>3138610000</v>
      </c>
      <c r="CB42" s="77">
        <v>3470670000</v>
      </c>
      <c r="CC42" s="77">
        <v>2640040000</v>
      </c>
      <c r="CD42" s="77">
        <v>2047390000</v>
      </c>
      <c r="CE42" s="77">
        <v>2438570000</v>
      </c>
      <c r="CF42" s="77">
        <v>2379250000</v>
      </c>
      <c r="CG42" s="77">
        <v>1711750000</v>
      </c>
      <c r="CH42" s="77">
        <v>1549030000</v>
      </c>
      <c r="CI42" s="77">
        <v>1496780000</v>
      </c>
      <c r="CJ42" s="77">
        <v>1358550000</v>
      </c>
      <c r="CK42" s="77">
        <v>1715750000</v>
      </c>
      <c r="CL42" s="77">
        <v>1814300000</v>
      </c>
      <c r="CM42" s="77">
        <v>1247870000</v>
      </c>
      <c r="CN42" s="77">
        <v>1487940000</v>
      </c>
      <c r="CO42" s="77">
        <v>1479510000</v>
      </c>
      <c r="CP42" s="77">
        <v>1129470000</v>
      </c>
      <c r="CQ42" s="77">
        <v>646110000</v>
      </c>
      <c r="CR42" s="77">
        <v>-702820000</v>
      </c>
      <c r="CS42" s="77">
        <v>-194130000</v>
      </c>
    </row>
    <row r="43" spans="1:97">
      <c r="A43" s="77" t="s">
        <v>465</v>
      </c>
      <c r="B43" s="108" t="s">
        <v>464</v>
      </c>
      <c r="C43" s="57">
        <v>-0.31674537062644997</v>
      </c>
      <c r="D43" s="57">
        <v>0.97949814796447798</v>
      </c>
      <c r="E43" s="57">
        <v>0.90694260597229004</v>
      </c>
      <c r="F43" s="57">
        <v>1.5177927017211901</v>
      </c>
      <c r="G43" s="57">
        <v>0.88149964809417702</v>
      </c>
      <c r="H43" s="57">
        <v>0.60697883367538497</v>
      </c>
      <c r="I43" s="57">
        <v>1.6803351640701301</v>
      </c>
      <c r="J43" s="57">
        <v>1.9040726423263501</v>
      </c>
      <c r="K43" s="57">
        <v>3.2748732566833501</v>
      </c>
      <c r="L43" s="57">
        <v>1.92430484294891</v>
      </c>
      <c r="M43" s="57">
        <v>2.2925078868865998</v>
      </c>
      <c r="N43" s="57">
        <v>1.7152009010314899</v>
      </c>
      <c r="O43" s="57">
        <v>1.4193987846374501</v>
      </c>
      <c r="P43" s="57">
        <v>1.47631931304932</v>
      </c>
      <c r="Q43" s="57">
        <v>0.895302534103394</v>
      </c>
      <c r="R43" s="57">
        <v>0.67409563064575195</v>
      </c>
      <c r="S43" s="57">
        <v>0.51153635978698697</v>
      </c>
      <c r="T43" s="57">
        <v>0.26165023446083102</v>
      </c>
      <c r="U43" s="57">
        <v>0.311669200658798</v>
      </c>
      <c r="V43" s="57">
        <v>0.19568662345409399</v>
      </c>
      <c r="W43" s="57">
        <v>0.27159631252288802</v>
      </c>
      <c r="X43" s="57">
        <v>0.28268599510192899</v>
      </c>
      <c r="Y43" s="57">
        <v>0.25631353259086598</v>
      </c>
      <c r="Z43" s="57">
        <v>0.23083202540874501</v>
      </c>
      <c r="AA43" s="57">
        <v>0.23993091285228699</v>
      </c>
      <c r="AB43" s="57">
        <v>0.18579863011837</v>
      </c>
      <c r="AC43" s="57">
        <v>0.18898926675319699</v>
      </c>
      <c r="AD43" s="57">
        <v>0.22458870708942399</v>
      </c>
      <c r="AE43" s="57">
        <v>0.16706758737564101</v>
      </c>
      <c r="AF43" s="57">
        <v>0.180756315588951</v>
      </c>
      <c r="AG43" s="57">
        <v>0.23435960710048701</v>
      </c>
      <c r="AH43" s="57">
        <v>0.28882345557212802</v>
      </c>
      <c r="AI43" s="57">
        <v>0.49486976861953702</v>
      </c>
      <c r="AJ43" s="57">
        <v>0.15780736505985299</v>
      </c>
      <c r="AK43" s="57">
        <v>9.8175443708896595E-2</v>
      </c>
      <c r="AL43" s="57">
        <v>0.19113592803478199</v>
      </c>
      <c r="AM43" s="57">
        <v>0.20241251587867701</v>
      </c>
      <c r="AN43" s="57">
        <v>0.18751426041126301</v>
      </c>
      <c r="AO43" s="57">
        <v>0.17367313802242301</v>
      </c>
      <c r="AP43" s="57">
        <v>0.36713576316833502</v>
      </c>
      <c r="AQ43" s="57">
        <v>0.23703086376190199</v>
      </c>
      <c r="AS43" s="77">
        <v>-11430000</v>
      </c>
      <c r="AT43" s="77">
        <v>45500000</v>
      </c>
      <c r="AU43" s="77">
        <v>46590000</v>
      </c>
      <c r="AV43" s="77">
        <v>74740000</v>
      </c>
      <c r="AW43" s="77">
        <v>54600000</v>
      </c>
      <c r="AX43" s="77">
        <v>36940000</v>
      </c>
      <c r="AY43" s="77">
        <v>92830000</v>
      </c>
      <c r="AZ43" s="77">
        <v>108880000</v>
      </c>
      <c r="BA43" s="77">
        <v>191820000</v>
      </c>
      <c r="BB43" s="77">
        <v>120810000</v>
      </c>
      <c r="BC43" s="77">
        <v>159890000</v>
      </c>
      <c r="BD43" s="77">
        <v>129770000.00000001</v>
      </c>
      <c r="BE43" s="77">
        <v>119580000</v>
      </c>
      <c r="BF43" s="77">
        <v>147230000</v>
      </c>
      <c r="BG43" s="77">
        <v>106440000</v>
      </c>
      <c r="BH43" s="77">
        <v>82510000</v>
      </c>
      <c r="BI43" s="77">
        <v>75100000</v>
      </c>
      <c r="BJ43" s="77">
        <v>48310000</v>
      </c>
      <c r="BK43" s="77">
        <v>70670000</v>
      </c>
      <c r="BL43" s="77">
        <v>53730000</v>
      </c>
      <c r="BM43" s="77">
        <v>89820000</v>
      </c>
      <c r="BN43" s="77">
        <v>101230000</v>
      </c>
      <c r="BO43" s="77">
        <v>95940000</v>
      </c>
      <c r="BP43" s="77">
        <v>85430000</v>
      </c>
      <c r="BQ43" s="77">
        <v>87600000</v>
      </c>
      <c r="BR43" s="77">
        <v>61080000</v>
      </c>
      <c r="BS43" s="77">
        <v>62920000</v>
      </c>
      <c r="BT43" s="77">
        <v>77450000</v>
      </c>
      <c r="BU43" s="77">
        <v>62500000</v>
      </c>
      <c r="BV43" s="77">
        <v>67380000</v>
      </c>
      <c r="BW43" s="77">
        <v>88540000</v>
      </c>
      <c r="BX43" s="77">
        <v>113390000</v>
      </c>
      <c r="BY43" s="77">
        <v>231640000</v>
      </c>
      <c r="BZ43" s="77">
        <v>83440000</v>
      </c>
      <c r="CA43" s="77">
        <v>74370000</v>
      </c>
      <c r="CB43" s="77">
        <v>168930000</v>
      </c>
      <c r="CC43" s="77">
        <v>186860000</v>
      </c>
      <c r="CD43" s="77">
        <v>194090000</v>
      </c>
      <c r="CE43" s="77">
        <v>167080000</v>
      </c>
      <c r="CF43" s="77">
        <v>301610000</v>
      </c>
      <c r="CG43" s="77">
        <v>185940000</v>
      </c>
      <c r="CH43" s="77">
        <v>384360000</v>
      </c>
      <c r="CI43" s="77">
        <v>438400000</v>
      </c>
      <c r="CJ43" s="77">
        <v>800370000</v>
      </c>
      <c r="CK43" s="77">
        <v>514750000</v>
      </c>
      <c r="CL43" s="77">
        <v>620520000</v>
      </c>
      <c r="CM43" s="77">
        <v>1005240000</v>
      </c>
      <c r="CN43" s="77">
        <v>722780000</v>
      </c>
      <c r="CO43" s="77">
        <v>972010000</v>
      </c>
      <c r="CP43" s="77">
        <v>1059450000</v>
      </c>
      <c r="CQ43" s="77">
        <v>901080000</v>
      </c>
      <c r="CR43" s="77">
        <v>1017660000</v>
      </c>
      <c r="CS43" s="77">
        <v>764470000</v>
      </c>
    </row>
    <row r="44" spans="1:97">
      <c r="A44" s="77" t="s">
        <v>741</v>
      </c>
      <c r="B44" s="108" t="s">
        <v>740</v>
      </c>
      <c r="I44" s="57">
        <v>28.343988418579102</v>
      </c>
      <c r="J44" s="57">
        <v>42.526069641113303</v>
      </c>
      <c r="K44" s="57">
        <v>34.415428161621101</v>
      </c>
      <c r="L44" s="57">
        <v>26.9744968414307</v>
      </c>
      <c r="M44" s="57">
        <v>31.957006454467798</v>
      </c>
      <c r="N44" s="57">
        <v>30.3995246887207</v>
      </c>
      <c r="O44" s="57">
        <v>30.158626556396499</v>
      </c>
      <c r="P44" s="57">
        <v>41.535846710205099</v>
      </c>
      <c r="Q44" s="57">
        <v>45.962978363037102</v>
      </c>
      <c r="R44" s="57">
        <v>36.343589782714801</v>
      </c>
      <c r="S44" s="57">
        <v>48.990802764892599</v>
      </c>
      <c r="T44" s="57">
        <v>19.9106140136719</v>
      </c>
      <c r="U44" s="57">
        <v>17.729442596435501</v>
      </c>
      <c r="V44" s="57">
        <v>18.949665069580099</v>
      </c>
      <c r="W44" s="57">
        <v>34.880752563476598</v>
      </c>
      <c r="X44" s="57">
        <v>40.713405609130902</v>
      </c>
      <c r="Y44" s="57">
        <v>36.096523284912102</v>
      </c>
      <c r="Z44" s="57">
        <v>34.373317718505902</v>
      </c>
      <c r="AA44" s="57">
        <v>38.376827239990199</v>
      </c>
      <c r="AB44" s="57">
        <v>41.961666107177699</v>
      </c>
      <c r="AC44" s="57">
        <v>28.757488250732401</v>
      </c>
      <c r="AD44" s="57">
        <v>27.765871047973601</v>
      </c>
      <c r="AE44" s="57">
        <v>25.2633571624756</v>
      </c>
      <c r="AF44" s="57">
        <v>22.334733963012699</v>
      </c>
      <c r="AG44" s="57">
        <v>18.164838790893601</v>
      </c>
      <c r="AH44" s="57">
        <v>25.8168830871582</v>
      </c>
      <c r="AI44" s="57">
        <v>17.810970306396499</v>
      </c>
      <c r="AJ44" s="57">
        <v>18.407091140747099</v>
      </c>
      <c r="AK44" s="57">
        <v>20.863380432128899</v>
      </c>
      <c r="AL44" s="57">
        <v>17.9338474273682</v>
      </c>
      <c r="AM44" s="57">
        <v>17.088407516479499</v>
      </c>
      <c r="AN44" s="57">
        <v>12.839812278747599</v>
      </c>
      <c r="AO44" s="57">
        <v>16.419105529785199</v>
      </c>
      <c r="AP44" s="57">
        <v>9.6372776031494105</v>
      </c>
      <c r="AQ44" s="57">
        <v>9.2293033599853498</v>
      </c>
      <c r="AS44" s="77"/>
      <c r="AT44" s="77"/>
      <c r="AU44" s="77"/>
      <c r="AV44" s="77"/>
      <c r="AW44" s="77"/>
      <c r="AX44" s="77"/>
      <c r="AY44" s="77">
        <v>6100000</v>
      </c>
      <c r="AZ44" s="77">
        <v>9700000</v>
      </c>
      <c r="BA44" s="77">
        <v>7850000</v>
      </c>
      <c r="BB44" s="77">
        <v>6360000</v>
      </c>
      <c r="BC44" s="77">
        <v>7890000</v>
      </c>
      <c r="BD44" s="77">
        <v>8820000</v>
      </c>
      <c r="BE44" s="77">
        <v>10210000</v>
      </c>
      <c r="BF44" s="77">
        <v>17620000</v>
      </c>
      <c r="BG44" s="77">
        <v>27340000</v>
      </c>
      <c r="BH44" s="77">
        <v>21560000</v>
      </c>
      <c r="BI44" s="77">
        <v>25260000</v>
      </c>
      <c r="BJ44" s="77">
        <v>12090000</v>
      </c>
      <c r="BK44" s="77">
        <v>13440000</v>
      </c>
      <c r="BL44" s="77">
        <v>19580000</v>
      </c>
      <c r="BM44" s="77">
        <v>43250000</v>
      </c>
      <c r="BN44" s="77">
        <v>46370000</v>
      </c>
      <c r="BO44" s="77">
        <v>38070000</v>
      </c>
      <c r="BP44" s="77">
        <v>37630000</v>
      </c>
      <c r="BQ44" s="77">
        <v>42680000</v>
      </c>
      <c r="BR44" s="77">
        <v>47130000</v>
      </c>
      <c r="BS44" s="77">
        <v>45930000</v>
      </c>
      <c r="BT44" s="77">
        <v>54070000</v>
      </c>
      <c r="BU44" s="77">
        <v>51220000</v>
      </c>
      <c r="BV44" s="77">
        <v>44070000</v>
      </c>
      <c r="BW44" s="77">
        <v>44880000</v>
      </c>
      <c r="BX44" s="77">
        <v>63300000</v>
      </c>
      <c r="BY44" s="77">
        <v>47870000</v>
      </c>
      <c r="BZ44" s="77">
        <v>48620000</v>
      </c>
      <c r="CA44" s="77">
        <v>38700000</v>
      </c>
      <c r="CB44" s="77">
        <v>41600000</v>
      </c>
      <c r="CC44" s="77">
        <v>38710000</v>
      </c>
      <c r="CD44" s="77">
        <v>29670000</v>
      </c>
      <c r="CE44" s="77">
        <v>40090000</v>
      </c>
      <c r="CF44" s="77">
        <v>21450000</v>
      </c>
      <c r="CG44" s="77">
        <v>18710000</v>
      </c>
      <c r="CH44" s="77">
        <v>27560000</v>
      </c>
      <c r="CI44" s="77">
        <v>27580000</v>
      </c>
      <c r="CJ44" s="77">
        <v>24540000</v>
      </c>
      <c r="CK44" s="77">
        <v>26320000</v>
      </c>
      <c r="CL44" s="77">
        <v>22820000</v>
      </c>
      <c r="CM44" s="77">
        <v>31880000</v>
      </c>
      <c r="CN44" s="77">
        <v>44980000</v>
      </c>
      <c r="CO44" s="77">
        <v>41640000</v>
      </c>
      <c r="CP44" s="77">
        <v>50450000</v>
      </c>
      <c r="CQ44" s="77">
        <v>67220000</v>
      </c>
      <c r="CR44" s="77">
        <v>51840000</v>
      </c>
      <c r="CS44" s="77">
        <v>68670000</v>
      </c>
    </row>
    <row r="45" spans="1:97">
      <c r="A45" s="77" t="s">
        <v>808</v>
      </c>
      <c r="B45" s="108" t="s">
        <v>807</v>
      </c>
      <c r="C45" s="57">
        <v>1.1912859678268399</v>
      </c>
      <c r="D45" s="57">
        <v>1.1081891059875499</v>
      </c>
      <c r="E45" s="57">
        <v>1.74318051338196</v>
      </c>
      <c r="F45" s="57">
        <v>0.94890636205673196</v>
      </c>
      <c r="G45" s="57">
        <v>2.1161329746246298</v>
      </c>
      <c r="H45" s="57">
        <v>3.45938277244568</v>
      </c>
      <c r="I45" s="57">
        <v>2.0327198505401598</v>
      </c>
      <c r="J45" s="57">
        <v>2.6918430328369101</v>
      </c>
      <c r="K45" s="57">
        <v>2.0057666301727299</v>
      </c>
      <c r="L45" s="57">
        <v>1.74046647548676</v>
      </c>
      <c r="M45" s="57">
        <v>1.8933906555175799</v>
      </c>
      <c r="N45" s="57">
        <v>1.99620997905731</v>
      </c>
      <c r="O45" s="57">
        <v>1.99300754070282</v>
      </c>
      <c r="P45" s="57">
        <v>1.7806470394134499</v>
      </c>
      <c r="Q45" s="57">
        <v>1.8918273448944101</v>
      </c>
      <c r="R45" s="57">
        <v>2.0162701606750502</v>
      </c>
      <c r="S45" s="57">
        <v>2.0492646694183398</v>
      </c>
      <c r="T45" s="57">
        <v>2.1765446662902801</v>
      </c>
      <c r="U45" s="57">
        <v>2.0850584506988499</v>
      </c>
      <c r="V45" s="57">
        <v>2.8080513477325399</v>
      </c>
      <c r="W45" s="57">
        <v>3.0767743587493901</v>
      </c>
      <c r="X45" s="57">
        <v>3.2624895572662398</v>
      </c>
      <c r="Y45" s="57">
        <v>2.64238452911377</v>
      </c>
      <c r="Z45" s="57">
        <v>2.9364607334136998</v>
      </c>
      <c r="AA45" s="57">
        <v>4.0589442253112802</v>
      </c>
      <c r="AB45" s="57">
        <v>4.6180920600891104</v>
      </c>
      <c r="AC45" s="57">
        <v>5.6282067298889196</v>
      </c>
      <c r="AD45" s="57">
        <v>9.6057920455932599</v>
      </c>
      <c r="AE45" s="57">
        <v>6.8145241737365696</v>
      </c>
      <c r="AF45" s="57">
        <v>8.7368488311767596</v>
      </c>
      <c r="AG45" s="57">
        <v>10.4563131332397</v>
      </c>
      <c r="AH45" s="57">
        <v>5.71689748764038</v>
      </c>
      <c r="AI45" s="57">
        <v>3.27884745597839</v>
      </c>
      <c r="AJ45" s="57">
        <v>2.13827729225159</v>
      </c>
      <c r="AK45" s="57">
        <v>4.7899355888366699</v>
      </c>
      <c r="AL45" s="57">
        <v>4.0127468109130904</v>
      </c>
      <c r="AM45" s="57">
        <v>3.2334845066070601</v>
      </c>
      <c r="AN45" s="57">
        <v>3.1268277168273899</v>
      </c>
      <c r="AO45" s="57">
        <v>2.52435350418091</v>
      </c>
      <c r="AS45" s="77">
        <v>82090000</v>
      </c>
      <c r="AT45" s="77">
        <v>91160000</v>
      </c>
      <c r="AU45" s="77">
        <v>120970000</v>
      </c>
      <c r="AV45" s="77">
        <v>111500000</v>
      </c>
      <c r="AW45" s="77">
        <v>127020000</v>
      </c>
      <c r="AX45" s="77">
        <v>142070000</v>
      </c>
      <c r="AY45" s="77">
        <v>93110000</v>
      </c>
      <c r="AZ45" s="77">
        <v>93800000</v>
      </c>
      <c r="BA45" s="77">
        <v>76660000</v>
      </c>
      <c r="BB45" s="77">
        <v>83750000</v>
      </c>
      <c r="BC45" s="77">
        <v>89360000</v>
      </c>
      <c r="BD45" s="77">
        <v>107270000</v>
      </c>
      <c r="BE45" s="77">
        <v>121690000</v>
      </c>
      <c r="BF45" s="77">
        <v>138920000</v>
      </c>
      <c r="BG45" s="77">
        <v>180090000</v>
      </c>
      <c r="BH45" s="77">
        <v>258079999.99999997</v>
      </c>
      <c r="BI45" s="77">
        <v>193120000</v>
      </c>
      <c r="BJ45" s="77">
        <v>259600000.00000003</v>
      </c>
      <c r="BK45" s="77">
        <v>315640000</v>
      </c>
      <c r="BL45" s="77">
        <v>415360000</v>
      </c>
      <c r="BM45" s="77">
        <v>431230000</v>
      </c>
      <c r="BN45" s="77">
        <v>392150000</v>
      </c>
      <c r="BO45" s="77">
        <v>346470000</v>
      </c>
      <c r="BP45" s="77">
        <v>310300000</v>
      </c>
      <c r="BQ45" s="77">
        <v>300320000</v>
      </c>
      <c r="BR45" s="77">
        <v>305360000</v>
      </c>
      <c r="BS45" s="77">
        <v>421560000</v>
      </c>
      <c r="BT45" s="77">
        <v>673730000</v>
      </c>
      <c r="BU45" s="77">
        <v>551730000</v>
      </c>
      <c r="BV45" s="77">
        <v>730110000</v>
      </c>
      <c r="BW45" s="77">
        <v>895790000</v>
      </c>
      <c r="BX45" s="77">
        <v>475280000</v>
      </c>
      <c r="BY45" s="77">
        <v>268520000</v>
      </c>
      <c r="BZ45" s="77">
        <v>177820000</v>
      </c>
      <c r="CA45" s="77">
        <v>244810000</v>
      </c>
      <c r="CB45" s="77">
        <v>194750000</v>
      </c>
      <c r="CC45" s="77">
        <v>166110000</v>
      </c>
      <c r="CD45" s="77">
        <v>157610000</v>
      </c>
      <c r="CE45" s="77">
        <v>125460000</v>
      </c>
      <c r="CF45" s="77">
        <v>133970000</v>
      </c>
      <c r="CG45" s="77">
        <v>177120000</v>
      </c>
      <c r="CH45" s="77">
        <v>245370000</v>
      </c>
      <c r="CI45" s="77">
        <v>1174980000</v>
      </c>
      <c r="CJ45" s="77">
        <v>5416990000</v>
      </c>
      <c r="CK45" s="77">
        <v>1919010000</v>
      </c>
      <c r="CL45" s="77">
        <v>1881700000</v>
      </c>
      <c r="CM45" s="77">
        <v>2197280000</v>
      </c>
      <c r="CN45" s="77">
        <v>1356710000</v>
      </c>
      <c r="CO45" s="77">
        <v>1765970000</v>
      </c>
      <c r="CP45" s="77">
        <v>2356850000</v>
      </c>
      <c r="CQ45" s="77">
        <v>3486160000</v>
      </c>
      <c r="CR45" s="77">
        <v>5534410000</v>
      </c>
      <c r="CS45" s="77">
        <v>2859380000</v>
      </c>
    </row>
    <row r="46" spans="1:97">
      <c r="A46" s="77" t="s">
        <v>624</v>
      </c>
      <c r="B46" s="108" t="s">
        <v>866</v>
      </c>
      <c r="C46" s="57">
        <v>1.54344467446208E-2</v>
      </c>
      <c r="D46" s="57">
        <v>7.3887474834919004E-2</v>
      </c>
      <c r="E46" s="57">
        <v>1.7377142906189</v>
      </c>
      <c r="F46" s="57">
        <v>3.0379195213317902</v>
      </c>
      <c r="G46" s="57">
        <v>9.3880233764648402</v>
      </c>
      <c r="H46" s="57">
        <v>7.8713488578796396</v>
      </c>
      <c r="I46" s="57">
        <v>8.6902399063110405</v>
      </c>
      <c r="J46" s="57">
        <v>7.5438437461853001</v>
      </c>
      <c r="K46" s="57">
        <v>8.6056261062622106</v>
      </c>
      <c r="L46" s="57">
        <v>6.6195354461669904</v>
      </c>
      <c r="M46" s="57">
        <v>6.1633796691894496</v>
      </c>
      <c r="N46" s="57">
        <v>5.5129289627075204</v>
      </c>
      <c r="O46" s="57">
        <v>5.7354531288146999</v>
      </c>
      <c r="P46" s="57">
        <v>5.1254525184631303</v>
      </c>
      <c r="Q46" s="57">
        <v>6.6813998222351101</v>
      </c>
      <c r="R46" s="57">
        <v>7.6384620666503897</v>
      </c>
      <c r="S46" s="57">
        <v>10.181555747985801</v>
      </c>
      <c r="T46" s="57">
        <v>6.6802721023559597</v>
      </c>
      <c r="U46" s="57">
        <v>9.8390464782714808</v>
      </c>
      <c r="V46" s="57">
        <v>8.2170228958129901</v>
      </c>
      <c r="W46" s="57">
        <v>5.9610519409179696</v>
      </c>
      <c r="X46" s="57">
        <v>4.3048882484436</v>
      </c>
      <c r="Y46" s="57">
        <v>4.6012773513793901</v>
      </c>
      <c r="Z46" s="57">
        <v>5.61551809310913</v>
      </c>
      <c r="AA46" s="57">
        <v>4.6795339584350604</v>
      </c>
      <c r="AB46" s="57">
        <v>3.4119172096252401</v>
      </c>
      <c r="AC46" s="57">
        <v>5.7028994560241699</v>
      </c>
      <c r="AD46" s="57">
        <v>6.3569974899292001</v>
      </c>
      <c r="AE46" s="57">
        <v>4.5525450706481898</v>
      </c>
      <c r="AF46" s="57">
        <v>4.5052218437194798</v>
      </c>
      <c r="AG46" s="57">
        <v>9.3844366073608398</v>
      </c>
      <c r="AH46" s="57">
        <v>5.8856554031372097</v>
      </c>
      <c r="AI46" s="57">
        <v>4.4431200027465803</v>
      </c>
      <c r="AJ46" s="57">
        <v>7.4546570777893102</v>
      </c>
      <c r="AK46" s="57">
        <v>23.9127521514893</v>
      </c>
      <c r="AL46" s="57">
        <v>8.1378736495971697</v>
      </c>
      <c r="AM46" s="57">
        <v>31.517316818237301</v>
      </c>
      <c r="AN46" s="57">
        <v>20.8411655426025</v>
      </c>
      <c r="AO46" s="57">
        <v>4.6786055564880398</v>
      </c>
      <c r="AP46" s="57">
        <v>7.8774261474609402</v>
      </c>
      <c r="AQ46" s="57">
        <v>1.4566110372543299</v>
      </c>
      <c r="AS46" s="77">
        <v>20000</v>
      </c>
      <c r="AT46" s="77">
        <v>190000</v>
      </c>
      <c r="AU46" s="77">
        <v>3070000</v>
      </c>
      <c r="AV46" s="77">
        <v>5650000</v>
      </c>
      <c r="AW46" s="77">
        <v>17760000</v>
      </c>
      <c r="AX46" s="77">
        <v>15850000</v>
      </c>
      <c r="AY46" s="77">
        <v>25180000</v>
      </c>
      <c r="AZ46" s="77">
        <v>18800000</v>
      </c>
      <c r="BA46" s="77">
        <v>21370000</v>
      </c>
      <c r="BB46" s="77">
        <v>17170000</v>
      </c>
      <c r="BC46" s="77">
        <v>15390000</v>
      </c>
      <c r="BD46" s="77">
        <v>17170000</v>
      </c>
      <c r="BE46" s="77">
        <v>23100000</v>
      </c>
      <c r="BF46" s="77">
        <v>26620000</v>
      </c>
      <c r="BG46" s="77">
        <v>37820000</v>
      </c>
      <c r="BH46" s="77">
        <v>55930000</v>
      </c>
      <c r="BI46" s="77">
        <v>72640000</v>
      </c>
      <c r="BJ46" s="77">
        <v>48130000</v>
      </c>
      <c r="BK46" s="77">
        <v>80260000</v>
      </c>
      <c r="BL46" s="77">
        <v>90150000</v>
      </c>
      <c r="BM46" s="77">
        <v>91150000</v>
      </c>
      <c r="BN46" s="77">
        <v>80440000</v>
      </c>
      <c r="BO46" s="77">
        <v>91940000</v>
      </c>
      <c r="BP46" s="77">
        <v>107350000</v>
      </c>
      <c r="BQ46" s="77">
        <v>96520000</v>
      </c>
      <c r="BR46" s="77">
        <v>69020000</v>
      </c>
      <c r="BS46" s="77">
        <v>107230000</v>
      </c>
      <c r="BT46" s="77">
        <v>137530000</v>
      </c>
      <c r="BU46" s="77">
        <v>86600000</v>
      </c>
      <c r="BV46" s="77">
        <v>90520000</v>
      </c>
      <c r="BW46" s="77">
        <v>217160000</v>
      </c>
      <c r="BX46" s="77">
        <v>133270000.00000001</v>
      </c>
      <c r="BY46" s="77">
        <v>112890000</v>
      </c>
      <c r="BZ46" s="77">
        <v>122360000</v>
      </c>
      <c r="CA46" s="77">
        <v>361850000</v>
      </c>
      <c r="CB46" s="77">
        <v>124860000</v>
      </c>
      <c r="CC46" s="77">
        <v>429290000</v>
      </c>
      <c r="CD46" s="77">
        <v>268590000</v>
      </c>
      <c r="CE46" s="77">
        <v>64910000</v>
      </c>
      <c r="CF46" s="77">
        <v>140350000</v>
      </c>
      <c r="CG46" s="77">
        <v>32040000</v>
      </c>
      <c r="CH46" s="77">
        <v>73780000</v>
      </c>
      <c r="CI46" s="77">
        <v>57660000</v>
      </c>
      <c r="CJ46" s="77">
        <v>69150000</v>
      </c>
      <c r="CK46" s="77">
        <v>115480000</v>
      </c>
      <c r="CL46" s="77">
        <v>1425480000</v>
      </c>
      <c r="CM46" s="77">
        <v>258300000</v>
      </c>
      <c r="CN46" s="77">
        <v>118710000</v>
      </c>
      <c r="CO46" s="77">
        <v>485000000</v>
      </c>
      <c r="CP46" s="77">
        <v>283280000</v>
      </c>
      <c r="CQ46" s="77">
        <v>1311500000</v>
      </c>
      <c r="CR46" s="77">
        <v>259790000.00000003</v>
      </c>
      <c r="CS46" s="77">
        <v>138600000</v>
      </c>
    </row>
    <row r="47" spans="1:97">
      <c r="A47" s="77" t="s">
        <v>724</v>
      </c>
      <c r="B47" s="108" t="s">
        <v>723</v>
      </c>
      <c r="C47" s="57">
        <v>0.67427664995193504</v>
      </c>
      <c r="D47" s="57">
        <v>1.20819735527039</v>
      </c>
      <c r="E47" s="57">
        <v>1.9376748800277701</v>
      </c>
      <c r="F47" s="57">
        <v>1.97571241855621</v>
      </c>
      <c r="G47" s="57">
        <v>2.52088475227356</v>
      </c>
      <c r="H47" s="57">
        <v>2.5877504348754901</v>
      </c>
      <c r="I47" s="57">
        <v>2.1541435718536399</v>
      </c>
      <c r="J47" s="57">
        <v>2.1118810176849401</v>
      </c>
      <c r="K47" s="57">
        <v>1.5782328844070399</v>
      </c>
      <c r="L47" s="57">
        <v>1.97438263893127</v>
      </c>
      <c r="M47" s="57">
        <v>1.5541311502456701</v>
      </c>
      <c r="N47" s="57">
        <v>1.5640001296997099</v>
      </c>
      <c r="O47" s="57">
        <v>1.5557771921157799</v>
      </c>
      <c r="P47" s="57">
        <v>1.5811626911163299</v>
      </c>
      <c r="Q47" s="57">
        <v>1.4309337139129601</v>
      </c>
      <c r="R47" s="57">
        <v>1.61324787139893</v>
      </c>
      <c r="S47" s="57">
        <v>1.05009365081787</v>
      </c>
      <c r="T47" s="57">
        <v>0.84605109691619895</v>
      </c>
      <c r="U47" s="57">
        <v>1.49476134777069</v>
      </c>
      <c r="V47" s="57">
        <v>1.42981421947479</v>
      </c>
      <c r="W47" s="57">
        <v>1.4048780202865601</v>
      </c>
      <c r="X47" s="57">
        <v>2.3374719619750999</v>
      </c>
      <c r="Y47" s="57">
        <v>3.6459743976593</v>
      </c>
      <c r="Z47" s="57">
        <v>8.9613838195800799</v>
      </c>
      <c r="AA47" s="57">
        <v>6.4798684120178196</v>
      </c>
      <c r="AB47" s="57">
        <v>7.7000360488891602</v>
      </c>
      <c r="AC47" s="57">
        <v>4.7200493812561</v>
      </c>
      <c r="AD47" s="57">
        <v>5.3939437866210902</v>
      </c>
      <c r="AE47" s="57">
        <v>4.3877415657043501</v>
      </c>
      <c r="AF47" s="57">
        <v>4.6787862777709996</v>
      </c>
      <c r="AG47" s="57">
        <v>4.1798295974731401</v>
      </c>
      <c r="AH47" s="57">
        <v>2.4801986217498802</v>
      </c>
      <c r="AI47" s="57">
        <v>1.6536772251129199</v>
      </c>
      <c r="AJ47" s="57">
        <v>1.0279449224471999</v>
      </c>
      <c r="AK47" s="57">
        <v>0.751708984375</v>
      </c>
      <c r="AL47" s="57">
        <v>0.29720059037208602</v>
      </c>
      <c r="AM47" s="57">
        <v>-8.3277769386768299E-2</v>
      </c>
      <c r="AN47" s="57">
        <v>-6.1283003538846997E-2</v>
      </c>
      <c r="AO47" s="57">
        <v>0.21727856993675199</v>
      </c>
      <c r="AP47" s="57">
        <v>-5.9998854994773899E-2</v>
      </c>
      <c r="AQ47" s="57">
        <v>8.0413617193698897E-2</v>
      </c>
      <c r="AS47" s="77">
        <v>3590000</v>
      </c>
      <c r="AT47" s="77">
        <v>6050000</v>
      </c>
      <c r="AU47" s="77">
        <v>9300000</v>
      </c>
      <c r="AV47" s="77">
        <v>10120000</v>
      </c>
      <c r="AW47" s="77">
        <v>13960000</v>
      </c>
      <c r="AX47" s="77">
        <v>15510000</v>
      </c>
      <c r="AY47" s="77">
        <v>14130000</v>
      </c>
      <c r="AZ47" s="77">
        <v>14920000</v>
      </c>
      <c r="BA47" s="77">
        <v>11910000</v>
      </c>
      <c r="BB47" s="77">
        <v>16510000.000000002</v>
      </c>
      <c r="BC47" s="77">
        <v>15010000</v>
      </c>
      <c r="BD47" s="77">
        <v>16500000</v>
      </c>
      <c r="BE47" s="77">
        <v>18620000</v>
      </c>
      <c r="BF47" s="77">
        <v>23310000</v>
      </c>
      <c r="BG47" s="77">
        <v>23010000</v>
      </c>
      <c r="BH47" s="77">
        <v>30030000</v>
      </c>
      <c r="BI47" s="77">
        <v>24340000</v>
      </c>
      <c r="BJ47" s="77">
        <v>25190000</v>
      </c>
      <c r="BK47" s="77">
        <v>50610000</v>
      </c>
      <c r="BL47" s="77">
        <v>55210000</v>
      </c>
      <c r="BM47" s="77">
        <v>64430000.000000007</v>
      </c>
      <c r="BN47" s="77">
        <v>54300000</v>
      </c>
      <c r="BO47" s="77">
        <v>79910000</v>
      </c>
      <c r="BP47" s="77">
        <v>251510000</v>
      </c>
      <c r="BQ47" s="77">
        <v>217060000</v>
      </c>
      <c r="BR47" s="77">
        <v>279290000</v>
      </c>
      <c r="BS47" s="77">
        <v>194580000</v>
      </c>
      <c r="BT47" s="77">
        <v>227770000</v>
      </c>
      <c r="BU47" s="77">
        <v>187500000</v>
      </c>
      <c r="BV47" s="77">
        <v>226130000</v>
      </c>
      <c r="BW47" s="77">
        <v>226980000</v>
      </c>
      <c r="BX47" s="77">
        <v>174060000</v>
      </c>
      <c r="BY47" s="77">
        <v>140280000</v>
      </c>
      <c r="BZ47" s="77">
        <v>98990000</v>
      </c>
      <c r="CA47" s="77">
        <v>74750000</v>
      </c>
      <c r="CB47" s="77">
        <v>29670000</v>
      </c>
      <c r="CC47" s="77">
        <v>-12830000</v>
      </c>
      <c r="CD47" s="77">
        <v>-7950000</v>
      </c>
      <c r="CE47" s="77">
        <v>17090000</v>
      </c>
      <c r="CF47" s="77">
        <v>-9860000</v>
      </c>
      <c r="CG47" s="77">
        <v>9620000</v>
      </c>
      <c r="CH47" s="77">
        <v>370000</v>
      </c>
      <c r="CI47" s="77">
        <v>-340000</v>
      </c>
      <c r="CJ47" s="77">
        <v>29030000</v>
      </c>
      <c r="CK47" s="77">
        <v>12770000</v>
      </c>
      <c r="CL47" s="77">
        <v>25820000</v>
      </c>
      <c r="CM47" s="77">
        <v>31710000</v>
      </c>
      <c r="CN47" s="77">
        <v>57950000</v>
      </c>
      <c r="CO47" s="77">
        <v>66120000.000000007</v>
      </c>
      <c r="CP47" s="77">
        <v>108570000</v>
      </c>
      <c r="CQ47" s="77">
        <v>95030000</v>
      </c>
      <c r="CR47" s="77">
        <v>40350000</v>
      </c>
      <c r="CS47" s="77">
        <v>32700000.000000004</v>
      </c>
    </row>
    <row r="48" spans="1:97">
      <c r="A48" s="77" t="s">
        <v>499</v>
      </c>
      <c r="B48" s="108" t="s">
        <v>498</v>
      </c>
      <c r="C48" s="57">
        <v>3.5941347014158999E-3</v>
      </c>
      <c r="D48" s="57">
        <v>0.50918108224868797</v>
      </c>
      <c r="E48" s="57">
        <v>1.3139520883560201</v>
      </c>
      <c r="F48" s="57">
        <v>1.0783607959747299</v>
      </c>
      <c r="G48" s="57">
        <v>4.2528867721557599</v>
      </c>
      <c r="H48" s="57">
        <v>4.2229318618774396</v>
      </c>
      <c r="I48" s="57">
        <v>3.5431108474731401</v>
      </c>
      <c r="J48" s="57">
        <v>3.1617741584777801</v>
      </c>
      <c r="K48" s="57">
        <v>3.5950350761413601</v>
      </c>
      <c r="L48" s="57">
        <v>3.76247358322144</v>
      </c>
      <c r="M48" s="57">
        <v>3.7277057170867902</v>
      </c>
      <c r="N48" s="57">
        <v>3.3955852985382098</v>
      </c>
      <c r="O48" s="57">
        <v>2.7066235542297399</v>
      </c>
      <c r="P48" s="57">
        <v>2.6375434398651101</v>
      </c>
      <c r="Q48" s="57">
        <v>2.5531046390533398</v>
      </c>
      <c r="R48" s="57">
        <v>2.6798536777496298</v>
      </c>
      <c r="S48" s="57">
        <v>2.40179538726807</v>
      </c>
      <c r="T48" s="57">
        <v>1.7507514953613299</v>
      </c>
      <c r="U48" s="57">
        <v>1.7303161621093801</v>
      </c>
      <c r="V48" s="57">
        <v>1.8600195646286</v>
      </c>
      <c r="W48" s="57">
        <v>2.1730282306671098</v>
      </c>
      <c r="X48" s="57">
        <v>1.56339764595032</v>
      </c>
      <c r="Y48" s="57">
        <v>1.94625604152679</v>
      </c>
      <c r="Z48" s="57">
        <v>2.53249931335449</v>
      </c>
      <c r="AA48" s="57">
        <v>1.9439167976379399</v>
      </c>
      <c r="AB48" s="57">
        <v>1.8679456710815401</v>
      </c>
      <c r="AC48" s="57">
        <v>2.0640494823455802</v>
      </c>
      <c r="AD48" s="57">
        <v>2.6181766986846902</v>
      </c>
      <c r="AE48" s="57">
        <v>4.5725331306457502</v>
      </c>
      <c r="AF48" s="57">
        <v>4.7237825393676802</v>
      </c>
      <c r="AG48" s="57">
        <v>7.4674334526062003</v>
      </c>
      <c r="AH48" s="57">
        <v>6.9190020561218297</v>
      </c>
      <c r="AI48" s="57">
        <v>7.7146735191345197</v>
      </c>
      <c r="AJ48" s="57">
        <v>8.4539117813110405</v>
      </c>
      <c r="AK48" s="57">
        <v>23.127046585083001</v>
      </c>
      <c r="AL48" s="57">
        <v>13.4694318771362</v>
      </c>
      <c r="AM48" s="57">
        <v>9.7145948410034197</v>
      </c>
      <c r="AN48" s="57">
        <v>4.52351999282837</v>
      </c>
      <c r="AO48" s="57">
        <v>7.4760270118713397</v>
      </c>
      <c r="AP48" s="57">
        <v>4.3572263717651403</v>
      </c>
      <c r="AQ48" s="57">
        <v>4.0843014717102104</v>
      </c>
      <c r="AS48" s="77">
        <v>130000</v>
      </c>
      <c r="AT48" s="77">
        <v>3370000</v>
      </c>
      <c r="AU48" s="77">
        <v>9000000</v>
      </c>
      <c r="AV48" s="77">
        <v>8650000</v>
      </c>
      <c r="AW48" s="77">
        <v>39010000</v>
      </c>
      <c r="AX48" s="77">
        <v>38620000</v>
      </c>
      <c r="AY48" s="77">
        <v>35950000</v>
      </c>
      <c r="AZ48" s="77">
        <v>34020000</v>
      </c>
      <c r="BA48" s="77">
        <v>44840000</v>
      </c>
      <c r="BB48" s="77">
        <v>49660000</v>
      </c>
      <c r="BC48" s="77">
        <v>52580000</v>
      </c>
      <c r="BD48" s="77">
        <v>51070000</v>
      </c>
      <c r="BE48" s="77">
        <v>48280000</v>
      </c>
      <c r="BF48" s="77">
        <v>63320000</v>
      </c>
      <c r="BG48" s="77">
        <v>75620000</v>
      </c>
      <c r="BH48" s="77">
        <v>99680000</v>
      </c>
      <c r="BI48" s="77">
        <v>107450000</v>
      </c>
      <c r="BJ48" s="77">
        <v>103950000</v>
      </c>
      <c r="BK48" s="77">
        <v>129550000.00000001</v>
      </c>
      <c r="BL48" s="77">
        <v>159920000</v>
      </c>
      <c r="BM48" s="77">
        <v>209800000</v>
      </c>
      <c r="BN48" s="77">
        <v>123050000</v>
      </c>
      <c r="BO48" s="77">
        <v>136430000</v>
      </c>
      <c r="BP48" s="77">
        <v>155320000</v>
      </c>
      <c r="BQ48" s="77">
        <v>122990000</v>
      </c>
      <c r="BR48" s="77">
        <v>117360000</v>
      </c>
      <c r="BS48" s="77">
        <v>174420000</v>
      </c>
      <c r="BT48" s="77">
        <v>240480000</v>
      </c>
      <c r="BU48" s="77">
        <v>424730000</v>
      </c>
      <c r="BV48" s="77">
        <v>394560000</v>
      </c>
      <c r="BW48" s="77">
        <v>686400000</v>
      </c>
      <c r="BX48" s="77">
        <v>629900000</v>
      </c>
      <c r="BY48" s="77">
        <v>755700000</v>
      </c>
      <c r="BZ48" s="77">
        <v>763030000</v>
      </c>
      <c r="CA48" s="77">
        <v>1593100000</v>
      </c>
      <c r="CB48" s="77">
        <v>1211840000</v>
      </c>
      <c r="CC48" s="77">
        <v>964170000</v>
      </c>
      <c r="CD48" s="77">
        <v>446320000</v>
      </c>
      <c r="CE48" s="77">
        <v>967080000</v>
      </c>
      <c r="CF48" s="77">
        <v>447360000</v>
      </c>
      <c r="CG48" s="77">
        <v>350570000</v>
      </c>
      <c r="CH48" s="77">
        <v>185910000</v>
      </c>
      <c r="CI48" s="77">
        <v>1067720000</v>
      </c>
      <c r="CJ48" s="77">
        <v>253670000</v>
      </c>
      <c r="CK48" s="77">
        <v>160520000</v>
      </c>
      <c r="CL48" s="77">
        <v>91210000</v>
      </c>
      <c r="CM48" s="77">
        <v>247140000</v>
      </c>
      <c r="CN48" s="77">
        <v>171080000</v>
      </c>
      <c r="CO48" s="77">
        <v>625670000</v>
      </c>
      <c r="CP48" s="77">
        <v>2401600000</v>
      </c>
      <c r="CQ48" s="77">
        <v>844960000</v>
      </c>
      <c r="CR48" s="77">
        <v>1436000000</v>
      </c>
      <c r="CS48" s="77">
        <v>2635630000</v>
      </c>
    </row>
    <row r="49" spans="1:97">
      <c r="A49" s="77" t="s">
        <v>355</v>
      </c>
      <c r="B49" s="108" t="s">
        <v>354</v>
      </c>
      <c r="AK49" s="57">
        <v>0.76485425233840898</v>
      </c>
      <c r="AL49" s="57">
        <v>0.287929207086563</v>
      </c>
      <c r="AM49" s="57">
        <v>0.673475801944733</v>
      </c>
      <c r="AN49" s="57">
        <v>0.19910103082656899</v>
      </c>
      <c r="AO49" s="57">
        <v>0.18393410742282901</v>
      </c>
      <c r="AP49" s="57">
        <v>0.24586650729179399</v>
      </c>
      <c r="AQ49" s="57">
        <v>0.35008022189140298</v>
      </c>
      <c r="AS49" s="77"/>
      <c r="AT49" s="77"/>
      <c r="AU49" s="77"/>
      <c r="AV49" s="77"/>
      <c r="AW49" s="77"/>
      <c r="AX49" s="77"/>
      <c r="AY49" s="77"/>
      <c r="AZ49" s="77"/>
      <c r="BA49" s="77"/>
      <c r="BB49" s="77"/>
      <c r="BC49" s="77"/>
      <c r="BD49" s="77"/>
      <c r="BE49" s="77"/>
      <c r="BF49" s="77"/>
      <c r="BG49" s="77"/>
      <c r="BH49" s="77"/>
      <c r="BI49" s="77"/>
      <c r="BJ49" s="77"/>
      <c r="BK49" s="77"/>
      <c r="BL49" s="77"/>
      <c r="BM49" s="77"/>
      <c r="BN49" s="77"/>
      <c r="BO49" s="77"/>
      <c r="BP49" s="77"/>
      <c r="BQ49" s="77"/>
      <c r="BR49" s="77"/>
      <c r="BS49" s="77"/>
      <c r="BT49" s="77"/>
      <c r="BU49" s="77"/>
      <c r="BV49" s="77"/>
      <c r="BW49" s="77"/>
      <c r="BX49" s="77"/>
      <c r="BY49" s="77">
        <v>10000</v>
      </c>
      <c r="BZ49" s="77"/>
      <c r="CA49" s="77">
        <v>109660000</v>
      </c>
      <c r="CB49" s="77">
        <v>53280000</v>
      </c>
      <c r="CC49" s="77">
        <v>133310000</v>
      </c>
      <c r="CD49" s="77">
        <v>40360000</v>
      </c>
      <c r="CE49" s="77">
        <v>39380000</v>
      </c>
      <c r="CF49" s="77">
        <v>48470000</v>
      </c>
      <c r="CG49" s="77">
        <v>65510000.000000007</v>
      </c>
      <c r="CH49" s="77">
        <v>123810000</v>
      </c>
      <c r="CI49" s="77">
        <v>142720000</v>
      </c>
      <c r="CJ49" s="77">
        <v>120700000</v>
      </c>
      <c r="CK49" s="77">
        <v>119660000</v>
      </c>
      <c r="CL49" s="77">
        <v>123460000</v>
      </c>
      <c r="CM49" s="77">
        <v>203820000</v>
      </c>
      <c r="CN49" s="77">
        <v>162910000</v>
      </c>
      <c r="CO49" s="77">
        <v>241580000</v>
      </c>
      <c r="CP49" s="77">
        <v>168820000</v>
      </c>
      <c r="CQ49" s="77">
        <v>150710000</v>
      </c>
      <c r="CR49" s="77">
        <v>280000</v>
      </c>
      <c r="CS49" s="77"/>
    </row>
    <row r="50" spans="1:97">
      <c r="A50" s="77" t="s">
        <v>772</v>
      </c>
      <c r="B50" s="108" t="s">
        <v>771</v>
      </c>
      <c r="AS50" s="77">
        <v>230000</v>
      </c>
      <c r="AT50" s="77">
        <v>190000</v>
      </c>
      <c r="AU50" s="77">
        <v>40000</v>
      </c>
      <c r="AV50" s="77">
        <v>-170000</v>
      </c>
      <c r="AW50" s="77">
        <v>440000</v>
      </c>
      <c r="AX50" s="77">
        <v>580000</v>
      </c>
      <c r="AY50" s="77">
        <v>730000</v>
      </c>
      <c r="AZ50" s="77">
        <v>740000</v>
      </c>
      <c r="BA50" s="77">
        <v>650000</v>
      </c>
      <c r="BB50" s="77">
        <v>1310000</v>
      </c>
      <c r="BC50" s="77">
        <v>1820000</v>
      </c>
      <c r="BD50" s="77">
        <v>2480000</v>
      </c>
      <c r="BE50" s="77">
        <v>3570000</v>
      </c>
      <c r="BF50" s="77">
        <v>5190000</v>
      </c>
      <c r="BG50" s="77">
        <v>15230000</v>
      </c>
      <c r="BH50" s="77">
        <v>19630000</v>
      </c>
      <c r="BI50" s="77">
        <v>45660000</v>
      </c>
      <c r="BJ50" s="77">
        <v>44930000</v>
      </c>
      <c r="BK50" s="77">
        <v>47990000</v>
      </c>
      <c r="BL50" s="77">
        <v>47900000</v>
      </c>
      <c r="BM50" s="77">
        <v>45280000</v>
      </c>
      <c r="BN50" s="77">
        <v>27370000</v>
      </c>
      <c r="BO50" s="77">
        <v>35100000</v>
      </c>
      <c r="BP50" s="77">
        <v>36840000</v>
      </c>
      <c r="BQ50" s="77">
        <v>35770000</v>
      </c>
      <c r="BR50" s="77">
        <v>41990000</v>
      </c>
      <c r="BS50" s="77">
        <v>41780000</v>
      </c>
      <c r="BT50" s="77">
        <v>48880000</v>
      </c>
      <c r="BU50" s="77">
        <v>61260000</v>
      </c>
      <c r="BV50" s="77">
        <v>56840000</v>
      </c>
      <c r="BW50" s="77">
        <v>51810000</v>
      </c>
      <c r="BX50" s="77">
        <v>36930000</v>
      </c>
      <c r="BY50" s="77">
        <v>24400000</v>
      </c>
      <c r="BZ50" s="77">
        <v>43500000</v>
      </c>
      <c r="CA50" s="77">
        <v>46720000</v>
      </c>
      <c r="CB50" s="77">
        <v>63230000</v>
      </c>
      <c r="CC50" s="77">
        <v>56820000</v>
      </c>
      <c r="CD50" s="77">
        <v>65330000</v>
      </c>
      <c r="CE50" s="77">
        <v>80080000</v>
      </c>
      <c r="CF50" s="77">
        <v>58490000</v>
      </c>
      <c r="CG50" s="77">
        <v>43990000</v>
      </c>
      <c r="CH50" s="77">
        <v>53700000</v>
      </c>
      <c r="CI50" s="77">
        <v>63680000</v>
      </c>
      <c r="CJ50" s="77">
        <v>75020000</v>
      </c>
      <c r="CK50" s="77">
        <v>103540000</v>
      </c>
      <c r="CL50" s="77">
        <v>88380000</v>
      </c>
      <c r="CM50" s="77">
        <v>93710000</v>
      </c>
      <c r="CN50" s="77">
        <v>92800000</v>
      </c>
      <c r="CO50" s="77">
        <v>127480000</v>
      </c>
      <c r="CP50" s="77">
        <v>115070000</v>
      </c>
      <c r="CQ50" s="77">
        <v>129139999.99999999</v>
      </c>
      <c r="CR50" s="77">
        <v>86870000</v>
      </c>
      <c r="CS50" s="77">
        <v>87850000</v>
      </c>
    </row>
    <row r="51" spans="1:97">
      <c r="A51" s="77" t="s">
        <v>1193</v>
      </c>
      <c r="B51" s="108" t="s">
        <v>1194</v>
      </c>
      <c r="AS51" s="77"/>
      <c r="AT51" s="77"/>
      <c r="AU51" s="77"/>
      <c r="AV51" s="77"/>
      <c r="AW51" s="77"/>
      <c r="AX51" s="77"/>
      <c r="AY51" s="77"/>
      <c r="AZ51" s="77"/>
      <c r="BA51" s="77"/>
      <c r="BB51" s="77"/>
      <c r="BC51" s="77"/>
      <c r="BD51" s="77"/>
      <c r="BE51" s="77"/>
      <c r="BF51" s="77"/>
      <c r="BG51" s="77"/>
      <c r="BH51" s="77"/>
      <c r="BI51" s="77"/>
      <c r="BJ51" s="77"/>
      <c r="BK51" s="77"/>
      <c r="BL51" s="77"/>
      <c r="BM51" s="77"/>
      <c r="BN51" s="77"/>
      <c r="BO51" s="77"/>
      <c r="BP51" s="77"/>
      <c r="BQ51" s="77"/>
      <c r="BR51" s="77"/>
      <c r="BS51" s="77"/>
      <c r="BT51" s="77"/>
      <c r="BU51" s="77"/>
      <c r="BV51" s="77"/>
      <c r="BW51" s="77"/>
      <c r="BX51" s="77"/>
      <c r="BY51" s="77"/>
      <c r="BZ51" s="77"/>
      <c r="CA51" s="77"/>
      <c r="CB51" s="77"/>
      <c r="CC51" s="77"/>
      <c r="CD51" s="77"/>
      <c r="CE51" s="77"/>
      <c r="CF51" s="77"/>
      <c r="CG51" s="77"/>
      <c r="CH51" s="77"/>
      <c r="CI51" s="77"/>
      <c r="CJ51" s="77"/>
      <c r="CK51" s="77"/>
      <c r="CL51" s="77"/>
      <c r="CM51" s="77"/>
      <c r="CN51" s="77"/>
      <c r="CO51" s="77"/>
      <c r="CP51" s="77"/>
      <c r="CQ51" s="77"/>
      <c r="CR51" s="77"/>
      <c r="CS51" s="77"/>
    </row>
    <row r="52" spans="1:97">
      <c r="A52" s="77" t="s">
        <v>764</v>
      </c>
      <c r="B52" s="108" t="s">
        <v>763</v>
      </c>
      <c r="R52" s="57">
        <v>4.4921116828918501</v>
      </c>
      <c r="S52" s="57">
        <v>6.91463422775269</v>
      </c>
      <c r="T52" s="57">
        <v>9.0684518814086896</v>
      </c>
      <c r="U52" s="57">
        <v>3.5269072055816699</v>
      </c>
      <c r="V52" s="57">
        <v>1.6873519420623799</v>
      </c>
      <c r="W52" s="57">
        <v>2.4298171997070299</v>
      </c>
      <c r="X52" s="57">
        <v>2.09978246688843</v>
      </c>
      <c r="Y52" s="57">
        <v>1.4308166503906301</v>
      </c>
      <c r="Z52" s="57">
        <v>0.87926083803176902</v>
      </c>
      <c r="AA52" s="57">
        <v>0.76270169019699097</v>
      </c>
      <c r="AB52" s="57">
        <v>1.5374461412429801</v>
      </c>
      <c r="AC52" s="57">
        <v>1.13923180103302</v>
      </c>
      <c r="AD52" s="57">
        <v>1.1041966676712001</v>
      </c>
      <c r="AE52" s="57">
        <v>1.0167105197906501</v>
      </c>
      <c r="AF52" s="57">
        <v>0.87253022193908703</v>
      </c>
      <c r="AG52" s="57">
        <v>0.67723906040191695</v>
      </c>
      <c r="AH52" s="57">
        <v>0.68128663301467896</v>
      </c>
      <c r="AI52" s="57">
        <v>0.377578765153885</v>
      </c>
      <c r="AJ52" s="57">
        <v>0.50822067260742199</v>
      </c>
      <c r="AK52" s="57">
        <v>0.58768391609191895</v>
      </c>
      <c r="AL52" s="57">
        <v>0.241495192050934</v>
      </c>
      <c r="AM52" s="57">
        <v>0.251949071884155</v>
      </c>
      <c r="AN52" s="57">
        <v>0.49164733290672302</v>
      </c>
      <c r="AO52" s="57">
        <v>0.37815383076667802</v>
      </c>
      <c r="AP52" s="57">
        <v>0.57571995258331299</v>
      </c>
      <c r="AQ52" s="57">
        <v>0.62756723165512096</v>
      </c>
      <c r="AS52" s="77">
        <v>24090000</v>
      </c>
      <c r="AT52" s="77">
        <v>20230000</v>
      </c>
      <c r="AU52" s="77">
        <v>15650000</v>
      </c>
      <c r="AV52" s="77">
        <v>11160000</v>
      </c>
      <c r="AW52" s="77">
        <v>5240000</v>
      </c>
      <c r="AX52" s="77">
        <v>6470000</v>
      </c>
      <c r="AY52" s="77">
        <v>1630000</v>
      </c>
      <c r="AZ52" s="77">
        <v>1410000</v>
      </c>
      <c r="BA52" s="77">
        <v>960000</v>
      </c>
      <c r="BB52" s="77">
        <v>3740000</v>
      </c>
      <c r="BC52" s="77">
        <v>5860000</v>
      </c>
      <c r="BD52" s="77">
        <v>5980000</v>
      </c>
      <c r="BE52" s="77">
        <v>7300000</v>
      </c>
      <c r="BF52" s="77">
        <v>8080000</v>
      </c>
      <c r="BG52" s="77">
        <v>21250000</v>
      </c>
      <c r="BH52" s="77">
        <v>31150000</v>
      </c>
      <c r="BI52" s="77">
        <v>56140000</v>
      </c>
      <c r="BJ52" s="77">
        <v>95010000</v>
      </c>
      <c r="BK52" s="77">
        <v>47610000</v>
      </c>
      <c r="BL52" s="77">
        <v>29910000</v>
      </c>
      <c r="BM52" s="77">
        <v>52680000</v>
      </c>
      <c r="BN52" s="77">
        <v>43810000</v>
      </c>
      <c r="BO52" s="77">
        <v>30880000</v>
      </c>
      <c r="BP52" s="77">
        <v>18570000</v>
      </c>
      <c r="BQ52" s="77">
        <v>16820000</v>
      </c>
      <c r="BR52" s="77">
        <v>36860000</v>
      </c>
      <c r="BS52" s="77">
        <v>34980000</v>
      </c>
      <c r="BT52" s="77">
        <v>41320000</v>
      </c>
      <c r="BU52" s="77">
        <v>44210000</v>
      </c>
      <c r="BV52" s="77">
        <v>40740000</v>
      </c>
      <c r="BW52" s="77">
        <v>38430000</v>
      </c>
      <c r="BX52" s="77">
        <v>39760000</v>
      </c>
      <c r="BY52" s="77">
        <v>26170000</v>
      </c>
      <c r="BZ52" s="77">
        <v>33800000</v>
      </c>
      <c r="CA52" s="77">
        <v>44030000</v>
      </c>
      <c r="CB52" s="77">
        <v>21430000</v>
      </c>
      <c r="CC52" s="77">
        <v>22580000</v>
      </c>
      <c r="CD52" s="77">
        <v>42220000</v>
      </c>
      <c r="CE52" s="77">
        <v>34530000</v>
      </c>
      <c r="CF52" s="77">
        <v>53310000</v>
      </c>
      <c r="CG52" s="77">
        <v>54400000</v>
      </c>
      <c r="CH52" s="77">
        <v>49700000</v>
      </c>
      <c r="CI52" s="77">
        <v>34250000</v>
      </c>
      <c r="CJ52" s="77">
        <v>14390000</v>
      </c>
      <c r="CK52" s="77">
        <v>59860000</v>
      </c>
      <c r="CL52" s="77"/>
      <c r="CM52" s="77"/>
      <c r="CN52" s="77"/>
      <c r="CO52" s="77"/>
      <c r="CP52" s="77"/>
      <c r="CQ52" s="77"/>
      <c r="CR52" s="77"/>
      <c r="CS52" s="77"/>
    </row>
    <row r="53" spans="1:97">
      <c r="A53" s="77" t="s">
        <v>367</v>
      </c>
      <c r="B53" s="108" t="s">
        <v>366</v>
      </c>
      <c r="AI53" s="57">
        <v>0.43644893169403098</v>
      </c>
      <c r="AJ53" s="57">
        <v>0.28643417358398399</v>
      </c>
      <c r="AK53" s="57">
        <v>0.36152341961860701</v>
      </c>
      <c r="AL53" s="57">
        <v>0.284532099962235</v>
      </c>
      <c r="AM53" s="57">
        <v>0.22616218030452701</v>
      </c>
      <c r="AN53" s="57">
        <v>0.22336342930793801</v>
      </c>
      <c r="AO53" s="57">
        <v>0.803028345108032</v>
      </c>
      <c r="AP53" s="57">
        <v>0.60289192199706998</v>
      </c>
      <c r="AQ53" s="57">
        <v>0.87607991695404097</v>
      </c>
      <c r="AS53" s="77"/>
      <c r="AT53" s="77"/>
      <c r="AU53" s="77"/>
      <c r="AV53" s="77"/>
      <c r="AW53" s="77"/>
      <c r="AX53" s="77"/>
      <c r="AY53" s="77"/>
      <c r="AZ53" s="77"/>
      <c r="BA53" s="77"/>
      <c r="BB53" s="77"/>
      <c r="BC53" s="77"/>
      <c r="BD53" s="77"/>
      <c r="BE53" s="77"/>
      <c r="BF53" s="77"/>
      <c r="BG53" s="77"/>
      <c r="BH53" s="77"/>
      <c r="BI53" s="77"/>
      <c r="BJ53" s="77"/>
      <c r="BK53" s="77"/>
      <c r="BL53" s="77"/>
      <c r="BM53" s="77"/>
      <c r="BN53" s="77"/>
      <c r="BO53" s="77"/>
      <c r="BP53" s="77"/>
      <c r="BQ53" s="77"/>
      <c r="BR53" s="77"/>
      <c r="BS53" s="77"/>
      <c r="BT53" s="77"/>
      <c r="BU53" s="77"/>
      <c r="BV53" s="77"/>
      <c r="BW53" s="77">
        <v>13680000</v>
      </c>
      <c r="BX53" s="77">
        <v>231000000</v>
      </c>
      <c r="BY53" s="77">
        <v>129820000</v>
      </c>
      <c r="BZ53" s="77">
        <v>99150000</v>
      </c>
      <c r="CA53" s="77">
        <v>148270000</v>
      </c>
      <c r="CB53" s="77">
        <v>147380000</v>
      </c>
      <c r="CC53" s="77">
        <v>128530000</v>
      </c>
      <c r="CD53" s="77">
        <v>115140000</v>
      </c>
      <c r="CE53" s="77">
        <v>447830000</v>
      </c>
      <c r="CF53" s="77">
        <v>317990000</v>
      </c>
      <c r="CG53" s="77">
        <v>437370000</v>
      </c>
      <c r="CH53" s="77">
        <v>313780000</v>
      </c>
      <c r="CI53" s="77">
        <v>160210000</v>
      </c>
      <c r="CJ53" s="77">
        <v>263269999.99999997</v>
      </c>
      <c r="CK53" s="77">
        <v>279060000</v>
      </c>
      <c r="CL53" s="77"/>
      <c r="CM53" s="77"/>
      <c r="CN53" s="77"/>
      <c r="CO53" s="77"/>
      <c r="CP53" s="77"/>
      <c r="CQ53" s="77"/>
      <c r="CR53" s="77"/>
      <c r="CS53" s="77"/>
    </row>
    <row r="54" spans="1:97">
      <c r="A54" s="77" t="s">
        <v>786</v>
      </c>
      <c r="B54" s="108" t="s">
        <v>785</v>
      </c>
      <c r="AS54" s="77"/>
      <c r="AT54" s="77"/>
      <c r="AU54" s="77"/>
      <c r="AV54" s="77"/>
      <c r="AW54" s="77"/>
      <c r="AX54" s="77"/>
      <c r="AY54" s="77"/>
      <c r="AZ54" s="77"/>
      <c r="BA54" s="77"/>
      <c r="BB54" s="77"/>
      <c r="BC54" s="77"/>
      <c r="BD54" s="77"/>
      <c r="BE54" s="77"/>
      <c r="BF54" s="77"/>
      <c r="BG54" s="77"/>
      <c r="BH54" s="77"/>
      <c r="BI54" s="77"/>
      <c r="BJ54" s="77"/>
      <c r="BK54" s="77"/>
      <c r="BL54" s="77"/>
      <c r="BM54" s="77"/>
      <c r="BN54" s="77"/>
      <c r="BO54" s="77"/>
      <c r="BP54" s="77"/>
      <c r="BQ54" s="77"/>
      <c r="BR54" s="77"/>
      <c r="BS54" s="77"/>
      <c r="BT54" s="77"/>
      <c r="BU54" s="77"/>
      <c r="BV54" s="77"/>
      <c r="BW54" s="77"/>
      <c r="BX54" s="77"/>
      <c r="BY54" s="77"/>
      <c r="BZ54" s="77"/>
      <c r="CA54" s="77"/>
      <c r="CB54" s="77"/>
      <c r="CC54" s="77"/>
      <c r="CD54" s="77"/>
      <c r="CE54" s="77"/>
      <c r="CF54" s="77"/>
      <c r="CG54" s="77"/>
      <c r="CH54" s="77"/>
      <c r="CI54" s="77"/>
      <c r="CJ54" s="77"/>
      <c r="CK54" s="77"/>
      <c r="CL54" s="77"/>
      <c r="CM54" s="77"/>
      <c r="CN54" s="77"/>
      <c r="CO54" s="77"/>
      <c r="CP54" s="77"/>
      <c r="CQ54" s="77"/>
      <c r="CR54" s="77"/>
      <c r="CS54" s="77"/>
    </row>
    <row r="55" spans="1:97">
      <c r="A55" s="77" t="s">
        <v>739</v>
      </c>
      <c r="B55" s="108" t="s">
        <v>738</v>
      </c>
      <c r="AL55" s="57">
        <v>20.410352706909201</v>
      </c>
      <c r="AM55" s="57">
        <v>19.007553100585898</v>
      </c>
      <c r="AN55" s="57">
        <v>16.6005249023438</v>
      </c>
      <c r="AO55" s="57">
        <v>15.4286766052246</v>
      </c>
      <c r="AP55" s="57">
        <v>13.713894844055201</v>
      </c>
      <c r="AQ55" s="57">
        <v>12.5657348632813</v>
      </c>
      <c r="AS55" s="77"/>
      <c r="AT55" s="77"/>
      <c r="AU55" s="77"/>
      <c r="AV55" s="77"/>
      <c r="AW55" s="77"/>
      <c r="AX55" s="77"/>
      <c r="AY55" s="77">
        <v>6470000</v>
      </c>
      <c r="AZ55" s="77">
        <v>9750000</v>
      </c>
      <c r="BA55" s="77">
        <v>9710000</v>
      </c>
      <c r="BB55" s="77">
        <v>10520000</v>
      </c>
      <c r="BC55" s="77">
        <v>11830000</v>
      </c>
      <c r="BD55" s="77">
        <v>10650000</v>
      </c>
      <c r="BE55" s="77">
        <v>13350000</v>
      </c>
      <c r="BF55" s="77">
        <v>19480000</v>
      </c>
      <c r="BG55" s="77">
        <v>29060000</v>
      </c>
      <c r="BH55" s="77">
        <v>34400000</v>
      </c>
      <c r="BI55" s="77">
        <v>28130000</v>
      </c>
      <c r="BJ55" s="77">
        <v>46230000</v>
      </c>
      <c r="BK55" s="77">
        <v>104400000</v>
      </c>
      <c r="BL55" s="77">
        <v>23180000</v>
      </c>
      <c r="BM55" s="77">
        <v>73040000</v>
      </c>
      <c r="BN55" s="77">
        <v>64510000.000000007</v>
      </c>
      <c r="BO55" s="77">
        <v>58820000</v>
      </c>
      <c r="BP55" s="77">
        <v>65430000.000000007</v>
      </c>
      <c r="BQ55" s="77">
        <v>102090000</v>
      </c>
      <c r="BR55" s="77">
        <v>81390000</v>
      </c>
      <c r="BS55" s="77">
        <v>114930000</v>
      </c>
      <c r="BT55" s="77">
        <v>105300000</v>
      </c>
      <c r="BU55" s="77">
        <v>92600000</v>
      </c>
      <c r="BV55" s="77">
        <v>75020000</v>
      </c>
      <c r="BW55" s="77">
        <v>207010000</v>
      </c>
      <c r="BX55" s="77">
        <v>107160000</v>
      </c>
      <c r="BY55" s="77">
        <v>112190000</v>
      </c>
      <c r="BZ55" s="77">
        <v>134430000</v>
      </c>
      <c r="CA55" s="77">
        <v>128570000</v>
      </c>
      <c r="CB55" s="77">
        <v>105370000</v>
      </c>
      <c r="CC55" s="77">
        <v>96890000</v>
      </c>
      <c r="CD55" s="77">
        <v>85460000</v>
      </c>
      <c r="CE55" s="77">
        <v>80980000</v>
      </c>
      <c r="CF55" s="77">
        <v>75050000</v>
      </c>
      <c r="CG55" s="77">
        <v>72140000</v>
      </c>
      <c r="CH55" s="77">
        <v>59300000</v>
      </c>
      <c r="CI55" s="77">
        <v>74100000</v>
      </c>
      <c r="CJ55" s="77">
        <v>79510000</v>
      </c>
      <c r="CK55" s="77">
        <v>64140000</v>
      </c>
      <c r="CL55" s="77">
        <v>74120000</v>
      </c>
      <c r="CM55" s="77">
        <v>115250000</v>
      </c>
      <c r="CN55" s="77">
        <v>112610000</v>
      </c>
      <c r="CO55" s="77">
        <v>140820000</v>
      </c>
      <c r="CP55" s="77">
        <v>166710000</v>
      </c>
      <c r="CQ55" s="77">
        <v>132240000.00000001</v>
      </c>
      <c r="CR55" s="77">
        <v>141750000</v>
      </c>
      <c r="CS55" s="77">
        <v>146590000</v>
      </c>
    </row>
    <row r="56" spans="1:97">
      <c r="A56" s="77" t="s">
        <v>371</v>
      </c>
      <c r="B56" s="108" t="s">
        <v>370</v>
      </c>
      <c r="P56" s="57">
        <v>0.35550001263618503</v>
      </c>
      <c r="Q56" s="57">
        <v>12.9175720214844</v>
      </c>
      <c r="R56" s="57">
        <v>26.840534210205099</v>
      </c>
      <c r="S56" s="57">
        <v>15.3604583740234</v>
      </c>
      <c r="T56" s="57">
        <v>13.637475013732899</v>
      </c>
      <c r="U56" s="57">
        <v>15.8771209716797</v>
      </c>
      <c r="V56" s="57">
        <v>20.6630344390869</v>
      </c>
      <c r="W56" s="57">
        <v>29.797981262206999</v>
      </c>
      <c r="X56" s="57">
        <v>22.9171752929688</v>
      </c>
      <c r="Y56" s="57">
        <v>23.902502059936499</v>
      </c>
      <c r="Z56" s="57">
        <v>12.8637294769287</v>
      </c>
      <c r="AA56" s="57">
        <v>18.8861293792725</v>
      </c>
      <c r="AB56" s="57">
        <v>18.064964294433601</v>
      </c>
      <c r="AC56" s="57">
        <v>10.8693599700928</v>
      </c>
      <c r="AD56" s="57">
        <v>13.0976905822754</v>
      </c>
      <c r="AE56" s="57">
        <v>12.655353546142599</v>
      </c>
      <c r="AF56" s="57">
        <v>16.138292312622099</v>
      </c>
      <c r="AG56" s="57">
        <v>11.959240913391101</v>
      </c>
      <c r="AH56" s="57">
        <v>9.5847711563110405</v>
      </c>
      <c r="AI56" s="57">
        <v>6.5563993453979501</v>
      </c>
      <c r="AJ56" s="57">
        <v>4.23606204986572</v>
      </c>
      <c r="AK56" s="57">
        <v>8.40356540679932</v>
      </c>
      <c r="AL56" s="57">
        <v>11.9042263031006</v>
      </c>
      <c r="AM56" s="57">
        <v>19.812341690063501</v>
      </c>
      <c r="AN56" s="57">
        <v>6.4134793281555202</v>
      </c>
      <c r="AO56" s="57">
        <v>8.0914897918701207</v>
      </c>
      <c r="AP56" s="57">
        <v>4.1416697502136204</v>
      </c>
      <c r="AQ56" s="57">
        <v>6.4533863067626998</v>
      </c>
      <c r="AS56" s="77"/>
      <c r="AT56" s="77"/>
      <c r="AU56" s="77"/>
      <c r="AV56" s="77"/>
      <c r="AW56" s="77"/>
      <c r="AX56" s="77"/>
      <c r="AY56" s="77"/>
      <c r="AZ56" s="77"/>
      <c r="BA56" s="77"/>
      <c r="BB56" s="77"/>
      <c r="BC56" s="77"/>
      <c r="BD56" s="77"/>
      <c r="BE56" s="77"/>
      <c r="BF56" s="77">
        <v>90000</v>
      </c>
      <c r="BG56" s="77">
        <v>3580000</v>
      </c>
      <c r="BH56" s="77">
        <v>7870000</v>
      </c>
      <c r="BI56" s="77">
        <v>4330000</v>
      </c>
      <c r="BJ56" s="77">
        <v>4950000</v>
      </c>
      <c r="BK56" s="77">
        <v>7110000</v>
      </c>
      <c r="BL56" s="77">
        <v>9050000</v>
      </c>
      <c r="BM56" s="77">
        <v>17610000</v>
      </c>
      <c r="BN56" s="77">
        <v>14760000</v>
      </c>
      <c r="BO56" s="77">
        <v>16760000.000000002</v>
      </c>
      <c r="BP56" s="77">
        <v>9920000</v>
      </c>
      <c r="BQ56" s="77">
        <v>16219999.999999998</v>
      </c>
      <c r="BR56" s="77">
        <v>16590000</v>
      </c>
      <c r="BS56" s="77">
        <v>11720000</v>
      </c>
      <c r="BT56" s="77">
        <v>15880000</v>
      </c>
      <c r="BU56" s="77">
        <v>17880000</v>
      </c>
      <c r="BV56" s="77">
        <v>23860000</v>
      </c>
      <c r="BW56" s="77">
        <v>19640000</v>
      </c>
      <c r="BX56" s="77">
        <v>17630000</v>
      </c>
      <c r="BY56" s="77">
        <v>12700000</v>
      </c>
      <c r="BZ56" s="77">
        <v>8910000</v>
      </c>
      <c r="CA56" s="77">
        <v>19590000</v>
      </c>
      <c r="CB56" s="77">
        <v>25000000</v>
      </c>
      <c r="CC56" s="77">
        <v>43130000</v>
      </c>
      <c r="CD56" s="77">
        <v>14560000</v>
      </c>
      <c r="CE56" s="77">
        <v>19260000</v>
      </c>
      <c r="CF56" s="77">
        <v>9840000</v>
      </c>
      <c r="CG56" s="77">
        <v>15190000</v>
      </c>
      <c r="CH56" s="77">
        <v>19690000</v>
      </c>
      <c r="CI56" s="77">
        <v>29600000</v>
      </c>
      <c r="CJ56" s="77">
        <v>11170000</v>
      </c>
      <c r="CK56" s="77">
        <v>29440000</v>
      </c>
      <c r="CL56" s="77">
        <v>21120000</v>
      </c>
      <c r="CM56" s="77">
        <v>19510000</v>
      </c>
      <c r="CN56" s="77">
        <v>19410000</v>
      </c>
      <c r="CO56" s="77">
        <v>22210000</v>
      </c>
      <c r="CP56" s="77">
        <v>35950000</v>
      </c>
      <c r="CQ56" s="77">
        <v>32450000.000000004</v>
      </c>
      <c r="CR56" s="77">
        <v>24540000</v>
      </c>
      <c r="CS56" s="77">
        <v>25660000</v>
      </c>
    </row>
    <row r="57" spans="1:97">
      <c r="A57" s="77" t="s">
        <v>798</v>
      </c>
      <c r="B57" s="108" t="s">
        <v>797</v>
      </c>
      <c r="C57" s="57">
        <v>-1.50988914538175E-3</v>
      </c>
      <c r="E57" s="57">
        <v>2.5794384479522701</v>
      </c>
      <c r="F57" s="57">
        <v>5.1754474639892596</v>
      </c>
      <c r="G57" s="57">
        <v>2.24838495254517</v>
      </c>
      <c r="H57" s="57">
        <v>8.9183025360107404</v>
      </c>
      <c r="I57" s="57">
        <v>5.2941784858703604</v>
      </c>
      <c r="J57" s="57">
        <v>5.8022260665893599</v>
      </c>
      <c r="K57" s="57">
        <v>6.0281076431274396</v>
      </c>
      <c r="L57" s="57">
        <v>3.6130208969116202</v>
      </c>
      <c r="M57" s="57">
        <v>2.9277875423431401</v>
      </c>
      <c r="N57" s="57">
        <v>1.9047046899795499</v>
      </c>
      <c r="O57" s="57">
        <v>1.4607795476913501</v>
      </c>
      <c r="P57" s="57">
        <v>1.0846909284591699</v>
      </c>
      <c r="Q57" s="57">
        <v>0.72592800855636597</v>
      </c>
      <c r="R57" s="57">
        <v>0.853926301002502</v>
      </c>
      <c r="S57" s="57">
        <v>0.83643829822540305</v>
      </c>
      <c r="T57" s="57">
        <v>0.74608981609344505</v>
      </c>
      <c r="U57" s="57">
        <v>1.04497623443604</v>
      </c>
      <c r="V57" s="57">
        <v>1.39969730377197</v>
      </c>
      <c r="W57" s="57">
        <v>1.94626593589783</v>
      </c>
      <c r="X57" s="57">
        <v>1.5066175460815401</v>
      </c>
      <c r="Y57" s="57">
        <v>1.7617608308792101</v>
      </c>
      <c r="Z57" s="57">
        <v>1.19905340671539</v>
      </c>
      <c r="AA57" s="57">
        <v>1.8875529766082799</v>
      </c>
      <c r="AB57" s="57">
        <v>4.3872790336608896</v>
      </c>
      <c r="AC57" s="57">
        <v>1.5752055644989</v>
      </c>
      <c r="AD57" s="57">
        <v>2.3427789211273198</v>
      </c>
      <c r="AE57" s="57">
        <v>2.3396465778350799</v>
      </c>
      <c r="AF57" s="57">
        <v>2.2488207817077601</v>
      </c>
      <c r="AG57" s="57">
        <v>1.49239718914032</v>
      </c>
      <c r="AH57" s="57">
        <v>0.91123223304748502</v>
      </c>
      <c r="AI57" s="57">
        <v>0.75741159915924094</v>
      </c>
      <c r="AJ57" s="57">
        <v>-3.9450563490390798E-2</v>
      </c>
      <c r="AK57" s="57">
        <v>0.62994211912155196</v>
      </c>
      <c r="AL57" s="57">
        <v>1.0722029209137001</v>
      </c>
      <c r="AM57" s="57">
        <v>0.79105621576309204</v>
      </c>
      <c r="AN57" s="57">
        <v>0.49773383140563998</v>
      </c>
      <c r="AO57" s="57">
        <v>0.80803799629211404</v>
      </c>
      <c r="AP57" s="57">
        <v>1.19104504585266</v>
      </c>
      <c r="AQ57" s="57">
        <v>0.33520027995109603</v>
      </c>
      <c r="AS57" s="77">
        <v>170000</v>
      </c>
      <c r="AT57" s="77">
        <v>150000</v>
      </c>
      <c r="AU57" s="77">
        <v>20990000</v>
      </c>
      <c r="AV57" s="77">
        <v>48020000</v>
      </c>
      <c r="AW57" s="77">
        <v>23230000</v>
      </c>
      <c r="AX57" s="77">
        <v>78460000</v>
      </c>
      <c r="AY57" s="77">
        <v>52120000</v>
      </c>
      <c r="AZ57" s="77">
        <v>59920000</v>
      </c>
      <c r="BA57" s="77">
        <v>63910000</v>
      </c>
      <c r="BB57" s="77">
        <v>43510000</v>
      </c>
      <c r="BC57" s="77">
        <v>43200000</v>
      </c>
      <c r="BD57" s="77">
        <v>31510000</v>
      </c>
      <c r="BE57" s="77">
        <v>29470000</v>
      </c>
      <c r="BF57" s="77">
        <v>25430000</v>
      </c>
      <c r="BG57" s="77">
        <v>20920000</v>
      </c>
      <c r="BH57" s="77">
        <v>29870000</v>
      </c>
      <c r="BI57" s="77">
        <v>32939999.999999996</v>
      </c>
      <c r="BJ57" s="77">
        <v>33549999.999999996</v>
      </c>
      <c r="BK57" s="77">
        <v>49800000</v>
      </c>
      <c r="BL57" s="77">
        <v>77640000</v>
      </c>
      <c r="BM57" s="77">
        <v>124730000</v>
      </c>
      <c r="BN57" s="77">
        <v>104930000</v>
      </c>
      <c r="BO57" s="77">
        <v>135580000</v>
      </c>
      <c r="BP57" s="77">
        <v>99350000</v>
      </c>
      <c r="BQ57" s="77">
        <v>187740000</v>
      </c>
      <c r="BR57" s="77">
        <v>206930000</v>
      </c>
      <c r="BS57" s="77">
        <v>91820000</v>
      </c>
      <c r="BT57" s="77">
        <v>129009999.99999999</v>
      </c>
      <c r="BU57" s="77">
        <v>118100000</v>
      </c>
      <c r="BV57" s="77">
        <v>143340000</v>
      </c>
      <c r="BW57" s="77">
        <v>101660000</v>
      </c>
      <c r="BX57" s="77">
        <v>67720000</v>
      </c>
      <c r="BY57" s="77">
        <v>65580000</v>
      </c>
      <c r="BZ57" s="77">
        <v>-1860000</v>
      </c>
      <c r="CA57" s="77">
        <v>61270000</v>
      </c>
      <c r="CB57" s="77">
        <v>119360000</v>
      </c>
      <c r="CC57" s="77">
        <v>99510000</v>
      </c>
      <c r="CD57" s="77">
        <v>71010000</v>
      </c>
      <c r="CE57" s="77">
        <v>118230000</v>
      </c>
      <c r="CF57" s="77">
        <v>189640000</v>
      </c>
      <c r="CG57" s="77">
        <v>56000000</v>
      </c>
      <c r="CH57" s="77">
        <v>106860000</v>
      </c>
      <c r="CI57" s="77">
        <v>144960000</v>
      </c>
      <c r="CJ57" s="77">
        <v>68860000</v>
      </c>
      <c r="CK57" s="77">
        <v>84530000</v>
      </c>
      <c r="CL57" s="77">
        <v>80630000</v>
      </c>
      <c r="CM57" s="77">
        <v>53800000</v>
      </c>
      <c r="CN57" s="77">
        <v>123120000</v>
      </c>
      <c r="CO57" s="77">
        <v>155970000</v>
      </c>
      <c r="CP57" s="77">
        <v>119070000</v>
      </c>
      <c r="CQ57" s="77">
        <v>175160000</v>
      </c>
      <c r="CR57" s="77">
        <v>225390000</v>
      </c>
      <c r="CS57" s="77">
        <v>261300000</v>
      </c>
    </row>
    <row r="58" spans="1:97">
      <c r="A58" s="77" t="s">
        <v>796</v>
      </c>
      <c r="B58" s="108" t="s">
        <v>795</v>
      </c>
      <c r="C58" s="57">
        <v>0.56786608695983898</v>
      </c>
      <c r="D58" s="57">
        <v>1.0665237903595</v>
      </c>
      <c r="E58" s="57">
        <v>1.28475093841553</v>
      </c>
      <c r="F58" s="57">
        <v>1.67271840572357</v>
      </c>
      <c r="G58" s="57">
        <v>1.75403392314911</v>
      </c>
      <c r="H58" s="57">
        <v>1.64589190483093</v>
      </c>
      <c r="I58" s="57">
        <v>1.9857246875762899</v>
      </c>
      <c r="J58" s="57">
        <v>1.8597651720046999</v>
      </c>
      <c r="K58" s="57">
        <v>1.64329504966736</v>
      </c>
      <c r="L58" s="57">
        <v>1.2238200902938801</v>
      </c>
      <c r="M58" s="57">
        <v>1.4298894405364999</v>
      </c>
      <c r="N58" s="57">
        <v>1.7117773294448899</v>
      </c>
      <c r="O58" s="57">
        <v>1.3573237657546999</v>
      </c>
      <c r="P58" s="57">
        <v>1.5390971899032599</v>
      </c>
      <c r="Q58" s="57">
        <v>1.32035171985626</v>
      </c>
      <c r="R58" s="57">
        <v>1.6713845729827901</v>
      </c>
      <c r="S58" s="57">
        <v>1.4706795215606701</v>
      </c>
      <c r="T58" s="57">
        <v>0.85285174846649203</v>
      </c>
      <c r="U58" s="57">
        <v>0.60380363464355502</v>
      </c>
      <c r="V58" s="57">
        <v>0.77651393413543701</v>
      </c>
      <c r="W58" s="57">
        <v>0.41579985618591297</v>
      </c>
      <c r="X58" s="57">
        <v>0.44754883646964999</v>
      </c>
      <c r="Y58" s="57">
        <v>0.41336873173713701</v>
      </c>
      <c r="Z58" s="57">
        <v>0.54207915067672696</v>
      </c>
      <c r="AA58" s="57">
        <v>1.15116190910339</v>
      </c>
      <c r="AB58" s="57">
        <v>0.91881102323532104</v>
      </c>
      <c r="AC58" s="57">
        <v>1.4144525527954099</v>
      </c>
      <c r="AD58" s="57">
        <v>2.3212378025054901</v>
      </c>
      <c r="AE58" s="57">
        <v>1.8427416086196899</v>
      </c>
      <c r="AF58" s="57">
        <v>1.77450346946716</v>
      </c>
      <c r="AG58" s="57">
        <v>1.6454221010208101</v>
      </c>
      <c r="AH58" s="57">
        <v>2.19190454483032</v>
      </c>
      <c r="AI58" s="57">
        <v>2.0077776908874498</v>
      </c>
      <c r="AJ58" s="57">
        <v>1.73993396759033</v>
      </c>
      <c r="AK58" s="57">
        <v>1.3778121471405</v>
      </c>
      <c r="AL58" s="57">
        <v>1.3348476886749301</v>
      </c>
      <c r="AM58" s="57">
        <v>1.42199718952179</v>
      </c>
      <c r="AN58" s="57">
        <v>0.81938499212265004</v>
      </c>
      <c r="AO58" s="57">
        <v>0.96844208240509</v>
      </c>
      <c r="AP58" s="57">
        <v>0.86741894483566295</v>
      </c>
      <c r="AQ58" s="57">
        <v>1.1858333349227901</v>
      </c>
      <c r="AS58" s="77">
        <v>5870000</v>
      </c>
      <c r="AT58" s="77">
        <v>10390000</v>
      </c>
      <c r="AU58" s="77">
        <v>12580000</v>
      </c>
      <c r="AV58" s="77">
        <v>17560000</v>
      </c>
      <c r="AW58" s="77">
        <v>20610000</v>
      </c>
      <c r="AX58" s="77">
        <v>20760000</v>
      </c>
      <c r="AY58" s="77">
        <v>26940000</v>
      </c>
      <c r="AZ58" s="77">
        <v>28130000</v>
      </c>
      <c r="BA58" s="77">
        <v>24570000</v>
      </c>
      <c r="BB58" s="77">
        <v>19950000</v>
      </c>
      <c r="BC58" s="77">
        <v>23270000</v>
      </c>
      <c r="BD58" s="77">
        <v>26650000</v>
      </c>
      <c r="BE58" s="77">
        <v>24240000</v>
      </c>
      <c r="BF58" s="77">
        <v>35780000</v>
      </c>
      <c r="BG58" s="77">
        <v>45520000</v>
      </c>
      <c r="BH58" s="77">
        <v>69170000</v>
      </c>
      <c r="BI58" s="77">
        <v>74760000</v>
      </c>
      <c r="BJ58" s="77">
        <v>54150000</v>
      </c>
      <c r="BK58" s="77">
        <v>44000000</v>
      </c>
      <c r="BL58" s="77">
        <v>68810000</v>
      </c>
      <c r="BM58" s="77">
        <v>45800000</v>
      </c>
      <c r="BN58" s="77">
        <v>58190000</v>
      </c>
      <c r="BO58" s="77">
        <v>52390000</v>
      </c>
      <c r="BP58" s="77">
        <v>62020000</v>
      </c>
      <c r="BQ58" s="77">
        <v>134820000</v>
      </c>
      <c r="BR58" s="77">
        <v>134800000</v>
      </c>
      <c r="BS58" s="77">
        <v>145540000</v>
      </c>
      <c r="BT58" s="77">
        <v>227210000</v>
      </c>
      <c r="BU58" s="77">
        <v>171560000</v>
      </c>
      <c r="BV58" s="77">
        <v>161560000</v>
      </c>
      <c r="BW58" s="77">
        <v>159320000</v>
      </c>
      <c r="BX58" s="77">
        <v>237470000</v>
      </c>
      <c r="BY58" s="77">
        <v>239780000</v>
      </c>
      <c r="BZ58" s="77">
        <v>233190000</v>
      </c>
      <c r="CA58" s="77">
        <v>209460000</v>
      </c>
      <c r="CB58" s="77">
        <v>222860000</v>
      </c>
      <c r="CC58" s="77">
        <v>250190000</v>
      </c>
      <c r="CD58" s="77">
        <v>152020000</v>
      </c>
      <c r="CE58" s="77">
        <v>176350000</v>
      </c>
      <c r="CF58" s="77">
        <v>148230000</v>
      </c>
      <c r="CG58" s="77">
        <v>146140000</v>
      </c>
      <c r="CH58" s="77">
        <v>183570000</v>
      </c>
      <c r="CI58" s="77">
        <v>219970000</v>
      </c>
      <c r="CJ58" s="77">
        <v>174930000</v>
      </c>
      <c r="CK58" s="77">
        <v>153290000</v>
      </c>
      <c r="CL58" s="77">
        <v>225810000</v>
      </c>
      <c r="CM58" s="77">
        <v>187770000</v>
      </c>
      <c r="CN58" s="77">
        <v>217290000</v>
      </c>
      <c r="CO58" s="77">
        <v>230610000</v>
      </c>
      <c r="CP58" s="77">
        <v>207850000</v>
      </c>
      <c r="CQ58" s="77">
        <v>157100000</v>
      </c>
      <c r="CR58" s="77">
        <v>158820000</v>
      </c>
      <c r="CS58" s="77">
        <v>149430000</v>
      </c>
    </row>
    <row r="59" spans="1:97">
      <c r="A59" s="77" t="s">
        <v>597</v>
      </c>
      <c r="B59" s="108" t="s">
        <v>864</v>
      </c>
      <c r="C59" s="57">
        <v>4.10890865325928</v>
      </c>
      <c r="D59" s="57">
        <v>2.5165669918060298</v>
      </c>
      <c r="E59" s="57">
        <v>4.4568367004394496</v>
      </c>
      <c r="F59" s="57">
        <v>4.7729902267456099</v>
      </c>
      <c r="G59" s="57">
        <v>4.7413644790649396</v>
      </c>
      <c r="H59" s="57">
        <v>2.2285685539245601</v>
      </c>
      <c r="I59" s="57">
        <v>1.3541454076767001</v>
      </c>
      <c r="J59" s="57">
        <v>0.54031383991241499</v>
      </c>
      <c r="K59" s="57">
        <v>0.42226573824882502</v>
      </c>
      <c r="L59" s="57">
        <v>0.166552409529686</v>
      </c>
      <c r="M59" s="57">
        <v>2.2617497444152801</v>
      </c>
      <c r="N59" s="57">
        <v>1.5542900562286399</v>
      </c>
      <c r="O59" s="57">
        <v>1.4819245338439899</v>
      </c>
      <c r="P59" s="57">
        <v>7.9642477035522496</v>
      </c>
      <c r="Q59" s="57">
        <v>14.0607452392578</v>
      </c>
      <c r="R59" s="57">
        <v>19.695203781127901</v>
      </c>
      <c r="S59" s="57">
        <v>15.476549148559601</v>
      </c>
      <c r="T59" s="57">
        <v>16.544418334960898</v>
      </c>
      <c r="U59" s="57">
        <v>16.719120025634801</v>
      </c>
      <c r="V59" s="57">
        <v>8.4906034469604492</v>
      </c>
      <c r="W59" s="57">
        <v>6.46461725234985</v>
      </c>
      <c r="X59" s="57">
        <v>5.9440932273864702</v>
      </c>
      <c r="Y59" s="57">
        <v>6.0549283027648899</v>
      </c>
      <c r="Z59" s="57">
        <v>5.5497632026672399</v>
      </c>
      <c r="AA59" s="57">
        <v>6.2117137908935502</v>
      </c>
      <c r="AB59" s="57">
        <v>5.6037755012512198</v>
      </c>
      <c r="AC59" s="57">
        <v>5.2172384262084996</v>
      </c>
      <c r="AD59" s="57">
        <v>4.3172025680542001</v>
      </c>
      <c r="AE59" s="57">
        <v>4.3000073432922399</v>
      </c>
      <c r="AF59" s="57">
        <v>3.94710493087769</v>
      </c>
      <c r="AG59" s="57">
        <v>12.938586235046399</v>
      </c>
      <c r="AH59" s="57">
        <v>13.7245683670044</v>
      </c>
      <c r="AI59" s="57">
        <v>8.6742095947265607</v>
      </c>
      <c r="AJ59" s="57">
        <v>5.1367964744567898</v>
      </c>
      <c r="AK59" s="57">
        <v>5.1956715583801296</v>
      </c>
      <c r="AL59" s="57">
        <v>3.34081983566284</v>
      </c>
      <c r="AM59" s="57">
        <v>3.225252866745</v>
      </c>
      <c r="AN59" s="57">
        <v>2.5925140380859402</v>
      </c>
      <c r="AO59" s="57">
        <v>2.3292689323425302</v>
      </c>
      <c r="AP59" s="57">
        <v>1.75397932529449</v>
      </c>
      <c r="AQ59" s="57">
        <v>1.33294570446014</v>
      </c>
      <c r="AS59" s="77">
        <v>178410000</v>
      </c>
      <c r="AT59" s="77">
        <v>117770000</v>
      </c>
      <c r="AU59" s="77">
        <v>188040000</v>
      </c>
      <c r="AV59" s="77">
        <v>207090000</v>
      </c>
      <c r="AW59" s="77">
        <v>235300000</v>
      </c>
      <c r="AX59" s="77">
        <v>122760000</v>
      </c>
      <c r="AY59" s="77">
        <v>97240000</v>
      </c>
      <c r="AZ59" s="77">
        <v>33000000</v>
      </c>
      <c r="BA59" s="77">
        <v>25700000</v>
      </c>
      <c r="BB59" s="77">
        <v>9900000</v>
      </c>
      <c r="BC59" s="77">
        <v>170940000</v>
      </c>
      <c r="BD59" s="77">
        <v>138710000</v>
      </c>
      <c r="BE59" s="77">
        <v>139940000</v>
      </c>
      <c r="BF59" s="77">
        <v>895920000</v>
      </c>
      <c r="BG59" s="77">
        <v>1385280000</v>
      </c>
      <c r="BH59" s="77">
        <v>2520770000</v>
      </c>
      <c r="BI59" s="77">
        <v>2441880000</v>
      </c>
      <c r="BJ59" s="77">
        <v>2648180000</v>
      </c>
      <c r="BK59" s="77">
        <v>2704290000</v>
      </c>
      <c r="BL59" s="77">
        <v>1578350000</v>
      </c>
      <c r="BM59" s="77">
        <v>1386380000</v>
      </c>
      <c r="BN59" s="77">
        <v>1295560000</v>
      </c>
      <c r="BO59" s="77">
        <v>1464310000</v>
      </c>
      <c r="BP59" s="77">
        <v>1453330000</v>
      </c>
      <c r="BQ59" s="77">
        <v>1770400000</v>
      </c>
      <c r="BR59" s="77">
        <v>1782810000</v>
      </c>
      <c r="BS59" s="77">
        <v>1671870000</v>
      </c>
      <c r="BT59" s="77">
        <v>1723740000</v>
      </c>
      <c r="BU59" s="77">
        <v>1504300000</v>
      </c>
      <c r="BV59" s="77">
        <v>1643340000</v>
      </c>
      <c r="BW59" s="77">
        <v>6056930000</v>
      </c>
      <c r="BX59" s="77">
        <v>5410530000</v>
      </c>
      <c r="BY59" s="77">
        <v>3742410000</v>
      </c>
      <c r="BZ59" s="77">
        <v>2486920000</v>
      </c>
      <c r="CA59" s="77">
        <v>2694930000</v>
      </c>
      <c r="CB59" s="77">
        <v>2029900000</v>
      </c>
      <c r="CC59" s="77">
        <v>2193980000</v>
      </c>
      <c r="CD59" s="77">
        <v>2016310000</v>
      </c>
      <c r="CE59" s="77">
        <v>1970330000</v>
      </c>
      <c r="CF59" s="77">
        <v>1625030000</v>
      </c>
      <c r="CG59" s="77">
        <v>1371150000</v>
      </c>
      <c r="CH59" s="77">
        <v>1308210000</v>
      </c>
      <c r="CI59" s="77">
        <v>1318240000</v>
      </c>
      <c r="CJ59" s="77">
        <v>1020330000</v>
      </c>
      <c r="CK59" s="77">
        <v>1556350000</v>
      </c>
      <c r="CL59" s="77">
        <v>1036470000</v>
      </c>
      <c r="CM59" s="77">
        <v>898740000</v>
      </c>
      <c r="CN59" s="77">
        <v>1132780000</v>
      </c>
      <c r="CO59" s="77">
        <v>1742320000</v>
      </c>
      <c r="CP59" s="77">
        <v>1004530000</v>
      </c>
      <c r="CQ59" s="77">
        <v>597210000</v>
      </c>
      <c r="CR59" s="77">
        <v>414460000</v>
      </c>
      <c r="CS59" s="77">
        <v>1806630000</v>
      </c>
    </row>
    <row r="60" spans="1:97">
      <c r="A60" s="77" t="s">
        <v>736</v>
      </c>
      <c r="B60" s="108" t="s">
        <v>735</v>
      </c>
      <c r="C60" s="57">
        <v>6.27332404255867E-2</v>
      </c>
      <c r="D60" s="57">
        <v>1.10263884067535</v>
      </c>
      <c r="E60" s="57">
        <v>0.78749150037765503</v>
      </c>
      <c r="F60" s="57">
        <v>1.71538186073303</v>
      </c>
      <c r="G60" s="57">
        <v>1.55223965644836</v>
      </c>
      <c r="H60" s="57">
        <v>1.62198829650879</v>
      </c>
      <c r="I60" s="57">
        <v>2.1450569629669198</v>
      </c>
      <c r="J60" s="57">
        <v>1.46310698986053</v>
      </c>
      <c r="K60" s="57">
        <v>1.3599663972854601</v>
      </c>
      <c r="L60" s="57">
        <v>1.2278846502304099</v>
      </c>
      <c r="M60" s="57">
        <v>1.33354699611664</v>
      </c>
      <c r="N60" s="57">
        <v>1.0897675752639799</v>
      </c>
      <c r="O60" s="57">
        <v>1.4603848457336399</v>
      </c>
      <c r="P60" s="57">
        <v>1.6105283498764</v>
      </c>
      <c r="Q60" s="57">
        <v>1.81593012809753</v>
      </c>
      <c r="R60" s="57">
        <v>2.25892162322998</v>
      </c>
      <c r="S60" s="57">
        <v>1.2978590726852399</v>
      </c>
      <c r="T60" s="57">
        <v>1.5525264739990201</v>
      </c>
      <c r="U60" s="57">
        <v>1.8018779754638701</v>
      </c>
      <c r="V60" s="57">
        <v>1.73930823802948</v>
      </c>
      <c r="W60" s="57">
        <v>2.7649164199829102</v>
      </c>
      <c r="X60" s="57">
        <v>5.0152821540832502</v>
      </c>
      <c r="Y60" s="57">
        <v>6.66585397720337</v>
      </c>
      <c r="Z60" s="57">
        <v>8.5989656448364293</v>
      </c>
      <c r="AA60" s="57">
        <v>7.4007449150085396</v>
      </c>
      <c r="AB60" s="57">
        <v>9.3673276901245099</v>
      </c>
      <c r="AC60" s="57">
        <v>9.1970691680908203</v>
      </c>
      <c r="AD60" s="57">
        <v>10.9779052734375</v>
      </c>
      <c r="AE60" s="57">
        <v>10.199836730956999</v>
      </c>
      <c r="AF60" s="57">
        <v>10.3679037094116</v>
      </c>
      <c r="AG60" s="57">
        <v>7.33485651016235</v>
      </c>
      <c r="AH60" s="57">
        <v>5.6312918663024902</v>
      </c>
      <c r="AI60" s="57">
        <v>6.8311476707458496</v>
      </c>
      <c r="AJ60" s="57">
        <v>5.7263488769531303</v>
      </c>
      <c r="AK60" s="57">
        <v>3.8236510753631601</v>
      </c>
      <c r="AL60" s="57">
        <v>3.1603586673736599</v>
      </c>
      <c r="AM60" s="57">
        <v>2.9407770633697501</v>
      </c>
      <c r="AN60" s="57">
        <v>2.5006754398345898</v>
      </c>
      <c r="AO60" s="57">
        <v>1.5283831357955899</v>
      </c>
      <c r="AP60" s="57">
        <v>1.5101820230484</v>
      </c>
      <c r="AQ60" s="57">
        <v>1.3883682489395099</v>
      </c>
      <c r="AS60" s="77">
        <v>720000</v>
      </c>
      <c r="AT60" s="77">
        <v>7380000</v>
      </c>
      <c r="AU60" s="77">
        <v>6190000</v>
      </c>
      <c r="AV60" s="77">
        <v>13220000</v>
      </c>
      <c r="AW60" s="77">
        <v>13230000</v>
      </c>
      <c r="AX60" s="77">
        <v>14460000</v>
      </c>
      <c r="AY60" s="77">
        <v>20850000</v>
      </c>
      <c r="AZ60" s="77">
        <v>15220000</v>
      </c>
      <c r="BA60" s="77">
        <v>13610000</v>
      </c>
      <c r="BB60" s="77">
        <v>12700000</v>
      </c>
      <c r="BC60" s="77">
        <v>14850000</v>
      </c>
      <c r="BD60" s="77">
        <v>12740000</v>
      </c>
      <c r="BE60" s="77">
        <v>18150000</v>
      </c>
      <c r="BF60" s="77">
        <v>22800000</v>
      </c>
      <c r="BG60" s="77">
        <v>29400000</v>
      </c>
      <c r="BH60" s="77">
        <v>37330000</v>
      </c>
      <c r="BI60" s="77">
        <v>29720000</v>
      </c>
      <c r="BJ60" s="77">
        <v>45090000</v>
      </c>
      <c r="BK60" s="77">
        <v>55130000</v>
      </c>
      <c r="BL60" s="77">
        <v>59380000</v>
      </c>
      <c r="BM60" s="77">
        <v>96360000</v>
      </c>
      <c r="BN60" s="77">
        <v>167200000</v>
      </c>
      <c r="BO60" s="77">
        <v>218560000</v>
      </c>
      <c r="BP60" s="77">
        <v>290230000</v>
      </c>
      <c r="BQ60" s="77">
        <v>261060000</v>
      </c>
      <c r="BR60" s="77">
        <v>345030000</v>
      </c>
      <c r="BS60" s="77">
        <v>336130000</v>
      </c>
      <c r="BT60" s="77">
        <v>420930000</v>
      </c>
      <c r="BU60" s="77">
        <v>415150000</v>
      </c>
      <c r="BV60" s="77">
        <v>440350000</v>
      </c>
      <c r="BW60" s="77">
        <v>347300000</v>
      </c>
      <c r="BX60" s="77">
        <v>294920000</v>
      </c>
      <c r="BY60" s="77">
        <v>403720000</v>
      </c>
      <c r="BZ60" s="77">
        <v>399460000</v>
      </c>
      <c r="CA60" s="77">
        <v>305120000</v>
      </c>
      <c r="CB60" s="77">
        <v>295960000</v>
      </c>
      <c r="CC60" s="77">
        <v>300770000</v>
      </c>
      <c r="CD60" s="77">
        <v>278540000</v>
      </c>
      <c r="CE60" s="77">
        <v>180940000</v>
      </c>
      <c r="CF60" s="77">
        <v>183090000</v>
      </c>
      <c r="CG60" s="77">
        <v>179660000</v>
      </c>
      <c r="CH60" s="77">
        <v>237520000</v>
      </c>
      <c r="CI60" s="77">
        <v>233290000</v>
      </c>
      <c r="CJ60" s="77">
        <v>192150000</v>
      </c>
      <c r="CK60" s="77">
        <v>216400000</v>
      </c>
      <c r="CL60" s="77">
        <v>204460000</v>
      </c>
      <c r="CM60" s="77">
        <v>162920000</v>
      </c>
      <c r="CN60" s="77">
        <v>88070000</v>
      </c>
      <c r="CO60" s="77">
        <v>233350000</v>
      </c>
      <c r="CP60" s="77">
        <v>275970000</v>
      </c>
      <c r="CQ60" s="77">
        <v>283450000</v>
      </c>
      <c r="CR60" s="77">
        <v>285930000</v>
      </c>
      <c r="CS60" s="77">
        <v>230400000</v>
      </c>
    </row>
    <row r="61" spans="1:97">
      <c r="A61" s="77" t="s">
        <v>664</v>
      </c>
      <c r="B61" s="108" t="s">
        <v>663</v>
      </c>
      <c r="P61" s="57">
        <v>1.24067223072052</v>
      </c>
      <c r="Q61" s="57">
        <v>16.810564041137699</v>
      </c>
      <c r="R61" s="57">
        <v>2.0821785926818799</v>
      </c>
      <c r="S61" s="57">
        <v>0.40364381670951799</v>
      </c>
      <c r="T61" s="57">
        <v>0.86218124628067005</v>
      </c>
      <c r="AB61" s="57">
        <v>22.884563446044901</v>
      </c>
      <c r="AC61" s="57">
        <v>22.169181823730501</v>
      </c>
      <c r="AD61" s="57">
        <v>47.071735382080099</v>
      </c>
      <c r="AE61" s="57">
        <v>40.3280029296875</v>
      </c>
      <c r="AF61" s="57">
        <v>54.614582061767599</v>
      </c>
      <c r="AG61" s="57">
        <v>49.191818237304702</v>
      </c>
      <c r="AH61" s="57">
        <v>51.2339897155762</v>
      </c>
      <c r="AI61" s="57">
        <v>41.716796875</v>
      </c>
      <c r="AJ61" s="57">
        <v>35.243923187255902</v>
      </c>
      <c r="AK61" s="57">
        <v>25.7667026519775</v>
      </c>
      <c r="AL61" s="57">
        <v>21.9323616027832</v>
      </c>
      <c r="AM61" s="57">
        <v>15.1311254501343</v>
      </c>
      <c r="AN61" s="57">
        <v>5.84590864181519</v>
      </c>
      <c r="AO61" s="57">
        <v>6.1563386917114302</v>
      </c>
      <c r="AP61" s="57">
        <v>4.3328628540039098</v>
      </c>
      <c r="AQ61" s="57">
        <v>4.2742881774902299</v>
      </c>
      <c r="AS61" s="77"/>
      <c r="AT61" s="77"/>
      <c r="AU61" s="77"/>
      <c r="AV61" s="77"/>
      <c r="AW61" s="77"/>
      <c r="AX61" s="77"/>
      <c r="AY61" s="77"/>
      <c r="AZ61" s="77"/>
      <c r="BA61" s="77"/>
      <c r="BB61" s="77"/>
      <c r="BC61" s="77"/>
      <c r="BD61" s="77"/>
      <c r="BE61" s="77"/>
      <c r="BF61" s="77">
        <v>1010000</v>
      </c>
      <c r="BG61" s="77">
        <v>15890000</v>
      </c>
      <c r="BH61" s="77">
        <v>2180000</v>
      </c>
      <c r="BI61" s="77">
        <v>420000</v>
      </c>
      <c r="BJ61" s="77">
        <v>840000</v>
      </c>
      <c r="BK61" s="77">
        <v>590000</v>
      </c>
      <c r="BL61" s="77">
        <v>2630000</v>
      </c>
      <c r="BM61" s="77">
        <v>9230000</v>
      </c>
      <c r="BN61" s="77">
        <v>10230000</v>
      </c>
      <c r="BO61" s="77">
        <v>13960000</v>
      </c>
      <c r="BP61" s="77">
        <v>11120000</v>
      </c>
      <c r="BQ61" s="77">
        <v>14970000</v>
      </c>
      <c r="BR61" s="77">
        <v>17110000</v>
      </c>
      <c r="BS61" s="77">
        <v>20400000</v>
      </c>
      <c r="BT61" s="77">
        <v>53230000</v>
      </c>
      <c r="BU61" s="77">
        <v>47910000</v>
      </c>
      <c r="BV61" s="77">
        <v>56220000</v>
      </c>
      <c r="BW61" s="77">
        <v>60230000</v>
      </c>
      <c r="BX61" s="77">
        <v>62180000</v>
      </c>
      <c r="BY61" s="77">
        <v>61820000</v>
      </c>
      <c r="BZ61" s="77">
        <v>52660000</v>
      </c>
      <c r="CA61" s="77">
        <v>29730000</v>
      </c>
      <c r="CB61" s="77">
        <v>33400000</v>
      </c>
      <c r="CC61" s="77">
        <v>30820000</v>
      </c>
      <c r="CD61" s="77">
        <v>23790000</v>
      </c>
      <c r="CE61" s="77">
        <v>22060000</v>
      </c>
      <c r="CF61" s="77">
        <v>20140000</v>
      </c>
      <c r="CG61" s="77">
        <v>21270000</v>
      </c>
      <c r="CH61" s="77">
        <v>13240000</v>
      </c>
      <c r="CI61" s="77">
        <v>20150000</v>
      </c>
      <c r="CJ61" s="77">
        <v>20930000</v>
      </c>
      <c r="CK61" s="77">
        <v>29150000</v>
      </c>
      <c r="CL61" s="77">
        <v>38130000</v>
      </c>
      <c r="CM61" s="77">
        <v>26210000</v>
      </c>
      <c r="CN61" s="77">
        <v>31360000</v>
      </c>
      <c r="CO61" s="77">
        <v>32080000</v>
      </c>
      <c r="CP61" s="77">
        <v>31490000</v>
      </c>
      <c r="CQ61" s="77">
        <v>84710000</v>
      </c>
      <c r="CR61" s="77">
        <v>24300000</v>
      </c>
      <c r="CS61" s="77">
        <v>14200000</v>
      </c>
    </row>
    <row r="62" spans="1:97">
      <c r="A62" s="77" t="s">
        <v>531</v>
      </c>
      <c r="B62" s="108" t="s">
        <v>530</v>
      </c>
      <c r="AJ62" s="57">
        <v>13.237210273742701</v>
      </c>
      <c r="AK62" s="57">
        <v>23.6588344573975</v>
      </c>
      <c r="AL62" s="57">
        <v>21.6332912445068</v>
      </c>
      <c r="AM62" s="57">
        <v>20.935560226440401</v>
      </c>
      <c r="AN62" s="57">
        <v>14.865596771240201</v>
      </c>
      <c r="AO62" s="57">
        <v>20.787805557251001</v>
      </c>
      <c r="AP62" s="57">
        <v>19.1695232391357</v>
      </c>
      <c r="AQ62" s="57">
        <v>25.328384399414102</v>
      </c>
      <c r="AS62" s="77"/>
      <c r="AT62" s="77"/>
      <c r="AU62" s="77"/>
      <c r="AV62" s="77"/>
      <c r="AW62" s="77"/>
      <c r="AX62" s="77"/>
      <c r="AY62" s="77"/>
      <c r="AZ62" s="77"/>
      <c r="BA62" s="77"/>
      <c r="BB62" s="77"/>
      <c r="BC62" s="77"/>
      <c r="BD62" s="77">
        <v>30000</v>
      </c>
      <c r="BE62" s="77"/>
      <c r="BF62" s="77">
        <v>620000</v>
      </c>
      <c r="BG62" s="77">
        <v>2150000</v>
      </c>
      <c r="BH62" s="77">
        <v>1620000</v>
      </c>
      <c r="BI62" s="77"/>
      <c r="BJ62" s="77">
        <v>2120000</v>
      </c>
      <c r="BK62" s="77">
        <v>4930000</v>
      </c>
      <c r="BL62" s="77">
        <v>4139999.9999999995</v>
      </c>
      <c r="BM62" s="77">
        <v>4680000</v>
      </c>
      <c r="BN62" s="77">
        <v>5610000</v>
      </c>
      <c r="BO62" s="77">
        <v>4500000</v>
      </c>
      <c r="BP62" s="77">
        <v>4500000</v>
      </c>
      <c r="BQ62" s="77">
        <v>4500000</v>
      </c>
      <c r="BR62" s="77"/>
      <c r="BS62" s="77">
        <v>1000000</v>
      </c>
      <c r="BT62" s="77">
        <v>2000000</v>
      </c>
      <c r="BU62" s="77">
        <v>2000000</v>
      </c>
      <c r="BV62" s="77"/>
      <c r="BW62" s="77">
        <v>4500000</v>
      </c>
      <c r="BX62" s="77"/>
      <c r="BY62" s="77">
        <v>1000000</v>
      </c>
      <c r="BZ62" s="77">
        <v>67710000</v>
      </c>
      <c r="CA62" s="77">
        <v>154150000</v>
      </c>
      <c r="CB62" s="77">
        <v>148290000</v>
      </c>
      <c r="CC62" s="77">
        <v>157490000</v>
      </c>
      <c r="CD62" s="77">
        <v>123320000</v>
      </c>
      <c r="CE62" s="77">
        <v>167310000</v>
      </c>
      <c r="CF62" s="77">
        <v>148680000</v>
      </c>
      <c r="CG62" s="77">
        <v>177020000</v>
      </c>
      <c r="CH62" s="77">
        <v>283700000</v>
      </c>
      <c r="CI62" s="77">
        <v>225790000</v>
      </c>
      <c r="CJ62" s="77">
        <v>316970000</v>
      </c>
      <c r="CK62" s="77">
        <v>264899999.99999997</v>
      </c>
      <c r="CL62" s="77">
        <v>349220000</v>
      </c>
      <c r="CM62" s="77">
        <v>125800000</v>
      </c>
      <c r="CN62" s="77">
        <v>158370000</v>
      </c>
      <c r="CO62" s="77">
        <v>143480000</v>
      </c>
      <c r="CP62" s="77">
        <v>143690000</v>
      </c>
      <c r="CQ62" s="77">
        <v>160540000</v>
      </c>
      <c r="CR62" s="77">
        <v>129919999.99999999</v>
      </c>
      <c r="CS62" s="77">
        <v>133780000</v>
      </c>
    </row>
    <row r="63" spans="1:97">
      <c r="A63" s="77" t="s">
        <v>437</v>
      </c>
      <c r="B63" s="108" t="s">
        <v>436</v>
      </c>
      <c r="AH63" s="57">
        <v>0.255296140909195</v>
      </c>
      <c r="AI63" s="57">
        <v>2.5011322498321502</v>
      </c>
      <c r="AJ63" s="57">
        <v>1.08961701393127</v>
      </c>
      <c r="AK63" s="57">
        <v>1.12974512577057</v>
      </c>
      <c r="AL63" s="57">
        <v>1.21419477462769</v>
      </c>
      <c r="AM63" s="57">
        <v>1.36178803443909</v>
      </c>
      <c r="AN63" s="57">
        <v>1.4685978889465301</v>
      </c>
      <c r="AO63" s="57">
        <v>1.7729020118713399</v>
      </c>
      <c r="AP63" s="57">
        <v>1.66351425647736</v>
      </c>
      <c r="AQ63" s="57">
        <v>1.3844676017761199</v>
      </c>
      <c r="AS63" s="77"/>
      <c r="AT63" s="77"/>
      <c r="AU63" s="77"/>
      <c r="AV63" s="77"/>
      <c r="AW63" s="77"/>
      <c r="AX63" s="77"/>
      <c r="AY63" s="77"/>
      <c r="AZ63" s="77"/>
      <c r="BA63" s="77"/>
      <c r="BB63" s="77"/>
      <c r="BC63" s="77"/>
      <c r="BD63" s="77"/>
      <c r="BE63" s="77"/>
      <c r="BF63" s="77"/>
      <c r="BG63" s="77"/>
      <c r="BH63" s="77"/>
      <c r="BI63" s="77"/>
      <c r="BJ63" s="77"/>
      <c r="BK63" s="77"/>
      <c r="BL63" s="77"/>
      <c r="BM63" s="77"/>
      <c r="BN63" s="77"/>
      <c r="BO63" s="77"/>
      <c r="BP63" s="77"/>
      <c r="BQ63" s="77"/>
      <c r="BR63" s="77"/>
      <c r="BS63" s="77"/>
      <c r="BT63" s="77"/>
      <c r="BU63" s="77"/>
      <c r="BV63" s="77"/>
      <c r="BW63" s="77"/>
      <c r="BX63" s="77">
        <v>15370000</v>
      </c>
      <c r="BY63" s="77">
        <v>104370000</v>
      </c>
      <c r="BZ63" s="77">
        <v>42310000</v>
      </c>
      <c r="CA63" s="77">
        <v>43810000</v>
      </c>
      <c r="CB63" s="77">
        <v>58050000</v>
      </c>
      <c r="CC63" s="77">
        <v>59370000</v>
      </c>
      <c r="CD63" s="77">
        <v>65910000</v>
      </c>
      <c r="CE63" s="77">
        <v>90990000</v>
      </c>
      <c r="CF63" s="77">
        <v>83620000</v>
      </c>
      <c r="CG63" s="77">
        <v>63830000</v>
      </c>
      <c r="CH63" s="77">
        <v>68780000</v>
      </c>
      <c r="CI63" s="77">
        <v>54410000</v>
      </c>
      <c r="CJ63" s="77">
        <v>84500000</v>
      </c>
      <c r="CK63" s="77">
        <v>135430000</v>
      </c>
      <c r="CL63" s="77"/>
      <c r="CM63" s="77"/>
      <c r="CN63" s="77"/>
      <c r="CO63" s="77"/>
      <c r="CP63" s="77"/>
      <c r="CQ63" s="77"/>
      <c r="CR63" s="77"/>
      <c r="CS63" s="77"/>
    </row>
    <row r="64" spans="1:97">
      <c r="A64" s="77" t="s">
        <v>718</v>
      </c>
      <c r="B64" s="108" t="s">
        <v>717</v>
      </c>
      <c r="X64" s="57">
        <v>4.73602294921875</v>
      </c>
      <c r="Y64" s="57">
        <v>3.6708931922912602</v>
      </c>
      <c r="Z64" s="57">
        <v>5.6138181686401403</v>
      </c>
      <c r="AA64" s="57">
        <v>6.3339824676513699</v>
      </c>
      <c r="AB64" s="57">
        <v>10.6475124359131</v>
      </c>
      <c r="AC64" s="57">
        <v>9.0776157379150408</v>
      </c>
      <c r="AD64" s="57">
        <v>8.4727754592895508</v>
      </c>
      <c r="AE64" s="57">
        <v>12.6392822265625</v>
      </c>
      <c r="AF64" s="57">
        <v>9.4747495651245099</v>
      </c>
      <c r="AG64" s="57">
        <v>14.9597473144531</v>
      </c>
      <c r="AH64" s="57">
        <v>20.736736297607401</v>
      </c>
      <c r="AI64" s="57">
        <v>21.327247619628899</v>
      </c>
      <c r="AJ64" s="57">
        <v>17.707412719726602</v>
      </c>
      <c r="AK64" s="57">
        <v>22.206741333007798</v>
      </c>
      <c r="AL64" s="57">
        <v>15.4440832138062</v>
      </c>
      <c r="AM64" s="57">
        <v>13.706581115722701</v>
      </c>
      <c r="AN64" s="57">
        <v>9.2028951644897496</v>
      </c>
      <c r="AO64" s="57">
        <v>10.2390480041504</v>
      </c>
      <c r="AP64" s="57">
        <v>10.002779960632299</v>
      </c>
      <c r="AQ64" s="57">
        <v>10.9458274841309</v>
      </c>
      <c r="AS64" s="77">
        <v>15350000</v>
      </c>
      <c r="AT64" s="77">
        <v>20960000</v>
      </c>
      <c r="AU64" s="77">
        <v>26940000</v>
      </c>
      <c r="AV64" s="77">
        <v>24900000</v>
      </c>
      <c r="AW64" s="77">
        <v>15980000</v>
      </c>
      <c r="AX64" s="77">
        <v>20930000</v>
      </c>
      <c r="AY64" s="77">
        <v>25400000</v>
      </c>
      <c r="AZ64" s="77">
        <v>27680000</v>
      </c>
      <c r="BA64" s="77">
        <v>42350000</v>
      </c>
      <c r="BB64" s="77">
        <v>38740000</v>
      </c>
      <c r="BC64" s="77">
        <v>39680000</v>
      </c>
      <c r="BD64" s="77">
        <v>46980000</v>
      </c>
      <c r="BE64" s="77">
        <v>47320000</v>
      </c>
      <c r="BF64" s="77">
        <v>66280000</v>
      </c>
      <c r="BG64" s="77">
        <v>116900000</v>
      </c>
      <c r="BH64" s="77">
        <v>131949999.99999999</v>
      </c>
      <c r="BI64" s="77">
        <v>139750000</v>
      </c>
      <c r="BJ64" s="77">
        <v>115090000</v>
      </c>
      <c r="BK64" s="77">
        <v>139320000</v>
      </c>
      <c r="BL64" s="77">
        <v>190580000</v>
      </c>
      <c r="BM64" s="77">
        <v>211100000</v>
      </c>
      <c r="BN64" s="77">
        <v>244850000</v>
      </c>
      <c r="BO64" s="77">
        <v>199330000</v>
      </c>
      <c r="BP64" s="77">
        <v>338150000</v>
      </c>
      <c r="BQ64" s="77">
        <v>359410000</v>
      </c>
      <c r="BR64" s="77">
        <v>718410000</v>
      </c>
      <c r="BS64" s="77">
        <v>631110000</v>
      </c>
      <c r="BT64" s="77">
        <v>623280000</v>
      </c>
      <c r="BU64" s="77">
        <v>965440000</v>
      </c>
      <c r="BV64" s="77">
        <v>727790000</v>
      </c>
      <c r="BW64" s="77">
        <v>1009250000</v>
      </c>
      <c r="BX64" s="77">
        <v>1091870000</v>
      </c>
      <c r="BY64" s="77">
        <v>1162510000</v>
      </c>
      <c r="BZ64" s="77">
        <v>1080730000</v>
      </c>
      <c r="CA64" s="77">
        <v>1063089999.9999999</v>
      </c>
      <c r="CB64" s="77">
        <v>876490000</v>
      </c>
      <c r="CC64" s="77">
        <v>816010000</v>
      </c>
      <c r="CD64" s="77">
        <v>578350000</v>
      </c>
      <c r="CE64" s="77">
        <v>660170000</v>
      </c>
      <c r="CF64" s="77">
        <v>643110000</v>
      </c>
      <c r="CG64" s="77">
        <v>687220000</v>
      </c>
      <c r="CH64" s="77">
        <v>1103130000</v>
      </c>
      <c r="CI64" s="77">
        <v>1324380000</v>
      </c>
      <c r="CJ64" s="77">
        <v>1626430000</v>
      </c>
      <c r="CK64" s="77">
        <v>1828370000</v>
      </c>
      <c r="CL64" s="77">
        <v>1927830000</v>
      </c>
      <c r="CM64" s="77">
        <v>2033560000</v>
      </c>
      <c r="CN64" s="77">
        <v>2558420000</v>
      </c>
      <c r="CO64" s="77">
        <v>3328700000</v>
      </c>
      <c r="CP64" s="77">
        <v>3818830000</v>
      </c>
      <c r="CQ64" s="77">
        <v>3525210000</v>
      </c>
      <c r="CR64" s="77">
        <v>3539400000</v>
      </c>
      <c r="CS64" s="77">
        <v>3261320000</v>
      </c>
    </row>
    <row r="65" spans="1:97">
      <c r="A65" s="77" t="s">
        <v>592</v>
      </c>
      <c r="B65" s="108" t="s">
        <v>593</v>
      </c>
      <c r="AS65" s="77"/>
      <c r="AT65" s="77"/>
      <c r="AU65" s="77"/>
      <c r="AV65" s="77"/>
      <c r="AW65" s="77"/>
      <c r="AX65" s="77"/>
      <c r="AY65" s="77"/>
      <c r="AZ65" s="77"/>
      <c r="BA65" s="77"/>
      <c r="BB65" s="77"/>
      <c r="BC65" s="77"/>
      <c r="BD65" s="77"/>
      <c r="BE65" s="77"/>
      <c r="BF65" s="77"/>
      <c r="BG65" s="77"/>
      <c r="BH65" s="77"/>
      <c r="BI65" s="77"/>
      <c r="BJ65" s="77"/>
      <c r="BK65" s="77"/>
      <c r="BL65" s="77"/>
      <c r="BM65" s="77"/>
      <c r="BN65" s="77"/>
      <c r="BO65" s="77"/>
      <c r="BP65" s="77"/>
      <c r="BQ65" s="77"/>
      <c r="BR65" s="77"/>
      <c r="BS65" s="77"/>
      <c r="BT65" s="77"/>
      <c r="BU65" s="77"/>
      <c r="BV65" s="77"/>
      <c r="BW65" s="77"/>
      <c r="BX65" s="77"/>
      <c r="BY65" s="77"/>
      <c r="BZ65" s="77"/>
      <c r="CA65" s="77"/>
      <c r="CB65" s="77"/>
      <c r="CC65" s="77"/>
      <c r="CD65" s="77"/>
      <c r="CE65" s="77"/>
      <c r="CF65" s="77"/>
      <c r="CG65" s="77"/>
      <c r="CH65" s="77"/>
      <c r="CI65" s="77"/>
      <c r="CJ65" s="77"/>
      <c r="CK65" s="77"/>
      <c r="CL65" s="77"/>
      <c r="CM65" s="77"/>
      <c r="CN65" s="77"/>
      <c r="CO65" s="77"/>
      <c r="CP65" s="77"/>
      <c r="CQ65" s="77"/>
      <c r="CR65" s="77"/>
      <c r="CS65" s="77"/>
    </row>
    <row r="66" spans="1:97">
      <c r="A66" s="77" t="s">
        <v>365</v>
      </c>
      <c r="B66" s="108" t="s">
        <v>364</v>
      </c>
      <c r="C66" s="57">
        <v>0.99795019626617398</v>
      </c>
      <c r="D66" s="57">
        <v>0.869082391262054</v>
      </c>
      <c r="E66" s="57">
        <v>9.1452760696411097</v>
      </c>
      <c r="F66" s="57">
        <v>3.5697047710418701</v>
      </c>
      <c r="G66" s="57">
        <v>2.4908676147460902</v>
      </c>
      <c r="H66" s="57">
        <v>3.0538141727447501</v>
      </c>
      <c r="I66" s="57">
        <v>2.7311818599700901</v>
      </c>
      <c r="J66" s="57">
        <v>1.74410736560822</v>
      </c>
      <c r="K66" s="57">
        <v>3.8905606269836399</v>
      </c>
      <c r="L66" s="57">
        <v>5.0386433601379403</v>
      </c>
      <c r="M66" s="57">
        <v>3.3391456604003902</v>
      </c>
      <c r="N66" s="57">
        <v>4.5452079772949201</v>
      </c>
      <c r="O66" s="57">
        <v>2.7757081985473602</v>
      </c>
      <c r="P66" s="57">
        <v>3.46774077415466</v>
      </c>
      <c r="Q66" s="57">
        <v>2.6691703796386701</v>
      </c>
      <c r="R66" s="57">
        <v>2.8760035037994398</v>
      </c>
      <c r="S66" s="57">
        <v>3.3707079887390101</v>
      </c>
      <c r="T66" s="57">
        <v>3.2654490470886199</v>
      </c>
      <c r="U66" s="57">
        <v>3.2207133769989</v>
      </c>
      <c r="V66" s="57">
        <v>3.0843491554260298</v>
      </c>
      <c r="W66" s="57">
        <v>3.0467836856842001</v>
      </c>
      <c r="X66" s="57">
        <v>3.2998852729797399</v>
      </c>
      <c r="Y66" s="57">
        <v>3.0597572326660201</v>
      </c>
      <c r="Z66" s="57">
        <v>3.0097243785858199</v>
      </c>
      <c r="AA66" s="57">
        <v>2.74465680122375</v>
      </c>
      <c r="AB66" s="57">
        <v>2.9104418754577601</v>
      </c>
      <c r="AC66" s="57">
        <v>3.3915145397186302</v>
      </c>
      <c r="AD66" s="57">
        <v>3.12018823623657</v>
      </c>
      <c r="AE66" s="57">
        <v>5.0657820701599103</v>
      </c>
      <c r="AF66" s="57">
        <v>3.5696334838867201</v>
      </c>
      <c r="AG66" s="57">
        <v>3.7159965038299601</v>
      </c>
      <c r="AH66" s="57">
        <v>2.9961454868316699</v>
      </c>
      <c r="AI66" s="57">
        <v>3.9748237133026101</v>
      </c>
      <c r="AJ66" s="57">
        <v>3.7506771087646502</v>
      </c>
      <c r="AK66" s="57">
        <v>2.3109648227691699</v>
      </c>
      <c r="AL66" s="57">
        <v>2.3886594772338898</v>
      </c>
      <c r="AM66" s="57">
        <v>2.2792699337005602</v>
      </c>
      <c r="AN66" s="57">
        <v>2.18763279914856</v>
      </c>
      <c r="AO66" s="57">
        <v>2.4328100681304901</v>
      </c>
      <c r="AP66" s="57">
        <v>2.1122522354125999</v>
      </c>
      <c r="AQ66" s="57">
        <v>2.0296277999877899</v>
      </c>
      <c r="AS66" s="77">
        <v>1080000</v>
      </c>
      <c r="AT66" s="77">
        <v>1010000</v>
      </c>
      <c r="AU66" s="77">
        <v>10820000</v>
      </c>
      <c r="AV66" s="77">
        <v>4430000</v>
      </c>
      <c r="AW66" s="77">
        <v>3440000</v>
      </c>
      <c r="AX66" s="77">
        <v>4360000</v>
      </c>
      <c r="AY66" s="77">
        <v>4110000.0000000005</v>
      </c>
      <c r="AZ66" s="77">
        <v>2830000</v>
      </c>
      <c r="BA66" s="77">
        <v>6210000</v>
      </c>
      <c r="BB66" s="77">
        <v>8750000</v>
      </c>
      <c r="BC66" s="77">
        <v>6960000</v>
      </c>
      <c r="BD66" s="77">
        <v>10640000</v>
      </c>
      <c r="BE66" s="77">
        <v>8460000</v>
      </c>
      <c r="BF66" s="77">
        <v>14570000</v>
      </c>
      <c r="BG66" s="77">
        <v>14850000</v>
      </c>
      <c r="BH66" s="77">
        <v>19360000</v>
      </c>
      <c r="BI66" s="77">
        <v>23160000</v>
      </c>
      <c r="BJ66" s="77">
        <v>23070000</v>
      </c>
      <c r="BK66" s="77">
        <v>26320000</v>
      </c>
      <c r="BL66" s="77">
        <v>30710000</v>
      </c>
      <c r="BM66" s="77">
        <v>35870000</v>
      </c>
      <c r="BN66" s="77">
        <v>40260000</v>
      </c>
      <c r="BO66" s="77">
        <v>35030000</v>
      </c>
      <c r="BP66" s="77">
        <v>32439999.999999996</v>
      </c>
      <c r="BQ66" s="77">
        <v>31020000</v>
      </c>
      <c r="BR66" s="77">
        <v>31510000</v>
      </c>
      <c r="BS66" s="77">
        <v>42080000</v>
      </c>
      <c r="BT66" s="77">
        <v>35490000</v>
      </c>
      <c r="BU66" s="77">
        <v>53830000</v>
      </c>
      <c r="BV66" s="77">
        <v>42690000</v>
      </c>
      <c r="BW66" s="77">
        <v>49580000</v>
      </c>
      <c r="BX66" s="77">
        <v>44810000</v>
      </c>
      <c r="BY66" s="77">
        <v>63420000</v>
      </c>
      <c r="BZ66" s="77">
        <v>61220000</v>
      </c>
      <c r="CA66" s="77">
        <v>40610000</v>
      </c>
      <c r="CB66" s="77">
        <v>44400000</v>
      </c>
      <c r="CC66" s="77">
        <v>46790000</v>
      </c>
      <c r="CD66" s="77">
        <v>44440000</v>
      </c>
      <c r="CE66" s="77">
        <v>36820000</v>
      </c>
      <c r="CF66" s="77">
        <v>34870000</v>
      </c>
      <c r="CG66" s="77">
        <v>29120000</v>
      </c>
      <c r="CH66" s="77">
        <v>25930000</v>
      </c>
      <c r="CI66" s="77">
        <v>34420000</v>
      </c>
      <c r="CJ66" s="77">
        <v>51120000</v>
      </c>
      <c r="CK66" s="77">
        <v>65560000</v>
      </c>
      <c r="CL66" s="77">
        <v>66140000</v>
      </c>
      <c r="CM66" s="77">
        <v>55650000</v>
      </c>
      <c r="CN66" s="77">
        <v>50810000</v>
      </c>
      <c r="CO66" s="77">
        <v>45250000</v>
      </c>
      <c r="CP66" s="77">
        <v>70990000</v>
      </c>
      <c r="CQ66" s="77">
        <v>76400000</v>
      </c>
      <c r="CR66" s="77">
        <v>78990000</v>
      </c>
      <c r="CS66" s="77">
        <v>107340000</v>
      </c>
    </row>
    <row r="67" spans="1:97">
      <c r="A67" s="77" t="s">
        <v>357</v>
      </c>
      <c r="B67" s="108" t="s">
        <v>356</v>
      </c>
      <c r="AS67" s="77"/>
      <c r="AT67" s="77"/>
      <c r="AU67" s="77"/>
      <c r="AV67" s="77"/>
      <c r="AW67" s="77"/>
      <c r="AX67" s="77"/>
      <c r="AY67" s="77"/>
      <c r="AZ67" s="77"/>
      <c r="BA67" s="77"/>
      <c r="BB67" s="77"/>
      <c r="BC67" s="77"/>
      <c r="BD67" s="77"/>
      <c r="BE67" s="77"/>
      <c r="BF67" s="77"/>
      <c r="BG67" s="77"/>
      <c r="BH67" s="77"/>
      <c r="BI67" s="77"/>
      <c r="BJ67" s="77"/>
      <c r="BK67" s="77"/>
      <c r="BL67" s="77"/>
      <c r="BM67" s="77"/>
      <c r="BN67" s="77"/>
      <c r="BO67" s="77"/>
      <c r="BP67" s="77"/>
      <c r="BQ67" s="77"/>
      <c r="BR67" s="77"/>
      <c r="BS67" s="77"/>
      <c r="BT67" s="77"/>
      <c r="BU67" s="77"/>
      <c r="BV67" s="77"/>
      <c r="BW67" s="77"/>
      <c r="BX67" s="77"/>
      <c r="BY67" s="77"/>
      <c r="BZ67" s="77"/>
      <c r="CA67" s="77"/>
      <c r="CB67" s="77"/>
      <c r="CC67" s="77"/>
      <c r="CD67" s="77"/>
      <c r="CE67" s="77"/>
      <c r="CF67" s="77"/>
      <c r="CG67" s="77"/>
      <c r="CH67" s="77"/>
      <c r="CI67" s="77"/>
      <c r="CJ67" s="77"/>
      <c r="CK67" s="77"/>
      <c r="CL67" s="77"/>
      <c r="CM67" s="77"/>
      <c r="CN67" s="77"/>
      <c r="CO67" s="77"/>
      <c r="CP67" s="77"/>
      <c r="CQ67" s="77"/>
      <c r="CR67" s="77"/>
      <c r="CS67" s="77"/>
    </row>
    <row r="68" spans="1:97">
      <c r="A68" s="77" t="s">
        <v>517</v>
      </c>
      <c r="B68" s="108" t="s">
        <v>516</v>
      </c>
      <c r="AS68" s="77"/>
      <c r="AT68" s="77"/>
      <c r="AU68" s="77"/>
      <c r="AV68" s="77"/>
      <c r="AW68" s="77"/>
      <c r="AX68" s="77"/>
      <c r="AY68" s="77"/>
      <c r="AZ68" s="77"/>
      <c r="BA68" s="77"/>
      <c r="BB68" s="77"/>
      <c r="BC68" s="77"/>
      <c r="BD68" s="77"/>
      <c r="BE68" s="77"/>
      <c r="BF68" s="77"/>
      <c r="BG68" s="77"/>
      <c r="BH68" s="77"/>
      <c r="BI68" s="77"/>
      <c r="BJ68" s="77"/>
      <c r="BK68" s="77"/>
      <c r="BL68" s="77"/>
      <c r="BM68" s="77"/>
      <c r="BN68" s="77"/>
      <c r="BO68" s="77"/>
      <c r="BP68" s="77"/>
      <c r="BQ68" s="77"/>
      <c r="BR68" s="77"/>
      <c r="BS68" s="77"/>
      <c r="BT68" s="77"/>
      <c r="BU68" s="77"/>
      <c r="BV68" s="77"/>
      <c r="BW68" s="77"/>
      <c r="BX68" s="77"/>
      <c r="BY68" s="77"/>
      <c r="BZ68" s="77"/>
      <c r="CA68" s="77"/>
      <c r="CB68" s="77"/>
      <c r="CC68" s="77"/>
      <c r="CD68" s="77"/>
      <c r="CE68" s="77"/>
      <c r="CF68" s="77"/>
      <c r="CG68" s="77"/>
      <c r="CH68" s="77"/>
      <c r="CI68" s="77"/>
      <c r="CJ68" s="77"/>
      <c r="CK68" s="77"/>
      <c r="CL68" s="77"/>
      <c r="CM68" s="77"/>
      <c r="CN68" s="77"/>
      <c r="CO68" s="77"/>
      <c r="CP68" s="77"/>
      <c r="CQ68" s="77"/>
      <c r="CR68" s="77"/>
      <c r="CS68" s="77"/>
    </row>
    <row r="69" spans="1:97">
      <c r="A69" s="77" t="s">
        <v>608</v>
      </c>
      <c r="B69" s="108" t="s">
        <v>609</v>
      </c>
      <c r="I69" s="57">
        <v>6.21350002288818</v>
      </c>
      <c r="J69" s="57">
        <v>6.8330626487731898</v>
      </c>
      <c r="K69" s="57">
        <v>7.0187582969665501</v>
      </c>
      <c r="L69" s="57">
        <v>7.6108145713806197</v>
      </c>
      <c r="M69" s="57">
        <v>7.7823619842529297</v>
      </c>
      <c r="N69" s="57">
        <v>6.6315259933471697</v>
      </c>
      <c r="O69" s="57">
        <v>8.4365720748901403</v>
      </c>
      <c r="P69" s="57">
        <v>11.6752519607544</v>
      </c>
      <c r="Q69" s="57">
        <v>6.78145551681519</v>
      </c>
      <c r="R69" s="57">
        <v>10.392286300659199</v>
      </c>
      <c r="S69" s="57">
        <v>10.603777885436999</v>
      </c>
      <c r="T69" s="57">
        <v>10.493029594421399</v>
      </c>
      <c r="U69" s="57">
        <v>9.0147581100463903</v>
      </c>
      <c r="V69" s="57">
        <v>11.844957351684601</v>
      </c>
      <c r="W69" s="57">
        <v>11.706480026245099</v>
      </c>
      <c r="Z69" s="57">
        <v>13.3094263076782</v>
      </c>
      <c r="AA69" s="57">
        <v>12.4757852554321</v>
      </c>
      <c r="AB69" s="57">
        <v>11.410993576049799</v>
      </c>
      <c r="AC69" s="57">
        <v>10.758131980896</v>
      </c>
      <c r="AD69" s="57">
        <v>11.5791158676147</v>
      </c>
      <c r="AE69" s="57">
        <v>12.3231010437012</v>
      </c>
      <c r="AF69" s="57">
        <v>10.947248458862299</v>
      </c>
      <c r="AG69" s="57">
        <v>8.1627330780029297</v>
      </c>
      <c r="AH69" s="57">
        <v>9.5323972702026403</v>
      </c>
      <c r="AI69" s="57">
        <v>9.1935052871704102</v>
      </c>
      <c r="AJ69" s="57">
        <v>9.8219079971313494</v>
      </c>
      <c r="AK69" s="57">
        <v>10.4456386566162</v>
      </c>
      <c r="AL69" s="57">
        <v>11.3226270675659</v>
      </c>
      <c r="AM69" s="57">
        <v>10.217535972595201</v>
      </c>
      <c r="AN69" s="57">
        <v>10.3004817962646</v>
      </c>
      <c r="AO69" s="57">
        <v>9.1392803192138707</v>
      </c>
      <c r="AP69" s="57">
        <v>9.2605772018432599</v>
      </c>
      <c r="AQ69" s="57">
        <v>10.2458591461182</v>
      </c>
      <c r="AS69" s="77"/>
      <c r="AT69" s="77"/>
      <c r="AU69" s="77"/>
      <c r="AV69" s="77"/>
      <c r="AW69" s="77"/>
      <c r="AX69" s="77"/>
      <c r="AY69" s="77">
        <v>13440000</v>
      </c>
      <c r="AZ69" s="77">
        <v>15140000</v>
      </c>
      <c r="BA69" s="77">
        <v>18220000</v>
      </c>
      <c r="BB69" s="77">
        <v>18490000</v>
      </c>
      <c r="BC69" s="77">
        <v>19770000</v>
      </c>
      <c r="BD69" s="77">
        <v>19670000</v>
      </c>
      <c r="BE69" s="77">
        <v>27490000</v>
      </c>
      <c r="BF69" s="77">
        <v>50350000</v>
      </c>
      <c r="BG69" s="77">
        <v>37660000</v>
      </c>
      <c r="BH69" s="77">
        <v>71740000</v>
      </c>
      <c r="BI69" s="77">
        <v>77650000</v>
      </c>
      <c r="BJ69" s="77">
        <v>83230000</v>
      </c>
      <c r="BK69" s="77">
        <v>90650000</v>
      </c>
      <c r="BL69" s="77">
        <v>143920000</v>
      </c>
      <c r="BM69" s="77">
        <v>159460000</v>
      </c>
      <c r="BN69" s="77">
        <v>146680000</v>
      </c>
      <c r="BO69" s="77">
        <v>173220000</v>
      </c>
      <c r="BP69" s="77">
        <v>177800000</v>
      </c>
      <c r="BQ69" s="77">
        <v>172040000</v>
      </c>
      <c r="BR69" s="77">
        <v>171990000</v>
      </c>
      <c r="BS69" s="77">
        <v>247600000</v>
      </c>
      <c r="BT69" s="77">
        <v>294480000</v>
      </c>
      <c r="BU69" s="77">
        <v>331180000</v>
      </c>
      <c r="BV69" s="77">
        <v>288620000</v>
      </c>
      <c r="BW69" s="77">
        <v>259660000.00000003</v>
      </c>
      <c r="BX69" s="77">
        <v>311470000</v>
      </c>
      <c r="BY69" s="77">
        <v>326790000</v>
      </c>
      <c r="BZ69" s="77">
        <v>333490000</v>
      </c>
      <c r="CA69" s="77">
        <v>367910000</v>
      </c>
      <c r="CB69" s="77">
        <v>450930000</v>
      </c>
      <c r="CC69" s="77">
        <v>404070000</v>
      </c>
      <c r="CD69" s="77">
        <v>367390000</v>
      </c>
      <c r="CE69" s="77">
        <v>370370000</v>
      </c>
      <c r="CF69" s="77">
        <v>351500000</v>
      </c>
      <c r="CG69" s="77">
        <v>402590000</v>
      </c>
      <c r="CH69" s="77">
        <v>388330000</v>
      </c>
      <c r="CI69" s="77">
        <v>418390000</v>
      </c>
      <c r="CJ69" s="77">
        <v>518539999.99999994</v>
      </c>
      <c r="CK69" s="77">
        <v>579750000</v>
      </c>
      <c r="CL69" s="77"/>
      <c r="CM69" s="77"/>
      <c r="CN69" s="77"/>
      <c r="CO69" s="77"/>
      <c r="CP69" s="77"/>
      <c r="CQ69" s="77"/>
      <c r="CR69" s="77"/>
      <c r="CS69" s="77"/>
    </row>
    <row r="70" spans="1:97">
      <c r="A70" s="77" t="s">
        <v>804</v>
      </c>
      <c r="B70" s="108" t="s">
        <v>803</v>
      </c>
      <c r="C70" s="57">
        <v>7.4187284335493998E-3</v>
      </c>
      <c r="D70" s="57">
        <v>0.29553893208503701</v>
      </c>
      <c r="E70" s="57">
        <v>1.2781594991684</v>
      </c>
      <c r="F70" s="57">
        <v>1.80823409557343</v>
      </c>
      <c r="G70" s="57">
        <v>6.8365192413330096</v>
      </c>
      <c r="H70" s="57">
        <v>5.9146957397460902</v>
      </c>
      <c r="I70" s="57">
        <v>5.1954989433288601</v>
      </c>
      <c r="J70" s="57">
        <v>5.3688492774963397</v>
      </c>
      <c r="K70" s="57">
        <v>4.9707217216491699</v>
      </c>
      <c r="L70" s="57">
        <v>6.3270497322082502</v>
      </c>
      <c r="M70" s="57">
        <v>7.7817687988281303</v>
      </c>
      <c r="N70" s="57">
        <v>6.68206739425659</v>
      </c>
      <c r="O70" s="57">
        <v>6.6874241828918501</v>
      </c>
      <c r="P70" s="57">
        <v>5.8896117210388201</v>
      </c>
      <c r="Q70" s="57">
        <v>1.73557424545288</v>
      </c>
      <c r="R70" s="57">
        <v>3.01375031471252</v>
      </c>
      <c r="S70" s="57">
        <v>1.20196628570557</v>
      </c>
      <c r="T70" s="57">
        <v>1.0379840135574301</v>
      </c>
      <c r="U70" s="57">
        <v>2.0275232791900599</v>
      </c>
      <c r="V70" s="57">
        <v>1.3762912750244101</v>
      </c>
      <c r="W70" s="57">
        <v>1.4482622146606401</v>
      </c>
      <c r="X70" s="57">
        <v>1.23048079013824</v>
      </c>
      <c r="Y70" s="57">
        <v>1.8854799270629901</v>
      </c>
      <c r="Z70" s="57">
        <v>2.05892133712769</v>
      </c>
      <c r="AA70" s="57">
        <v>2.26375412940979</v>
      </c>
      <c r="AB70" s="57">
        <v>1.9742120504379299</v>
      </c>
      <c r="AC70" s="57">
        <v>2.4975538253784202</v>
      </c>
      <c r="AD70" s="57">
        <v>2.7158179283142099</v>
      </c>
      <c r="AE70" s="57">
        <v>2.98184370994568</v>
      </c>
      <c r="AF70" s="57">
        <v>3.35935354232788</v>
      </c>
      <c r="AG70" s="57">
        <v>2.48015284538269</v>
      </c>
      <c r="AH70" s="57">
        <v>2.9551014900207502</v>
      </c>
      <c r="AI70" s="57">
        <v>1.4127268791198699</v>
      </c>
      <c r="AJ70" s="57">
        <v>2.6223063468933101</v>
      </c>
      <c r="AK70" s="57">
        <v>4.9056253433227504</v>
      </c>
      <c r="AL70" s="57">
        <v>3.3948707580566402</v>
      </c>
      <c r="AM70" s="57">
        <v>2.5896682739257799</v>
      </c>
      <c r="AN70" s="57">
        <v>0.81764703989028897</v>
      </c>
      <c r="AO70" s="57">
        <v>1.0955345630645801</v>
      </c>
      <c r="AP70" s="57">
        <v>1.2495664358139</v>
      </c>
      <c r="AQ70" s="57">
        <v>0.27738150954246499</v>
      </c>
      <c r="AS70" s="77">
        <v>20000</v>
      </c>
      <c r="AT70" s="77">
        <v>560000</v>
      </c>
      <c r="AU70" s="77">
        <v>2640000</v>
      </c>
      <c r="AV70" s="77">
        <v>4059999.9999999995</v>
      </c>
      <c r="AW70" s="77">
        <v>14860000</v>
      </c>
      <c r="AX70" s="77">
        <v>13020000</v>
      </c>
      <c r="AY70" s="77">
        <v>13480000</v>
      </c>
      <c r="AZ70" s="77">
        <v>15000000</v>
      </c>
      <c r="BA70" s="77">
        <v>13290000</v>
      </c>
      <c r="BB70" s="77">
        <v>18710000</v>
      </c>
      <c r="BC70" s="77">
        <v>23760000</v>
      </c>
      <c r="BD70" s="77">
        <v>23720000</v>
      </c>
      <c r="BE70" s="77">
        <v>26820000</v>
      </c>
      <c r="BF70" s="77">
        <v>39190000</v>
      </c>
      <c r="BG70" s="77">
        <v>24620000</v>
      </c>
      <c r="BH70" s="77">
        <v>60400000</v>
      </c>
      <c r="BI70" s="77">
        <v>33960000</v>
      </c>
      <c r="BJ70" s="77">
        <v>27170000</v>
      </c>
      <c r="BK70" s="77">
        <v>43430000</v>
      </c>
      <c r="BL70" s="77">
        <v>36620000</v>
      </c>
      <c r="BM70" s="77">
        <v>55580000</v>
      </c>
      <c r="BN70" s="77">
        <v>43170000</v>
      </c>
      <c r="BO70" s="77">
        <v>61850000</v>
      </c>
      <c r="BP70" s="77">
        <v>63460000</v>
      </c>
      <c r="BQ70" s="77">
        <v>75280000</v>
      </c>
      <c r="BR70" s="77">
        <v>60750000</v>
      </c>
      <c r="BS70" s="77">
        <v>78650000</v>
      </c>
      <c r="BT70" s="77">
        <v>82260000</v>
      </c>
      <c r="BU70" s="77">
        <v>105740000</v>
      </c>
      <c r="BV70" s="77">
        <v>132060000</v>
      </c>
      <c r="BW70" s="77">
        <v>131229999.99999999</v>
      </c>
      <c r="BX70" s="77">
        <v>142710000</v>
      </c>
      <c r="BY70" s="77">
        <v>68310000</v>
      </c>
      <c r="BZ70" s="77">
        <v>100660000</v>
      </c>
      <c r="CA70" s="77">
        <v>180830000</v>
      </c>
      <c r="CB70" s="77">
        <v>143540000</v>
      </c>
      <c r="CC70" s="77">
        <v>126310000</v>
      </c>
      <c r="CD70" s="77">
        <v>38830000</v>
      </c>
      <c r="CE70" s="77">
        <v>44560000</v>
      </c>
      <c r="CF70" s="77">
        <v>47610000</v>
      </c>
      <c r="CG70" s="77">
        <v>11660000</v>
      </c>
      <c r="CH70" s="77">
        <v>8530000</v>
      </c>
      <c r="CI70" s="77">
        <v>71660000</v>
      </c>
      <c r="CJ70" s="77">
        <v>-10570000</v>
      </c>
      <c r="CK70" s="77">
        <v>39870000</v>
      </c>
      <c r="CL70" s="77">
        <v>60430000</v>
      </c>
      <c r="CM70" s="77">
        <v>29050000</v>
      </c>
      <c r="CN70" s="77">
        <v>51140000</v>
      </c>
      <c r="CO70" s="77">
        <v>62050000</v>
      </c>
      <c r="CP70" s="77">
        <v>77210000</v>
      </c>
      <c r="CQ70" s="77">
        <v>104000000</v>
      </c>
      <c r="CR70" s="77">
        <v>72550000</v>
      </c>
      <c r="CS70" s="77">
        <v>73200000</v>
      </c>
    </row>
    <row r="71" spans="1:97">
      <c r="A71" s="77" t="s">
        <v>443</v>
      </c>
      <c r="B71" s="108" t="s">
        <v>442</v>
      </c>
      <c r="I71" s="57">
        <v>6.2888917922973597</v>
      </c>
      <c r="J71" s="57">
        <v>6.1452159881591797</v>
      </c>
      <c r="K71" s="57">
        <v>14.188305854797401</v>
      </c>
      <c r="L71" s="57">
        <v>8.1250915527343803</v>
      </c>
      <c r="M71" s="57">
        <v>2.5240533351898198</v>
      </c>
      <c r="N71" s="57">
        <v>6.5385999679565403</v>
      </c>
      <c r="O71" s="57">
        <v>8.6010599136352504</v>
      </c>
      <c r="P71" s="57">
        <v>8.7408447265625</v>
      </c>
      <c r="Q71" s="57">
        <v>10.8244438171387</v>
      </c>
      <c r="R71" s="57">
        <v>7.0397095680236799</v>
      </c>
      <c r="S71" s="57">
        <v>9.6250228881835902</v>
      </c>
      <c r="T71" s="57">
        <v>15.4157266616821</v>
      </c>
      <c r="U71" s="57">
        <v>20.735252380371101</v>
      </c>
      <c r="V71" s="57">
        <v>17.830070495605501</v>
      </c>
      <c r="W71" s="57">
        <v>22.997613906860401</v>
      </c>
      <c r="X71" s="57">
        <v>31.7052516937256</v>
      </c>
      <c r="Y71" s="57">
        <v>22.7083415985107</v>
      </c>
      <c r="Z71" s="57">
        <v>20.922533035278299</v>
      </c>
      <c r="AA71" s="57">
        <v>29.709558486938501</v>
      </c>
      <c r="AB71" s="57">
        <v>22.7521781921387</v>
      </c>
      <c r="AC71" s="57">
        <v>65.472625732421903</v>
      </c>
      <c r="AD71" s="57">
        <v>46.304039001464801</v>
      </c>
      <c r="AE71" s="57">
        <v>31.276323318481399</v>
      </c>
      <c r="AF71" s="57">
        <v>37.437580108642599</v>
      </c>
      <c r="AG71" s="57">
        <v>34.011936187744098</v>
      </c>
      <c r="AH71" s="57">
        <v>33.286216735839801</v>
      </c>
      <c r="AI71" s="57">
        <v>32.318695068359403</v>
      </c>
      <c r="AJ71" s="57">
        <v>23.481201171875</v>
      </c>
      <c r="AK71" s="57">
        <v>19.4891567230225</v>
      </c>
      <c r="AL71" s="57">
        <v>12.3747568130493</v>
      </c>
      <c r="AM71" s="57">
        <v>9.6734666824340803</v>
      </c>
      <c r="AN71" s="57">
        <v>9.6744356155395508</v>
      </c>
      <c r="AO71" s="57">
        <v>9.4405841827392596</v>
      </c>
      <c r="AP71" s="57">
        <v>7.8833045959472701</v>
      </c>
      <c r="AQ71" s="57">
        <v>11.8188982009888</v>
      </c>
      <c r="AS71" s="77">
        <v>540000</v>
      </c>
      <c r="AT71" s="77">
        <v>1430000</v>
      </c>
      <c r="AU71" s="77">
        <v>2550000</v>
      </c>
      <c r="AV71" s="77">
        <v>5120000</v>
      </c>
      <c r="AW71" s="77">
        <v>2550000</v>
      </c>
      <c r="AX71" s="77">
        <v>4250000</v>
      </c>
      <c r="AY71" s="77">
        <v>3590000</v>
      </c>
      <c r="AZ71" s="77">
        <v>3010000</v>
      </c>
      <c r="BA71" s="77">
        <v>5840000</v>
      </c>
      <c r="BB71" s="77">
        <v>3670000</v>
      </c>
      <c r="BC71" s="77">
        <v>1310000</v>
      </c>
      <c r="BD71" s="77">
        <v>3530000</v>
      </c>
      <c r="BE71" s="77">
        <v>4880000</v>
      </c>
      <c r="BF71" s="77">
        <v>6440000</v>
      </c>
      <c r="BG71" s="77">
        <v>10190000</v>
      </c>
      <c r="BH71" s="77">
        <v>8039999.9999999991</v>
      </c>
      <c r="BI71" s="77">
        <v>10850000</v>
      </c>
      <c r="BJ71" s="77">
        <v>21250000</v>
      </c>
      <c r="BK71" s="77">
        <v>34180000</v>
      </c>
      <c r="BL71" s="77">
        <v>34310000</v>
      </c>
      <c r="BM71" s="77">
        <v>52640000</v>
      </c>
      <c r="BN71" s="77">
        <v>67380000</v>
      </c>
      <c r="BO71" s="77">
        <v>46110000</v>
      </c>
      <c r="BP71" s="77">
        <v>40380000</v>
      </c>
      <c r="BQ71" s="77">
        <v>51750000</v>
      </c>
      <c r="BR71" s="77">
        <v>48040000</v>
      </c>
      <c r="BS71" s="77">
        <v>101400000</v>
      </c>
      <c r="BT71" s="77">
        <v>103290000</v>
      </c>
      <c r="BU71" s="77">
        <v>83220000</v>
      </c>
      <c r="BV71" s="77">
        <v>98660000</v>
      </c>
      <c r="BW71" s="77">
        <v>97260000</v>
      </c>
      <c r="BX71" s="77">
        <v>99540000</v>
      </c>
      <c r="BY71" s="77">
        <v>108840000</v>
      </c>
      <c r="BZ71" s="77">
        <v>84900000</v>
      </c>
      <c r="CA71" s="77">
        <v>68890000</v>
      </c>
      <c r="CB71" s="77">
        <v>45430000</v>
      </c>
      <c r="CC71" s="77">
        <v>36060000</v>
      </c>
      <c r="CD71" s="77">
        <v>38770000</v>
      </c>
      <c r="CE71" s="77">
        <v>39320000</v>
      </c>
      <c r="CF71" s="77">
        <v>34220000</v>
      </c>
      <c r="CG71" s="77">
        <v>49640000</v>
      </c>
      <c r="CH71" s="77">
        <v>52860000</v>
      </c>
      <c r="CI71" s="77">
        <v>65550000</v>
      </c>
      <c r="CJ71" s="77">
        <v>62950000</v>
      </c>
      <c r="CK71" s="77">
        <v>60850000</v>
      </c>
      <c r="CL71" s="77">
        <v>60450000</v>
      </c>
      <c r="CM71" s="77">
        <v>74940000</v>
      </c>
      <c r="CN71" s="77">
        <v>97200000</v>
      </c>
      <c r="CO71" s="77">
        <v>93950000</v>
      </c>
      <c r="CP71" s="77">
        <v>127480000</v>
      </c>
      <c r="CQ71" s="77">
        <v>120200000</v>
      </c>
      <c r="CR71" s="77">
        <v>135100000</v>
      </c>
      <c r="CS71" s="77">
        <v>138800000</v>
      </c>
    </row>
    <row r="72" spans="1:97">
      <c r="A72" s="77" t="s">
        <v>782</v>
      </c>
      <c r="B72" s="108" t="s">
        <v>781</v>
      </c>
      <c r="AH72" s="57">
        <v>2.37963441759348E-3</v>
      </c>
      <c r="AI72" s="57">
        <v>0.118222914636135</v>
      </c>
      <c r="AJ72" s="57">
        <v>3.1374070644378702</v>
      </c>
      <c r="AK72" s="57">
        <v>10.8791551589966</v>
      </c>
      <c r="AL72" s="57">
        <v>11.5314836502075</v>
      </c>
      <c r="AM72" s="57">
        <v>10.285852432251</v>
      </c>
      <c r="AN72" s="57">
        <v>6.52056980133057</v>
      </c>
      <c r="AO72" s="57">
        <v>4.58410739898682</v>
      </c>
      <c r="AP72" s="57">
        <v>8.3681468963622994</v>
      </c>
      <c r="AQ72" s="57">
        <v>5.5723795890808097</v>
      </c>
      <c r="AS72" s="77"/>
      <c r="AT72" s="77"/>
      <c r="AU72" s="77"/>
      <c r="AV72" s="77"/>
      <c r="AW72" s="77"/>
      <c r="AX72" s="77"/>
      <c r="AY72" s="77"/>
      <c r="AZ72" s="77"/>
      <c r="BA72" s="77"/>
      <c r="BB72" s="77"/>
      <c r="BC72" s="77"/>
      <c r="BD72" s="77"/>
      <c r="BE72" s="77"/>
      <c r="BF72" s="77"/>
      <c r="BG72" s="77"/>
      <c r="BH72" s="77"/>
      <c r="BI72" s="77"/>
      <c r="BJ72" s="77"/>
      <c r="BK72" s="77"/>
      <c r="BL72" s="77"/>
      <c r="BM72" s="77"/>
      <c r="BN72" s="77"/>
      <c r="BO72" s="77"/>
      <c r="BP72" s="77"/>
      <c r="BQ72" s="77"/>
      <c r="BR72" s="77"/>
      <c r="BS72" s="77"/>
      <c r="BT72" s="77"/>
      <c r="BU72" s="77"/>
      <c r="BV72" s="77"/>
      <c r="BW72" s="77"/>
      <c r="BX72" s="77">
        <v>210000</v>
      </c>
      <c r="BY72" s="77">
        <v>20350000</v>
      </c>
      <c r="BZ72" s="77">
        <v>104780000</v>
      </c>
      <c r="CA72" s="77">
        <v>177320000</v>
      </c>
      <c r="CB72" s="77">
        <v>209060000</v>
      </c>
      <c r="CC72" s="77">
        <v>309370000</v>
      </c>
      <c r="CD72" s="77">
        <v>241880000</v>
      </c>
      <c r="CE72" s="77">
        <v>208520000</v>
      </c>
      <c r="CF72" s="77">
        <v>244340000</v>
      </c>
      <c r="CG72" s="77">
        <v>169150000</v>
      </c>
      <c r="CH72" s="77">
        <v>291350000</v>
      </c>
      <c r="CI72" s="77">
        <v>314440000</v>
      </c>
      <c r="CJ72" s="77">
        <v>230010000</v>
      </c>
      <c r="CK72" s="77">
        <v>313420000</v>
      </c>
      <c r="CL72" s="77">
        <v>292090000</v>
      </c>
      <c r="CM72" s="77">
        <v>356140000</v>
      </c>
      <c r="CN72" s="77">
        <v>379650000</v>
      </c>
      <c r="CO72" s="77">
        <v>887710000</v>
      </c>
      <c r="CP72" s="77">
        <v>907160000</v>
      </c>
      <c r="CQ72" s="77">
        <v>625190000</v>
      </c>
      <c r="CR72" s="77">
        <v>585780000</v>
      </c>
      <c r="CS72" s="77">
        <v>662210000</v>
      </c>
    </row>
    <row r="73" spans="1:97">
      <c r="A73" s="77" t="s">
        <v>759</v>
      </c>
      <c r="B73" s="108" t="s">
        <v>692</v>
      </c>
      <c r="AS73" s="77"/>
      <c r="AT73" s="77"/>
      <c r="AU73" s="77"/>
      <c r="AV73" s="77"/>
      <c r="AW73" s="77"/>
      <c r="AX73" s="77"/>
      <c r="AY73" s="77"/>
      <c r="AZ73" s="77"/>
      <c r="BA73" s="77"/>
      <c r="BB73" s="77"/>
      <c r="BC73" s="77"/>
      <c r="BD73" s="77"/>
      <c r="BE73" s="77"/>
      <c r="BF73" s="77"/>
      <c r="BG73" s="77"/>
      <c r="BH73" s="77"/>
      <c r="BI73" s="77"/>
      <c r="BJ73" s="77"/>
      <c r="BK73" s="77"/>
      <c r="BL73" s="77"/>
      <c r="BM73" s="77"/>
      <c r="BN73" s="77"/>
      <c r="BO73" s="77"/>
      <c r="BP73" s="77"/>
      <c r="BQ73" s="77"/>
      <c r="BR73" s="77"/>
      <c r="BS73" s="77"/>
      <c r="BT73" s="77"/>
      <c r="BU73" s="77"/>
      <c r="BV73" s="77"/>
      <c r="BW73" s="77"/>
      <c r="BX73" s="77"/>
      <c r="BY73" s="77"/>
      <c r="BZ73" s="77"/>
      <c r="CA73" s="77"/>
      <c r="CB73" s="77"/>
      <c r="CC73" s="77"/>
      <c r="CD73" s="77"/>
      <c r="CE73" s="77"/>
      <c r="CF73" s="77"/>
      <c r="CG73" s="77"/>
      <c r="CH73" s="77"/>
      <c r="CI73" s="77"/>
      <c r="CJ73" s="77"/>
      <c r="CK73" s="77"/>
      <c r="CL73" s="77"/>
      <c r="CM73" s="77"/>
      <c r="CN73" s="77"/>
      <c r="CO73" s="77"/>
      <c r="CP73" s="77"/>
      <c r="CQ73" s="77"/>
      <c r="CR73" s="77"/>
      <c r="CS73" s="77"/>
    </row>
    <row r="74" spans="1:97">
      <c r="A74" s="77" t="s">
        <v>467</v>
      </c>
      <c r="B74" s="108" t="s">
        <v>466</v>
      </c>
      <c r="C74" s="57">
        <v>0.20196934044361101</v>
      </c>
      <c r="D74" s="57">
        <v>0.17237177491187999</v>
      </c>
      <c r="E74" s="57">
        <v>0.33265295624732999</v>
      </c>
      <c r="F74" s="57">
        <v>1.10753881931305</v>
      </c>
      <c r="G74" s="57">
        <v>1.09168148040771</v>
      </c>
      <c r="H74" s="57">
        <v>2.20312404632568</v>
      </c>
      <c r="I74" s="57">
        <v>2.44510746002197</v>
      </c>
      <c r="J74" s="57">
        <v>2.5400536060333301</v>
      </c>
      <c r="K74" s="57">
        <v>3.8500990867614702</v>
      </c>
      <c r="L74" s="57">
        <v>3.7341654300689702</v>
      </c>
      <c r="M74" s="57">
        <v>2.73179054260254</v>
      </c>
      <c r="N74" s="57">
        <v>2.3902852535247798</v>
      </c>
      <c r="O74" s="57">
        <v>2.7935948371887198</v>
      </c>
      <c r="P74" s="57">
        <v>1.67666983604431</v>
      </c>
      <c r="Q74" s="57">
        <v>1.2727093696594201</v>
      </c>
      <c r="R74" s="57">
        <v>4.5063037872314498</v>
      </c>
      <c r="S74" s="57">
        <v>2.33264064788818</v>
      </c>
      <c r="T74" s="57">
        <v>2.8702812194824201</v>
      </c>
      <c r="U74" s="57">
        <v>3.1170902252197301</v>
      </c>
      <c r="V74" s="57">
        <v>4.2147955894470197</v>
      </c>
      <c r="W74" s="57">
        <v>4.32952833175659</v>
      </c>
      <c r="X74" s="57">
        <v>3.4507377147674601</v>
      </c>
      <c r="Y74" s="57">
        <v>3.5071504116058398</v>
      </c>
      <c r="Z74" s="57">
        <v>2.7298367023468</v>
      </c>
      <c r="AA74" s="57">
        <v>4.9217500686645499</v>
      </c>
      <c r="AB74" s="57">
        <v>4.4276013374328604</v>
      </c>
      <c r="AC74" s="57">
        <v>6.4292440414428702</v>
      </c>
      <c r="AD74" s="57">
        <v>8.3654060363769496</v>
      </c>
      <c r="AE74" s="57">
        <v>11.400998115539601</v>
      </c>
      <c r="AF74" s="57">
        <v>13.9846096038818</v>
      </c>
      <c r="AG74" s="57">
        <v>9.7440872192382795</v>
      </c>
      <c r="AH74" s="57">
        <v>13.6046657562256</v>
      </c>
      <c r="AI74" s="57">
        <v>9.7084779739379901</v>
      </c>
      <c r="AJ74" s="57">
        <v>10.5439500808716</v>
      </c>
      <c r="AK74" s="57">
        <v>10.2874975204468</v>
      </c>
      <c r="AL74" s="57">
        <v>10.2901878356934</v>
      </c>
      <c r="AM74" s="57">
        <v>9.5993375778198207</v>
      </c>
      <c r="AN74" s="57">
        <v>7.3184175491332999</v>
      </c>
      <c r="AO74" s="57">
        <v>9.5890150070190394</v>
      </c>
      <c r="AP74" s="57">
        <v>8.0068674087524396</v>
      </c>
      <c r="AQ74" s="57">
        <v>12.098483085632299</v>
      </c>
      <c r="AS74" s="77">
        <v>2940000</v>
      </c>
      <c r="AT74" s="77">
        <v>2970000</v>
      </c>
      <c r="AU74" s="77">
        <v>5610000</v>
      </c>
      <c r="AV74" s="77">
        <v>18010000</v>
      </c>
      <c r="AW74" s="77">
        <v>20220000</v>
      </c>
      <c r="AX74" s="77">
        <v>46220000</v>
      </c>
      <c r="AY74" s="77">
        <v>62190000</v>
      </c>
      <c r="AZ74" s="77">
        <v>45280000</v>
      </c>
      <c r="BA74" s="77">
        <v>62200000</v>
      </c>
      <c r="BB74" s="77">
        <v>71270000</v>
      </c>
      <c r="BC74" s="77">
        <v>59100000</v>
      </c>
      <c r="BD74" s="77">
        <v>56840000</v>
      </c>
      <c r="BE74" s="77">
        <v>58560000</v>
      </c>
      <c r="BF74" s="77">
        <v>40900000</v>
      </c>
      <c r="BG74" s="77">
        <v>36320000</v>
      </c>
      <c r="BH74" s="77">
        <v>124210000</v>
      </c>
      <c r="BI74" s="77">
        <v>61540000</v>
      </c>
      <c r="BJ74" s="77">
        <v>90170000</v>
      </c>
      <c r="BK74" s="77">
        <v>112180000</v>
      </c>
      <c r="BL74" s="77">
        <v>168220000</v>
      </c>
      <c r="BM74" s="77">
        <v>190810000</v>
      </c>
      <c r="BN74" s="77">
        <v>144120000</v>
      </c>
      <c r="BO74" s="77">
        <v>138730000</v>
      </c>
      <c r="BP74" s="77">
        <v>108390000</v>
      </c>
      <c r="BQ74" s="77">
        <v>213120000</v>
      </c>
      <c r="BR74" s="77">
        <v>194330000</v>
      </c>
      <c r="BS74" s="77">
        <v>358880000</v>
      </c>
      <c r="BT74" s="77">
        <v>409020000</v>
      </c>
      <c r="BU74" s="77">
        <v>575590000</v>
      </c>
      <c r="BV74" s="77">
        <v>715530000</v>
      </c>
      <c r="BW74" s="77">
        <v>559720000</v>
      </c>
      <c r="BX74" s="77">
        <v>878630000</v>
      </c>
      <c r="BY74" s="77">
        <v>612780000</v>
      </c>
      <c r="BZ74" s="77">
        <v>625820000</v>
      </c>
      <c r="CA74" s="77">
        <v>546280000</v>
      </c>
      <c r="CB74" s="77">
        <v>648430000</v>
      </c>
      <c r="CC74" s="77">
        <v>649830000</v>
      </c>
      <c r="CD74" s="77">
        <v>493620000</v>
      </c>
      <c r="CE74" s="77">
        <v>701550000</v>
      </c>
      <c r="CF74" s="77">
        <v>607780000</v>
      </c>
      <c r="CG74" s="77">
        <v>598170000</v>
      </c>
      <c r="CH74" s="77">
        <v>640620000</v>
      </c>
      <c r="CI74" s="77">
        <v>686200000</v>
      </c>
      <c r="CJ74" s="77">
        <v>983450000</v>
      </c>
      <c r="CK74" s="77">
        <v>1418690000</v>
      </c>
      <c r="CL74" s="77">
        <v>1150690000</v>
      </c>
      <c r="CM74" s="77">
        <v>1243240000</v>
      </c>
      <c r="CN74" s="77">
        <v>1165210000</v>
      </c>
      <c r="CO74" s="77">
        <v>1306930000</v>
      </c>
      <c r="CP74" s="77">
        <v>1581820000</v>
      </c>
      <c r="CQ74" s="77">
        <v>1692540000</v>
      </c>
      <c r="CR74" s="77">
        <v>1810220000</v>
      </c>
      <c r="CS74" s="77">
        <v>1807910000</v>
      </c>
    </row>
    <row r="75" spans="1:97">
      <c r="A75" s="77" t="s">
        <v>778</v>
      </c>
      <c r="B75" s="108" t="s">
        <v>777</v>
      </c>
      <c r="R75" s="57">
        <v>3.7243984639644602E-2</v>
      </c>
      <c r="S75" s="57">
        <v>-4.63043861091137E-2</v>
      </c>
      <c r="T75" s="57">
        <v>2.0548388361930799E-2</v>
      </c>
      <c r="U75" s="57">
        <v>0.158774003386497</v>
      </c>
      <c r="V75" s="57">
        <v>8.48088338971138E-2</v>
      </c>
      <c r="W75" s="57">
        <v>7.9392671585082994E-2</v>
      </c>
      <c r="X75" s="57">
        <v>2.7860527858138098E-2</v>
      </c>
      <c r="Y75" s="57">
        <v>2.50045005232096E-2</v>
      </c>
      <c r="Z75" s="57">
        <v>2.8883937746286399E-2</v>
      </c>
      <c r="AA75" s="57">
        <v>2.97998506575823E-2</v>
      </c>
      <c r="AB75" s="57">
        <v>2.5209708139300301E-2</v>
      </c>
      <c r="AC75" s="57">
        <v>3.8708444684743902E-2</v>
      </c>
      <c r="AD75" s="57">
        <v>6.03260025382042E-2</v>
      </c>
      <c r="AE75" s="57">
        <v>5.3407948464155197E-2</v>
      </c>
      <c r="AF75" s="57">
        <v>4.3527368456125301E-2</v>
      </c>
      <c r="AG75" s="57">
        <v>4.3086417019367197E-2</v>
      </c>
      <c r="AS75" s="77"/>
      <c r="AT75" s="77"/>
      <c r="AU75" s="77"/>
      <c r="AV75" s="77"/>
      <c r="AW75" s="77"/>
      <c r="AX75" s="77"/>
      <c r="AY75" s="77"/>
      <c r="AZ75" s="77"/>
      <c r="BA75" s="77"/>
      <c r="BB75" s="77"/>
      <c r="BC75" s="77"/>
      <c r="BD75" s="77"/>
      <c r="BE75" s="77"/>
      <c r="BF75" s="77"/>
      <c r="BG75" s="77"/>
      <c r="BH75" s="77"/>
      <c r="BI75" s="77"/>
      <c r="BJ75" s="77"/>
      <c r="BK75" s="77"/>
      <c r="BL75" s="77"/>
      <c r="BM75" s="77"/>
      <c r="BN75" s="77"/>
      <c r="BO75" s="77"/>
      <c r="BP75" s="77"/>
      <c r="BQ75" s="77"/>
      <c r="BR75" s="77"/>
      <c r="BS75" s="77"/>
      <c r="BT75" s="77"/>
      <c r="BU75" s="77"/>
      <c r="BV75" s="77"/>
      <c r="BW75" s="77"/>
      <c r="BX75" s="77"/>
      <c r="BY75" s="77"/>
      <c r="BZ75" s="77"/>
      <c r="CA75" s="77"/>
      <c r="CB75" s="77"/>
      <c r="CC75" s="77"/>
      <c r="CD75" s="77"/>
      <c r="CE75" s="77"/>
      <c r="CF75" s="77"/>
      <c r="CG75" s="77"/>
      <c r="CH75" s="77"/>
      <c r="CI75" s="77"/>
      <c r="CJ75" s="77"/>
      <c r="CK75" s="77"/>
      <c r="CL75" s="77"/>
      <c r="CM75" s="77"/>
      <c r="CN75" s="77"/>
      <c r="CO75" s="77"/>
      <c r="CP75" s="77"/>
      <c r="CQ75" s="77"/>
      <c r="CR75" s="77"/>
      <c r="CS75" s="77"/>
    </row>
    <row r="76" spans="1:97">
      <c r="A76" s="77" t="s">
        <v>875</v>
      </c>
      <c r="B76" s="108" t="s">
        <v>834</v>
      </c>
      <c r="AS76" s="77"/>
      <c r="AT76" s="77"/>
      <c r="AU76" s="77"/>
      <c r="AV76" s="77"/>
      <c r="AW76" s="77"/>
      <c r="AX76" s="77"/>
      <c r="AY76" s="77"/>
      <c r="AZ76" s="77"/>
      <c r="BA76" s="77"/>
      <c r="BB76" s="77"/>
      <c r="BC76" s="77"/>
      <c r="BD76" s="77"/>
      <c r="BE76" s="77"/>
      <c r="BF76" s="77"/>
      <c r="BG76" s="77"/>
      <c r="BH76" s="77"/>
      <c r="BI76" s="77"/>
      <c r="BJ76" s="77"/>
      <c r="BK76" s="77"/>
      <c r="BL76" s="77"/>
      <c r="BM76" s="77"/>
      <c r="BN76" s="77"/>
      <c r="BO76" s="77"/>
      <c r="BP76" s="77"/>
      <c r="BQ76" s="77"/>
      <c r="BR76" s="77"/>
      <c r="BS76" s="77"/>
      <c r="BT76" s="77"/>
      <c r="BU76" s="77"/>
      <c r="BV76" s="77"/>
      <c r="BW76" s="77"/>
      <c r="BX76" s="77"/>
      <c r="BY76" s="77"/>
      <c r="BZ76" s="77"/>
      <c r="CA76" s="77"/>
      <c r="CB76" s="77"/>
      <c r="CC76" s="77"/>
      <c r="CD76" s="77"/>
      <c r="CE76" s="77"/>
      <c r="CF76" s="77"/>
      <c r="CG76" s="77"/>
      <c r="CH76" s="77"/>
      <c r="CI76" s="77"/>
      <c r="CJ76" s="77"/>
      <c r="CK76" s="77"/>
      <c r="CL76" s="77"/>
      <c r="CM76" s="77"/>
      <c r="CN76" s="77"/>
      <c r="CO76" s="77"/>
      <c r="CP76" s="77"/>
      <c r="CQ76" s="77"/>
      <c r="CR76" s="77"/>
      <c r="CS76" s="77"/>
    </row>
    <row r="77" spans="1:97">
      <c r="A77" s="77" t="s">
        <v>716</v>
      </c>
      <c r="B77" s="108" t="s">
        <v>715</v>
      </c>
      <c r="T77" s="57">
        <v>6.4198760986328098</v>
      </c>
      <c r="U77" s="57">
        <v>3.9656913280487101</v>
      </c>
      <c r="V77" s="57">
        <v>3.6426246166229199</v>
      </c>
      <c r="W77" s="57">
        <v>3.8031537532806401</v>
      </c>
      <c r="X77" s="57">
        <v>6.8950695991516104</v>
      </c>
      <c r="Y77" s="57">
        <v>6.5315809249877903</v>
      </c>
      <c r="Z77" s="57">
        <v>7.3312110900878897</v>
      </c>
      <c r="AA77" s="57">
        <v>24.950046539306602</v>
      </c>
      <c r="AB77" s="57">
        <v>26.838548660278299</v>
      </c>
      <c r="AC77" s="57">
        <v>17.302146911621101</v>
      </c>
      <c r="AD77" s="57">
        <v>11.9168033599854</v>
      </c>
      <c r="AE77" s="57">
        <v>11.4053344726563</v>
      </c>
      <c r="AF77" s="57">
        <v>7.1994113922119096</v>
      </c>
      <c r="AG77" s="57">
        <v>6.5782427787780797</v>
      </c>
      <c r="AH77" s="57">
        <v>6.7543792724609402</v>
      </c>
      <c r="AI77" s="57">
        <v>4.9402985572814897</v>
      </c>
      <c r="AJ77" s="57">
        <v>2.9656181335449201</v>
      </c>
      <c r="AK77" s="57">
        <v>7.1796112060546902</v>
      </c>
      <c r="AL77" s="57">
        <v>4.1271028518676802</v>
      </c>
      <c r="AM77" s="57">
        <v>4.2496590614318803</v>
      </c>
      <c r="AN77" s="57">
        <v>2.97808909416199</v>
      </c>
      <c r="AO77" s="57">
        <v>1.9612743854522701</v>
      </c>
      <c r="AP77" s="57">
        <v>2.9643211364746098</v>
      </c>
      <c r="AQ77" s="57">
        <v>4.3796544075012198</v>
      </c>
      <c r="AS77" s="77"/>
      <c r="AT77" s="77"/>
      <c r="AU77" s="77"/>
      <c r="AV77" s="77"/>
      <c r="AW77" s="77"/>
      <c r="AX77" s="77"/>
      <c r="AY77" s="77"/>
      <c r="AZ77" s="77"/>
      <c r="BA77" s="77"/>
      <c r="BB77" s="77"/>
      <c r="BC77" s="77"/>
      <c r="BD77" s="77"/>
      <c r="BE77" s="77"/>
      <c r="BF77" s="77">
        <v>50000</v>
      </c>
      <c r="BG77" s="77">
        <v>1850000</v>
      </c>
      <c r="BH77" s="77">
        <v>2750000</v>
      </c>
      <c r="BI77" s="77">
        <v>2720000</v>
      </c>
      <c r="BJ77" s="77">
        <v>3340000</v>
      </c>
      <c r="BK77" s="77">
        <v>2590000</v>
      </c>
      <c r="BL77" s="77">
        <v>2840000</v>
      </c>
      <c r="BM77" s="77">
        <v>3850000</v>
      </c>
      <c r="BN77" s="77">
        <v>6060000</v>
      </c>
      <c r="BO77" s="77">
        <v>6150000</v>
      </c>
      <c r="BP77" s="77">
        <v>7420000</v>
      </c>
      <c r="BQ77" s="77">
        <v>27470000</v>
      </c>
      <c r="BR77" s="77">
        <v>34410000</v>
      </c>
      <c r="BS77" s="77">
        <v>23940000</v>
      </c>
      <c r="BT77" s="77">
        <v>19130000</v>
      </c>
      <c r="BU77" s="77">
        <v>20030000</v>
      </c>
      <c r="BV77" s="77">
        <v>14650000</v>
      </c>
      <c r="BW77" s="77">
        <v>13800000</v>
      </c>
      <c r="BX77" s="77">
        <v>16450000</v>
      </c>
      <c r="BY77" s="77">
        <v>12930000</v>
      </c>
      <c r="BZ77" s="77">
        <v>7870000</v>
      </c>
      <c r="CA77" s="77">
        <v>23610000</v>
      </c>
      <c r="CB77" s="77">
        <v>10820000</v>
      </c>
      <c r="CC77" s="77">
        <v>11850000</v>
      </c>
      <c r="CD77" s="77">
        <v>8880000</v>
      </c>
      <c r="CE77" s="77">
        <v>6220000</v>
      </c>
      <c r="CF77" s="77">
        <v>10290000</v>
      </c>
      <c r="CG77" s="77">
        <v>16500000</v>
      </c>
      <c r="CH77" s="77">
        <v>10990000</v>
      </c>
      <c r="CI77" s="77">
        <v>10120000</v>
      </c>
      <c r="CJ77" s="77">
        <v>10780000</v>
      </c>
      <c r="CK77" s="77">
        <v>15640000</v>
      </c>
      <c r="CL77" s="77">
        <v>52500000</v>
      </c>
      <c r="CM77" s="77">
        <v>26740000</v>
      </c>
      <c r="CN77" s="77">
        <v>23050000</v>
      </c>
      <c r="CO77" s="77">
        <v>33100000</v>
      </c>
      <c r="CP77" s="77">
        <v>47810000</v>
      </c>
      <c r="CQ77" s="77">
        <v>33840000</v>
      </c>
      <c r="CR77" s="77">
        <v>12230000</v>
      </c>
      <c r="CS77" s="77">
        <v>7650000</v>
      </c>
    </row>
    <row r="78" spans="1:97">
      <c r="A78" s="77" t="s">
        <v>606</v>
      </c>
      <c r="B78" s="108" t="s">
        <v>607</v>
      </c>
      <c r="AS78" s="77"/>
      <c r="AT78" s="77"/>
      <c r="AU78" s="77"/>
      <c r="AV78" s="77"/>
      <c r="AW78" s="77"/>
      <c r="AX78" s="77"/>
      <c r="AY78" s="77"/>
      <c r="AZ78" s="77"/>
      <c r="BA78" s="77"/>
      <c r="BB78" s="77"/>
      <c r="BC78" s="77"/>
      <c r="BD78" s="77"/>
      <c r="BE78" s="77"/>
      <c r="BF78" s="77"/>
      <c r="BG78" s="77"/>
      <c r="BH78" s="77"/>
      <c r="BI78" s="77"/>
      <c r="BJ78" s="77"/>
      <c r="BK78" s="77"/>
      <c r="BL78" s="77"/>
      <c r="BM78" s="77"/>
      <c r="BN78" s="77"/>
      <c r="BO78" s="77"/>
      <c r="BP78" s="77"/>
      <c r="BQ78" s="77"/>
      <c r="BR78" s="77"/>
      <c r="BS78" s="77"/>
      <c r="BT78" s="77"/>
      <c r="BU78" s="77"/>
      <c r="BV78" s="77"/>
      <c r="BW78" s="77"/>
      <c r="BX78" s="77"/>
      <c r="BY78" s="77"/>
      <c r="BZ78" s="77"/>
      <c r="CA78" s="77"/>
      <c r="CB78" s="77"/>
      <c r="CC78" s="77"/>
      <c r="CD78" s="77"/>
      <c r="CE78" s="77"/>
      <c r="CF78" s="77"/>
      <c r="CG78" s="77"/>
      <c r="CH78" s="77"/>
      <c r="CI78" s="77"/>
      <c r="CJ78" s="77"/>
      <c r="CK78" s="77"/>
      <c r="CL78" s="77"/>
      <c r="CM78" s="77"/>
      <c r="CN78" s="77"/>
      <c r="CO78" s="77"/>
      <c r="CP78" s="77"/>
      <c r="CQ78" s="77"/>
      <c r="CR78" s="77"/>
      <c r="CS78" s="77"/>
    </row>
    <row r="79" spans="1:97">
      <c r="A79" s="77" t="s">
        <v>802</v>
      </c>
      <c r="B79" s="108" t="s">
        <v>801</v>
      </c>
      <c r="C79" s="57">
        <v>1.4701896905898999</v>
      </c>
      <c r="D79" s="57">
        <v>1.2778352499008201</v>
      </c>
      <c r="E79" s="57">
        <v>0.73164266347885099</v>
      </c>
      <c r="F79" s="57">
        <v>0.90741634368896495</v>
      </c>
      <c r="G79" s="57">
        <v>0.90008580684661899</v>
      </c>
      <c r="H79" s="57">
        <v>1.01765561103821</v>
      </c>
      <c r="I79" s="57">
        <v>0.67078942060470603</v>
      </c>
      <c r="J79" s="57">
        <v>1.1240499019622801</v>
      </c>
      <c r="K79" s="57">
        <v>1.0524982213973999</v>
      </c>
      <c r="L79" s="57">
        <v>1.0436387062072801</v>
      </c>
      <c r="M79" s="57">
        <v>1.1801908016204801</v>
      </c>
      <c r="N79" s="57">
        <v>1.0103453397750899</v>
      </c>
      <c r="O79" s="57">
        <v>1.3216909170150799</v>
      </c>
      <c r="P79" s="57">
        <v>1.06210112571716</v>
      </c>
      <c r="Q79" s="57">
        <v>0.85755580663680997</v>
      </c>
      <c r="R79" s="57">
        <v>1.1151149272918699</v>
      </c>
      <c r="S79" s="57">
        <v>1.51273918151855</v>
      </c>
      <c r="T79" s="57">
        <v>1.1330338716507</v>
      </c>
      <c r="U79" s="57">
        <v>1.18453657627106</v>
      </c>
      <c r="V79" s="57">
        <v>0.96796613931655895</v>
      </c>
      <c r="W79" s="57">
        <v>0.92944586277008101</v>
      </c>
      <c r="X79" s="57">
        <v>0.884468674659729</v>
      </c>
      <c r="Y79" s="57">
        <v>0.74054700136184703</v>
      </c>
      <c r="Z79" s="57">
        <v>0.84792602062225297</v>
      </c>
      <c r="AA79" s="57">
        <v>0.70558768510818504</v>
      </c>
      <c r="AB79" s="57">
        <v>0.86718773841857899</v>
      </c>
      <c r="AC79" s="57">
        <v>1.9209576845169101</v>
      </c>
      <c r="AD79" s="57">
        <v>3.4872674942016602</v>
      </c>
      <c r="AE79" s="57">
        <v>3.0658922195434601</v>
      </c>
      <c r="AF79" s="57">
        <v>3.18575835227966</v>
      </c>
      <c r="AG79" s="57">
        <v>2.6783816814422599</v>
      </c>
      <c r="AH79" s="57">
        <v>2.08605980873108</v>
      </c>
      <c r="AI79" s="57">
        <v>1.89106261730194</v>
      </c>
      <c r="AJ79" s="57">
        <v>1.87467193603516</v>
      </c>
      <c r="AK79" s="57">
        <v>1.70605492591858</v>
      </c>
      <c r="AL79" s="57">
        <v>1.44873583316803</v>
      </c>
      <c r="AM79" s="57">
        <v>1.2518551349639899</v>
      </c>
      <c r="AN79" s="57">
        <v>1.51228427886963</v>
      </c>
      <c r="AO79" s="57">
        <v>1.2196574211120601</v>
      </c>
      <c r="AP79" s="57">
        <v>1.6254291534423799</v>
      </c>
      <c r="AQ79" s="57">
        <v>1.4066085815429701</v>
      </c>
      <c r="AS79" s="77">
        <v>15810000</v>
      </c>
      <c r="AT79" s="77">
        <v>14170000</v>
      </c>
      <c r="AU79" s="77">
        <v>9350000</v>
      </c>
      <c r="AV79" s="77">
        <v>11910000</v>
      </c>
      <c r="AW79" s="77">
        <v>12160000</v>
      </c>
      <c r="AX79" s="77">
        <v>14180000</v>
      </c>
      <c r="AY79" s="77">
        <v>10570000</v>
      </c>
      <c r="AZ79" s="77">
        <v>17470000</v>
      </c>
      <c r="BA79" s="77">
        <v>16620000.000000002</v>
      </c>
      <c r="BB79" s="77">
        <v>17360000</v>
      </c>
      <c r="BC79" s="77">
        <v>21970000</v>
      </c>
      <c r="BD79" s="77">
        <v>19570000</v>
      </c>
      <c r="BE79" s="77">
        <v>27110000</v>
      </c>
      <c r="BF79" s="77">
        <v>26560000</v>
      </c>
      <c r="BG79" s="77">
        <v>26150000</v>
      </c>
      <c r="BH79" s="77">
        <v>39540000</v>
      </c>
      <c r="BI79" s="77">
        <v>65080000</v>
      </c>
      <c r="BJ79" s="77">
        <v>61530000</v>
      </c>
      <c r="BK79" s="77">
        <v>71280000</v>
      </c>
      <c r="BL79" s="77">
        <v>66519999.999999993</v>
      </c>
      <c r="BM79" s="77">
        <v>72600000</v>
      </c>
      <c r="BN79" s="77">
        <v>75290000</v>
      </c>
      <c r="BO79" s="77">
        <v>63580000</v>
      </c>
      <c r="BP79" s="77">
        <v>75640000</v>
      </c>
      <c r="BQ79" s="77">
        <v>65319999.999999993</v>
      </c>
      <c r="BR79" s="77">
        <v>82730000</v>
      </c>
      <c r="BS79" s="77">
        <v>134730000</v>
      </c>
      <c r="BT79" s="77">
        <v>240490000</v>
      </c>
      <c r="BU79" s="77">
        <v>235130000</v>
      </c>
      <c r="BV79" s="77">
        <v>262310000</v>
      </c>
      <c r="BW79" s="77">
        <v>201370000</v>
      </c>
      <c r="BX79" s="77">
        <v>196430000</v>
      </c>
      <c r="BY79" s="77">
        <v>195730000</v>
      </c>
      <c r="BZ79" s="77">
        <v>212430000</v>
      </c>
      <c r="CA79" s="77">
        <v>218200000</v>
      </c>
      <c r="CB79" s="77">
        <v>208410000</v>
      </c>
      <c r="CC79" s="77">
        <v>192340000</v>
      </c>
      <c r="CD79" s="77">
        <v>264410000.00000003</v>
      </c>
      <c r="CE79" s="77">
        <v>233400000</v>
      </c>
      <c r="CF79" s="77">
        <v>293140000</v>
      </c>
      <c r="CG79" s="77">
        <v>263130000</v>
      </c>
      <c r="CH79" s="77">
        <v>234300000</v>
      </c>
      <c r="CI79" s="77">
        <v>249550000</v>
      </c>
      <c r="CJ79" s="77">
        <v>246780000</v>
      </c>
      <c r="CK79" s="77">
        <v>217120000</v>
      </c>
      <c r="CL79" s="77">
        <v>256589999.99999997</v>
      </c>
      <c r="CM79" s="77">
        <v>484290000</v>
      </c>
      <c r="CN79" s="77">
        <v>454380000</v>
      </c>
      <c r="CO79" s="77">
        <v>536030000</v>
      </c>
      <c r="CP79" s="77">
        <v>375580000</v>
      </c>
      <c r="CQ79" s="77">
        <v>393520000</v>
      </c>
      <c r="CR79" s="77">
        <v>387910000</v>
      </c>
      <c r="CS79" s="77">
        <v>299430000</v>
      </c>
    </row>
    <row r="80" spans="1:97">
      <c r="A80" s="77" t="s">
        <v>513</v>
      </c>
      <c r="B80" s="108" t="s">
        <v>512</v>
      </c>
      <c r="AC80" s="57">
        <v>9.5650539398193395</v>
      </c>
      <c r="AD80" s="57">
        <v>10.8127746582031</v>
      </c>
      <c r="AE80" s="57">
        <v>11.3839721679688</v>
      </c>
      <c r="AF80" s="57">
        <v>16.143436431884801</v>
      </c>
      <c r="AG80" s="57">
        <v>10.985024452209499</v>
      </c>
      <c r="AH80" s="57">
        <v>13.2876739501953</v>
      </c>
      <c r="AI80" s="57">
        <v>14.263617515564</v>
      </c>
      <c r="AJ80" s="57">
        <v>12.779920578002899</v>
      </c>
      <c r="AK80" s="57">
        <v>10.681093215942401</v>
      </c>
      <c r="AL80" s="57">
        <v>11.5554800033569</v>
      </c>
      <c r="AM80" s="57">
        <v>7.9145369529724103</v>
      </c>
      <c r="AN80" s="57">
        <v>10.418057441711399</v>
      </c>
      <c r="AO80" s="57">
        <v>10.3858232498169</v>
      </c>
      <c r="AP80" s="57">
        <v>7.0946016311645499</v>
      </c>
      <c r="AQ80" s="57">
        <v>5.2080416679382298</v>
      </c>
      <c r="AS80" s="77">
        <v>160000</v>
      </c>
      <c r="AT80" s="77">
        <v>2530000</v>
      </c>
      <c r="AU80" s="77">
        <v>10190000</v>
      </c>
      <c r="AV80" s="77">
        <v>23300000</v>
      </c>
      <c r="AW80" s="77">
        <v>14140000</v>
      </c>
      <c r="AX80" s="77">
        <v>24020000</v>
      </c>
      <c r="AY80" s="77">
        <v>14390000</v>
      </c>
      <c r="AZ80" s="77">
        <v>8000000</v>
      </c>
      <c r="BA80" s="77">
        <v>6100000</v>
      </c>
      <c r="BB80" s="77">
        <v>13430000</v>
      </c>
      <c r="BC80" s="77">
        <v>10250000</v>
      </c>
      <c r="BD80" s="77">
        <v>9550000</v>
      </c>
      <c r="BE80" s="77">
        <v>4790000</v>
      </c>
      <c r="BF80" s="77">
        <v>11220000</v>
      </c>
      <c r="BG80" s="77">
        <v>19810000</v>
      </c>
      <c r="BH80" s="77">
        <v>24370000</v>
      </c>
      <c r="BI80" s="77">
        <v>10410000</v>
      </c>
      <c r="BJ80" s="77">
        <v>22600000</v>
      </c>
      <c r="BK80" s="77">
        <v>59300000</v>
      </c>
      <c r="BL80" s="77">
        <v>55560000</v>
      </c>
      <c r="BM80" s="77">
        <v>88670000</v>
      </c>
      <c r="BN80" s="77">
        <v>106510000</v>
      </c>
      <c r="BO80" s="77">
        <v>115490000</v>
      </c>
      <c r="BP80" s="77">
        <v>66480000.000000007</v>
      </c>
      <c r="BQ80" s="77">
        <v>120220000</v>
      </c>
      <c r="BR80" s="77">
        <v>112920000</v>
      </c>
      <c r="BS80" s="77">
        <v>168270000</v>
      </c>
      <c r="BT80" s="77">
        <v>220810000</v>
      </c>
      <c r="BU80" s="77">
        <v>254960000</v>
      </c>
      <c r="BV80" s="77">
        <v>363160000</v>
      </c>
      <c r="BW80" s="77">
        <v>291580000</v>
      </c>
      <c r="BX80" s="77">
        <v>377520000</v>
      </c>
      <c r="BY80" s="77">
        <v>447280000</v>
      </c>
      <c r="BZ80" s="77">
        <v>410280000</v>
      </c>
      <c r="CA80" s="77">
        <v>358230000</v>
      </c>
      <c r="CB80" s="77">
        <v>415920000</v>
      </c>
      <c r="CC80" s="77">
        <v>298060000</v>
      </c>
      <c r="CD80" s="77">
        <v>381270000</v>
      </c>
      <c r="CE80" s="77">
        <v>359380000</v>
      </c>
      <c r="CF80" s="77">
        <v>237640000</v>
      </c>
      <c r="CG80" s="77">
        <v>152930000</v>
      </c>
      <c r="CH80" s="77">
        <v>288850000</v>
      </c>
      <c r="CI80" s="77">
        <v>253860000</v>
      </c>
      <c r="CJ80" s="77">
        <v>254330000</v>
      </c>
      <c r="CK80" s="77">
        <v>278530000</v>
      </c>
      <c r="CL80" s="77">
        <v>198180000</v>
      </c>
      <c r="CM80" s="77">
        <v>169560000</v>
      </c>
      <c r="CN80" s="77">
        <v>228020000</v>
      </c>
      <c r="CO80" s="77">
        <v>328300000</v>
      </c>
      <c r="CP80" s="77">
        <v>214340000</v>
      </c>
      <c r="CQ80" s="77">
        <v>217700000</v>
      </c>
      <c r="CR80" s="77">
        <v>204490000</v>
      </c>
      <c r="CS80" s="77">
        <v>339650000</v>
      </c>
    </row>
    <row r="81" spans="1:97">
      <c r="A81" s="77" t="s">
        <v>770</v>
      </c>
      <c r="B81" s="108" t="s">
        <v>769</v>
      </c>
      <c r="M81" s="57">
        <v>0.127010673284531</v>
      </c>
      <c r="N81" s="57">
        <v>0.29284441471099898</v>
      </c>
      <c r="P81" s="57">
        <v>1.1188913136720701E-2</v>
      </c>
      <c r="Q81" s="57">
        <v>3.3307921886444101</v>
      </c>
      <c r="R81" s="57">
        <v>16.753871917724599</v>
      </c>
      <c r="S81" s="57">
        <v>24.312120437622099</v>
      </c>
      <c r="T81" s="57">
        <v>34.7307739257813</v>
      </c>
      <c r="U81" s="57">
        <v>43.168338775634801</v>
      </c>
      <c r="V81" s="57">
        <v>45.148025512695298</v>
      </c>
      <c r="W81" s="57">
        <v>56.758659362792997</v>
      </c>
      <c r="X81" s="57">
        <v>42.618442535400398</v>
      </c>
      <c r="Y81" s="57">
        <v>39.945259094238303</v>
      </c>
      <c r="Z81" s="57">
        <v>39.371936798095703</v>
      </c>
      <c r="AA81" s="57">
        <v>39.9000053405762</v>
      </c>
      <c r="AB81" s="57">
        <v>36.193534851074197</v>
      </c>
      <c r="AC81" s="57">
        <v>54.857513427734403</v>
      </c>
      <c r="AD81" s="57">
        <v>68.154167175292997</v>
      </c>
      <c r="AE81" s="57">
        <v>66.406562805175795</v>
      </c>
      <c r="AF81" s="57">
        <v>58.239345550537102</v>
      </c>
      <c r="AG81" s="57">
        <v>55.121337890625</v>
      </c>
      <c r="AH81" s="57">
        <v>47.732601165771499</v>
      </c>
      <c r="AI81" s="57">
        <v>48.948944091796903</v>
      </c>
      <c r="AJ81" s="57">
        <v>41.307712554931598</v>
      </c>
      <c r="AK81" s="57">
        <v>78.8953857421875</v>
      </c>
      <c r="AL81" s="57">
        <v>50.224514007568402</v>
      </c>
      <c r="AM81" s="57">
        <v>71.771926879882798</v>
      </c>
      <c r="AN81" s="57">
        <v>48.891151428222699</v>
      </c>
      <c r="AO81" s="57">
        <v>50.0472221374512</v>
      </c>
      <c r="AP81" s="57">
        <v>24.926048278808601</v>
      </c>
      <c r="AQ81" s="57">
        <v>39.591007232666001</v>
      </c>
      <c r="AS81" s="77"/>
      <c r="AT81" s="77">
        <v>810000</v>
      </c>
      <c r="AU81" s="77"/>
      <c r="AV81" s="77"/>
      <c r="AW81" s="77"/>
      <c r="AX81" s="77"/>
      <c r="AY81" s="77">
        <v>2810000</v>
      </c>
      <c r="AZ81" s="77">
        <v>510000</v>
      </c>
      <c r="BA81" s="77"/>
      <c r="BB81" s="77">
        <v>70000</v>
      </c>
      <c r="BC81" s="77"/>
      <c r="BD81" s="77">
        <v>110000</v>
      </c>
      <c r="BE81" s="77"/>
      <c r="BF81" s="77">
        <v>10000</v>
      </c>
      <c r="BG81" s="77">
        <v>10060000</v>
      </c>
      <c r="BH81" s="77">
        <v>20760000</v>
      </c>
      <c r="BI81" s="77">
        <v>24850000</v>
      </c>
      <c r="BJ81" s="77">
        <v>39050000</v>
      </c>
      <c r="BK81" s="77">
        <v>49610000</v>
      </c>
      <c r="BL81" s="77">
        <v>52530000</v>
      </c>
      <c r="BM81" s="77">
        <v>58100000</v>
      </c>
      <c r="BN81" s="77">
        <v>64120000.000000007</v>
      </c>
      <c r="BO81" s="77">
        <v>63230000</v>
      </c>
      <c r="BP81" s="77">
        <v>63030000</v>
      </c>
      <c r="BQ81" s="77">
        <v>54390000</v>
      </c>
      <c r="BR81" s="77">
        <v>56470000</v>
      </c>
      <c r="BS81" s="77">
        <v>69250000</v>
      </c>
      <c r="BT81" s="77">
        <v>111070000</v>
      </c>
      <c r="BU81" s="77">
        <v>100820000</v>
      </c>
      <c r="BV81" s="77">
        <v>114900000</v>
      </c>
      <c r="BW81" s="77">
        <v>126350000</v>
      </c>
      <c r="BX81" s="77">
        <v>112820000</v>
      </c>
      <c r="BY81" s="77">
        <v>107300000</v>
      </c>
      <c r="BZ81" s="77">
        <v>94530000</v>
      </c>
      <c r="CA81" s="77">
        <v>174360000</v>
      </c>
      <c r="CB81" s="77">
        <v>117600000</v>
      </c>
      <c r="CC81" s="77">
        <v>180770000</v>
      </c>
      <c r="CD81" s="77">
        <v>124350000</v>
      </c>
      <c r="CE81" s="77">
        <v>95830000</v>
      </c>
      <c r="CF81" s="77">
        <v>52420000</v>
      </c>
      <c r="CG81" s="77">
        <v>81070000</v>
      </c>
      <c r="CH81" s="77">
        <v>60700000</v>
      </c>
      <c r="CI81" s="77">
        <v>60040000</v>
      </c>
      <c r="CJ81" s="77">
        <v>150440000</v>
      </c>
      <c r="CK81" s="77">
        <v>76390000</v>
      </c>
      <c r="CL81" s="77">
        <v>66030000</v>
      </c>
      <c r="CM81" s="77">
        <v>87020000</v>
      </c>
      <c r="CN81" s="77">
        <v>122320000</v>
      </c>
      <c r="CO81" s="77">
        <v>133780000</v>
      </c>
      <c r="CP81" s="77">
        <v>146550000</v>
      </c>
      <c r="CQ81" s="77">
        <v>125390000</v>
      </c>
      <c r="CR81" s="77">
        <v>119680000</v>
      </c>
      <c r="CS81" s="77">
        <v>78870000</v>
      </c>
    </row>
    <row r="82" spans="1:97">
      <c r="A82" s="77" t="s">
        <v>745</v>
      </c>
      <c r="B82" s="108" t="s">
        <v>744</v>
      </c>
      <c r="C82" s="57">
        <v>4.7800369262695304</v>
      </c>
      <c r="D82" s="57">
        <v>5.2405066490173304</v>
      </c>
      <c r="E82" s="57">
        <v>4.5055251121520996</v>
      </c>
      <c r="F82" s="57">
        <v>3.4999475479125999</v>
      </c>
      <c r="G82" s="57">
        <v>2.4377465248107901</v>
      </c>
      <c r="H82" s="57">
        <v>3.2438519001007098</v>
      </c>
      <c r="I82" s="57">
        <v>4.1342320442199698</v>
      </c>
      <c r="J82" s="57">
        <v>4.9016017913818404</v>
      </c>
      <c r="K82" s="57">
        <v>7.2622752189636204</v>
      </c>
      <c r="L82" s="57">
        <v>7.9414334297180202</v>
      </c>
      <c r="M82" s="57">
        <v>6.8870410919189498</v>
      </c>
      <c r="N82" s="57">
        <v>6.2223062515258798</v>
      </c>
      <c r="O82" s="57">
        <v>4.5376877784729004</v>
      </c>
      <c r="P82" s="57">
        <v>2.8155274391174299</v>
      </c>
      <c r="Q82" s="57">
        <v>2.9571461677551301</v>
      </c>
      <c r="R82" s="57">
        <v>2.1287138462066699</v>
      </c>
      <c r="S82" s="57">
        <v>3.9454107284545898</v>
      </c>
      <c r="T82" s="57">
        <v>2.81560277938843</v>
      </c>
      <c r="U82" s="57">
        <v>5.7912888526916504</v>
      </c>
      <c r="V82" s="57">
        <v>6.8514814376831099</v>
      </c>
      <c r="W82" s="57">
        <v>7.5926580429077104</v>
      </c>
      <c r="X82" s="57">
        <v>12.9406471252441</v>
      </c>
      <c r="Y82" s="57">
        <v>9.2783508300781303</v>
      </c>
      <c r="Z82" s="57">
        <v>7.3129463195800799</v>
      </c>
      <c r="AA82" s="57">
        <v>6.3269314765930202</v>
      </c>
      <c r="AB82" s="57">
        <v>7.0125074386596697</v>
      </c>
      <c r="AC82" s="57">
        <v>7.1986608505248997</v>
      </c>
      <c r="AD82" s="57">
        <v>10.577294349670399</v>
      </c>
      <c r="AE82" s="57">
        <v>8.5051708221435494</v>
      </c>
      <c r="AF82" s="57">
        <v>17.2541103363037</v>
      </c>
      <c r="AG82" s="57">
        <v>61.336215972900398</v>
      </c>
      <c r="AH82" s="57">
        <v>64.226379394531307</v>
      </c>
      <c r="AI82" s="57">
        <v>34.457286834716797</v>
      </c>
      <c r="AJ82" s="57">
        <v>29.097583770751999</v>
      </c>
      <c r="AK82" s="57">
        <v>17.154664993286101</v>
      </c>
      <c r="AL82" s="57">
        <v>15.738344192504901</v>
      </c>
      <c r="AM82" s="57">
        <v>21.780580520629901</v>
      </c>
      <c r="AN82" s="57">
        <v>39.188312530517599</v>
      </c>
      <c r="AO82" s="57">
        <v>14.0594034194946</v>
      </c>
      <c r="AP82" s="57">
        <v>12.805804252624499</v>
      </c>
      <c r="AQ82" s="57">
        <v>16.409101486206101</v>
      </c>
      <c r="AS82" s="77">
        <v>7570000</v>
      </c>
      <c r="AT82" s="77">
        <v>9380000</v>
      </c>
      <c r="AU82" s="77">
        <v>8320000</v>
      </c>
      <c r="AV82" s="77">
        <v>6150000</v>
      </c>
      <c r="AW82" s="77">
        <v>5070000</v>
      </c>
      <c r="AX82" s="77">
        <v>6990000</v>
      </c>
      <c r="AY82" s="77">
        <v>8670000</v>
      </c>
      <c r="AZ82" s="77">
        <v>11350000</v>
      </c>
      <c r="BA82" s="77">
        <v>15160000</v>
      </c>
      <c r="BB82" s="77">
        <v>18100000</v>
      </c>
      <c r="BC82" s="77">
        <v>16980000</v>
      </c>
      <c r="BD82" s="77">
        <v>16430000</v>
      </c>
      <c r="BE82" s="77">
        <v>12460000</v>
      </c>
      <c r="BF82" s="77">
        <v>8090000</v>
      </c>
      <c r="BG82" s="77">
        <v>12140000</v>
      </c>
      <c r="BH82" s="77">
        <v>10100000</v>
      </c>
      <c r="BI82" s="77">
        <v>22030000</v>
      </c>
      <c r="BJ82" s="77">
        <v>11610000</v>
      </c>
      <c r="BK82" s="77">
        <v>27710000</v>
      </c>
      <c r="BL82" s="77">
        <v>34200000</v>
      </c>
      <c r="BM82" s="77">
        <v>41730000</v>
      </c>
      <c r="BN82" s="77">
        <v>65700000</v>
      </c>
      <c r="BO82" s="77">
        <v>38970000</v>
      </c>
      <c r="BP82" s="77">
        <v>30630000</v>
      </c>
      <c r="BQ82" s="77">
        <v>23040000</v>
      </c>
      <c r="BR82" s="77">
        <v>26870000</v>
      </c>
      <c r="BS82" s="77">
        <v>29860000</v>
      </c>
      <c r="BT82" s="77">
        <v>27620000</v>
      </c>
      <c r="BU82" s="77">
        <v>26950000</v>
      </c>
      <c r="BV82" s="77">
        <v>43960000</v>
      </c>
      <c r="BW82" s="77">
        <v>168310000</v>
      </c>
      <c r="BX82" s="77">
        <v>129380000</v>
      </c>
      <c r="BY82" s="77">
        <v>89840000</v>
      </c>
      <c r="BZ82" s="77">
        <v>106330000</v>
      </c>
      <c r="CA82" s="77">
        <v>81310000</v>
      </c>
      <c r="CB82" s="77">
        <v>85690000</v>
      </c>
      <c r="CC82" s="77">
        <v>141800000</v>
      </c>
      <c r="CD82" s="77">
        <v>264630000</v>
      </c>
      <c r="CE82" s="77">
        <v>92890000</v>
      </c>
      <c r="CF82" s="77">
        <v>87170000</v>
      </c>
      <c r="CG82" s="77">
        <v>115840000</v>
      </c>
      <c r="CH82" s="77">
        <v>112140000</v>
      </c>
      <c r="CI82" s="77">
        <v>71830000</v>
      </c>
      <c r="CJ82" s="77">
        <v>96060000</v>
      </c>
      <c r="CK82" s="77">
        <v>145140000</v>
      </c>
      <c r="CL82" s="77">
        <v>149930000</v>
      </c>
      <c r="CM82" s="77">
        <v>174320000</v>
      </c>
      <c r="CN82" s="77">
        <v>127850000</v>
      </c>
      <c r="CO82" s="77">
        <v>166280000</v>
      </c>
      <c r="CP82" s="77">
        <v>173350000</v>
      </c>
      <c r="CQ82" s="77">
        <v>167030000</v>
      </c>
      <c r="CR82" s="77">
        <v>158770000</v>
      </c>
      <c r="CS82" s="77">
        <v>114450000</v>
      </c>
    </row>
    <row r="83" spans="1:97">
      <c r="A83" s="77" t="s">
        <v>728</v>
      </c>
      <c r="B83" s="108" t="s">
        <v>727</v>
      </c>
      <c r="C83" s="57">
        <v>3.5178487300872798</v>
      </c>
      <c r="D83" s="57">
        <v>4.7983589172363299</v>
      </c>
      <c r="E83" s="57">
        <v>1.5757688283920299</v>
      </c>
      <c r="F83" s="57">
        <v>0.88276749849319502</v>
      </c>
      <c r="G83" s="57">
        <v>0.915796458721161</v>
      </c>
      <c r="H83" s="57">
        <v>1.4973387718200699</v>
      </c>
      <c r="I83" s="57">
        <v>0.91374266147613503</v>
      </c>
      <c r="J83" s="57">
        <v>0.75252759456634499</v>
      </c>
      <c r="K83" s="57">
        <v>1.6473858356475799</v>
      </c>
      <c r="L83" s="57">
        <v>1.3969763517379801</v>
      </c>
      <c r="M83" s="57">
        <v>2.0161702632904102</v>
      </c>
      <c r="N83" s="57">
        <v>1.4158852100372299</v>
      </c>
      <c r="O83" s="57">
        <v>1.44847500324249</v>
      </c>
      <c r="P83" s="57">
        <v>1.4480681419372601</v>
      </c>
      <c r="Q83" s="57">
        <v>2.0593080520629901</v>
      </c>
      <c r="R83" s="57">
        <v>8.3018445968627894</v>
      </c>
      <c r="S83" s="57">
        <v>8.2312459945678693</v>
      </c>
      <c r="T83" s="57">
        <v>8.9791946411132795</v>
      </c>
      <c r="U83" s="57">
        <v>9.4205989837646502</v>
      </c>
      <c r="V83" s="57">
        <v>8.3735647201538104</v>
      </c>
      <c r="W83" s="57">
        <v>7.2722873687744096</v>
      </c>
      <c r="X83" s="57">
        <v>7.3490777015686</v>
      </c>
      <c r="Y83" s="57">
        <v>8.6812601089477504</v>
      </c>
      <c r="Z83" s="57">
        <v>8.2929410934448207</v>
      </c>
      <c r="AA83" s="57">
        <v>7.3976640701293901</v>
      </c>
      <c r="AB83" s="57">
        <v>7.5251302719116202</v>
      </c>
      <c r="AC83" s="57">
        <v>8.1585350036621094</v>
      </c>
      <c r="AD83" s="57">
        <v>9.9719572067260707</v>
      </c>
      <c r="AE83" s="57">
        <v>6.4907484054565403</v>
      </c>
      <c r="AF83" s="57">
        <v>7.9377717971801802</v>
      </c>
      <c r="AG83" s="57">
        <v>5.6966438293456996</v>
      </c>
      <c r="AH83" s="57">
        <v>5.0679502487182599</v>
      </c>
      <c r="AI83" s="57">
        <v>4.8529963493347203</v>
      </c>
      <c r="AJ83" s="57">
        <v>6.8111405372619602</v>
      </c>
      <c r="AK83" s="57">
        <v>31.9691371917725</v>
      </c>
      <c r="AL83" s="57">
        <v>27.669807434081999</v>
      </c>
      <c r="AM83" s="57">
        <v>12.548814773559601</v>
      </c>
      <c r="AN83" s="57">
        <v>9.4296684265136701</v>
      </c>
      <c r="AO83" s="57">
        <v>10.561592102050801</v>
      </c>
      <c r="AP83" s="57">
        <v>6.3876867294311497</v>
      </c>
      <c r="AQ83" s="57">
        <v>5.12646436691284</v>
      </c>
      <c r="AS83" s="77">
        <v>9740000</v>
      </c>
      <c r="AT83" s="77">
        <v>13170000</v>
      </c>
      <c r="AU83" s="77">
        <v>4920000</v>
      </c>
      <c r="AV83" s="77">
        <v>3310000</v>
      </c>
      <c r="AW83" s="77">
        <v>3910000</v>
      </c>
      <c r="AX83" s="77">
        <v>6290000</v>
      </c>
      <c r="AY83" s="77">
        <v>4170000</v>
      </c>
      <c r="AZ83" s="77">
        <v>3540000</v>
      </c>
      <c r="BA83" s="77">
        <v>5810000</v>
      </c>
      <c r="BB83" s="77">
        <v>5040000</v>
      </c>
      <c r="BC83" s="77">
        <v>7720000</v>
      </c>
      <c r="BD83" s="77">
        <v>6100000</v>
      </c>
      <c r="BE83" s="77">
        <v>6730000</v>
      </c>
      <c r="BF83" s="77">
        <v>7790000</v>
      </c>
      <c r="BG83" s="77">
        <v>13660000</v>
      </c>
      <c r="BH83" s="77">
        <v>56160000</v>
      </c>
      <c r="BI83" s="77">
        <v>70310000</v>
      </c>
      <c r="BJ83" s="77">
        <v>86090000</v>
      </c>
      <c r="BK83" s="77">
        <v>91080000</v>
      </c>
      <c r="BL83" s="77">
        <v>90790000</v>
      </c>
      <c r="BM83" s="77">
        <v>103920000</v>
      </c>
      <c r="BN83" s="77">
        <v>106130000</v>
      </c>
      <c r="BO83" s="77">
        <v>126090000</v>
      </c>
      <c r="BP83" s="77">
        <v>131889999.99999999</v>
      </c>
      <c r="BQ83" s="77">
        <v>131970000</v>
      </c>
      <c r="BR83" s="77">
        <v>148820000</v>
      </c>
      <c r="BS83" s="77">
        <v>180630000</v>
      </c>
      <c r="BT83" s="77">
        <v>212910000</v>
      </c>
      <c r="BU83" s="77">
        <v>141730000</v>
      </c>
      <c r="BV83" s="77">
        <v>195970000</v>
      </c>
      <c r="BW83" s="77">
        <v>167390000</v>
      </c>
      <c r="BX83" s="77">
        <v>177290000</v>
      </c>
      <c r="BY83" s="77">
        <v>100980000</v>
      </c>
      <c r="BZ83" s="77">
        <v>120650000</v>
      </c>
      <c r="CA83" s="77">
        <v>599840000</v>
      </c>
      <c r="CB83" s="77">
        <v>722220000</v>
      </c>
      <c r="CC83" s="77">
        <v>367310000</v>
      </c>
      <c r="CD83" s="77">
        <v>324970000</v>
      </c>
      <c r="CE83" s="77">
        <v>406970000</v>
      </c>
      <c r="CF83" s="77">
        <v>262800000</v>
      </c>
      <c r="CG83" s="77">
        <v>207810000</v>
      </c>
      <c r="CH83" s="77">
        <v>170330000</v>
      </c>
      <c r="CI83" s="77">
        <v>155770000</v>
      </c>
      <c r="CJ83" s="77">
        <v>212770000</v>
      </c>
      <c r="CK83" s="77">
        <v>298580000</v>
      </c>
      <c r="CL83" s="77">
        <v>425590000</v>
      </c>
      <c r="CM83" s="77">
        <v>581600000</v>
      </c>
      <c r="CN83" s="77">
        <v>701590000</v>
      </c>
      <c r="CO83" s="77">
        <v>912060000</v>
      </c>
      <c r="CP83" s="77">
        <v>1119660000</v>
      </c>
      <c r="CQ83" s="77">
        <v>3064840000</v>
      </c>
      <c r="CR83" s="77">
        <v>1710110000</v>
      </c>
      <c r="CS83" s="77">
        <v>1275190000</v>
      </c>
    </row>
    <row r="84" spans="1:97">
      <c r="A84" s="77" t="s">
        <v>753</v>
      </c>
      <c r="B84" s="108" t="s">
        <v>752</v>
      </c>
      <c r="C84" s="57">
        <v>1.24654948711395</v>
      </c>
      <c r="D84" s="57">
        <v>1.6694819927215601</v>
      </c>
      <c r="E84" s="57">
        <v>1.3874038457870499</v>
      </c>
      <c r="F84" s="57">
        <v>2.2117762565612802</v>
      </c>
      <c r="G84" s="57">
        <v>2.5377776622772199</v>
      </c>
      <c r="H84" s="57">
        <v>2.5204317569732702</v>
      </c>
      <c r="I84" s="57">
        <v>1.934699177742</v>
      </c>
      <c r="J84" s="57">
        <v>1.8703415393829299</v>
      </c>
      <c r="K84" s="57">
        <v>3.04954290390015</v>
      </c>
      <c r="L84" s="57">
        <v>2.9088387489318799</v>
      </c>
      <c r="M84" s="57">
        <v>2.9211878776550302</v>
      </c>
      <c r="N84" s="57">
        <v>2.1854209899902299</v>
      </c>
      <c r="O84" s="57">
        <v>2.1611864566803001</v>
      </c>
      <c r="P84" s="57">
        <v>1.7191586494445801</v>
      </c>
      <c r="Q84" s="57">
        <v>2.6199803352356001</v>
      </c>
      <c r="R84" s="57">
        <v>4.8036527633667001</v>
      </c>
      <c r="S84" s="57">
        <v>3.1046512126922599</v>
      </c>
      <c r="T84" s="57">
        <v>3.5582630634307901</v>
      </c>
      <c r="U84" s="57">
        <v>4.9994597434997603</v>
      </c>
      <c r="V84" s="57">
        <v>4.5189843177795401</v>
      </c>
      <c r="W84" s="57">
        <v>4.2421245574951199</v>
      </c>
      <c r="X84" s="57">
        <v>4.0715084075927699</v>
      </c>
      <c r="Y84" s="57">
        <v>5.8299522399902299</v>
      </c>
      <c r="Z84" s="57">
        <v>6.4783649444580096</v>
      </c>
      <c r="AA84" s="57">
        <v>9.0284357070922905</v>
      </c>
      <c r="AB84" s="57">
        <v>7.7811331748962402</v>
      </c>
      <c r="AC84" s="57">
        <v>7.7344374656677202</v>
      </c>
      <c r="AD84" s="57">
        <v>6.4929294586181596</v>
      </c>
      <c r="AE84" s="57">
        <v>8.5252952575683594</v>
      </c>
      <c r="AF84" s="57">
        <v>7.46557664871216</v>
      </c>
      <c r="AG84" s="57">
        <v>15.7347211837769</v>
      </c>
      <c r="AH84" s="57">
        <v>10.4481744766235</v>
      </c>
      <c r="AI84" s="57">
        <v>10.8776712417603</v>
      </c>
      <c r="AJ84" s="57">
        <v>9.8540086746215803</v>
      </c>
      <c r="AK84" s="57">
        <v>9.11254787445068</v>
      </c>
      <c r="AL84" s="57">
        <v>10.967638969421399</v>
      </c>
      <c r="AM84" s="57">
        <v>9.3864202499389595</v>
      </c>
      <c r="AN84" s="57">
        <v>6.5788950920104998</v>
      </c>
      <c r="AO84" s="57">
        <v>6.36059522628784</v>
      </c>
      <c r="AP84" s="57">
        <v>15.535688400268601</v>
      </c>
      <c r="AQ84" s="57">
        <v>7.7500848770141602</v>
      </c>
      <c r="AS84" s="77">
        <v>4770000</v>
      </c>
      <c r="AT84" s="77">
        <v>6370000</v>
      </c>
      <c r="AU84" s="77">
        <v>6000000</v>
      </c>
      <c r="AV84" s="77">
        <v>9550000</v>
      </c>
      <c r="AW84" s="77">
        <v>11950000</v>
      </c>
      <c r="AX84" s="77">
        <v>12870000</v>
      </c>
      <c r="AY84" s="77">
        <v>10960000</v>
      </c>
      <c r="AZ84" s="77">
        <v>11410000</v>
      </c>
      <c r="BA84" s="77">
        <v>19020000</v>
      </c>
      <c r="BB84" s="77">
        <v>18870000</v>
      </c>
      <c r="BC84" s="77">
        <v>20350000</v>
      </c>
      <c r="BD84" s="77">
        <v>15340000</v>
      </c>
      <c r="BE84" s="77">
        <v>16649999.999999998</v>
      </c>
      <c r="BF84" s="77">
        <v>14880000</v>
      </c>
      <c r="BG84" s="77">
        <v>26370000</v>
      </c>
      <c r="BH84" s="77">
        <v>50540000</v>
      </c>
      <c r="BI84" s="77">
        <v>39020000</v>
      </c>
      <c r="BJ84" s="77">
        <v>56080000</v>
      </c>
      <c r="BK84" s="77">
        <v>91860000</v>
      </c>
      <c r="BL84" s="77">
        <v>96500000</v>
      </c>
      <c r="BM84" s="77">
        <v>102480000</v>
      </c>
      <c r="BN84" s="77">
        <v>108880000</v>
      </c>
      <c r="BO84" s="77">
        <v>157650000</v>
      </c>
      <c r="BP84" s="77">
        <v>189890000</v>
      </c>
      <c r="BQ84" s="77">
        <v>285480000</v>
      </c>
      <c r="BR84" s="77">
        <v>269660000</v>
      </c>
      <c r="BS84" s="77">
        <v>279440000</v>
      </c>
      <c r="BT84" s="77">
        <v>253530000</v>
      </c>
      <c r="BU84" s="77">
        <v>321260000</v>
      </c>
      <c r="BV84" s="77">
        <v>253380000</v>
      </c>
      <c r="BW84" s="77">
        <v>448490000</v>
      </c>
      <c r="BX84" s="77">
        <v>301700000</v>
      </c>
      <c r="BY84" s="77">
        <v>373390000</v>
      </c>
      <c r="BZ84" s="77">
        <v>336170000</v>
      </c>
      <c r="CA84" s="77">
        <v>292450000</v>
      </c>
      <c r="CB84" s="77">
        <v>402380000</v>
      </c>
      <c r="CC84" s="77">
        <v>356030000</v>
      </c>
      <c r="CD84" s="77">
        <v>296370000</v>
      </c>
      <c r="CE84" s="77">
        <v>316380000</v>
      </c>
      <c r="CF84" s="77">
        <v>815590000</v>
      </c>
      <c r="CG84" s="77">
        <v>448290000</v>
      </c>
      <c r="CH84" s="77">
        <v>657070000</v>
      </c>
      <c r="CI84" s="77">
        <v>421120000</v>
      </c>
      <c r="CJ84" s="77">
        <v>393770000</v>
      </c>
      <c r="CK84" s="77">
        <v>657920000</v>
      </c>
      <c r="CL84" s="77">
        <v>690050000</v>
      </c>
      <c r="CM84" s="77">
        <v>594360000</v>
      </c>
      <c r="CN84" s="77">
        <v>464340000</v>
      </c>
      <c r="CO84" s="77">
        <v>564330000</v>
      </c>
      <c r="CP84" s="77">
        <v>456050000</v>
      </c>
      <c r="CQ84" s="77">
        <v>631050000</v>
      </c>
      <c r="CR84" s="77">
        <v>620400000</v>
      </c>
      <c r="CS84" s="77">
        <v>571530000</v>
      </c>
    </row>
    <row r="85" spans="1:97">
      <c r="A85" s="77" t="s">
        <v>596</v>
      </c>
      <c r="B85" s="108" t="s">
        <v>857</v>
      </c>
      <c r="C85" s="57">
        <v>0.43940964341163602</v>
      </c>
      <c r="D85" s="57">
        <v>0.32268527150154103</v>
      </c>
      <c r="E85" s="57">
        <v>0.10568116605281801</v>
      </c>
      <c r="F85" s="57">
        <v>0.26303142309188798</v>
      </c>
      <c r="G85" s="57">
        <v>0</v>
      </c>
      <c r="H85" s="57">
        <v>0.17334732413291901</v>
      </c>
      <c r="I85" s="57">
        <v>9.7954839468002305E-2</v>
      </c>
      <c r="J85" s="57">
        <v>9.7537301480770097E-2</v>
      </c>
      <c r="K85" s="57">
        <v>4.8558373004198102E-2</v>
      </c>
      <c r="L85" s="57">
        <v>4.0385216474533102E-2</v>
      </c>
      <c r="M85" s="57">
        <v>3.7393230944871902E-2</v>
      </c>
      <c r="N85" s="57">
        <v>8.2231342792511E-2</v>
      </c>
      <c r="O85" s="57">
        <v>5.1168542355299003E-2</v>
      </c>
      <c r="P85" s="57">
        <v>1.1410752311348899E-2</v>
      </c>
      <c r="Q85" s="57">
        <v>1.10501646995544E-2</v>
      </c>
      <c r="R85" s="57">
        <v>-1.14223808050156E-2</v>
      </c>
      <c r="S85" s="57">
        <v>2.0947443321347198E-2</v>
      </c>
      <c r="T85" s="57">
        <v>1.3333920389413801E-2</v>
      </c>
      <c r="U85" s="57">
        <v>1.29176639020443E-2</v>
      </c>
      <c r="V85" s="57">
        <v>5.3315136581659303E-2</v>
      </c>
      <c r="W85" s="57">
        <v>3.8216531276702902E-2</v>
      </c>
      <c r="X85" s="57">
        <v>3.11627648770809E-2</v>
      </c>
      <c r="Y85" s="57">
        <v>2.5006476789712899E-2</v>
      </c>
      <c r="Z85" s="57">
        <v>2.99935545772314E-2</v>
      </c>
      <c r="AA85" s="57">
        <v>4.1940979659557301E-2</v>
      </c>
      <c r="AB85" s="57">
        <v>5.87342604994774E-2</v>
      </c>
      <c r="AC85" s="57">
        <v>4.6161733567714698E-2</v>
      </c>
      <c r="AD85" s="57">
        <v>3.9327122271060902E-2</v>
      </c>
      <c r="AE85" s="57">
        <v>3.7913024425506599E-2</v>
      </c>
      <c r="AF85" s="57">
        <v>6.0510087758302702E-2</v>
      </c>
      <c r="AG85" s="57">
        <v>5.10138832032681E-2</v>
      </c>
      <c r="AH85" s="57">
        <v>4.1930016130208997E-2</v>
      </c>
      <c r="AI85" s="57">
        <v>-3.87459583580494E-2</v>
      </c>
      <c r="AJ85" s="57">
        <v>2.5718411430716501E-2</v>
      </c>
      <c r="AK85" s="57">
        <v>2.0301608368754401E-2</v>
      </c>
      <c r="AL85" s="57">
        <v>1.2489764951169499E-2</v>
      </c>
      <c r="AM85" s="57">
        <v>8.5721081122756004E-3</v>
      </c>
      <c r="AN85" s="57">
        <v>4.94472961872816E-3</v>
      </c>
      <c r="AO85" s="57">
        <v>4.1011604480445402E-3</v>
      </c>
      <c r="AP85" s="57">
        <v>2.3039195220917498E-3</v>
      </c>
      <c r="AQ85" s="57">
        <v>2.60477210395038E-3</v>
      </c>
      <c r="AS85" s="77">
        <v>5830000</v>
      </c>
      <c r="AT85" s="77">
        <v>5120000</v>
      </c>
      <c r="AU85" s="77">
        <v>1910000</v>
      </c>
      <c r="AV85" s="77">
        <v>5450000</v>
      </c>
      <c r="AW85" s="77">
        <v>280000</v>
      </c>
      <c r="AX85" s="77">
        <v>4250000</v>
      </c>
      <c r="AY85" s="77">
        <v>2470000</v>
      </c>
      <c r="AZ85" s="77">
        <v>2650000</v>
      </c>
      <c r="BA85" s="77">
        <v>1320000</v>
      </c>
      <c r="BB85" s="77">
        <v>1290000</v>
      </c>
      <c r="BC85" s="77">
        <v>1410000</v>
      </c>
      <c r="BD85" s="77">
        <v>3630000</v>
      </c>
      <c r="BE85" s="77">
        <v>2890000</v>
      </c>
      <c r="BF85" s="77">
        <v>910000</v>
      </c>
      <c r="BG85" s="77">
        <v>1030000</v>
      </c>
      <c r="BH85" s="77">
        <v>-1140000</v>
      </c>
      <c r="BI85" s="77">
        <v>2680000</v>
      </c>
      <c r="BJ85" s="77">
        <v>2069999.9999999998</v>
      </c>
      <c r="BK85" s="77">
        <v>2350000</v>
      </c>
      <c r="BL85" s="77">
        <v>11910000</v>
      </c>
      <c r="BM85" s="77">
        <v>10890000</v>
      </c>
      <c r="BN85" s="77">
        <v>9520000</v>
      </c>
      <c r="BO85" s="77">
        <v>7930000</v>
      </c>
      <c r="BP85" s="77">
        <v>8780000</v>
      </c>
      <c r="BQ85" s="77">
        <v>13750000</v>
      </c>
      <c r="BR85" s="77">
        <v>20480000</v>
      </c>
      <c r="BS85" s="77">
        <v>18470000</v>
      </c>
      <c r="BT85" s="77">
        <v>19390000</v>
      </c>
      <c r="BU85" s="77">
        <v>22100000</v>
      </c>
      <c r="BV85" s="77">
        <v>40620000</v>
      </c>
      <c r="BW85" s="77">
        <v>38160000</v>
      </c>
      <c r="BX85" s="77">
        <v>36070000</v>
      </c>
      <c r="BY85" s="77">
        <v>-39000000</v>
      </c>
      <c r="BZ85" s="77">
        <v>30270000</v>
      </c>
      <c r="CA85" s="77">
        <v>26870000</v>
      </c>
      <c r="CB85" s="77">
        <v>17730000</v>
      </c>
      <c r="CC85" s="77">
        <v>13200000</v>
      </c>
      <c r="CD85" s="77">
        <v>8440000</v>
      </c>
      <c r="CE85" s="77">
        <v>6820000</v>
      </c>
      <c r="CF85" s="77">
        <v>3750000</v>
      </c>
      <c r="CG85" s="77">
        <v>4330000</v>
      </c>
      <c r="CH85" s="77">
        <v>3570000</v>
      </c>
      <c r="CI85" s="77">
        <v>3960000</v>
      </c>
      <c r="CJ85" s="77">
        <v>5020000</v>
      </c>
      <c r="CK85" s="77">
        <v>6950000</v>
      </c>
      <c r="CL85" s="77"/>
      <c r="CM85" s="77"/>
      <c r="CN85" s="77"/>
      <c r="CO85" s="77"/>
      <c r="CP85" s="77"/>
      <c r="CQ85" s="77"/>
      <c r="CR85" s="77"/>
      <c r="CS85" s="77"/>
    </row>
    <row r="86" spans="1:97">
      <c r="A86" s="77" t="s">
        <v>577</v>
      </c>
      <c r="B86" s="108" t="s">
        <v>829</v>
      </c>
      <c r="AG86" s="57">
        <v>0.21312879025936099</v>
      </c>
      <c r="AH86" s="57">
        <v>1.95198237895966</v>
      </c>
      <c r="AI86" s="57">
        <v>0.619304180145264</v>
      </c>
      <c r="AJ86" s="57">
        <v>0.44335535168647799</v>
      </c>
      <c r="AK86" s="57">
        <v>0.50048148632049605</v>
      </c>
      <c r="AL86" s="57">
        <v>-0.56864005327224698</v>
      </c>
      <c r="AM86" s="57">
        <v>0.46638429164886502</v>
      </c>
      <c r="AN86" s="57">
        <v>0.40583592653274497</v>
      </c>
      <c r="AO86" s="57">
        <v>0.53192806243896495</v>
      </c>
      <c r="AP86" s="57">
        <v>0.53729200363159202</v>
      </c>
      <c r="AQ86" s="57">
        <v>0.57231789827346802</v>
      </c>
      <c r="AS86" s="77"/>
      <c r="AT86" s="77"/>
      <c r="AU86" s="77"/>
      <c r="AV86" s="77"/>
      <c r="AW86" s="77"/>
      <c r="AX86" s="77"/>
      <c r="AY86" s="77"/>
      <c r="AZ86" s="77"/>
      <c r="BA86" s="77"/>
      <c r="BB86" s="77"/>
      <c r="BC86" s="77"/>
      <c r="BD86" s="77"/>
      <c r="BE86" s="77"/>
      <c r="BF86" s="77"/>
      <c r="BG86" s="77"/>
      <c r="BH86" s="77"/>
      <c r="BI86" s="77"/>
      <c r="BJ86" s="77"/>
      <c r="BK86" s="77"/>
      <c r="BL86" s="77"/>
      <c r="BM86" s="77"/>
      <c r="BN86" s="77"/>
      <c r="BO86" s="77"/>
      <c r="BP86" s="77"/>
      <c r="BQ86" s="77"/>
      <c r="BR86" s="77"/>
      <c r="BS86" s="77"/>
      <c r="BT86" s="77"/>
      <c r="BU86" s="77"/>
      <c r="BV86" s="77"/>
      <c r="BW86" s="77">
        <v>67010000.000000007</v>
      </c>
      <c r="BX86" s="77">
        <v>626220000</v>
      </c>
      <c r="BY86" s="77">
        <v>221150000</v>
      </c>
      <c r="BZ86" s="77">
        <v>164390000</v>
      </c>
      <c r="CA86" s="77">
        <v>199080000</v>
      </c>
      <c r="CB86" s="77">
        <v>-245240000</v>
      </c>
      <c r="CC86" s="77">
        <v>202760000</v>
      </c>
      <c r="CD86" s="77">
        <v>176160000</v>
      </c>
      <c r="CE86" s="77">
        <v>238750000</v>
      </c>
      <c r="CF86" s="77">
        <v>248780000</v>
      </c>
      <c r="CG86" s="77">
        <v>252170000</v>
      </c>
      <c r="CH86" s="77">
        <v>421690000</v>
      </c>
      <c r="CI86" s="77">
        <v>161520000</v>
      </c>
      <c r="CJ86" s="77">
        <v>261450000</v>
      </c>
      <c r="CK86" s="77">
        <v>302010000</v>
      </c>
      <c r="CL86" s="77"/>
      <c r="CM86" s="77"/>
      <c r="CN86" s="77"/>
      <c r="CO86" s="77"/>
      <c r="CP86" s="77"/>
      <c r="CQ86" s="77"/>
      <c r="CR86" s="77"/>
      <c r="CS86" s="77"/>
    </row>
    <row r="87" spans="1:97">
      <c r="A87" s="77" t="s">
        <v>832</v>
      </c>
      <c r="B87" s="108" t="s">
        <v>578</v>
      </c>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7"/>
      <c r="CA87" s="77"/>
      <c r="CB87" s="77"/>
      <c r="CC87" s="77"/>
      <c r="CD87" s="77"/>
      <c r="CE87" s="77"/>
      <c r="CF87" s="77"/>
      <c r="CG87" s="77"/>
      <c r="CH87" s="77"/>
      <c r="CI87" s="77"/>
      <c r="CJ87" s="77"/>
      <c r="CK87" s="77"/>
      <c r="CL87" s="77"/>
      <c r="CM87" s="77"/>
      <c r="CN87" s="77"/>
      <c r="CO87" s="77"/>
      <c r="CP87" s="77"/>
      <c r="CQ87" s="77"/>
      <c r="CR87" s="77"/>
      <c r="CS87" s="77"/>
    </row>
    <row r="88" spans="1:97">
      <c r="A88" s="77" t="s">
        <v>461</v>
      </c>
      <c r="B88" s="108" t="s">
        <v>460</v>
      </c>
      <c r="C88" s="57">
        <v>2.2467496395111102</v>
      </c>
      <c r="D88" s="57">
        <v>1.80168569087982</v>
      </c>
      <c r="E88" s="57">
        <v>1.8535739183425901</v>
      </c>
      <c r="F88" s="57">
        <v>2.3391344547271702</v>
      </c>
      <c r="G88" s="57">
        <v>2.48586177825928</v>
      </c>
      <c r="H88" s="57">
        <v>2.14952445030212</v>
      </c>
      <c r="I88" s="57">
        <v>2.6130454540252699</v>
      </c>
      <c r="J88" s="57">
        <v>2.7310123443603498</v>
      </c>
      <c r="K88" s="57">
        <v>1.7477456331253101</v>
      </c>
      <c r="L88" s="57">
        <v>1.5546174049377399</v>
      </c>
      <c r="M88" s="57">
        <v>1.35613942146301</v>
      </c>
      <c r="N88" s="57">
        <v>1.5275344848632799</v>
      </c>
      <c r="O88" s="57">
        <v>0.87848478555679299</v>
      </c>
      <c r="P88" s="57">
        <v>0.92600470781326305</v>
      </c>
      <c r="Q88" s="57">
        <v>1.2676855325698899</v>
      </c>
      <c r="R88" s="57">
        <v>1.63732361793518</v>
      </c>
      <c r="S88" s="57">
        <v>1.3975027799606301</v>
      </c>
      <c r="T88" s="57">
        <v>0.82889831066131603</v>
      </c>
      <c r="U88" s="57">
        <v>0.84193229675293002</v>
      </c>
      <c r="V88" s="57">
        <v>0.91046130657196001</v>
      </c>
      <c r="W88" s="57">
        <v>1.1968424320220901</v>
      </c>
      <c r="X88" s="57">
        <v>1.04330599308014</v>
      </c>
      <c r="Y88" s="57">
        <v>0.83948397636413596</v>
      </c>
      <c r="Z88" s="57">
        <v>0.86582124233245905</v>
      </c>
      <c r="AA88" s="57">
        <v>0.80845355987548795</v>
      </c>
      <c r="AB88" s="57">
        <v>0.697515249252319</v>
      </c>
      <c r="AC88" s="57">
        <v>0.81723600625991799</v>
      </c>
      <c r="AD88" s="57">
        <v>0.62441587448120095</v>
      </c>
      <c r="AE88" s="57">
        <v>0.67444550991058405</v>
      </c>
      <c r="AF88" s="57">
        <v>0.61358880996704102</v>
      </c>
      <c r="AG88" s="57">
        <v>0.44925865530967701</v>
      </c>
      <c r="AH88" s="57">
        <v>1.04457676410675</v>
      </c>
      <c r="AI88" s="57">
        <v>0.95413106679916404</v>
      </c>
      <c r="AJ88" s="57">
        <v>0.53885692358017001</v>
      </c>
      <c r="AK88" s="57">
        <v>0.73047167062759399</v>
      </c>
      <c r="AL88" s="57">
        <v>0.49675843119621299</v>
      </c>
      <c r="AM88" s="57">
        <v>0.49887028336525002</v>
      </c>
      <c r="AN88" s="57">
        <v>0.40555182099342302</v>
      </c>
      <c r="AO88" s="57">
        <v>0.39222925901413003</v>
      </c>
      <c r="AP88" s="57">
        <v>0.33764132857322698</v>
      </c>
      <c r="AQ88" s="57">
        <v>0.32817289233207703</v>
      </c>
      <c r="AS88" s="77">
        <v>729630000</v>
      </c>
      <c r="AT88" s="77">
        <v>616590000</v>
      </c>
      <c r="AU88" s="77">
        <v>677270000</v>
      </c>
      <c r="AV88" s="77">
        <v>977440000</v>
      </c>
      <c r="AW88" s="77">
        <v>1216010000</v>
      </c>
      <c r="AX88" s="77">
        <v>1284200000</v>
      </c>
      <c r="AY88" s="77">
        <v>1240400000</v>
      </c>
      <c r="AZ88" s="77">
        <v>1372820000</v>
      </c>
      <c r="BA88" s="77">
        <v>924410000</v>
      </c>
      <c r="BB88" s="77">
        <v>905260000</v>
      </c>
      <c r="BC88" s="77">
        <v>824660000</v>
      </c>
      <c r="BD88" s="77">
        <v>1002400000</v>
      </c>
      <c r="BE88" s="77">
        <v>613900000</v>
      </c>
      <c r="BF88" s="77">
        <v>778710000</v>
      </c>
      <c r="BG88" s="77">
        <v>1230400000</v>
      </c>
      <c r="BH88" s="77">
        <v>1605190000</v>
      </c>
      <c r="BI88" s="77">
        <v>1744610000</v>
      </c>
      <c r="BJ88" s="77">
        <v>988810000</v>
      </c>
      <c r="BK88" s="77">
        <v>1131150000</v>
      </c>
      <c r="BL88" s="77">
        <v>1363190000</v>
      </c>
      <c r="BM88" s="77">
        <v>2185960000</v>
      </c>
      <c r="BN88" s="77">
        <v>1972470000</v>
      </c>
      <c r="BO88" s="77">
        <v>1635750000</v>
      </c>
      <c r="BP88" s="77">
        <v>1830510000</v>
      </c>
      <c r="BQ88" s="77">
        <v>1665940000</v>
      </c>
      <c r="BR88" s="77">
        <v>1587010000</v>
      </c>
      <c r="BS88" s="77">
        <v>1989940000</v>
      </c>
      <c r="BT88" s="77">
        <v>1695480000</v>
      </c>
      <c r="BU88" s="77">
        <v>1948290000</v>
      </c>
      <c r="BV88" s="77">
        <v>1769420000</v>
      </c>
      <c r="BW88" s="77">
        <v>1398930000</v>
      </c>
      <c r="BX88" s="77">
        <v>2736230000</v>
      </c>
      <c r="BY88" s="77">
        <v>2422850000</v>
      </c>
      <c r="BZ88" s="77">
        <v>1462160000</v>
      </c>
      <c r="CA88" s="77">
        <v>2317380000</v>
      </c>
      <c r="CB88" s="77">
        <v>1729410000</v>
      </c>
      <c r="CC88" s="77">
        <v>1892510000</v>
      </c>
      <c r="CD88" s="77">
        <v>1641270000</v>
      </c>
      <c r="CE88" s="77">
        <v>1604150000</v>
      </c>
      <c r="CF88" s="77">
        <v>1483590000</v>
      </c>
      <c r="CG88" s="77">
        <v>1372840000</v>
      </c>
      <c r="CH88" s="77">
        <v>1732090000</v>
      </c>
      <c r="CI88" s="77">
        <v>1757870000</v>
      </c>
      <c r="CJ88" s="77">
        <v>729780000</v>
      </c>
      <c r="CK88" s="77">
        <v>774020000</v>
      </c>
      <c r="CL88" s="77">
        <v>1875790000</v>
      </c>
      <c r="CM88" s="77">
        <v>1384300000</v>
      </c>
      <c r="CN88" s="77">
        <v>1390500000</v>
      </c>
      <c r="CO88" s="77">
        <v>2117070000.0000002</v>
      </c>
      <c r="CP88" s="77">
        <v>2500390000</v>
      </c>
      <c r="CQ88" s="77">
        <v>2806360000</v>
      </c>
      <c r="CR88" s="77">
        <v>3228250000</v>
      </c>
      <c r="CS88" s="77">
        <v>1667630000</v>
      </c>
    </row>
    <row r="89" spans="1:97">
      <c r="A89" s="77" t="s">
        <v>660</v>
      </c>
      <c r="B89" s="108" t="s">
        <v>659</v>
      </c>
      <c r="J89" s="57">
        <v>3.7997415065765399</v>
      </c>
      <c r="K89" s="57">
        <v>4.34171342849731</v>
      </c>
      <c r="L89" s="57">
        <v>3.71428418159485</v>
      </c>
      <c r="M89" s="57">
        <v>4.7977581024169904</v>
      </c>
      <c r="N89" s="57">
        <v>5.97706842422485</v>
      </c>
      <c r="O89" s="57">
        <v>4.3895068168640101</v>
      </c>
      <c r="P89" s="57">
        <v>3.6532826423645002</v>
      </c>
      <c r="Q89" s="57">
        <v>2.5056717395782502</v>
      </c>
      <c r="R89" s="57">
        <v>2.2074739933013898</v>
      </c>
      <c r="S89" s="57">
        <v>1.72156858444214</v>
      </c>
      <c r="T89" s="57">
        <v>1.0832263231277499</v>
      </c>
      <c r="U89" s="57">
        <v>1.1930452585220299</v>
      </c>
      <c r="V89" s="57">
        <v>1.3667756319046001</v>
      </c>
      <c r="W89" s="57">
        <v>1.26926481723785</v>
      </c>
      <c r="X89" s="57">
        <v>1.0907332897186299</v>
      </c>
      <c r="Y89" s="57">
        <v>1.0056123733520499</v>
      </c>
      <c r="Z89" s="57">
        <v>0.90924781560897805</v>
      </c>
      <c r="AA89" s="57">
        <v>0.81535804271697998</v>
      </c>
      <c r="AB89" s="57">
        <v>0.728756964206696</v>
      </c>
      <c r="AC89" s="57">
        <v>0.93527668714523304</v>
      </c>
      <c r="AD89" s="57">
        <v>1.7327179908752399</v>
      </c>
      <c r="AE89" s="57">
        <v>1.92697989940643</v>
      </c>
      <c r="AF89" s="57">
        <v>1.8982621431350699</v>
      </c>
      <c r="AG89" s="57">
        <v>1.59472560882568</v>
      </c>
      <c r="AH89" s="57">
        <v>1.52633488178253</v>
      </c>
      <c r="AI89" s="57">
        <v>1.5614705085754399</v>
      </c>
      <c r="AJ89" s="57">
        <v>1.32455241680145</v>
      </c>
      <c r="AK89" s="57">
        <v>0.95368456840515103</v>
      </c>
      <c r="AL89" s="57">
        <v>0.70905005931854204</v>
      </c>
      <c r="AM89" s="57">
        <v>0.50755971670150801</v>
      </c>
      <c r="AN89" s="57">
        <v>0.40467447042465199</v>
      </c>
      <c r="AO89" s="57">
        <v>1.43356645107269</v>
      </c>
      <c r="AP89" s="57">
        <v>1.6908776760101301</v>
      </c>
      <c r="AQ89" s="57">
        <v>1.2134360074996899</v>
      </c>
      <c r="AS89" s="77">
        <v>83080000</v>
      </c>
      <c r="AT89" s="77">
        <v>113800000</v>
      </c>
      <c r="AU89" s="77">
        <v>157730000</v>
      </c>
      <c r="AV89" s="77">
        <v>108150000</v>
      </c>
      <c r="AW89" s="77">
        <v>66900000.000000007</v>
      </c>
      <c r="AX89" s="77">
        <v>42870000</v>
      </c>
      <c r="AY89" s="77">
        <v>82930000</v>
      </c>
      <c r="AZ89" s="77">
        <v>229440000</v>
      </c>
      <c r="BA89" s="77">
        <v>326030000</v>
      </c>
      <c r="BB89" s="77">
        <v>328680000</v>
      </c>
      <c r="BC89" s="77">
        <v>465080000</v>
      </c>
      <c r="BD89" s="77">
        <v>585240000</v>
      </c>
      <c r="BE89" s="77">
        <v>498920000</v>
      </c>
      <c r="BF89" s="77">
        <v>612830000</v>
      </c>
      <c r="BG89" s="77">
        <v>660540000</v>
      </c>
      <c r="BH89" s="77">
        <v>686670000</v>
      </c>
      <c r="BI89" s="77">
        <v>666630000</v>
      </c>
      <c r="BJ89" s="77">
        <v>512919999.99999994</v>
      </c>
      <c r="BK89" s="77">
        <v>631060000</v>
      </c>
      <c r="BL89" s="77">
        <v>718910000</v>
      </c>
      <c r="BM89" s="77">
        <v>941310000</v>
      </c>
      <c r="BN89" s="77">
        <v>967270000</v>
      </c>
      <c r="BO89" s="77">
        <v>897170000</v>
      </c>
      <c r="BP89" s="77">
        <v>737620000</v>
      </c>
      <c r="BQ89" s="77">
        <v>666080000</v>
      </c>
      <c r="BR89" s="77">
        <v>596870000</v>
      </c>
      <c r="BS89" s="77">
        <v>704510000</v>
      </c>
      <c r="BT89" s="77">
        <v>1239560000</v>
      </c>
      <c r="BU89" s="77">
        <v>1625660000</v>
      </c>
      <c r="BV89" s="77">
        <v>1830860000</v>
      </c>
      <c r="BW89" s="77">
        <v>1715860000</v>
      </c>
      <c r="BX89" s="77">
        <v>1824480000</v>
      </c>
      <c r="BY89" s="77">
        <v>1969230000</v>
      </c>
      <c r="BZ89" s="77">
        <v>1931720000</v>
      </c>
      <c r="CA89" s="77">
        <v>1548420000</v>
      </c>
      <c r="CB89" s="77">
        <v>1301190000</v>
      </c>
      <c r="CC89" s="77">
        <v>1070619999.9999999</v>
      </c>
      <c r="CD89" s="77">
        <v>805520000</v>
      </c>
      <c r="CE89" s="77">
        <v>1254140000</v>
      </c>
      <c r="CF89" s="77">
        <v>2122659999.9999998</v>
      </c>
      <c r="CG89" s="77">
        <v>1653000000</v>
      </c>
      <c r="CH89" s="77">
        <v>1464810000</v>
      </c>
      <c r="CI89" s="77">
        <v>1304650000</v>
      </c>
      <c r="CJ89" s="77">
        <v>1771570000</v>
      </c>
      <c r="CK89" s="77">
        <v>131870000</v>
      </c>
      <c r="CL89" s="77">
        <v>2533990000</v>
      </c>
      <c r="CM89" s="77">
        <v>1318320000</v>
      </c>
      <c r="CN89" s="77">
        <v>903870000</v>
      </c>
      <c r="CO89" s="77">
        <v>1230620000</v>
      </c>
      <c r="CP89" s="77">
        <v>1046530000</v>
      </c>
      <c r="CQ89" s="77">
        <v>1392510000</v>
      </c>
      <c r="CR89" s="77">
        <v>419270000</v>
      </c>
      <c r="CS89" s="77">
        <v>67810000</v>
      </c>
    </row>
    <row r="90" spans="1:97">
      <c r="A90" s="77" t="s">
        <v>654</v>
      </c>
      <c r="B90" s="108" t="s">
        <v>867</v>
      </c>
      <c r="Q90" s="57">
        <v>2.2171670570969599E-2</v>
      </c>
      <c r="R90" s="57">
        <v>-1.16799734532833E-2</v>
      </c>
      <c r="S90" s="57">
        <v>-1.96216534823179E-2</v>
      </c>
      <c r="T90" s="57">
        <v>4.6225514262914699E-2</v>
      </c>
      <c r="U90" s="57">
        <v>0.170392215251923</v>
      </c>
      <c r="V90" s="57">
        <v>6.7127491347491698E-3</v>
      </c>
      <c r="W90" s="57">
        <v>3.3086862415075302E-2</v>
      </c>
      <c r="X90" s="57">
        <v>8.7981950491666794E-3</v>
      </c>
      <c r="Y90" s="57">
        <v>2.2925655357539701E-3</v>
      </c>
      <c r="Z90" s="57">
        <v>3.1021336093545002E-2</v>
      </c>
      <c r="AA90" s="57">
        <v>7.96125270426273E-3</v>
      </c>
      <c r="AB90" s="57">
        <v>9.1446926817297901E-3</v>
      </c>
      <c r="AC90" s="57">
        <v>1.2648580595850899E-2</v>
      </c>
      <c r="AD90" s="57">
        <v>5.1594737917184802E-2</v>
      </c>
      <c r="AE90" s="57">
        <v>6.4973749220371205E-2</v>
      </c>
      <c r="AF90" s="57">
        <v>7.8141376376151997E-2</v>
      </c>
      <c r="AG90" s="57">
        <v>8.7016269564628601E-2</v>
      </c>
      <c r="AJ90" s="57">
        <v>0.249251618981361</v>
      </c>
      <c r="AK90" s="57">
        <v>0.19823226332664501</v>
      </c>
      <c r="AL90" s="57">
        <v>0.220168977975845</v>
      </c>
      <c r="AM90" s="57">
        <v>0.16241608560085299</v>
      </c>
      <c r="AN90" s="57">
        <v>0.20216566324234</v>
      </c>
      <c r="AO90" s="57">
        <v>0.16196097433567</v>
      </c>
      <c r="AP90" s="57">
        <v>0.162635132670403</v>
      </c>
      <c r="AQ90" s="57">
        <v>0.12358660250902199</v>
      </c>
      <c r="AS90" s="77">
        <v>27130000</v>
      </c>
      <c r="AT90" s="77">
        <v>129800000.00000001</v>
      </c>
      <c r="AU90" s="77">
        <v>56410000</v>
      </c>
      <c r="AV90" s="77">
        <v>27350000</v>
      </c>
      <c r="AW90" s="77">
        <v>4270000</v>
      </c>
      <c r="AX90" s="77">
        <v>21420000</v>
      </c>
      <c r="AY90" s="77">
        <v>11340000</v>
      </c>
      <c r="AZ90" s="77">
        <v>32130000.000000004</v>
      </c>
      <c r="BA90" s="77">
        <v>8380000.0000000009</v>
      </c>
      <c r="BB90" s="77">
        <v>17040000</v>
      </c>
      <c r="BC90" s="77">
        <v>20950000</v>
      </c>
      <c r="BD90" s="77">
        <v>7550000</v>
      </c>
      <c r="BE90" s="77">
        <v>8880000</v>
      </c>
      <c r="BF90" s="77">
        <v>-3740000</v>
      </c>
      <c r="BG90" s="77">
        <v>9080000</v>
      </c>
      <c r="BH90" s="77">
        <v>1520000</v>
      </c>
      <c r="BI90" s="77">
        <v>-5460000</v>
      </c>
      <c r="BJ90" s="77">
        <v>38690000</v>
      </c>
      <c r="BK90" s="77">
        <v>243050000</v>
      </c>
      <c r="BL90" s="77">
        <v>5840000</v>
      </c>
      <c r="BM90" s="77">
        <v>28160000</v>
      </c>
      <c r="BN90" s="77">
        <v>4840000</v>
      </c>
      <c r="BO90" s="77">
        <v>-630000</v>
      </c>
      <c r="BP90" s="77">
        <v>42720000</v>
      </c>
      <c r="BQ90" s="77">
        <v>7800000</v>
      </c>
      <c r="BR90" s="77">
        <v>11430000</v>
      </c>
      <c r="BS90" s="77">
        <v>26310000</v>
      </c>
      <c r="BT90" s="77">
        <v>70880000</v>
      </c>
      <c r="BU90" s="77">
        <v>81330000</v>
      </c>
      <c r="BV90" s="77">
        <v>91290000</v>
      </c>
      <c r="BW90" s="77">
        <v>106450000</v>
      </c>
      <c r="BX90" s="77">
        <v>193400000</v>
      </c>
      <c r="BY90" s="77">
        <v>105700000</v>
      </c>
      <c r="BZ90" s="77">
        <v>140080000</v>
      </c>
      <c r="CA90" s="77">
        <v>129639999.99999999</v>
      </c>
      <c r="CB90" s="77">
        <v>186540000</v>
      </c>
      <c r="CC90" s="77">
        <v>164100000</v>
      </c>
      <c r="CD90" s="77">
        <v>200130000</v>
      </c>
      <c r="CE90" s="77">
        <v>164330000</v>
      </c>
      <c r="CF90" s="77">
        <v>161260000</v>
      </c>
      <c r="CG90" s="77">
        <v>129870000</v>
      </c>
      <c r="CH90" s="77">
        <v>115530000</v>
      </c>
      <c r="CI90" s="77">
        <v>114520000</v>
      </c>
      <c r="CJ90" s="77">
        <v>130330000.00000001</v>
      </c>
      <c r="CK90" s="77">
        <v>190750000</v>
      </c>
      <c r="CL90" s="77">
        <v>108980000</v>
      </c>
      <c r="CM90" s="77">
        <v>115830000</v>
      </c>
      <c r="CN90" s="77">
        <v>102360000</v>
      </c>
      <c r="CO90" s="77">
        <v>98390000</v>
      </c>
      <c r="CP90" s="77">
        <v>92130000</v>
      </c>
      <c r="CQ90" s="77">
        <v>121190000</v>
      </c>
      <c r="CR90" s="77">
        <v>100950000</v>
      </c>
      <c r="CS90" s="77">
        <v>148890000</v>
      </c>
    </row>
    <row r="91" spans="1:97">
      <c r="A91" s="77" t="s">
        <v>377</v>
      </c>
      <c r="B91" s="108" t="s">
        <v>376</v>
      </c>
      <c r="C91" s="57">
        <v>5.8197580277919797E-2</v>
      </c>
      <c r="D91" s="57">
        <v>-9.8281176760792698E-3</v>
      </c>
      <c r="E91" s="57">
        <v>4.8608280718326603E-2</v>
      </c>
      <c r="F91" s="57">
        <v>0.19866549968719499</v>
      </c>
      <c r="G91" s="57">
        <v>0.49695774912834201</v>
      </c>
      <c r="H91" s="57">
        <v>0.35092562437057501</v>
      </c>
      <c r="I91" s="57">
        <v>5.5554512888193103E-2</v>
      </c>
      <c r="J91" s="57">
        <v>5.4734822362661403E-2</v>
      </c>
      <c r="K91" s="57">
        <v>7.2163708508014707E-2</v>
      </c>
      <c r="L91" s="57">
        <v>0.13285331428051</v>
      </c>
      <c r="M91" s="57">
        <v>0.227207481861115</v>
      </c>
      <c r="N91" s="57">
        <v>0.39594122767448398</v>
      </c>
      <c r="O91" s="57">
        <v>0.42549750208854697</v>
      </c>
      <c r="P91" s="57">
        <v>0.208869963884354</v>
      </c>
      <c r="Q91" s="57">
        <v>3.5856708884239197E-2</v>
      </c>
      <c r="R91" s="57">
        <v>0.41187861561775202</v>
      </c>
      <c r="S91" s="57">
        <v>3.77649180591106E-2</v>
      </c>
      <c r="T91" s="57">
        <v>0.30844777822494501</v>
      </c>
      <c r="U91" s="57">
        <v>0.19283826649189001</v>
      </c>
      <c r="V91" s="57">
        <v>4.49139997363091E-2</v>
      </c>
      <c r="W91" s="57">
        <v>1.7703153192997E-2</v>
      </c>
      <c r="X91" s="57">
        <v>2.71947272121906E-2</v>
      </c>
      <c r="Y91" s="57">
        <v>1.7266437411308299E-2</v>
      </c>
      <c r="Z91" s="57">
        <v>3.4511253237724297E-2</v>
      </c>
      <c r="AA91" s="57">
        <v>9.4990273937583004E-3</v>
      </c>
      <c r="AB91" s="57">
        <v>5.87045215070248E-2</v>
      </c>
      <c r="AC91" s="57">
        <v>8.3292551338672596E-2</v>
      </c>
      <c r="AD91" s="57">
        <v>0.209234014153481</v>
      </c>
      <c r="AE91" s="57">
        <v>2.2091269493103E-2</v>
      </c>
      <c r="AF91" s="57">
        <v>2.3769974708557101E-2</v>
      </c>
      <c r="AG91" s="57">
        <v>0.13023707270622301</v>
      </c>
      <c r="AS91" s="77">
        <v>1450000</v>
      </c>
      <c r="AT91" s="77">
        <v>680000</v>
      </c>
      <c r="AU91" s="77">
        <v>2180000</v>
      </c>
      <c r="AV91" s="77">
        <v>5160000</v>
      </c>
      <c r="AW91" s="77">
        <v>12880000</v>
      </c>
      <c r="AX91" s="77">
        <v>10720000</v>
      </c>
      <c r="AY91" s="77">
        <v>4090000</v>
      </c>
      <c r="AZ91" s="77">
        <v>4080000</v>
      </c>
      <c r="BA91" s="77">
        <v>2290000</v>
      </c>
      <c r="BB91" s="77">
        <v>4290000</v>
      </c>
      <c r="BC91" s="77">
        <v>8060000.0000000009</v>
      </c>
      <c r="BD91" s="77">
        <v>16360000</v>
      </c>
      <c r="BE91" s="77">
        <v>22710000</v>
      </c>
      <c r="BF91" s="77">
        <v>13300000</v>
      </c>
      <c r="BG91" s="77">
        <v>4230000</v>
      </c>
      <c r="BH91" s="77">
        <v>110330000</v>
      </c>
      <c r="BI91" s="77">
        <v>20300000</v>
      </c>
      <c r="BJ91" s="77">
        <v>81720000</v>
      </c>
      <c r="BK91" s="77">
        <v>73920000</v>
      </c>
      <c r="BL91" s="77">
        <v>28900000</v>
      </c>
      <c r="BM91" s="77">
        <v>12430000</v>
      </c>
      <c r="BN91" s="77">
        <v>262769999.99999997</v>
      </c>
      <c r="BO91" s="77">
        <v>3620000</v>
      </c>
      <c r="BP91" s="77">
        <v>6870000</v>
      </c>
      <c r="BQ91" s="77">
        <v>-1980000</v>
      </c>
      <c r="BR91" s="77">
        <v>19900000</v>
      </c>
      <c r="BS91" s="77">
        <v>28280000</v>
      </c>
      <c r="BT91" s="77">
        <v>86360000</v>
      </c>
      <c r="BU91" s="77">
        <v>6500000</v>
      </c>
      <c r="BV91" s="77">
        <v>10870000</v>
      </c>
      <c r="BW91" s="77">
        <v>63090000</v>
      </c>
      <c r="BX91" s="77">
        <v>552480000</v>
      </c>
      <c r="BY91" s="77">
        <v>138100000</v>
      </c>
      <c r="BZ91" s="77">
        <v>168700000</v>
      </c>
      <c r="CA91" s="77">
        <v>253500000</v>
      </c>
      <c r="CB91" s="77">
        <v>332770000</v>
      </c>
      <c r="CC91" s="77">
        <v>349740000</v>
      </c>
      <c r="CD91" s="77">
        <v>221930000</v>
      </c>
      <c r="CE91" s="77">
        <v>117760000</v>
      </c>
      <c r="CF91" s="77">
        <v>76790000</v>
      </c>
      <c r="CG91" s="77">
        <v>101830000</v>
      </c>
      <c r="CH91" s="77">
        <v>122700000</v>
      </c>
      <c r="CI91" s="77">
        <v>113380000</v>
      </c>
      <c r="CJ91" s="77">
        <v>2287650000</v>
      </c>
      <c r="CK91" s="77">
        <v>4650650000</v>
      </c>
      <c r="CL91" s="77">
        <v>22057090000</v>
      </c>
      <c r="CM91" s="77">
        <v>8889320000</v>
      </c>
      <c r="CN91" s="77">
        <v>9204340000</v>
      </c>
      <c r="CO91" s="77">
        <v>9884470000</v>
      </c>
      <c r="CP91" s="77">
        <v>2791100000</v>
      </c>
      <c r="CQ91" s="77">
        <v>2191630000</v>
      </c>
      <c r="CR91" s="77">
        <v>1908080000</v>
      </c>
      <c r="CS91" s="77">
        <v>1300790000</v>
      </c>
    </row>
    <row r="92" spans="1:97">
      <c r="A92" s="77" t="s">
        <v>722</v>
      </c>
      <c r="B92" s="108" t="s">
        <v>721</v>
      </c>
      <c r="AS92" s="77"/>
      <c r="AT92" s="77"/>
      <c r="AU92" s="77"/>
      <c r="AV92" s="77"/>
      <c r="AW92" s="77"/>
      <c r="AX92" s="77"/>
      <c r="AY92" s="77"/>
      <c r="AZ92" s="77"/>
      <c r="BA92" s="77"/>
      <c r="BB92" s="77"/>
      <c r="BC92" s="77"/>
      <c r="BD92" s="77"/>
      <c r="BE92" s="77"/>
      <c r="BF92" s="77"/>
      <c r="BG92" s="77"/>
      <c r="BH92" s="77"/>
      <c r="BI92" s="77"/>
      <c r="BJ92" s="77"/>
      <c r="BK92" s="77"/>
      <c r="BL92" s="77"/>
      <c r="BM92" s="77"/>
      <c r="BN92" s="77"/>
      <c r="BO92" s="77"/>
      <c r="BP92" s="77"/>
      <c r="BQ92" s="77"/>
      <c r="BR92" s="77"/>
      <c r="BS92" s="77"/>
      <c r="BT92" s="77"/>
      <c r="BU92" s="77"/>
      <c r="BV92" s="77"/>
      <c r="BW92" s="77"/>
      <c r="BX92" s="77"/>
      <c r="BY92" s="77"/>
      <c r="BZ92" s="77"/>
      <c r="CA92" s="77"/>
      <c r="CB92" s="77"/>
      <c r="CC92" s="77"/>
      <c r="CD92" s="77"/>
      <c r="CE92" s="77"/>
      <c r="CF92" s="77"/>
      <c r="CG92" s="77"/>
      <c r="CH92" s="77"/>
      <c r="CI92" s="77"/>
      <c r="CJ92" s="77"/>
      <c r="CK92" s="77"/>
      <c r="CL92" s="77"/>
      <c r="CM92" s="77"/>
      <c r="CN92" s="77"/>
      <c r="CO92" s="77"/>
      <c r="CP92" s="77"/>
      <c r="CQ92" s="77"/>
      <c r="CR92" s="77"/>
      <c r="CS92" s="77"/>
    </row>
    <row r="93" spans="1:97">
      <c r="A93" s="77" t="s">
        <v>613</v>
      </c>
      <c r="B93" s="108" t="s">
        <v>614</v>
      </c>
      <c r="AS93" s="77"/>
      <c r="AT93" s="77"/>
      <c r="AU93" s="77"/>
      <c r="AV93" s="77"/>
      <c r="AW93" s="77"/>
      <c r="AX93" s="77"/>
      <c r="AY93" s="77"/>
      <c r="AZ93" s="77"/>
      <c r="BA93" s="77"/>
      <c r="BB93" s="77"/>
      <c r="BC93" s="77"/>
      <c r="BD93" s="77"/>
      <c r="BE93" s="77"/>
      <c r="BF93" s="77"/>
      <c r="BG93" s="77"/>
      <c r="BH93" s="77"/>
      <c r="BI93" s="77"/>
      <c r="BJ93" s="77"/>
      <c r="BK93" s="77"/>
      <c r="BL93" s="77"/>
      <c r="BM93" s="77"/>
      <c r="BN93" s="77"/>
      <c r="BO93" s="77"/>
      <c r="BP93" s="77"/>
      <c r="BQ93" s="77"/>
      <c r="BR93" s="77"/>
      <c r="BS93" s="77"/>
      <c r="BT93" s="77"/>
      <c r="BU93" s="77"/>
      <c r="BV93" s="77"/>
      <c r="BW93" s="77"/>
      <c r="BX93" s="77"/>
      <c r="BY93" s="77"/>
      <c r="BZ93" s="77"/>
      <c r="CA93" s="77"/>
      <c r="CB93" s="77"/>
      <c r="CC93" s="77"/>
      <c r="CD93" s="77"/>
      <c r="CE93" s="77"/>
      <c r="CF93" s="77"/>
      <c r="CG93" s="77"/>
      <c r="CH93" s="77"/>
      <c r="CI93" s="77"/>
      <c r="CJ93" s="77"/>
      <c r="CK93" s="77"/>
      <c r="CL93" s="77"/>
      <c r="CM93" s="77"/>
      <c r="CN93" s="77"/>
      <c r="CO93" s="77"/>
      <c r="CP93" s="77"/>
      <c r="CQ93" s="77"/>
      <c r="CR93" s="77"/>
      <c r="CS93" s="77"/>
    </row>
    <row r="94" spans="1:97">
      <c r="A94" s="77" t="s">
        <v>751</v>
      </c>
      <c r="B94" s="108" t="s">
        <v>750</v>
      </c>
      <c r="C94" s="57">
        <v>3.65412449836731</v>
      </c>
      <c r="D94" s="57">
        <v>3.0779550075531001</v>
      </c>
      <c r="E94" s="57">
        <v>4.0846610069274902</v>
      </c>
      <c r="F94" s="57">
        <v>3.7888100147247301</v>
      </c>
      <c r="G94" s="57">
        <v>2.80392670631409</v>
      </c>
      <c r="H94" s="57">
        <v>3.3459737300872798</v>
      </c>
      <c r="I94" s="57">
        <v>2.6052012443542498</v>
      </c>
      <c r="J94" s="57">
        <v>1.61171722412109</v>
      </c>
      <c r="K94" s="57">
        <v>1.58010613918304</v>
      </c>
      <c r="L94" s="57">
        <v>1.22447597980499</v>
      </c>
      <c r="M94" s="57">
        <v>1.1984010934829701</v>
      </c>
      <c r="N94" s="57">
        <v>1.32011151313782</v>
      </c>
      <c r="O94" s="57">
        <v>1.21189796924591</v>
      </c>
      <c r="P94" s="57">
        <v>2.0744321346282999</v>
      </c>
      <c r="Q94" s="57">
        <v>0.96483176946640004</v>
      </c>
      <c r="R94" s="57">
        <v>3.9327044486999498</v>
      </c>
      <c r="S94" s="57">
        <v>5.3495125770568803</v>
      </c>
      <c r="T94" s="57">
        <v>5.9373087882995597</v>
      </c>
      <c r="U94" s="57">
        <v>6.8100624084472701</v>
      </c>
      <c r="V94" s="57">
        <v>7.0435991287231401</v>
      </c>
      <c r="W94" s="57">
        <v>4.2407803535461399</v>
      </c>
      <c r="X94" s="57">
        <v>3.4116227626800502</v>
      </c>
      <c r="Y94" s="57">
        <v>3.59643459320068</v>
      </c>
      <c r="Z94" s="57">
        <v>5.0602941513061497</v>
      </c>
      <c r="AA94" s="57">
        <v>5.0423851013183603</v>
      </c>
      <c r="AB94" s="57">
        <v>8.5373640060424805</v>
      </c>
      <c r="AC94" s="57">
        <v>6.7607550621032697</v>
      </c>
      <c r="AD94" s="57">
        <v>3.64186334609985</v>
      </c>
      <c r="AE94" s="57">
        <v>2.9010381698608398</v>
      </c>
      <c r="AF94" s="57">
        <v>2.7428498268127401</v>
      </c>
      <c r="AG94" s="57">
        <v>2.67673563957214</v>
      </c>
      <c r="AH94" s="57">
        <v>3.0122723579406698</v>
      </c>
      <c r="AI94" s="57">
        <v>3.2043890953064</v>
      </c>
      <c r="AJ94" s="57">
        <v>1.9514502286911</v>
      </c>
      <c r="AK94" s="57">
        <v>1.6817704439163199</v>
      </c>
      <c r="AL94" s="57">
        <v>0.38722744584083602</v>
      </c>
      <c r="AM94" s="57">
        <v>2.33108282089233</v>
      </c>
      <c r="AN94" s="57">
        <v>1.21109282970428</v>
      </c>
      <c r="AO94" s="57">
        <v>1.0837924480438199</v>
      </c>
      <c r="AP94" s="57">
        <v>0.91664183139801003</v>
      </c>
      <c r="AQ94" s="57">
        <v>0.75463980436325095</v>
      </c>
      <c r="AS94" s="77">
        <v>105260000</v>
      </c>
      <c r="AT94" s="77">
        <v>107350000</v>
      </c>
      <c r="AU94" s="77">
        <v>106400000</v>
      </c>
      <c r="AV94" s="77">
        <v>113640000</v>
      </c>
      <c r="AW94" s="77">
        <v>95960000</v>
      </c>
      <c r="AX94" s="77">
        <v>122830000</v>
      </c>
      <c r="AY94" s="77">
        <v>111100000</v>
      </c>
      <c r="AZ94" s="77">
        <v>70670000</v>
      </c>
      <c r="BA94" s="77">
        <v>61990000</v>
      </c>
      <c r="BB94" s="77">
        <v>55150000</v>
      </c>
      <c r="BC94" s="77">
        <v>63160000</v>
      </c>
      <c r="BD94" s="77">
        <v>72220000</v>
      </c>
      <c r="BE94" s="77">
        <v>85370000</v>
      </c>
      <c r="BF94" s="77">
        <v>186040000</v>
      </c>
      <c r="BG94" s="77">
        <v>117590000</v>
      </c>
      <c r="BH94" s="77">
        <v>467480000</v>
      </c>
      <c r="BI94" s="77">
        <v>643340000</v>
      </c>
      <c r="BJ94" s="77">
        <v>797400000</v>
      </c>
      <c r="BK94" s="77">
        <v>899670000</v>
      </c>
      <c r="BL94" s="77">
        <v>1184680000</v>
      </c>
      <c r="BM94" s="77">
        <v>892160000</v>
      </c>
      <c r="BN94" s="77">
        <v>772410000</v>
      </c>
      <c r="BO94" s="77">
        <v>857440000</v>
      </c>
      <c r="BP94" s="77">
        <v>1344980000</v>
      </c>
      <c r="BQ94" s="77">
        <v>1255910000</v>
      </c>
      <c r="BR94" s="77">
        <v>1978400000</v>
      </c>
      <c r="BS94" s="77">
        <v>1937110000</v>
      </c>
      <c r="BT94" s="77">
        <v>1250800000</v>
      </c>
      <c r="BU94" s="77">
        <v>1241060000</v>
      </c>
      <c r="BV94" s="77">
        <v>1191760000</v>
      </c>
      <c r="BW94" s="77">
        <v>1371890000</v>
      </c>
      <c r="BX94" s="77">
        <v>1749460000</v>
      </c>
      <c r="BY94" s="77">
        <v>2065770000</v>
      </c>
      <c r="BZ94" s="77">
        <v>1266170000</v>
      </c>
      <c r="CA94" s="77">
        <v>1237180000</v>
      </c>
      <c r="CB94" s="77">
        <v>335590000</v>
      </c>
      <c r="CC94" s="77">
        <v>2216760000</v>
      </c>
      <c r="CD94" s="77">
        <v>1196350000</v>
      </c>
      <c r="CE94" s="77">
        <v>1066069999.9999999</v>
      </c>
      <c r="CF94" s="77">
        <v>905710000</v>
      </c>
      <c r="CG94" s="77">
        <v>800000000</v>
      </c>
      <c r="CH94" s="77">
        <v>172350000</v>
      </c>
      <c r="CI94" s="77">
        <v>756870000</v>
      </c>
      <c r="CJ94" s="77">
        <v>439990000</v>
      </c>
      <c r="CK94" s="77">
        <v>478850000</v>
      </c>
      <c r="CL94" s="77"/>
      <c r="CM94" s="77"/>
      <c r="CN94" s="77"/>
      <c r="CO94" s="77"/>
      <c r="CP94" s="77"/>
      <c r="CQ94" s="77"/>
      <c r="CR94" s="77"/>
      <c r="CS94" s="77"/>
    </row>
    <row r="95" spans="1:97">
      <c r="A95" s="77" t="s">
        <v>828</v>
      </c>
      <c r="B95" s="108" t="s">
        <v>827</v>
      </c>
      <c r="AS95" s="77"/>
      <c r="AT95" s="77"/>
      <c r="AU95" s="77"/>
      <c r="AV95" s="77"/>
      <c r="AW95" s="77"/>
      <c r="AX95" s="77"/>
      <c r="AY95" s="77"/>
      <c r="AZ95" s="77"/>
      <c r="BA95" s="77"/>
      <c r="BB95" s="77"/>
      <c r="BC95" s="77"/>
      <c r="BD95" s="77"/>
      <c r="BE95" s="77"/>
      <c r="BF95" s="77"/>
      <c r="BG95" s="77"/>
      <c r="BH95" s="77"/>
      <c r="BI95" s="77"/>
      <c r="BJ95" s="77"/>
      <c r="BK95" s="77"/>
      <c r="BL95" s="77"/>
      <c r="BM95" s="77"/>
      <c r="BN95" s="77"/>
      <c r="BO95" s="77"/>
      <c r="BP95" s="77"/>
      <c r="BQ95" s="77"/>
      <c r="BR95" s="77"/>
      <c r="BS95" s="77"/>
      <c r="BT95" s="77"/>
      <c r="BU95" s="77"/>
      <c r="BV95" s="77"/>
      <c r="BW95" s="77"/>
      <c r="BX95" s="77"/>
      <c r="BY95" s="77"/>
      <c r="BZ95" s="77"/>
      <c r="CA95" s="77"/>
      <c r="CB95" s="77"/>
      <c r="CC95" s="77"/>
      <c r="CD95" s="77"/>
      <c r="CE95" s="77"/>
      <c r="CF95" s="77"/>
      <c r="CG95" s="77"/>
      <c r="CH95" s="77"/>
      <c r="CI95" s="77"/>
      <c r="CJ95" s="77"/>
      <c r="CK95" s="77"/>
      <c r="CL95" s="77"/>
      <c r="CM95" s="77"/>
      <c r="CN95" s="77"/>
      <c r="CO95" s="77"/>
      <c r="CP95" s="77"/>
      <c r="CQ95" s="77"/>
      <c r="CR95" s="77"/>
      <c r="CS95" s="77"/>
    </row>
    <row r="96" spans="1:97">
      <c r="A96" s="77" t="s">
        <v>734</v>
      </c>
      <c r="B96" s="108" t="s">
        <v>733</v>
      </c>
      <c r="D96" s="57">
        <v>1.16275227069855</v>
      </c>
      <c r="E96" s="57">
        <v>1.4110184907913199</v>
      </c>
      <c r="F96" s="57">
        <v>0.349282085895538</v>
      </c>
      <c r="G96" s="57">
        <v>0.35841044783592202</v>
      </c>
      <c r="H96" s="57">
        <v>0.97936010360717796</v>
      </c>
      <c r="I96" s="57">
        <v>0.89308696985244795</v>
      </c>
      <c r="J96" s="57">
        <v>0.79902088642120395</v>
      </c>
      <c r="K96" s="57">
        <v>1.50374531745911</v>
      </c>
      <c r="L96" s="57">
        <v>1.1394582986831701</v>
      </c>
      <c r="M96" s="57">
        <v>0.76377606391906705</v>
      </c>
      <c r="N96" s="57">
        <v>1.4806722402572601</v>
      </c>
      <c r="O96" s="57">
        <v>0.97262889146804798</v>
      </c>
      <c r="P96" s="57">
        <v>1.01565730571747</v>
      </c>
      <c r="Q96" s="57">
        <v>1.06083488464355</v>
      </c>
      <c r="R96" s="57">
        <v>0.86321127414703402</v>
      </c>
      <c r="S96" s="57">
        <v>0.89650577306747403</v>
      </c>
      <c r="T96" s="57">
        <v>1.047647356987</v>
      </c>
      <c r="U96" s="57">
        <v>4.7650518417358398</v>
      </c>
      <c r="V96" s="57">
        <v>5.6251721382141104</v>
      </c>
      <c r="W96" s="57">
        <v>5.19675588607788</v>
      </c>
      <c r="X96" s="57">
        <v>5.8918623924255398</v>
      </c>
      <c r="Y96" s="57">
        <v>6.5229187011718803</v>
      </c>
      <c r="Z96" s="57">
        <v>6.1900272369384801</v>
      </c>
      <c r="AA96" s="57">
        <v>8.0461864471435494</v>
      </c>
      <c r="AB96" s="57">
        <v>9.3017206192016602</v>
      </c>
      <c r="AC96" s="57">
        <v>7.8890967369079599</v>
      </c>
      <c r="AD96" s="57">
        <v>6.2580413818359402</v>
      </c>
      <c r="AE96" s="57">
        <v>6.0270547866821298</v>
      </c>
      <c r="AF96" s="57">
        <v>6.9909863471984899</v>
      </c>
      <c r="AG96" s="57">
        <v>7.2608299255371103</v>
      </c>
      <c r="AH96" s="57">
        <v>4.4867472648620597</v>
      </c>
      <c r="AI96" s="57">
        <v>3.6502611637115501</v>
      </c>
      <c r="AJ96" s="57">
        <v>2.2630364894866899</v>
      </c>
      <c r="AK96" s="57">
        <v>2.47834300994873</v>
      </c>
      <c r="AL96" s="57">
        <v>2.3893339633941699</v>
      </c>
      <c r="AM96" s="57">
        <v>1.30126965045929</v>
      </c>
      <c r="AN96" s="57">
        <v>1.0417909622192401</v>
      </c>
      <c r="AO96" s="57">
        <v>0.27603235840797402</v>
      </c>
      <c r="AP96" s="57">
        <v>-0.318860054016113</v>
      </c>
      <c r="AQ96" s="57">
        <v>0.14271311461925501</v>
      </c>
      <c r="AS96" s="77"/>
      <c r="AT96" s="77">
        <v>10090000</v>
      </c>
      <c r="AU96" s="77">
        <v>12600000</v>
      </c>
      <c r="AV96" s="77">
        <v>3450000</v>
      </c>
      <c r="AW96" s="77">
        <v>4000000</v>
      </c>
      <c r="AX96" s="77">
        <v>9870000</v>
      </c>
      <c r="AY96" s="77">
        <v>10220000</v>
      </c>
      <c r="AZ96" s="77">
        <v>9760000</v>
      </c>
      <c r="BA96" s="77">
        <v>16059999.999999998</v>
      </c>
      <c r="BB96" s="77">
        <v>13270000</v>
      </c>
      <c r="BC96" s="77">
        <v>10500000</v>
      </c>
      <c r="BD96" s="77">
        <v>22170000</v>
      </c>
      <c r="BE96" s="77">
        <v>16950000</v>
      </c>
      <c r="BF96" s="77">
        <v>18920000</v>
      </c>
      <c r="BG96" s="77">
        <v>25860000</v>
      </c>
      <c r="BH96" s="77">
        <v>24110000</v>
      </c>
      <c r="BI96" s="77">
        <v>25840000</v>
      </c>
      <c r="BJ96" s="77">
        <v>33009999.999999996</v>
      </c>
      <c r="BK96" s="77">
        <v>121860000</v>
      </c>
      <c r="BL96" s="77">
        <v>122270000</v>
      </c>
      <c r="BM96" s="77">
        <v>125250000</v>
      </c>
      <c r="BN96" s="77">
        <v>153960000</v>
      </c>
      <c r="BO96" s="77">
        <v>179500000</v>
      </c>
      <c r="BP96" s="77">
        <v>180290000</v>
      </c>
      <c r="BQ96" s="77">
        <v>170060000</v>
      </c>
      <c r="BR96" s="77">
        <v>168570000</v>
      </c>
      <c r="BS96" s="77">
        <v>177170000</v>
      </c>
      <c r="BT96" s="77">
        <v>167010000</v>
      </c>
      <c r="BU96" s="77">
        <v>192100000</v>
      </c>
      <c r="BV96" s="77">
        <v>261529999.99999997</v>
      </c>
      <c r="BW96" s="77">
        <v>270620000</v>
      </c>
      <c r="BX96" s="77">
        <v>159420000</v>
      </c>
      <c r="BY96" s="77">
        <v>118270000</v>
      </c>
      <c r="BZ96" s="77">
        <v>99730000</v>
      </c>
      <c r="CA96" s="77">
        <v>114570000</v>
      </c>
      <c r="CB96" s="77">
        <v>107740000</v>
      </c>
      <c r="CC96" s="77">
        <v>57750000</v>
      </c>
      <c r="CD96" s="77">
        <v>71220000</v>
      </c>
      <c r="CE96" s="77">
        <v>18570000</v>
      </c>
      <c r="CF96" s="77">
        <v>-22490000</v>
      </c>
      <c r="CG96" s="77">
        <v>8560000</v>
      </c>
      <c r="CH96" s="77">
        <v>54000000</v>
      </c>
      <c r="CI96" s="77">
        <v>24020000</v>
      </c>
      <c r="CJ96" s="77">
        <v>6520000</v>
      </c>
      <c r="CK96" s="77">
        <v>82630000</v>
      </c>
      <c r="CL96" s="77">
        <v>39590000</v>
      </c>
      <c r="CM96" s="77">
        <v>37190000</v>
      </c>
      <c r="CN96" s="77">
        <v>28080000</v>
      </c>
      <c r="CO96" s="77">
        <v>85810000</v>
      </c>
      <c r="CP96" s="77">
        <v>149300000</v>
      </c>
      <c r="CQ96" s="77">
        <v>141230000</v>
      </c>
      <c r="CR96" s="77">
        <v>40250000</v>
      </c>
      <c r="CS96" s="77">
        <v>21050000</v>
      </c>
    </row>
    <row r="97" spans="1:97">
      <c r="A97" s="77" t="s">
        <v>710</v>
      </c>
      <c r="B97" s="108" t="s">
        <v>709</v>
      </c>
      <c r="AS97" s="77"/>
      <c r="AT97" s="77"/>
      <c r="AU97" s="77"/>
      <c r="AV97" s="77"/>
      <c r="AW97" s="77"/>
      <c r="AX97" s="77"/>
      <c r="AY97" s="77"/>
      <c r="AZ97" s="77"/>
      <c r="BA97" s="77"/>
      <c r="BB97" s="77"/>
      <c r="BC97" s="77"/>
      <c r="BD97" s="77"/>
      <c r="BE97" s="77"/>
      <c r="BF97" s="77"/>
      <c r="BG97" s="77"/>
      <c r="BH97" s="77"/>
      <c r="BI97" s="77"/>
      <c r="BJ97" s="77"/>
      <c r="BK97" s="77"/>
      <c r="BL97" s="77"/>
      <c r="BM97" s="77"/>
      <c r="BN97" s="77"/>
      <c r="BO97" s="77"/>
      <c r="BP97" s="77"/>
      <c r="BQ97" s="77"/>
      <c r="BR97" s="77"/>
      <c r="BS97" s="77"/>
      <c r="BT97" s="77"/>
      <c r="BU97" s="77"/>
      <c r="BV97" s="77"/>
      <c r="BW97" s="77"/>
      <c r="BX97" s="77"/>
      <c r="BY97" s="77"/>
      <c r="BZ97" s="77"/>
      <c r="CA97" s="77"/>
      <c r="CB97" s="77"/>
      <c r="CC97" s="77"/>
      <c r="CD97" s="77"/>
      <c r="CE97" s="77"/>
      <c r="CF97" s="77"/>
      <c r="CG97" s="77"/>
      <c r="CH97" s="77"/>
      <c r="CI97" s="77"/>
      <c r="CJ97" s="77"/>
      <c r="CK97" s="77"/>
      <c r="CL97" s="77"/>
      <c r="CM97" s="77"/>
      <c r="CN97" s="77"/>
      <c r="CO97" s="77"/>
      <c r="CP97" s="77"/>
      <c r="CQ97" s="77"/>
      <c r="CR97" s="77"/>
      <c r="CS97" s="77"/>
    </row>
    <row r="98" spans="1:97">
      <c r="A98" s="77" t="s">
        <v>427</v>
      </c>
      <c r="B98" s="108" t="s">
        <v>426</v>
      </c>
      <c r="H98" s="57">
        <v>8.15081882476807</v>
      </c>
      <c r="I98" s="57">
        <v>8.0431833267211896</v>
      </c>
      <c r="J98" s="57">
        <v>5.2087883949279803</v>
      </c>
      <c r="K98" s="57">
        <v>7.9397907257080096</v>
      </c>
      <c r="L98" s="57">
        <v>6.7777743339538601</v>
      </c>
      <c r="M98" s="57">
        <v>12.183270454406699</v>
      </c>
      <c r="N98" s="57">
        <v>8.2799453735351598</v>
      </c>
      <c r="O98" s="57">
        <v>12.8893995285034</v>
      </c>
      <c r="P98" s="57">
        <v>19.603248596191399</v>
      </c>
      <c r="Q98" s="57">
        <v>22.326164245605501</v>
      </c>
      <c r="R98" s="57">
        <v>30.202024459838899</v>
      </c>
      <c r="S98" s="57">
        <v>28.130516052246101</v>
      </c>
      <c r="T98" s="57">
        <v>17.397914886474599</v>
      </c>
      <c r="U98" s="57">
        <v>16.8034782409668</v>
      </c>
      <c r="V98" s="57">
        <v>39.3795776367188</v>
      </c>
      <c r="W98" s="57">
        <v>31.8182563781738</v>
      </c>
      <c r="X98" s="57">
        <v>23.490232467651399</v>
      </c>
      <c r="Y98" s="57">
        <v>16.235471725463899</v>
      </c>
      <c r="Z98" s="57">
        <v>15.491858482360801</v>
      </c>
      <c r="AA98" s="57">
        <v>13.488112449646</v>
      </c>
      <c r="AB98" s="57">
        <v>10.6881914138794</v>
      </c>
      <c r="AC98" s="57">
        <v>9.3422069549560494</v>
      </c>
      <c r="AD98" s="57">
        <v>9.1557922363281303</v>
      </c>
      <c r="AE98" s="57">
        <v>7.2571883201599103</v>
      </c>
      <c r="AF98" s="57">
        <v>7.03151559829712</v>
      </c>
      <c r="AG98" s="57">
        <v>23.328296661376999</v>
      </c>
      <c r="AH98" s="57">
        <v>24.028306961059599</v>
      </c>
      <c r="AI98" s="57">
        <v>8.4701738357543892</v>
      </c>
      <c r="AJ98" s="57">
        <v>5.7520565986633301</v>
      </c>
      <c r="AK98" s="57">
        <v>6.2249059677123997</v>
      </c>
      <c r="AL98" s="57">
        <v>8.2662496566772496</v>
      </c>
      <c r="AM98" s="57">
        <v>7.53635597229004</v>
      </c>
      <c r="AN98" s="57">
        <v>6.4988088607788104</v>
      </c>
      <c r="AO98" s="57">
        <v>5.2598567008972203</v>
      </c>
      <c r="AP98" s="57">
        <v>5.45627689361572</v>
      </c>
      <c r="AQ98" s="57">
        <v>6.6453576087951696</v>
      </c>
      <c r="AS98" s="77">
        <v>88290000</v>
      </c>
      <c r="AT98" s="77">
        <v>91790000</v>
      </c>
      <c r="AU98" s="77">
        <v>81730000</v>
      </c>
      <c r="AV98" s="77">
        <v>82650000</v>
      </c>
      <c r="AW98" s="77">
        <v>75550000</v>
      </c>
      <c r="AX98" s="77">
        <v>68950000</v>
      </c>
      <c r="AY98" s="77">
        <v>76920000</v>
      </c>
      <c r="AZ98" s="77">
        <v>53500000</v>
      </c>
      <c r="BA98" s="77">
        <v>45730000</v>
      </c>
      <c r="BB98" s="77">
        <v>48530000</v>
      </c>
      <c r="BC98" s="77">
        <v>80080000</v>
      </c>
      <c r="BD98" s="77">
        <v>64310000</v>
      </c>
      <c r="BE98" s="77">
        <v>109290000</v>
      </c>
      <c r="BF98" s="77">
        <v>205380000</v>
      </c>
      <c r="BG98" s="77">
        <v>311420000</v>
      </c>
      <c r="BH98" s="77">
        <v>491680000</v>
      </c>
      <c r="BI98" s="77">
        <v>573200000</v>
      </c>
      <c r="BJ98" s="77">
        <v>441000000</v>
      </c>
      <c r="BK98" s="77">
        <v>472140000</v>
      </c>
      <c r="BL98" s="77">
        <v>1461290000</v>
      </c>
      <c r="BM98" s="77">
        <v>1576130000</v>
      </c>
      <c r="BN98" s="77">
        <v>1248990000</v>
      </c>
      <c r="BO98" s="77">
        <v>904000000</v>
      </c>
      <c r="BP98" s="77">
        <v>854170000</v>
      </c>
      <c r="BQ98" s="77">
        <v>701360000</v>
      </c>
      <c r="BR98" s="77">
        <v>607420000</v>
      </c>
      <c r="BS98" s="77">
        <v>632920000</v>
      </c>
      <c r="BT98" s="77">
        <v>646490000</v>
      </c>
      <c r="BU98" s="77">
        <v>475680000</v>
      </c>
      <c r="BV98" s="77">
        <v>338470000</v>
      </c>
      <c r="BW98" s="77">
        <v>951660000</v>
      </c>
      <c r="BX98" s="77">
        <v>939310000</v>
      </c>
      <c r="BY98" s="77">
        <v>425270000</v>
      </c>
      <c r="BZ98" s="77">
        <v>309580000</v>
      </c>
      <c r="CA98" s="77">
        <v>372550000</v>
      </c>
      <c r="CB98" s="77">
        <v>539150000</v>
      </c>
      <c r="CC98" s="77">
        <v>506900000</v>
      </c>
      <c r="CD98" s="77">
        <v>472560000</v>
      </c>
      <c r="CE98" s="77">
        <v>412450000</v>
      </c>
      <c r="CF98" s="77">
        <v>433740000</v>
      </c>
      <c r="CG98" s="77">
        <v>552720000</v>
      </c>
      <c r="CH98" s="77">
        <v>449420000</v>
      </c>
      <c r="CI98" s="77">
        <v>563150000</v>
      </c>
      <c r="CJ98" s="77">
        <v>1325800000</v>
      </c>
      <c r="CK98" s="77">
        <v>603010000</v>
      </c>
      <c r="CL98" s="77">
        <v>708450000</v>
      </c>
      <c r="CM98" s="77">
        <v>572570000</v>
      </c>
      <c r="CN98" s="77">
        <v>640230000</v>
      </c>
      <c r="CO98" s="77">
        <v>737900000</v>
      </c>
      <c r="CP98" s="77">
        <v>740370000</v>
      </c>
      <c r="CQ98" s="77">
        <v>954470000</v>
      </c>
      <c r="CR98" s="77">
        <v>978920000</v>
      </c>
      <c r="CS98" s="77">
        <v>1416970000</v>
      </c>
    </row>
    <row r="99" spans="1:97">
      <c r="A99" s="77" t="s">
        <v>511</v>
      </c>
      <c r="B99" s="108" t="s">
        <v>510</v>
      </c>
      <c r="AH99" s="57">
        <v>0.35101851820945701</v>
      </c>
      <c r="AI99" s="57">
        <v>3.5603053867816897E-2</v>
      </c>
      <c r="AJ99" s="57">
        <v>5.43744899332523E-2</v>
      </c>
      <c r="AK99" s="57">
        <v>0.27109536528587302</v>
      </c>
      <c r="AL99" s="57">
        <v>0.331760704517365</v>
      </c>
      <c r="AM99" s="57">
        <v>0.59878206253051802</v>
      </c>
      <c r="AN99" s="57">
        <v>0.64263594150543202</v>
      </c>
      <c r="AO99" s="57">
        <v>1.0192672014236499</v>
      </c>
      <c r="AP99" s="57">
        <v>1.0689725875854501</v>
      </c>
      <c r="AQ99" s="57">
        <v>1.10902047157288</v>
      </c>
      <c r="AS99" s="77"/>
      <c r="AT99" s="77"/>
      <c r="AU99" s="77"/>
      <c r="AV99" s="77"/>
      <c r="AW99" s="77"/>
      <c r="AX99" s="77"/>
      <c r="AY99" s="77"/>
      <c r="AZ99" s="77"/>
      <c r="BA99" s="77"/>
      <c r="BB99" s="77"/>
      <c r="BC99" s="77"/>
      <c r="BD99" s="77"/>
      <c r="BE99" s="77"/>
      <c r="BF99" s="77"/>
      <c r="BG99" s="77"/>
      <c r="BH99" s="77"/>
      <c r="BI99" s="77"/>
      <c r="BJ99" s="77"/>
      <c r="BK99" s="77"/>
      <c r="BL99" s="77"/>
      <c r="BM99" s="77"/>
      <c r="BN99" s="77"/>
      <c r="BO99" s="77"/>
      <c r="BP99" s="77"/>
      <c r="BQ99" s="77"/>
      <c r="BR99" s="77"/>
      <c r="BS99" s="77"/>
      <c r="BT99" s="77"/>
      <c r="BU99" s="77"/>
      <c r="BV99" s="77"/>
      <c r="BW99" s="77"/>
      <c r="BX99" s="77">
        <v>111500000</v>
      </c>
      <c r="BY99" s="77">
        <v>12070000</v>
      </c>
      <c r="BZ99" s="77">
        <v>15350000</v>
      </c>
      <c r="CA99" s="77">
        <v>53270000</v>
      </c>
      <c r="CB99" s="77">
        <v>64830000</v>
      </c>
      <c r="CC99" s="77">
        <v>124450000</v>
      </c>
      <c r="CD99" s="77">
        <v>141150000</v>
      </c>
      <c r="CE99" s="77">
        <v>223260000</v>
      </c>
      <c r="CF99" s="77">
        <v>174980000</v>
      </c>
      <c r="CG99" s="77">
        <v>189190000</v>
      </c>
      <c r="CH99" s="77">
        <v>157000000</v>
      </c>
      <c r="CI99" s="77">
        <v>187420000</v>
      </c>
      <c r="CJ99" s="77">
        <v>293860000</v>
      </c>
      <c r="CK99" s="77">
        <v>267760000</v>
      </c>
      <c r="CL99" s="77">
        <v>228880000</v>
      </c>
      <c r="CM99" s="77">
        <v>174300000</v>
      </c>
      <c r="CN99" s="77">
        <v>210820000</v>
      </c>
      <c r="CO99" s="77">
        <v>335410000</v>
      </c>
      <c r="CP99" s="77">
        <v>297500000</v>
      </c>
      <c r="CQ99" s="77">
        <v>223930000</v>
      </c>
      <c r="CR99" s="77">
        <v>215510000</v>
      </c>
      <c r="CS99" s="77">
        <v>129639999.99999999</v>
      </c>
    </row>
    <row r="100" spans="1:97">
      <c r="A100" s="77" t="s">
        <v>758</v>
      </c>
      <c r="B100" s="108" t="s">
        <v>691</v>
      </c>
      <c r="C100" s="57">
        <v>2.6968741416931201</v>
      </c>
      <c r="D100" s="57">
        <v>8.1707611083984393</v>
      </c>
      <c r="E100" s="57">
        <v>5.7098855972290004</v>
      </c>
      <c r="F100" s="57">
        <v>6.0817990303039604</v>
      </c>
      <c r="G100" s="57">
        <v>5.6231861114501998</v>
      </c>
      <c r="H100" s="57">
        <v>7.2066540718078604</v>
      </c>
      <c r="I100" s="57">
        <v>4.6598491668701199</v>
      </c>
      <c r="J100" s="57">
        <v>2.84307932853699</v>
      </c>
      <c r="K100" s="57">
        <v>4.7067580223083496</v>
      </c>
      <c r="L100" s="57">
        <v>3.97567987442017</v>
      </c>
      <c r="M100" s="57">
        <v>3.7302336692810099</v>
      </c>
      <c r="N100" s="57">
        <v>3.9050867557525599</v>
      </c>
      <c r="O100" s="57">
        <v>3.53284764289856</v>
      </c>
      <c r="P100" s="57">
        <v>4.0196270942687997</v>
      </c>
      <c r="Q100" s="57">
        <v>4.1262450218200701</v>
      </c>
      <c r="R100" s="57">
        <v>4.1062941551208496</v>
      </c>
      <c r="S100" s="57">
        <v>4.8843812942504901</v>
      </c>
      <c r="T100" s="57">
        <v>3.7798116207122798</v>
      </c>
      <c r="U100" s="57">
        <v>4.8853068351745597</v>
      </c>
      <c r="V100" s="57">
        <v>5.9894099235534703</v>
      </c>
      <c r="W100" s="57">
        <v>5.6346921920776403</v>
      </c>
      <c r="X100" s="57">
        <v>6.7680792808532697</v>
      </c>
      <c r="Y100" s="57">
        <v>7.8420825004577601</v>
      </c>
      <c r="Z100" s="57">
        <v>6.8892049789428702</v>
      </c>
      <c r="AA100" s="57">
        <v>6.7949633598327601</v>
      </c>
      <c r="AB100" s="57">
        <v>7.2737488746643102</v>
      </c>
      <c r="AC100" s="57">
        <v>6.3717021942138699</v>
      </c>
      <c r="AD100" s="57">
        <v>7.3073086738586399</v>
      </c>
      <c r="AE100" s="57">
        <v>10.2476501464844</v>
      </c>
      <c r="AF100" s="57">
        <v>13.3085584640503</v>
      </c>
      <c r="AG100" s="57">
        <v>14.659695625305201</v>
      </c>
      <c r="AH100" s="57">
        <v>12.1303806304932</v>
      </c>
      <c r="AI100" s="57">
        <v>11.6307773590088</v>
      </c>
      <c r="AJ100" s="57">
        <v>19.937700271606399</v>
      </c>
      <c r="AK100" s="57">
        <v>10.0285396575928</v>
      </c>
      <c r="AL100" s="57">
        <v>8.4492082595825195</v>
      </c>
      <c r="AM100" s="57">
        <v>6.6014308929443404</v>
      </c>
      <c r="AN100" s="57">
        <v>4.3140592575073198</v>
      </c>
      <c r="AO100" s="57">
        <v>4.2343692779540998</v>
      </c>
      <c r="AP100" s="57">
        <v>2.9912409782409699</v>
      </c>
      <c r="AQ100" s="57">
        <v>5.0110588073730504</v>
      </c>
      <c r="AS100" s="77">
        <v>21110000</v>
      </c>
      <c r="AT100" s="77">
        <v>63230000</v>
      </c>
      <c r="AU100" s="77">
        <v>49120000</v>
      </c>
      <c r="AV100" s="77">
        <v>55590000</v>
      </c>
      <c r="AW100" s="77">
        <v>56710000</v>
      </c>
      <c r="AX100" s="77">
        <v>72130000</v>
      </c>
      <c r="AY100" s="77">
        <v>55410000</v>
      </c>
      <c r="AZ100" s="77">
        <v>36710000</v>
      </c>
      <c r="BA100" s="77">
        <v>60710000</v>
      </c>
      <c r="BB100" s="77">
        <v>55810000</v>
      </c>
      <c r="BC100" s="77">
        <v>57350000</v>
      </c>
      <c r="BD100" s="77">
        <v>66849999.999999993</v>
      </c>
      <c r="BE100" s="77">
        <v>71860000</v>
      </c>
      <c r="BF100" s="77">
        <v>94970000</v>
      </c>
      <c r="BG100" s="77">
        <v>116580000</v>
      </c>
      <c r="BH100" s="77">
        <v>124820000</v>
      </c>
      <c r="BI100" s="77">
        <v>154600000</v>
      </c>
      <c r="BJ100" s="77">
        <v>160760000</v>
      </c>
      <c r="BK100" s="77">
        <v>245610000</v>
      </c>
      <c r="BL100" s="77">
        <v>348340000</v>
      </c>
      <c r="BM100" s="77">
        <v>394790000</v>
      </c>
      <c r="BN100" s="77">
        <v>448150000</v>
      </c>
      <c r="BO100" s="77">
        <v>484600000</v>
      </c>
      <c r="BP100" s="77">
        <v>396100000</v>
      </c>
      <c r="BQ100" s="77">
        <v>408430000</v>
      </c>
      <c r="BR100" s="77">
        <v>426660000</v>
      </c>
      <c r="BS100" s="77">
        <v>442960000</v>
      </c>
      <c r="BT100" s="77">
        <v>557220000</v>
      </c>
      <c r="BU100" s="77">
        <v>832030000</v>
      </c>
      <c r="BV100" s="77">
        <v>1059700000</v>
      </c>
      <c r="BW100" s="77">
        <v>1181290000</v>
      </c>
      <c r="BX100" s="77">
        <v>916460000</v>
      </c>
      <c r="BY100" s="77">
        <v>883140000</v>
      </c>
      <c r="BZ100" s="77">
        <v>914390000</v>
      </c>
      <c r="CA100" s="77">
        <v>676630000</v>
      </c>
      <c r="CB100" s="77">
        <v>731850000</v>
      </c>
      <c r="CC100" s="77">
        <v>595020000</v>
      </c>
      <c r="CD100" s="77">
        <v>448600000</v>
      </c>
      <c r="CE100" s="77">
        <v>415210000</v>
      </c>
      <c r="CF100" s="77">
        <v>310470000</v>
      </c>
      <c r="CG100" s="77">
        <v>512720000</v>
      </c>
      <c r="CH100" s="77">
        <v>471230000</v>
      </c>
      <c r="CI100" s="77">
        <v>392810000</v>
      </c>
      <c r="CJ100" s="77">
        <v>523000000</v>
      </c>
      <c r="CK100" s="77">
        <v>660240000</v>
      </c>
      <c r="CL100" s="77">
        <v>759200000</v>
      </c>
      <c r="CM100" s="77">
        <v>946700000</v>
      </c>
      <c r="CN100" s="77">
        <v>1326780000</v>
      </c>
      <c r="CO100" s="77">
        <v>1365960000</v>
      </c>
      <c r="CP100" s="77">
        <v>1776200000</v>
      </c>
      <c r="CQ100" s="77">
        <v>1628570000</v>
      </c>
      <c r="CR100" s="77">
        <v>2482420000</v>
      </c>
      <c r="CS100" s="77">
        <v>2654080000</v>
      </c>
    </row>
    <row r="101" spans="1:97">
      <c r="A101" s="77" t="s">
        <v>625</v>
      </c>
      <c r="B101" s="108" t="s">
        <v>626</v>
      </c>
      <c r="U101" s="57">
        <v>21.284072875976602</v>
      </c>
      <c r="V101" s="57">
        <v>18.8200778961182</v>
      </c>
      <c r="W101" s="57">
        <v>50.050849914550803</v>
      </c>
      <c r="X101" s="57">
        <v>39.740890502929702</v>
      </c>
      <c r="Y101" s="57">
        <v>33.610282897949197</v>
      </c>
      <c r="Z101" s="57">
        <v>36.874153137207003</v>
      </c>
      <c r="AA101" s="57">
        <v>22.8690090179443</v>
      </c>
      <c r="AB101" s="57">
        <v>28.7989387512207</v>
      </c>
      <c r="AC101" s="57">
        <v>29.5318202972412</v>
      </c>
      <c r="AD101" s="57">
        <v>42.4314575195313</v>
      </c>
      <c r="AE101" s="57">
        <v>31.007555007934599</v>
      </c>
      <c r="AF101" s="57">
        <v>31.952171325683601</v>
      </c>
      <c r="AG101" s="57">
        <v>35.971916198730497</v>
      </c>
      <c r="AH101" s="57">
        <v>30.040328979492202</v>
      </c>
      <c r="AI101" s="57">
        <v>43.078311920166001</v>
      </c>
      <c r="AJ101" s="57">
        <v>25.8739013671875</v>
      </c>
      <c r="AK101" s="57">
        <v>21.9812412261963</v>
      </c>
      <c r="AL101" s="57">
        <v>19.2961235046387</v>
      </c>
      <c r="AM101" s="57">
        <v>17.035093307495099</v>
      </c>
      <c r="AN101" s="57">
        <v>17.1321201324463</v>
      </c>
      <c r="AO101" s="57">
        <v>18.967103958129901</v>
      </c>
      <c r="AP101" s="57">
        <v>23.4247226715088</v>
      </c>
      <c r="AQ101" s="57">
        <v>21.7650260925293</v>
      </c>
      <c r="AS101" s="77">
        <v>20000</v>
      </c>
      <c r="AT101" s="77">
        <v>260000</v>
      </c>
      <c r="AU101" s="77">
        <v>320000</v>
      </c>
      <c r="AV101" s="77">
        <v>410000</v>
      </c>
      <c r="AW101" s="77">
        <v>280000</v>
      </c>
      <c r="AX101" s="77">
        <v>430000</v>
      </c>
      <c r="AY101" s="77">
        <v>620000</v>
      </c>
      <c r="AZ101" s="77">
        <v>1430000</v>
      </c>
      <c r="BA101" s="77">
        <v>1280000</v>
      </c>
      <c r="BB101" s="77">
        <v>1380000</v>
      </c>
      <c r="BC101" s="77">
        <v>2180000</v>
      </c>
      <c r="BD101" s="77">
        <v>2540000</v>
      </c>
      <c r="BE101" s="77">
        <v>4210000</v>
      </c>
      <c r="BF101" s="77">
        <v>5970000</v>
      </c>
      <c r="BG101" s="77">
        <v>5610000</v>
      </c>
      <c r="BH101" s="77">
        <v>5660000</v>
      </c>
      <c r="BI101" s="77">
        <v>4030000.0000000005</v>
      </c>
      <c r="BJ101" s="77">
        <v>6170000</v>
      </c>
      <c r="BK101" s="77">
        <v>10710000</v>
      </c>
      <c r="BL101" s="77">
        <v>9060000</v>
      </c>
      <c r="BM101" s="77">
        <v>19160000</v>
      </c>
      <c r="BN101" s="77">
        <v>15330000</v>
      </c>
      <c r="BO101" s="77">
        <v>15100000</v>
      </c>
      <c r="BP101" s="77">
        <v>16800000</v>
      </c>
      <c r="BQ101" s="77">
        <v>11940000</v>
      </c>
      <c r="BR101" s="77">
        <v>12030000</v>
      </c>
      <c r="BS101" s="77">
        <v>13380000</v>
      </c>
      <c r="BT101" s="77">
        <v>18360000</v>
      </c>
      <c r="BU101" s="77">
        <v>16160000</v>
      </c>
      <c r="BV101" s="77">
        <v>17450000</v>
      </c>
      <c r="BW101" s="77">
        <v>20220000</v>
      </c>
      <c r="BX101" s="77">
        <v>19800000</v>
      </c>
      <c r="BY101" s="77">
        <v>26540000</v>
      </c>
      <c r="BZ101" s="77">
        <v>15730000</v>
      </c>
      <c r="CA101" s="77">
        <v>15280000</v>
      </c>
      <c r="CB101" s="77">
        <v>15340000</v>
      </c>
      <c r="CC101" s="77">
        <v>12800000</v>
      </c>
      <c r="CD101" s="77">
        <v>15680000</v>
      </c>
      <c r="CE101" s="77">
        <v>17310000</v>
      </c>
      <c r="CF101" s="77">
        <v>20860000</v>
      </c>
      <c r="CG101" s="77">
        <v>17870000</v>
      </c>
      <c r="CH101" s="77">
        <v>12430000</v>
      </c>
      <c r="CI101" s="77">
        <v>20880000</v>
      </c>
      <c r="CJ101" s="77">
        <v>18970000</v>
      </c>
      <c r="CK101" s="77">
        <v>16710000</v>
      </c>
      <c r="CL101" s="77">
        <v>27990000</v>
      </c>
      <c r="CM101" s="77">
        <v>26860000</v>
      </c>
      <c r="CN101" s="77">
        <v>26960000</v>
      </c>
      <c r="CO101" s="77">
        <v>27100000</v>
      </c>
      <c r="CP101" s="77">
        <v>27140000</v>
      </c>
      <c r="CQ101" s="77">
        <v>22820000</v>
      </c>
      <c r="CR101" s="77">
        <v>63930000</v>
      </c>
      <c r="CS101" s="77">
        <v>64660000</v>
      </c>
    </row>
    <row r="102" spans="1:97">
      <c r="A102" s="77" t="s">
        <v>618</v>
      </c>
      <c r="B102" s="108" t="s">
        <v>619</v>
      </c>
      <c r="AS102" s="77"/>
      <c r="AT102" s="77"/>
      <c r="AU102" s="77"/>
      <c r="AV102" s="77"/>
      <c r="AW102" s="77"/>
      <c r="AX102" s="77"/>
      <c r="AY102" s="77"/>
      <c r="AZ102" s="77"/>
      <c r="BA102" s="77"/>
      <c r="BB102" s="77"/>
      <c r="BC102" s="77"/>
      <c r="BD102" s="77"/>
      <c r="BE102" s="77"/>
      <c r="BF102" s="77"/>
      <c r="BG102" s="77"/>
      <c r="BH102" s="77"/>
      <c r="BI102" s="77"/>
      <c r="BJ102" s="77"/>
      <c r="BK102" s="77">
        <v>50000000</v>
      </c>
      <c r="BL102" s="77"/>
      <c r="BM102" s="77"/>
      <c r="BN102" s="77"/>
      <c r="BO102" s="77"/>
      <c r="BP102" s="77"/>
      <c r="BQ102" s="77"/>
      <c r="BR102" s="77">
        <v>5510000</v>
      </c>
      <c r="BS102" s="77">
        <v>5430000</v>
      </c>
      <c r="BT102" s="77">
        <v>16399999.999999998</v>
      </c>
      <c r="BU102" s="77">
        <v>9040000</v>
      </c>
      <c r="BV102" s="77">
        <v>8310000.0000000009</v>
      </c>
      <c r="BW102" s="77">
        <v>7730000</v>
      </c>
      <c r="BX102" s="77">
        <v>8620000</v>
      </c>
      <c r="BY102" s="77">
        <v>10590000</v>
      </c>
      <c r="BZ102" s="77">
        <v>14060000</v>
      </c>
      <c r="CA102" s="77">
        <v>5660000</v>
      </c>
      <c r="CB102" s="77">
        <v>13480000</v>
      </c>
      <c r="CC102" s="77">
        <v>25570000</v>
      </c>
      <c r="CD102" s="77">
        <v>88280000</v>
      </c>
      <c r="CE102" s="77">
        <v>105110000</v>
      </c>
      <c r="CF102" s="77">
        <v>200780000</v>
      </c>
      <c r="CG102" s="77">
        <v>73300000</v>
      </c>
      <c r="CH102" s="77">
        <v>117640000</v>
      </c>
      <c r="CI102" s="77">
        <v>264769999.99999997</v>
      </c>
      <c r="CJ102" s="77">
        <v>130990000.00000001</v>
      </c>
      <c r="CK102" s="77">
        <v>161130000</v>
      </c>
      <c r="CL102" s="77">
        <v>87560000</v>
      </c>
      <c r="CM102" s="77">
        <v>54650000</v>
      </c>
      <c r="CN102" s="77">
        <v>99290000</v>
      </c>
      <c r="CO102" s="77">
        <v>206190000</v>
      </c>
      <c r="CP102" s="77">
        <v>65220000</v>
      </c>
      <c r="CQ102" s="77">
        <v>78840000</v>
      </c>
      <c r="CR102" s="77">
        <v>118580000</v>
      </c>
      <c r="CS102" s="77">
        <v>98140000</v>
      </c>
    </row>
    <row r="103" spans="1:97">
      <c r="A103" s="77" t="s">
        <v>635</v>
      </c>
      <c r="B103" s="108" t="s">
        <v>868</v>
      </c>
      <c r="C103" s="57">
        <v>6.5264859199523899</v>
      </c>
      <c r="D103" s="57">
        <v>9.8471393585205096</v>
      </c>
      <c r="E103" s="57">
        <v>8.7409963607788104</v>
      </c>
      <c r="F103" s="57">
        <v>6.8627967834472701</v>
      </c>
      <c r="G103" s="57">
        <v>5.1571393013000497</v>
      </c>
      <c r="H103" s="57">
        <v>7.3222455978393599</v>
      </c>
      <c r="I103" s="57">
        <v>5.4404845237731898</v>
      </c>
      <c r="J103" s="57">
        <v>5.4224438667297399</v>
      </c>
      <c r="K103" s="57">
        <v>4.1644124984741202</v>
      </c>
      <c r="L103" s="57">
        <v>4.5700216293334996</v>
      </c>
      <c r="M103" s="57">
        <v>3.13390016555786</v>
      </c>
      <c r="N103" s="57">
        <v>3.35755443572998</v>
      </c>
      <c r="O103" s="57">
        <v>3.4807438850402801</v>
      </c>
      <c r="P103" s="57">
        <v>2.1121842861175502</v>
      </c>
      <c r="Q103" s="57">
        <v>1.35886371135712</v>
      </c>
      <c r="R103" s="57">
        <v>1.2028663158416699</v>
      </c>
      <c r="S103" s="57">
        <v>0.76463037729263295</v>
      </c>
      <c r="T103" s="57">
        <v>0.65226995944976796</v>
      </c>
      <c r="U103" s="57">
        <v>0.33233267068862898</v>
      </c>
      <c r="V103" s="57">
        <v>0.21221260726451899</v>
      </c>
      <c r="W103" s="57">
        <v>0.22531926631927501</v>
      </c>
      <c r="X103" s="57">
        <v>0.48136255145072898</v>
      </c>
      <c r="Y103" s="57">
        <v>4.6132810413837398E-2</v>
      </c>
      <c r="Z103" s="57">
        <v>9.7516980022192001E-3</v>
      </c>
      <c r="AA103" s="57">
        <v>-4.0990147739648798E-2</v>
      </c>
      <c r="AB103" s="57">
        <v>-9.4446260482072796E-3</v>
      </c>
      <c r="AC103" s="57">
        <v>-1.6389619559049599E-2</v>
      </c>
      <c r="AD103" s="57">
        <v>8.3684874698519707E-3</v>
      </c>
      <c r="AE103" s="57">
        <v>5.41595416143537E-3</v>
      </c>
      <c r="AF103" s="57">
        <v>2.3435851559042899E-2</v>
      </c>
      <c r="AG103" s="57">
        <v>2.0662536844611199E-2</v>
      </c>
      <c r="AH103" s="57">
        <v>1.8449828028678901E-2</v>
      </c>
      <c r="AI103" s="57">
        <v>-9.2574645532295097E-4</v>
      </c>
      <c r="AJ103" s="57">
        <v>-1.1884456500411001E-2</v>
      </c>
      <c r="AK103" s="57">
        <v>-2.84103583544493E-2</v>
      </c>
      <c r="AL103" s="57">
        <v>1.17018893361092E-2</v>
      </c>
      <c r="AM103" s="57">
        <v>-2.8688734397292099E-2</v>
      </c>
      <c r="AN103" s="57">
        <v>-3.3653810620307902E-2</v>
      </c>
      <c r="AO103" s="57">
        <v>-1.61410477012396E-2</v>
      </c>
      <c r="AP103" s="57">
        <v>-1.3711297884583499E-2</v>
      </c>
      <c r="AQ103" s="57">
        <v>-4.3519012629985802E-2</v>
      </c>
      <c r="AS103" s="77">
        <v>250710000</v>
      </c>
      <c r="AT103" s="77">
        <v>229150000</v>
      </c>
      <c r="AU103" s="77">
        <v>236210000</v>
      </c>
      <c r="AV103" s="77">
        <v>262200000</v>
      </c>
      <c r="AW103" s="77">
        <v>171690000</v>
      </c>
      <c r="AX103" s="77">
        <v>220490000</v>
      </c>
      <c r="AY103" s="77">
        <v>227630000</v>
      </c>
      <c r="AZ103" s="77">
        <v>256089999.99999997</v>
      </c>
      <c r="BA103" s="77">
        <v>246430000</v>
      </c>
      <c r="BB103" s="77">
        <v>338300000</v>
      </c>
      <c r="BC103" s="77">
        <v>274670000</v>
      </c>
      <c r="BD103" s="77">
        <v>324510000</v>
      </c>
      <c r="BE103" s="77">
        <v>365430000</v>
      </c>
      <c r="BF103" s="77">
        <v>282000000</v>
      </c>
      <c r="BG103" s="77">
        <v>252100000</v>
      </c>
      <c r="BH103" s="77">
        <v>248140000</v>
      </c>
      <c r="BI103" s="77">
        <v>217920000</v>
      </c>
      <c r="BJ103" s="77">
        <v>238510000</v>
      </c>
      <c r="BK103" s="77">
        <v>164020000</v>
      </c>
      <c r="BL103" s="77">
        <v>133660000</v>
      </c>
      <c r="BM103" s="77">
        <v>138620000</v>
      </c>
      <c r="BN103" s="77">
        <v>330370000</v>
      </c>
      <c r="BO103" s="77">
        <v>33880000</v>
      </c>
      <c r="BP103" s="77">
        <v>7710000</v>
      </c>
      <c r="BQ103" s="77">
        <v>-36830000</v>
      </c>
      <c r="BR103" s="77">
        <v>-8920000</v>
      </c>
      <c r="BS103" s="77">
        <v>-17590000</v>
      </c>
      <c r="BT103" s="77">
        <v>10750000</v>
      </c>
      <c r="BU103" s="77">
        <v>9360000</v>
      </c>
      <c r="BV103" s="77">
        <v>51390000</v>
      </c>
      <c r="BW103" s="77">
        <v>52000000</v>
      </c>
      <c r="BX103" s="77">
        <v>54130000</v>
      </c>
      <c r="BY103" s="77">
        <v>-3100000</v>
      </c>
      <c r="BZ103" s="77">
        <v>-35110000</v>
      </c>
      <c r="CA103" s="77">
        <v>-114230000</v>
      </c>
      <c r="CB103" s="77">
        <v>57000000</v>
      </c>
      <c r="CC103" s="77">
        <v>-148900000</v>
      </c>
      <c r="CD103" s="77">
        <v>-159650000</v>
      </c>
      <c r="CE103" s="77">
        <v>-50370000</v>
      </c>
      <c r="CF103" s="77">
        <v>-55100000</v>
      </c>
      <c r="CG103" s="77">
        <v>-198140000</v>
      </c>
      <c r="CH103" s="77">
        <v>-111330000</v>
      </c>
      <c r="CI103" s="77">
        <v>-81910000</v>
      </c>
      <c r="CJ103" s="77">
        <v>-461600000</v>
      </c>
      <c r="CK103" s="77">
        <v>-69070000</v>
      </c>
      <c r="CL103" s="77"/>
      <c r="CM103" s="77"/>
      <c r="CN103" s="77"/>
      <c r="CO103" s="77"/>
      <c r="CP103" s="77"/>
      <c r="CQ103" s="77"/>
      <c r="CR103" s="77"/>
      <c r="CS103" s="77"/>
    </row>
    <row r="104" spans="1:97">
      <c r="A104" s="77" t="s">
        <v>1195</v>
      </c>
      <c r="B104" s="108" t="s">
        <v>1196</v>
      </c>
      <c r="AS104" s="77"/>
      <c r="AT104" s="77"/>
      <c r="AU104" s="77"/>
      <c r="AV104" s="77"/>
      <c r="AW104" s="77"/>
      <c r="AX104" s="77"/>
      <c r="AY104" s="77"/>
      <c r="AZ104" s="77"/>
      <c r="BA104" s="77"/>
      <c r="BB104" s="77"/>
      <c r="BC104" s="77"/>
      <c r="BD104" s="77"/>
      <c r="BE104" s="77"/>
      <c r="BF104" s="77"/>
      <c r="BG104" s="77"/>
      <c r="BH104" s="77"/>
      <c r="BI104" s="77"/>
      <c r="BJ104" s="77"/>
      <c r="BK104" s="77"/>
      <c r="BL104" s="77"/>
      <c r="BM104" s="77"/>
      <c r="BN104" s="77"/>
      <c r="BO104" s="77"/>
      <c r="BP104" s="77"/>
      <c r="BQ104" s="77"/>
      <c r="BR104" s="77"/>
      <c r="BS104" s="77"/>
      <c r="BT104" s="77"/>
      <c r="BU104" s="77"/>
      <c r="BV104" s="77"/>
      <c r="BW104" s="77"/>
      <c r="BX104" s="77"/>
      <c r="BY104" s="77"/>
      <c r="BZ104" s="77"/>
      <c r="CA104" s="77"/>
      <c r="CB104" s="77"/>
      <c r="CC104" s="77"/>
      <c r="CD104" s="77"/>
      <c r="CE104" s="77"/>
      <c r="CF104" s="77"/>
      <c r="CG104" s="77"/>
      <c r="CH104" s="77"/>
      <c r="CI104" s="77"/>
      <c r="CJ104" s="77"/>
      <c r="CK104" s="77"/>
      <c r="CL104" s="77"/>
      <c r="CM104" s="77"/>
      <c r="CN104" s="77"/>
      <c r="CO104" s="77"/>
      <c r="CP104" s="77">
        <v>781470000</v>
      </c>
      <c r="CQ104" s="77">
        <v>619810000</v>
      </c>
      <c r="CR104" s="77">
        <v>657020000</v>
      </c>
      <c r="CS104" s="77">
        <v>567680000</v>
      </c>
    </row>
    <row r="105" spans="1:97">
      <c r="A105" s="77" t="s">
        <v>483</v>
      </c>
      <c r="B105" s="108" t="s">
        <v>482</v>
      </c>
      <c r="E105" s="57">
        <v>-0.16306318342685699</v>
      </c>
      <c r="F105" s="57">
        <v>-4.28623221814632E-2</v>
      </c>
      <c r="G105" s="57">
        <v>-4.4813003391027499E-2</v>
      </c>
      <c r="H105" s="57">
        <v>-6.6473320126533494E-2</v>
      </c>
      <c r="I105" s="57">
        <v>-5.6556370109319701E-2</v>
      </c>
      <c r="J105" s="57">
        <v>-5.2549652755260502E-2</v>
      </c>
      <c r="K105" s="57">
        <v>4.50369494501501E-4</v>
      </c>
      <c r="L105" s="57">
        <v>3.6564640700817101E-2</v>
      </c>
      <c r="M105" s="57">
        <v>3.5659760236740098E-2</v>
      </c>
      <c r="N105" s="57">
        <v>3.63821238279343E-2</v>
      </c>
      <c r="O105" s="57">
        <v>3.6404006183147403E-2</v>
      </c>
      <c r="P105" s="57">
        <v>2.9372870922088599E-2</v>
      </c>
      <c r="Q105" s="57">
        <v>1.09558133408427E-2</v>
      </c>
      <c r="R105" s="57">
        <v>1.0863499715924299E-2</v>
      </c>
      <c r="S105" s="57">
        <v>1.3250888325273999E-2</v>
      </c>
      <c r="T105" s="57">
        <v>1.7291041091084501E-2</v>
      </c>
      <c r="U105" s="57">
        <v>1.68964359909296E-2</v>
      </c>
      <c r="V105" s="57">
        <v>7.8113013878464699E-3</v>
      </c>
      <c r="W105" s="57">
        <v>3.0520103871822399E-2</v>
      </c>
      <c r="X105" s="57">
        <v>2.8817277401685701E-2</v>
      </c>
      <c r="Y105" s="57">
        <v>2.1371701732277901E-2</v>
      </c>
      <c r="Z105" s="57">
        <v>1.99795309454203E-2</v>
      </c>
      <c r="AA105" s="57">
        <v>1.6763320192694699E-2</v>
      </c>
      <c r="AB105" s="57">
        <v>1.61544568836689E-2</v>
      </c>
      <c r="AC105" s="57">
        <v>1.9517809152603101E-2</v>
      </c>
      <c r="AD105" s="57">
        <v>1.22092664241791E-2</v>
      </c>
      <c r="AE105" s="57">
        <v>2.15000249445438E-2</v>
      </c>
      <c r="AF105" s="57">
        <v>1.1345563456416101E-2</v>
      </c>
      <c r="AG105" s="57">
        <v>2.2357229143381101E-2</v>
      </c>
      <c r="AH105" s="57">
        <v>2.5875937193632102E-2</v>
      </c>
      <c r="AI105" s="57">
        <v>8.0874739214777894E-3</v>
      </c>
      <c r="AJ105" s="57">
        <v>3.56522784568369E-3</v>
      </c>
      <c r="AK105" s="57">
        <v>1.2099867686629301E-2</v>
      </c>
      <c r="AL105" s="57">
        <v>1.01459817960858E-2</v>
      </c>
      <c r="AM105" s="57">
        <v>6.8963053636252897E-3</v>
      </c>
      <c r="AN105" s="57">
        <v>1.1620102450251601E-3</v>
      </c>
      <c r="AO105" s="57">
        <v>1.8930954858660701E-2</v>
      </c>
      <c r="AP105" s="57">
        <v>2.0733099430799502E-2</v>
      </c>
      <c r="AQ105" s="57">
        <v>6.3757109455764302E-3</v>
      </c>
      <c r="AS105" s="77"/>
      <c r="AT105" s="77">
        <v>-160000</v>
      </c>
      <c r="AU105" s="77">
        <v>-2480000</v>
      </c>
      <c r="AV105" s="77">
        <v>-1010000</v>
      </c>
      <c r="AW105" s="77">
        <v>-880000</v>
      </c>
      <c r="AX105" s="77">
        <v>-1280000</v>
      </c>
      <c r="AY105" s="77">
        <v>-1440000</v>
      </c>
      <c r="AZ105" s="77">
        <v>-1440000</v>
      </c>
      <c r="BA105" s="77">
        <v>10000</v>
      </c>
      <c r="BB105" s="77">
        <v>330000</v>
      </c>
      <c r="BC105" s="77">
        <v>350000</v>
      </c>
      <c r="BD105" s="77">
        <v>510000</v>
      </c>
      <c r="BE105" s="77">
        <v>590000</v>
      </c>
      <c r="BF105" s="77">
        <v>390000</v>
      </c>
      <c r="BG105" s="77">
        <v>380000</v>
      </c>
      <c r="BH105" s="77">
        <v>330000</v>
      </c>
      <c r="BI105" s="77">
        <v>190000</v>
      </c>
      <c r="BJ105" s="77">
        <v>510000</v>
      </c>
      <c r="BK105" s="77">
        <v>940000</v>
      </c>
      <c r="BL105" s="77">
        <v>1170000</v>
      </c>
      <c r="BM105" s="77">
        <v>10250000</v>
      </c>
      <c r="BN105" s="77">
        <v>9400000</v>
      </c>
      <c r="BO105" s="77">
        <v>5860000</v>
      </c>
      <c r="BP105" s="77">
        <v>5160000</v>
      </c>
      <c r="BQ105" s="77">
        <v>4470000</v>
      </c>
      <c r="BR105" s="77">
        <v>4210000</v>
      </c>
      <c r="BS105" s="77">
        <v>4960000</v>
      </c>
      <c r="BT105" s="77">
        <v>3390000</v>
      </c>
      <c r="BU105" s="77">
        <v>5940000</v>
      </c>
      <c r="BV105" s="77">
        <v>4720000</v>
      </c>
      <c r="BW105" s="77">
        <v>12860000</v>
      </c>
      <c r="BX105" s="77">
        <v>11760000</v>
      </c>
      <c r="BY105" s="77">
        <v>6530000</v>
      </c>
      <c r="BZ105" s="77">
        <v>2029999.9999999998</v>
      </c>
      <c r="CA105" s="77">
        <v>4470000</v>
      </c>
      <c r="CB105" s="77">
        <v>4230000</v>
      </c>
      <c r="CC105" s="77">
        <v>24600000</v>
      </c>
      <c r="CD105" s="77">
        <v>1280000</v>
      </c>
      <c r="CE105" s="77">
        <v>6990000</v>
      </c>
      <c r="CF105" s="77">
        <v>8330000</v>
      </c>
      <c r="CG105" s="77">
        <v>3890000</v>
      </c>
      <c r="CH105" s="77">
        <v>4690000</v>
      </c>
      <c r="CI105" s="77">
        <v>5710000</v>
      </c>
      <c r="CJ105" s="77">
        <v>5520000</v>
      </c>
      <c r="CK105" s="77">
        <v>3690000</v>
      </c>
      <c r="CL105" s="77"/>
      <c r="CM105" s="77"/>
      <c r="CN105" s="77"/>
      <c r="CO105" s="77"/>
      <c r="CP105" s="77"/>
      <c r="CQ105" s="77"/>
      <c r="CR105" s="77"/>
      <c r="CS105" s="77"/>
    </row>
    <row r="106" spans="1:97">
      <c r="A106" s="77" t="s">
        <v>602</v>
      </c>
      <c r="B106" s="108" t="s">
        <v>858</v>
      </c>
      <c r="AI106" s="57">
        <v>7.5758807361125904E-2</v>
      </c>
      <c r="AJ106" s="57">
        <v>2.1802203655242902</v>
      </c>
      <c r="AK106" s="57">
        <v>5.5504107475280797</v>
      </c>
      <c r="AL106" s="57">
        <v>8.7730617523193395</v>
      </c>
      <c r="AM106" s="57">
        <v>6.0434074401855504</v>
      </c>
      <c r="AN106" s="57">
        <v>14.068655967712401</v>
      </c>
      <c r="AO106" s="57">
        <v>14.355256080627401</v>
      </c>
      <c r="AP106" s="57">
        <v>24.095314025878899</v>
      </c>
      <c r="AQ106" s="57">
        <v>17.577852249145501</v>
      </c>
      <c r="AS106" s="77"/>
      <c r="AT106" s="77"/>
      <c r="AU106" s="77"/>
      <c r="AV106" s="77"/>
      <c r="AW106" s="77"/>
      <c r="AX106" s="77"/>
      <c r="AY106" s="77"/>
      <c r="AZ106" s="77"/>
      <c r="BA106" s="77"/>
      <c r="BB106" s="77"/>
      <c r="BC106" s="77"/>
      <c r="BD106" s="77"/>
      <c r="BE106" s="77"/>
      <c r="BF106" s="77"/>
      <c r="BG106" s="77"/>
      <c r="BH106" s="77"/>
      <c r="BI106" s="77"/>
      <c r="BJ106" s="77"/>
      <c r="BK106" s="77"/>
      <c r="BL106" s="77"/>
      <c r="BM106" s="77"/>
      <c r="BN106" s="77"/>
      <c r="BO106" s="77"/>
      <c r="BP106" s="77"/>
      <c r="BQ106" s="77"/>
      <c r="BR106" s="77"/>
      <c r="BS106" s="77"/>
      <c r="BT106" s="77"/>
      <c r="BU106" s="77"/>
      <c r="BV106" s="77"/>
      <c r="BW106" s="77"/>
      <c r="BX106" s="77"/>
      <c r="BY106" s="77">
        <v>21080000</v>
      </c>
      <c r="BZ106" s="77">
        <v>95010000</v>
      </c>
      <c r="CA106" s="77">
        <v>173500000</v>
      </c>
      <c r="CB106" s="77">
        <v>284670000</v>
      </c>
      <c r="CC106" s="77">
        <v>230450000</v>
      </c>
      <c r="CD106" s="77">
        <v>239550000</v>
      </c>
      <c r="CE106" s="77">
        <v>239450000</v>
      </c>
      <c r="CF106" s="77">
        <v>283130000</v>
      </c>
      <c r="CG106" s="77">
        <v>214710000</v>
      </c>
      <c r="CH106" s="77">
        <v>187940000</v>
      </c>
      <c r="CI106" s="77">
        <v>185610000</v>
      </c>
      <c r="CJ106" s="77">
        <v>200100000</v>
      </c>
      <c r="CK106" s="77">
        <v>261370000</v>
      </c>
      <c r="CL106" s="77">
        <v>267880000</v>
      </c>
      <c r="CM106" s="77">
        <v>310550000</v>
      </c>
      <c r="CN106" s="77">
        <v>274450000</v>
      </c>
      <c r="CO106" s="77">
        <v>359830000</v>
      </c>
      <c r="CP106" s="77">
        <v>313360000</v>
      </c>
      <c r="CQ106" s="77">
        <v>380370000</v>
      </c>
      <c r="CR106" s="77">
        <v>525030000</v>
      </c>
      <c r="CS106" s="77">
        <v>472910000</v>
      </c>
    </row>
    <row r="107" spans="1:97">
      <c r="A107" s="77" t="s">
        <v>615</v>
      </c>
      <c r="B107" s="108" t="s">
        <v>854</v>
      </c>
      <c r="AA107" s="57">
        <v>1.9412195682525599</v>
      </c>
      <c r="AB107" s="57">
        <v>1.5638028383255</v>
      </c>
      <c r="AC107" s="57">
        <v>2.5472157001495401</v>
      </c>
      <c r="AD107" s="57">
        <v>5.0603661537170401</v>
      </c>
      <c r="AE107" s="57">
        <v>12.289608955383301</v>
      </c>
      <c r="AF107" s="57">
        <v>20.302589416503899</v>
      </c>
      <c r="AG107" s="57">
        <v>17.305524826049801</v>
      </c>
      <c r="AH107" s="57">
        <v>13.7473154067993</v>
      </c>
      <c r="AI107" s="57">
        <v>14.5513963699341</v>
      </c>
      <c r="AJ107" s="57">
        <v>15.202425956726101</v>
      </c>
      <c r="AK107" s="57">
        <v>14.0057535171509</v>
      </c>
      <c r="AL107" s="57">
        <v>17.5581245422363</v>
      </c>
      <c r="AM107" s="57">
        <v>17.8114109039307</v>
      </c>
      <c r="AN107" s="57">
        <v>19.308576583862301</v>
      </c>
      <c r="AO107" s="57">
        <v>22.635189056396499</v>
      </c>
      <c r="AP107" s="57">
        <v>20.7988605499268</v>
      </c>
      <c r="AQ107" s="57">
        <v>16.833978652954102</v>
      </c>
      <c r="AS107" s="77">
        <v>33369999.999999996</v>
      </c>
      <c r="AT107" s="77">
        <v>51680000</v>
      </c>
      <c r="AU107" s="77">
        <v>31240000</v>
      </c>
      <c r="AV107" s="77">
        <v>36500000</v>
      </c>
      <c r="AW107" s="77">
        <v>45790000</v>
      </c>
      <c r="AX107" s="77">
        <v>68200000</v>
      </c>
      <c r="AY107" s="77">
        <v>69190000</v>
      </c>
      <c r="AZ107" s="77">
        <v>74020000</v>
      </c>
      <c r="BA107" s="77">
        <v>60000000</v>
      </c>
      <c r="BB107" s="77">
        <v>66800000</v>
      </c>
      <c r="BC107" s="77">
        <v>69240000</v>
      </c>
      <c r="BD107" s="77">
        <v>72320000</v>
      </c>
      <c r="BE107" s="77">
        <v>66739999.999999993</v>
      </c>
      <c r="BF107" s="77">
        <v>75560000</v>
      </c>
      <c r="BG107" s="77">
        <v>59870000</v>
      </c>
      <c r="BH107" s="77">
        <v>38340000</v>
      </c>
      <c r="BI107" s="77">
        <v>28620000</v>
      </c>
      <c r="BJ107" s="77">
        <v>31630000</v>
      </c>
      <c r="BK107" s="77">
        <v>71090000</v>
      </c>
      <c r="BL107" s="77">
        <v>54050000</v>
      </c>
      <c r="BM107" s="77">
        <v>45850000</v>
      </c>
      <c r="BN107" s="77">
        <v>42900000</v>
      </c>
      <c r="BO107" s="77">
        <v>45250000</v>
      </c>
      <c r="BP107" s="77">
        <v>35660000</v>
      </c>
      <c r="BQ107" s="77">
        <v>35980000</v>
      </c>
      <c r="BR107" s="77">
        <v>39660000</v>
      </c>
      <c r="BS107" s="77">
        <v>46690000</v>
      </c>
      <c r="BT107" s="77">
        <v>57290000</v>
      </c>
      <c r="BU107" s="77">
        <v>75820000</v>
      </c>
      <c r="BV107" s="77">
        <v>142990000</v>
      </c>
      <c r="BW107" s="77">
        <v>149070000</v>
      </c>
      <c r="BX107" s="77">
        <v>139750000</v>
      </c>
      <c r="BY107" s="77">
        <v>162640000</v>
      </c>
      <c r="BZ107" s="77">
        <v>200030000</v>
      </c>
      <c r="CA107" s="77">
        <v>214200000</v>
      </c>
      <c r="CB107" s="77">
        <v>306910000</v>
      </c>
      <c r="CC107" s="77">
        <v>331010000</v>
      </c>
      <c r="CD107" s="77">
        <v>328680000</v>
      </c>
      <c r="CE107" s="77">
        <v>275430000</v>
      </c>
      <c r="CF107" s="77">
        <v>294360000</v>
      </c>
      <c r="CG107" s="77">
        <v>280640000</v>
      </c>
      <c r="CH107" s="77">
        <v>244840000</v>
      </c>
      <c r="CI107" s="77">
        <v>278480000</v>
      </c>
      <c r="CJ107" s="77">
        <v>301060000</v>
      </c>
      <c r="CK107" s="77">
        <v>269900000</v>
      </c>
      <c r="CL107" s="77">
        <v>301940000</v>
      </c>
      <c r="CM107" s="77">
        <v>363710000</v>
      </c>
      <c r="CN107" s="77">
        <v>396120000</v>
      </c>
      <c r="CO107" s="77">
        <v>495590000</v>
      </c>
      <c r="CP107" s="77">
        <v>418980000</v>
      </c>
      <c r="CQ107" s="77">
        <v>413790000</v>
      </c>
      <c r="CR107" s="77">
        <v>392480000</v>
      </c>
      <c r="CS107" s="77">
        <v>408920000</v>
      </c>
    </row>
    <row r="108" spans="1:97">
      <c r="A108" s="77" t="s">
        <v>479</v>
      </c>
      <c r="B108" s="108" t="s">
        <v>478</v>
      </c>
      <c r="AH108" s="57">
        <v>3.1023655086755801E-2</v>
      </c>
      <c r="AI108" s="57">
        <v>1.2615994215011599</v>
      </c>
      <c r="AJ108" s="57">
        <v>0.62628823518753096</v>
      </c>
      <c r="AK108" s="57">
        <v>0.960482597351074</v>
      </c>
      <c r="AL108" s="57">
        <v>1.2887724637985201</v>
      </c>
      <c r="AM108" s="57">
        <v>1.3961995840072601</v>
      </c>
      <c r="AN108" s="57">
        <v>1.4272375106811499</v>
      </c>
      <c r="AO108" s="57">
        <v>1.5958380699157699</v>
      </c>
      <c r="AP108" s="57">
        <v>1.5054681301116899</v>
      </c>
      <c r="AQ108" s="57">
        <v>1.2691682577133201</v>
      </c>
      <c r="AS108" s="77"/>
      <c r="AT108" s="77"/>
      <c r="AU108" s="77"/>
      <c r="AV108" s="77"/>
      <c r="AW108" s="77"/>
      <c r="AX108" s="77"/>
      <c r="AY108" s="77"/>
      <c r="AZ108" s="77"/>
      <c r="BA108" s="77"/>
      <c r="BB108" s="77"/>
      <c r="BC108" s="77"/>
      <c r="BD108" s="77"/>
      <c r="BE108" s="77"/>
      <c r="BF108" s="77"/>
      <c r="BG108" s="77"/>
      <c r="BH108" s="77"/>
      <c r="BI108" s="77"/>
      <c r="BJ108" s="77"/>
      <c r="BK108" s="77"/>
      <c r="BL108" s="77"/>
      <c r="BM108" s="77"/>
      <c r="BN108" s="77"/>
      <c r="BO108" s="77"/>
      <c r="BP108" s="77"/>
      <c r="BQ108" s="77"/>
      <c r="BR108" s="77"/>
      <c r="BS108" s="77"/>
      <c r="BT108" s="77"/>
      <c r="BU108" s="77"/>
      <c r="BV108" s="77"/>
      <c r="BW108" s="77"/>
      <c r="BX108" s="77">
        <v>3420000</v>
      </c>
      <c r="BY108" s="77">
        <v>80310000</v>
      </c>
      <c r="BZ108" s="77">
        <v>33310000.000000004</v>
      </c>
      <c r="CA108" s="77">
        <v>52760000</v>
      </c>
      <c r="CB108" s="77">
        <v>63350000</v>
      </c>
      <c r="CC108" s="77">
        <v>72190000</v>
      </c>
      <c r="CD108" s="77">
        <v>81200000</v>
      </c>
      <c r="CE108" s="77">
        <v>97890000</v>
      </c>
      <c r="CF108" s="77">
        <v>98930000</v>
      </c>
      <c r="CG108" s="77">
        <v>90590000</v>
      </c>
      <c r="CH108" s="77">
        <v>106140000</v>
      </c>
      <c r="CI108" s="77">
        <v>75200000</v>
      </c>
      <c r="CJ108" s="77">
        <v>113940000</v>
      </c>
      <c r="CK108" s="77">
        <v>164720000</v>
      </c>
      <c r="CL108" s="77"/>
      <c r="CM108" s="77"/>
      <c r="CN108" s="77"/>
      <c r="CO108" s="77"/>
      <c r="CP108" s="77"/>
      <c r="CQ108" s="77"/>
      <c r="CR108" s="77"/>
      <c r="CS108" s="77"/>
    </row>
    <row r="109" spans="1:97">
      <c r="A109" s="77" t="s">
        <v>373</v>
      </c>
      <c r="B109" s="108" t="s">
        <v>372</v>
      </c>
      <c r="AF109" s="57">
        <v>3.5002789497375502</v>
      </c>
      <c r="AG109" s="57">
        <v>7.4899249076843297</v>
      </c>
      <c r="AH109" s="57">
        <v>2.7400534152984601</v>
      </c>
      <c r="AI109" s="57">
        <v>2.13375687599182</v>
      </c>
      <c r="AJ109" s="57">
        <v>1.8526905775070199</v>
      </c>
      <c r="AK109" s="57">
        <v>2.5478072166442902</v>
      </c>
      <c r="AL109" s="57">
        <v>1.61194944381714</v>
      </c>
      <c r="AM109" s="57">
        <v>1.7352316379547099</v>
      </c>
      <c r="AN109" s="57">
        <v>1.62669193744659</v>
      </c>
      <c r="AO109" s="57">
        <v>1.4026169776916499</v>
      </c>
      <c r="AP109" s="57">
        <v>1.1128138303756701</v>
      </c>
      <c r="AQ109" s="57">
        <v>1.12822878360748</v>
      </c>
      <c r="AS109" s="77">
        <v>13410000</v>
      </c>
      <c r="AT109" s="77">
        <v>12810000</v>
      </c>
      <c r="AU109" s="77">
        <v>9200000</v>
      </c>
      <c r="AV109" s="77">
        <v>8180000</v>
      </c>
      <c r="AW109" s="77">
        <v>2960000</v>
      </c>
      <c r="AX109" s="77">
        <v>7940000</v>
      </c>
      <c r="AY109" s="77">
        <v>8420000</v>
      </c>
      <c r="AZ109" s="77">
        <v>8680000</v>
      </c>
      <c r="BA109" s="77">
        <v>19050000</v>
      </c>
      <c r="BB109" s="77">
        <v>9230000</v>
      </c>
      <c r="BC109" s="77">
        <v>19980000</v>
      </c>
      <c r="BD109" s="77">
        <v>6070000</v>
      </c>
      <c r="BE109" s="77">
        <v>15020000</v>
      </c>
      <c r="BF109" s="77">
        <v>11630000</v>
      </c>
      <c r="BG109" s="77">
        <v>139200000</v>
      </c>
      <c r="BH109" s="77">
        <v>14300000</v>
      </c>
      <c r="BI109" s="77">
        <v>39150000</v>
      </c>
      <c r="BJ109" s="77">
        <v>135840000</v>
      </c>
      <c r="BK109" s="77">
        <v>232950000</v>
      </c>
      <c r="BL109" s="77">
        <v>123480000</v>
      </c>
      <c r="BM109" s="77">
        <v>297830000</v>
      </c>
      <c r="BN109" s="77">
        <v>454980000</v>
      </c>
      <c r="BO109" s="77">
        <v>187010000</v>
      </c>
      <c r="BP109" s="77">
        <v>125900000</v>
      </c>
      <c r="BQ109" s="77">
        <v>77180000</v>
      </c>
      <c r="BR109" s="77">
        <v>82410000</v>
      </c>
      <c r="BS109" s="77">
        <v>62330000</v>
      </c>
      <c r="BT109" s="77">
        <v>101150000</v>
      </c>
      <c r="BU109" s="77">
        <v>144170000</v>
      </c>
      <c r="BV109" s="77">
        <v>117810000</v>
      </c>
      <c r="BW109" s="77">
        <v>285680000</v>
      </c>
      <c r="BX109" s="77">
        <v>125240000</v>
      </c>
      <c r="BY109" s="77">
        <v>110170000</v>
      </c>
      <c r="BZ109" s="77">
        <v>140370000</v>
      </c>
      <c r="CA109" s="77">
        <v>228030000</v>
      </c>
      <c r="CB109" s="77">
        <v>191290000</v>
      </c>
      <c r="CC109" s="77">
        <v>234630000</v>
      </c>
      <c r="CD109" s="77">
        <v>260589999.99999997</v>
      </c>
      <c r="CE109" s="77">
        <v>340180000</v>
      </c>
      <c r="CF109" s="77">
        <v>193960000</v>
      </c>
      <c r="CG109" s="77">
        <v>200010000</v>
      </c>
      <c r="CH109" s="77">
        <v>198420000</v>
      </c>
      <c r="CI109" s="77">
        <v>203270000</v>
      </c>
      <c r="CJ109" s="77">
        <v>534380000</v>
      </c>
      <c r="CK109" s="77">
        <v>265750000</v>
      </c>
      <c r="CL109" s="77">
        <v>230480000</v>
      </c>
      <c r="CM109" s="77">
        <v>819040000</v>
      </c>
      <c r="CN109" s="77">
        <v>978970000</v>
      </c>
      <c r="CO109" s="77">
        <v>1069869999.9999999</v>
      </c>
      <c r="CP109" s="77">
        <v>580290000</v>
      </c>
      <c r="CQ109" s="77">
        <v>447930000</v>
      </c>
      <c r="CR109" s="77">
        <v>473600000</v>
      </c>
      <c r="CS109" s="77">
        <v>710240000</v>
      </c>
    </row>
    <row r="110" spans="1:97">
      <c r="A110" s="77" t="s">
        <v>471</v>
      </c>
      <c r="B110" s="108" t="s">
        <v>470</v>
      </c>
      <c r="C110" s="57">
        <v>3.6053445339202899</v>
      </c>
      <c r="D110" s="57">
        <v>9.4317893981933594</v>
      </c>
      <c r="E110" s="57">
        <v>11.2818040847778</v>
      </c>
      <c r="F110" s="57">
        <v>9.5927991867065394</v>
      </c>
      <c r="G110" s="57">
        <v>8.6487102508544904</v>
      </c>
      <c r="H110" s="57">
        <v>13.8418188095093</v>
      </c>
      <c r="I110" s="57">
        <v>15.508145332336399</v>
      </c>
      <c r="J110" s="57">
        <v>15.316412925720201</v>
      </c>
      <c r="K110" s="57">
        <v>14.5325307846069</v>
      </c>
      <c r="L110" s="57">
        <v>13.9588108062744</v>
      </c>
      <c r="M110" s="57">
        <v>8.6216182708740199</v>
      </c>
      <c r="N110" s="57">
        <v>14.258644104003899</v>
      </c>
      <c r="O110" s="57">
        <v>10.3017072677612</v>
      </c>
      <c r="P110" s="57">
        <v>6.7766404151916504</v>
      </c>
      <c r="Q110" s="57">
        <v>8.1825485229492205</v>
      </c>
      <c r="R110" s="57">
        <v>10.151288032531699</v>
      </c>
      <c r="S110" s="57">
        <v>9.6554040908813494</v>
      </c>
      <c r="T110" s="57">
        <v>10.070213317871101</v>
      </c>
      <c r="U110" s="57">
        <v>10.5423631668091</v>
      </c>
      <c r="V110" s="57">
        <v>12.0083465576172</v>
      </c>
      <c r="W110" s="57">
        <v>13.5797166824341</v>
      </c>
      <c r="X110" s="57">
        <v>14.3744516372681</v>
      </c>
      <c r="Y110" s="57">
        <v>12.5313320159912</v>
      </c>
      <c r="Z110" s="57">
        <v>13.4814710617065</v>
      </c>
      <c r="AA110" s="57">
        <v>14.4107503890991</v>
      </c>
      <c r="AB110" s="57">
        <v>17.9224739074707</v>
      </c>
      <c r="AC110" s="57">
        <v>14.965368270874</v>
      </c>
      <c r="AD110" s="57">
        <v>13.6228637695313</v>
      </c>
      <c r="AE110" s="57">
        <v>12.8920707702637</v>
      </c>
      <c r="AF110" s="57">
        <v>15.7842721939087</v>
      </c>
      <c r="AG110" s="57">
        <v>13.871258735656699</v>
      </c>
      <c r="AH110" s="57">
        <v>11.863867759704601</v>
      </c>
      <c r="AI110" s="57">
        <v>11.492637634277299</v>
      </c>
      <c r="AJ110" s="57">
        <v>11.6660261154175</v>
      </c>
      <c r="AK110" s="57">
        <v>9.58361721038818</v>
      </c>
      <c r="AL110" s="57">
        <v>8.6027612686157209</v>
      </c>
      <c r="AM110" s="57">
        <v>7.7959756851196298</v>
      </c>
      <c r="AN110" s="57">
        <v>6.4677591323852504</v>
      </c>
      <c r="AO110" s="57">
        <v>5.6246137619018599</v>
      </c>
      <c r="AP110" s="57">
        <v>2.6814155578613299</v>
      </c>
      <c r="AQ110" s="57">
        <v>3.61912989616394</v>
      </c>
      <c r="AS110" s="77">
        <v>1560000</v>
      </c>
      <c r="AT110" s="77">
        <v>4139999.9999999995</v>
      </c>
      <c r="AU110" s="77">
        <v>5930000</v>
      </c>
      <c r="AV110" s="77">
        <v>5640000</v>
      </c>
      <c r="AW110" s="77">
        <v>5660000</v>
      </c>
      <c r="AX110" s="77">
        <v>9490000</v>
      </c>
      <c r="AY110" s="77">
        <v>12540000</v>
      </c>
      <c r="AZ110" s="77">
        <v>13780000</v>
      </c>
      <c r="BA110" s="77">
        <v>13180000</v>
      </c>
      <c r="BB110" s="77">
        <v>13070000</v>
      </c>
      <c r="BC110" s="77">
        <v>9730000</v>
      </c>
      <c r="BD110" s="77">
        <v>16570000</v>
      </c>
      <c r="BE110" s="77">
        <v>13840000</v>
      </c>
      <c r="BF110" s="77">
        <v>13930000</v>
      </c>
      <c r="BG110" s="77">
        <v>20620000</v>
      </c>
      <c r="BH110" s="77">
        <v>28480000</v>
      </c>
      <c r="BI110" s="77">
        <v>28520000</v>
      </c>
      <c r="BJ110" s="77">
        <v>36670000</v>
      </c>
      <c r="BK110" s="77">
        <v>49410000</v>
      </c>
      <c r="BL110" s="77">
        <v>64709999.999999993</v>
      </c>
      <c r="BM110" s="77">
        <v>93160000</v>
      </c>
      <c r="BN110" s="77">
        <v>103250000</v>
      </c>
      <c r="BO110" s="77">
        <v>92350000</v>
      </c>
      <c r="BP110" s="77">
        <v>106180000</v>
      </c>
      <c r="BQ110" s="77">
        <v>98460000</v>
      </c>
      <c r="BR110" s="77">
        <v>92180000</v>
      </c>
      <c r="BS110" s="77">
        <v>85380000</v>
      </c>
      <c r="BT110" s="77">
        <v>104850000</v>
      </c>
      <c r="BU110" s="77">
        <v>108900000</v>
      </c>
      <c r="BV110" s="77">
        <v>134510000</v>
      </c>
      <c r="BW110" s="77">
        <v>139130000</v>
      </c>
      <c r="BX110" s="77">
        <v>123310000</v>
      </c>
      <c r="BY110" s="77">
        <v>143160000</v>
      </c>
      <c r="BZ110" s="77">
        <v>143060000</v>
      </c>
      <c r="CA110" s="77">
        <v>115620000</v>
      </c>
      <c r="CB110" s="77">
        <v>112650000</v>
      </c>
      <c r="CC110" s="77">
        <v>103210000</v>
      </c>
      <c r="CD110" s="77">
        <v>91340000</v>
      </c>
      <c r="CE110" s="77">
        <v>61170000</v>
      </c>
      <c r="CF110" s="77">
        <v>31020000</v>
      </c>
      <c r="CG110" s="77">
        <v>36670000</v>
      </c>
      <c r="CH110" s="77">
        <v>55120000</v>
      </c>
      <c r="CI110" s="77">
        <v>76800000</v>
      </c>
      <c r="CJ110" s="77">
        <v>78870000</v>
      </c>
      <c r="CK110" s="77">
        <v>98040000</v>
      </c>
      <c r="CL110" s="77">
        <v>67490000</v>
      </c>
      <c r="CM110" s="77">
        <v>70620000</v>
      </c>
      <c r="CN110" s="77">
        <v>128789999.99999999</v>
      </c>
      <c r="CO110" s="77">
        <v>143800000</v>
      </c>
      <c r="CP110" s="77">
        <v>122390000</v>
      </c>
      <c r="CQ110" s="77">
        <v>256230000.00000003</v>
      </c>
      <c r="CR110" s="77">
        <v>264709999.99999997</v>
      </c>
      <c r="CS110" s="77">
        <v>282680000</v>
      </c>
    </row>
    <row r="111" spans="1:97">
      <c r="A111" s="77" t="s">
        <v>755</v>
      </c>
      <c r="B111" s="108" t="s">
        <v>754</v>
      </c>
      <c r="C111" s="57">
        <v>4.2798838615417498</v>
      </c>
      <c r="D111" s="57">
        <v>12.496506690979</v>
      </c>
      <c r="E111" s="57">
        <v>35.362197875976598</v>
      </c>
      <c r="F111" s="57">
        <v>14.4674739837646</v>
      </c>
      <c r="G111" s="57">
        <v>5.5809001922607404</v>
      </c>
      <c r="H111" s="57">
        <v>12.0118761062622</v>
      </c>
      <c r="I111" s="57">
        <v>8.4988451004028303</v>
      </c>
      <c r="J111" s="57">
        <v>7.6117105484008798</v>
      </c>
      <c r="K111" s="57">
        <v>4.7196531295776403</v>
      </c>
      <c r="L111" s="57">
        <v>4.3025693893432599</v>
      </c>
      <c r="M111" s="57">
        <v>3.2239623069763201</v>
      </c>
      <c r="N111" s="57">
        <v>3.0325164794921902</v>
      </c>
      <c r="O111" s="57">
        <v>2.8339467048645002</v>
      </c>
      <c r="P111" s="57">
        <v>2.2258658409118701</v>
      </c>
      <c r="Q111" s="57">
        <v>2.5476772785186799</v>
      </c>
      <c r="R111" s="57">
        <v>2.9223301410675</v>
      </c>
      <c r="S111" s="57">
        <v>3.5552034378051798</v>
      </c>
      <c r="T111" s="57">
        <v>3.8859386444091801</v>
      </c>
      <c r="U111" s="57">
        <v>5.1463179588317898</v>
      </c>
      <c r="V111" s="57">
        <v>7.6696081161498997</v>
      </c>
      <c r="W111" s="57">
        <v>8.9651384353637695</v>
      </c>
      <c r="X111" s="57">
        <v>10.1080179214478</v>
      </c>
      <c r="Y111" s="57">
        <v>10.3591499328613</v>
      </c>
      <c r="Z111" s="57">
        <v>12.123775482177701</v>
      </c>
      <c r="AA111" s="57">
        <v>13.379373550415</v>
      </c>
      <c r="AB111" s="57">
        <v>8.7904949188232404</v>
      </c>
      <c r="AC111" s="57">
        <v>9.6116600036621094</v>
      </c>
      <c r="AD111" s="57">
        <v>7.3771882057189897</v>
      </c>
      <c r="AS111" s="77">
        <v>9920000</v>
      </c>
      <c r="AT111" s="77">
        <v>26870000</v>
      </c>
      <c r="AU111" s="77">
        <v>79080000</v>
      </c>
      <c r="AV111" s="77">
        <v>34090000</v>
      </c>
      <c r="AW111" s="77">
        <v>15740000</v>
      </c>
      <c r="AX111" s="77">
        <v>35310000</v>
      </c>
      <c r="AY111" s="77">
        <v>37960000</v>
      </c>
      <c r="AZ111" s="77">
        <v>25660000</v>
      </c>
      <c r="BA111" s="77">
        <v>16329999.999999998</v>
      </c>
      <c r="BB111" s="77">
        <v>16370000.000000002</v>
      </c>
      <c r="BC111" s="77">
        <v>12890000</v>
      </c>
      <c r="BD111" s="77">
        <v>12750000</v>
      </c>
      <c r="BE111" s="77">
        <v>12910000</v>
      </c>
      <c r="BF111" s="77">
        <v>10290000</v>
      </c>
      <c r="BG111" s="77">
        <v>14540000</v>
      </c>
      <c r="BH111" s="77">
        <v>20010000</v>
      </c>
      <c r="BI111" s="77">
        <v>26460000</v>
      </c>
      <c r="BJ111" s="77">
        <v>32619999.999999996</v>
      </c>
      <c r="BK111" s="77">
        <v>46570000</v>
      </c>
      <c r="BL111" s="77">
        <v>80380000</v>
      </c>
      <c r="BM111" s="77">
        <v>97050000</v>
      </c>
      <c r="BN111" s="77">
        <v>108190000</v>
      </c>
      <c r="BO111" s="77">
        <v>108310000</v>
      </c>
      <c r="BP111" s="77">
        <v>117250000</v>
      </c>
      <c r="BQ111" s="77">
        <v>130509999.99999999</v>
      </c>
      <c r="BR111" s="77">
        <v>90490000</v>
      </c>
      <c r="BS111" s="77">
        <v>96840000</v>
      </c>
      <c r="BT111" s="77">
        <v>78100000</v>
      </c>
      <c r="BU111" s="77">
        <v>64220000</v>
      </c>
      <c r="BV111" s="77">
        <v>60130000</v>
      </c>
      <c r="BW111" s="77">
        <v>113740000</v>
      </c>
      <c r="BX111" s="77">
        <v>157630000</v>
      </c>
      <c r="BY111" s="77">
        <v>119600000</v>
      </c>
      <c r="BZ111" s="77">
        <v>122330000</v>
      </c>
      <c r="CA111" s="77">
        <v>63400000</v>
      </c>
      <c r="CB111" s="77">
        <v>123100000</v>
      </c>
      <c r="CC111" s="77">
        <v>172670000</v>
      </c>
      <c r="CD111" s="77">
        <v>75690000</v>
      </c>
      <c r="CE111" s="77">
        <v>71990000</v>
      </c>
      <c r="CF111" s="77">
        <v>93950000</v>
      </c>
      <c r="CG111" s="77">
        <v>67420000</v>
      </c>
      <c r="CH111" s="77">
        <v>38480000</v>
      </c>
      <c r="CI111" s="77">
        <v>55160000</v>
      </c>
      <c r="CJ111" s="77">
        <v>106940000</v>
      </c>
      <c r="CK111" s="77">
        <v>213250000</v>
      </c>
      <c r="CL111" s="77">
        <v>222490000</v>
      </c>
      <c r="CM111" s="77">
        <v>260450000</v>
      </c>
      <c r="CN111" s="77">
        <v>701390000</v>
      </c>
      <c r="CO111" s="77">
        <v>1250990000</v>
      </c>
      <c r="CP111" s="77">
        <v>512570000.00000006</v>
      </c>
      <c r="CQ111" s="77">
        <v>1417010000</v>
      </c>
      <c r="CR111" s="77">
        <v>764840000</v>
      </c>
      <c r="CS111" s="77">
        <v>570970000</v>
      </c>
    </row>
    <row r="112" spans="1:97">
      <c r="A112" s="77" t="s">
        <v>629</v>
      </c>
      <c r="B112" s="108" t="s">
        <v>630</v>
      </c>
      <c r="C112" s="57">
        <v>12.5731048583984</v>
      </c>
      <c r="D112" s="57">
        <v>9.7604637145996094</v>
      </c>
      <c r="E112" s="57">
        <v>6.0247292518615696</v>
      </c>
      <c r="F112" s="57">
        <v>3.4306302070617698</v>
      </c>
      <c r="G112" s="57">
        <v>1.87195861339569</v>
      </c>
      <c r="H112" s="57">
        <v>0.51265996694564797</v>
      </c>
      <c r="I112" s="57">
        <v>7.1767002344131497E-2</v>
      </c>
      <c r="J112" s="57">
        <v>5.9308595955371898E-2</v>
      </c>
      <c r="K112" s="57">
        <v>0.243522688746452</v>
      </c>
      <c r="L112" s="57">
        <v>0.26146259903907798</v>
      </c>
      <c r="M112" s="57">
        <v>0.15055803954601299</v>
      </c>
      <c r="N112" s="57">
        <v>9.3859359622001606E-2</v>
      </c>
      <c r="O112" s="57">
        <v>0.13419933617115001</v>
      </c>
      <c r="P112" s="57">
        <v>0.18747270107269301</v>
      </c>
      <c r="Q112" s="57">
        <v>0.103193499147892</v>
      </c>
      <c r="R112" s="57">
        <v>3.6326240748167003E-2</v>
      </c>
      <c r="S112" s="57">
        <v>6.2052421271801002E-2</v>
      </c>
      <c r="T112" s="57">
        <v>6.1039153486490298E-2</v>
      </c>
      <c r="U112" s="57">
        <v>6.5037742257118197E-2</v>
      </c>
      <c r="V112" s="57">
        <v>1.8633043393492699E-2</v>
      </c>
      <c r="W112" s="57">
        <v>4.7040555626153897E-2</v>
      </c>
      <c r="X112" s="57">
        <v>3.3806551247835201E-2</v>
      </c>
      <c r="Y112" s="57">
        <v>4.2163789272308398E-2</v>
      </c>
      <c r="Z112" s="57">
        <v>2.0420642569661099E-2</v>
      </c>
      <c r="AA112" s="57">
        <v>2.00673118233681E-2</v>
      </c>
      <c r="AB112" s="57">
        <v>1.9677747040987001E-2</v>
      </c>
      <c r="AC112" s="57">
        <v>5.1843509078025797E-2</v>
      </c>
      <c r="AD112" s="57">
        <v>2.7907237410545301E-2</v>
      </c>
      <c r="AE112" s="57">
        <v>2.5956002995371801E-2</v>
      </c>
      <c r="AF112" s="57">
        <v>7.6083831489086207E-2</v>
      </c>
      <c r="AS112" s="77">
        <v>42860000</v>
      </c>
      <c r="AT112" s="77">
        <v>36680000</v>
      </c>
      <c r="AU112" s="77">
        <v>32060000.000000004</v>
      </c>
      <c r="AV112" s="77">
        <v>26140000</v>
      </c>
      <c r="AW112" s="77">
        <v>18600000</v>
      </c>
      <c r="AX112" s="77">
        <v>7890000</v>
      </c>
      <c r="AY112" s="77">
        <v>2000000</v>
      </c>
      <c r="AZ112" s="77">
        <v>2009999.9999999998</v>
      </c>
      <c r="BA112" s="77">
        <v>6880000</v>
      </c>
      <c r="BB112" s="77">
        <v>7280000</v>
      </c>
      <c r="BC112" s="77">
        <v>4300000</v>
      </c>
      <c r="BD112" s="77">
        <v>3370000</v>
      </c>
      <c r="BE112" s="77">
        <v>7090000</v>
      </c>
      <c r="BF112" s="77">
        <v>12310000</v>
      </c>
      <c r="BG112" s="77">
        <v>11330000</v>
      </c>
      <c r="BH112" s="77">
        <v>1550000</v>
      </c>
      <c r="BI112" s="77">
        <v>6970000</v>
      </c>
      <c r="BJ112" s="77">
        <v>6320000</v>
      </c>
      <c r="BK112" s="77">
        <v>5170000</v>
      </c>
      <c r="BL112" s="77">
        <v>3430000</v>
      </c>
      <c r="BM112" s="77">
        <v>12130000</v>
      </c>
      <c r="BN112" s="77">
        <v>4690000</v>
      </c>
      <c r="BO112" s="77">
        <v>107620000</v>
      </c>
      <c r="BP112" s="77">
        <v>5250000</v>
      </c>
      <c r="BQ112" s="77">
        <v>4640000</v>
      </c>
      <c r="BR112" s="77">
        <v>5230000</v>
      </c>
      <c r="BS112" s="77">
        <v>10740000</v>
      </c>
      <c r="BT112" s="77">
        <v>6130000</v>
      </c>
      <c r="BU112" s="77">
        <v>5500000</v>
      </c>
      <c r="BV112" s="77">
        <v>9780000</v>
      </c>
      <c r="BW112" s="77">
        <v>8340000</v>
      </c>
      <c r="BX112" s="77">
        <v>7490000</v>
      </c>
      <c r="BY112" s="77">
        <v>3280000</v>
      </c>
      <c r="BZ112" s="77">
        <v>2870000</v>
      </c>
      <c r="CA112" s="77">
        <v>3950000</v>
      </c>
      <c r="CB112" s="77">
        <v>5840000</v>
      </c>
      <c r="CC112" s="77">
        <v>3770000</v>
      </c>
      <c r="CD112" s="77">
        <v>3980000</v>
      </c>
      <c r="CE112" s="77">
        <v>5550000</v>
      </c>
      <c r="CF112" s="77">
        <v>4700000</v>
      </c>
      <c r="CG112" s="77">
        <v>13750000</v>
      </c>
      <c r="CH112" s="77">
        <v>7140000</v>
      </c>
      <c r="CI112" s="77">
        <v>6880000</v>
      </c>
      <c r="CJ112" s="77">
        <v>7950000</v>
      </c>
      <c r="CK112" s="77">
        <v>12430000</v>
      </c>
      <c r="CL112" s="77">
        <v>23770000</v>
      </c>
      <c r="CM112" s="77">
        <v>37510000</v>
      </c>
      <c r="CN112" s="77">
        <v>19410000</v>
      </c>
      <c r="CO112" s="77">
        <v>74200000</v>
      </c>
      <c r="CP112" s="77">
        <v>41060000</v>
      </c>
      <c r="CQ112" s="77">
        <v>8540000</v>
      </c>
      <c r="CR112" s="77">
        <v>642170000</v>
      </c>
      <c r="CS112" s="77">
        <v>87090000</v>
      </c>
    </row>
    <row r="113" spans="1:97">
      <c r="A113" s="77" t="s">
        <v>598</v>
      </c>
      <c r="B113" s="108" t="s">
        <v>599</v>
      </c>
      <c r="AS113" s="77"/>
      <c r="AT113" s="77"/>
      <c r="AU113" s="77"/>
      <c r="AV113" s="77"/>
      <c r="AW113" s="77"/>
      <c r="AX113" s="77"/>
      <c r="AY113" s="77"/>
      <c r="AZ113" s="77"/>
      <c r="BA113" s="77"/>
      <c r="BB113" s="77"/>
      <c r="BC113" s="77"/>
      <c r="BD113" s="77"/>
      <c r="BE113" s="77"/>
      <c r="BF113" s="77"/>
      <c r="BG113" s="77"/>
      <c r="BH113" s="77"/>
      <c r="BI113" s="77"/>
      <c r="BJ113" s="77"/>
      <c r="BK113" s="77"/>
      <c r="BL113" s="77"/>
      <c r="BM113" s="77"/>
      <c r="BN113" s="77"/>
      <c r="BO113" s="77"/>
      <c r="BP113" s="77"/>
      <c r="BQ113" s="77"/>
      <c r="BR113" s="77"/>
      <c r="BS113" s="77"/>
      <c r="BT113" s="77"/>
      <c r="BU113" s="77"/>
      <c r="BV113" s="77"/>
      <c r="BW113" s="77"/>
      <c r="BX113" s="77"/>
      <c r="BY113" s="77"/>
      <c r="BZ113" s="77"/>
      <c r="CA113" s="77"/>
      <c r="CB113" s="77"/>
      <c r="CC113" s="77"/>
      <c r="CD113" s="77"/>
      <c r="CE113" s="77"/>
      <c r="CF113" s="77"/>
      <c r="CG113" s="77"/>
      <c r="CH113" s="77"/>
      <c r="CI113" s="77"/>
      <c r="CJ113" s="77"/>
      <c r="CK113" s="77"/>
      <c r="CL113" s="77"/>
      <c r="CM113" s="77"/>
      <c r="CN113" s="77"/>
      <c r="CO113" s="77"/>
      <c r="CP113" s="77"/>
      <c r="CQ113" s="77"/>
      <c r="CR113" s="77"/>
      <c r="CS113" s="77"/>
    </row>
    <row r="114" spans="1:97">
      <c r="A114" s="77" t="s">
        <v>776</v>
      </c>
      <c r="B114" s="108" t="s">
        <v>775</v>
      </c>
      <c r="AH114" s="57">
        <v>2.67180725932121E-2</v>
      </c>
      <c r="AI114" s="57">
        <v>0.82638055086135898</v>
      </c>
      <c r="AJ114" s="57">
        <v>1.0166546106338501</v>
      </c>
      <c r="AK114" s="57">
        <v>1.22449851036072</v>
      </c>
      <c r="AL114" s="57">
        <v>2.78733134269714</v>
      </c>
      <c r="AM114" s="57">
        <v>1.16712069511414</v>
      </c>
      <c r="AN114" s="57">
        <v>1.1058199405670199</v>
      </c>
      <c r="AO114" s="57">
        <v>1.2742055654525799</v>
      </c>
      <c r="AP114" s="57">
        <v>1.2879117727279701</v>
      </c>
      <c r="AQ114" s="57">
        <v>0.89031177759170499</v>
      </c>
      <c r="AS114" s="77"/>
      <c r="AT114" s="77"/>
      <c r="AU114" s="77"/>
      <c r="AV114" s="77"/>
      <c r="AW114" s="77"/>
      <c r="AX114" s="77"/>
      <c r="AY114" s="77"/>
      <c r="AZ114" s="77"/>
      <c r="BA114" s="77"/>
      <c r="BB114" s="77"/>
      <c r="BC114" s="77"/>
      <c r="BD114" s="77"/>
      <c r="BE114" s="77"/>
      <c r="BF114" s="77"/>
      <c r="BG114" s="77"/>
      <c r="BH114" s="77"/>
      <c r="BI114" s="77"/>
      <c r="BJ114" s="77"/>
      <c r="BK114" s="77"/>
      <c r="BL114" s="77"/>
      <c r="BM114" s="77"/>
      <c r="BN114" s="77"/>
      <c r="BO114" s="77"/>
      <c r="BP114" s="77"/>
      <c r="BQ114" s="77"/>
      <c r="BR114" s="77"/>
      <c r="BS114" s="77"/>
      <c r="BT114" s="77"/>
      <c r="BU114" s="77"/>
      <c r="BV114" s="77"/>
      <c r="BW114" s="77"/>
      <c r="BX114" s="77">
        <v>3960000</v>
      </c>
      <c r="BY114" s="77">
        <v>93850000</v>
      </c>
      <c r="BZ114" s="77">
        <v>62200000</v>
      </c>
      <c r="CA114" s="77">
        <v>71430000</v>
      </c>
      <c r="CB114" s="77">
        <v>179130000</v>
      </c>
      <c r="CC114" s="77">
        <v>90720000</v>
      </c>
      <c r="CD114" s="77">
        <v>103580000</v>
      </c>
      <c r="CE114" s="77">
        <v>130130000</v>
      </c>
      <c r="CF114" s="77">
        <v>132400000</v>
      </c>
      <c r="CG114" s="77">
        <v>97820000</v>
      </c>
      <c r="CH114" s="77">
        <v>140230000</v>
      </c>
      <c r="CI114" s="77">
        <v>133210000.00000001</v>
      </c>
      <c r="CJ114" s="77">
        <v>374700000</v>
      </c>
      <c r="CK114" s="77">
        <v>249580000</v>
      </c>
      <c r="CL114" s="77"/>
      <c r="CM114" s="77"/>
      <c r="CN114" s="77"/>
      <c r="CO114" s="77"/>
      <c r="CP114" s="77"/>
      <c r="CQ114" s="77"/>
      <c r="CR114" s="77"/>
      <c r="CS114" s="77"/>
    </row>
    <row r="115" spans="1:97">
      <c r="A115" s="77" t="s">
        <v>694</v>
      </c>
      <c r="B115" s="108" t="s">
        <v>693</v>
      </c>
      <c r="AS115" s="77"/>
      <c r="AT115" s="77"/>
      <c r="AU115" s="77"/>
      <c r="AV115" s="77"/>
      <c r="AW115" s="77"/>
      <c r="AX115" s="77"/>
      <c r="AY115" s="77"/>
      <c r="AZ115" s="77"/>
      <c r="BA115" s="77"/>
      <c r="BB115" s="77"/>
      <c r="BC115" s="77"/>
      <c r="BD115" s="77"/>
      <c r="BE115" s="77"/>
      <c r="BF115" s="77"/>
      <c r="BG115" s="77"/>
      <c r="BH115" s="77"/>
      <c r="BI115" s="77"/>
      <c r="BJ115" s="77"/>
      <c r="BK115" s="77"/>
      <c r="BL115" s="77"/>
      <c r="BM115" s="77"/>
      <c r="BN115" s="77"/>
      <c r="BO115" s="77"/>
      <c r="BP115" s="77"/>
      <c r="BQ115" s="77"/>
      <c r="BR115" s="77"/>
      <c r="BS115" s="77"/>
      <c r="BT115" s="77"/>
      <c r="BU115" s="77"/>
      <c r="BV115" s="77"/>
      <c r="BW115" s="77"/>
      <c r="BX115" s="77"/>
      <c r="BY115" s="77"/>
      <c r="BZ115" s="77"/>
      <c r="CA115" s="77"/>
      <c r="CB115" s="77"/>
      <c r="CC115" s="77"/>
      <c r="CD115" s="77"/>
      <c r="CE115" s="77"/>
      <c r="CF115" s="77"/>
      <c r="CG115" s="77"/>
      <c r="CH115" s="77"/>
      <c r="CI115" s="77"/>
      <c r="CJ115" s="77"/>
      <c r="CK115" s="77"/>
      <c r="CL115" s="77"/>
      <c r="CM115" s="77"/>
      <c r="CN115" s="77"/>
      <c r="CO115" s="77"/>
      <c r="CP115" s="77"/>
      <c r="CQ115" s="77"/>
      <c r="CR115" s="77"/>
      <c r="CS115" s="77"/>
    </row>
    <row r="116" spans="1:97">
      <c r="A116" s="77" t="s">
        <v>605</v>
      </c>
      <c r="B116" s="108" t="s">
        <v>859</v>
      </c>
      <c r="Y116" s="57">
        <v>6.2617480754852295E-2</v>
      </c>
      <c r="Z116" s="57">
        <v>4.88018505275249E-2</v>
      </c>
      <c r="AA116" s="57">
        <v>3.3988717943429898E-2</v>
      </c>
      <c r="AB116" s="57">
        <v>3.0457613989710801E-2</v>
      </c>
      <c r="AC116" s="57">
        <v>2.4122258648276301E-2</v>
      </c>
      <c r="AD116" s="57">
        <v>7.0312838070094603E-3</v>
      </c>
      <c r="AE116" s="57">
        <v>1.50526976212859E-2</v>
      </c>
      <c r="AF116" s="57">
        <v>1.20413461700082E-2</v>
      </c>
      <c r="AG116" s="57">
        <v>7.0734755136072601E-3</v>
      </c>
      <c r="AH116" s="57">
        <v>3.18528921343386E-3</v>
      </c>
      <c r="AI116" s="57">
        <v>2.8517635073512801E-3</v>
      </c>
      <c r="AJ116" s="57">
        <v>3.3843722194433199E-3</v>
      </c>
      <c r="AK116" s="57">
        <v>4.6062939800322099E-3</v>
      </c>
      <c r="AL116" s="57">
        <v>-5.7744134217500701E-2</v>
      </c>
      <c r="AM116" s="57">
        <v>5.6186350993812102E-3</v>
      </c>
      <c r="AN116" s="57">
        <v>5.8498810976743698E-3</v>
      </c>
      <c r="AO116" s="57">
        <v>8.1478450447320903E-3</v>
      </c>
      <c r="AP116" s="57">
        <v>5.5434894748032102E-3</v>
      </c>
      <c r="AQ116" s="57">
        <v>1.09529728069901E-2</v>
      </c>
      <c r="AS116" s="77">
        <v>1780000</v>
      </c>
      <c r="AT116" s="77">
        <v>1200000</v>
      </c>
      <c r="AU116" s="77"/>
      <c r="AV116" s="77">
        <v>1020000</v>
      </c>
      <c r="AW116" s="77"/>
      <c r="AX116" s="77"/>
      <c r="AY116" s="77">
        <v>340000</v>
      </c>
      <c r="AZ116" s="77">
        <v>140000</v>
      </c>
      <c r="BA116" s="77">
        <v>170000</v>
      </c>
      <c r="BB116" s="77">
        <v>70000</v>
      </c>
      <c r="BC116" s="77">
        <v>210000</v>
      </c>
      <c r="BD116" s="77">
        <v>240000</v>
      </c>
      <c r="BE116" s="77">
        <v>90000</v>
      </c>
      <c r="BF116" s="77">
        <v>120000</v>
      </c>
      <c r="BG116" s="77">
        <v>30000</v>
      </c>
      <c r="BH116" s="77">
        <v>20000</v>
      </c>
      <c r="BI116" s="77"/>
      <c r="BJ116" s="77"/>
      <c r="BK116" s="77"/>
      <c r="BL116" s="77">
        <v>20000</v>
      </c>
      <c r="BM116" s="77">
        <v>4430000</v>
      </c>
      <c r="BN116" s="77">
        <v>10000</v>
      </c>
      <c r="BO116" s="77">
        <v>720000</v>
      </c>
      <c r="BP116" s="77">
        <v>560000</v>
      </c>
      <c r="BQ116" s="77">
        <v>450000</v>
      </c>
      <c r="BR116" s="77">
        <v>420000</v>
      </c>
      <c r="BS116" s="77">
        <v>360000</v>
      </c>
      <c r="BT116" s="77">
        <v>140000</v>
      </c>
      <c r="BU116" s="77">
        <v>350000</v>
      </c>
      <c r="BV116" s="77">
        <v>330000</v>
      </c>
      <c r="BW116" s="77">
        <v>230000</v>
      </c>
      <c r="BX116" s="77">
        <v>120000</v>
      </c>
      <c r="BY116" s="77">
        <v>130000</v>
      </c>
      <c r="BZ116" s="77">
        <v>180000</v>
      </c>
      <c r="CA116" s="77">
        <v>290000</v>
      </c>
      <c r="CB116" s="77">
        <v>-4010000</v>
      </c>
      <c r="CC116" s="77">
        <v>320000</v>
      </c>
      <c r="CD116" s="77">
        <v>360000</v>
      </c>
      <c r="CE116" s="77">
        <v>500000</v>
      </c>
      <c r="CF116" s="77">
        <v>320000</v>
      </c>
      <c r="CG116" s="77">
        <v>680000</v>
      </c>
      <c r="CH116" s="77">
        <v>530000</v>
      </c>
      <c r="CI116" s="77">
        <v>980000</v>
      </c>
      <c r="CJ116" s="77">
        <v>130000</v>
      </c>
      <c r="CK116" s="77">
        <v>120000</v>
      </c>
      <c r="CL116" s="77"/>
      <c r="CM116" s="77"/>
      <c r="CN116" s="77"/>
      <c r="CO116" s="77"/>
      <c r="CP116" s="77"/>
      <c r="CQ116" s="77"/>
      <c r="CR116" s="77"/>
      <c r="CS116" s="77"/>
    </row>
    <row r="117" spans="1:97">
      <c r="A117" s="77" t="s">
        <v>647</v>
      </c>
      <c r="B117" s="108" t="s">
        <v>852</v>
      </c>
      <c r="AJ117" s="57">
        <v>0.13150535523891399</v>
      </c>
      <c r="AK117" s="57">
        <v>3.1265459060668901</v>
      </c>
      <c r="AL117" s="57">
        <v>1.78074383735657</v>
      </c>
      <c r="AM117" s="57">
        <v>2.4134144783020002</v>
      </c>
      <c r="AN117" s="57">
        <v>2.67060399055481</v>
      </c>
      <c r="AO117" s="57">
        <v>2.6243050098419198</v>
      </c>
      <c r="AP117" s="57">
        <v>7.6259794235229501</v>
      </c>
      <c r="AQ117" s="57">
        <v>7.1467957496643102</v>
      </c>
      <c r="AS117" s="77"/>
      <c r="AT117" s="77"/>
      <c r="AU117" s="77"/>
      <c r="AV117" s="77"/>
      <c r="AW117" s="77"/>
      <c r="AX117" s="77"/>
      <c r="AY117" s="77"/>
      <c r="AZ117" s="77"/>
      <c r="BA117" s="77"/>
      <c r="BB117" s="77"/>
      <c r="BC117" s="77"/>
      <c r="BD117" s="77"/>
      <c r="BE117" s="77"/>
      <c r="BF117" s="77"/>
      <c r="BG117" s="77"/>
      <c r="BH117" s="77"/>
      <c r="BI117" s="77"/>
      <c r="BJ117" s="77"/>
      <c r="BK117" s="77"/>
      <c r="BL117" s="77"/>
      <c r="BM117" s="77"/>
      <c r="BN117" s="77"/>
      <c r="BO117" s="77"/>
      <c r="BP117" s="77"/>
      <c r="BQ117" s="77"/>
      <c r="BR117" s="77"/>
      <c r="BS117" s="77"/>
      <c r="BT117" s="77"/>
      <c r="BU117" s="77"/>
      <c r="BV117" s="77"/>
      <c r="BW117" s="77"/>
      <c r="BX117" s="77"/>
      <c r="BY117" s="77"/>
      <c r="BZ117" s="77">
        <v>3320000</v>
      </c>
      <c r="CA117" s="77">
        <v>104260000</v>
      </c>
      <c r="CB117" s="77">
        <v>78800000</v>
      </c>
      <c r="CC117" s="77">
        <v>105390000</v>
      </c>
      <c r="CD117" s="77">
        <v>98280000</v>
      </c>
      <c r="CE117" s="77">
        <v>104910000</v>
      </c>
      <c r="CF117" s="77">
        <v>276830000</v>
      </c>
      <c r="CG117" s="77">
        <v>250190000</v>
      </c>
      <c r="CH117" s="77">
        <v>247200000</v>
      </c>
      <c r="CI117" s="77">
        <v>273530000</v>
      </c>
      <c r="CJ117" s="77">
        <v>265730000.00000003</v>
      </c>
      <c r="CK117" s="77">
        <v>263440000</v>
      </c>
      <c r="CL117" s="77">
        <v>227300000</v>
      </c>
      <c r="CM117" s="77">
        <v>205250000</v>
      </c>
      <c r="CN117" s="77">
        <v>200730000</v>
      </c>
      <c r="CO117" s="77">
        <v>204710000</v>
      </c>
      <c r="CP117" s="77">
        <v>192470000</v>
      </c>
      <c r="CQ117" s="77">
        <v>187170000</v>
      </c>
      <c r="CR117" s="77">
        <v>194970000</v>
      </c>
      <c r="CS117" s="77">
        <v>148940000</v>
      </c>
    </row>
    <row r="118" spans="1:97">
      <c r="A118" s="77" t="s">
        <v>485</v>
      </c>
      <c r="B118" s="108" t="s">
        <v>484</v>
      </c>
      <c r="C118" s="57">
        <v>0.40259459614753701</v>
      </c>
      <c r="D118" s="57">
        <v>0.186376988887787</v>
      </c>
      <c r="E118" s="57">
        <v>0.62836748361587502</v>
      </c>
      <c r="F118" s="57">
        <v>1.0324083566665601</v>
      </c>
      <c r="G118" s="57">
        <v>5.9874629974365199</v>
      </c>
      <c r="H118" s="57">
        <v>6.0930981636047399</v>
      </c>
      <c r="I118" s="57">
        <v>4.5920867919921902</v>
      </c>
      <c r="J118" s="57">
        <v>4.4008150100707999</v>
      </c>
      <c r="K118" s="57">
        <v>4.7128591537475604</v>
      </c>
      <c r="L118" s="57">
        <v>4.34957027435303</v>
      </c>
      <c r="M118" s="57">
        <v>4.3424124717712402</v>
      </c>
      <c r="N118" s="57">
        <v>3.9493379592895499</v>
      </c>
      <c r="O118" s="57">
        <v>4.1047563552856401</v>
      </c>
      <c r="P118" s="57">
        <v>3.1934056282043501</v>
      </c>
      <c r="Q118" s="57">
        <v>3.3013832569122301</v>
      </c>
      <c r="R118" s="57">
        <v>3.7401890754699698</v>
      </c>
      <c r="S118" s="57">
        <v>2.9112358093261701</v>
      </c>
      <c r="T118" s="57">
        <v>2.5924663543701199</v>
      </c>
      <c r="U118" s="57">
        <v>3.4059870243072501</v>
      </c>
      <c r="V118" s="57">
        <v>3.9975812435150102</v>
      </c>
      <c r="W118" s="57">
        <v>5.7200818061828604</v>
      </c>
      <c r="X118" s="57">
        <v>6.6215553283691397</v>
      </c>
      <c r="Y118" s="57">
        <v>6.9902920722961399</v>
      </c>
      <c r="Z118" s="57">
        <v>5.3475222587585396</v>
      </c>
      <c r="AA118" s="57">
        <v>5.4049878120422399</v>
      </c>
      <c r="AB118" s="57">
        <v>6.8009271621704102</v>
      </c>
      <c r="AC118" s="57">
        <v>9.9997634887695295</v>
      </c>
      <c r="AD118" s="57">
        <v>13.8872060775757</v>
      </c>
      <c r="AE118" s="57">
        <v>13.1709308624268</v>
      </c>
      <c r="AF118" s="57">
        <v>15.1266031265259</v>
      </c>
      <c r="AG118" s="57">
        <v>13.572222709655801</v>
      </c>
      <c r="AH118" s="57">
        <v>18.366846084594702</v>
      </c>
      <c r="AI118" s="57">
        <v>12.7135925292969</v>
      </c>
      <c r="AJ118" s="57">
        <v>11.2506866455078</v>
      </c>
      <c r="AK118" s="57">
        <v>10.2327480316162</v>
      </c>
      <c r="AL118" s="57">
        <v>10.0337209701538</v>
      </c>
      <c r="AM118" s="57">
        <v>9.2975215911865199</v>
      </c>
      <c r="AN118" s="57">
        <v>24.1319255828857</v>
      </c>
      <c r="AO118" s="57">
        <v>13.5142421722412</v>
      </c>
      <c r="AP118" s="57">
        <v>9.7504501342773402</v>
      </c>
      <c r="AQ118" s="57">
        <v>8.4720106124877894</v>
      </c>
      <c r="AS118" s="77">
        <v>2650000</v>
      </c>
      <c r="AT118" s="77">
        <v>1490000</v>
      </c>
      <c r="AU118" s="77">
        <v>4990000</v>
      </c>
      <c r="AV118" s="77">
        <v>8289999.9999999991</v>
      </c>
      <c r="AW118" s="77">
        <v>47590000</v>
      </c>
      <c r="AX118" s="77">
        <v>50820000</v>
      </c>
      <c r="AY118" s="77">
        <v>47700000</v>
      </c>
      <c r="AZ118" s="77">
        <v>43640000</v>
      </c>
      <c r="BA118" s="77">
        <v>48620000</v>
      </c>
      <c r="BB118" s="77">
        <v>45570000</v>
      </c>
      <c r="BC118" s="77">
        <v>47950000</v>
      </c>
      <c r="BD118" s="77">
        <v>46880000</v>
      </c>
      <c r="BE118" s="77">
        <v>54700000</v>
      </c>
      <c r="BF118" s="77">
        <v>52500000</v>
      </c>
      <c r="BG118" s="77">
        <v>62750000</v>
      </c>
      <c r="BH118" s="77">
        <v>82210000</v>
      </c>
      <c r="BI118" s="77">
        <v>61350000</v>
      </c>
      <c r="BJ118" s="77">
        <v>60580000</v>
      </c>
      <c r="BK118" s="77">
        <v>90470000</v>
      </c>
      <c r="BL118" s="77">
        <v>137090000</v>
      </c>
      <c r="BM118" s="77">
        <v>229550000</v>
      </c>
      <c r="BN118" s="77">
        <v>232980000</v>
      </c>
      <c r="BO118" s="77">
        <v>240120000</v>
      </c>
      <c r="BP118" s="77">
        <v>181180000</v>
      </c>
      <c r="BQ118" s="77">
        <v>150210000</v>
      </c>
      <c r="BR118" s="77">
        <v>184640000</v>
      </c>
      <c r="BS118" s="77">
        <v>309820000</v>
      </c>
      <c r="BT118" s="77">
        <v>330590000</v>
      </c>
      <c r="BU118" s="77">
        <v>295980000</v>
      </c>
      <c r="BV118" s="77">
        <v>347230000</v>
      </c>
      <c r="BW118" s="77">
        <v>396960000</v>
      </c>
      <c r="BX118" s="77">
        <v>455110000</v>
      </c>
      <c r="BY118" s="77">
        <v>361550000</v>
      </c>
      <c r="BZ118" s="77">
        <v>361220000</v>
      </c>
      <c r="CA118" s="77">
        <v>288140000</v>
      </c>
      <c r="CB118" s="77">
        <v>299410000</v>
      </c>
      <c r="CC118" s="77">
        <v>354690000</v>
      </c>
      <c r="CD118" s="77">
        <v>833000000</v>
      </c>
      <c r="CE118" s="77">
        <v>480500000</v>
      </c>
      <c r="CF118" s="77">
        <v>358100000</v>
      </c>
      <c r="CG118" s="77">
        <v>320200000</v>
      </c>
      <c r="CH118" s="77">
        <v>370250000</v>
      </c>
      <c r="CI118" s="77">
        <v>373960000</v>
      </c>
      <c r="CJ118" s="77">
        <v>546330000</v>
      </c>
      <c r="CK118" s="77">
        <v>1262750000</v>
      </c>
      <c r="CL118" s="77">
        <v>913020000</v>
      </c>
      <c r="CM118" s="77">
        <v>781580000</v>
      </c>
      <c r="CN118" s="77">
        <v>894070000</v>
      </c>
      <c r="CO118" s="77">
        <v>842550000</v>
      </c>
      <c r="CP118" s="77">
        <v>443960000</v>
      </c>
      <c r="CQ118" s="77">
        <v>470080000</v>
      </c>
      <c r="CR118" s="77">
        <v>443270000</v>
      </c>
      <c r="CS118" s="77">
        <v>378690000</v>
      </c>
    </row>
    <row r="119" spans="1:97">
      <c r="A119" s="77" t="s">
        <v>451</v>
      </c>
      <c r="B119" s="108" t="s">
        <v>450</v>
      </c>
      <c r="C119" s="57">
        <v>2.5883498191833501</v>
      </c>
      <c r="D119" s="57">
        <v>4.79882907867432</v>
      </c>
      <c r="E119" s="57">
        <v>6.3921332359314</v>
      </c>
      <c r="F119" s="57">
        <v>8.7283821105956996</v>
      </c>
      <c r="G119" s="57">
        <v>17.368404388427699</v>
      </c>
      <c r="H119" s="57">
        <v>15.0913906097412</v>
      </c>
      <c r="I119" s="57">
        <v>12.295285224914601</v>
      </c>
      <c r="J119" s="57">
        <v>11.349559783935501</v>
      </c>
      <c r="K119" s="57">
        <v>19.821681976318398</v>
      </c>
      <c r="L119" s="57">
        <v>10.655188560485801</v>
      </c>
      <c r="M119" s="57">
        <v>13.0417385101318</v>
      </c>
      <c r="N119" s="57">
        <v>8.7488317489624006</v>
      </c>
      <c r="O119" s="57">
        <v>9.0219087600708008</v>
      </c>
      <c r="P119" s="57">
        <v>6.6766996383667001</v>
      </c>
      <c r="Q119" s="57">
        <v>7.3984417915344203</v>
      </c>
      <c r="R119" s="57">
        <v>10.252860069274901</v>
      </c>
      <c r="S119" s="57">
        <v>9.7295513153076207</v>
      </c>
      <c r="T119" s="57">
        <v>10.1691694259644</v>
      </c>
      <c r="U119" s="57">
        <v>10.8089742660522</v>
      </c>
      <c r="V119" s="57">
        <v>14.3231954574585</v>
      </c>
      <c r="W119" s="57">
        <v>12.5954599380493</v>
      </c>
      <c r="X119" s="57">
        <v>11.912797927856399</v>
      </c>
      <c r="Y119" s="57">
        <v>10.9172668457031</v>
      </c>
      <c r="Z119" s="57">
        <v>10.0935459136963</v>
      </c>
      <c r="AA119" s="57">
        <v>15.797468185424799</v>
      </c>
      <c r="AB119" s="57">
        <v>10.473157882690399</v>
      </c>
      <c r="AC119" s="57">
        <v>17.3613796234131</v>
      </c>
      <c r="AD119" s="57">
        <v>24.5710563659668</v>
      </c>
      <c r="AE119" s="57">
        <v>28.292316436767599</v>
      </c>
      <c r="AF119" s="57">
        <v>28.128198623657202</v>
      </c>
      <c r="AG119" s="57">
        <v>27.361522674560501</v>
      </c>
      <c r="AH119" s="57">
        <v>24.252424240112301</v>
      </c>
      <c r="AI119" s="57">
        <v>32.5145454406738</v>
      </c>
      <c r="AJ119" s="57">
        <v>24.379764556884801</v>
      </c>
      <c r="AK119" s="57">
        <v>41.347419738769503</v>
      </c>
      <c r="AL119" s="57">
        <v>31.492992401123001</v>
      </c>
      <c r="AM119" s="57">
        <v>20.547348022460898</v>
      </c>
      <c r="AN119" s="57">
        <v>13.772122383117701</v>
      </c>
      <c r="AO119" s="57">
        <v>25.613172531127901</v>
      </c>
      <c r="AP119" s="57">
        <v>25.124496459960898</v>
      </c>
      <c r="AQ119" s="57">
        <v>26.8234977722168</v>
      </c>
      <c r="AS119" s="77">
        <v>4160000</v>
      </c>
      <c r="AT119" s="77">
        <v>8230000</v>
      </c>
      <c r="AU119" s="77">
        <v>11610000</v>
      </c>
      <c r="AV119" s="77">
        <v>16460000</v>
      </c>
      <c r="AW119" s="77">
        <v>32560000.000000004</v>
      </c>
      <c r="AX119" s="77">
        <v>33910000</v>
      </c>
      <c r="AY119" s="77">
        <v>31710000</v>
      </c>
      <c r="AZ119" s="77">
        <v>30040000</v>
      </c>
      <c r="BA119" s="77">
        <v>46930000</v>
      </c>
      <c r="BB119" s="77">
        <v>27500000</v>
      </c>
      <c r="BC119" s="77">
        <v>36770000</v>
      </c>
      <c r="BD119" s="77">
        <v>31520000</v>
      </c>
      <c r="BE119" s="77">
        <v>36170000</v>
      </c>
      <c r="BF119" s="77">
        <v>29610000</v>
      </c>
      <c r="BG119" s="77">
        <v>41390000</v>
      </c>
      <c r="BH119" s="77">
        <v>62880000</v>
      </c>
      <c r="BI119" s="77">
        <v>61660000</v>
      </c>
      <c r="BJ119" s="77">
        <v>78910000</v>
      </c>
      <c r="BK119" s="77">
        <v>98210000</v>
      </c>
      <c r="BL119" s="77">
        <v>141420000</v>
      </c>
      <c r="BM119" s="77">
        <v>141180000</v>
      </c>
      <c r="BN119" s="77">
        <v>136640000</v>
      </c>
      <c r="BO119" s="77">
        <v>120230000</v>
      </c>
      <c r="BP119" s="77">
        <v>115490000</v>
      </c>
      <c r="BQ119" s="77">
        <v>181320000</v>
      </c>
      <c r="BR119" s="77">
        <v>112460000</v>
      </c>
      <c r="BS119" s="77">
        <v>194490000</v>
      </c>
      <c r="BT119" s="77">
        <v>275840000</v>
      </c>
      <c r="BU119" s="77">
        <v>375600000</v>
      </c>
      <c r="BV119" s="77">
        <v>417300000</v>
      </c>
      <c r="BW119" s="77">
        <v>500360000</v>
      </c>
      <c r="BX119" s="77">
        <v>549570000</v>
      </c>
      <c r="BY119" s="77">
        <v>577040000</v>
      </c>
      <c r="BZ119" s="77">
        <v>496340000</v>
      </c>
      <c r="CA119" s="77">
        <v>470140000</v>
      </c>
      <c r="CB119" s="77">
        <v>434140000</v>
      </c>
      <c r="CC119" s="77">
        <v>491540000</v>
      </c>
      <c r="CD119" s="77">
        <v>343940000</v>
      </c>
      <c r="CE119" s="77">
        <v>434520000</v>
      </c>
      <c r="CF119" s="77">
        <v>446620000</v>
      </c>
      <c r="CG119" s="77">
        <v>446110000</v>
      </c>
      <c r="CH119" s="77">
        <v>409430000</v>
      </c>
      <c r="CI119" s="77">
        <v>378140000</v>
      </c>
      <c r="CJ119" s="77">
        <v>518130000</v>
      </c>
      <c r="CK119" s="77">
        <v>505610000</v>
      </c>
      <c r="CL119" s="77">
        <v>573350000</v>
      </c>
      <c r="CM119" s="77">
        <v>722800000</v>
      </c>
      <c r="CN119" s="77">
        <v>743950000</v>
      </c>
      <c r="CO119" s="77">
        <v>923630000</v>
      </c>
      <c r="CP119" s="77">
        <v>771390000</v>
      </c>
      <c r="CQ119" s="77">
        <v>1022850000</v>
      </c>
      <c r="CR119" s="77">
        <v>799640000</v>
      </c>
      <c r="CS119" s="77">
        <v>1174600000</v>
      </c>
    </row>
    <row r="120" spans="1:97">
      <c r="A120" s="77" t="s">
        <v>503</v>
      </c>
      <c r="B120" s="108" t="s">
        <v>502</v>
      </c>
      <c r="C120" s="57">
        <v>0.54226833581924405</v>
      </c>
      <c r="D120" s="57">
        <v>0.784792721271515</v>
      </c>
      <c r="E120" s="57">
        <v>0.84071350097656306</v>
      </c>
      <c r="F120" s="57">
        <v>0.42628276348114003</v>
      </c>
      <c r="G120" s="57">
        <v>0.53804194927215598</v>
      </c>
      <c r="H120" s="57">
        <v>0.65705293416976895</v>
      </c>
      <c r="I120" s="57">
        <v>0.71148186922073398</v>
      </c>
      <c r="J120" s="57">
        <v>0.55375009775161699</v>
      </c>
      <c r="K120" s="57">
        <v>0.90369951725006104</v>
      </c>
      <c r="L120" s="57">
        <v>0.77775293588638295</v>
      </c>
      <c r="M120" s="57">
        <v>0.63643783330917403</v>
      </c>
      <c r="N120" s="57">
        <v>0.96060055494308505</v>
      </c>
      <c r="O120" s="57">
        <v>0.95878994464874301</v>
      </c>
      <c r="P120" s="57">
        <v>0.57365798950195301</v>
      </c>
      <c r="Q120" s="57">
        <v>0.71958708763122603</v>
      </c>
      <c r="R120" s="57">
        <v>1.0447299480438199</v>
      </c>
      <c r="S120" s="57">
        <v>0.55852907896041903</v>
      </c>
      <c r="T120" s="57">
        <v>0.52872014045715299</v>
      </c>
      <c r="U120" s="57">
        <v>0.50387841463089</v>
      </c>
      <c r="V120" s="57">
        <v>0.60567861795425404</v>
      </c>
      <c r="W120" s="57">
        <v>0.56128203868866</v>
      </c>
      <c r="X120" s="57">
        <v>0.58274483680725098</v>
      </c>
      <c r="Y120" s="57">
        <v>0.51953244209289595</v>
      </c>
      <c r="Z120" s="57">
        <v>0.613969206809998</v>
      </c>
      <c r="AA120" s="57">
        <v>1.01261866092682</v>
      </c>
      <c r="AB120" s="57">
        <v>0.77592951059341397</v>
      </c>
      <c r="AC120" s="57">
        <v>0.72787606716155995</v>
      </c>
      <c r="AD120" s="57">
        <v>1.2029877901077299</v>
      </c>
      <c r="AE120" s="57">
        <v>0.311006128787994</v>
      </c>
      <c r="AF120" s="57">
        <v>0.38238996267318698</v>
      </c>
      <c r="AG120" s="57">
        <v>1.1120700836181601</v>
      </c>
      <c r="AH120" s="57">
        <v>0.62036055326461803</v>
      </c>
      <c r="AI120" s="57">
        <v>0.36406987905502303</v>
      </c>
      <c r="AJ120" s="57">
        <v>0.14493523538112599</v>
      </c>
      <c r="AK120" s="57">
        <v>9.3420222401618999E-2</v>
      </c>
      <c r="AL120" s="57">
        <v>0.12849374115467099</v>
      </c>
      <c r="AM120" s="57">
        <v>-0.47486078739166299</v>
      </c>
      <c r="AN120" s="57">
        <v>-0.25363197922706598</v>
      </c>
      <c r="AO120" s="57">
        <v>0.303679138422012</v>
      </c>
      <c r="AP120" s="57">
        <v>0.19228045642375899</v>
      </c>
      <c r="AQ120" s="57">
        <v>5.50662204623222E-2</v>
      </c>
      <c r="AS120" s="77">
        <v>13280000</v>
      </c>
      <c r="AT120" s="77">
        <v>18910000</v>
      </c>
      <c r="AU120" s="77">
        <v>21820000</v>
      </c>
      <c r="AV120" s="77">
        <v>12730000</v>
      </c>
      <c r="AW120" s="77">
        <v>17180000</v>
      </c>
      <c r="AX120" s="77">
        <v>22180000</v>
      </c>
      <c r="AY120" s="77">
        <v>28150000</v>
      </c>
      <c r="AZ120" s="77">
        <v>21100000</v>
      </c>
      <c r="BA120" s="77">
        <v>32869999.999999996</v>
      </c>
      <c r="BB120" s="77">
        <v>30820000</v>
      </c>
      <c r="BC120" s="77">
        <v>26360000</v>
      </c>
      <c r="BD120" s="77">
        <v>42190000</v>
      </c>
      <c r="BE120" s="77">
        <v>50080000</v>
      </c>
      <c r="BF120" s="77">
        <v>45030000</v>
      </c>
      <c r="BG120" s="77">
        <v>69180000</v>
      </c>
      <c r="BH120" s="77">
        <v>99000000</v>
      </c>
      <c r="BI120" s="77">
        <v>62910000</v>
      </c>
      <c r="BJ120" s="77">
        <v>70690000</v>
      </c>
      <c r="BK120" s="77">
        <v>79820000</v>
      </c>
      <c r="BL120" s="77">
        <v>124440000</v>
      </c>
      <c r="BM120" s="77">
        <v>134590000</v>
      </c>
      <c r="BN120" s="77">
        <v>142960000</v>
      </c>
      <c r="BO120" s="77">
        <v>134710000</v>
      </c>
      <c r="BP120" s="77">
        <v>175950000</v>
      </c>
      <c r="BQ120" s="77">
        <v>325940000</v>
      </c>
      <c r="BR120" s="77">
        <v>228670000</v>
      </c>
      <c r="BS120" s="77">
        <v>191580000</v>
      </c>
      <c r="BT120" s="77">
        <v>362860000</v>
      </c>
      <c r="BU120" s="77">
        <v>103420000</v>
      </c>
      <c r="BV120" s="77">
        <v>139750000</v>
      </c>
      <c r="BW120" s="77">
        <v>468490000</v>
      </c>
      <c r="BX120" s="77">
        <v>289290000</v>
      </c>
      <c r="BY120" s="77">
        <v>203700000</v>
      </c>
      <c r="BZ120" s="77">
        <v>95220000</v>
      </c>
      <c r="CA120" s="77">
        <v>66140000</v>
      </c>
      <c r="CB120" s="77">
        <v>108100000</v>
      </c>
      <c r="CC120" s="77">
        <v>-456760000</v>
      </c>
      <c r="CD120" s="77">
        <v>-240510000</v>
      </c>
      <c r="CE120" s="77">
        <v>201730000</v>
      </c>
      <c r="CF120" s="77">
        <v>144460000</v>
      </c>
      <c r="CG120" s="77">
        <v>45670000</v>
      </c>
      <c r="CH120" s="77">
        <v>30700000</v>
      </c>
      <c r="CI120" s="77">
        <v>86770000</v>
      </c>
      <c r="CJ120" s="77">
        <v>106680000</v>
      </c>
      <c r="CK120" s="77">
        <v>305810000</v>
      </c>
      <c r="CL120" s="77">
        <v>26150000</v>
      </c>
      <c r="CM120" s="77">
        <v>238710000</v>
      </c>
      <c r="CN120" s="77">
        <v>200130000</v>
      </c>
      <c r="CO120" s="77">
        <v>154510000</v>
      </c>
      <c r="CP120" s="77">
        <v>142960000</v>
      </c>
      <c r="CQ120" s="77">
        <v>2060000</v>
      </c>
      <c r="CR120" s="77">
        <v>32100000</v>
      </c>
      <c r="CS120" s="77">
        <v>15370000</v>
      </c>
    </row>
    <row r="121" spans="1:97">
      <c r="A121" s="77" t="s">
        <v>873</v>
      </c>
      <c r="B121" s="108" t="s">
        <v>874</v>
      </c>
      <c r="AB121" s="57">
        <v>12.972882270813001</v>
      </c>
      <c r="AC121" s="57">
        <v>21.753715515136701</v>
      </c>
      <c r="AD121" s="57">
        <v>26.8980007171631</v>
      </c>
      <c r="AE121" s="57">
        <v>28.101303100585898</v>
      </c>
      <c r="AF121" s="57">
        <v>25.818376541137699</v>
      </c>
      <c r="AG121" s="57">
        <v>16.9881076812744</v>
      </c>
      <c r="AH121" s="57">
        <v>24.325431823730501</v>
      </c>
      <c r="AI121" s="57">
        <v>23.341474533081101</v>
      </c>
      <c r="AJ121" s="57">
        <v>16.710376739501999</v>
      </c>
      <c r="AK121" s="57">
        <v>15.075951576232899</v>
      </c>
      <c r="AL121" s="57">
        <v>25.7952365875244</v>
      </c>
      <c r="AM121" s="57">
        <v>12.6411218643188</v>
      </c>
      <c r="AN121" s="57">
        <v>9.0281686782836896</v>
      </c>
      <c r="AO121" s="57">
        <v>8.0690059661865199</v>
      </c>
      <c r="AP121" s="57">
        <v>5.8060612678527797</v>
      </c>
      <c r="AQ121" s="57">
        <v>3.6619722843170202</v>
      </c>
      <c r="AS121" s="77">
        <v>30000</v>
      </c>
      <c r="AT121" s="77">
        <v>260000</v>
      </c>
      <c r="AU121" s="77">
        <v>480000</v>
      </c>
      <c r="AV121" s="77">
        <v>300000</v>
      </c>
      <c r="AW121" s="77">
        <v>280000</v>
      </c>
      <c r="AX121" s="77">
        <v>120000</v>
      </c>
      <c r="AY121" s="77">
        <v>1990000</v>
      </c>
      <c r="AZ121" s="77">
        <v>370000</v>
      </c>
      <c r="BA121" s="77">
        <v>290000</v>
      </c>
      <c r="BB121" s="77">
        <v>170000</v>
      </c>
      <c r="BC121" s="77">
        <v>240000</v>
      </c>
      <c r="BD121" s="77">
        <v>850000</v>
      </c>
      <c r="BE121" s="77">
        <v>640000</v>
      </c>
      <c r="BF121" s="77">
        <v>580000</v>
      </c>
      <c r="BG121" s="77">
        <v>610000</v>
      </c>
      <c r="BH121" s="77">
        <v>3250000</v>
      </c>
      <c r="BI121" s="77">
        <v>3010000</v>
      </c>
      <c r="BJ121" s="77">
        <v>3650000</v>
      </c>
      <c r="BK121" s="77">
        <v>8100000</v>
      </c>
      <c r="BL121" s="77">
        <v>6280000</v>
      </c>
      <c r="BM121" s="77">
        <v>20910000</v>
      </c>
      <c r="BN121" s="77">
        <v>12670000</v>
      </c>
      <c r="BO121" s="77">
        <v>5280000</v>
      </c>
      <c r="BP121" s="77">
        <v>10630000</v>
      </c>
      <c r="BQ121" s="77">
        <v>5420000</v>
      </c>
      <c r="BR121" s="77">
        <v>8790000</v>
      </c>
      <c r="BS121" s="77">
        <v>15770000</v>
      </c>
      <c r="BT121" s="77">
        <v>16970000</v>
      </c>
      <c r="BU121" s="77">
        <v>26720000</v>
      </c>
      <c r="BV121" s="77">
        <v>27730000</v>
      </c>
      <c r="BW121" s="77">
        <v>20860000</v>
      </c>
      <c r="BX121" s="77">
        <v>32200000.000000004</v>
      </c>
      <c r="BY121" s="77">
        <v>36000000</v>
      </c>
      <c r="BZ121" s="77">
        <v>29340000</v>
      </c>
      <c r="CA121" s="77">
        <v>29720000</v>
      </c>
      <c r="CB121" s="77">
        <v>57750000</v>
      </c>
      <c r="CC121" s="77">
        <v>32110000</v>
      </c>
      <c r="CD121" s="77">
        <v>25900000</v>
      </c>
      <c r="CE121" s="77">
        <v>25000000</v>
      </c>
      <c r="CF121" s="77">
        <v>30680000</v>
      </c>
      <c r="CG121" s="77">
        <v>19150000</v>
      </c>
      <c r="CH121" s="77">
        <v>24770000</v>
      </c>
      <c r="CI121" s="77">
        <v>27460000</v>
      </c>
      <c r="CJ121" s="77">
        <v>23240000</v>
      </c>
      <c r="CK121" s="77">
        <v>28230000</v>
      </c>
      <c r="CL121" s="77">
        <v>75820000</v>
      </c>
      <c r="CM121" s="77">
        <v>37520000</v>
      </c>
      <c r="CN121" s="77">
        <v>37470000</v>
      </c>
      <c r="CO121" s="77">
        <v>54390000</v>
      </c>
      <c r="CP121" s="77">
        <v>33200000.000000004</v>
      </c>
      <c r="CQ121" s="77">
        <v>110750000</v>
      </c>
      <c r="CR121" s="77">
        <v>44790000</v>
      </c>
      <c r="CS121" s="77">
        <v>58010000</v>
      </c>
    </row>
    <row r="122" spans="1:97">
      <c r="A122" s="77" t="s">
        <v>541</v>
      </c>
      <c r="B122" s="108" t="s">
        <v>540</v>
      </c>
      <c r="J122" s="57">
        <v>5.7137827873229998</v>
      </c>
      <c r="K122" s="57">
        <v>8.1365089416503906</v>
      </c>
      <c r="L122" s="57">
        <v>6.88537693023682</v>
      </c>
      <c r="M122" s="57">
        <v>6.3128185272216797</v>
      </c>
      <c r="N122" s="57">
        <v>7.7575793266296396</v>
      </c>
      <c r="O122" s="57">
        <v>7.8979477882385298</v>
      </c>
      <c r="P122" s="57">
        <v>12.676720619201699</v>
      </c>
      <c r="Q122" s="57">
        <v>22.044347763061499</v>
      </c>
      <c r="R122" s="57">
        <v>17.567836761474599</v>
      </c>
      <c r="S122" s="57">
        <v>9.5232849121093803</v>
      </c>
      <c r="T122" s="57">
        <v>10.693600654602101</v>
      </c>
      <c r="U122" s="57">
        <v>13.147292137146</v>
      </c>
      <c r="V122" s="57">
        <v>12.216397285461399</v>
      </c>
      <c r="W122" s="57">
        <v>15.119378089904799</v>
      </c>
      <c r="X122" s="57">
        <v>15.794506072998001</v>
      </c>
      <c r="Y122" s="57">
        <v>16.1689128875732</v>
      </c>
      <c r="Z122" s="57">
        <v>16.931766510009801</v>
      </c>
      <c r="AA122" s="57">
        <v>24.7365627288818</v>
      </c>
      <c r="AB122" s="57">
        <v>29.2127361297607</v>
      </c>
      <c r="AC122" s="57">
        <v>22.20068359375</v>
      </c>
      <c r="AD122" s="57">
        <v>18.855573654174801</v>
      </c>
      <c r="AE122" s="57">
        <v>22.6812534332275</v>
      </c>
      <c r="AF122" s="57">
        <v>22.6543369293213</v>
      </c>
      <c r="AG122" s="57">
        <v>20.026790618896499</v>
      </c>
      <c r="AH122" s="57">
        <v>18.680448532104499</v>
      </c>
      <c r="AI122" s="57">
        <v>15.2091608047485</v>
      </c>
      <c r="AJ122" s="57">
        <v>13.5445098876953</v>
      </c>
      <c r="AK122" s="57">
        <v>25.341344833373999</v>
      </c>
      <c r="AL122" s="57">
        <v>22.379911422729499</v>
      </c>
      <c r="AM122" s="57">
        <v>19.119607925415</v>
      </c>
      <c r="AN122" s="57">
        <v>17.708690643310501</v>
      </c>
      <c r="AO122" s="57">
        <v>13.6422786712646</v>
      </c>
      <c r="AP122" s="57">
        <v>14.0338230133057</v>
      </c>
      <c r="AQ122" s="57">
        <v>15.918149948120099</v>
      </c>
      <c r="AS122" s="77">
        <v>80000</v>
      </c>
      <c r="AT122" s="77">
        <v>2440000</v>
      </c>
      <c r="AU122" s="77">
        <v>9560000</v>
      </c>
      <c r="AV122" s="77">
        <v>7110000</v>
      </c>
      <c r="AW122" s="77">
        <v>17240000</v>
      </c>
      <c r="AX122" s="77">
        <v>21610000</v>
      </c>
      <c r="AY122" s="77">
        <v>24950000</v>
      </c>
      <c r="AZ122" s="77">
        <v>17200000</v>
      </c>
      <c r="BA122" s="77">
        <v>27890000</v>
      </c>
      <c r="BB122" s="77">
        <v>23220000</v>
      </c>
      <c r="BC122" s="77">
        <v>22090000</v>
      </c>
      <c r="BD122" s="77">
        <v>29840000</v>
      </c>
      <c r="BE122" s="77">
        <v>37810000</v>
      </c>
      <c r="BF122" s="77">
        <v>70610000</v>
      </c>
      <c r="BG122" s="77">
        <v>115890000</v>
      </c>
      <c r="BH122" s="77">
        <v>143970000</v>
      </c>
      <c r="BI122" s="77">
        <v>87040000</v>
      </c>
      <c r="BJ122" s="77">
        <v>110200000</v>
      </c>
      <c r="BK122" s="77">
        <v>157080000</v>
      </c>
      <c r="BL122" s="77">
        <v>187530000</v>
      </c>
      <c r="BM122" s="77">
        <v>266420000.00000003</v>
      </c>
      <c r="BN122" s="77">
        <v>228010000</v>
      </c>
      <c r="BO122" s="77">
        <v>208840000</v>
      </c>
      <c r="BP122" s="77">
        <v>218370000</v>
      </c>
      <c r="BQ122" s="77">
        <v>319570000</v>
      </c>
      <c r="BR122" s="77">
        <v>378650000</v>
      </c>
      <c r="BS122" s="77">
        <v>378690000</v>
      </c>
      <c r="BT122" s="77">
        <v>360150000</v>
      </c>
      <c r="BU122" s="77">
        <v>435380000</v>
      </c>
      <c r="BV122" s="77">
        <v>447180000</v>
      </c>
      <c r="BW122" s="77">
        <v>479170000</v>
      </c>
      <c r="BX122" s="77">
        <v>449680000</v>
      </c>
      <c r="BY122" s="77">
        <v>429690000</v>
      </c>
      <c r="BZ122" s="77">
        <v>369460000</v>
      </c>
      <c r="CA122" s="77">
        <v>439650000</v>
      </c>
      <c r="CB122" s="77">
        <v>539910000</v>
      </c>
      <c r="CC122" s="77">
        <v>489670000</v>
      </c>
      <c r="CD122" s="77">
        <v>428750000</v>
      </c>
      <c r="CE122" s="77">
        <v>346700000</v>
      </c>
      <c r="CF122" s="77">
        <v>354270000</v>
      </c>
      <c r="CG122" s="77">
        <v>288000000</v>
      </c>
      <c r="CH122" s="77">
        <v>351810000</v>
      </c>
      <c r="CI122" s="77">
        <v>424970000</v>
      </c>
      <c r="CJ122" s="77">
        <v>559190000</v>
      </c>
      <c r="CK122" s="77">
        <v>587840000</v>
      </c>
      <c r="CL122" s="77">
        <v>721320000</v>
      </c>
      <c r="CM122" s="77">
        <v>865790000</v>
      </c>
      <c r="CN122" s="77">
        <v>1018680000</v>
      </c>
      <c r="CO122" s="77">
        <v>964090000</v>
      </c>
      <c r="CP122" s="77">
        <v>984390000</v>
      </c>
      <c r="CQ122" s="77">
        <v>1088620000</v>
      </c>
      <c r="CR122" s="77">
        <v>1280610000</v>
      </c>
      <c r="CS122" s="77">
        <v>1001300000</v>
      </c>
    </row>
    <row r="123" spans="1:97">
      <c r="A123" s="77" t="s">
        <v>790</v>
      </c>
      <c r="B123" s="108" t="s">
        <v>789</v>
      </c>
      <c r="C123" s="57">
        <v>8.5506277084350604</v>
      </c>
      <c r="D123" s="57">
        <v>6.5711622238159197</v>
      </c>
      <c r="E123" s="57">
        <v>5.9614882469177202</v>
      </c>
      <c r="F123" s="57">
        <v>11.644778251647899</v>
      </c>
      <c r="G123" s="57">
        <v>12.9321956634521</v>
      </c>
      <c r="H123" s="57">
        <v>10.174218177795399</v>
      </c>
      <c r="I123" s="57">
        <v>9.8230848312377894</v>
      </c>
      <c r="J123" s="57">
        <v>8.4630966186523402</v>
      </c>
      <c r="K123" s="57">
        <v>9.1068677902221697</v>
      </c>
      <c r="L123" s="57">
        <v>7.0956711769104004</v>
      </c>
      <c r="M123" s="57">
        <v>7.99117136001587</v>
      </c>
      <c r="N123" s="57">
        <v>6.1844630241393999</v>
      </c>
      <c r="O123" s="57">
        <v>5.1973571777343803</v>
      </c>
      <c r="P123" s="57">
        <v>8.2224760055541992</v>
      </c>
      <c r="Q123" s="57">
        <v>5.7597608566284197</v>
      </c>
      <c r="R123" s="57">
        <v>7.0355067253112802</v>
      </c>
      <c r="S123" s="57">
        <v>5.8187718391418501</v>
      </c>
      <c r="T123" s="57">
        <v>5.0842394828796396</v>
      </c>
      <c r="U123" s="57">
        <v>5.17529296875</v>
      </c>
      <c r="V123" s="57">
        <v>5.1589283943176296</v>
      </c>
      <c r="W123" s="57">
        <v>1.3104759454727199</v>
      </c>
      <c r="X123" s="57">
        <v>4.0086650848388699</v>
      </c>
      <c r="Y123" s="57">
        <v>2.0332303047180198</v>
      </c>
      <c r="Z123" s="57">
        <v>3.8398404121398899</v>
      </c>
      <c r="AA123" s="57">
        <v>1.03805863857269</v>
      </c>
      <c r="AB123" s="57">
        <v>1.6667556762695299</v>
      </c>
      <c r="AC123" s="57">
        <v>0.50003933906555198</v>
      </c>
      <c r="AD123" s="57">
        <v>-8.4021195769309998E-2</v>
      </c>
      <c r="AE123" s="57">
        <v>-0.14230574667453799</v>
      </c>
      <c r="AF123" s="57">
        <v>-0.25425350666046098</v>
      </c>
      <c r="AG123" s="57">
        <v>0.148861914873123</v>
      </c>
      <c r="AH123" s="57">
        <v>0.795360207557678</v>
      </c>
      <c r="AI123" s="57">
        <v>0.165260195732117</v>
      </c>
      <c r="AJ123" s="57">
        <v>1.08578288555145</v>
      </c>
      <c r="AK123" s="57">
        <v>1.52798628807068</v>
      </c>
      <c r="AL123" s="57">
        <v>0.28079560399055498</v>
      </c>
      <c r="AM123" s="57">
        <v>2.1606040000915501</v>
      </c>
      <c r="AN123" s="57">
        <v>0.66825217008590698</v>
      </c>
      <c r="AO123" s="57">
        <v>0.63661634922027599</v>
      </c>
      <c r="AP123" s="57">
        <v>0.68375319242477395</v>
      </c>
      <c r="AQ123" s="57">
        <v>0.62250512838363603</v>
      </c>
      <c r="AS123" s="77">
        <v>12330000</v>
      </c>
      <c r="AT123" s="77">
        <v>9770000</v>
      </c>
      <c r="AU123" s="77">
        <v>8840000</v>
      </c>
      <c r="AV123" s="77">
        <v>17240000</v>
      </c>
      <c r="AW123" s="77">
        <v>19600000</v>
      </c>
      <c r="AX123" s="77">
        <v>16540000</v>
      </c>
      <c r="AY123" s="77">
        <v>17440000</v>
      </c>
      <c r="AZ123" s="77">
        <v>16120000.000000002</v>
      </c>
      <c r="BA123" s="77">
        <v>16850000</v>
      </c>
      <c r="BB123" s="77">
        <v>15050000</v>
      </c>
      <c r="BC123" s="77">
        <v>19560000</v>
      </c>
      <c r="BD123" s="77">
        <v>16040000</v>
      </c>
      <c r="BE123" s="77">
        <v>15040000</v>
      </c>
      <c r="BF123" s="77">
        <v>27490000</v>
      </c>
      <c r="BG123" s="77">
        <v>21530000</v>
      </c>
      <c r="BH123" s="77">
        <v>33650000</v>
      </c>
      <c r="BI123" s="77">
        <v>30320000</v>
      </c>
      <c r="BJ123" s="77">
        <v>31170000</v>
      </c>
      <c r="BK123" s="77">
        <v>39530000</v>
      </c>
      <c r="BL123" s="77">
        <v>51800000</v>
      </c>
      <c r="BM123" s="77">
        <v>15930000</v>
      </c>
      <c r="BN123" s="77">
        <v>49370000</v>
      </c>
      <c r="BO123" s="77">
        <v>25080000</v>
      </c>
      <c r="BP123" s="77">
        <v>44030000</v>
      </c>
      <c r="BQ123" s="77">
        <v>11410000</v>
      </c>
      <c r="BR123" s="77">
        <v>18330000</v>
      </c>
      <c r="BS123" s="77">
        <v>6830000</v>
      </c>
      <c r="BT123" s="77">
        <v>-1430000</v>
      </c>
      <c r="BU123" s="77">
        <v>-2830000</v>
      </c>
      <c r="BV123" s="77">
        <v>-5210000</v>
      </c>
      <c r="BW123" s="77">
        <v>5310000</v>
      </c>
      <c r="BX123" s="77">
        <v>21800000</v>
      </c>
      <c r="BY123" s="77">
        <v>4630000</v>
      </c>
      <c r="BZ123" s="77">
        <v>30870000</v>
      </c>
      <c r="CA123" s="77">
        <v>42490000</v>
      </c>
      <c r="CB123" s="77">
        <v>9210000</v>
      </c>
      <c r="CC123" s="77">
        <v>72170000</v>
      </c>
      <c r="CD123" s="77">
        <v>22390000</v>
      </c>
      <c r="CE123" s="77">
        <v>21870000</v>
      </c>
      <c r="CF123" s="77">
        <v>25100000</v>
      </c>
      <c r="CG123" s="77">
        <v>21240000</v>
      </c>
      <c r="CH123" s="77">
        <v>1700000</v>
      </c>
      <c r="CI123" s="77">
        <v>11040000</v>
      </c>
      <c r="CJ123" s="77">
        <v>9110000</v>
      </c>
      <c r="CK123" s="77">
        <v>6280000</v>
      </c>
      <c r="CL123" s="77"/>
      <c r="CM123" s="77"/>
      <c r="CN123" s="77"/>
      <c r="CO123" s="77"/>
      <c r="CP123" s="77"/>
      <c r="CQ123" s="77"/>
      <c r="CR123" s="77"/>
      <c r="CS123" s="77"/>
    </row>
    <row r="124" spans="1:97">
      <c r="A124" s="77" t="s">
        <v>639</v>
      </c>
      <c r="B124" s="108" t="s">
        <v>640</v>
      </c>
      <c r="AH124" s="57">
        <v>0.34653463959693898</v>
      </c>
      <c r="AI124" s="57">
        <v>9.0459365844726598</v>
      </c>
      <c r="AJ124" s="57">
        <v>36.136619567871101</v>
      </c>
      <c r="AK124" s="57">
        <v>51.470279693603501</v>
      </c>
      <c r="AL124" s="57">
        <v>35.354545593261697</v>
      </c>
      <c r="AM124" s="57">
        <v>71.022392272949205</v>
      </c>
      <c r="AN124" s="57">
        <v>61.335281372070298</v>
      </c>
      <c r="AO124" s="57">
        <v>49.343135833740199</v>
      </c>
      <c r="AP124" s="57">
        <v>61.067962646484403</v>
      </c>
      <c r="AQ124" s="57">
        <v>56.481315612792997</v>
      </c>
      <c r="AS124" s="77"/>
      <c r="AT124" s="77"/>
      <c r="AU124" s="77"/>
      <c r="AV124" s="77"/>
      <c r="AW124" s="77"/>
      <c r="AX124" s="77"/>
      <c r="AY124" s="77"/>
      <c r="AZ124" s="77"/>
      <c r="BA124" s="77"/>
      <c r="BB124" s="77"/>
      <c r="BC124" s="77"/>
      <c r="BD124" s="77"/>
      <c r="BE124" s="77"/>
      <c r="BF124" s="77"/>
      <c r="BG124" s="77"/>
      <c r="BH124" s="77"/>
      <c r="BI124" s="77"/>
      <c r="BJ124" s="77"/>
      <c r="BK124" s="77"/>
      <c r="BL124" s="77"/>
      <c r="BM124" s="77"/>
      <c r="BN124" s="77"/>
      <c r="BO124" s="77"/>
      <c r="BP124" s="77"/>
      <c r="BQ124" s="77"/>
      <c r="BR124" s="77"/>
      <c r="BS124" s="77"/>
      <c r="BT124" s="77"/>
      <c r="BU124" s="77"/>
      <c r="BV124" s="77"/>
      <c r="BW124" s="77"/>
      <c r="BX124" s="77">
        <v>280000</v>
      </c>
      <c r="BY124" s="77">
        <v>7680000</v>
      </c>
      <c r="BZ124" s="77">
        <v>32250000</v>
      </c>
      <c r="CA124" s="77">
        <v>49360000</v>
      </c>
      <c r="CB124" s="77">
        <v>38880000</v>
      </c>
      <c r="CC124" s="77">
        <v>72940000</v>
      </c>
      <c r="CD124" s="77">
        <v>62930000</v>
      </c>
      <c r="CE124" s="77">
        <v>50330000</v>
      </c>
      <c r="CF124" s="77">
        <v>62900000</v>
      </c>
      <c r="CG124" s="77">
        <v>57230000</v>
      </c>
      <c r="CH124" s="77">
        <v>74010000</v>
      </c>
      <c r="CI124" s="77">
        <v>62640000</v>
      </c>
      <c r="CJ124" s="77">
        <v>56820000</v>
      </c>
      <c r="CK124" s="77">
        <v>51090000</v>
      </c>
      <c r="CL124" s="77">
        <v>56790000</v>
      </c>
      <c r="CM124" s="77">
        <v>55040000</v>
      </c>
      <c r="CN124" s="77">
        <v>52120000</v>
      </c>
      <c r="CO124" s="77">
        <v>53220000</v>
      </c>
      <c r="CP124" s="77">
        <v>58700000</v>
      </c>
      <c r="CQ124" s="77">
        <v>90630000</v>
      </c>
      <c r="CR124" s="77">
        <v>82560000</v>
      </c>
      <c r="CS124" s="77">
        <v>76010000</v>
      </c>
    </row>
    <row r="125" spans="1:97">
      <c r="A125" s="77" t="s">
        <v>720</v>
      </c>
      <c r="B125" s="108" t="s">
        <v>719</v>
      </c>
      <c r="C125" s="57">
        <v>1.13367447629571E-2</v>
      </c>
      <c r="D125" s="57">
        <v>0.90987151861190796</v>
      </c>
      <c r="E125" s="57">
        <v>1.89246773719788</v>
      </c>
      <c r="F125" s="57">
        <v>1.3369673490524301</v>
      </c>
      <c r="G125" s="57">
        <v>8.3325071334838903</v>
      </c>
      <c r="H125" s="57">
        <v>5.5828561782836896</v>
      </c>
      <c r="I125" s="57">
        <v>3.7125613689422599</v>
      </c>
      <c r="J125" s="57">
        <v>6.7936573028564498</v>
      </c>
      <c r="K125" s="57">
        <v>10.8555860519409</v>
      </c>
      <c r="L125" s="57">
        <v>6.5176305770873997</v>
      </c>
      <c r="M125" s="57">
        <v>3.8448081016540501</v>
      </c>
      <c r="N125" s="57">
        <v>7.03810787200928</v>
      </c>
      <c r="O125" s="57">
        <v>5.3547005653381303</v>
      </c>
      <c r="P125" s="57">
        <v>9.9132757186889595</v>
      </c>
      <c r="Q125" s="57">
        <v>24.197343826293899</v>
      </c>
      <c r="R125" s="57">
        <v>15.1427402496338</v>
      </c>
      <c r="S125" s="57">
        <v>40.252773284912102</v>
      </c>
      <c r="T125" s="57">
        <v>33.944366455078097</v>
      </c>
      <c r="U125" s="57">
        <v>47.116142272949197</v>
      </c>
      <c r="V125" s="57">
        <v>27.920835494995099</v>
      </c>
      <c r="W125" s="57">
        <v>26.179420471191399</v>
      </c>
      <c r="X125" s="57">
        <v>29.569536209106399</v>
      </c>
      <c r="Y125" s="57">
        <v>26.643335342407202</v>
      </c>
      <c r="Z125" s="57">
        <v>23.582807540893601</v>
      </c>
      <c r="AA125" s="57">
        <v>25.416862487793001</v>
      </c>
      <c r="AB125" s="57">
        <v>32.769378662109403</v>
      </c>
      <c r="AC125" s="57">
        <v>27.500423431396499</v>
      </c>
      <c r="AD125" s="57">
        <v>20.716821670532202</v>
      </c>
      <c r="AE125" s="57">
        <v>18.523063659668001</v>
      </c>
      <c r="AF125" s="57">
        <v>24.6905841827393</v>
      </c>
      <c r="AG125" s="57">
        <v>22.0440368652344</v>
      </c>
      <c r="AH125" s="57">
        <v>20.399023056030298</v>
      </c>
      <c r="AI125" s="57">
        <v>17.807449340820298</v>
      </c>
      <c r="AJ125" s="57">
        <v>37.151664733886697</v>
      </c>
      <c r="AK125" s="57">
        <v>27.457002639770501</v>
      </c>
      <c r="AL125" s="57">
        <v>22.6848850250244</v>
      </c>
      <c r="AM125" s="57">
        <v>25.683355331420898</v>
      </c>
      <c r="AN125" s="57">
        <v>22.783494949340799</v>
      </c>
      <c r="AO125" s="57">
        <v>17.8323268890381</v>
      </c>
      <c r="AP125" s="57">
        <v>23.667711257934599</v>
      </c>
      <c r="AQ125" s="57">
        <v>23.317232131958001</v>
      </c>
      <c r="AS125" s="77">
        <v>40000</v>
      </c>
      <c r="AT125" s="77">
        <v>1010000</v>
      </c>
      <c r="AU125" s="77">
        <v>2240000</v>
      </c>
      <c r="AV125" s="77">
        <v>1620000</v>
      </c>
      <c r="AW125" s="77">
        <v>12080000</v>
      </c>
      <c r="AX125" s="77">
        <v>9300000</v>
      </c>
      <c r="AY125" s="77">
        <v>21700000</v>
      </c>
      <c r="AZ125" s="77">
        <v>12490000</v>
      </c>
      <c r="BA125" s="77">
        <v>20990000</v>
      </c>
      <c r="BB125" s="77">
        <v>11820000</v>
      </c>
      <c r="BC125" s="77">
        <v>7510000</v>
      </c>
      <c r="BD125" s="77">
        <v>14610000</v>
      </c>
      <c r="BE125" s="77">
        <v>13350000</v>
      </c>
      <c r="BF125" s="77">
        <v>30880000</v>
      </c>
      <c r="BG125" s="77">
        <v>97980000</v>
      </c>
      <c r="BH125" s="77">
        <v>83180000</v>
      </c>
      <c r="BI125" s="77">
        <v>206190000</v>
      </c>
      <c r="BJ125" s="77">
        <v>177910000</v>
      </c>
      <c r="BK125" s="77">
        <v>240090000</v>
      </c>
      <c r="BL125" s="77">
        <v>170170000</v>
      </c>
      <c r="BM125" s="77">
        <v>175370000</v>
      </c>
      <c r="BN125" s="77">
        <v>223130000</v>
      </c>
      <c r="BO125" s="77">
        <v>187680000</v>
      </c>
      <c r="BP125" s="77">
        <v>179560000</v>
      </c>
      <c r="BQ125" s="77">
        <v>172760000</v>
      </c>
      <c r="BR125" s="77">
        <v>207560000</v>
      </c>
      <c r="BS125" s="77">
        <v>230590000</v>
      </c>
      <c r="BT125" s="77">
        <v>193910000</v>
      </c>
      <c r="BU125" s="77">
        <v>182930000</v>
      </c>
      <c r="BV125" s="77">
        <v>250840000</v>
      </c>
      <c r="BW125" s="77">
        <v>236180000</v>
      </c>
      <c r="BX125" s="77">
        <v>217400000</v>
      </c>
      <c r="BY125" s="77">
        <v>199620000</v>
      </c>
      <c r="BZ125" s="77">
        <v>337440000</v>
      </c>
      <c r="CA125" s="77">
        <v>268540000</v>
      </c>
      <c r="CB125" s="77">
        <v>229830000</v>
      </c>
      <c r="CC125" s="77">
        <v>271870000</v>
      </c>
      <c r="CD125" s="77">
        <v>238590000</v>
      </c>
      <c r="CE125" s="77">
        <v>165610000</v>
      </c>
      <c r="CF125" s="77">
        <v>222450000</v>
      </c>
      <c r="CG125" s="77">
        <v>223460000</v>
      </c>
      <c r="CH125" s="77">
        <v>282840000</v>
      </c>
      <c r="CI125" s="77">
        <v>363690000</v>
      </c>
      <c r="CJ125" s="77">
        <v>260660000.00000003</v>
      </c>
      <c r="CK125" s="77">
        <v>194530000</v>
      </c>
      <c r="CL125" s="77">
        <v>188700000</v>
      </c>
      <c r="CM125" s="77">
        <v>225610000</v>
      </c>
      <c r="CN125" s="77">
        <v>347230000</v>
      </c>
      <c r="CO125" s="77">
        <v>452160000</v>
      </c>
      <c r="CP125" s="77">
        <v>373470000</v>
      </c>
      <c r="CQ125" s="77">
        <v>374400000</v>
      </c>
      <c r="CR125" s="77">
        <v>382210000</v>
      </c>
      <c r="CS125" s="77">
        <v>408310000</v>
      </c>
    </row>
    <row r="126" spans="1:97">
      <c r="A126" s="77" t="s">
        <v>475</v>
      </c>
      <c r="B126" s="108" t="s">
        <v>474</v>
      </c>
      <c r="C126" s="57">
        <v>0.27367243170738198</v>
      </c>
      <c r="D126" s="57">
        <v>2.8688719272613499</v>
      </c>
      <c r="E126" s="57">
        <v>2.1155993938446001</v>
      </c>
      <c r="F126" s="57">
        <v>2.2230494022369398</v>
      </c>
      <c r="G126" s="57">
        <v>0.91842597723007202</v>
      </c>
      <c r="H126" s="57">
        <v>0.83295124769210804</v>
      </c>
      <c r="I126" s="57">
        <v>1.7655200958252</v>
      </c>
      <c r="J126" s="57">
        <v>2.0321230888366699</v>
      </c>
      <c r="K126" s="57">
        <v>4.7423267364501998</v>
      </c>
      <c r="L126" s="57">
        <v>2.4866013526916499</v>
      </c>
      <c r="M126" s="57">
        <v>2.74292659759521</v>
      </c>
      <c r="N126" s="57">
        <v>3.7335276603698699</v>
      </c>
      <c r="O126" s="57">
        <v>3.3706288337707502</v>
      </c>
      <c r="P126" s="57">
        <v>3.4413745403289799</v>
      </c>
      <c r="Q126" s="57">
        <v>3.7857043743133501</v>
      </c>
      <c r="R126" s="57">
        <v>4.3692378997802699</v>
      </c>
      <c r="S126" s="57">
        <v>2.4050137996673602</v>
      </c>
      <c r="T126" s="57">
        <v>2.72634673118591</v>
      </c>
      <c r="U126" s="57">
        <v>4.3499212265014604</v>
      </c>
      <c r="V126" s="57">
        <v>2.6999859809875502</v>
      </c>
      <c r="W126" s="57">
        <v>2.9901707172393799</v>
      </c>
      <c r="X126" s="57">
        <v>5.3208484649658203</v>
      </c>
      <c r="Y126" s="57">
        <v>4.5433835983276403</v>
      </c>
      <c r="Z126" s="57">
        <v>3.77439665794373</v>
      </c>
      <c r="AA126" s="57">
        <v>3.3823037147521999</v>
      </c>
      <c r="AB126" s="57">
        <v>2.6089346408843999</v>
      </c>
      <c r="AC126" s="57">
        <v>3.8236503601074201</v>
      </c>
      <c r="AD126" s="57">
        <v>3.4124507904052699</v>
      </c>
      <c r="AE126" s="57">
        <v>2.73635005950928</v>
      </c>
      <c r="AF126" s="57">
        <v>2.8036451339721702</v>
      </c>
      <c r="AG126" s="57">
        <v>3.3644311428070099</v>
      </c>
      <c r="AH126" s="57">
        <v>2.3759856224060099</v>
      </c>
      <c r="AI126" s="57">
        <v>1.4239946603775</v>
      </c>
      <c r="AJ126" s="57">
        <v>0.81053626537322998</v>
      </c>
      <c r="AK126" s="57">
        <v>0.41088357567787198</v>
      </c>
      <c r="AL126" s="57">
        <v>0.59307128190994296</v>
      </c>
      <c r="AM126" s="57">
        <v>0.460813999176025</v>
      </c>
      <c r="AN126" s="57">
        <v>1.05572032928467</v>
      </c>
      <c r="AO126" s="57">
        <v>1.0251835584640501</v>
      </c>
      <c r="AP126" s="57">
        <v>0.99405294656753496</v>
      </c>
      <c r="AQ126" s="57">
        <v>0.47027087211608898</v>
      </c>
      <c r="AS126" s="77">
        <v>530000</v>
      </c>
      <c r="AT126" s="77">
        <v>5500000</v>
      </c>
      <c r="AU126" s="77">
        <v>4290000</v>
      </c>
      <c r="AV126" s="77">
        <v>5810000</v>
      </c>
      <c r="AW126" s="77">
        <v>2150000</v>
      </c>
      <c r="AX126" s="77">
        <v>2190000</v>
      </c>
      <c r="AY126" s="77">
        <v>4380000</v>
      </c>
      <c r="AZ126" s="77">
        <v>5180000</v>
      </c>
      <c r="BA126" s="77">
        <v>9640000</v>
      </c>
      <c r="BB126" s="77">
        <v>5400000</v>
      </c>
      <c r="BC126" s="77">
        <v>6010000</v>
      </c>
      <c r="BD126" s="77">
        <v>9240000</v>
      </c>
      <c r="BE126" s="77">
        <v>10560000</v>
      </c>
      <c r="BF126" s="77">
        <v>13720000</v>
      </c>
      <c r="BG126" s="77">
        <v>24970000</v>
      </c>
      <c r="BH126" s="77">
        <v>28420000</v>
      </c>
      <c r="BI126" s="77">
        <v>17030000</v>
      </c>
      <c r="BJ126" s="77">
        <v>22360000</v>
      </c>
      <c r="BK126" s="77">
        <v>43780000</v>
      </c>
      <c r="BL126" s="77">
        <v>32040000</v>
      </c>
      <c r="BM126" s="77">
        <v>33090000.000000004</v>
      </c>
      <c r="BN126" s="77">
        <v>58280000</v>
      </c>
      <c r="BO126" s="77">
        <v>47710000</v>
      </c>
      <c r="BP126" s="77">
        <v>40140000</v>
      </c>
      <c r="BQ126" s="77">
        <v>33409999.999999996</v>
      </c>
      <c r="BR126" s="77">
        <v>26640000</v>
      </c>
      <c r="BS126" s="77">
        <v>54020000</v>
      </c>
      <c r="BT126" s="77">
        <v>62600000</v>
      </c>
      <c r="BU126" s="77">
        <v>57310000</v>
      </c>
      <c r="BV126" s="77">
        <v>60340000</v>
      </c>
      <c r="BW126" s="77">
        <v>88290000</v>
      </c>
      <c r="BX126" s="77">
        <v>67320000</v>
      </c>
      <c r="BY126" s="77">
        <v>45030000</v>
      </c>
      <c r="BZ126" s="77">
        <v>26080000</v>
      </c>
      <c r="CA126" s="77">
        <v>14140000</v>
      </c>
      <c r="CB126" s="77">
        <v>23120000</v>
      </c>
      <c r="CC126" s="77">
        <v>19390000</v>
      </c>
      <c r="CD126" s="77">
        <v>41700000</v>
      </c>
      <c r="CE126" s="77">
        <v>40000000</v>
      </c>
      <c r="CF126" s="77">
        <v>41450000</v>
      </c>
      <c r="CG126" s="77">
        <v>20210000</v>
      </c>
      <c r="CH126" s="77">
        <v>21030000</v>
      </c>
      <c r="CI126" s="77">
        <v>23600000</v>
      </c>
      <c r="CJ126" s="77">
        <v>-14130000</v>
      </c>
      <c r="CK126" s="77">
        <v>33390000</v>
      </c>
      <c r="CL126" s="77">
        <v>34610000</v>
      </c>
      <c r="CM126" s="77">
        <v>19220000</v>
      </c>
      <c r="CN126" s="77">
        <v>68870000</v>
      </c>
      <c r="CO126" s="77">
        <v>109670000</v>
      </c>
      <c r="CP126" s="77">
        <v>154970000</v>
      </c>
      <c r="CQ126" s="77">
        <v>125270000</v>
      </c>
      <c r="CR126" s="77">
        <v>185330000</v>
      </c>
      <c r="CS126" s="77">
        <v>177890000</v>
      </c>
    </row>
    <row r="127" spans="1:97">
      <c r="A127" s="77" t="s">
        <v>788</v>
      </c>
      <c r="B127" s="108" t="s">
        <v>787</v>
      </c>
      <c r="C127" s="57">
        <v>-3.0199499800801301E-2</v>
      </c>
      <c r="D127" s="57">
        <v>0.49080199003219599</v>
      </c>
      <c r="E127" s="57">
        <v>0.17936879396438599</v>
      </c>
      <c r="F127" s="57">
        <v>7.7181152999401106E-2</v>
      </c>
      <c r="G127" s="57">
        <v>-8.5062332451343495E-2</v>
      </c>
      <c r="H127" s="57">
        <v>0.17583572864532501</v>
      </c>
      <c r="I127" s="57">
        <v>0.16846211254596699</v>
      </c>
      <c r="J127" s="57">
        <v>0.149407744407654</v>
      </c>
      <c r="K127" s="57">
        <v>0.24257768690586101</v>
      </c>
      <c r="L127" s="57">
        <v>0.18112359941005701</v>
      </c>
      <c r="M127" s="57">
        <v>0.228749990463257</v>
      </c>
      <c r="N127" s="57">
        <v>0.107777386903763</v>
      </c>
      <c r="O127" s="57">
        <v>0.13151031732559201</v>
      </c>
      <c r="P127" s="57">
        <v>0.11276476085186</v>
      </c>
      <c r="Q127" s="57">
        <v>7.6363615691661793E-2</v>
      </c>
      <c r="R127" s="57">
        <v>7.1328416466712993E-2</v>
      </c>
      <c r="S127" s="57">
        <v>7.2957329452037797E-2</v>
      </c>
      <c r="T127" s="57">
        <v>6.3321016728877993E-2</v>
      </c>
      <c r="U127" s="57">
        <v>1.7921164631843602E-2</v>
      </c>
      <c r="V127" s="57">
        <v>5.7160243391990703E-2</v>
      </c>
      <c r="W127" s="57">
        <v>2.5797789916396099E-2</v>
      </c>
      <c r="X127" s="57">
        <v>3.36352661252022E-2</v>
      </c>
      <c r="Y127" s="57">
        <v>7.6158508658409105E-2</v>
      </c>
      <c r="Z127" s="57">
        <v>9.4192661345004994E-2</v>
      </c>
      <c r="AA127" s="57">
        <v>5.0361167639493901E-2</v>
      </c>
      <c r="AB127" s="57">
        <v>8.2416824996471405E-2</v>
      </c>
      <c r="AC127" s="57">
        <v>0.20633649826049799</v>
      </c>
      <c r="AD127" s="57">
        <v>0.116989813745022</v>
      </c>
      <c r="AE127" s="57">
        <v>9.8744533956050901E-2</v>
      </c>
      <c r="AF127" s="57">
        <v>4.6045802533626598E-2</v>
      </c>
      <c r="AG127" s="57">
        <v>6.2680087983608204E-2</v>
      </c>
      <c r="AH127" s="57">
        <v>9.0517111122608199E-2</v>
      </c>
      <c r="AI127" s="57">
        <v>8.9100889861583696E-2</v>
      </c>
      <c r="AJ127" s="57">
        <v>0.107839770615101</v>
      </c>
      <c r="AK127" s="57">
        <v>0.104219660162926</v>
      </c>
      <c r="AL127" s="57">
        <v>0.141136780381203</v>
      </c>
      <c r="AM127" s="57">
        <v>9.0034991502761799E-2</v>
      </c>
      <c r="AN127" s="57">
        <v>2.69846748560667E-2</v>
      </c>
      <c r="AO127" s="57">
        <v>1.09317563474178E-2</v>
      </c>
      <c r="AP127" s="57">
        <v>7.9846903681755101E-3</v>
      </c>
      <c r="AQ127" s="57">
        <v>-9.6611902117729204E-3</v>
      </c>
      <c r="AS127" s="77">
        <v>-2190000</v>
      </c>
      <c r="AT127" s="77">
        <v>68120000</v>
      </c>
      <c r="AU127" s="77">
        <v>28940000</v>
      </c>
      <c r="AV127" s="77">
        <v>15630000</v>
      </c>
      <c r="AW127" s="77">
        <v>-12910000</v>
      </c>
      <c r="AX127" s="77">
        <v>40430000</v>
      </c>
      <c r="AY127" s="77">
        <v>41540000</v>
      </c>
      <c r="AZ127" s="77">
        <v>40800000</v>
      </c>
      <c r="BA127" s="77">
        <v>69910000</v>
      </c>
      <c r="BB127" s="77">
        <v>58050000</v>
      </c>
      <c r="BC127" s="77">
        <v>80140000</v>
      </c>
      <c r="BD127" s="77">
        <v>41640000</v>
      </c>
      <c r="BE127" s="77">
        <v>58580000</v>
      </c>
      <c r="BF127" s="77">
        <v>61100000</v>
      </c>
      <c r="BG127" s="77">
        <v>52960000</v>
      </c>
      <c r="BH127" s="77">
        <v>56190000</v>
      </c>
      <c r="BI127" s="77">
        <v>61200000</v>
      </c>
      <c r="BJ127" s="77">
        <v>49140000</v>
      </c>
      <c r="BK127" s="77">
        <v>14960000</v>
      </c>
      <c r="BL127" s="77">
        <v>71690000</v>
      </c>
      <c r="BM127" s="77">
        <v>55390000</v>
      </c>
      <c r="BN127" s="77">
        <v>98790000</v>
      </c>
      <c r="BO127" s="77">
        <v>139070000</v>
      </c>
      <c r="BP127" s="77">
        <v>131340000</v>
      </c>
      <c r="BQ127" s="77">
        <v>82790000</v>
      </c>
      <c r="BR127" s="77">
        <v>144150000</v>
      </c>
      <c r="BS127" s="77">
        <v>251150000</v>
      </c>
      <c r="BT127" s="77">
        <v>155500000</v>
      </c>
      <c r="BU127" s="77">
        <v>172350000</v>
      </c>
      <c r="BV127" s="77">
        <v>96570000</v>
      </c>
      <c r="BW127" s="77">
        <v>156250000</v>
      </c>
      <c r="BX127" s="77">
        <v>274180000</v>
      </c>
      <c r="BY127" s="77">
        <v>313900000</v>
      </c>
      <c r="BZ127" s="77">
        <v>420580000</v>
      </c>
      <c r="CA127" s="77">
        <v>424140000</v>
      </c>
      <c r="CB127" s="77">
        <v>384140000</v>
      </c>
      <c r="CC127" s="77">
        <v>284830000</v>
      </c>
      <c r="CD127" s="77">
        <v>99700000</v>
      </c>
      <c r="CE127" s="77">
        <v>19100000</v>
      </c>
      <c r="CF127" s="77">
        <v>35950000</v>
      </c>
      <c r="CG127" s="77">
        <v>-57780000</v>
      </c>
      <c r="CH127" s="77">
        <v>118050000</v>
      </c>
      <c r="CI127" s="77">
        <v>125150000</v>
      </c>
      <c r="CJ127" s="77">
        <v>123130000</v>
      </c>
      <c r="CK127" s="77">
        <v>107960000</v>
      </c>
      <c r="CL127" s="77">
        <v>180480000</v>
      </c>
      <c r="CM127" s="77">
        <v>269810000</v>
      </c>
      <c r="CN127" s="77">
        <v>113390000</v>
      </c>
      <c r="CO127" s="77">
        <v>149140000</v>
      </c>
      <c r="CP127" s="77">
        <v>184460000</v>
      </c>
      <c r="CQ127" s="77">
        <v>471050000</v>
      </c>
      <c r="CR127" s="77">
        <v>971320000</v>
      </c>
      <c r="CS127" s="77">
        <v>417810000</v>
      </c>
    </row>
    <row r="128" spans="1:97">
      <c r="A128" s="77" t="s">
        <v>871</v>
      </c>
      <c r="B128" s="108" t="s">
        <v>872</v>
      </c>
      <c r="AH128" s="57">
        <v>0.24630542099475899</v>
      </c>
      <c r="AI128" s="57">
        <v>7.0764942169189498</v>
      </c>
      <c r="AJ128" s="57">
        <v>29.757865905761701</v>
      </c>
      <c r="AK128" s="57">
        <v>46.848834991455099</v>
      </c>
      <c r="AL128" s="57">
        <v>32.7795219421387</v>
      </c>
      <c r="AM128" s="57">
        <v>47.624271392822301</v>
      </c>
      <c r="AN128" s="57">
        <v>41.896076202392599</v>
      </c>
      <c r="AO128" s="57">
        <v>35.005901336669901</v>
      </c>
      <c r="AP128" s="57">
        <v>44.9814453125</v>
      </c>
      <c r="AQ128" s="57">
        <v>39.6009521484375</v>
      </c>
      <c r="AS128" s="77"/>
      <c r="AT128" s="77"/>
      <c r="AU128" s="77"/>
      <c r="AV128" s="77"/>
      <c r="AW128" s="77"/>
      <c r="AX128" s="77"/>
      <c r="AY128" s="77"/>
      <c r="AZ128" s="77"/>
      <c r="BA128" s="77"/>
      <c r="BB128" s="77"/>
      <c r="BC128" s="77"/>
      <c r="BD128" s="77"/>
      <c r="BE128" s="77"/>
      <c r="BF128" s="77"/>
      <c r="BG128" s="77"/>
      <c r="BH128" s="77"/>
      <c r="BI128" s="77"/>
      <c r="BJ128" s="77"/>
      <c r="BK128" s="77"/>
      <c r="BL128" s="77"/>
      <c r="BM128" s="77"/>
      <c r="BN128" s="77"/>
      <c r="BO128" s="77"/>
      <c r="BP128" s="77"/>
      <c r="BQ128" s="77"/>
      <c r="BR128" s="77"/>
      <c r="BS128" s="77"/>
      <c r="BT128" s="77"/>
      <c r="BU128" s="77"/>
      <c r="BV128" s="77"/>
      <c r="BW128" s="77"/>
      <c r="BX128" s="77">
        <v>460000</v>
      </c>
      <c r="BY128" s="77">
        <v>13600000</v>
      </c>
      <c r="BZ128" s="77">
        <v>63830000</v>
      </c>
      <c r="CA128" s="77">
        <v>103940000</v>
      </c>
      <c r="CB128" s="77">
        <v>77160000</v>
      </c>
      <c r="CC128" s="77">
        <v>112800000</v>
      </c>
      <c r="CD128" s="77">
        <v>95750000</v>
      </c>
      <c r="CE128" s="77">
        <v>79890000</v>
      </c>
      <c r="CF128" s="77">
        <v>107810000</v>
      </c>
      <c r="CG128" s="77">
        <v>101540000</v>
      </c>
      <c r="CH128" s="77">
        <v>137560000</v>
      </c>
      <c r="CI128" s="77">
        <v>111850000</v>
      </c>
      <c r="CJ128" s="77">
        <v>114940000</v>
      </c>
      <c r="CK128" s="77">
        <v>86310000</v>
      </c>
      <c r="CL128" s="77">
        <v>106580000</v>
      </c>
      <c r="CM128" s="77">
        <v>108500000</v>
      </c>
      <c r="CN128" s="77">
        <v>114880000</v>
      </c>
      <c r="CO128" s="77">
        <v>94140000</v>
      </c>
      <c r="CP128" s="77">
        <v>120960000</v>
      </c>
      <c r="CQ128" s="77">
        <v>125210000</v>
      </c>
      <c r="CR128" s="77">
        <v>134130000</v>
      </c>
      <c r="CS128" s="77">
        <v>115040000</v>
      </c>
    </row>
    <row r="129" spans="1:97">
      <c r="A129" s="77" t="s">
        <v>463</v>
      </c>
      <c r="B129" s="108" t="s">
        <v>462</v>
      </c>
      <c r="AI129" s="57">
        <v>0.34372067451477101</v>
      </c>
      <c r="AJ129" s="57">
        <v>0.63516098260879505</v>
      </c>
      <c r="AK129" s="57">
        <v>1.9986705780029299</v>
      </c>
      <c r="AL129" s="57">
        <v>2.1518077850341801</v>
      </c>
      <c r="AM129" s="57">
        <v>2.0785596370696999</v>
      </c>
      <c r="AN129" s="57">
        <v>3.3023591041564901</v>
      </c>
      <c r="AO129" s="57">
        <v>2.2855789661407502</v>
      </c>
      <c r="AP129" s="57">
        <v>8.8766937255859393</v>
      </c>
      <c r="AQ129" s="57">
        <v>9.0272722244262695</v>
      </c>
      <c r="AS129" s="77"/>
      <c r="AT129" s="77"/>
      <c r="AU129" s="77"/>
      <c r="AV129" s="77"/>
      <c r="AW129" s="77"/>
      <c r="AX129" s="77"/>
      <c r="AY129" s="77"/>
      <c r="AZ129" s="77"/>
      <c r="BA129" s="77"/>
      <c r="BB129" s="77"/>
      <c r="BC129" s="77"/>
      <c r="BD129" s="77"/>
      <c r="BE129" s="77"/>
      <c r="BF129" s="77"/>
      <c r="BG129" s="77"/>
      <c r="BH129" s="77"/>
      <c r="BI129" s="77"/>
      <c r="BJ129" s="77"/>
      <c r="BK129" s="77"/>
      <c r="BL129" s="77"/>
      <c r="BM129" s="77"/>
      <c r="BN129" s="77"/>
      <c r="BO129" s="77"/>
      <c r="BP129" s="77"/>
      <c r="BQ129" s="77"/>
      <c r="BR129" s="77"/>
      <c r="BS129" s="77"/>
      <c r="BT129" s="77"/>
      <c r="BU129" s="77"/>
      <c r="BV129" s="77"/>
      <c r="BW129" s="77"/>
      <c r="BX129" s="77"/>
      <c r="BY129" s="77">
        <v>9700000</v>
      </c>
      <c r="BZ129" s="77">
        <v>28810000</v>
      </c>
      <c r="CA129" s="77">
        <v>54270000</v>
      </c>
      <c r="CB129" s="77">
        <v>65819999.999999993</v>
      </c>
      <c r="CC129" s="77">
        <v>36360000</v>
      </c>
      <c r="CD129" s="77">
        <v>65290000.000000007</v>
      </c>
      <c r="CE129" s="77">
        <v>39630000</v>
      </c>
      <c r="CF129" s="77">
        <v>107110000</v>
      </c>
      <c r="CG129" s="77">
        <v>122500000</v>
      </c>
      <c r="CH129" s="77">
        <v>124760000</v>
      </c>
      <c r="CI129" s="77">
        <v>142610000</v>
      </c>
      <c r="CJ129" s="77">
        <v>122300000</v>
      </c>
      <c r="CK129" s="77">
        <v>118510000</v>
      </c>
      <c r="CL129" s="77">
        <v>169110000</v>
      </c>
      <c r="CM129" s="77">
        <v>229730000</v>
      </c>
      <c r="CN129" s="77">
        <v>266290000.00000003</v>
      </c>
      <c r="CO129" s="77">
        <v>297560000</v>
      </c>
      <c r="CP129" s="77">
        <v>243580000</v>
      </c>
      <c r="CQ129" s="77">
        <v>470370000</v>
      </c>
      <c r="CR129" s="77">
        <v>464060000</v>
      </c>
      <c r="CS129" s="77">
        <v>473080000</v>
      </c>
    </row>
    <row r="130" spans="1:97">
      <c r="A130" s="77" t="s">
        <v>603</v>
      </c>
      <c r="B130" s="108" t="s">
        <v>604</v>
      </c>
      <c r="AS130" s="77"/>
      <c r="AT130" s="77"/>
      <c r="AU130" s="77"/>
      <c r="AV130" s="77"/>
      <c r="AW130" s="77"/>
      <c r="AX130" s="77"/>
      <c r="AY130" s="77"/>
      <c r="AZ130" s="77"/>
      <c r="BA130" s="77"/>
      <c r="BB130" s="77"/>
      <c r="BC130" s="77"/>
      <c r="BD130" s="77"/>
      <c r="BE130" s="77"/>
      <c r="BF130" s="77"/>
      <c r="BG130" s="77"/>
      <c r="BH130" s="77"/>
      <c r="BI130" s="77"/>
      <c r="BJ130" s="77"/>
      <c r="BK130" s="77"/>
      <c r="BL130" s="77"/>
      <c r="BM130" s="77"/>
      <c r="BN130" s="77"/>
      <c r="BO130" s="77"/>
      <c r="BP130" s="77"/>
      <c r="BQ130" s="77"/>
      <c r="BR130" s="77"/>
      <c r="BS130" s="77"/>
      <c r="BT130" s="77"/>
      <c r="BU130" s="77"/>
      <c r="BV130" s="77"/>
      <c r="BW130" s="77"/>
      <c r="BX130" s="77"/>
      <c r="BY130" s="77"/>
      <c r="BZ130" s="77"/>
      <c r="CA130" s="77"/>
      <c r="CB130" s="77"/>
      <c r="CC130" s="77"/>
      <c r="CD130" s="77"/>
      <c r="CE130" s="77"/>
      <c r="CF130" s="77"/>
      <c r="CG130" s="77"/>
      <c r="CH130" s="77"/>
      <c r="CI130" s="77"/>
      <c r="CJ130" s="77"/>
      <c r="CK130" s="77"/>
      <c r="CL130" s="77"/>
      <c r="CM130" s="77"/>
      <c r="CN130" s="77"/>
      <c r="CO130" s="77"/>
      <c r="CP130" s="77"/>
      <c r="CQ130" s="77"/>
      <c r="CR130" s="77"/>
      <c r="CS130" s="77"/>
    </row>
    <row r="131" spans="1:97">
      <c r="A131" s="77" t="s">
        <v>656</v>
      </c>
      <c r="B131" s="108" t="s">
        <v>655</v>
      </c>
      <c r="AJ131" s="57">
        <v>24.3905639648438</v>
      </c>
      <c r="AK131" s="57">
        <v>28.399866104126001</v>
      </c>
      <c r="AL131" s="57">
        <v>22.697364807128899</v>
      </c>
      <c r="AM131" s="57">
        <v>19.359125137329102</v>
      </c>
      <c r="AN131" s="57">
        <v>28.126399993896499</v>
      </c>
      <c r="AO131" s="57">
        <v>21.075990676879901</v>
      </c>
      <c r="AP131" s="57">
        <v>24.819025039672901</v>
      </c>
      <c r="AQ131" s="57">
        <v>22.785076141357401</v>
      </c>
      <c r="AS131" s="77"/>
      <c r="AT131" s="77"/>
      <c r="AU131" s="77"/>
      <c r="AV131" s="77"/>
      <c r="AW131" s="77"/>
      <c r="AX131" s="77"/>
      <c r="AY131" s="77"/>
      <c r="AZ131" s="77"/>
      <c r="BA131" s="77"/>
      <c r="BB131" s="77"/>
      <c r="BC131" s="77"/>
      <c r="BD131" s="77"/>
      <c r="BE131" s="77"/>
      <c r="BF131" s="77"/>
      <c r="BG131" s="77"/>
      <c r="BH131" s="77"/>
      <c r="BI131" s="77">
        <v>3400000</v>
      </c>
      <c r="BJ131" s="77">
        <v>3400000</v>
      </c>
      <c r="BK131" s="77">
        <v>3400000</v>
      </c>
      <c r="BL131" s="77">
        <v>3400000</v>
      </c>
      <c r="BM131" s="77">
        <v>2400000</v>
      </c>
      <c r="BN131" s="77">
        <v>2400000</v>
      </c>
      <c r="BO131" s="77">
        <v>2400000</v>
      </c>
      <c r="BP131" s="77">
        <v>2000000</v>
      </c>
      <c r="BQ131" s="77">
        <v>2120000</v>
      </c>
      <c r="BR131" s="77">
        <v>5170000</v>
      </c>
      <c r="BS131" s="77">
        <v>6520000</v>
      </c>
      <c r="BT131" s="77">
        <v>4680000</v>
      </c>
      <c r="BU131" s="77">
        <v>3830000</v>
      </c>
      <c r="BV131" s="77">
        <v>6090000</v>
      </c>
      <c r="BW131" s="77">
        <v>13050000</v>
      </c>
      <c r="BX131" s="77">
        <v>70640000</v>
      </c>
      <c r="BY131" s="77">
        <v>122780000</v>
      </c>
      <c r="BZ131" s="77">
        <v>122870000</v>
      </c>
      <c r="CA131" s="77">
        <v>183070000</v>
      </c>
      <c r="CB131" s="77">
        <v>209020000</v>
      </c>
      <c r="CC131" s="77">
        <v>199970000</v>
      </c>
      <c r="CD131" s="77">
        <v>250960000</v>
      </c>
      <c r="CE131" s="77">
        <v>203710000</v>
      </c>
      <c r="CF131" s="77">
        <v>222260000</v>
      </c>
      <c r="CG131" s="77">
        <v>216960000</v>
      </c>
      <c r="CH131" s="77">
        <v>213610000</v>
      </c>
      <c r="CI131" s="77">
        <v>207800000</v>
      </c>
      <c r="CJ131" s="77">
        <v>252050000</v>
      </c>
      <c r="CK131" s="77">
        <v>257959999.99999997</v>
      </c>
      <c r="CL131" s="77">
        <v>219590000</v>
      </c>
      <c r="CM131" s="77">
        <v>205140000</v>
      </c>
      <c r="CN131" s="77">
        <v>238680000</v>
      </c>
      <c r="CO131" s="77">
        <v>246660000</v>
      </c>
      <c r="CP131" s="77">
        <v>371220000</v>
      </c>
      <c r="CQ131" s="77">
        <v>302760000</v>
      </c>
      <c r="CR131" s="77">
        <v>350600000</v>
      </c>
      <c r="CS131" s="77">
        <v>448780000</v>
      </c>
    </row>
    <row r="132" spans="1:97">
      <c r="A132" s="77" t="s">
        <v>1197</v>
      </c>
      <c r="B132" s="108" t="s">
        <v>1198</v>
      </c>
      <c r="AS132" s="77"/>
      <c r="AT132" s="77"/>
      <c r="AU132" s="77"/>
      <c r="AV132" s="77"/>
      <c r="AW132" s="77"/>
      <c r="AX132" s="77"/>
      <c r="AY132" s="77"/>
      <c r="AZ132" s="77"/>
      <c r="BA132" s="77"/>
      <c r="BB132" s="77"/>
      <c r="BC132" s="77"/>
      <c r="BD132" s="77"/>
      <c r="BE132" s="77"/>
      <c r="BF132" s="77"/>
      <c r="BG132" s="77"/>
      <c r="BH132" s="77"/>
      <c r="BI132" s="77"/>
      <c r="BJ132" s="77"/>
      <c r="BK132" s="77"/>
      <c r="BL132" s="77"/>
      <c r="BM132" s="77"/>
      <c r="BN132" s="77"/>
      <c r="BO132" s="77"/>
      <c r="BP132" s="77"/>
      <c r="BQ132" s="77"/>
      <c r="BR132" s="77"/>
      <c r="BS132" s="77"/>
      <c r="BT132" s="77"/>
      <c r="BU132" s="77"/>
      <c r="BV132" s="77"/>
      <c r="BW132" s="77"/>
      <c r="BX132" s="77"/>
      <c r="BY132" s="77"/>
      <c r="BZ132" s="77"/>
      <c r="CA132" s="77"/>
      <c r="CB132" s="77"/>
      <c r="CC132" s="77"/>
      <c r="CD132" s="77"/>
      <c r="CE132" s="77"/>
      <c r="CF132" s="77"/>
      <c r="CG132" s="77"/>
      <c r="CH132" s="77"/>
      <c r="CI132" s="77"/>
      <c r="CJ132" s="77">
        <v>8140000.0000000009</v>
      </c>
      <c r="CK132" s="77">
        <v>20130000</v>
      </c>
      <c r="CL132" s="77">
        <v>3860000</v>
      </c>
      <c r="CM132" s="77">
        <v>95590000</v>
      </c>
      <c r="CN132" s="77">
        <v>105650000</v>
      </c>
      <c r="CO132" s="77">
        <v>104860000</v>
      </c>
      <c r="CP132" s="77">
        <v>75030000</v>
      </c>
      <c r="CQ132" s="77">
        <v>80280000</v>
      </c>
      <c r="CR132" s="77">
        <v>125740000</v>
      </c>
      <c r="CS132" s="77">
        <v>103220000</v>
      </c>
    </row>
    <row r="133" spans="1:97">
      <c r="A133" s="77" t="s">
        <v>455</v>
      </c>
      <c r="B133" s="108" t="s">
        <v>454</v>
      </c>
      <c r="C133" s="57">
        <v>2.8751783370971702</v>
      </c>
      <c r="D133" s="57">
        <v>5.3818211555481001</v>
      </c>
      <c r="E133" s="57">
        <v>3.27519655227661</v>
      </c>
      <c r="F133" s="57">
        <v>3.4505200386047399</v>
      </c>
      <c r="G133" s="57">
        <v>3.4910368919372599</v>
      </c>
      <c r="H133" s="57">
        <v>3.5669794082641602</v>
      </c>
      <c r="I133" s="57">
        <v>2.7124052047729501</v>
      </c>
      <c r="J133" s="57">
        <v>1.9764982461929299</v>
      </c>
      <c r="K133" s="57">
        <v>2.8746564388275102</v>
      </c>
      <c r="L133" s="57">
        <v>2.1529502868652299</v>
      </c>
      <c r="M133" s="57">
        <v>2.17043256759644</v>
      </c>
      <c r="N133" s="57">
        <v>3.0621085166931201</v>
      </c>
      <c r="O133" s="57">
        <v>2.0173399448394802</v>
      </c>
      <c r="P133" s="57">
        <v>1.5242562294006301</v>
      </c>
      <c r="Q133" s="57">
        <v>1.5059629678726201</v>
      </c>
      <c r="R133" s="57">
        <v>2.6823251247406001</v>
      </c>
      <c r="S133" s="57">
        <v>2.2271521091461199</v>
      </c>
      <c r="T133" s="57">
        <v>5.1468629837036097</v>
      </c>
      <c r="U133" s="57">
        <v>3.2720355987548801</v>
      </c>
      <c r="V133" s="57">
        <v>3.0260362625122101</v>
      </c>
      <c r="W133" s="57">
        <v>4.8774161338806197</v>
      </c>
      <c r="X133" s="57">
        <v>6.9947953224182102</v>
      </c>
      <c r="Y133" s="57">
        <v>5.1134142875671396</v>
      </c>
      <c r="Z133" s="57">
        <v>2.9245471954345699</v>
      </c>
      <c r="AA133" s="57">
        <v>2.7824740409851101</v>
      </c>
      <c r="AB133" s="57">
        <v>6.2713384628295898</v>
      </c>
      <c r="AC133" s="57">
        <v>2.3084235191345202</v>
      </c>
      <c r="AD133" s="57">
        <v>2.3366224765777601</v>
      </c>
      <c r="AE133" s="57">
        <v>2.15265941619873</v>
      </c>
      <c r="AF133" s="57">
        <v>2.0656998157501198</v>
      </c>
      <c r="AG133" s="57">
        <v>4.2230458259582502</v>
      </c>
      <c r="AH133" s="57">
        <v>4.6057190895080602</v>
      </c>
      <c r="AI133" s="57">
        <v>3.4543204307556201</v>
      </c>
      <c r="AJ133" s="57">
        <v>2.7838838100433398</v>
      </c>
      <c r="AK133" s="57">
        <v>2.1632721424102801</v>
      </c>
      <c r="AL133" s="57">
        <v>1.5636080503463701</v>
      </c>
      <c r="AM133" s="57">
        <v>1.83998918533325</v>
      </c>
      <c r="AN133" s="57">
        <v>1.43997550010681</v>
      </c>
      <c r="AO133" s="57">
        <v>1.5303306579589799</v>
      </c>
      <c r="AP133" s="57">
        <v>1.9882177114486701</v>
      </c>
      <c r="AQ133" s="57">
        <v>1.2918716669082599</v>
      </c>
      <c r="AS133" s="77">
        <v>59800000</v>
      </c>
      <c r="AT133" s="77">
        <v>111330000</v>
      </c>
      <c r="AU133" s="77">
        <v>79790000</v>
      </c>
      <c r="AV133" s="77">
        <v>94510000</v>
      </c>
      <c r="AW133" s="77">
        <v>101380000</v>
      </c>
      <c r="AX133" s="77">
        <v>106610000</v>
      </c>
      <c r="AY133" s="77">
        <v>98210000</v>
      </c>
      <c r="AZ133" s="77">
        <v>62210000</v>
      </c>
      <c r="BA133" s="77">
        <v>92690000</v>
      </c>
      <c r="BB133" s="77">
        <v>77630000</v>
      </c>
      <c r="BC133" s="77">
        <v>85560000</v>
      </c>
      <c r="BD133" s="77">
        <v>132520000.00000001</v>
      </c>
      <c r="BE133" s="77">
        <v>101450000</v>
      </c>
      <c r="BF133" s="77">
        <v>94160000</v>
      </c>
      <c r="BG133" s="77">
        <v>114750000</v>
      </c>
      <c r="BH133" s="77">
        <v>270110000</v>
      </c>
      <c r="BI133" s="77">
        <v>251510000</v>
      </c>
      <c r="BJ133" s="77">
        <v>605690000</v>
      </c>
      <c r="BK133" s="77">
        <v>428860000</v>
      </c>
      <c r="BL133" s="77">
        <v>537380000</v>
      </c>
      <c r="BM133" s="77">
        <v>1160840000</v>
      </c>
      <c r="BN133" s="77">
        <v>1044099999.9999999</v>
      </c>
      <c r="BO133" s="77">
        <v>850540000</v>
      </c>
      <c r="BP133" s="77">
        <v>446780000</v>
      </c>
      <c r="BQ133" s="77">
        <v>339770000</v>
      </c>
      <c r="BR133" s="77">
        <v>865860000</v>
      </c>
      <c r="BS133" s="77">
        <v>427780000</v>
      </c>
      <c r="BT133" s="77">
        <v>425790000</v>
      </c>
      <c r="BU133" s="77">
        <v>483260000</v>
      </c>
      <c r="BV133" s="77">
        <v>499120000</v>
      </c>
      <c r="BW133" s="77">
        <v>1241090000</v>
      </c>
      <c r="BX133" s="77">
        <v>1532670000</v>
      </c>
      <c r="BY133" s="77">
        <v>953600000</v>
      </c>
      <c r="BZ133" s="77">
        <v>780000000</v>
      </c>
      <c r="CA133" s="77">
        <v>683520000</v>
      </c>
      <c r="CB133" s="77">
        <v>500560000</v>
      </c>
      <c r="CC133" s="77">
        <v>649590000</v>
      </c>
      <c r="CD133" s="77">
        <v>471500000</v>
      </c>
      <c r="CE133" s="77">
        <v>531140000</v>
      </c>
      <c r="CF133" s="77">
        <v>679600000</v>
      </c>
      <c r="CG133" s="77">
        <v>434410000</v>
      </c>
      <c r="CH133" s="77">
        <v>481700000</v>
      </c>
      <c r="CI133" s="77">
        <v>352570000</v>
      </c>
      <c r="CJ133" s="77">
        <v>572750000</v>
      </c>
      <c r="CK133" s="77">
        <v>770030000</v>
      </c>
      <c r="CL133" s="77">
        <v>732320000</v>
      </c>
      <c r="CM133" s="77">
        <v>1102180000</v>
      </c>
      <c r="CN133" s="77">
        <v>1221320000</v>
      </c>
      <c r="CO133" s="77">
        <v>1451180000</v>
      </c>
      <c r="CP133" s="77">
        <v>929590000</v>
      </c>
      <c r="CQ133" s="77">
        <v>992540000</v>
      </c>
      <c r="CR133" s="77">
        <v>1455670000</v>
      </c>
      <c r="CS133" s="77">
        <v>1480360000</v>
      </c>
    </row>
    <row r="134" spans="1:97">
      <c r="A134" s="77" t="s">
        <v>706</v>
      </c>
      <c r="B134" s="108" t="s">
        <v>705</v>
      </c>
      <c r="W134" s="57">
        <v>4.7648081779479998</v>
      </c>
      <c r="X134" s="57">
        <v>4.06762742996216</v>
      </c>
      <c r="Y134" s="57">
        <v>5.7833294868469203</v>
      </c>
      <c r="Z134" s="57">
        <v>6.5771121978759801</v>
      </c>
      <c r="AA134" s="57">
        <v>7.7968053817748997</v>
      </c>
      <c r="AB134" s="57">
        <v>6.8885602951049796</v>
      </c>
      <c r="AC134" s="57">
        <v>8.31756687164307</v>
      </c>
      <c r="AD134" s="57">
        <v>30.541700363159201</v>
      </c>
      <c r="AE134" s="57">
        <v>46.453777313232401</v>
      </c>
      <c r="AF134" s="57">
        <v>38.4736328125</v>
      </c>
      <c r="AG134" s="57">
        <v>43.199100494384801</v>
      </c>
      <c r="AH134" s="57">
        <v>46.610702514648402</v>
      </c>
      <c r="AI134" s="57">
        <v>87.061943054199205</v>
      </c>
      <c r="AJ134" s="57">
        <v>65.029769897460895</v>
      </c>
      <c r="AK134" s="57">
        <v>60.480823516845703</v>
      </c>
      <c r="AL134" s="57">
        <v>49.898777008056598</v>
      </c>
      <c r="AM134" s="57">
        <v>33.223197937011697</v>
      </c>
      <c r="AN134" s="57">
        <v>29.456567764282202</v>
      </c>
      <c r="AO134" s="57">
        <v>28.3909721374512</v>
      </c>
      <c r="AP134" s="57">
        <v>21.2966499328613</v>
      </c>
      <c r="AQ134" s="57">
        <v>24.850112915039102</v>
      </c>
      <c r="AS134" s="77">
        <v>20000</v>
      </c>
      <c r="AT134" s="77">
        <v>3590000</v>
      </c>
      <c r="AU134" s="77">
        <v>90000</v>
      </c>
      <c r="AV134" s="77">
        <v>170000</v>
      </c>
      <c r="AW134" s="77">
        <v>-40000</v>
      </c>
      <c r="AX134" s="77"/>
      <c r="AY134" s="77">
        <v>6850000</v>
      </c>
      <c r="AZ134" s="77">
        <v>18030000</v>
      </c>
      <c r="BA134" s="77">
        <v>20000</v>
      </c>
      <c r="BB134" s="77">
        <v>30000</v>
      </c>
      <c r="BC134" s="77">
        <v>80000</v>
      </c>
      <c r="BD134" s="77">
        <v>120000</v>
      </c>
      <c r="BE134" s="77">
        <v>130000</v>
      </c>
      <c r="BF134" s="77">
        <v>110000</v>
      </c>
      <c r="BG134" s="77">
        <v>690000</v>
      </c>
      <c r="BH134" s="77">
        <v>20330000</v>
      </c>
      <c r="BI134" s="77">
        <v>69870000</v>
      </c>
      <c r="BJ134" s="77">
        <v>79800000</v>
      </c>
      <c r="BK134" s="77">
        <v>104080000</v>
      </c>
      <c r="BL134" s="77">
        <v>143900000</v>
      </c>
      <c r="BM134" s="77">
        <v>167060000</v>
      </c>
      <c r="BN134" s="77">
        <v>140250000</v>
      </c>
      <c r="BO134" s="77">
        <v>204510000</v>
      </c>
      <c r="BP134" s="77">
        <v>207010000</v>
      </c>
      <c r="BQ134" s="77">
        <v>254320000</v>
      </c>
      <c r="BR134" s="77">
        <v>295690000</v>
      </c>
      <c r="BS134" s="77">
        <v>420030000</v>
      </c>
      <c r="BT134" s="77">
        <v>665210000</v>
      </c>
      <c r="BU134" s="77">
        <v>916600000</v>
      </c>
      <c r="BV134" s="77">
        <v>805000000</v>
      </c>
      <c r="BW134" s="77">
        <v>997510000</v>
      </c>
      <c r="BX134" s="77">
        <v>1065099999.9999999</v>
      </c>
      <c r="BY134" s="77">
        <v>1459680000</v>
      </c>
      <c r="BZ134" s="77">
        <v>1175530000</v>
      </c>
      <c r="CA134" s="77">
        <v>1198940000</v>
      </c>
      <c r="CB134" s="77">
        <v>1062390000.0000001</v>
      </c>
      <c r="CC134" s="77">
        <v>885730000</v>
      </c>
      <c r="CD134" s="77">
        <v>947140000</v>
      </c>
      <c r="CE134" s="77">
        <v>1039800000</v>
      </c>
      <c r="CF134" s="77">
        <v>818520000</v>
      </c>
      <c r="CG134" s="77">
        <v>906220000</v>
      </c>
      <c r="CH134" s="77">
        <v>960720000</v>
      </c>
      <c r="CI134" s="77">
        <v>2219270000</v>
      </c>
      <c r="CJ134" s="77">
        <v>1047970000</v>
      </c>
      <c r="CK134" s="77">
        <v>1242860000</v>
      </c>
      <c r="CL134" s="77">
        <v>1297150000</v>
      </c>
      <c r="CM134" s="77">
        <v>1639300000</v>
      </c>
      <c r="CN134" s="77">
        <v>1776550000</v>
      </c>
      <c r="CO134" s="77">
        <v>1996380000</v>
      </c>
      <c r="CP134" s="77">
        <v>2012400000</v>
      </c>
      <c r="CQ134" s="77">
        <v>1951530000</v>
      </c>
      <c r="CR134" s="77">
        <v>2084980000</v>
      </c>
      <c r="CS134" s="77">
        <v>2096920000</v>
      </c>
    </row>
    <row r="135" spans="1:97">
      <c r="A135" s="77" t="s">
        <v>616</v>
      </c>
      <c r="B135" s="108" t="s">
        <v>617</v>
      </c>
      <c r="AS135" s="77">
        <v>35660000</v>
      </c>
      <c r="AT135" s="77">
        <v>21380000</v>
      </c>
      <c r="AU135" s="77">
        <v>28560000</v>
      </c>
      <c r="AV135" s="77">
        <v>42000000</v>
      </c>
      <c r="AW135" s="77">
        <v>21360000</v>
      </c>
      <c r="AX135" s="77">
        <v>17110000</v>
      </c>
      <c r="AY135" s="77">
        <v>16780000</v>
      </c>
      <c r="AZ135" s="77">
        <v>12820000</v>
      </c>
      <c r="BA135" s="77">
        <v>15510000</v>
      </c>
      <c r="BB135" s="77">
        <v>28630000</v>
      </c>
      <c r="BC135" s="77">
        <v>23030000</v>
      </c>
      <c r="BD135" s="77">
        <v>40840000</v>
      </c>
      <c r="BE135" s="77">
        <v>44340000</v>
      </c>
      <c r="BF135" s="77">
        <v>70490000</v>
      </c>
      <c r="BG135" s="77">
        <v>66700000</v>
      </c>
      <c r="BH135" s="77">
        <v>57640000</v>
      </c>
      <c r="BI135" s="77">
        <v>70740000</v>
      </c>
      <c r="BJ135" s="77">
        <v>101470000</v>
      </c>
      <c r="BK135" s="77">
        <v>273600000</v>
      </c>
      <c r="BL135" s="77">
        <v>362790000</v>
      </c>
      <c r="BM135" s="77">
        <v>307910000</v>
      </c>
      <c r="BN135" s="77">
        <v>282010000</v>
      </c>
      <c r="BO135" s="77">
        <v>316420000</v>
      </c>
      <c r="BP135" s="77">
        <v>298570000</v>
      </c>
      <c r="BQ135" s="77">
        <v>267560000</v>
      </c>
      <c r="BR135" s="77">
        <v>344090000</v>
      </c>
      <c r="BS135" s="77">
        <v>399450000</v>
      </c>
      <c r="BT135" s="77">
        <v>350270000</v>
      </c>
      <c r="BU135" s="77">
        <v>435430000</v>
      </c>
      <c r="BV135" s="77">
        <v>174570000</v>
      </c>
      <c r="BW135" s="77">
        <v>160770000</v>
      </c>
      <c r="BX135" s="77">
        <v>177010000</v>
      </c>
      <c r="BY135" s="77">
        <v>113980000</v>
      </c>
      <c r="BZ135" s="77">
        <v>100150000</v>
      </c>
      <c r="CA135" s="77">
        <v>167070000</v>
      </c>
      <c r="CB135" s="77">
        <v>150160000</v>
      </c>
      <c r="CC135" s="77">
        <v>38920000</v>
      </c>
      <c r="CD135" s="77">
        <v>49380000</v>
      </c>
      <c r="CE135" s="77">
        <v>72140000</v>
      </c>
      <c r="CF135" s="77">
        <v>81050000</v>
      </c>
      <c r="CG135" s="77">
        <v>105640000</v>
      </c>
      <c r="CH135" s="77">
        <v>125670000</v>
      </c>
      <c r="CI135" s="77">
        <v>119030000</v>
      </c>
      <c r="CJ135" s="77">
        <v>125020000</v>
      </c>
      <c r="CK135" s="77">
        <v>123450000</v>
      </c>
      <c r="CL135" s="77">
        <v>144830000</v>
      </c>
      <c r="CM135" s="77">
        <v>145710000</v>
      </c>
      <c r="CN135" s="77">
        <v>195890000</v>
      </c>
      <c r="CO135" s="77">
        <v>534429999.99999994</v>
      </c>
      <c r="CP135" s="77">
        <v>355830000</v>
      </c>
      <c r="CQ135" s="77">
        <v>355080000</v>
      </c>
      <c r="CR135" s="77">
        <v>374290000</v>
      </c>
      <c r="CS135" s="77">
        <v>504050000</v>
      </c>
    </row>
    <row r="136" spans="1:97">
      <c r="A136" s="77" t="s">
        <v>493</v>
      </c>
      <c r="B136" s="108" t="s">
        <v>492</v>
      </c>
      <c r="N136" s="57">
        <v>1.76403298974037E-2</v>
      </c>
      <c r="O136" s="57">
        <v>1.0822029784321801E-2</v>
      </c>
      <c r="Z136" s="57">
        <v>5.0139514496549996E-4</v>
      </c>
      <c r="AB136" s="57">
        <v>0.49960407614707902</v>
      </c>
      <c r="AC136" s="57">
        <v>1.1035859584808301</v>
      </c>
      <c r="AD136" s="57">
        <v>0.83844840526580799</v>
      </c>
      <c r="AE136" s="57">
        <v>1.11048400402069</v>
      </c>
      <c r="AF136" s="57">
        <v>2.6865143775939901</v>
      </c>
      <c r="AG136" s="57">
        <v>4.7228379249572798</v>
      </c>
      <c r="AH136" s="57">
        <v>6.5316543579101598</v>
      </c>
      <c r="AI136" s="57">
        <v>4.6447787284851101</v>
      </c>
      <c r="AJ136" s="57">
        <v>5.30417776107788</v>
      </c>
      <c r="AK136" s="57">
        <v>4.1798334121704102</v>
      </c>
      <c r="AL136" s="57">
        <v>5.2390084266662598</v>
      </c>
      <c r="AM136" s="57">
        <v>5.2753396034240696</v>
      </c>
      <c r="AN136" s="57">
        <v>4.4349999427795401</v>
      </c>
      <c r="AO136" s="57">
        <v>5.1506996154785201</v>
      </c>
      <c r="AP136" s="57">
        <v>5.1397151947021502</v>
      </c>
      <c r="AQ136" s="57">
        <v>4.3731856346130398</v>
      </c>
      <c r="AS136" s="77"/>
      <c r="AT136" s="77"/>
      <c r="AU136" s="77"/>
      <c r="AV136" s="77"/>
      <c r="AW136" s="77"/>
      <c r="AX136" s="77"/>
      <c r="AY136" s="77"/>
      <c r="AZ136" s="77"/>
      <c r="BA136" s="77"/>
      <c r="BB136" s="77"/>
      <c r="BC136" s="77"/>
      <c r="BD136" s="77"/>
      <c r="BE136" s="77">
        <v>20000</v>
      </c>
      <c r="BF136" s="77"/>
      <c r="BG136" s="77"/>
      <c r="BH136" s="77"/>
      <c r="BI136" s="77"/>
      <c r="BJ136" s="77"/>
      <c r="BK136" s="77"/>
      <c r="BL136" s="77"/>
      <c r="BM136" s="77"/>
      <c r="BN136" s="77"/>
      <c r="BO136" s="77"/>
      <c r="BP136" s="77">
        <v>10000</v>
      </c>
      <c r="BQ136" s="77"/>
      <c r="BR136" s="77">
        <v>5270000</v>
      </c>
      <c r="BS136" s="77">
        <v>14580000</v>
      </c>
      <c r="BT136" s="77">
        <v>16530000.000000002</v>
      </c>
      <c r="BU136" s="77">
        <v>22120000</v>
      </c>
      <c r="BV136" s="77">
        <v>58500000</v>
      </c>
      <c r="BW136" s="77">
        <v>119620000</v>
      </c>
      <c r="BX136" s="77">
        <v>180450000</v>
      </c>
      <c r="BY136" s="77">
        <v>142340000</v>
      </c>
      <c r="BZ136" s="77">
        <v>152550000</v>
      </c>
      <c r="CA136" s="77">
        <v>137100000</v>
      </c>
      <c r="CB136" s="77">
        <v>190370000</v>
      </c>
      <c r="CC136" s="77">
        <v>185920000</v>
      </c>
      <c r="CD136" s="77">
        <v>165160000</v>
      </c>
      <c r="CE136" s="77">
        <v>180830000</v>
      </c>
      <c r="CF136" s="77">
        <v>178550000</v>
      </c>
      <c r="CG136" s="77">
        <v>152330000</v>
      </c>
      <c r="CH136" s="77">
        <v>112130000</v>
      </c>
      <c r="CI136" s="77">
        <v>142420000</v>
      </c>
      <c r="CJ136" s="77">
        <v>146170000</v>
      </c>
      <c r="CK136" s="77">
        <v>173110000</v>
      </c>
      <c r="CL136" s="77">
        <v>125130000</v>
      </c>
      <c r="CM136" s="77">
        <v>151730000</v>
      </c>
      <c r="CN136" s="77">
        <v>217420000</v>
      </c>
      <c r="CO136" s="77">
        <v>210160000</v>
      </c>
      <c r="CP136" s="77">
        <v>325530000</v>
      </c>
      <c r="CQ136" s="77">
        <v>256440000</v>
      </c>
      <c r="CR136" s="77">
        <v>290600000</v>
      </c>
      <c r="CS136" s="77">
        <v>264860000</v>
      </c>
    </row>
    <row r="137" spans="1:97">
      <c r="A137" s="77" t="s">
        <v>700</v>
      </c>
      <c r="B137" s="108" t="s">
        <v>699</v>
      </c>
      <c r="C137" s="57">
        <v>1.5840433835983301</v>
      </c>
      <c r="D137" s="57">
        <v>1.9268381595611599</v>
      </c>
      <c r="E137" s="57">
        <v>1.44924736022949</v>
      </c>
      <c r="F137" s="57">
        <v>2.5220606327056898</v>
      </c>
      <c r="G137" s="57">
        <v>2.79095363616943</v>
      </c>
      <c r="H137" s="57">
        <v>2.3052847385406499</v>
      </c>
      <c r="I137" s="57">
        <v>1.5438702106475799</v>
      </c>
      <c r="J137" s="57">
        <v>1.51904928684235</v>
      </c>
      <c r="K137" s="57">
        <v>1.4114960432052599</v>
      </c>
      <c r="L137" s="57">
        <v>1.38719475269318</v>
      </c>
      <c r="M137" s="57">
        <v>2.72063183784485</v>
      </c>
      <c r="N137" s="57">
        <v>2.7085337638854998</v>
      </c>
      <c r="O137" s="57">
        <v>2.9479577541351301</v>
      </c>
      <c r="P137" s="57">
        <v>3.6395297050476101</v>
      </c>
      <c r="Q137" s="57">
        <v>2.6487052440643302</v>
      </c>
      <c r="R137" s="57">
        <v>2.8779227733612101</v>
      </c>
      <c r="S137" s="57">
        <v>3.4421472549438499</v>
      </c>
      <c r="T137" s="57">
        <v>5.7646212577819798</v>
      </c>
      <c r="U137" s="57">
        <v>4.76702976226807</v>
      </c>
      <c r="V137" s="57">
        <v>7.35772705078125</v>
      </c>
      <c r="W137" s="57">
        <v>8.32757472991943</v>
      </c>
      <c r="X137" s="57">
        <v>7.9009771347045898</v>
      </c>
      <c r="Y137" s="57">
        <v>8.3258800506591797</v>
      </c>
      <c r="Z137" s="57">
        <v>8.1420392990112305</v>
      </c>
      <c r="AA137" s="57">
        <v>7.5090608596801802</v>
      </c>
      <c r="AB137" s="57">
        <v>8.8056964874267596</v>
      </c>
      <c r="AC137" s="57">
        <v>10.311113357543899</v>
      </c>
      <c r="AD137" s="57">
        <v>11.7163944244385</v>
      </c>
      <c r="AE137" s="57">
        <v>11.5500631332397</v>
      </c>
      <c r="AF137" s="57">
        <v>13.9830732345581</v>
      </c>
      <c r="AG137" s="57">
        <v>11.5283908843994</v>
      </c>
      <c r="AH137" s="57">
        <v>11.9818572998047</v>
      </c>
      <c r="AI137" s="57">
        <v>12.234214782714799</v>
      </c>
      <c r="AJ137" s="57">
        <v>9.4573335647583008</v>
      </c>
      <c r="AK137" s="57">
        <v>10.879224777221699</v>
      </c>
      <c r="AL137" s="57">
        <v>9.6441144943237305</v>
      </c>
      <c r="AM137" s="57">
        <v>8.5583515167236293</v>
      </c>
      <c r="AN137" s="57">
        <v>8.0327367782592791</v>
      </c>
      <c r="AO137" s="57">
        <v>8.2476749420165998</v>
      </c>
      <c r="AP137" s="57">
        <v>6.7601642608642596</v>
      </c>
      <c r="AQ137" s="57">
        <v>6.8553004264831499</v>
      </c>
      <c r="AS137" s="77">
        <v>8620000</v>
      </c>
      <c r="AT137" s="77">
        <v>10730000</v>
      </c>
      <c r="AU137" s="77">
        <v>9040000</v>
      </c>
      <c r="AV137" s="77">
        <v>16219999.999999998</v>
      </c>
      <c r="AW137" s="77">
        <v>19490000</v>
      </c>
      <c r="AX137" s="77">
        <v>17880000</v>
      </c>
      <c r="AY137" s="77">
        <v>15180000</v>
      </c>
      <c r="AZ137" s="77">
        <v>13970000</v>
      </c>
      <c r="BA137" s="77">
        <v>10900000</v>
      </c>
      <c r="BB137" s="77">
        <v>10840000</v>
      </c>
      <c r="BC137" s="77">
        <v>23430000</v>
      </c>
      <c r="BD137" s="77">
        <v>23840000</v>
      </c>
      <c r="BE137" s="77">
        <v>30130000</v>
      </c>
      <c r="BF137" s="77">
        <v>35200000</v>
      </c>
      <c r="BG137" s="77">
        <v>32020000.000000004</v>
      </c>
      <c r="BH137" s="77">
        <v>43660000</v>
      </c>
      <c r="BI137" s="77">
        <v>49630000</v>
      </c>
      <c r="BJ137" s="77">
        <v>77480000</v>
      </c>
      <c r="BK137" s="77">
        <v>75790000</v>
      </c>
      <c r="BL137" s="77">
        <v>133759999.99999999</v>
      </c>
      <c r="BM137" s="77">
        <v>159990000</v>
      </c>
      <c r="BN137" s="77">
        <v>178220000</v>
      </c>
      <c r="BO137" s="77">
        <v>196790000</v>
      </c>
      <c r="BP137" s="77">
        <v>197870000</v>
      </c>
      <c r="BQ137" s="77">
        <v>193930000</v>
      </c>
      <c r="BR137" s="77">
        <v>230620000</v>
      </c>
      <c r="BS137" s="77">
        <v>295010000</v>
      </c>
      <c r="BT137" s="77">
        <v>350290000</v>
      </c>
      <c r="BU137" s="77">
        <v>408360000</v>
      </c>
      <c r="BV137" s="77">
        <v>497880000</v>
      </c>
      <c r="BW137" s="77">
        <v>422840000</v>
      </c>
      <c r="BX137" s="77">
        <v>448760000</v>
      </c>
      <c r="BY137" s="77">
        <v>430110000</v>
      </c>
      <c r="BZ137" s="77">
        <v>362650000</v>
      </c>
      <c r="CA137" s="77">
        <v>445860000</v>
      </c>
      <c r="CB137" s="77">
        <v>428800000</v>
      </c>
      <c r="CC137" s="77">
        <v>388470000</v>
      </c>
      <c r="CD137" s="77">
        <v>401870000</v>
      </c>
      <c r="CE137" s="77">
        <v>400760000</v>
      </c>
      <c r="CF137" s="77">
        <v>348390000</v>
      </c>
      <c r="CG137" s="77">
        <v>386070000</v>
      </c>
      <c r="CH137" s="77">
        <v>389660000</v>
      </c>
      <c r="CI137" s="77">
        <v>342520000</v>
      </c>
      <c r="CJ137" s="77">
        <v>466580000</v>
      </c>
      <c r="CK137" s="77">
        <v>425090000</v>
      </c>
      <c r="CL137" s="77">
        <v>424130000</v>
      </c>
      <c r="CM137" s="77">
        <v>526549999.99999994</v>
      </c>
      <c r="CN137" s="77">
        <v>603290000</v>
      </c>
      <c r="CO137" s="77">
        <v>696560000</v>
      </c>
      <c r="CP137" s="77">
        <v>854310000</v>
      </c>
      <c r="CQ137" s="77">
        <v>818360000</v>
      </c>
      <c r="CR137" s="77">
        <v>884740000</v>
      </c>
      <c r="CS137" s="77">
        <v>769720000</v>
      </c>
    </row>
    <row r="138" spans="1:97">
      <c r="A138" s="77" t="s">
        <v>507</v>
      </c>
      <c r="B138" s="108" t="s">
        <v>506</v>
      </c>
      <c r="AS138" s="77"/>
      <c r="AT138" s="77"/>
      <c r="AU138" s="77"/>
      <c r="AV138" s="77"/>
      <c r="AW138" s="77"/>
      <c r="AX138" s="77"/>
      <c r="AY138" s="77"/>
      <c r="AZ138" s="77"/>
      <c r="BA138" s="77"/>
      <c r="BB138" s="77"/>
      <c r="BC138" s="77"/>
      <c r="BD138" s="77"/>
      <c r="BE138" s="77"/>
      <c r="BF138" s="77"/>
      <c r="BG138" s="77"/>
      <c r="BH138" s="77"/>
      <c r="BI138" s="77"/>
      <c r="BJ138" s="77"/>
      <c r="BK138" s="77"/>
      <c r="BL138" s="77"/>
      <c r="BM138" s="77"/>
      <c r="BN138" s="77"/>
      <c r="BO138" s="77"/>
      <c r="BP138" s="77"/>
      <c r="BQ138" s="77"/>
      <c r="BR138" s="77"/>
      <c r="BS138" s="77"/>
      <c r="BT138" s="77"/>
      <c r="BU138" s="77"/>
      <c r="BV138" s="77"/>
      <c r="BW138" s="77"/>
      <c r="BX138" s="77"/>
      <c r="BY138" s="77"/>
      <c r="BZ138" s="77"/>
      <c r="CA138" s="77"/>
      <c r="CB138" s="77"/>
      <c r="CC138" s="77"/>
      <c r="CD138" s="77"/>
      <c r="CE138" s="77"/>
      <c r="CF138" s="77"/>
      <c r="CG138" s="77"/>
      <c r="CH138" s="77"/>
      <c r="CI138" s="77"/>
      <c r="CJ138" s="77"/>
      <c r="CK138" s="77"/>
      <c r="CL138" s="77"/>
      <c r="CM138" s="77"/>
      <c r="CN138" s="77"/>
      <c r="CO138" s="77"/>
      <c r="CP138" s="77"/>
      <c r="CQ138" s="77"/>
      <c r="CR138" s="77"/>
      <c r="CS138" s="77"/>
    </row>
    <row r="139" spans="1:97">
      <c r="A139" s="77" t="s">
        <v>620</v>
      </c>
      <c r="B139" s="108" t="s">
        <v>621</v>
      </c>
      <c r="I139" s="57">
        <v>10.474613189697299</v>
      </c>
      <c r="J139" s="57">
        <v>6.4486827850341797</v>
      </c>
      <c r="K139" s="57">
        <v>7.3361830711364702</v>
      </c>
      <c r="L139" s="57">
        <v>6.2711691856384304</v>
      </c>
      <c r="M139" s="57">
        <v>6.3737459182739302</v>
      </c>
      <c r="N139" s="57">
        <v>9.2424631118774396</v>
      </c>
      <c r="O139" s="57">
        <v>10.8639678955078</v>
      </c>
      <c r="P139" s="57">
        <v>13.763730049133301</v>
      </c>
      <c r="Q139" s="57">
        <v>9.7348575592040998</v>
      </c>
      <c r="R139" s="57">
        <v>7.9238557815551802</v>
      </c>
      <c r="S139" s="57">
        <v>5.82354831695557</v>
      </c>
      <c r="T139" s="57">
        <v>9.3192977905273402</v>
      </c>
      <c r="U139" s="57">
        <v>13.594440460205099</v>
      </c>
      <c r="V139" s="57">
        <v>14.1946563720703</v>
      </c>
      <c r="W139" s="57">
        <v>16.742256164550799</v>
      </c>
      <c r="Z139" s="57">
        <v>22.079719543456999</v>
      </c>
      <c r="AA139" s="57">
        <v>16.395338058471701</v>
      </c>
      <c r="AB139" s="57">
        <v>17.005844116210898</v>
      </c>
      <c r="AC139" s="57">
        <v>17.197738647460898</v>
      </c>
      <c r="AD139" s="57">
        <v>18.9925022125244</v>
      </c>
      <c r="AE139" s="57">
        <v>12.5968790054321</v>
      </c>
      <c r="AF139" s="57">
        <v>12.8874425888062</v>
      </c>
      <c r="AG139" s="57">
        <v>11.956224441528301</v>
      </c>
      <c r="AH139" s="57">
        <v>11.706633567810099</v>
      </c>
      <c r="AI139" s="57">
        <v>12.2553958892822</v>
      </c>
      <c r="AJ139" s="57">
        <v>13.989179611206101</v>
      </c>
      <c r="AK139" s="57">
        <v>13.4419870376587</v>
      </c>
      <c r="AL139" s="57">
        <v>12.4353532791138</v>
      </c>
      <c r="AM139" s="57">
        <v>10.9827003479004</v>
      </c>
      <c r="AN139" s="57">
        <v>10.2947883605957</v>
      </c>
      <c r="AO139" s="57">
        <v>9.9794397354125994</v>
      </c>
      <c r="AP139" s="57">
        <v>10.291868209838899</v>
      </c>
      <c r="AQ139" s="57">
        <v>11.4540500640869</v>
      </c>
      <c r="AS139" s="77"/>
      <c r="AT139" s="77"/>
      <c r="AU139" s="77"/>
      <c r="AV139" s="77"/>
      <c r="AW139" s="77"/>
      <c r="AX139" s="77"/>
      <c r="AY139" s="77">
        <v>17200000</v>
      </c>
      <c r="AZ139" s="77">
        <v>11610000</v>
      </c>
      <c r="BA139" s="77">
        <v>15810000</v>
      </c>
      <c r="BB139" s="77">
        <v>16500000</v>
      </c>
      <c r="BC139" s="77">
        <v>22870000</v>
      </c>
      <c r="BD139" s="77">
        <v>38230000</v>
      </c>
      <c r="BE139" s="77">
        <v>54960000</v>
      </c>
      <c r="BF139" s="77">
        <v>74640000</v>
      </c>
      <c r="BG139" s="77">
        <v>62050000</v>
      </c>
      <c r="BH139" s="77">
        <v>64709999.999999993</v>
      </c>
      <c r="BI139" s="77">
        <v>46490000</v>
      </c>
      <c r="BJ139" s="77">
        <v>78060000</v>
      </c>
      <c r="BK139" s="77">
        <v>115010000</v>
      </c>
      <c r="BL139" s="77">
        <v>148650000</v>
      </c>
      <c r="BM139" s="77">
        <v>197970000</v>
      </c>
      <c r="BN139" s="77">
        <v>150170000</v>
      </c>
      <c r="BO139" s="77">
        <v>158660000</v>
      </c>
      <c r="BP139" s="77">
        <v>181900000</v>
      </c>
      <c r="BQ139" s="77">
        <v>130509999.99999999</v>
      </c>
      <c r="BR139" s="77">
        <v>145370000</v>
      </c>
      <c r="BS139" s="77">
        <v>206590000</v>
      </c>
      <c r="BT139" s="77">
        <v>282630000</v>
      </c>
      <c r="BU139" s="77">
        <v>261100000.00000003</v>
      </c>
      <c r="BV139" s="77">
        <v>281600000</v>
      </c>
      <c r="BW139" s="77">
        <v>302410000</v>
      </c>
      <c r="BX139" s="77">
        <v>310680000</v>
      </c>
      <c r="BY139" s="77">
        <v>357980000</v>
      </c>
      <c r="BZ139" s="77">
        <v>394730000</v>
      </c>
      <c r="CA139" s="77">
        <v>408430000</v>
      </c>
      <c r="CB139" s="77">
        <v>451210000</v>
      </c>
      <c r="CC139" s="77">
        <v>396140000</v>
      </c>
      <c r="CD139" s="77">
        <v>338820000</v>
      </c>
      <c r="CE139" s="77">
        <v>338390000</v>
      </c>
      <c r="CF139" s="77">
        <v>314510000</v>
      </c>
      <c r="CG139" s="77">
        <v>350170000</v>
      </c>
      <c r="CH139" s="77">
        <v>294150000</v>
      </c>
      <c r="CI139" s="77">
        <v>323830000</v>
      </c>
      <c r="CJ139" s="77">
        <v>453900000</v>
      </c>
      <c r="CK139" s="77">
        <v>524340000.00000006</v>
      </c>
      <c r="CL139" s="77"/>
      <c r="CM139" s="77"/>
      <c r="CN139" s="77"/>
      <c r="CO139" s="77"/>
      <c r="CP139" s="77"/>
      <c r="CQ139" s="77"/>
      <c r="CR139" s="77"/>
      <c r="CS139" s="77"/>
    </row>
    <row r="140" spans="1:97">
      <c r="A140" s="77" t="s">
        <v>453</v>
      </c>
      <c r="B140" s="108" t="s">
        <v>452</v>
      </c>
      <c r="AS140" s="77"/>
      <c r="AT140" s="77"/>
      <c r="AU140" s="77"/>
      <c r="AV140" s="77"/>
      <c r="AW140" s="77"/>
      <c r="AX140" s="77"/>
      <c r="AY140" s="77"/>
      <c r="AZ140" s="77"/>
      <c r="BA140" s="77"/>
      <c r="BB140" s="77"/>
      <c r="BC140" s="77"/>
      <c r="BD140" s="77"/>
      <c r="BE140" s="77"/>
      <c r="BF140" s="77"/>
      <c r="BG140" s="77"/>
      <c r="BH140" s="77"/>
      <c r="BI140" s="77"/>
      <c r="BJ140" s="77"/>
      <c r="BK140" s="77"/>
      <c r="BL140" s="77"/>
      <c r="BM140" s="77"/>
      <c r="BN140" s="77"/>
      <c r="BO140" s="77"/>
      <c r="BP140" s="77"/>
      <c r="BQ140" s="77"/>
      <c r="BR140" s="77"/>
      <c r="BS140" s="77"/>
      <c r="BT140" s="77"/>
      <c r="BU140" s="77"/>
      <c r="BV140" s="77"/>
      <c r="BW140" s="77"/>
      <c r="BX140" s="77"/>
      <c r="BY140" s="77"/>
      <c r="BZ140" s="77"/>
      <c r="CA140" s="77"/>
      <c r="CB140" s="77"/>
      <c r="CC140" s="77"/>
      <c r="CD140" s="77"/>
      <c r="CE140" s="77"/>
      <c r="CF140" s="77"/>
      <c r="CG140" s="77"/>
      <c r="CH140" s="77"/>
      <c r="CI140" s="77"/>
      <c r="CJ140" s="77"/>
      <c r="CK140" s="77"/>
      <c r="CL140" s="77"/>
      <c r="CM140" s="77"/>
      <c r="CN140" s="77"/>
      <c r="CO140" s="77"/>
      <c r="CP140" s="77"/>
      <c r="CQ140" s="77"/>
      <c r="CR140" s="77"/>
      <c r="CS140" s="77"/>
    </row>
    <row r="141" spans="1:97">
      <c r="A141" s="77" t="s">
        <v>481</v>
      </c>
      <c r="B141" s="108" t="s">
        <v>480</v>
      </c>
      <c r="C141" s="57">
        <v>3.2471880912780802</v>
      </c>
      <c r="D141" s="57">
        <v>3.3509724140167201</v>
      </c>
      <c r="E141" s="57">
        <v>2.5064568519592298</v>
      </c>
      <c r="F141" s="57">
        <v>2.55438303947449</v>
      </c>
      <c r="G141" s="57">
        <v>2.5427920818328902</v>
      </c>
      <c r="H141" s="57">
        <v>1.75154864788055</v>
      </c>
      <c r="I141" s="57">
        <v>2.7254319190978999</v>
      </c>
      <c r="J141" s="57">
        <v>2.5016171932220499</v>
      </c>
      <c r="K141" s="57">
        <v>2.6175298690795898</v>
      </c>
      <c r="L141" s="57">
        <v>2.6462271213531499</v>
      </c>
      <c r="M141" s="57">
        <v>3.3236424922943102</v>
      </c>
      <c r="N141" s="57">
        <v>2.5327789783477801</v>
      </c>
      <c r="O141" s="57">
        <v>1.6932445764541599</v>
      </c>
      <c r="P141" s="57">
        <v>3.3329424858093302</v>
      </c>
      <c r="Q141" s="57">
        <v>3.3583021163940399</v>
      </c>
      <c r="R141" s="57">
        <v>2.8305208683013898</v>
      </c>
      <c r="S141" s="57">
        <v>2.3130009174346902</v>
      </c>
      <c r="T141" s="57">
        <v>1.75111031532288</v>
      </c>
      <c r="U141" s="57">
        <v>2.1522462368011501</v>
      </c>
      <c r="V141" s="57">
        <v>8.0020828247070295</v>
      </c>
      <c r="W141" s="57">
        <v>10.926002502441399</v>
      </c>
      <c r="X141" s="57">
        <v>6.3289546966552699</v>
      </c>
      <c r="Y141" s="57">
        <v>5.2615880966186497</v>
      </c>
      <c r="Z141" s="57">
        <v>4.6736602783203098</v>
      </c>
      <c r="AA141" s="57">
        <v>3.87232494354248</v>
      </c>
      <c r="AB141" s="57">
        <v>4.07370853424072</v>
      </c>
      <c r="AC141" s="57">
        <v>5.3302640914917001</v>
      </c>
      <c r="AD141" s="57">
        <v>3.6753146648407</v>
      </c>
      <c r="AE141" s="57">
        <v>9.7316265106201207</v>
      </c>
      <c r="AF141" s="57">
        <v>30.530036926269499</v>
      </c>
      <c r="AG141" s="57">
        <v>33.649257659912102</v>
      </c>
      <c r="AH141" s="57">
        <v>72.234649658203097</v>
      </c>
      <c r="AI141" s="57">
        <v>50.526679992675803</v>
      </c>
      <c r="AJ141" s="57">
        <v>23.817583084106399</v>
      </c>
      <c r="AK141" s="57">
        <v>48.466484069824197</v>
      </c>
      <c r="AL141" s="57">
        <v>44.156501770019503</v>
      </c>
      <c r="AM141" s="57">
        <v>58.427417755127003</v>
      </c>
      <c r="AN141" s="57">
        <v>23.9441738128662</v>
      </c>
      <c r="AO141" s="57">
        <v>31.940708160400401</v>
      </c>
      <c r="AP141" s="57">
        <v>34.500350952148402</v>
      </c>
      <c r="AQ141" s="57">
        <v>26.6230659484863</v>
      </c>
      <c r="AS141" s="77">
        <v>7700000</v>
      </c>
      <c r="AT141" s="77">
        <v>8340000</v>
      </c>
      <c r="AU141" s="77">
        <v>7100000</v>
      </c>
      <c r="AV141" s="77">
        <v>7950000</v>
      </c>
      <c r="AW141" s="77">
        <v>9280000</v>
      </c>
      <c r="AX141" s="77">
        <v>10450000</v>
      </c>
      <c r="AY141" s="77">
        <v>16649999.999999998</v>
      </c>
      <c r="AZ141" s="77">
        <v>16469999.999999998</v>
      </c>
      <c r="BA141" s="77">
        <v>16870000</v>
      </c>
      <c r="BB141" s="77">
        <v>18460000</v>
      </c>
      <c r="BC141" s="77">
        <v>23750000</v>
      </c>
      <c r="BD141" s="77">
        <v>19270000</v>
      </c>
      <c r="BE141" s="77">
        <v>13580000</v>
      </c>
      <c r="BF141" s="77">
        <v>33090000.000000004</v>
      </c>
      <c r="BG141" s="77">
        <v>46690000</v>
      </c>
      <c r="BH141" s="77">
        <v>41370000</v>
      </c>
      <c r="BI141" s="77">
        <v>39040000</v>
      </c>
      <c r="BJ141" s="77">
        <v>36380000</v>
      </c>
      <c r="BK141" s="77">
        <v>41300000</v>
      </c>
      <c r="BL141" s="77">
        <v>113550000</v>
      </c>
      <c r="BM141" s="77">
        <v>218450000</v>
      </c>
      <c r="BN141" s="77">
        <v>144940000</v>
      </c>
      <c r="BO141" s="77">
        <v>120010000</v>
      </c>
      <c r="BP141" s="77">
        <v>119800000</v>
      </c>
      <c r="BQ141" s="77">
        <v>113610000</v>
      </c>
      <c r="BR141" s="77">
        <v>108200000</v>
      </c>
      <c r="BS141" s="77">
        <v>157400000</v>
      </c>
      <c r="BT141" s="77">
        <v>144360000</v>
      </c>
      <c r="BU141" s="77">
        <v>219760000</v>
      </c>
      <c r="BV141" s="77">
        <v>242150000</v>
      </c>
      <c r="BW141" s="77">
        <v>329560000</v>
      </c>
      <c r="BX141" s="77">
        <v>834990000</v>
      </c>
      <c r="BY141" s="77">
        <v>653370000</v>
      </c>
      <c r="BZ141" s="77">
        <v>314770000</v>
      </c>
      <c r="CA141" s="77">
        <v>594260000</v>
      </c>
      <c r="CB141" s="77">
        <v>649130000</v>
      </c>
      <c r="CC141" s="77">
        <v>930860000</v>
      </c>
      <c r="CD141" s="77">
        <v>411130000</v>
      </c>
      <c r="CE141" s="77">
        <v>602320000</v>
      </c>
      <c r="CF141" s="77">
        <v>672350000</v>
      </c>
      <c r="CG141" s="77">
        <v>560370000</v>
      </c>
      <c r="CH141" s="77">
        <v>930960000</v>
      </c>
      <c r="CI141" s="77">
        <v>517169999.99999994</v>
      </c>
      <c r="CJ141" s="77">
        <v>842610000</v>
      </c>
      <c r="CK141" s="77">
        <v>1240230000</v>
      </c>
      <c r="CL141" s="77">
        <v>763370000</v>
      </c>
      <c r="CM141" s="77">
        <v>740210000</v>
      </c>
      <c r="CN141" s="77">
        <v>840100000</v>
      </c>
      <c r="CO141" s="77">
        <v>740720000</v>
      </c>
      <c r="CP141" s="77">
        <v>772630000</v>
      </c>
      <c r="CQ141" s="77">
        <v>662310000</v>
      </c>
      <c r="CR141" s="77">
        <v>694270000</v>
      </c>
      <c r="CS141" s="77">
        <v>532380000</v>
      </c>
    </row>
    <row r="142" spans="1:97">
      <c r="A142" s="77" t="s">
        <v>447</v>
      </c>
      <c r="B142" s="108" t="s">
        <v>446</v>
      </c>
      <c r="C142" s="57">
        <v>6.65429327636957E-3</v>
      </c>
      <c r="D142" s="57">
        <v>0.23178993165493</v>
      </c>
      <c r="E142" s="57">
        <v>0.72918075323104903</v>
      </c>
      <c r="F142" s="57">
        <v>0.69525659084320102</v>
      </c>
      <c r="G142" s="57">
        <v>2.4841604232788099</v>
      </c>
      <c r="H142" s="57">
        <v>2.1741425991058398</v>
      </c>
      <c r="I142" s="57">
        <v>3.0258274078369101</v>
      </c>
      <c r="J142" s="57">
        <v>3.21661305427551</v>
      </c>
      <c r="K142" s="57">
        <v>4.7736973762512198</v>
      </c>
      <c r="L142" s="57">
        <v>5.35196781158447</v>
      </c>
      <c r="M142" s="57">
        <v>4.8995509147643999</v>
      </c>
      <c r="N142" s="57">
        <v>5.9578375816345197</v>
      </c>
      <c r="O142" s="57">
        <v>5.8512601852417001</v>
      </c>
      <c r="P142" s="57">
        <v>7.4940762519836399</v>
      </c>
      <c r="Q142" s="57">
        <v>13.4238586425781</v>
      </c>
      <c r="R142" s="57">
        <v>13.520191192626999</v>
      </c>
      <c r="S142" s="57">
        <v>12.138783454895</v>
      </c>
      <c r="T142" s="57">
        <v>7.4944405555725098</v>
      </c>
      <c r="U142" s="57">
        <v>8.9719057083129901</v>
      </c>
      <c r="V142" s="57">
        <v>8.4939088821411097</v>
      </c>
      <c r="W142" s="57">
        <v>6.8730592727661097</v>
      </c>
      <c r="X142" s="57">
        <v>9.2009773254394496</v>
      </c>
      <c r="Y142" s="57">
        <v>13.2313375473022</v>
      </c>
      <c r="Z142" s="57">
        <v>9.9201288223266602</v>
      </c>
      <c r="AA142" s="57">
        <v>11.3680629730225</v>
      </c>
      <c r="AB142" s="57">
        <v>21.697290420532202</v>
      </c>
      <c r="AC142" s="57">
        <v>16.539251327514599</v>
      </c>
      <c r="AD142" s="57">
        <v>16.714553833007798</v>
      </c>
      <c r="AE142" s="57">
        <v>16.963315963745099</v>
      </c>
      <c r="AF142" s="57">
        <v>13.8902292251587</v>
      </c>
      <c r="AG142" s="57">
        <v>16.360185623168899</v>
      </c>
      <c r="AH142" s="57">
        <v>16.304201126098601</v>
      </c>
      <c r="AI142" s="57">
        <v>15.7769231796265</v>
      </c>
      <c r="AJ142" s="57">
        <v>21.7153835296631</v>
      </c>
      <c r="AK142" s="57">
        <v>24.622480392456101</v>
      </c>
      <c r="AL142" s="57">
        <v>14.9914808273315</v>
      </c>
      <c r="AM142" s="57">
        <v>12.995054244995099</v>
      </c>
      <c r="AN142" s="57">
        <v>18.3238315582275</v>
      </c>
      <c r="AO142" s="57">
        <v>14.2042903900146</v>
      </c>
      <c r="AP142" s="57">
        <v>9.3631849288940394</v>
      </c>
      <c r="AQ142" s="57">
        <v>11.6732187271118</v>
      </c>
      <c r="AS142" s="77">
        <v>40000</v>
      </c>
      <c r="AT142" s="77">
        <v>1990000</v>
      </c>
      <c r="AU142" s="77">
        <v>4380000</v>
      </c>
      <c r="AV142" s="77">
        <v>4510000</v>
      </c>
      <c r="AW142" s="77">
        <v>14860000</v>
      </c>
      <c r="AX142" s="77">
        <v>15130000</v>
      </c>
      <c r="AY142" s="77">
        <v>22070000</v>
      </c>
      <c r="AZ142" s="77">
        <v>22020000</v>
      </c>
      <c r="BA142" s="77">
        <v>30650000</v>
      </c>
      <c r="BB142" s="77">
        <v>33380000.000000004</v>
      </c>
      <c r="BC142" s="77">
        <v>31540000</v>
      </c>
      <c r="BD142" s="77">
        <v>40890000</v>
      </c>
      <c r="BE142" s="77">
        <v>43240000</v>
      </c>
      <c r="BF142" s="77">
        <v>70850000</v>
      </c>
      <c r="BG142" s="77">
        <v>134810000</v>
      </c>
      <c r="BH142" s="77">
        <v>137270000</v>
      </c>
      <c r="BI142" s="77">
        <v>125710000</v>
      </c>
      <c r="BJ142" s="77">
        <v>95020000</v>
      </c>
      <c r="BK142" s="77">
        <v>155230000</v>
      </c>
      <c r="BL142" s="77">
        <v>172530000</v>
      </c>
      <c r="BM142" s="77">
        <v>165430000</v>
      </c>
      <c r="BN142" s="77">
        <v>191360000</v>
      </c>
      <c r="BO142" s="77">
        <v>257160000.00000003</v>
      </c>
      <c r="BP142" s="77">
        <v>173570000</v>
      </c>
      <c r="BQ142" s="77">
        <v>157750000</v>
      </c>
      <c r="BR142" s="77">
        <v>297640000</v>
      </c>
      <c r="BS142" s="77">
        <v>303710000</v>
      </c>
      <c r="BT142" s="77">
        <v>354650000</v>
      </c>
      <c r="BU142" s="77">
        <v>371410000</v>
      </c>
      <c r="BV142" s="77">
        <v>298050000</v>
      </c>
      <c r="BW142" s="77">
        <v>387590000</v>
      </c>
      <c r="BX142" s="77">
        <v>369560000</v>
      </c>
      <c r="BY142" s="77">
        <v>356710000</v>
      </c>
      <c r="BZ142" s="77">
        <v>338520000</v>
      </c>
      <c r="CA142" s="77">
        <v>372950000</v>
      </c>
      <c r="CB142" s="77">
        <v>272390000</v>
      </c>
      <c r="CC142" s="77">
        <v>252060000</v>
      </c>
      <c r="CD142" s="77">
        <v>333150000</v>
      </c>
      <c r="CE142" s="77">
        <v>292140000</v>
      </c>
      <c r="CF142" s="77">
        <v>187070000</v>
      </c>
      <c r="CG142" s="77">
        <v>209090000</v>
      </c>
      <c r="CH142" s="77">
        <v>259050000</v>
      </c>
      <c r="CI142" s="77">
        <v>300450000</v>
      </c>
      <c r="CJ142" s="77">
        <v>479820000</v>
      </c>
      <c r="CK142" s="77">
        <v>547590000</v>
      </c>
      <c r="CL142" s="77">
        <v>522150000</v>
      </c>
      <c r="CM142" s="77">
        <v>544410000</v>
      </c>
      <c r="CN142" s="77">
        <v>544300000</v>
      </c>
      <c r="CO142" s="77">
        <v>612290000</v>
      </c>
      <c r="CP142" s="77">
        <v>469290000</v>
      </c>
      <c r="CQ142" s="77">
        <v>744520000</v>
      </c>
      <c r="CR142" s="77">
        <v>649500000</v>
      </c>
      <c r="CS142" s="77">
        <v>901870000</v>
      </c>
    </row>
    <row r="143" spans="1:97">
      <c r="A143" s="77" t="s">
        <v>784</v>
      </c>
      <c r="B143" s="108" t="s">
        <v>783</v>
      </c>
      <c r="C143" s="57">
        <v>0.770763039588928</v>
      </c>
      <c r="D143" s="57">
        <v>0.66664451360702504</v>
      </c>
      <c r="E143" s="57">
        <v>0.60150820016860995</v>
      </c>
      <c r="F143" s="57">
        <v>0.35497573018074002</v>
      </c>
      <c r="G143" s="57">
        <v>0.77077257633209195</v>
      </c>
      <c r="H143" s="57">
        <v>1.2711204290389999</v>
      </c>
      <c r="I143" s="57">
        <v>1.0337649583816499</v>
      </c>
      <c r="J143" s="57">
        <v>1.3233499526977499</v>
      </c>
      <c r="K143" s="57">
        <v>1.3645001649856601</v>
      </c>
      <c r="L143" s="57">
        <v>1.3307191133499101</v>
      </c>
      <c r="M143" s="57">
        <v>0.89238870143890403</v>
      </c>
      <c r="N143" s="57">
        <v>1.2616218328476001</v>
      </c>
      <c r="O143" s="57">
        <v>0.73447942733764604</v>
      </c>
      <c r="P143" s="57">
        <v>0.54580116271972701</v>
      </c>
      <c r="Q143" s="57">
        <v>0.30605959892272899</v>
      </c>
      <c r="R143" s="57">
        <v>0.302370816469193</v>
      </c>
      <c r="S143" s="57">
        <v>0.150651529431343</v>
      </c>
      <c r="T143" s="57">
        <v>0.120116963982582</v>
      </c>
      <c r="U143" s="57">
        <v>0.117564134299755</v>
      </c>
      <c r="V143" s="57">
        <v>5.7049997150898001E-2</v>
      </c>
      <c r="W143" s="57">
        <v>5.844896286726E-2</v>
      </c>
      <c r="X143" s="57">
        <v>6.9799594581127195E-2</v>
      </c>
      <c r="Y143" s="57">
        <v>7.5618244707584395E-2</v>
      </c>
      <c r="Z143" s="57">
        <v>0.13893960416317</v>
      </c>
      <c r="AA143" s="57">
        <v>0.120408855378628</v>
      </c>
      <c r="AB143" s="57">
        <v>0.117803059518337</v>
      </c>
      <c r="AC143" s="57">
        <v>0.31532445549964899</v>
      </c>
      <c r="AD143" s="57">
        <v>0.329460918903351</v>
      </c>
      <c r="AE143" s="57">
        <v>0.53762060403823897</v>
      </c>
      <c r="AF143" s="57">
        <v>1.58759129047394</v>
      </c>
      <c r="AG143" s="57">
        <v>0.97420608997345004</v>
      </c>
      <c r="AH143" s="57">
        <v>1.0523321628570601</v>
      </c>
      <c r="AI143" s="57">
        <v>0.86902636289596602</v>
      </c>
      <c r="AJ143" s="57">
        <v>1.4663989543914799</v>
      </c>
      <c r="AK143" s="57">
        <v>0.89225059747695901</v>
      </c>
      <c r="AL143" s="57">
        <v>0.81851863861083995</v>
      </c>
      <c r="AM143" s="57">
        <v>0.57499176263809204</v>
      </c>
      <c r="AN143" s="57">
        <v>0.58923530578613303</v>
      </c>
      <c r="AO143" s="57">
        <v>0.69446927309036299</v>
      </c>
      <c r="AP143" s="57">
        <v>0.48565736413001998</v>
      </c>
      <c r="AQ143" s="57">
        <v>0.50326704978942904</v>
      </c>
      <c r="AS143" s="77">
        <v>32640000</v>
      </c>
      <c r="AT143" s="77">
        <v>30390000</v>
      </c>
      <c r="AU143" s="77">
        <v>30980000</v>
      </c>
      <c r="AV143" s="77">
        <v>20720000</v>
      </c>
      <c r="AW143" s="77">
        <v>44970000</v>
      </c>
      <c r="AX143" s="77">
        <v>75310000</v>
      </c>
      <c r="AY143" s="77">
        <v>68360000</v>
      </c>
      <c r="AZ143" s="77">
        <v>72800000</v>
      </c>
      <c r="BA143" s="77">
        <v>68800000</v>
      </c>
      <c r="BB143" s="77">
        <v>85110000</v>
      </c>
      <c r="BC143" s="77">
        <v>107540000</v>
      </c>
      <c r="BD143" s="77">
        <v>107110000</v>
      </c>
      <c r="BE143" s="77">
        <v>83000000</v>
      </c>
      <c r="BF143" s="77">
        <v>76380000</v>
      </c>
      <c r="BG143" s="77">
        <v>72610000</v>
      </c>
      <c r="BH143" s="77">
        <v>81380000</v>
      </c>
      <c r="BI143" s="77">
        <v>51820000</v>
      </c>
      <c r="BJ143" s="77">
        <v>42010000</v>
      </c>
      <c r="BK143" s="77">
        <v>40150000</v>
      </c>
      <c r="BL143" s="77">
        <v>25740000</v>
      </c>
      <c r="BM143" s="77">
        <v>34400000</v>
      </c>
      <c r="BN143" s="77">
        <v>39250000</v>
      </c>
      <c r="BO143" s="77">
        <v>34950000</v>
      </c>
      <c r="BP143" s="77">
        <v>46750000</v>
      </c>
      <c r="BQ143" s="77">
        <v>32390000</v>
      </c>
      <c r="BR143" s="77">
        <v>31710000</v>
      </c>
      <c r="BS143" s="77">
        <v>58120000</v>
      </c>
      <c r="BT143" s="77">
        <v>67620000</v>
      </c>
      <c r="BU143" s="77">
        <v>118080000</v>
      </c>
      <c r="BV143" s="77">
        <v>344000000</v>
      </c>
      <c r="BW143" s="77">
        <v>255080000</v>
      </c>
      <c r="BX143" s="77">
        <v>258320000</v>
      </c>
      <c r="BY143" s="77">
        <v>258820000</v>
      </c>
      <c r="BZ143" s="77">
        <v>288420000</v>
      </c>
      <c r="CA143" s="77">
        <v>189660000</v>
      </c>
      <c r="CB143" s="77">
        <v>210960000</v>
      </c>
      <c r="CC143" s="77">
        <v>188750000</v>
      </c>
      <c r="CD143" s="77">
        <v>199750000</v>
      </c>
      <c r="CE143" s="77">
        <v>203150000</v>
      </c>
      <c r="CF143" s="77">
        <v>151800000</v>
      </c>
      <c r="CG143" s="77">
        <v>173700000</v>
      </c>
      <c r="CH143" s="77">
        <v>176170000</v>
      </c>
      <c r="CI143" s="77">
        <v>297930000</v>
      </c>
      <c r="CJ143" s="77">
        <v>308220000</v>
      </c>
      <c r="CK143" s="77">
        <v>576940000</v>
      </c>
      <c r="CL143" s="77">
        <v>6408810000</v>
      </c>
      <c r="CM143" s="77">
        <v>11428020000</v>
      </c>
      <c r="CN143" s="77">
        <v>1956260000</v>
      </c>
      <c r="CO143" s="77">
        <v>1290160000</v>
      </c>
      <c r="CP143" s="77">
        <v>1657070000</v>
      </c>
      <c r="CQ143" s="77">
        <v>2061960000</v>
      </c>
      <c r="CR143" s="77">
        <v>1768550000</v>
      </c>
      <c r="CS143" s="77">
        <v>1915820000</v>
      </c>
    </row>
    <row r="144" spans="1:97">
      <c r="A144" s="77" t="s">
        <v>631</v>
      </c>
      <c r="B144" s="108" t="s">
        <v>632</v>
      </c>
      <c r="AS144" s="77">
        <v>5000000</v>
      </c>
      <c r="AT144" s="77">
        <v>6010000</v>
      </c>
      <c r="AU144" s="77">
        <v>8020000</v>
      </c>
      <c r="AV144" s="77">
        <v>17010000</v>
      </c>
      <c r="AW144" s="77">
        <v>11080000</v>
      </c>
      <c r="AX144" s="77">
        <v>18210000</v>
      </c>
      <c r="AY144" s="77">
        <v>18080000</v>
      </c>
      <c r="AZ144" s="77">
        <v>20220000</v>
      </c>
      <c r="BA144" s="77">
        <v>29910000</v>
      </c>
      <c r="BB144" s="77">
        <v>46110000</v>
      </c>
      <c r="BC144" s="77">
        <v>48190000</v>
      </c>
      <c r="BD144" s="77">
        <v>53260000</v>
      </c>
      <c r="BE144" s="77">
        <v>57210000</v>
      </c>
      <c r="BF144" s="77">
        <v>65610000</v>
      </c>
      <c r="BG144" s="77">
        <v>75280000</v>
      </c>
      <c r="BH144" s="77">
        <v>81330000</v>
      </c>
      <c r="BI144" s="77">
        <v>89570000</v>
      </c>
      <c r="BJ144" s="77">
        <v>91610000</v>
      </c>
      <c r="BK144" s="77">
        <v>101210000</v>
      </c>
      <c r="BL144" s="77">
        <v>111670000</v>
      </c>
      <c r="BM144" s="77">
        <v>109140000</v>
      </c>
      <c r="BN144" s="77">
        <v>136290000</v>
      </c>
      <c r="BO144" s="77">
        <v>161840000</v>
      </c>
      <c r="BP144" s="77">
        <v>133860000.00000001</v>
      </c>
      <c r="BQ144" s="77">
        <v>185230000</v>
      </c>
      <c r="BR144" s="77">
        <v>158980000</v>
      </c>
      <c r="BS144" s="77">
        <v>232060000</v>
      </c>
      <c r="BT144" s="77">
        <v>185280000</v>
      </c>
      <c r="BU144" s="77">
        <v>152210000</v>
      </c>
      <c r="BV144" s="77">
        <v>158750000</v>
      </c>
      <c r="BW144" s="77">
        <v>63110000</v>
      </c>
      <c r="BX144" s="77">
        <v>29140000</v>
      </c>
      <c r="BY144" s="77">
        <v>7390000</v>
      </c>
      <c r="BZ144" s="77">
        <v>88950000</v>
      </c>
      <c r="CA144" s="77">
        <v>2300000</v>
      </c>
      <c r="CB144" s="77">
        <v>-700000</v>
      </c>
      <c r="CC144" s="77">
        <v>-1570000</v>
      </c>
      <c r="CD144" s="77">
        <v>690000</v>
      </c>
      <c r="CE144" s="77">
        <v>200000</v>
      </c>
      <c r="CF144" s="77">
        <v>120000</v>
      </c>
      <c r="CG144" s="77">
        <v>180000</v>
      </c>
      <c r="CH144" s="77"/>
      <c r="CI144" s="77"/>
      <c r="CJ144" s="77"/>
      <c r="CK144" s="77"/>
      <c r="CL144" s="77"/>
      <c r="CM144" s="77"/>
      <c r="CN144" s="77"/>
      <c r="CO144" s="77"/>
      <c r="CP144" s="77"/>
      <c r="CQ144" s="77"/>
      <c r="CR144" s="77"/>
      <c r="CS144" s="77"/>
    </row>
    <row r="145" spans="1:97">
      <c r="A145" s="77" t="s">
        <v>445</v>
      </c>
      <c r="B145" s="108" t="s">
        <v>444</v>
      </c>
      <c r="AS145" s="77"/>
      <c r="AT145" s="77"/>
      <c r="AU145" s="77"/>
      <c r="AV145" s="77"/>
      <c r="AW145" s="77"/>
      <c r="AX145" s="77"/>
      <c r="AY145" s="77"/>
      <c r="AZ145" s="77"/>
      <c r="BA145" s="77"/>
      <c r="BB145" s="77"/>
      <c r="BC145" s="77"/>
      <c r="BD145" s="77"/>
      <c r="BE145" s="77"/>
      <c r="BF145" s="77"/>
      <c r="BG145" s="77"/>
      <c r="BH145" s="77"/>
      <c r="BI145" s="77"/>
      <c r="BJ145" s="77"/>
      <c r="BK145" s="77"/>
      <c r="BL145" s="77"/>
      <c r="BM145" s="77"/>
      <c r="BN145" s="77"/>
      <c r="BO145" s="77"/>
      <c r="BP145" s="77"/>
      <c r="BQ145" s="77"/>
      <c r="BR145" s="77"/>
      <c r="BS145" s="77"/>
      <c r="BT145" s="77"/>
      <c r="BU145" s="77"/>
      <c r="BV145" s="77"/>
      <c r="BW145" s="77"/>
      <c r="BX145" s="77"/>
      <c r="BY145" s="77"/>
      <c r="BZ145" s="77"/>
      <c r="CA145" s="77"/>
      <c r="CB145" s="77"/>
      <c r="CC145" s="77"/>
      <c r="CD145" s="77"/>
      <c r="CE145" s="77"/>
      <c r="CF145" s="77"/>
      <c r="CG145" s="77"/>
      <c r="CH145" s="77"/>
      <c r="CI145" s="77"/>
      <c r="CJ145" s="77"/>
      <c r="CK145" s="77"/>
      <c r="CL145" s="77"/>
      <c r="CM145" s="77"/>
      <c r="CN145" s="77"/>
      <c r="CO145" s="77"/>
      <c r="CP145" s="77"/>
      <c r="CQ145" s="77"/>
      <c r="CR145" s="77"/>
      <c r="CS145" s="77"/>
    </row>
    <row r="146" spans="1:97">
      <c r="A146" s="77" t="s">
        <v>495</v>
      </c>
      <c r="B146" s="108" t="s">
        <v>494</v>
      </c>
      <c r="C146" s="57">
        <v>0.565099656581879</v>
      </c>
      <c r="D146" s="57">
        <v>0.723050117492676</v>
      </c>
      <c r="E146" s="57">
        <v>0.78180557489395097</v>
      </c>
      <c r="F146" s="57">
        <v>0.60080128908157304</v>
      </c>
      <c r="G146" s="57">
        <v>6.5610885620117196</v>
      </c>
      <c r="H146" s="57">
        <v>2.51234078407288</v>
      </c>
      <c r="I146" s="57">
        <v>0.91488426923751798</v>
      </c>
      <c r="J146" s="57">
        <v>0.966971576213837</v>
      </c>
      <c r="K146" s="57">
        <v>3.5016804933548001E-2</v>
      </c>
      <c r="L146" s="57">
        <v>2.17314213514328E-2</v>
      </c>
      <c r="M146" s="57">
        <v>3.2922122627496699E-2</v>
      </c>
      <c r="N146" s="57">
        <v>3.9543290622532402E-3</v>
      </c>
      <c r="O146" s="57">
        <v>8.2389980554580702E-2</v>
      </c>
      <c r="P146" s="57">
        <v>3.3689548969268799</v>
      </c>
      <c r="Q146" s="57">
        <v>10.1745796203613</v>
      </c>
      <c r="R146" s="57">
        <v>2.4534945487976101</v>
      </c>
      <c r="S146" s="57">
        <v>6.0046315193176296</v>
      </c>
      <c r="T146" s="57">
        <v>7.8233141899108896</v>
      </c>
      <c r="U146" s="57">
        <v>1.6317557096481301</v>
      </c>
      <c r="V146" s="57">
        <v>4.9480752944946298</v>
      </c>
      <c r="W146" s="57">
        <v>3.1456205844879199</v>
      </c>
      <c r="X146" s="57">
        <v>3.5109224319457999</v>
      </c>
      <c r="Y146" s="57">
        <v>1.91900157928467</v>
      </c>
      <c r="Z146" s="57">
        <v>1.0088084936142001</v>
      </c>
      <c r="AA146" s="57">
        <v>0.85443818569183405</v>
      </c>
      <c r="AB146" s="57">
        <v>0.88215619325637795</v>
      </c>
      <c r="AC146" s="57">
        <v>1.30175137519836</v>
      </c>
      <c r="AD146" s="57">
        <v>0.22533711791038499</v>
      </c>
      <c r="AE146" s="57">
        <v>8.8569838553667103E-3</v>
      </c>
      <c r="AF146" s="57">
        <v>0.24730099737644201</v>
      </c>
      <c r="AG146" s="57">
        <v>0.64826208353042603</v>
      </c>
      <c r="AH146" s="57">
        <v>0.113554261624813</v>
      </c>
      <c r="AI146" s="57">
        <v>0.36028417944908098</v>
      </c>
      <c r="AJ146" s="57">
        <v>0.49616274237632801</v>
      </c>
      <c r="AK146" s="57">
        <v>1.0178757905960101</v>
      </c>
      <c r="AL146" s="57">
        <v>0.55711287260055498</v>
      </c>
      <c r="AS146" s="77">
        <v>250000</v>
      </c>
      <c r="AT146" s="77">
        <v>330000</v>
      </c>
      <c r="AU146" s="77">
        <v>440000</v>
      </c>
      <c r="AV146" s="77">
        <v>360000</v>
      </c>
      <c r="AW146" s="77">
        <v>4059999.9999999995</v>
      </c>
      <c r="AX146" s="77">
        <v>1840000</v>
      </c>
      <c r="AY146" s="77">
        <v>620000</v>
      </c>
      <c r="AZ146" s="77">
        <v>940000</v>
      </c>
      <c r="BA146" s="77">
        <v>50000</v>
      </c>
      <c r="BB146" s="77">
        <v>40000</v>
      </c>
      <c r="BC146" s="77">
        <v>70000</v>
      </c>
      <c r="BD146" s="77">
        <v>2040000</v>
      </c>
      <c r="BE146" s="77">
        <v>9860000</v>
      </c>
      <c r="BF146" s="77">
        <v>22540000</v>
      </c>
      <c r="BG146" s="77">
        <v>169630000</v>
      </c>
      <c r="BH146" s="77">
        <v>140130000</v>
      </c>
      <c r="BI146" s="77">
        <v>170440000</v>
      </c>
      <c r="BJ146" s="77">
        <v>363250000</v>
      </c>
      <c r="BK146" s="77">
        <v>60620000</v>
      </c>
      <c r="BL146" s="77">
        <v>243840000</v>
      </c>
      <c r="BM146" s="77">
        <v>219330000</v>
      </c>
      <c r="BN146" s="77">
        <v>252000000</v>
      </c>
      <c r="BO146" s="77">
        <v>136540000</v>
      </c>
      <c r="BP146" s="77">
        <v>71230000</v>
      </c>
      <c r="BQ146" s="77">
        <v>106430000</v>
      </c>
      <c r="BR146" s="77">
        <v>77580000</v>
      </c>
      <c r="BS146" s="77">
        <v>103850000</v>
      </c>
      <c r="BT146" s="77">
        <v>44920000</v>
      </c>
      <c r="BU146" s="77">
        <v>5100000</v>
      </c>
      <c r="BV146" s="77">
        <v>24690000</v>
      </c>
      <c r="BW146" s="77">
        <v>68200000</v>
      </c>
      <c r="BX146" s="77">
        <v>13090000</v>
      </c>
      <c r="BY146" s="77">
        <v>39630000</v>
      </c>
      <c r="BZ146" s="77">
        <v>129680000</v>
      </c>
      <c r="CA146" s="77">
        <v>155470000</v>
      </c>
      <c r="CB146" s="77">
        <v>75090000</v>
      </c>
      <c r="CC146" s="77">
        <v>82930000</v>
      </c>
      <c r="CD146" s="77">
        <v>100400000</v>
      </c>
      <c r="CE146" s="77">
        <v>555740000</v>
      </c>
      <c r="CF146" s="77">
        <v>53150000</v>
      </c>
      <c r="CG146" s="77">
        <v>79670000</v>
      </c>
      <c r="CH146" s="77">
        <v>8310000.0000000009</v>
      </c>
      <c r="CI146" s="77">
        <v>77420000</v>
      </c>
      <c r="CJ146" s="77">
        <v>64310000</v>
      </c>
      <c r="CK146" s="77">
        <v>100790000</v>
      </c>
      <c r="CL146" s="77">
        <v>19040000</v>
      </c>
      <c r="CM146" s="77">
        <v>54070000</v>
      </c>
      <c r="CN146" s="77">
        <v>213980000</v>
      </c>
      <c r="CO146" s="77">
        <v>74650000</v>
      </c>
      <c r="CP146" s="77">
        <v>153820000</v>
      </c>
      <c r="CQ146" s="77">
        <v>-40320000</v>
      </c>
      <c r="CR146" s="77"/>
      <c r="CS146" s="77"/>
    </row>
    <row r="147" spans="1:97">
      <c r="A147" s="77" t="s">
        <v>794</v>
      </c>
      <c r="B147" s="108" t="s">
        <v>793</v>
      </c>
      <c r="J147" s="57">
        <v>6.4824786186218297</v>
      </c>
      <c r="K147" s="57">
        <v>4.9932141304016104</v>
      </c>
      <c r="L147" s="57">
        <v>3.8339886665344198</v>
      </c>
      <c r="M147" s="57">
        <v>4.2405734062194798</v>
      </c>
      <c r="N147" s="57">
        <v>3.9262268543243399</v>
      </c>
      <c r="O147" s="57">
        <v>3.3232727050781299</v>
      </c>
      <c r="P147" s="57">
        <v>4.5288057327270499</v>
      </c>
      <c r="Q147" s="57">
        <v>5.1133232116699201</v>
      </c>
      <c r="R147" s="57">
        <v>5.9032249450683603</v>
      </c>
      <c r="S147" s="57">
        <v>7.6812796592712402</v>
      </c>
      <c r="T147" s="57">
        <v>3.9333441257476802</v>
      </c>
      <c r="U147" s="57">
        <v>3.59682965278625</v>
      </c>
      <c r="V147" s="57">
        <v>3.6476635932922399</v>
      </c>
      <c r="W147" s="57">
        <v>5.0541038513183603</v>
      </c>
      <c r="X147" s="57">
        <v>2.9571790695190399</v>
      </c>
      <c r="Y147" s="57">
        <v>3.01133489608765</v>
      </c>
      <c r="Z147" s="57">
        <v>2.5749356746673602</v>
      </c>
      <c r="AA147" s="57">
        <v>2.3750271797180198</v>
      </c>
      <c r="AB147" s="57">
        <v>2.51177883148193</v>
      </c>
      <c r="AC147" s="57">
        <v>2.9320163726806601</v>
      </c>
      <c r="AD147" s="57">
        <v>2.5115041732788099</v>
      </c>
      <c r="AE147" s="57">
        <v>3.60055708885193</v>
      </c>
      <c r="AF147" s="57">
        <v>3.6797618865966801</v>
      </c>
      <c r="AG147" s="57">
        <v>2.8916542530059801</v>
      </c>
      <c r="AH147" s="57">
        <v>3.08294773101807</v>
      </c>
      <c r="AI147" s="57">
        <v>2.1273274421691899</v>
      </c>
      <c r="AJ147" s="57">
        <v>1.9966571331024201</v>
      </c>
      <c r="AK147" s="57">
        <v>3.1673727035522501</v>
      </c>
      <c r="AL147" s="57">
        <v>1.38627946376801</v>
      </c>
      <c r="AM147" s="57">
        <v>1.44040286540985</v>
      </c>
      <c r="AN147" s="57">
        <v>0.98942881822586104</v>
      </c>
      <c r="AO147" s="57">
        <v>1.75766265392303</v>
      </c>
      <c r="AP147" s="57">
        <v>1.2905259132385301</v>
      </c>
      <c r="AQ147" s="57">
        <v>1.1788580417633101</v>
      </c>
      <c r="AS147" s="77">
        <v>253560000</v>
      </c>
      <c r="AT147" s="77">
        <v>252740000</v>
      </c>
      <c r="AU147" s="77">
        <v>379790000</v>
      </c>
      <c r="AV147" s="77">
        <v>485780000</v>
      </c>
      <c r="AW147" s="77">
        <v>510320000</v>
      </c>
      <c r="AX147" s="77">
        <v>498860000</v>
      </c>
      <c r="AY147" s="77">
        <v>372660000</v>
      </c>
      <c r="AZ147" s="77">
        <v>481820000</v>
      </c>
      <c r="BA147" s="77">
        <v>400660000</v>
      </c>
      <c r="BB147" s="77">
        <v>327910000</v>
      </c>
      <c r="BC147" s="77">
        <v>420830000</v>
      </c>
      <c r="BD147" s="77">
        <v>426040000</v>
      </c>
      <c r="BE147" s="77">
        <v>304730000</v>
      </c>
      <c r="BF147" s="77">
        <v>282350000</v>
      </c>
      <c r="BG147" s="77">
        <v>471180000</v>
      </c>
      <c r="BH147" s="77">
        <v>747320000</v>
      </c>
      <c r="BI147" s="77">
        <v>1014970000</v>
      </c>
      <c r="BJ147" s="77">
        <v>615780000</v>
      </c>
      <c r="BK147" s="77">
        <v>640450000</v>
      </c>
      <c r="BL147" s="77">
        <v>716850000</v>
      </c>
      <c r="BM147" s="77">
        <v>1180880000</v>
      </c>
      <c r="BN147" s="77">
        <v>820780000</v>
      </c>
      <c r="BO147" s="77">
        <v>913580000</v>
      </c>
      <c r="BP147" s="77">
        <v>726050000</v>
      </c>
      <c r="BQ147" s="77">
        <v>727480000</v>
      </c>
      <c r="BR147" s="77">
        <v>767490000</v>
      </c>
      <c r="BS147" s="77">
        <v>913100000</v>
      </c>
      <c r="BT147" s="77">
        <v>815800000</v>
      </c>
      <c r="BU147" s="77">
        <v>1353210000</v>
      </c>
      <c r="BV147" s="77">
        <v>1410710000</v>
      </c>
      <c r="BW147" s="77">
        <v>1126890000</v>
      </c>
      <c r="BX147" s="77">
        <v>1419820000</v>
      </c>
      <c r="BY147" s="77">
        <v>1023030000</v>
      </c>
      <c r="BZ147" s="77">
        <v>1061390000.0000001</v>
      </c>
      <c r="CA147" s="77">
        <v>1606230000</v>
      </c>
      <c r="CB147" s="77">
        <v>821420000</v>
      </c>
      <c r="CC147" s="77">
        <v>1037770000</v>
      </c>
      <c r="CD147" s="77">
        <v>900690000</v>
      </c>
      <c r="CE147" s="77">
        <v>1057900000.0000001</v>
      </c>
      <c r="CF147" s="77">
        <v>741290000</v>
      </c>
      <c r="CG147" s="77">
        <v>702690000</v>
      </c>
      <c r="CH147" s="77">
        <v>1942900000</v>
      </c>
      <c r="CI147" s="77">
        <v>2105440000</v>
      </c>
      <c r="CJ147" s="77">
        <v>1072010000</v>
      </c>
      <c r="CK147" s="77">
        <v>1439790000</v>
      </c>
      <c r="CL147" s="77">
        <v>1614610000</v>
      </c>
      <c r="CM147" s="77">
        <v>2180440000</v>
      </c>
      <c r="CN147" s="77">
        <v>2269570000</v>
      </c>
      <c r="CO147" s="77">
        <v>1549710000</v>
      </c>
      <c r="CP147" s="77">
        <v>2769060000</v>
      </c>
      <c r="CQ147" s="77">
        <v>3013030000</v>
      </c>
      <c r="CR147" s="77">
        <v>3507540000</v>
      </c>
      <c r="CS147" s="77">
        <v>2019060000</v>
      </c>
    </row>
    <row r="148" spans="1:97">
      <c r="A148" s="77" t="s">
        <v>622</v>
      </c>
      <c r="B148" s="108" t="s">
        <v>623</v>
      </c>
      <c r="AK148" s="57">
        <v>233.58787536621099</v>
      </c>
      <c r="AL148" s="57">
        <v>122.996086120605</v>
      </c>
      <c r="AM148" s="57">
        <v>46.868259429931598</v>
      </c>
      <c r="AN148" s="57">
        <v>25.7518215179443</v>
      </c>
      <c r="AO148" s="57">
        <v>65.616004943847699</v>
      </c>
      <c r="AS148" s="77"/>
      <c r="AT148" s="77"/>
      <c r="AU148" s="77"/>
      <c r="AV148" s="77"/>
      <c r="AW148" s="77"/>
      <c r="AX148" s="77"/>
      <c r="AY148" s="77"/>
      <c r="AZ148" s="77"/>
      <c r="BA148" s="77"/>
      <c r="BB148" s="77"/>
      <c r="BC148" s="77"/>
      <c r="BD148" s="77"/>
      <c r="BE148" s="77"/>
      <c r="BF148" s="77"/>
      <c r="BG148" s="77"/>
      <c r="BH148" s="77"/>
      <c r="BI148" s="77"/>
      <c r="BJ148" s="77"/>
      <c r="BK148" s="77"/>
      <c r="BL148" s="77"/>
      <c r="BM148" s="77"/>
      <c r="BN148" s="77"/>
      <c r="BO148" s="77"/>
      <c r="BP148" s="77"/>
      <c r="BQ148" s="77"/>
      <c r="BR148" s="77"/>
      <c r="BS148" s="77"/>
      <c r="BT148" s="77"/>
      <c r="BU148" s="77"/>
      <c r="BV148" s="77"/>
      <c r="BW148" s="77"/>
      <c r="BX148" s="77"/>
      <c r="BY148" s="77">
        <v>10000</v>
      </c>
      <c r="BZ148" s="77">
        <v>10000</v>
      </c>
      <c r="CA148" s="77">
        <v>201890000</v>
      </c>
      <c r="CB148" s="77">
        <v>142320000</v>
      </c>
      <c r="CC148" s="77">
        <v>63020000</v>
      </c>
      <c r="CD148" s="77">
        <v>38380000</v>
      </c>
      <c r="CE148" s="77">
        <v>89120000</v>
      </c>
      <c r="CF148" s="77">
        <v>28840000</v>
      </c>
      <c r="CG148" s="77">
        <v>39130000</v>
      </c>
      <c r="CH148" s="77">
        <v>34490000</v>
      </c>
      <c r="CI148" s="77">
        <v>31580000</v>
      </c>
      <c r="CJ148" s="77">
        <v>25850000</v>
      </c>
      <c r="CK148" s="77">
        <v>19550000</v>
      </c>
      <c r="CL148" s="77">
        <v>23690000</v>
      </c>
      <c r="CM148" s="77">
        <v>37320000</v>
      </c>
      <c r="CN148" s="77">
        <v>22340000</v>
      </c>
      <c r="CO148" s="77">
        <v>42940000</v>
      </c>
      <c r="CP148" s="77">
        <v>35350000</v>
      </c>
      <c r="CQ148" s="77">
        <v>26310000</v>
      </c>
      <c r="CR148" s="77">
        <v>28280000</v>
      </c>
      <c r="CS148" s="77">
        <v>15000000</v>
      </c>
    </row>
    <row r="149" spans="1:97">
      <c r="A149" s="77" t="s">
        <v>826</v>
      </c>
      <c r="B149" s="108" t="s">
        <v>825</v>
      </c>
      <c r="C149" s="57">
        <v>2.7805342674255402</v>
      </c>
      <c r="D149" s="57">
        <v>1.7872183322906501</v>
      </c>
      <c r="E149" s="57">
        <v>1.86754882335663</v>
      </c>
      <c r="F149" s="57">
        <v>3.05752730369568</v>
      </c>
      <c r="G149" s="57">
        <v>1.72903788089752</v>
      </c>
      <c r="H149" s="57">
        <v>4.56699562072754</v>
      </c>
      <c r="I149" s="57">
        <v>2.4247124195098899</v>
      </c>
      <c r="J149" s="57">
        <v>2.24363446235657</v>
      </c>
      <c r="K149" s="57">
        <v>1.40232634544373</v>
      </c>
      <c r="L149" s="57">
        <v>1.7681903839111299</v>
      </c>
      <c r="M149" s="57">
        <v>2.0450806617736799</v>
      </c>
      <c r="N149" s="57">
        <v>2.7031891345977801</v>
      </c>
      <c r="O149" s="57">
        <v>1.53396236896515</v>
      </c>
      <c r="P149" s="57">
        <v>1.84438824653625</v>
      </c>
      <c r="Q149" s="57">
        <v>1.49092221260071</v>
      </c>
      <c r="R149" s="57">
        <v>1.73794400691986</v>
      </c>
      <c r="S149" s="57">
        <v>2.1095519065856898</v>
      </c>
      <c r="T149" s="57">
        <v>1.6647645235061601</v>
      </c>
      <c r="U149" s="57">
        <v>1.1634756326675399</v>
      </c>
      <c r="V149" s="57">
        <v>1.2478843927383401</v>
      </c>
      <c r="W149" s="57">
        <v>1.3480298519134499</v>
      </c>
      <c r="X149" s="57">
        <v>1.04314160346985</v>
      </c>
      <c r="Y149" s="57">
        <v>0.93073934316635099</v>
      </c>
      <c r="Z149" s="57">
        <v>0.98584747314453103</v>
      </c>
      <c r="AA149" s="57">
        <v>1.5149222612380999</v>
      </c>
      <c r="AB149" s="57">
        <v>1.3289923667907699</v>
      </c>
      <c r="AC149" s="57">
        <v>1.0117281675338701</v>
      </c>
      <c r="AD149" s="57">
        <v>0.70041334629058805</v>
      </c>
      <c r="AE149" s="57">
        <v>0.459382474422455</v>
      </c>
      <c r="AF149" s="57">
        <v>0.40466555953025801</v>
      </c>
      <c r="AG149" s="57">
        <v>1.9513740539550799</v>
      </c>
      <c r="AH149" s="57">
        <v>1.85610640048981</v>
      </c>
      <c r="AI149" s="57">
        <v>2.4819562435150102</v>
      </c>
      <c r="AJ149" s="57">
        <v>0.99305963516235396</v>
      </c>
      <c r="AK149" s="57">
        <v>0.42426747083663902</v>
      </c>
      <c r="AL149" s="57">
        <v>0.52839547395706199</v>
      </c>
      <c r="AM149" s="57">
        <v>0.62956345081329301</v>
      </c>
      <c r="AN149" s="57">
        <v>0.56379532814025901</v>
      </c>
      <c r="AO149" s="57">
        <v>0.25350898504257202</v>
      </c>
      <c r="AP149" s="57">
        <v>0.16458711028099099</v>
      </c>
      <c r="AQ149" s="57">
        <v>0.17612774670124101</v>
      </c>
      <c r="AS149" s="77">
        <v>12690000</v>
      </c>
      <c r="AT149" s="77">
        <v>9110000</v>
      </c>
      <c r="AU149" s="77">
        <v>10760000</v>
      </c>
      <c r="AV149" s="77">
        <v>19030000</v>
      </c>
      <c r="AW149" s="77">
        <v>12030000</v>
      </c>
      <c r="AX149" s="77">
        <v>32960000</v>
      </c>
      <c r="AY149" s="77">
        <v>19960000</v>
      </c>
      <c r="AZ149" s="77">
        <v>20410000</v>
      </c>
      <c r="BA149" s="77">
        <v>12900000</v>
      </c>
      <c r="BB149" s="77">
        <v>17810000</v>
      </c>
      <c r="BC149" s="77">
        <v>21080000</v>
      </c>
      <c r="BD149" s="77">
        <v>31450000</v>
      </c>
      <c r="BE149" s="77">
        <v>19610000</v>
      </c>
      <c r="BF149" s="77">
        <v>26920000</v>
      </c>
      <c r="BG149" s="77">
        <v>24690000</v>
      </c>
      <c r="BH149" s="77">
        <v>32860000</v>
      </c>
      <c r="BI149" s="77">
        <v>41550000</v>
      </c>
      <c r="BJ149" s="77">
        <v>34800000</v>
      </c>
      <c r="BK149" s="77">
        <v>29070000</v>
      </c>
      <c r="BL149" s="77">
        <v>34750000</v>
      </c>
      <c r="BM149" s="77">
        <v>45060000</v>
      </c>
      <c r="BN149" s="77">
        <v>39170000</v>
      </c>
      <c r="BO149" s="77">
        <v>40880000</v>
      </c>
      <c r="BP149" s="77">
        <v>46790000</v>
      </c>
      <c r="BQ149" s="77">
        <v>71760000</v>
      </c>
      <c r="BR149" s="77">
        <v>68980000</v>
      </c>
      <c r="BS149" s="77">
        <v>51940000</v>
      </c>
      <c r="BT149" s="77">
        <v>40280000</v>
      </c>
      <c r="BU149" s="77">
        <v>22530000</v>
      </c>
      <c r="BV149" s="77">
        <v>20090000</v>
      </c>
      <c r="BW149" s="77">
        <v>99340000</v>
      </c>
      <c r="BX149" s="77">
        <v>103610000</v>
      </c>
      <c r="BY149" s="77">
        <v>156140000</v>
      </c>
      <c r="BZ149" s="77">
        <v>70500000</v>
      </c>
      <c r="CA149" s="77">
        <v>31670000</v>
      </c>
      <c r="CB149" s="77">
        <v>39750000</v>
      </c>
      <c r="CC149" s="77">
        <v>49320000</v>
      </c>
      <c r="CD149" s="77">
        <v>46130000</v>
      </c>
      <c r="CE149" s="77">
        <v>21580000</v>
      </c>
      <c r="CF149" s="77">
        <v>13410000</v>
      </c>
      <c r="CG149" s="77">
        <v>15350000</v>
      </c>
      <c r="CH149" s="77">
        <v>26060000</v>
      </c>
      <c r="CI149" s="77">
        <v>20370000</v>
      </c>
      <c r="CJ149" s="77">
        <v>27370000</v>
      </c>
      <c r="CK149" s="77">
        <v>22590000</v>
      </c>
      <c r="CL149" s="77">
        <v>26690000</v>
      </c>
      <c r="CM149" s="77">
        <v>31010000</v>
      </c>
      <c r="CN149" s="77">
        <v>-135010000</v>
      </c>
      <c r="CO149" s="77">
        <v>28540000</v>
      </c>
      <c r="CP149" s="77">
        <v>65010000.000000007</v>
      </c>
      <c r="CQ149" s="77">
        <v>128870000</v>
      </c>
      <c r="CR149" s="77">
        <v>111380000</v>
      </c>
      <c r="CS149" s="77">
        <v>50770000</v>
      </c>
    </row>
    <row r="150" spans="1:97">
      <c r="A150" s="77" t="s">
        <v>473</v>
      </c>
      <c r="B150" s="108" t="s">
        <v>472</v>
      </c>
      <c r="H150" s="57">
        <v>24.2065334320068</v>
      </c>
      <c r="I150" s="57">
        <v>22.003606796264599</v>
      </c>
      <c r="J150" s="57">
        <v>22.335010528564499</v>
      </c>
      <c r="K150" s="57">
        <v>22.892644882202099</v>
      </c>
      <c r="L150" s="57">
        <v>21.847484588623001</v>
      </c>
      <c r="M150" s="57">
        <v>23.594415664672901</v>
      </c>
      <c r="N150" s="57">
        <v>21.152891159057599</v>
      </c>
      <c r="O150" s="57">
        <v>23.894573211669901</v>
      </c>
      <c r="P150" s="57">
        <v>16.104608535766602</v>
      </c>
      <c r="Q150" s="57">
        <v>19.3052082061768</v>
      </c>
      <c r="R150" s="57">
        <v>23.755672454833999</v>
      </c>
      <c r="S150" s="57">
        <v>16.456882476806602</v>
      </c>
      <c r="T150" s="57">
        <v>15.8873128890991</v>
      </c>
      <c r="U150" s="57">
        <v>15.4125776290894</v>
      </c>
      <c r="V150" s="57">
        <v>12.6884002685547</v>
      </c>
      <c r="W150" s="57">
        <v>13.099728584289601</v>
      </c>
      <c r="X150" s="57">
        <v>13.920855522155801</v>
      </c>
      <c r="Y150" s="57">
        <v>13.7954368591309</v>
      </c>
      <c r="Z150" s="57">
        <v>13.7215061187744</v>
      </c>
      <c r="AA150" s="57">
        <v>12.8865613937378</v>
      </c>
      <c r="AB150" s="57">
        <v>11.013958930969199</v>
      </c>
      <c r="AC150" s="57">
        <v>10.056424140930201</v>
      </c>
      <c r="AD150" s="57">
        <v>10.5902767181396</v>
      </c>
      <c r="AE150" s="57">
        <v>10.644941329956101</v>
      </c>
      <c r="AF150" s="57">
        <v>10.1724634170532</v>
      </c>
      <c r="AG150" s="57">
        <v>13.2819318771362</v>
      </c>
      <c r="AH150" s="57">
        <v>10.7764673233032</v>
      </c>
      <c r="AI150" s="57">
        <v>10.789996147155801</v>
      </c>
      <c r="AJ150" s="57">
        <v>6.5867075920104998</v>
      </c>
      <c r="AK150" s="57">
        <v>6.3320965766906703</v>
      </c>
      <c r="AL150" s="57">
        <v>8.33715915679932</v>
      </c>
      <c r="AM150" s="57">
        <v>7.6459813117981001</v>
      </c>
      <c r="AN150" s="57">
        <v>7.3538875579834002</v>
      </c>
      <c r="AO150" s="57">
        <v>9.8940753936767596</v>
      </c>
      <c r="AP150" s="57">
        <v>6.2995018959045401</v>
      </c>
      <c r="AQ150" s="57">
        <v>7.54321336746216</v>
      </c>
      <c r="AS150" s="77">
        <v>10000</v>
      </c>
      <c r="AT150" s="77">
        <v>10000</v>
      </c>
      <c r="AU150" s="77"/>
      <c r="AV150" s="77">
        <v>10000</v>
      </c>
      <c r="AW150" s="77"/>
      <c r="AX150" s="77">
        <v>82560000</v>
      </c>
      <c r="AY150" s="77">
        <v>85590000</v>
      </c>
      <c r="AZ150" s="77">
        <v>98260000</v>
      </c>
      <c r="BA150" s="77">
        <v>110220000</v>
      </c>
      <c r="BB150" s="77">
        <v>118890000</v>
      </c>
      <c r="BC150" s="77">
        <v>147660000</v>
      </c>
      <c r="BD150" s="77">
        <v>144560000</v>
      </c>
      <c r="BE150" s="77">
        <v>193960000</v>
      </c>
      <c r="BF150" s="77">
        <v>196330000</v>
      </c>
      <c r="BG150" s="77">
        <v>263170000.00000003</v>
      </c>
      <c r="BH150" s="77">
        <v>305010000</v>
      </c>
      <c r="BI150" s="77">
        <v>240160000</v>
      </c>
      <c r="BJ150" s="77">
        <v>254890000</v>
      </c>
      <c r="BK150" s="77">
        <v>295660000</v>
      </c>
      <c r="BL150" s="77">
        <v>283920000</v>
      </c>
      <c r="BM150" s="77">
        <v>325530000</v>
      </c>
      <c r="BN150" s="77">
        <v>335400000</v>
      </c>
      <c r="BO150" s="77">
        <v>310330000</v>
      </c>
      <c r="BP150" s="77">
        <v>332520000</v>
      </c>
      <c r="BQ150" s="77">
        <v>319890000</v>
      </c>
      <c r="BR150" s="77">
        <v>257089999.99999997</v>
      </c>
      <c r="BS150" s="77">
        <v>258800000</v>
      </c>
      <c r="BT150" s="77">
        <v>317510000</v>
      </c>
      <c r="BU150" s="77">
        <v>374100000</v>
      </c>
      <c r="BV150" s="77">
        <v>336770000</v>
      </c>
      <c r="BW150" s="77">
        <v>412400000</v>
      </c>
      <c r="BX150" s="77">
        <v>398390000</v>
      </c>
      <c r="BY150" s="77">
        <v>445170000</v>
      </c>
      <c r="BZ150" s="77">
        <v>306010000</v>
      </c>
      <c r="CA150" s="77">
        <v>322940000</v>
      </c>
      <c r="CB150" s="77">
        <v>370260000</v>
      </c>
      <c r="CC150" s="77">
        <v>381300000</v>
      </c>
      <c r="CD150" s="77">
        <v>346350000</v>
      </c>
      <c r="CE150" s="77">
        <v>361510000</v>
      </c>
      <c r="CF150" s="77">
        <v>215970000</v>
      </c>
      <c r="CG150" s="77">
        <v>275150000</v>
      </c>
      <c r="CH150" s="77">
        <v>202850000</v>
      </c>
      <c r="CI150" s="77">
        <v>205870000</v>
      </c>
      <c r="CJ150" s="77">
        <v>220220000</v>
      </c>
      <c r="CK150" s="77">
        <v>268339999.99999997</v>
      </c>
      <c r="CL150" s="77">
        <v>266910000.00000003</v>
      </c>
      <c r="CM150" s="77">
        <v>278890000</v>
      </c>
      <c r="CN150" s="77">
        <v>324450000</v>
      </c>
      <c r="CO150" s="77">
        <v>302140000</v>
      </c>
      <c r="CP150" s="77">
        <v>411700000</v>
      </c>
      <c r="CQ150" s="77">
        <v>511410000</v>
      </c>
      <c r="CR150" s="77">
        <v>610990000</v>
      </c>
      <c r="CS150" s="77">
        <v>664840000</v>
      </c>
    </row>
    <row r="151" spans="1:97">
      <c r="A151" s="77" t="s">
        <v>491</v>
      </c>
      <c r="B151" s="108" t="s">
        <v>490</v>
      </c>
      <c r="C151" s="57">
        <v>3.03627634048462</v>
      </c>
      <c r="D151" s="57">
        <v>2.7357132434845002</v>
      </c>
      <c r="E151" s="57">
        <v>0.92856091260910001</v>
      </c>
      <c r="F151" s="57">
        <v>2.5626003742218</v>
      </c>
      <c r="G151" s="57">
        <v>2.4458692073821999</v>
      </c>
      <c r="H151" s="57">
        <v>1.9487321376800499</v>
      </c>
      <c r="I151" s="57">
        <v>2.4162797927856401</v>
      </c>
      <c r="J151" s="57">
        <v>3.40455269813538</v>
      </c>
      <c r="K151" s="57">
        <v>4.0531139373779297</v>
      </c>
      <c r="L151" s="57">
        <v>3.4262206554412802</v>
      </c>
      <c r="M151" s="57">
        <v>3.2304229736328098</v>
      </c>
      <c r="N151" s="57">
        <v>3.5089538097381601</v>
      </c>
      <c r="O151" s="57">
        <v>3.3308441638946502</v>
      </c>
      <c r="P151" s="57">
        <v>2.5319137573242201</v>
      </c>
      <c r="Q151" s="57">
        <v>2.6696748733520499</v>
      </c>
      <c r="R151" s="57">
        <v>2.4806065559387198</v>
      </c>
      <c r="S151" s="57">
        <v>2.4551548957824698</v>
      </c>
      <c r="T151" s="57">
        <v>2.3128590583801301</v>
      </c>
      <c r="U151" s="57">
        <v>1.69535040855408</v>
      </c>
      <c r="V151" s="57">
        <v>0.896137595176697</v>
      </c>
      <c r="W151" s="57">
        <v>0.66074532270431496</v>
      </c>
      <c r="X151" s="57">
        <v>0.93234837055206299</v>
      </c>
      <c r="Y151" s="57">
        <v>1.5534255504608201</v>
      </c>
      <c r="Z151" s="57">
        <v>0.90443879365920998</v>
      </c>
      <c r="AA151" s="57">
        <v>1.1491106748580899</v>
      </c>
      <c r="AB151" s="57">
        <v>1.5982748270034799</v>
      </c>
      <c r="AC151" s="57">
        <v>1.89439237117767</v>
      </c>
      <c r="AD151" s="57">
        <v>2.2270338535308798</v>
      </c>
      <c r="AE151" s="57">
        <v>1.9142869710922199</v>
      </c>
      <c r="AF151" s="57">
        <v>2.0832319259643599</v>
      </c>
      <c r="AG151" s="57">
        <v>1.05122554302216</v>
      </c>
      <c r="AH151" s="57">
        <v>2.3272860050201398</v>
      </c>
      <c r="AI151" s="57">
        <v>1.5075274705886801</v>
      </c>
      <c r="AJ151" s="57">
        <v>1.83103883266449</v>
      </c>
      <c r="AK151" s="57">
        <v>1.1951994895935101</v>
      </c>
      <c r="AL151" s="57">
        <v>1.52919816970825</v>
      </c>
      <c r="AM151" s="57">
        <v>0.91305845975875899</v>
      </c>
      <c r="AN151" s="57">
        <v>1.12475657463074</v>
      </c>
      <c r="AO151" s="57">
        <v>0.89171159267425504</v>
      </c>
      <c r="AP151" s="57">
        <v>1.00451743602753</v>
      </c>
      <c r="AQ151" s="57">
        <v>1.08265829086304</v>
      </c>
      <c r="AS151" s="77">
        <v>9320000</v>
      </c>
      <c r="AT151" s="77">
        <v>9070000</v>
      </c>
      <c r="AU151" s="77">
        <v>3890000</v>
      </c>
      <c r="AV151" s="77">
        <v>10220000</v>
      </c>
      <c r="AW151" s="77">
        <v>10550000</v>
      </c>
      <c r="AX151" s="77">
        <v>9550000</v>
      </c>
      <c r="AY151" s="77">
        <v>12400000</v>
      </c>
      <c r="AZ151" s="77">
        <v>17760000</v>
      </c>
      <c r="BA151" s="77">
        <v>20640000</v>
      </c>
      <c r="BB151" s="77">
        <v>18580000</v>
      </c>
      <c r="BC151" s="77">
        <v>18840000</v>
      </c>
      <c r="BD151" s="77">
        <v>22880000</v>
      </c>
      <c r="BE151" s="77">
        <v>25000000</v>
      </c>
      <c r="BF151" s="77">
        <v>24520000</v>
      </c>
      <c r="BG151" s="77">
        <v>34910000</v>
      </c>
      <c r="BH151" s="77">
        <v>36950000</v>
      </c>
      <c r="BI151" s="77">
        <v>41130000</v>
      </c>
      <c r="BJ151" s="77">
        <v>47880000</v>
      </c>
      <c r="BK151" s="77">
        <v>42810000</v>
      </c>
      <c r="BL151" s="77">
        <v>30340000</v>
      </c>
      <c r="BM151" s="77">
        <v>30470000</v>
      </c>
      <c r="BN151" s="77">
        <v>54480000</v>
      </c>
      <c r="BO151" s="77">
        <v>85040000</v>
      </c>
      <c r="BP151" s="77">
        <v>51260000</v>
      </c>
      <c r="BQ151" s="77">
        <v>50340000</v>
      </c>
      <c r="BR151" s="77">
        <v>49990000</v>
      </c>
      <c r="BS151" s="77">
        <v>66170000</v>
      </c>
      <c r="BT151" s="77">
        <v>80750000</v>
      </c>
      <c r="BU151" s="77">
        <v>75870000</v>
      </c>
      <c r="BV151" s="77">
        <v>93370000</v>
      </c>
      <c r="BW151" s="77">
        <v>57190000</v>
      </c>
      <c r="BX151" s="77">
        <v>145390000</v>
      </c>
      <c r="BY151" s="77">
        <v>98130000</v>
      </c>
      <c r="BZ151" s="77">
        <v>128690000</v>
      </c>
      <c r="CA151" s="77">
        <v>95110000</v>
      </c>
      <c r="CB151" s="77">
        <v>139340000</v>
      </c>
      <c r="CC151" s="77">
        <v>88480000</v>
      </c>
      <c r="CD151" s="77">
        <v>108140000</v>
      </c>
      <c r="CE151" s="77">
        <v>76670000</v>
      </c>
      <c r="CF151" s="77">
        <v>78060000</v>
      </c>
      <c r="CG151" s="77">
        <v>81550000</v>
      </c>
      <c r="CH151" s="77">
        <v>61380000</v>
      </c>
      <c r="CI151" s="77">
        <v>56770000</v>
      </c>
      <c r="CJ151" s="77">
        <v>51240000</v>
      </c>
      <c r="CK151" s="77">
        <v>22440000</v>
      </c>
      <c r="CL151" s="77">
        <v>50650000</v>
      </c>
      <c r="CM151" s="77">
        <v>55970000</v>
      </c>
      <c r="CN151" s="77">
        <v>107950000</v>
      </c>
      <c r="CO151" s="77">
        <v>133539999.99999999</v>
      </c>
      <c r="CP151" s="77">
        <v>147790000</v>
      </c>
      <c r="CQ151" s="77">
        <v>120760000</v>
      </c>
      <c r="CR151" s="77">
        <v>94290000</v>
      </c>
      <c r="CS151" s="77">
        <v>104410000</v>
      </c>
    </row>
    <row r="152" spans="1:97">
      <c r="A152" s="77" t="s">
        <v>774</v>
      </c>
      <c r="B152" s="108" t="s">
        <v>773</v>
      </c>
      <c r="C152" s="57">
        <v>-0.51575469970703103</v>
      </c>
      <c r="D152" s="57">
        <v>-0.77541750669479403</v>
      </c>
      <c r="E152" s="57">
        <v>0.14216031134128601</v>
      </c>
      <c r="F152" s="57">
        <v>0.29376685619354198</v>
      </c>
      <c r="G152" s="57">
        <v>0.54788720607757602</v>
      </c>
      <c r="H152" s="57">
        <v>1.0829055309295701</v>
      </c>
      <c r="I152" s="57">
        <v>0.73326295614242598</v>
      </c>
      <c r="J152" s="57">
        <v>0.82000565528869596</v>
      </c>
      <c r="K152" s="57">
        <v>0.97642511129379295</v>
      </c>
      <c r="L152" s="57">
        <v>0.64395880699157704</v>
      </c>
      <c r="M152" s="57">
        <v>0.79521125555038497</v>
      </c>
      <c r="N152" s="57">
        <v>0.68446081876754805</v>
      </c>
      <c r="O152" s="57">
        <v>0.70746320486068703</v>
      </c>
      <c r="P152" s="57">
        <v>0.90385371446609497</v>
      </c>
      <c r="Q152" s="57">
        <v>0.60716766119003296</v>
      </c>
      <c r="R152" s="57">
        <v>0.45947805047035201</v>
      </c>
      <c r="S152" s="57">
        <v>0.48862159252166698</v>
      </c>
      <c r="T152" s="57">
        <v>0.74611908197402999</v>
      </c>
      <c r="U152" s="57">
        <v>1.2300558090210001</v>
      </c>
      <c r="V152" s="57">
        <v>1.3669273853302</v>
      </c>
      <c r="W152" s="57">
        <v>1.0313456058502199</v>
      </c>
      <c r="X152" s="57">
        <v>0.97397446632385298</v>
      </c>
      <c r="Y152" s="57">
        <v>0.79008591175079301</v>
      </c>
      <c r="Z152" s="57">
        <v>1.65111136436462</v>
      </c>
      <c r="AA152" s="57">
        <v>1.67392885684967</v>
      </c>
      <c r="AB152" s="57">
        <v>1.79206001758575</v>
      </c>
      <c r="AC152" s="57">
        <v>1.5842103958129901</v>
      </c>
      <c r="AD152" s="57">
        <v>1.28833544254303</v>
      </c>
      <c r="AE152" s="57">
        <v>2.5098733901977499</v>
      </c>
      <c r="AF152" s="57">
        <v>1.75336921215057</v>
      </c>
      <c r="AG152" s="57">
        <v>1.56886959075928</v>
      </c>
      <c r="AH152" s="57">
        <v>2.7544968128204301</v>
      </c>
      <c r="AI152" s="57">
        <v>1.1662124395370499</v>
      </c>
      <c r="AJ152" s="57">
        <v>1.6864553689956701</v>
      </c>
      <c r="AK152" s="57">
        <v>0.77766215801239003</v>
      </c>
      <c r="AL152" s="57">
        <v>0.71861463785171498</v>
      </c>
      <c r="AM152" s="57">
        <v>0.60563713312149003</v>
      </c>
      <c r="AN152" s="57">
        <v>0.68194645643234297</v>
      </c>
      <c r="AO152" s="57">
        <v>0.90914016962051403</v>
      </c>
      <c r="AP152" s="57">
        <v>0.906385898590088</v>
      </c>
      <c r="AQ152" s="57">
        <v>0.77254217863082897</v>
      </c>
      <c r="AS152" s="77">
        <v>-11840000</v>
      </c>
      <c r="AT152" s="77">
        <v>-20420000</v>
      </c>
      <c r="AU152" s="77">
        <v>6210000</v>
      </c>
      <c r="AV152" s="77">
        <v>11880000</v>
      </c>
      <c r="AW152" s="77">
        <v>25230000</v>
      </c>
      <c r="AX152" s="77">
        <v>56420000</v>
      </c>
      <c r="AY152" s="77">
        <v>45250000</v>
      </c>
      <c r="AZ152" s="77">
        <v>50850000</v>
      </c>
      <c r="BA152" s="77">
        <v>53060000</v>
      </c>
      <c r="BB152" s="77">
        <v>39110000</v>
      </c>
      <c r="BC152" s="77">
        <v>56490000</v>
      </c>
      <c r="BD152" s="77">
        <v>54410000</v>
      </c>
      <c r="BE152" s="77">
        <v>62330000</v>
      </c>
      <c r="BF152" s="77">
        <v>94920000</v>
      </c>
      <c r="BG152" s="77">
        <v>80440000</v>
      </c>
      <c r="BH152" s="77">
        <v>76580000</v>
      </c>
      <c r="BI152" s="77">
        <v>83450000</v>
      </c>
      <c r="BJ152" s="77">
        <v>101080000</v>
      </c>
      <c r="BK152" s="77">
        <v>144000000</v>
      </c>
      <c r="BL152" s="77">
        <v>201370000</v>
      </c>
      <c r="BM152" s="77">
        <v>200710000</v>
      </c>
      <c r="BN152" s="77">
        <v>228830000</v>
      </c>
      <c r="BO152" s="77">
        <v>183420000</v>
      </c>
      <c r="BP152" s="77">
        <v>289450000</v>
      </c>
      <c r="BQ152" s="77">
        <v>307120000</v>
      </c>
      <c r="BR152" s="77">
        <v>312290000</v>
      </c>
      <c r="BS152" s="77">
        <v>268930000</v>
      </c>
      <c r="BT152" s="77">
        <v>291940000</v>
      </c>
      <c r="BU152" s="77">
        <v>273180000</v>
      </c>
      <c r="BV152" s="77">
        <v>307000000</v>
      </c>
      <c r="BW152" s="77">
        <v>397080000</v>
      </c>
      <c r="BX152" s="77">
        <v>610520000</v>
      </c>
      <c r="BY152" s="77">
        <v>405580000</v>
      </c>
      <c r="BZ152" s="77">
        <v>563820000</v>
      </c>
      <c r="CA152" s="77">
        <v>333690000</v>
      </c>
      <c r="CB152" s="77">
        <v>370940000</v>
      </c>
      <c r="CC152" s="77">
        <v>327720000</v>
      </c>
      <c r="CD152" s="77">
        <v>393170000</v>
      </c>
      <c r="CE152" s="77">
        <v>497870000</v>
      </c>
      <c r="CF152" s="77">
        <v>444710000</v>
      </c>
      <c r="CG152" s="77">
        <v>396840000</v>
      </c>
      <c r="CH152" s="77">
        <v>450640000</v>
      </c>
      <c r="CI152" s="77">
        <v>488480000</v>
      </c>
      <c r="CJ152" s="77">
        <v>516890000</v>
      </c>
      <c r="CK152" s="77">
        <v>463450000</v>
      </c>
      <c r="CL152" s="77">
        <v>450480000</v>
      </c>
      <c r="CM152" s="77">
        <v>463440000</v>
      </c>
      <c r="CN152" s="77">
        <v>307030000</v>
      </c>
      <c r="CO152" s="77">
        <v>463020000</v>
      </c>
      <c r="CP152" s="77">
        <v>441170000</v>
      </c>
      <c r="CQ152" s="77">
        <v>-255920000</v>
      </c>
      <c r="CR152" s="77">
        <v>604820000</v>
      </c>
      <c r="CS152" s="77">
        <v>393820000</v>
      </c>
    </row>
    <row r="153" spans="1:97">
      <c r="A153" s="77" t="s">
        <v>425</v>
      </c>
      <c r="B153" s="108" t="s">
        <v>424</v>
      </c>
      <c r="C153" s="57">
        <v>0.738963782787323</v>
      </c>
      <c r="D153" s="57">
        <v>0.24062512814998599</v>
      </c>
      <c r="E153" s="57">
        <v>0.64224994182586703</v>
      </c>
      <c r="F153" s="57">
        <v>0.407183647155762</v>
      </c>
      <c r="G153" s="57">
        <v>1.30449378490448</v>
      </c>
      <c r="H153" s="57">
        <v>1.50065433979034</v>
      </c>
      <c r="I153" s="57">
        <v>0.58943092823028598</v>
      </c>
      <c r="J153" s="57">
        <v>1.08378577232361</v>
      </c>
      <c r="K153" s="57">
        <v>0.79997169971466098</v>
      </c>
      <c r="L153" s="57">
        <v>0.89914309978485096</v>
      </c>
      <c r="M153" s="57">
        <v>0.70163148641586304</v>
      </c>
      <c r="N153" s="57">
        <v>0.99172902107238803</v>
      </c>
      <c r="O153" s="57">
        <v>2.0669364929199201</v>
      </c>
      <c r="P153" s="57">
        <v>2.22808814048767</v>
      </c>
      <c r="Q153" s="57">
        <v>1.14760994911194</v>
      </c>
      <c r="R153" s="57">
        <v>1.20300889015198</v>
      </c>
      <c r="S153" s="57">
        <v>1.0959161520004299</v>
      </c>
      <c r="T153" s="57">
        <v>0.93571108579635598</v>
      </c>
      <c r="U153" s="57">
        <v>1.1075147390365601</v>
      </c>
      <c r="V153" s="57">
        <v>0.97225958108902</v>
      </c>
      <c r="W153" s="57">
        <v>0.92425084114074696</v>
      </c>
      <c r="X153" s="57">
        <v>1.0589727163314799</v>
      </c>
      <c r="Y153" s="57">
        <v>0.90128016471862804</v>
      </c>
      <c r="Z153" s="57">
        <v>1.2967334985732999</v>
      </c>
      <c r="AA153" s="57">
        <v>1.2538013458252</v>
      </c>
      <c r="AB153" s="57">
        <v>1.5398483276367201</v>
      </c>
      <c r="AC153" s="57">
        <v>3.1489040851593</v>
      </c>
      <c r="AD153" s="57">
        <v>2.2483470439910902</v>
      </c>
      <c r="AE153" s="57">
        <v>2.1861529350280802</v>
      </c>
      <c r="AF153" s="57">
        <v>1.9590690135955799</v>
      </c>
      <c r="AG153" s="57">
        <v>2.8949313163757302</v>
      </c>
      <c r="AH153" s="57">
        <v>2.3042671680450399</v>
      </c>
      <c r="AI153" s="57">
        <v>3.1836974620819101</v>
      </c>
      <c r="AJ153" s="57">
        <v>2.68693327903748</v>
      </c>
      <c r="AK153" s="57">
        <v>1.61283206939697</v>
      </c>
      <c r="AL153" s="57">
        <v>1.1687197685241699</v>
      </c>
      <c r="AM153" s="57">
        <v>1.0448465347289999</v>
      </c>
      <c r="AN153" s="57">
        <v>0.812633275985718</v>
      </c>
      <c r="AO153" s="57">
        <v>0.91840279102325395</v>
      </c>
      <c r="AP153" s="57">
        <v>0.86273306608200095</v>
      </c>
      <c r="AQ153" s="57">
        <v>0.72837299108505205</v>
      </c>
      <c r="AS153" s="77">
        <v>51730000</v>
      </c>
      <c r="AT153" s="77">
        <v>19000000</v>
      </c>
      <c r="AU153" s="77">
        <v>30510000</v>
      </c>
      <c r="AV153" s="77">
        <v>21960000</v>
      </c>
      <c r="AW153" s="77">
        <v>73180000</v>
      </c>
      <c r="AX153" s="77">
        <v>92400000</v>
      </c>
      <c r="AY153" s="77">
        <v>42020000</v>
      </c>
      <c r="AZ153" s="77">
        <v>82960000</v>
      </c>
      <c r="BA153" s="77">
        <v>65209999.999999993</v>
      </c>
      <c r="BB153" s="77">
        <v>80600000</v>
      </c>
      <c r="BC153" s="77">
        <v>46040000</v>
      </c>
      <c r="BD153" s="77">
        <v>72820000</v>
      </c>
      <c r="BE153" s="77">
        <v>163220000</v>
      </c>
      <c r="BF153" s="77">
        <v>222120000</v>
      </c>
      <c r="BG153" s="77">
        <v>157450000</v>
      </c>
      <c r="BH153" s="77">
        <v>176840000</v>
      </c>
      <c r="BI153" s="77">
        <v>184970000</v>
      </c>
      <c r="BJ153" s="77">
        <v>181150000</v>
      </c>
      <c r="BK153" s="77">
        <v>247520000</v>
      </c>
      <c r="BL153" s="77">
        <v>266980000.00000003</v>
      </c>
      <c r="BM153" s="77">
        <v>298530000</v>
      </c>
      <c r="BN153" s="77">
        <v>374840000</v>
      </c>
      <c r="BO153" s="77">
        <v>330960000</v>
      </c>
      <c r="BP153" s="77">
        <v>423110000</v>
      </c>
      <c r="BQ153" s="77">
        <v>380120000</v>
      </c>
      <c r="BR153" s="77">
        <v>458790000</v>
      </c>
      <c r="BS153" s="77">
        <v>918980000</v>
      </c>
      <c r="BT153" s="77">
        <v>730800000</v>
      </c>
      <c r="BU153" s="77">
        <v>819080000</v>
      </c>
      <c r="BV153" s="77">
        <v>822450000</v>
      </c>
      <c r="BW153" s="77">
        <v>1270620000</v>
      </c>
      <c r="BX153" s="77">
        <v>1050250000</v>
      </c>
      <c r="BY153" s="77">
        <v>1709540000</v>
      </c>
      <c r="BZ153" s="77">
        <v>1480320000</v>
      </c>
      <c r="CA153" s="77">
        <v>1053849999.9999999</v>
      </c>
      <c r="CB153" s="77">
        <v>902330000</v>
      </c>
      <c r="CC153" s="77">
        <v>898150000</v>
      </c>
      <c r="CD153" s="77">
        <v>679870000</v>
      </c>
      <c r="CE153" s="77">
        <v>613920000</v>
      </c>
      <c r="CF153" s="77">
        <v>686180000</v>
      </c>
      <c r="CG153" s="77">
        <v>571720000</v>
      </c>
      <c r="CH153" s="77">
        <v>568910000</v>
      </c>
      <c r="CI153" s="77">
        <v>569240000</v>
      </c>
      <c r="CJ153" s="77">
        <v>721940000</v>
      </c>
      <c r="CK153" s="77">
        <v>449010000</v>
      </c>
      <c r="CL153" s="77">
        <v>567120000</v>
      </c>
      <c r="CM153" s="77">
        <v>564910000</v>
      </c>
      <c r="CN153" s="77">
        <v>610060000</v>
      </c>
      <c r="CO153" s="77">
        <v>47990000</v>
      </c>
      <c r="CP153" s="77">
        <v>309270000</v>
      </c>
      <c r="CQ153" s="77">
        <v>531190000.00000006</v>
      </c>
      <c r="CR153" s="77">
        <v>-180520000</v>
      </c>
      <c r="CS153" s="77">
        <v>5140000</v>
      </c>
    </row>
    <row r="154" spans="1:97">
      <c r="A154" s="77" t="s">
        <v>537</v>
      </c>
      <c r="B154" s="108" t="s">
        <v>536</v>
      </c>
      <c r="AG154" s="57">
        <v>2.37519335746765</v>
      </c>
      <c r="AH154" s="57">
        <v>3.4045643806457502</v>
      </c>
      <c r="AI154" s="57">
        <v>1.73872065544128</v>
      </c>
      <c r="AJ154" s="57">
        <v>1.2168675661087001</v>
      </c>
      <c r="AK154" s="57">
        <v>1.87790727615356</v>
      </c>
      <c r="AL154" s="57">
        <v>3.0313818454742401</v>
      </c>
      <c r="AM154" s="57">
        <v>0.81718552112579301</v>
      </c>
      <c r="AN154" s="57">
        <v>0.602533519268036</v>
      </c>
      <c r="AO154" s="57">
        <v>0.55719810724258401</v>
      </c>
      <c r="AP154" s="57">
        <v>0.77000683546066295</v>
      </c>
      <c r="AQ154" s="57">
        <v>0.89032125473022505</v>
      </c>
      <c r="AS154" s="77"/>
      <c r="AT154" s="77"/>
      <c r="AU154" s="77"/>
      <c r="AV154" s="77"/>
      <c r="AW154" s="77"/>
      <c r="AX154" s="77"/>
      <c r="AY154" s="77"/>
      <c r="AZ154" s="77"/>
      <c r="BA154" s="77"/>
      <c r="BB154" s="77"/>
      <c r="BC154" s="77"/>
      <c r="BD154" s="77"/>
      <c r="BE154" s="77"/>
      <c r="BF154" s="77"/>
      <c r="BG154" s="77"/>
      <c r="BH154" s="77"/>
      <c r="BI154" s="77"/>
      <c r="BJ154" s="77"/>
      <c r="BK154" s="77"/>
      <c r="BL154" s="77"/>
      <c r="BM154" s="77"/>
      <c r="BN154" s="77"/>
      <c r="BO154" s="77"/>
      <c r="BP154" s="77"/>
      <c r="BQ154" s="77"/>
      <c r="BR154" s="77"/>
      <c r="BS154" s="77"/>
      <c r="BT154" s="77"/>
      <c r="BU154" s="77"/>
      <c r="BV154" s="77"/>
      <c r="BW154" s="77">
        <v>1320280000</v>
      </c>
      <c r="BX154" s="77">
        <v>2507260000</v>
      </c>
      <c r="BY154" s="77">
        <v>1435530000</v>
      </c>
      <c r="BZ154" s="77">
        <v>1071560000</v>
      </c>
      <c r="CA154" s="77">
        <v>1809520000</v>
      </c>
      <c r="CB154" s="77">
        <v>3788880000</v>
      </c>
      <c r="CC154" s="77">
        <v>1164370000</v>
      </c>
      <c r="CD154" s="77">
        <v>860480000</v>
      </c>
      <c r="CE154" s="77">
        <v>875330000</v>
      </c>
      <c r="CF154" s="77">
        <v>1179150000</v>
      </c>
      <c r="CG154" s="77">
        <v>1393410000</v>
      </c>
      <c r="CH154" s="77">
        <v>960470000</v>
      </c>
      <c r="CI154" s="77">
        <v>882130000</v>
      </c>
      <c r="CJ154" s="77">
        <v>1185840000</v>
      </c>
      <c r="CK154" s="77">
        <v>1522150000</v>
      </c>
      <c r="CL154" s="77"/>
      <c r="CM154" s="77"/>
      <c r="CN154" s="77"/>
      <c r="CO154" s="77"/>
      <c r="CP154" s="77"/>
      <c r="CQ154" s="77"/>
      <c r="CR154" s="77"/>
      <c r="CS154" s="77"/>
    </row>
    <row r="155" spans="1:97">
      <c r="A155" s="77" t="s">
        <v>519</v>
      </c>
      <c r="B155" s="108" t="s">
        <v>518</v>
      </c>
      <c r="AS155" s="77"/>
      <c r="AT155" s="77"/>
      <c r="AU155" s="77"/>
      <c r="AV155" s="77"/>
      <c r="AW155" s="77"/>
      <c r="AX155" s="77"/>
      <c r="AY155" s="77"/>
      <c r="AZ155" s="77"/>
      <c r="BA155" s="77"/>
      <c r="BB155" s="77"/>
      <c r="BC155" s="77"/>
      <c r="BD155" s="77"/>
      <c r="BE155" s="77"/>
      <c r="BF155" s="77"/>
      <c r="BG155" s="77"/>
      <c r="BH155" s="77"/>
      <c r="BI155" s="77"/>
      <c r="BJ155" s="77"/>
      <c r="BK155" s="77"/>
      <c r="BL155" s="77"/>
      <c r="BM155" s="77"/>
      <c r="BN155" s="77"/>
      <c r="BO155" s="77"/>
      <c r="BP155" s="77"/>
      <c r="BQ155" s="77"/>
      <c r="BR155" s="77"/>
      <c r="BS155" s="77"/>
      <c r="BT155" s="77"/>
      <c r="BU155" s="77"/>
      <c r="BV155" s="77"/>
      <c r="BW155" s="77"/>
      <c r="BX155" s="77"/>
      <c r="BY155" s="77"/>
      <c r="BZ155" s="77"/>
      <c r="CA155" s="77"/>
      <c r="CB155" s="77"/>
      <c r="CC155" s="77"/>
      <c r="CD155" s="77"/>
      <c r="CE155" s="77"/>
      <c r="CF155" s="77"/>
      <c r="CG155" s="77"/>
      <c r="CH155" s="77"/>
      <c r="CI155" s="77"/>
      <c r="CJ155" s="77"/>
      <c r="CK155" s="77"/>
      <c r="CL155" s="77"/>
      <c r="CM155" s="77"/>
      <c r="CN155" s="77"/>
      <c r="CO155" s="77"/>
      <c r="CP155" s="77"/>
      <c r="CQ155" s="77"/>
      <c r="CR155" s="77"/>
      <c r="CS155" s="77"/>
    </row>
    <row r="156" spans="1:97">
      <c r="A156" s="77" t="s">
        <v>441</v>
      </c>
      <c r="B156" s="108" t="s">
        <v>440</v>
      </c>
      <c r="AS156" s="77"/>
      <c r="AT156" s="77"/>
      <c r="AU156" s="77"/>
      <c r="AV156" s="77"/>
      <c r="AW156" s="77"/>
      <c r="AX156" s="77"/>
      <c r="AY156" s="77"/>
      <c r="AZ156" s="77"/>
      <c r="BA156" s="77"/>
      <c r="BB156" s="77"/>
      <c r="BC156" s="77"/>
      <c r="BD156" s="77"/>
      <c r="BE156" s="77"/>
      <c r="BF156" s="77"/>
      <c r="BG156" s="77"/>
      <c r="BH156" s="77"/>
      <c r="BI156" s="77"/>
      <c r="BJ156" s="77"/>
      <c r="BK156" s="77"/>
      <c r="BL156" s="77"/>
      <c r="BM156" s="77"/>
      <c r="BN156" s="77"/>
      <c r="BO156" s="77"/>
      <c r="BP156" s="77"/>
      <c r="BQ156" s="77"/>
      <c r="BR156" s="77"/>
      <c r="BS156" s="77"/>
      <c r="BT156" s="77"/>
      <c r="BU156" s="77"/>
      <c r="BV156" s="77"/>
      <c r="BW156" s="77"/>
      <c r="BX156" s="77"/>
      <c r="BY156" s="77"/>
      <c r="BZ156" s="77"/>
      <c r="CA156" s="77"/>
      <c r="CB156" s="77"/>
      <c r="CC156" s="77"/>
      <c r="CD156" s="77"/>
      <c r="CE156" s="77"/>
      <c r="CF156" s="77"/>
      <c r="CG156" s="77"/>
      <c r="CH156" s="77"/>
      <c r="CI156" s="77"/>
      <c r="CJ156" s="77"/>
      <c r="CK156" s="77"/>
      <c r="CL156" s="77"/>
      <c r="CM156" s="77"/>
      <c r="CN156" s="77"/>
      <c r="CO156" s="77"/>
      <c r="CP156" s="77"/>
      <c r="CQ156" s="77"/>
      <c r="CR156" s="77"/>
      <c r="CS156" s="77"/>
    </row>
    <row r="157" spans="1:97">
      <c r="A157" s="77" t="s">
        <v>459</v>
      </c>
      <c r="B157" s="108" t="s">
        <v>458</v>
      </c>
      <c r="M157" s="57">
        <v>5.2122373133897802E-2</v>
      </c>
      <c r="N157" s="57">
        <v>6.4659841358661693E-2</v>
      </c>
      <c r="O157" s="57">
        <v>9.3889907002448994E-2</v>
      </c>
      <c r="P157" s="57">
        <v>6.0945753008127199E-2</v>
      </c>
      <c r="Q157" s="57">
        <v>2.50068828463554E-2</v>
      </c>
      <c r="R157" s="57">
        <v>4.3697569519281401E-2</v>
      </c>
      <c r="S157" s="57">
        <v>5.8660574257373803E-2</v>
      </c>
      <c r="T157" s="57">
        <v>4.8272792249917998E-2</v>
      </c>
      <c r="U157" s="57">
        <v>5.6381471455097198E-2</v>
      </c>
      <c r="V157" s="57">
        <v>7.1606966666877296E-3</v>
      </c>
      <c r="W157" s="57">
        <v>1.12304715439677E-2</v>
      </c>
      <c r="X157" s="57">
        <v>1.18526397272944E-2</v>
      </c>
      <c r="Y157" s="57">
        <v>1.3751277700066599E-2</v>
      </c>
      <c r="Z157" s="57">
        <v>1.9056987017393098E-2</v>
      </c>
      <c r="AA157" s="57">
        <v>1.88036970794201E-2</v>
      </c>
      <c r="AB157" s="57">
        <v>2.8117872774601E-2</v>
      </c>
      <c r="AC157" s="57">
        <v>4.1395664215087898E-2</v>
      </c>
      <c r="AD157" s="57">
        <v>5.2827004343271297E-2</v>
      </c>
      <c r="AE157" s="57">
        <v>2.9025854542851399E-2</v>
      </c>
      <c r="AF157" s="57">
        <v>5.8182086795568501E-2</v>
      </c>
      <c r="AG157" s="57">
        <v>2.20275111496449E-2</v>
      </c>
      <c r="AH157" s="57">
        <v>2.1881787106394799E-2</v>
      </c>
      <c r="AI157" s="57">
        <v>1.8681004643440201E-2</v>
      </c>
      <c r="AJ157" s="57">
        <v>3.1635645776987097E-2</v>
      </c>
      <c r="AK157" s="57">
        <v>1.7261110246181498E-2</v>
      </c>
      <c r="AL157" s="57">
        <v>2.7343217283487299E-2</v>
      </c>
      <c r="AM157" s="57">
        <v>2.4025836959481201E-2</v>
      </c>
      <c r="AN157" s="57">
        <v>7.8266253694891895E-3</v>
      </c>
      <c r="AS157" s="77"/>
      <c r="AT157" s="77"/>
      <c r="AU157" s="77"/>
      <c r="AV157" s="77">
        <v>-20000</v>
      </c>
      <c r="AW157" s="77"/>
      <c r="AX157" s="77"/>
      <c r="AY157" s="77">
        <v>10000</v>
      </c>
      <c r="AZ157" s="77">
        <v>10000</v>
      </c>
      <c r="BA157" s="77"/>
      <c r="BB157" s="77">
        <v>40000</v>
      </c>
      <c r="BC157" s="77">
        <v>60000</v>
      </c>
      <c r="BD157" s="77">
        <v>100000</v>
      </c>
      <c r="BE157" s="77">
        <v>200000</v>
      </c>
      <c r="BF157" s="77">
        <v>300000</v>
      </c>
      <c r="BG157" s="77">
        <v>510000</v>
      </c>
      <c r="BH157" s="77">
        <v>770000</v>
      </c>
      <c r="BI157" s="77">
        <v>1260000</v>
      </c>
      <c r="BJ157" s="77">
        <v>840000</v>
      </c>
      <c r="BK157" s="77">
        <v>140000</v>
      </c>
      <c r="BL157" s="77">
        <v>170000</v>
      </c>
      <c r="BM157" s="77">
        <v>540000</v>
      </c>
      <c r="BN157" s="77">
        <v>850000</v>
      </c>
      <c r="BO157" s="77">
        <v>860000</v>
      </c>
      <c r="BP157" s="77">
        <v>1050000</v>
      </c>
      <c r="BQ157" s="77">
        <v>1330000</v>
      </c>
      <c r="BR157" s="77">
        <v>1860000</v>
      </c>
      <c r="BS157" s="77">
        <v>2350000</v>
      </c>
      <c r="BT157" s="77">
        <v>2830000</v>
      </c>
      <c r="BU157" s="77">
        <v>1830000</v>
      </c>
      <c r="BV157" s="77">
        <v>4990000</v>
      </c>
      <c r="BW157" s="77">
        <v>2970000</v>
      </c>
      <c r="BX157" s="77">
        <v>2880000</v>
      </c>
      <c r="BY157" s="77">
        <v>2920000</v>
      </c>
      <c r="BZ157" s="77">
        <v>3770000</v>
      </c>
      <c r="CA157" s="77">
        <v>3220000</v>
      </c>
      <c r="CB157" s="77">
        <v>3740000</v>
      </c>
      <c r="CC157" s="77">
        <v>3280000</v>
      </c>
      <c r="CD157" s="77">
        <v>2060000</v>
      </c>
      <c r="CE157" s="77">
        <v>2660000</v>
      </c>
      <c r="CF157" s="77">
        <v>6340000</v>
      </c>
      <c r="CG157" s="77">
        <v>1940000</v>
      </c>
      <c r="CH157" s="77">
        <v>3910000</v>
      </c>
      <c r="CI157" s="77">
        <v>5020000</v>
      </c>
      <c r="CJ157" s="77">
        <v>4820000</v>
      </c>
      <c r="CK157" s="77">
        <v>3630000</v>
      </c>
      <c r="CL157" s="77"/>
      <c r="CM157" s="77"/>
      <c r="CN157" s="77"/>
      <c r="CO157" s="77"/>
      <c r="CP157" s="77"/>
      <c r="CQ157" s="77"/>
      <c r="CR157" s="77"/>
      <c r="CS157" s="77"/>
    </row>
    <row r="158" spans="1:97">
      <c r="A158" s="77" t="s">
        <v>810</v>
      </c>
      <c r="B158" s="108" t="s">
        <v>809</v>
      </c>
      <c r="AG158" s="57">
        <v>0.63221359252929699</v>
      </c>
      <c r="AH158" s="57">
        <v>1.1125390529632599</v>
      </c>
      <c r="AI158" s="57">
        <v>1.03227639198303</v>
      </c>
      <c r="AJ158" s="57">
        <v>0.63872796297073398</v>
      </c>
      <c r="AK158" s="57">
        <v>0.518474221229553</v>
      </c>
      <c r="AL158" s="57">
        <v>0.84947049617767301</v>
      </c>
      <c r="AM158" s="57">
        <v>0.66564553976059004</v>
      </c>
      <c r="AN158" s="57">
        <v>0.62701821327209495</v>
      </c>
      <c r="AO158" s="57">
        <v>0.88675397634506203</v>
      </c>
      <c r="AP158" s="57">
        <v>1.11253702640533</v>
      </c>
      <c r="AQ158" s="57">
        <v>1.18757331371307</v>
      </c>
      <c r="AS158" s="77"/>
      <c r="AT158" s="77"/>
      <c r="AU158" s="77"/>
      <c r="AV158" s="77"/>
      <c r="AW158" s="77"/>
      <c r="AX158" s="77"/>
      <c r="AY158" s="77"/>
      <c r="AZ158" s="77"/>
      <c r="BA158" s="77"/>
      <c r="BB158" s="77"/>
      <c r="BC158" s="77"/>
      <c r="BD158" s="77"/>
      <c r="BE158" s="77"/>
      <c r="BF158" s="77"/>
      <c r="BG158" s="77"/>
      <c r="BH158" s="77"/>
      <c r="BI158" s="77"/>
      <c r="BJ158" s="77"/>
      <c r="BK158" s="77"/>
      <c r="BL158" s="77"/>
      <c r="BM158" s="77"/>
      <c r="BN158" s="77"/>
      <c r="BO158" s="77"/>
      <c r="BP158" s="77"/>
      <c r="BQ158" s="77"/>
      <c r="BR158" s="77"/>
      <c r="BS158" s="77"/>
      <c r="BT158" s="77"/>
      <c r="BU158" s="77"/>
      <c r="BV158" s="77"/>
      <c r="BW158" s="77">
        <v>243400000</v>
      </c>
      <c r="BX158" s="77">
        <v>320750000</v>
      </c>
      <c r="BY158" s="77">
        <v>258190000</v>
      </c>
      <c r="BZ158" s="77">
        <v>166680000</v>
      </c>
      <c r="CA158" s="77">
        <v>154390000</v>
      </c>
      <c r="CB158" s="77">
        <v>297850000</v>
      </c>
      <c r="CC158" s="77">
        <v>230920000</v>
      </c>
      <c r="CD158" s="77">
        <v>218420000</v>
      </c>
      <c r="CE158" s="77">
        <v>366120000</v>
      </c>
      <c r="CF158" s="77">
        <v>386390000</v>
      </c>
      <c r="CG158" s="77">
        <v>430770000</v>
      </c>
      <c r="CH158" s="77">
        <v>662380000</v>
      </c>
      <c r="CI158" s="77">
        <v>424150000</v>
      </c>
      <c r="CJ158" s="77">
        <v>597730000</v>
      </c>
      <c r="CK158" s="77">
        <v>918500000</v>
      </c>
      <c r="CL158" s="77"/>
      <c r="CM158" s="77"/>
      <c r="CN158" s="77"/>
      <c r="CO158" s="77"/>
      <c r="CP158" s="77"/>
      <c r="CQ158" s="77"/>
      <c r="CR158" s="77"/>
      <c r="CS158" s="77"/>
    </row>
    <row r="159" spans="1:97">
      <c r="A159" s="77" t="s">
        <v>601</v>
      </c>
      <c r="B159" s="108" t="s">
        <v>850</v>
      </c>
      <c r="AG159" s="57">
        <v>4.39514927566051E-2</v>
      </c>
      <c r="AH159" s="57">
        <v>0.10423953086137799</v>
      </c>
      <c r="AI159" s="57">
        <v>0.45908266305923501</v>
      </c>
      <c r="AJ159" s="57">
        <v>0.63029307126998901</v>
      </c>
      <c r="AK159" s="57">
        <v>0.57546406984329201</v>
      </c>
      <c r="AL159" s="57">
        <v>0.485681802034378</v>
      </c>
      <c r="AM159" s="57">
        <v>0.31198459863662698</v>
      </c>
      <c r="AN159" s="57">
        <v>0.189369082450867</v>
      </c>
      <c r="AO159" s="57">
        <v>0.39846697449684099</v>
      </c>
      <c r="AP159" s="57">
        <v>1.0731900930404701</v>
      </c>
      <c r="AQ159" s="57">
        <v>0.65203475952148404</v>
      </c>
      <c r="AS159" s="77"/>
      <c r="AT159" s="77"/>
      <c r="AU159" s="77"/>
      <c r="AV159" s="77"/>
      <c r="AW159" s="77"/>
      <c r="AX159" s="77"/>
      <c r="AY159" s="77"/>
      <c r="AZ159" s="77"/>
      <c r="BA159" s="77"/>
      <c r="BB159" s="77"/>
      <c r="BC159" s="77"/>
      <c r="BD159" s="77"/>
      <c r="BE159" s="77"/>
      <c r="BF159" s="77"/>
      <c r="BG159" s="77"/>
      <c r="BH159" s="77"/>
      <c r="BI159" s="77"/>
      <c r="BJ159" s="77"/>
      <c r="BK159" s="77"/>
      <c r="BL159" s="77"/>
      <c r="BM159" s="77"/>
      <c r="BN159" s="77"/>
      <c r="BO159" s="77"/>
      <c r="BP159" s="77"/>
      <c r="BQ159" s="77"/>
      <c r="BR159" s="77"/>
      <c r="BS159" s="77"/>
      <c r="BT159" s="77"/>
      <c r="BU159" s="77"/>
      <c r="BV159" s="77"/>
      <c r="BW159" s="77">
        <v>254020000</v>
      </c>
      <c r="BX159" s="77">
        <v>563710000</v>
      </c>
      <c r="BY159" s="77">
        <v>1935100000</v>
      </c>
      <c r="BZ159" s="77">
        <v>2419400000</v>
      </c>
      <c r="CA159" s="77">
        <v>1846890000</v>
      </c>
      <c r="CB159" s="77">
        <v>1916780000</v>
      </c>
      <c r="CC159" s="77">
        <v>1403150000</v>
      </c>
      <c r="CD159" s="77">
        <v>903010000</v>
      </c>
      <c r="CE159" s="77">
        <v>1183120000</v>
      </c>
      <c r="CF159" s="77">
        <v>1937320000</v>
      </c>
      <c r="CG159" s="77">
        <v>1553720000</v>
      </c>
      <c r="CH159" s="77">
        <v>1092170000</v>
      </c>
      <c r="CI159" s="77">
        <v>1292460000</v>
      </c>
      <c r="CJ159" s="77">
        <v>1254460000</v>
      </c>
      <c r="CK159" s="77">
        <v>1331040000</v>
      </c>
      <c r="CL159" s="77"/>
      <c r="CM159" s="77"/>
      <c r="CN159" s="77"/>
      <c r="CO159" s="77"/>
      <c r="CP159" s="77"/>
      <c r="CQ159" s="77"/>
      <c r="CR159" s="77"/>
      <c r="CS159" s="77"/>
    </row>
    <row r="160" spans="1:97">
      <c r="A160" s="77" t="s">
        <v>523</v>
      </c>
      <c r="B160" s="108" t="s">
        <v>522</v>
      </c>
      <c r="C160" s="57">
        <v>6.3108592033386204</v>
      </c>
      <c r="D160" s="57">
        <v>5.8770799636840803</v>
      </c>
      <c r="E160" s="57">
        <v>8.6487331390380895</v>
      </c>
      <c r="F160" s="57">
        <v>5.0472855567932102</v>
      </c>
      <c r="G160" s="57">
        <v>4.81591844558716</v>
      </c>
      <c r="H160" s="57">
        <v>5.1175293922424299</v>
      </c>
      <c r="I160" s="57">
        <v>9.0350542068481392</v>
      </c>
      <c r="J160" s="57">
        <v>8.0045089721679705</v>
      </c>
      <c r="K160" s="57">
        <v>9.3325586318969709</v>
      </c>
      <c r="L160" s="57">
        <v>9.3743352890014595</v>
      </c>
      <c r="M160" s="57">
        <v>9.9045457839965803</v>
      </c>
      <c r="N160" s="57">
        <v>11.329348564147899</v>
      </c>
      <c r="O160" s="57">
        <v>12.212276458740201</v>
      </c>
      <c r="P160" s="57">
        <v>13.5072574615479</v>
      </c>
      <c r="Q160" s="57">
        <v>15.2188110351563</v>
      </c>
      <c r="R160" s="57">
        <v>16.063922882080099</v>
      </c>
      <c r="S160" s="57">
        <v>11.950044631958001</v>
      </c>
      <c r="T160" s="57">
        <v>12.493935585021999</v>
      </c>
      <c r="U160" s="57">
        <v>14.422931671142599</v>
      </c>
      <c r="V160" s="57">
        <v>14.346707344055201</v>
      </c>
      <c r="W160" s="57">
        <v>13.341586112976101</v>
      </c>
      <c r="X160" s="57">
        <v>11.560716629028301</v>
      </c>
      <c r="Y160" s="57">
        <v>10.597383499145501</v>
      </c>
      <c r="Z160" s="57">
        <v>9.8844318389892596</v>
      </c>
      <c r="AA160" s="57">
        <v>10.3600053787231</v>
      </c>
      <c r="AB160" s="57">
        <v>10.5230302810669</v>
      </c>
      <c r="AC160" s="57">
        <v>10.7728109359741</v>
      </c>
      <c r="AD160" s="57">
        <v>11.3255348205566</v>
      </c>
      <c r="AE160" s="57">
        <v>10.4577312469482</v>
      </c>
      <c r="AF160" s="57">
        <v>9.5804920196533203</v>
      </c>
      <c r="AG160" s="57">
        <v>11.319195747375501</v>
      </c>
      <c r="AH160" s="57">
        <v>19.014497756958001</v>
      </c>
      <c r="AI160" s="57">
        <v>17.253557205200199</v>
      </c>
      <c r="AJ160" s="57">
        <v>18.340028762817401</v>
      </c>
      <c r="AK160" s="57">
        <v>95.5556640625</v>
      </c>
      <c r="AL160" s="57">
        <v>54.3662109375</v>
      </c>
      <c r="AM160" s="57">
        <v>33.521568298339801</v>
      </c>
      <c r="AN160" s="57">
        <v>12.419833183288601</v>
      </c>
      <c r="AO160" s="57">
        <v>17.354011535644499</v>
      </c>
      <c r="AP160" s="57">
        <v>19.367595672607401</v>
      </c>
      <c r="AQ160" s="57">
        <v>18.141546249389599</v>
      </c>
      <c r="AS160" s="77">
        <v>7530000</v>
      </c>
      <c r="AT160" s="77">
        <v>7180000</v>
      </c>
      <c r="AU160" s="77">
        <v>11060000</v>
      </c>
      <c r="AV160" s="77">
        <v>6720000</v>
      </c>
      <c r="AW160" s="77">
        <v>7240000</v>
      </c>
      <c r="AX160" s="77">
        <v>8170000</v>
      </c>
      <c r="AY160" s="77">
        <v>11910000</v>
      </c>
      <c r="AZ160" s="77">
        <v>13430000</v>
      </c>
      <c r="BA160" s="77">
        <v>16079999.999999998</v>
      </c>
      <c r="BB160" s="77">
        <v>17650000</v>
      </c>
      <c r="BC160" s="77">
        <v>21740000</v>
      </c>
      <c r="BD160" s="77">
        <v>25130000</v>
      </c>
      <c r="BE160" s="77">
        <v>30090000</v>
      </c>
      <c r="BF160" s="77">
        <v>38820000</v>
      </c>
      <c r="BG160" s="77">
        <v>46500000</v>
      </c>
      <c r="BH160" s="77">
        <v>90370000</v>
      </c>
      <c r="BI160" s="77">
        <v>78760000</v>
      </c>
      <c r="BJ160" s="77">
        <v>94960000</v>
      </c>
      <c r="BK160" s="77">
        <v>124240000</v>
      </c>
      <c r="BL160" s="77">
        <v>147210000</v>
      </c>
      <c r="BM160" s="77">
        <v>154110000</v>
      </c>
      <c r="BN160" s="77">
        <v>153300000</v>
      </c>
      <c r="BO160" s="77">
        <v>150250000</v>
      </c>
      <c r="BP160" s="77">
        <v>148720000</v>
      </c>
      <c r="BQ160" s="77">
        <v>162780000</v>
      </c>
      <c r="BR160" s="77">
        <v>176630000</v>
      </c>
      <c r="BS160" s="77">
        <v>205030000</v>
      </c>
      <c r="BT160" s="77">
        <v>238970000</v>
      </c>
      <c r="BU160" s="77">
        <v>244910000</v>
      </c>
      <c r="BV160" s="77">
        <v>225630000</v>
      </c>
      <c r="BW160" s="77">
        <v>287920000</v>
      </c>
      <c r="BX160" s="77">
        <v>359160000</v>
      </c>
      <c r="BY160" s="77">
        <v>348930000</v>
      </c>
      <c r="BZ160" s="77">
        <v>353910000</v>
      </c>
      <c r="CA160" s="77">
        <v>711750000</v>
      </c>
      <c r="CB160" s="77">
        <v>694700000</v>
      </c>
      <c r="CC160" s="77">
        <v>465310000</v>
      </c>
      <c r="CD160" s="77">
        <v>229670000</v>
      </c>
      <c r="CE160" s="77">
        <v>350070000</v>
      </c>
      <c r="CF160" s="77">
        <v>373080000</v>
      </c>
      <c r="CG160" s="77">
        <v>321460000</v>
      </c>
      <c r="CH160" s="77">
        <v>304880000</v>
      </c>
      <c r="CI160" s="77">
        <v>362920000</v>
      </c>
      <c r="CJ160" s="77">
        <v>335240000</v>
      </c>
      <c r="CK160" s="77">
        <v>490110000</v>
      </c>
      <c r="CL160" s="77">
        <v>577400000</v>
      </c>
      <c r="CM160" s="77">
        <v>603070000</v>
      </c>
      <c r="CN160" s="77">
        <v>722570000</v>
      </c>
      <c r="CO160" s="77">
        <v>933510000</v>
      </c>
      <c r="CP160" s="77">
        <v>933590000</v>
      </c>
      <c r="CQ160" s="77">
        <v>1032200000</v>
      </c>
      <c r="CR160" s="77">
        <v>1264000000</v>
      </c>
      <c r="CS160" s="77">
        <v>878990000</v>
      </c>
    </row>
    <row r="161" spans="1:97">
      <c r="A161" s="77" t="s">
        <v>830</v>
      </c>
      <c r="B161" s="108" t="s">
        <v>831</v>
      </c>
      <c r="Y161" s="57">
        <v>18.6537685394287</v>
      </c>
      <c r="Z161" s="57">
        <v>23.538288116455099</v>
      </c>
      <c r="AA161" s="57">
        <v>19.357006072998001</v>
      </c>
      <c r="AB161" s="57">
        <v>20.475400924682599</v>
      </c>
      <c r="AC161" s="57">
        <v>22.877017974853501</v>
      </c>
      <c r="AD161" s="57">
        <v>30.862667083740199</v>
      </c>
      <c r="AE161" s="57">
        <v>19.425613403320298</v>
      </c>
      <c r="AF161" s="57">
        <v>20.265439987182599</v>
      </c>
      <c r="AG161" s="57">
        <v>28.956790924072301</v>
      </c>
      <c r="AH161" s="57">
        <v>34.770042419433601</v>
      </c>
      <c r="AI161" s="57">
        <v>29.822107315063501</v>
      </c>
      <c r="AJ161" s="57">
        <v>31.053421020507798</v>
      </c>
      <c r="AK161" s="57">
        <v>25.651279449462901</v>
      </c>
      <c r="AL161" s="57">
        <v>22.378829956054702</v>
      </c>
      <c r="AM161" s="57">
        <v>14.7437934875488</v>
      </c>
      <c r="AN161" s="57">
        <v>11.5240879058838</v>
      </c>
      <c r="AO161" s="57">
        <v>16.241601943969702</v>
      </c>
      <c r="AP161" s="57">
        <v>9.6309289932250994</v>
      </c>
      <c r="AQ161" s="57">
        <v>11.582434654235801</v>
      </c>
      <c r="AS161" s="77"/>
      <c r="AT161" s="77">
        <v>30000</v>
      </c>
      <c r="AU161" s="77">
        <v>90000</v>
      </c>
      <c r="AV161" s="77">
        <v>170000</v>
      </c>
      <c r="AW161" s="77">
        <v>210000</v>
      </c>
      <c r="AX161" s="77">
        <v>230000</v>
      </c>
      <c r="AY161" s="77">
        <v>420000</v>
      </c>
      <c r="AZ161" s="77">
        <v>780000</v>
      </c>
      <c r="BA161" s="77">
        <v>1090000</v>
      </c>
      <c r="BB161" s="77">
        <v>510000</v>
      </c>
      <c r="BC161" s="77">
        <v>1490000</v>
      </c>
      <c r="BD161" s="77">
        <v>1950000</v>
      </c>
      <c r="BE161" s="77">
        <v>3070000</v>
      </c>
      <c r="BF161" s="77">
        <v>3420000</v>
      </c>
      <c r="BG161" s="77">
        <v>5500000</v>
      </c>
      <c r="BH161" s="77">
        <v>12980000</v>
      </c>
      <c r="BI161" s="77">
        <v>11110000</v>
      </c>
      <c r="BJ161" s="77">
        <v>20040000</v>
      </c>
      <c r="BK161" s="77">
        <v>19890000</v>
      </c>
      <c r="BL161" s="77">
        <v>29650000</v>
      </c>
      <c r="BM161" s="77">
        <v>24660000</v>
      </c>
      <c r="BN161" s="77">
        <v>24860000</v>
      </c>
      <c r="BO161" s="77">
        <v>22580000</v>
      </c>
      <c r="BP161" s="77">
        <v>26570000</v>
      </c>
      <c r="BQ161" s="77">
        <v>20050000</v>
      </c>
      <c r="BR161" s="77">
        <v>19070000</v>
      </c>
      <c r="BS161" s="77">
        <v>22780000</v>
      </c>
      <c r="BT161" s="77">
        <v>34620000</v>
      </c>
      <c r="BU161" s="77">
        <v>29970000</v>
      </c>
      <c r="BV161" s="77">
        <v>30870000</v>
      </c>
      <c r="BW161" s="77">
        <v>47550000</v>
      </c>
      <c r="BX161" s="77">
        <v>56920000</v>
      </c>
      <c r="BY161" s="77">
        <v>49120000</v>
      </c>
      <c r="BZ161" s="77">
        <v>52410000</v>
      </c>
      <c r="CA161" s="77">
        <v>48270000</v>
      </c>
      <c r="CB161" s="77">
        <v>43200000</v>
      </c>
      <c r="CC161" s="77">
        <v>32350000</v>
      </c>
      <c r="CD161" s="77">
        <v>27410000</v>
      </c>
      <c r="CE161" s="77">
        <v>35890000</v>
      </c>
      <c r="CF161" s="77">
        <v>23020000</v>
      </c>
      <c r="CG161" s="77">
        <v>27140000</v>
      </c>
      <c r="CH161" s="77">
        <v>42830000</v>
      </c>
      <c r="CI161" s="77">
        <v>37870000</v>
      </c>
      <c r="CJ161" s="77">
        <v>32970000</v>
      </c>
      <c r="CK161" s="77">
        <v>30930000</v>
      </c>
      <c r="CL161" s="77">
        <v>43550000</v>
      </c>
      <c r="CM161" s="77">
        <v>47070000</v>
      </c>
      <c r="CN161" s="77">
        <v>37470000</v>
      </c>
      <c r="CO161" s="77">
        <v>40310000</v>
      </c>
      <c r="CP161" s="77">
        <v>77310000</v>
      </c>
      <c r="CQ161" s="77">
        <v>147480000</v>
      </c>
      <c r="CR161" s="77">
        <v>97820000</v>
      </c>
      <c r="CS161" s="77">
        <v>120670000</v>
      </c>
    </row>
    <row r="162" spans="1:97">
      <c r="A162" s="77" t="s">
        <v>869</v>
      </c>
      <c r="B162" s="108" t="s">
        <v>870</v>
      </c>
      <c r="AS162" s="77"/>
      <c r="AT162" s="77"/>
      <c r="AU162" s="77"/>
      <c r="AV162" s="77"/>
      <c r="AW162" s="77"/>
      <c r="AX162" s="77"/>
      <c r="AY162" s="77"/>
      <c r="AZ162" s="77"/>
      <c r="BA162" s="77"/>
      <c r="BB162" s="77"/>
      <c r="BC162" s="77"/>
      <c r="BD162" s="77"/>
      <c r="BE162" s="77"/>
      <c r="BF162" s="77"/>
      <c r="BG162" s="77"/>
      <c r="BH162" s="77"/>
      <c r="BI162" s="77"/>
      <c r="BJ162" s="77"/>
      <c r="BK162" s="77"/>
      <c r="BL162" s="77"/>
      <c r="BM162" s="77"/>
      <c r="BN162" s="77"/>
      <c r="BO162" s="77"/>
      <c r="BP162" s="77"/>
      <c r="BQ162" s="77"/>
      <c r="BR162" s="77"/>
      <c r="BS162" s="77"/>
      <c r="BT162" s="77"/>
      <c r="BU162" s="77"/>
      <c r="BV162" s="77"/>
      <c r="BW162" s="77"/>
      <c r="BX162" s="77"/>
      <c r="BY162" s="77"/>
      <c r="BZ162" s="77"/>
      <c r="CA162" s="77"/>
      <c r="CB162" s="77"/>
      <c r="CC162" s="77"/>
      <c r="CD162" s="77"/>
      <c r="CE162" s="77"/>
      <c r="CF162" s="77"/>
      <c r="CG162" s="77"/>
      <c r="CH162" s="77"/>
      <c r="CI162" s="77"/>
      <c r="CJ162" s="77"/>
      <c r="CK162" s="77"/>
      <c r="CL162" s="77"/>
      <c r="CM162" s="77"/>
      <c r="CN162" s="77"/>
      <c r="CO162" s="77"/>
      <c r="CP162" s="77"/>
      <c r="CQ162" s="77"/>
      <c r="CR162" s="77"/>
      <c r="CS162" s="77"/>
    </row>
    <row r="163" spans="1:97">
      <c r="A163" s="77" t="s">
        <v>726</v>
      </c>
      <c r="B163" s="108" t="s">
        <v>725</v>
      </c>
      <c r="W163" s="57">
        <v>7.9595775604248002</v>
      </c>
      <c r="X163" s="57">
        <v>11.8695688247681</v>
      </c>
      <c r="Y163" s="57">
        <v>18.864316940307599</v>
      </c>
      <c r="Z163" s="57">
        <v>22.5914497375488</v>
      </c>
      <c r="AA163" s="57">
        <v>23.704990386962901</v>
      </c>
      <c r="AB163" s="57">
        <v>24.1559162139893</v>
      </c>
      <c r="AC163" s="57">
        <v>21.571968078613299</v>
      </c>
      <c r="AD163" s="57">
        <v>32.972583770752003</v>
      </c>
      <c r="AE163" s="57">
        <v>54.628913879394503</v>
      </c>
      <c r="AF163" s="57">
        <v>105.01715850830099</v>
      </c>
      <c r="AG163" s="57">
        <v>104.20721435546901</v>
      </c>
      <c r="AH163" s="57">
        <v>101.302940368652</v>
      </c>
      <c r="AI163" s="57">
        <v>139.33970642089801</v>
      </c>
      <c r="AJ163" s="57">
        <v>110.630172729492</v>
      </c>
      <c r="AK163" s="57">
        <v>113.500625610352</v>
      </c>
      <c r="AL163" s="57">
        <v>210.56051635742199</v>
      </c>
      <c r="AM163" s="57">
        <v>118.02297210693401</v>
      </c>
      <c r="AN163" s="57">
        <v>85.446243286132798</v>
      </c>
      <c r="AO163" s="57">
        <v>79.000129699707003</v>
      </c>
      <c r="AP163" s="57">
        <v>65.089599609375</v>
      </c>
      <c r="AQ163" s="57">
        <v>80.381797790527301</v>
      </c>
      <c r="AS163" s="77">
        <v>110000</v>
      </c>
      <c r="AT163" s="77">
        <v>1010000</v>
      </c>
      <c r="AU163" s="77"/>
      <c r="AV163" s="77"/>
      <c r="AW163" s="77"/>
      <c r="AX163" s="77"/>
      <c r="AY163" s="77">
        <v>1060000</v>
      </c>
      <c r="AZ163" s="77">
        <v>380000</v>
      </c>
      <c r="BA163" s="77">
        <v>210000</v>
      </c>
      <c r="BB163" s="77"/>
      <c r="BC163" s="77"/>
      <c r="BD163" s="77"/>
      <c r="BE163" s="77"/>
      <c r="BF163" s="77"/>
      <c r="BG163" s="77"/>
      <c r="BH163" s="77">
        <v>840000</v>
      </c>
      <c r="BI163" s="77">
        <v>11650000</v>
      </c>
      <c r="BJ163" s="77">
        <v>3040000</v>
      </c>
      <c r="BK163" s="77">
        <v>3980000</v>
      </c>
      <c r="BL163" s="77">
        <v>2950000</v>
      </c>
      <c r="BM163" s="77">
        <v>3820000</v>
      </c>
      <c r="BN163" s="77">
        <v>6000000</v>
      </c>
      <c r="BO163" s="77">
        <v>9840000</v>
      </c>
      <c r="BP163" s="77">
        <v>11580000</v>
      </c>
      <c r="BQ163" s="77">
        <v>11170000</v>
      </c>
      <c r="BR163" s="77">
        <v>12210000</v>
      </c>
      <c r="BS163" s="77">
        <v>12350000</v>
      </c>
      <c r="BT163" s="77">
        <v>17220000</v>
      </c>
      <c r="BU163" s="77">
        <v>24430000</v>
      </c>
      <c r="BV163" s="77">
        <v>44500000</v>
      </c>
      <c r="BW163" s="77">
        <v>54120000</v>
      </c>
      <c r="BX163" s="77">
        <v>51010000</v>
      </c>
      <c r="BY163" s="77">
        <v>56430000</v>
      </c>
      <c r="BZ163" s="77">
        <v>46490000</v>
      </c>
      <c r="CA163" s="77">
        <v>49930000</v>
      </c>
      <c r="CB163" s="77">
        <v>84090000</v>
      </c>
      <c r="CC163" s="77">
        <v>47400000</v>
      </c>
      <c r="CD163" s="77">
        <v>33420000</v>
      </c>
      <c r="CE163" s="77">
        <v>28060000</v>
      </c>
      <c r="CF163" s="77">
        <v>27520000</v>
      </c>
      <c r="CG163" s="77">
        <v>34890000</v>
      </c>
      <c r="CH163" s="77">
        <v>38360000</v>
      </c>
      <c r="CI163" s="77">
        <v>25920000</v>
      </c>
      <c r="CJ163" s="77">
        <v>37980000</v>
      </c>
      <c r="CK163" s="77">
        <v>33630000</v>
      </c>
      <c r="CL163" s="77">
        <v>32439999.999999996</v>
      </c>
      <c r="CM163" s="77">
        <v>22930000</v>
      </c>
      <c r="CN163" s="77">
        <v>51090000</v>
      </c>
      <c r="CO163" s="77">
        <v>47330000</v>
      </c>
      <c r="CP163" s="77">
        <v>30510000</v>
      </c>
      <c r="CQ163" s="77">
        <v>49300000</v>
      </c>
      <c r="CR163" s="77">
        <v>72390000</v>
      </c>
      <c r="CS163" s="77">
        <v>48790000</v>
      </c>
    </row>
    <row r="164" spans="1:97">
      <c r="A164" s="77" t="s">
        <v>435</v>
      </c>
      <c r="B164" s="108" t="s">
        <v>434</v>
      </c>
      <c r="C164" s="57">
        <v>0.55301696062088002</v>
      </c>
      <c r="D164" s="57">
        <v>-1.92415341734886E-2</v>
      </c>
      <c r="E164" s="57">
        <v>-0.62570250034332298</v>
      </c>
      <c r="F164" s="57">
        <v>-0.15645375847816501</v>
      </c>
      <c r="G164" s="57">
        <v>-3.8393042981624603E-2</v>
      </c>
      <c r="H164" s="57">
        <v>4.4798408634960703E-3</v>
      </c>
      <c r="I164" s="57">
        <v>3.0954428948462001E-3</v>
      </c>
      <c r="J164" s="57">
        <v>7.0448066107928796E-3</v>
      </c>
      <c r="K164" s="57">
        <v>1.72113087028265E-2</v>
      </c>
      <c r="L164" s="57">
        <v>8.7369516491889995E-2</v>
      </c>
      <c r="M164" s="57">
        <v>7.3715843260288197E-2</v>
      </c>
      <c r="N164" s="57">
        <v>5.72053417563438E-2</v>
      </c>
      <c r="O164" s="57">
        <v>3.4436348825693103E-2</v>
      </c>
      <c r="P164" s="57">
        <v>1.5790689736604701E-2</v>
      </c>
      <c r="Q164" s="57">
        <v>1.36750461533666E-2</v>
      </c>
      <c r="R164" s="57">
        <v>1.31216812878847E-2</v>
      </c>
      <c r="S164" s="57">
        <v>1.32425269111991E-2</v>
      </c>
      <c r="T164" s="57">
        <v>2.6060691103339199E-2</v>
      </c>
      <c r="U164" s="57">
        <v>2.0699275657534599E-2</v>
      </c>
      <c r="V164" s="57">
        <v>9.6730301156640105E-3</v>
      </c>
      <c r="W164" s="57">
        <v>9.8525770008563995E-3</v>
      </c>
      <c r="X164" s="57">
        <v>1.8928350880742101E-2</v>
      </c>
      <c r="Y164" s="57">
        <v>4.4365998357534402E-2</v>
      </c>
      <c r="Z164" s="57">
        <v>3.61759252846241E-2</v>
      </c>
      <c r="AA164" s="57">
        <v>3.2422725111246102E-2</v>
      </c>
      <c r="AB164" s="57">
        <v>2.9546296223998101E-2</v>
      </c>
      <c r="AC164" s="57">
        <v>3.7349577993154498E-2</v>
      </c>
      <c r="AD164" s="57">
        <v>2.6854213327169401E-2</v>
      </c>
      <c r="AE164" s="57">
        <v>2.2415388375520699E-2</v>
      </c>
      <c r="AF164" s="57">
        <v>3.9085827767849003E-2</v>
      </c>
      <c r="AG164" s="57">
        <v>3.5375412553548799E-2</v>
      </c>
      <c r="AH164" s="57">
        <v>3.1682420521974598E-2</v>
      </c>
      <c r="AI164" s="57">
        <v>3.8417991250753403E-2</v>
      </c>
      <c r="AJ164" s="57">
        <v>2.3557515814900402E-2</v>
      </c>
      <c r="AK164" s="57">
        <v>1.38687267899513E-2</v>
      </c>
      <c r="AL164" s="57">
        <v>1.3205515220761299E-2</v>
      </c>
      <c r="AM164" s="57">
        <v>1.6226032748818401E-2</v>
      </c>
      <c r="AN164" s="57">
        <v>7.1613672189414501E-3</v>
      </c>
      <c r="AO164" s="57">
        <v>1.9373789429664601E-2</v>
      </c>
      <c r="AP164" s="57">
        <v>1.9795712083578099E-2</v>
      </c>
      <c r="AQ164" s="57">
        <v>1.7839759588241601E-2</v>
      </c>
      <c r="AS164" s="77">
        <v>8010000</v>
      </c>
      <c r="AT164" s="77">
        <v>-190000</v>
      </c>
      <c r="AU164" s="77">
        <v>-10250000</v>
      </c>
      <c r="AV164" s="77">
        <v>-2530000</v>
      </c>
      <c r="AW164" s="77">
        <v>-430000</v>
      </c>
      <c r="AX164" s="77">
        <v>350000</v>
      </c>
      <c r="AY164" s="77">
        <v>320000</v>
      </c>
      <c r="AZ164" s="77">
        <v>430000</v>
      </c>
      <c r="BA164" s="77">
        <v>500000</v>
      </c>
      <c r="BB164" s="77">
        <v>1360000</v>
      </c>
      <c r="BC164" s="77">
        <v>1460000</v>
      </c>
      <c r="BD164" s="77">
        <v>1910000</v>
      </c>
      <c r="BE164" s="77">
        <v>2230000</v>
      </c>
      <c r="BF164" s="77">
        <v>2730000</v>
      </c>
      <c r="BG164" s="77">
        <v>3610000</v>
      </c>
      <c r="BH164" s="77">
        <v>2990000</v>
      </c>
      <c r="BI164" s="77">
        <v>1780000</v>
      </c>
      <c r="BJ164" s="77">
        <v>6690000</v>
      </c>
      <c r="BK164" s="77">
        <v>6150000</v>
      </c>
      <c r="BL164" s="77">
        <v>10730000</v>
      </c>
      <c r="BM164" s="77">
        <v>12830000</v>
      </c>
      <c r="BN164" s="77">
        <v>25440000</v>
      </c>
      <c r="BO164" s="77">
        <v>46340000</v>
      </c>
      <c r="BP164" s="77">
        <v>42370000</v>
      </c>
      <c r="BQ164" s="77">
        <v>35100000</v>
      </c>
      <c r="BR164" s="77">
        <v>27480000</v>
      </c>
      <c r="BS164" s="77">
        <v>30180000</v>
      </c>
      <c r="BT164" s="77">
        <v>21320000</v>
      </c>
      <c r="BU164" s="77">
        <v>18710000</v>
      </c>
      <c r="BV164" s="77">
        <v>13610000</v>
      </c>
      <c r="BW164" s="77">
        <v>14660000</v>
      </c>
      <c r="BX164" s="77">
        <v>13790000</v>
      </c>
      <c r="BY164" s="77">
        <v>49810000</v>
      </c>
      <c r="BZ164" s="77">
        <v>29070000</v>
      </c>
      <c r="CA164" s="77">
        <v>16719999.999999998</v>
      </c>
      <c r="CB164" s="77">
        <v>16990000</v>
      </c>
      <c r="CC164" s="77">
        <v>14080000</v>
      </c>
      <c r="CD164" s="77">
        <v>1380000</v>
      </c>
      <c r="CE164" s="77">
        <v>16590000</v>
      </c>
      <c r="CF164" s="77">
        <v>22150000</v>
      </c>
      <c r="CG164" s="77">
        <v>21960000</v>
      </c>
      <c r="CH164" s="77">
        <v>13110000</v>
      </c>
      <c r="CI164" s="77">
        <v>17130000</v>
      </c>
      <c r="CJ164" s="77">
        <v>13790000</v>
      </c>
      <c r="CK164" s="77">
        <v>20240000</v>
      </c>
      <c r="CL164" s="77">
        <v>25110000</v>
      </c>
      <c r="CM164" s="77">
        <v>24300000</v>
      </c>
      <c r="CN164" s="77">
        <v>-131070000</v>
      </c>
      <c r="CO164" s="77">
        <v>710000</v>
      </c>
      <c r="CP164" s="77">
        <v>290000</v>
      </c>
      <c r="CQ164" s="77"/>
      <c r="CR164" s="77"/>
      <c r="CS164" s="77"/>
    </row>
    <row r="165" spans="1:97">
      <c r="A165" s="77" t="s">
        <v>477</v>
      </c>
      <c r="B165" s="108" t="s">
        <v>476</v>
      </c>
      <c r="K165" s="57">
        <v>5.6525645256042498</v>
      </c>
      <c r="L165" s="57">
        <v>6.6743240356445304</v>
      </c>
      <c r="M165" s="57">
        <v>4.9946637153625497</v>
      </c>
      <c r="N165" s="57">
        <v>6.0547151565551802</v>
      </c>
      <c r="O165" s="57">
        <v>4.5253973007202104</v>
      </c>
      <c r="P165" s="57">
        <v>6.4712986946106001</v>
      </c>
      <c r="Q165" s="57">
        <v>10.1823272705078</v>
      </c>
      <c r="R165" s="57">
        <v>7.6686325073242196</v>
      </c>
      <c r="S165" s="57">
        <v>6.36993455886841</v>
      </c>
      <c r="T165" s="57">
        <v>6.2855377197265598</v>
      </c>
      <c r="U165" s="57">
        <v>10.130902290344199</v>
      </c>
      <c r="V165" s="57">
        <v>11.512167930603001</v>
      </c>
      <c r="W165" s="57">
        <v>9.1099605560302699</v>
      </c>
      <c r="X165" s="57">
        <v>16.777551651001001</v>
      </c>
      <c r="Y165" s="57">
        <v>11.550468444824199</v>
      </c>
      <c r="Z165" s="57">
        <v>13.5382995605469</v>
      </c>
      <c r="AA165" s="57">
        <v>16.515489578247099</v>
      </c>
      <c r="AB165" s="57">
        <v>11.7774038314819</v>
      </c>
      <c r="AC165" s="57">
        <v>16.0931911468506</v>
      </c>
      <c r="AD165" s="57">
        <v>15.132310867309601</v>
      </c>
      <c r="AE165" s="57">
        <v>12.6303558349609</v>
      </c>
      <c r="AF165" s="57">
        <v>16.0655612945557</v>
      </c>
      <c r="AG165" s="57">
        <v>14.8704690933228</v>
      </c>
      <c r="AH165" s="57">
        <v>11.963560104370099</v>
      </c>
      <c r="AI165" s="57">
        <v>11.3701086044312</v>
      </c>
      <c r="AJ165" s="57">
        <v>9.5462427139282209</v>
      </c>
      <c r="AK165" s="57">
        <v>18.2892036437988</v>
      </c>
      <c r="AL165" s="57">
        <v>15.409741401672401</v>
      </c>
      <c r="AM165" s="57">
        <v>12.701515197753899</v>
      </c>
      <c r="AN165" s="57">
        <v>9.8048610687255895</v>
      </c>
      <c r="AO165" s="57">
        <v>10.922914505004901</v>
      </c>
      <c r="AP165" s="57">
        <v>11.4894208908081</v>
      </c>
      <c r="AQ165" s="57">
        <v>9.8810663223266602</v>
      </c>
      <c r="AS165" s="77">
        <v>130000</v>
      </c>
      <c r="AT165" s="77">
        <v>240000</v>
      </c>
      <c r="AU165" s="77">
        <v>12840000</v>
      </c>
      <c r="AV165" s="77">
        <v>11180000</v>
      </c>
      <c r="AW165" s="77">
        <v>57460000</v>
      </c>
      <c r="AX165" s="77">
        <v>47520000</v>
      </c>
      <c r="AY165" s="77">
        <v>43840000</v>
      </c>
      <c r="AZ165" s="77">
        <v>48070000</v>
      </c>
      <c r="BA165" s="77">
        <v>49230000</v>
      </c>
      <c r="BB165" s="77">
        <v>55240000</v>
      </c>
      <c r="BC165" s="77">
        <v>42510000</v>
      </c>
      <c r="BD165" s="77">
        <v>53240000</v>
      </c>
      <c r="BE165" s="77">
        <v>48200000</v>
      </c>
      <c r="BF165" s="77">
        <v>78440000</v>
      </c>
      <c r="BG165" s="77">
        <v>138160000</v>
      </c>
      <c r="BH165" s="77">
        <v>139390000</v>
      </c>
      <c r="BI165" s="77">
        <v>118050000</v>
      </c>
      <c r="BJ165" s="77">
        <v>119690000</v>
      </c>
      <c r="BK165" s="77">
        <v>212500000</v>
      </c>
      <c r="BL165" s="77">
        <v>303840000</v>
      </c>
      <c r="BM165" s="77">
        <v>261110000</v>
      </c>
      <c r="BN165" s="77">
        <v>394860000</v>
      </c>
      <c r="BO165" s="77">
        <v>284620000</v>
      </c>
      <c r="BP165" s="77">
        <v>326430000</v>
      </c>
      <c r="BQ165" s="77">
        <v>361890000</v>
      </c>
      <c r="BR165" s="77">
        <v>290480000</v>
      </c>
      <c r="BS165" s="77">
        <v>580230000</v>
      </c>
      <c r="BT165" s="77">
        <v>664230000</v>
      </c>
      <c r="BU165" s="77">
        <v>599750000</v>
      </c>
      <c r="BV165" s="77">
        <v>710790000</v>
      </c>
      <c r="BW165" s="77">
        <v>811730000</v>
      </c>
      <c r="BX165" s="77">
        <v>627520000</v>
      </c>
      <c r="BY165" s="77">
        <v>662380000</v>
      </c>
      <c r="BZ165" s="77">
        <v>493120000</v>
      </c>
      <c r="CA165" s="77">
        <v>635490000</v>
      </c>
      <c r="CB165" s="77">
        <v>652340000</v>
      </c>
      <c r="CC165" s="77">
        <v>573880000</v>
      </c>
      <c r="CD165" s="77">
        <v>423140000</v>
      </c>
      <c r="CE165" s="77">
        <v>501050000</v>
      </c>
      <c r="CF165" s="77">
        <v>534950000.00000006</v>
      </c>
      <c r="CG165" s="77">
        <v>431180000</v>
      </c>
      <c r="CH165" s="77">
        <v>432060000</v>
      </c>
      <c r="CI165" s="77">
        <v>443100000</v>
      </c>
      <c r="CJ165" s="77">
        <v>456780000</v>
      </c>
      <c r="CK165" s="77">
        <v>1069650000.0000001</v>
      </c>
      <c r="CL165" s="77">
        <v>697980000</v>
      </c>
      <c r="CM165" s="77">
        <v>865040000</v>
      </c>
      <c r="CN165" s="77">
        <v>869720000</v>
      </c>
      <c r="CO165" s="77">
        <v>1068510000</v>
      </c>
      <c r="CP165" s="77">
        <v>1016230000</v>
      </c>
      <c r="CQ165" s="77">
        <v>927680000</v>
      </c>
      <c r="CR165" s="77">
        <v>1060079999.9999999</v>
      </c>
      <c r="CS165" s="77">
        <v>1080180000</v>
      </c>
    </row>
    <row r="166" spans="1:97">
      <c r="A166" s="77" t="s">
        <v>1199</v>
      </c>
      <c r="B166" s="108" t="s">
        <v>1200</v>
      </c>
      <c r="AS166" s="77"/>
      <c r="AT166" s="77"/>
      <c r="AU166" s="77"/>
      <c r="AV166" s="77"/>
      <c r="AW166" s="77"/>
      <c r="AX166" s="77"/>
      <c r="AY166" s="77"/>
      <c r="AZ166" s="77"/>
      <c r="BA166" s="77"/>
      <c r="BB166" s="77"/>
      <c r="BC166" s="77"/>
      <c r="BD166" s="77"/>
      <c r="BE166" s="77"/>
      <c r="BF166" s="77"/>
      <c r="BG166" s="77"/>
      <c r="BH166" s="77"/>
      <c r="BI166" s="77"/>
      <c r="BJ166" s="77"/>
      <c r="BK166" s="77"/>
      <c r="BL166" s="77"/>
      <c r="BM166" s="77"/>
      <c r="BN166" s="77"/>
      <c r="BO166" s="77"/>
      <c r="BP166" s="77"/>
      <c r="BQ166" s="77"/>
      <c r="BR166" s="77"/>
      <c r="BS166" s="77"/>
      <c r="BT166" s="77"/>
      <c r="BU166" s="77"/>
      <c r="BV166" s="77"/>
      <c r="BW166" s="77"/>
      <c r="BX166" s="77"/>
      <c r="BY166" s="77"/>
      <c r="BZ166" s="77"/>
      <c r="CA166" s="77">
        <v>49220000</v>
      </c>
      <c r="CB166" s="77">
        <v>95060000</v>
      </c>
      <c r="CC166" s="77">
        <v>69510000</v>
      </c>
      <c r="CD166" s="77">
        <v>97360000</v>
      </c>
      <c r="CE166" s="77">
        <v>108230000</v>
      </c>
      <c r="CF166" s="77">
        <v>707400000</v>
      </c>
      <c r="CG166" s="77">
        <v>1134270000</v>
      </c>
      <c r="CH166" s="77">
        <v>1304180000</v>
      </c>
      <c r="CI166" s="77">
        <v>2084639999.9999998</v>
      </c>
      <c r="CJ166" s="77">
        <v>1320180000</v>
      </c>
      <c r="CK166" s="77">
        <v>1157710000</v>
      </c>
      <c r="CL166" s="77">
        <v>1066359999.9999999</v>
      </c>
      <c r="CM166" s="77">
        <v>1577620000</v>
      </c>
      <c r="CN166" s="77">
        <v>839960000</v>
      </c>
      <c r="CO166" s="77">
        <v>973150000</v>
      </c>
      <c r="CP166" s="77">
        <v>623700000</v>
      </c>
      <c r="CQ166" s="77">
        <v>659870000</v>
      </c>
      <c r="CR166" s="77">
        <v>1379270000</v>
      </c>
      <c r="CS166" s="77">
        <v>1089870000</v>
      </c>
    </row>
    <row r="167" spans="1:97">
      <c r="A167" s="77" t="s">
        <v>527</v>
      </c>
      <c r="B167" s="108" t="s">
        <v>526</v>
      </c>
      <c r="C167" s="57">
        <v>9.0225191116333008</v>
      </c>
      <c r="D167" s="57">
        <v>8.5713930130004901</v>
      </c>
      <c r="E167" s="57">
        <v>3.8095080852508501</v>
      </c>
      <c r="F167" s="57">
        <v>4.5454359054565403</v>
      </c>
      <c r="G167" s="57">
        <v>6.0665111541748002</v>
      </c>
      <c r="H167" s="57">
        <v>9.9098787307739293</v>
      </c>
      <c r="I167" s="57">
        <v>5.6165881156921396</v>
      </c>
      <c r="J167" s="57">
        <v>13.458133697509799</v>
      </c>
      <c r="K167" s="57">
        <v>15.3557901382446</v>
      </c>
      <c r="L167" s="57">
        <v>7.8754501342773402</v>
      </c>
      <c r="M167" s="57">
        <v>21.895402908325199</v>
      </c>
      <c r="N167" s="57">
        <v>35.339099884033203</v>
      </c>
      <c r="O167" s="57">
        <v>28.559497833251999</v>
      </c>
      <c r="P167" s="57">
        <v>21.741909027099599</v>
      </c>
      <c r="Q167" s="57">
        <v>19.856063842773398</v>
      </c>
      <c r="R167" s="57">
        <v>15.7074785232544</v>
      </c>
      <c r="S167" s="57">
        <v>15.6946001052856</v>
      </c>
      <c r="T167" s="57">
        <v>17.962108612060501</v>
      </c>
      <c r="U167" s="57">
        <v>20.547634124755898</v>
      </c>
      <c r="V167" s="57">
        <v>21.3058757781982</v>
      </c>
      <c r="W167" s="57">
        <v>15.300404548645</v>
      </c>
      <c r="X167" s="57">
        <v>11.202187538146999</v>
      </c>
      <c r="Y167" s="57">
        <v>12.7530326843262</v>
      </c>
      <c r="Z167" s="57">
        <v>11.022169113159199</v>
      </c>
      <c r="AA167" s="57">
        <v>10.414050102233899</v>
      </c>
      <c r="AB167" s="57">
        <v>13.621925354003899</v>
      </c>
      <c r="AC167" s="57">
        <v>14.364861488342299</v>
      </c>
      <c r="AD167" s="57">
        <v>10.288854598999</v>
      </c>
      <c r="AE167" s="57">
        <v>7.7690949440002397</v>
      </c>
      <c r="AF167" s="57">
        <v>6.7538733482360804</v>
      </c>
      <c r="AG167" s="57">
        <v>10.111665725708001</v>
      </c>
      <c r="AH167" s="57">
        <v>6.3151326179504403</v>
      </c>
      <c r="AI167" s="57">
        <v>4.52911472320557</v>
      </c>
      <c r="AJ167" s="57">
        <v>4.2641153335571298</v>
      </c>
      <c r="AK167" s="57">
        <v>2.7167482376098602</v>
      </c>
      <c r="AL167" s="57">
        <v>2.6436319351196298</v>
      </c>
      <c r="AM167" s="57">
        <v>3.5353262424468999</v>
      </c>
      <c r="AN167" s="57">
        <v>2.9557309150695801</v>
      </c>
      <c r="AO167" s="57">
        <v>4.1678323745727504</v>
      </c>
      <c r="AP167" s="57">
        <v>2.2206127643585201</v>
      </c>
      <c r="AQ167" s="57">
        <v>3.1550850868225102</v>
      </c>
      <c r="AS167" s="77">
        <v>1100000</v>
      </c>
      <c r="AT167" s="77">
        <v>1000000</v>
      </c>
      <c r="AU167" s="77">
        <v>490000</v>
      </c>
      <c r="AV167" s="77">
        <v>640000</v>
      </c>
      <c r="AW167" s="77">
        <v>940000</v>
      </c>
      <c r="AX167" s="77">
        <v>1550000</v>
      </c>
      <c r="AY167" s="77">
        <v>930000</v>
      </c>
      <c r="AZ167" s="77">
        <v>2240000</v>
      </c>
      <c r="BA167" s="77">
        <v>2460000</v>
      </c>
      <c r="BB167" s="77">
        <v>1290000</v>
      </c>
      <c r="BC167" s="77">
        <v>4019999.9999999995</v>
      </c>
      <c r="BD167" s="77">
        <v>7740000</v>
      </c>
      <c r="BE167" s="77">
        <v>8720000</v>
      </c>
      <c r="BF167" s="77">
        <v>7990000</v>
      </c>
      <c r="BG167" s="77">
        <v>8530000</v>
      </c>
      <c r="BH167" s="77">
        <v>7480000</v>
      </c>
      <c r="BI167" s="77">
        <v>7400000</v>
      </c>
      <c r="BJ167" s="77">
        <v>10890000</v>
      </c>
      <c r="BK167" s="77">
        <v>16370000.000000002</v>
      </c>
      <c r="BL167" s="77">
        <v>25130000</v>
      </c>
      <c r="BM167" s="77">
        <v>21500000</v>
      </c>
      <c r="BN167" s="77">
        <v>16830000</v>
      </c>
      <c r="BO167" s="77">
        <v>18100000</v>
      </c>
      <c r="BP167" s="77">
        <v>15330000</v>
      </c>
      <c r="BQ167" s="77">
        <v>15030000</v>
      </c>
      <c r="BR167" s="77">
        <v>22040000</v>
      </c>
      <c r="BS167" s="77">
        <v>28540000</v>
      </c>
      <c r="BT167" s="77">
        <v>24150000</v>
      </c>
      <c r="BU167" s="77">
        <v>20610000</v>
      </c>
      <c r="BV167" s="77">
        <v>19560000</v>
      </c>
      <c r="BW167" s="77">
        <v>35560000</v>
      </c>
      <c r="BX167" s="77">
        <v>22740000</v>
      </c>
      <c r="BY167" s="77">
        <v>19090000</v>
      </c>
      <c r="BZ167" s="77">
        <v>19380000</v>
      </c>
      <c r="CA167" s="77">
        <v>12710000</v>
      </c>
      <c r="CB167" s="77">
        <v>12830000</v>
      </c>
      <c r="CC167" s="77">
        <v>18900000</v>
      </c>
      <c r="CD167" s="77">
        <v>17050000</v>
      </c>
      <c r="CE167" s="77">
        <v>23950000</v>
      </c>
      <c r="CF167" s="77">
        <v>12920000</v>
      </c>
      <c r="CG167" s="77">
        <v>23100000</v>
      </c>
      <c r="CH167" s="77">
        <v>13230000</v>
      </c>
      <c r="CI167" s="77">
        <v>57650000</v>
      </c>
      <c r="CJ167" s="77">
        <v>10150000</v>
      </c>
      <c r="CK167" s="77">
        <v>10360000</v>
      </c>
      <c r="CL167" s="77">
        <v>16730000</v>
      </c>
      <c r="CM167" s="77">
        <v>13640000</v>
      </c>
      <c r="CN167" s="77">
        <v>11040000</v>
      </c>
      <c r="CO167" s="77">
        <v>12520000</v>
      </c>
      <c r="CP167" s="77">
        <v>22760000</v>
      </c>
      <c r="CQ167" s="77">
        <v>56040000</v>
      </c>
      <c r="CR167" s="77">
        <v>22100000</v>
      </c>
      <c r="CS167" s="77">
        <v>35330000</v>
      </c>
    </row>
    <row r="168" spans="1:97">
      <c r="A168" s="77" t="s">
        <v>890</v>
      </c>
      <c r="B168" s="108" t="s">
        <v>889</v>
      </c>
      <c r="G168" s="57">
        <v>2.6503384113311799</v>
      </c>
      <c r="H168" s="57">
        <v>4.8612232208251998</v>
      </c>
      <c r="I168" s="57">
        <v>2.4908001422882098</v>
      </c>
      <c r="J168" s="57">
        <v>1.7518343925476101</v>
      </c>
      <c r="K168" s="57">
        <v>3.1517903804779102</v>
      </c>
      <c r="L168" s="57">
        <v>2.30686688423157</v>
      </c>
      <c r="M168" s="57">
        <v>1.72457146644592</v>
      </c>
      <c r="N168" s="57">
        <v>2.6093523502349898</v>
      </c>
      <c r="O168" s="57">
        <v>2.29447340965271</v>
      </c>
      <c r="P168" s="57">
        <v>2.8197994232177699</v>
      </c>
      <c r="Q168" s="57">
        <v>1.7589008808136</v>
      </c>
      <c r="R168" s="57">
        <v>2.7228443622589098</v>
      </c>
      <c r="S168" s="57">
        <v>2.3696603775024401</v>
      </c>
      <c r="T168" s="57">
        <v>4.0971879959106401</v>
      </c>
      <c r="U168" s="57">
        <v>5.0422654151916504</v>
      </c>
      <c r="V168" s="57">
        <v>5.4404277801513699</v>
      </c>
      <c r="W168" s="57">
        <v>8.0064134597778303</v>
      </c>
      <c r="X168" s="57">
        <v>4.9216384887695304</v>
      </c>
      <c r="Y168" s="57">
        <v>5.9506692886352504</v>
      </c>
      <c r="Z168" s="57">
        <v>5.4862527847290004</v>
      </c>
      <c r="AA168" s="57">
        <v>4.2416338920593297</v>
      </c>
      <c r="AB168" s="57">
        <v>5.5252413749694798</v>
      </c>
      <c r="AC168" s="57">
        <v>10.6037244796753</v>
      </c>
      <c r="AD168" s="57">
        <v>8.3144779205322301</v>
      </c>
      <c r="AE168" s="57">
        <v>8.3273687362670898</v>
      </c>
      <c r="AF168" s="57">
        <v>8.82122802734375</v>
      </c>
      <c r="AG168" s="57">
        <v>7.8791446685790998</v>
      </c>
      <c r="AH168" s="57">
        <v>14.9394874572754</v>
      </c>
      <c r="AI168" s="57">
        <v>23.209835052490199</v>
      </c>
      <c r="AJ168" s="57">
        <v>30.222612380981399</v>
      </c>
      <c r="AK168" s="57">
        <v>33.971427917480497</v>
      </c>
      <c r="AL168" s="57">
        <v>23.553991317748999</v>
      </c>
      <c r="AM168" s="57">
        <v>20.193813323974599</v>
      </c>
      <c r="AN168" s="57">
        <v>14.2523498535156</v>
      </c>
      <c r="AO168" s="57">
        <v>15.670387268066399</v>
      </c>
      <c r="AP168" s="57">
        <v>11.323920249939</v>
      </c>
      <c r="AQ168" s="57">
        <v>29.591079711914102</v>
      </c>
      <c r="AS168" s="77">
        <v>6720000</v>
      </c>
      <c r="AT168" s="77">
        <v>14970000</v>
      </c>
      <c r="AU168" s="77">
        <v>7600000</v>
      </c>
      <c r="AV168" s="77">
        <v>9790000</v>
      </c>
      <c r="AW168" s="77">
        <v>10060000</v>
      </c>
      <c r="AX168" s="77">
        <v>17520000</v>
      </c>
      <c r="AY168" s="77">
        <v>10220000</v>
      </c>
      <c r="AZ168" s="77">
        <v>7490000</v>
      </c>
      <c r="BA168" s="77">
        <v>10730000</v>
      </c>
      <c r="BB168" s="77">
        <v>8810000</v>
      </c>
      <c r="BC168" s="77">
        <v>6630000</v>
      </c>
      <c r="BD168" s="77">
        <v>10410000</v>
      </c>
      <c r="BE168" s="77">
        <v>10200000</v>
      </c>
      <c r="BF168" s="77">
        <v>14080000</v>
      </c>
      <c r="BG168" s="77">
        <v>10320000</v>
      </c>
      <c r="BH168" s="77">
        <v>16629999.999999998</v>
      </c>
      <c r="BI168" s="77">
        <v>13000000</v>
      </c>
      <c r="BJ168" s="77">
        <v>25280000</v>
      </c>
      <c r="BK168" s="77">
        <v>39310000</v>
      </c>
      <c r="BL168" s="77">
        <v>52920000</v>
      </c>
      <c r="BM168" s="77">
        <v>90560000</v>
      </c>
      <c r="BN168" s="77">
        <v>59600000</v>
      </c>
      <c r="BO168" s="77">
        <v>81750000</v>
      </c>
      <c r="BP168" s="77">
        <v>64800000</v>
      </c>
      <c r="BQ168" s="77">
        <v>57910000</v>
      </c>
      <c r="BR168" s="77">
        <v>63800000</v>
      </c>
      <c r="BS168" s="77">
        <v>90490000</v>
      </c>
      <c r="BT168" s="77">
        <v>66010000.000000007</v>
      </c>
      <c r="BU168" s="77">
        <v>101520000</v>
      </c>
      <c r="BV168" s="77">
        <v>98660000</v>
      </c>
      <c r="BW168" s="77">
        <v>59320000</v>
      </c>
      <c r="BX168" s="77">
        <v>103270000</v>
      </c>
      <c r="BY168" s="77">
        <v>133060000</v>
      </c>
      <c r="BZ168" s="77">
        <v>206470000</v>
      </c>
      <c r="CA168" s="77">
        <v>273730000</v>
      </c>
      <c r="CB168" s="77">
        <v>212270000</v>
      </c>
      <c r="CC168" s="77">
        <v>182520000</v>
      </c>
      <c r="CD168" s="77">
        <v>117910000</v>
      </c>
      <c r="CE168" s="77">
        <v>106430000</v>
      </c>
      <c r="CF168" s="77">
        <v>73630000</v>
      </c>
      <c r="CG168" s="77">
        <v>180640000</v>
      </c>
      <c r="CH168" s="77">
        <v>334820000</v>
      </c>
      <c r="CI168" s="77">
        <v>383120000</v>
      </c>
      <c r="CJ168" s="77">
        <v>337080000</v>
      </c>
      <c r="CK168" s="77">
        <v>376290000</v>
      </c>
      <c r="CL168" s="77">
        <v>339850000</v>
      </c>
      <c r="CM168" s="77">
        <v>380470000</v>
      </c>
      <c r="CN168" s="77">
        <v>549780000</v>
      </c>
      <c r="CO168" s="77">
        <v>378210000</v>
      </c>
      <c r="CP168" s="77">
        <v>448260000</v>
      </c>
      <c r="CQ168" s="77">
        <v>466850000</v>
      </c>
      <c r="CR168" s="77">
        <v>425300000</v>
      </c>
      <c r="CS168" s="77">
        <v>442820000</v>
      </c>
    </row>
    <row r="169" spans="1:97">
      <c r="A169" s="77" t="s">
        <v>539</v>
      </c>
      <c r="B169" s="108" t="s">
        <v>538</v>
      </c>
      <c r="C169" s="57">
        <v>-4.9298990517854697E-2</v>
      </c>
      <c r="D169" s="57">
        <v>-2.3359667509794201E-2</v>
      </c>
      <c r="E169" s="57">
        <v>9.3807272613048595E-2</v>
      </c>
      <c r="F169" s="57">
        <v>4.8956692218780497E-2</v>
      </c>
      <c r="G169" s="57">
        <v>5.0774887204170199E-2</v>
      </c>
      <c r="H169" s="57">
        <v>0.214623972773552</v>
      </c>
      <c r="I169" s="57">
        <v>0.10955441743135499</v>
      </c>
      <c r="J169" s="57">
        <v>0.49858492612838701</v>
      </c>
      <c r="K169" s="57">
        <v>0.32056996226310702</v>
      </c>
      <c r="L169" s="57">
        <v>0.922329962253571</v>
      </c>
      <c r="M169" s="57">
        <v>1.50524270534515</v>
      </c>
      <c r="N169" s="57">
        <v>1.38455021381378</v>
      </c>
      <c r="O169" s="57">
        <v>1.0294333696365401</v>
      </c>
      <c r="P169" s="57">
        <v>0.62775999307632402</v>
      </c>
      <c r="Q169" s="57">
        <v>0.42776691913604697</v>
      </c>
      <c r="R169" s="57">
        <v>0.22338269650936099</v>
      </c>
      <c r="S169" s="57">
        <v>0.209099516272545</v>
      </c>
      <c r="T169" s="57">
        <v>0.20236383378505701</v>
      </c>
      <c r="U169" s="57">
        <v>8.5399322211742401E-2</v>
      </c>
      <c r="V169" s="57">
        <v>5.8927919715642901E-2</v>
      </c>
      <c r="W169" s="57">
        <v>0.124216586351395</v>
      </c>
      <c r="X169" s="57">
        <v>0.16393104195594799</v>
      </c>
      <c r="Y169" s="57">
        <v>0.138473466038704</v>
      </c>
      <c r="Z169" s="57">
        <v>8.4943383932113606E-2</v>
      </c>
      <c r="AA169" s="57">
        <v>0.215311840176582</v>
      </c>
      <c r="AB169" s="57">
        <v>0.13112182915210699</v>
      </c>
      <c r="AC169" s="57">
        <v>0.160451740026474</v>
      </c>
      <c r="AD169" s="57">
        <v>0.114029280841351</v>
      </c>
      <c r="AE169" s="57">
        <v>8.5467241704464E-2</v>
      </c>
      <c r="AF169" s="57">
        <v>0.30963984131812999</v>
      </c>
      <c r="AG169" s="57">
        <v>-8.1748878583312E-3</v>
      </c>
      <c r="AH169" s="57">
        <v>1.7860339954495399E-2</v>
      </c>
      <c r="AI169" s="57">
        <v>3.9322111755609498E-2</v>
      </c>
      <c r="AJ169" s="57">
        <v>4.0871955454349497E-2</v>
      </c>
      <c r="AK169" s="57">
        <v>2.3612527176737799E-2</v>
      </c>
      <c r="AL169" s="57">
        <v>1.94448959082365E-2</v>
      </c>
      <c r="AM169" s="57">
        <v>1.5833467245101901E-2</v>
      </c>
      <c r="AN169" s="57">
        <v>2.81665078364313E-3</v>
      </c>
      <c r="AO169" s="57">
        <v>1.82564090937376E-3</v>
      </c>
      <c r="AP169" s="57">
        <v>-1.22694729361683E-3</v>
      </c>
      <c r="AQ169" s="57">
        <v>1.13851064816117E-3</v>
      </c>
      <c r="AS169" s="77">
        <v>-230000</v>
      </c>
      <c r="AT169" s="77">
        <v>10000</v>
      </c>
      <c r="AU169" s="77">
        <v>1020000</v>
      </c>
      <c r="AV169" s="77">
        <v>620000</v>
      </c>
      <c r="AW169" s="77">
        <v>450000</v>
      </c>
      <c r="AX169" s="77">
        <v>2280000</v>
      </c>
      <c r="AY169" s="77">
        <v>1860000</v>
      </c>
      <c r="AZ169" s="77">
        <v>6890000</v>
      </c>
      <c r="BA169" s="77">
        <v>4610000</v>
      </c>
      <c r="BB169" s="77">
        <v>15300000</v>
      </c>
      <c r="BC169" s="77">
        <v>28650000</v>
      </c>
      <c r="BD169" s="77">
        <v>30920000</v>
      </c>
      <c r="BE169" s="77">
        <v>29800000</v>
      </c>
      <c r="BF169" s="77">
        <v>25340000</v>
      </c>
      <c r="BG169" s="77">
        <v>21120000</v>
      </c>
      <c r="BH169" s="77">
        <v>12270000</v>
      </c>
      <c r="BI169" s="77">
        <v>12280000</v>
      </c>
      <c r="BJ169" s="77">
        <v>13090000</v>
      </c>
      <c r="BK169" s="77">
        <v>6630000</v>
      </c>
      <c r="BL169" s="77">
        <v>5520000</v>
      </c>
      <c r="BM169" s="77">
        <v>13890000</v>
      </c>
      <c r="BN169" s="77">
        <v>21720000</v>
      </c>
      <c r="BO169" s="77">
        <v>20410000</v>
      </c>
      <c r="BP169" s="77">
        <v>14350000</v>
      </c>
      <c r="BQ169" s="77">
        <v>40160000</v>
      </c>
      <c r="BR169" s="77">
        <v>23250000</v>
      </c>
      <c r="BS169" s="77">
        <v>29300000</v>
      </c>
      <c r="BT169" s="77">
        <v>23270000</v>
      </c>
      <c r="BU169" s="77">
        <v>21890000</v>
      </c>
      <c r="BV169" s="77">
        <v>94830000</v>
      </c>
      <c r="BW169" s="77">
        <v>-3100000</v>
      </c>
      <c r="BX169" s="77">
        <v>7770000</v>
      </c>
      <c r="BY169" s="77">
        <v>19940000</v>
      </c>
      <c r="BZ169" s="77">
        <v>23640000</v>
      </c>
      <c r="CA169" s="77">
        <v>16860000</v>
      </c>
      <c r="CB169" s="77">
        <v>16660000</v>
      </c>
      <c r="CC169" s="77">
        <v>14880000</v>
      </c>
      <c r="CD169" s="77">
        <v>2810000</v>
      </c>
      <c r="CE169" s="77">
        <v>1620000</v>
      </c>
      <c r="CF169" s="77">
        <v>-1110000</v>
      </c>
      <c r="CG169" s="77">
        <v>1090000</v>
      </c>
      <c r="CH169" s="77">
        <v>850000</v>
      </c>
      <c r="CI169" s="77">
        <v>7190000</v>
      </c>
      <c r="CJ169" s="77">
        <v>7070000</v>
      </c>
      <c r="CK169" s="77">
        <v>9140000</v>
      </c>
      <c r="CL169" s="77"/>
      <c r="CM169" s="77"/>
      <c r="CN169" s="77"/>
      <c r="CO169" s="77"/>
      <c r="CP169" s="77"/>
      <c r="CQ169" s="77"/>
      <c r="CR169" s="77"/>
      <c r="CS169" s="77"/>
    </row>
    <row r="170" spans="1:97">
      <c r="A170" s="77" t="s">
        <v>1201</v>
      </c>
      <c r="B170" s="108" t="s">
        <v>1202</v>
      </c>
      <c r="AS170" s="77"/>
      <c r="AT170" s="77"/>
      <c r="AU170" s="77"/>
      <c r="AV170" s="77"/>
      <c r="AW170" s="77"/>
      <c r="AX170" s="77"/>
      <c r="AY170" s="77"/>
      <c r="AZ170" s="77"/>
      <c r="BA170" s="77"/>
      <c r="BB170" s="77"/>
      <c r="BC170" s="77"/>
      <c r="BD170" s="77"/>
      <c r="BE170" s="77"/>
      <c r="BF170" s="77"/>
      <c r="BG170" s="77"/>
      <c r="BH170" s="77"/>
      <c r="BI170" s="77"/>
      <c r="BJ170" s="77"/>
      <c r="BK170" s="77"/>
      <c r="BL170" s="77"/>
      <c r="BM170" s="77"/>
      <c r="BN170" s="77"/>
      <c r="BO170" s="77"/>
      <c r="BP170" s="77"/>
      <c r="BQ170" s="77"/>
      <c r="BR170" s="77"/>
      <c r="BS170" s="77"/>
      <c r="BT170" s="77"/>
      <c r="BU170" s="77"/>
      <c r="BV170" s="77"/>
      <c r="BW170" s="77"/>
      <c r="BX170" s="77"/>
      <c r="BY170" s="77"/>
      <c r="BZ170" s="77"/>
      <c r="CA170" s="77"/>
      <c r="CB170" s="77"/>
      <c r="CC170" s="77"/>
      <c r="CD170" s="77"/>
      <c r="CE170" s="77"/>
      <c r="CF170" s="77"/>
      <c r="CG170" s="77"/>
      <c r="CH170" s="77"/>
      <c r="CI170" s="77"/>
      <c r="CJ170" s="77"/>
      <c r="CK170" s="77"/>
      <c r="CL170" s="77"/>
      <c r="CM170" s="77"/>
      <c r="CN170" s="77"/>
      <c r="CO170" s="77"/>
      <c r="CP170" s="77"/>
      <c r="CQ170" s="77"/>
      <c r="CR170" s="77"/>
      <c r="CS170" s="77"/>
    </row>
    <row r="171" spans="1:97">
      <c r="A171" s="77" t="s">
        <v>529</v>
      </c>
      <c r="B171" s="108" t="s">
        <v>528</v>
      </c>
      <c r="AG171" s="57">
        <v>4.4267848134040798E-2</v>
      </c>
      <c r="AH171" s="57">
        <v>1.0588197708129901</v>
      </c>
      <c r="AI171" s="57">
        <v>0.54224538803100597</v>
      </c>
      <c r="AJ171" s="57">
        <v>0.39953038096427901</v>
      </c>
      <c r="AK171" s="57">
        <v>0.54439419507980302</v>
      </c>
      <c r="AL171" s="57">
        <v>0.53525698184966997</v>
      </c>
      <c r="AM171" s="57">
        <v>0.49701550602912897</v>
      </c>
      <c r="AN171" s="57">
        <v>0.348776966333389</v>
      </c>
      <c r="AO171" s="57">
        <v>0.733298659324646</v>
      </c>
      <c r="AP171" s="57">
        <v>1.6434568166732799</v>
      </c>
      <c r="AQ171" s="57">
        <v>0.60248446464538596</v>
      </c>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c r="BS171" s="77"/>
      <c r="BT171" s="77"/>
      <c r="BU171" s="77"/>
      <c r="BV171" s="77"/>
      <c r="BW171" s="77">
        <v>6840000</v>
      </c>
      <c r="BX171" s="77">
        <v>114700000</v>
      </c>
      <c r="BY171" s="77">
        <v>63360000</v>
      </c>
      <c r="BZ171" s="77">
        <v>50520000</v>
      </c>
      <c r="CA171" s="77">
        <v>78390000</v>
      </c>
      <c r="CB171" s="77">
        <v>97960000</v>
      </c>
      <c r="CC171" s="77">
        <v>97590000</v>
      </c>
      <c r="CD171" s="77">
        <v>70420000</v>
      </c>
      <c r="CE171" s="77">
        <v>154820000</v>
      </c>
      <c r="CF171" s="77">
        <v>318710000</v>
      </c>
      <c r="CG171" s="77">
        <v>112990000</v>
      </c>
      <c r="CH171" s="77">
        <v>164040000</v>
      </c>
      <c r="CI171" s="77">
        <v>154120000</v>
      </c>
      <c r="CJ171" s="77">
        <v>173570000</v>
      </c>
      <c r="CK171" s="77">
        <v>234990000</v>
      </c>
      <c r="CL171" s="77"/>
      <c r="CM171" s="77"/>
      <c r="CN171" s="77"/>
      <c r="CO171" s="77"/>
      <c r="CP171" s="77"/>
      <c r="CQ171" s="77"/>
      <c r="CR171" s="77"/>
      <c r="CS171" s="77"/>
    </row>
    <row r="172" spans="1:97">
      <c r="A172" s="77" t="s">
        <v>431</v>
      </c>
      <c r="B172" s="108" t="s">
        <v>430</v>
      </c>
      <c r="AJ172" s="57">
        <v>5.6569181382656097E-2</v>
      </c>
      <c r="AK172" s="57">
        <v>0.21799929440021501</v>
      </c>
      <c r="AL172" s="57">
        <v>0.27818551659584001</v>
      </c>
      <c r="AM172" s="57">
        <v>0.43267011642456099</v>
      </c>
      <c r="AN172" s="57">
        <v>0.54507380723953203</v>
      </c>
      <c r="AO172" s="57">
        <v>0.21418951451778401</v>
      </c>
      <c r="AP172" s="57">
        <v>0.15488548576831801</v>
      </c>
      <c r="AQ172" s="57">
        <v>0.33682826161384599</v>
      </c>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c r="BS172" s="77"/>
      <c r="BT172" s="77"/>
      <c r="BU172" s="77"/>
      <c r="BV172" s="77"/>
      <c r="BW172" s="77"/>
      <c r="BX172" s="77"/>
      <c r="BY172" s="77"/>
      <c r="BZ172" s="77">
        <v>7140000</v>
      </c>
      <c r="CA172" s="77">
        <v>31870000</v>
      </c>
      <c r="CB172" s="77">
        <v>52540000</v>
      </c>
      <c r="CC172" s="77">
        <v>82200000</v>
      </c>
      <c r="CD172" s="77">
        <v>96620000</v>
      </c>
      <c r="CE172" s="77">
        <v>39760000</v>
      </c>
      <c r="CF172" s="77">
        <v>31050000</v>
      </c>
      <c r="CG172" s="77">
        <v>60810000</v>
      </c>
      <c r="CH172" s="77">
        <v>125660000</v>
      </c>
      <c r="CI172" s="77">
        <v>52760000</v>
      </c>
      <c r="CJ172" s="77">
        <v>66200000</v>
      </c>
      <c r="CK172" s="77">
        <v>62420000</v>
      </c>
      <c r="CL172" s="77"/>
      <c r="CM172" s="77"/>
      <c r="CN172" s="77"/>
      <c r="CO172" s="77"/>
      <c r="CP172" s="77"/>
      <c r="CQ172" s="77"/>
      <c r="CR172" s="77"/>
      <c r="CS172" s="77"/>
    </row>
    <row r="173" spans="1:97">
      <c r="A173" s="77" t="s">
        <v>641</v>
      </c>
      <c r="B173" s="108" t="s">
        <v>642</v>
      </c>
      <c r="O173" s="57">
        <v>45.329689025878899</v>
      </c>
      <c r="P173" s="57">
        <v>30.669834136962901</v>
      </c>
      <c r="Q173" s="57">
        <v>21.030029296875</v>
      </c>
      <c r="R173" s="57">
        <v>45.012962341308601</v>
      </c>
      <c r="S173" s="57">
        <v>37.593994140625</v>
      </c>
      <c r="T173" s="57">
        <v>27.937463760376001</v>
      </c>
      <c r="U173" s="57">
        <v>38.989528656005902</v>
      </c>
      <c r="V173" s="57">
        <v>27.2230129241943</v>
      </c>
      <c r="W173" s="57">
        <v>41.286026000976598</v>
      </c>
      <c r="X173" s="57">
        <v>25.939294815063501</v>
      </c>
      <c r="Y173" s="57">
        <v>22.106531143188501</v>
      </c>
      <c r="Z173" s="57">
        <v>23.055778503418001</v>
      </c>
      <c r="AA173" s="57">
        <v>11.5318260192871</v>
      </c>
      <c r="AB173" s="57">
        <v>13.563412666320801</v>
      </c>
      <c r="AC173" s="57">
        <v>22.0858860015869</v>
      </c>
      <c r="AD173" s="57">
        <v>35.052501678466797</v>
      </c>
      <c r="AE173" s="57">
        <v>27.469835281372099</v>
      </c>
      <c r="AF173" s="57">
        <v>21.6016540527344</v>
      </c>
      <c r="AG173" s="57">
        <v>21.815301895141602</v>
      </c>
      <c r="AH173" s="57">
        <v>15.27942943573</v>
      </c>
      <c r="AI173" s="57">
        <v>17.308032989501999</v>
      </c>
      <c r="AJ173" s="57">
        <v>21.689323425293001</v>
      </c>
      <c r="AK173" s="57">
        <v>16.5355033874512</v>
      </c>
      <c r="AL173" s="57">
        <v>14.890679359436</v>
      </c>
      <c r="AM173" s="57">
        <v>12.651241302490201</v>
      </c>
      <c r="AN173" s="57">
        <v>11.9003505706787</v>
      </c>
      <c r="AO173" s="57">
        <v>13.646334648132299</v>
      </c>
      <c r="AP173" s="57">
        <v>11.941906929016101</v>
      </c>
      <c r="AQ173" s="57">
        <v>23.971561431884801</v>
      </c>
      <c r="AS173" s="77">
        <v>1840000</v>
      </c>
      <c r="AT173" s="77">
        <v>2009999.9999999998</v>
      </c>
      <c r="AU173" s="77">
        <v>2310000</v>
      </c>
      <c r="AV173" s="77">
        <v>2950000</v>
      </c>
      <c r="AW173" s="77">
        <v>2910000</v>
      </c>
      <c r="AX173" s="77">
        <v>4230000</v>
      </c>
      <c r="AY173" s="77">
        <v>5310000</v>
      </c>
      <c r="AZ173" s="77">
        <v>6000000</v>
      </c>
      <c r="BA173" s="77">
        <v>6690000</v>
      </c>
      <c r="BB173" s="77">
        <v>7450000</v>
      </c>
      <c r="BC173" s="77">
        <v>8220000.0000000009</v>
      </c>
      <c r="BD173" s="77">
        <v>7070000</v>
      </c>
      <c r="BE173" s="77">
        <v>12560000</v>
      </c>
      <c r="BF173" s="77">
        <v>11630000</v>
      </c>
      <c r="BG173" s="77">
        <v>12020000</v>
      </c>
      <c r="BH173" s="77">
        <v>22300000</v>
      </c>
      <c r="BI173" s="77">
        <v>19860000</v>
      </c>
      <c r="BJ173" s="77">
        <v>16719999.999999998</v>
      </c>
      <c r="BK173" s="77">
        <v>26560000</v>
      </c>
      <c r="BL173" s="77">
        <v>26300000</v>
      </c>
      <c r="BM173" s="77">
        <v>44530000</v>
      </c>
      <c r="BN173" s="77">
        <v>31110000</v>
      </c>
      <c r="BO173" s="77">
        <v>28410000</v>
      </c>
      <c r="BP173" s="77">
        <v>27450000</v>
      </c>
      <c r="BQ173" s="77">
        <v>19350000</v>
      </c>
      <c r="BR173" s="77">
        <v>20840000</v>
      </c>
      <c r="BS173" s="77">
        <v>30030000</v>
      </c>
      <c r="BT173" s="77">
        <v>56820000</v>
      </c>
      <c r="BU173" s="77">
        <v>58310000</v>
      </c>
      <c r="BV173" s="77">
        <v>49410000</v>
      </c>
      <c r="BW173" s="77">
        <v>45660000</v>
      </c>
      <c r="BX173" s="77">
        <v>36610000</v>
      </c>
      <c r="BY173" s="77">
        <v>45570000</v>
      </c>
      <c r="BZ173" s="77">
        <v>56130000</v>
      </c>
      <c r="CA173" s="77">
        <v>47890000</v>
      </c>
      <c r="CB173" s="77">
        <v>47690000</v>
      </c>
      <c r="CC173" s="77">
        <v>42620000</v>
      </c>
      <c r="CD173" s="77">
        <v>41730000</v>
      </c>
      <c r="CE173" s="77">
        <v>42590000</v>
      </c>
      <c r="CF173" s="77">
        <v>39630000</v>
      </c>
      <c r="CG173" s="77">
        <v>68250000</v>
      </c>
      <c r="CH173" s="77">
        <v>58770000</v>
      </c>
      <c r="CI173" s="77">
        <v>26180000</v>
      </c>
      <c r="CJ173" s="77">
        <v>60140000</v>
      </c>
      <c r="CK173" s="77">
        <v>121320000</v>
      </c>
      <c r="CL173" s="77">
        <v>198470000</v>
      </c>
      <c r="CM173" s="77">
        <v>204510000</v>
      </c>
      <c r="CN173" s="77">
        <v>246050000</v>
      </c>
      <c r="CO173" s="77">
        <v>224310000</v>
      </c>
      <c r="CP173" s="77">
        <v>205850000</v>
      </c>
      <c r="CQ173" s="77">
        <v>340490000</v>
      </c>
      <c r="CR173" s="77">
        <v>334040000</v>
      </c>
      <c r="CS173" s="77">
        <v>304980000</v>
      </c>
    </row>
    <row r="174" spans="1:97">
      <c r="A174" s="77" t="s">
        <v>732</v>
      </c>
      <c r="B174" s="108" t="s">
        <v>731</v>
      </c>
      <c r="C174" s="57">
        <v>11.9158744812012</v>
      </c>
      <c r="D174" s="57">
        <v>11.7001075744629</v>
      </c>
      <c r="E174" s="57">
        <v>10.967079162597701</v>
      </c>
      <c r="F174" s="57">
        <v>13.458499908447299</v>
      </c>
      <c r="G174" s="57">
        <v>8.7202816009521502</v>
      </c>
      <c r="H174" s="57">
        <v>10.955595016479499</v>
      </c>
      <c r="I174" s="57">
        <v>6.9842729568481401</v>
      </c>
      <c r="J174" s="57">
        <v>4.3482365608215297</v>
      </c>
      <c r="K174" s="57">
        <v>11.1569557189941</v>
      </c>
      <c r="L174" s="57">
        <v>10.813540458679199</v>
      </c>
      <c r="M174" s="57">
        <v>8.6125736236572301</v>
      </c>
      <c r="N174" s="57">
        <v>9.2834491729736293</v>
      </c>
      <c r="O174" s="57">
        <v>7.1720414161682102</v>
      </c>
      <c r="P174" s="57">
        <v>9.4625539779663104</v>
      </c>
      <c r="Q174" s="57">
        <v>17.325355529785199</v>
      </c>
      <c r="R174" s="57">
        <v>21.3681545257568</v>
      </c>
      <c r="S174" s="57">
        <v>12.658027648925801</v>
      </c>
      <c r="T174" s="57">
        <v>38.636383056640597</v>
      </c>
      <c r="U174" s="57">
        <v>34.838176727294901</v>
      </c>
      <c r="V174" s="57">
        <v>37.155830383300803</v>
      </c>
      <c r="W174" s="57">
        <v>71.896919250488295</v>
      </c>
      <c r="X174" s="57">
        <v>53.933860778808601</v>
      </c>
      <c r="Y174" s="57">
        <v>60.630565643310497</v>
      </c>
      <c r="Z174" s="57">
        <v>47.130470275878899</v>
      </c>
      <c r="AA174" s="57">
        <v>47.030406951904297</v>
      </c>
      <c r="AB174" s="57">
        <v>42.694896697997997</v>
      </c>
      <c r="AC174" s="57">
        <v>58.283603668212898</v>
      </c>
      <c r="AD174" s="57">
        <v>61.4812202453613</v>
      </c>
      <c r="AE174" s="57">
        <v>44.310752868652301</v>
      </c>
      <c r="AF174" s="57">
        <v>42.051242828369098</v>
      </c>
      <c r="AG174" s="57">
        <v>59.110263824462898</v>
      </c>
      <c r="AS174" s="77">
        <v>21470000</v>
      </c>
      <c r="AT174" s="77">
        <v>23210000</v>
      </c>
      <c r="AU174" s="77">
        <v>23770000</v>
      </c>
      <c r="AV174" s="77">
        <v>30450000</v>
      </c>
      <c r="AW174" s="77">
        <v>21750000</v>
      </c>
      <c r="AX174" s="77">
        <v>28670000</v>
      </c>
      <c r="AY174" s="77">
        <v>50230000</v>
      </c>
      <c r="AZ174" s="77">
        <v>14410000</v>
      </c>
      <c r="BA174" s="77">
        <v>31900000</v>
      </c>
      <c r="BB174" s="77">
        <v>32960000</v>
      </c>
      <c r="BC174" s="77">
        <v>27620000</v>
      </c>
      <c r="BD174" s="77">
        <v>30570000</v>
      </c>
      <c r="BE174" s="77">
        <v>29730000</v>
      </c>
      <c r="BF174" s="77">
        <v>50960000</v>
      </c>
      <c r="BG174" s="77">
        <v>80950000</v>
      </c>
      <c r="BH174" s="77">
        <v>165400000</v>
      </c>
      <c r="BI174" s="77">
        <v>101150000</v>
      </c>
      <c r="BJ174" s="77">
        <v>234950000</v>
      </c>
      <c r="BK174" s="77">
        <v>263040000.00000003</v>
      </c>
      <c r="BL174" s="77">
        <v>274090000</v>
      </c>
      <c r="BM174" s="77">
        <v>479960000</v>
      </c>
      <c r="BN174" s="77">
        <v>382380000</v>
      </c>
      <c r="BO174" s="77">
        <v>473880000</v>
      </c>
      <c r="BP174" s="77">
        <v>341030000</v>
      </c>
      <c r="BQ174" s="77">
        <v>347590000</v>
      </c>
      <c r="BR174" s="77">
        <v>350710000</v>
      </c>
      <c r="BS174" s="77">
        <v>506500000</v>
      </c>
      <c r="BT174" s="77">
        <v>587070000</v>
      </c>
      <c r="BU174" s="77">
        <v>431720000</v>
      </c>
      <c r="BV174" s="77">
        <v>419150000</v>
      </c>
      <c r="BW174" s="77">
        <v>514809999.99999994</v>
      </c>
      <c r="BX174" s="77">
        <v>186420000</v>
      </c>
      <c r="BY174" s="77">
        <v>653660000</v>
      </c>
      <c r="BZ174" s="77">
        <v>892120000</v>
      </c>
      <c r="CA174" s="77">
        <v>535120000</v>
      </c>
      <c r="CB174" s="77">
        <v>187930000</v>
      </c>
      <c r="CC174" s="77">
        <v>88180000</v>
      </c>
      <c r="CD174" s="77">
        <v>81180000</v>
      </c>
      <c r="CE174" s="77">
        <v>81320000</v>
      </c>
      <c r="CF174" s="77">
        <v>115700000</v>
      </c>
      <c r="CG174" s="77">
        <v>102230000</v>
      </c>
      <c r="CH174" s="77">
        <v>149300000</v>
      </c>
      <c r="CI174" s="77">
        <v>152720000</v>
      </c>
      <c r="CJ174" s="77">
        <v>176180000</v>
      </c>
      <c r="CK174" s="77">
        <v>201280000</v>
      </c>
      <c r="CL174" s="77">
        <v>240220000</v>
      </c>
      <c r="CM174" s="77">
        <v>396170000</v>
      </c>
      <c r="CN174" s="77">
        <v>393740000</v>
      </c>
      <c r="CO174" s="77">
        <v>765870000</v>
      </c>
      <c r="CP174" s="77">
        <v>661640000</v>
      </c>
      <c r="CQ174" s="77">
        <v>497500000</v>
      </c>
      <c r="CR174" s="77">
        <v>1095640000</v>
      </c>
      <c r="CS174" s="77">
        <v>998620000</v>
      </c>
    </row>
    <row r="175" spans="1:97">
      <c r="A175" s="77" t="s">
        <v>818</v>
      </c>
      <c r="B175" s="108" t="s">
        <v>817</v>
      </c>
      <c r="AJ175" s="57">
        <v>0.21551758050918601</v>
      </c>
      <c r="AK175" s="57">
        <v>0.22134760022163399</v>
      </c>
      <c r="AL175" s="57">
        <v>0.26235491037368802</v>
      </c>
      <c r="AM175" s="57">
        <v>0.25880458950996399</v>
      </c>
      <c r="AN175" s="57">
        <v>0.34185540676116899</v>
      </c>
      <c r="AO175" s="57">
        <v>0.39573842287063599</v>
      </c>
      <c r="AP175" s="57">
        <v>0.42625305056571999</v>
      </c>
      <c r="AQ175" s="57">
        <v>0.39751848578453097</v>
      </c>
      <c r="AS175" s="77"/>
      <c r="AT175" s="77"/>
      <c r="AU175" s="77"/>
      <c r="AV175" s="77"/>
      <c r="AW175" s="77"/>
      <c r="AX175" s="77"/>
      <c r="AY175" s="77"/>
      <c r="AZ175" s="77"/>
      <c r="BA175" s="77"/>
      <c r="BB175" s="77"/>
      <c r="BC175" s="77"/>
      <c r="BD175" s="77"/>
      <c r="BE175" s="77"/>
      <c r="BF175" s="77"/>
      <c r="BG175" s="77"/>
      <c r="BH175" s="77"/>
      <c r="BI175" s="77"/>
      <c r="BJ175" s="77"/>
      <c r="BK175" s="77"/>
      <c r="BL175" s="77"/>
      <c r="BM175" s="77"/>
      <c r="BN175" s="77"/>
      <c r="BO175" s="77"/>
      <c r="BP175" s="77"/>
      <c r="BQ175" s="77"/>
      <c r="BR175" s="77"/>
      <c r="BS175" s="77"/>
      <c r="BT175" s="77"/>
      <c r="BU175" s="77"/>
      <c r="BV175" s="77"/>
      <c r="BW175" s="77"/>
      <c r="BX175" s="77"/>
      <c r="BY175" s="77"/>
      <c r="BZ175" s="77">
        <v>270450000</v>
      </c>
      <c r="CA175" s="77">
        <v>293080000</v>
      </c>
      <c r="CB175" s="77">
        <v>386170000</v>
      </c>
      <c r="CC175" s="77">
        <v>362340000</v>
      </c>
      <c r="CD175" s="77">
        <v>495590000</v>
      </c>
      <c r="CE175" s="77">
        <v>512980000</v>
      </c>
      <c r="CF175" s="77">
        <v>540440000</v>
      </c>
      <c r="CG175" s="77">
        <v>486370000</v>
      </c>
      <c r="CH175" s="77">
        <v>425350000</v>
      </c>
      <c r="CI175" s="77">
        <v>511240000</v>
      </c>
      <c r="CJ175" s="77">
        <v>655680000</v>
      </c>
      <c r="CK175" s="77">
        <v>629090000</v>
      </c>
      <c r="CL175" s="77">
        <v>690200000</v>
      </c>
      <c r="CM175" s="77">
        <v>714990000</v>
      </c>
      <c r="CN175" s="77">
        <v>807490000</v>
      </c>
      <c r="CO175" s="77">
        <v>1125180000</v>
      </c>
      <c r="CP175" s="77">
        <v>1074540000</v>
      </c>
      <c r="CQ175" s="77">
        <v>1030540000</v>
      </c>
      <c r="CR175" s="77">
        <v>1403150000</v>
      </c>
      <c r="CS175" s="77">
        <v>1067150000.0000001</v>
      </c>
    </row>
    <row r="176" spans="1:97">
      <c r="A176" s="77" t="s">
        <v>1203</v>
      </c>
      <c r="B176" s="108" t="s">
        <v>1216</v>
      </c>
      <c r="AS176" s="77"/>
      <c r="AT176" s="77"/>
      <c r="AU176" s="77"/>
      <c r="AV176" s="77"/>
      <c r="AW176" s="77"/>
      <c r="AX176" s="77"/>
      <c r="AY176" s="77"/>
      <c r="AZ176" s="77"/>
      <c r="BA176" s="77"/>
      <c r="BB176" s="77"/>
      <c r="BC176" s="77"/>
      <c r="BD176" s="77"/>
      <c r="BE176" s="77"/>
      <c r="BF176" s="77"/>
      <c r="BG176" s="77"/>
      <c r="BH176" s="77"/>
      <c r="BI176" s="77"/>
      <c r="BJ176" s="77"/>
      <c r="BK176" s="77"/>
      <c r="BL176" s="77"/>
      <c r="BM176" s="77"/>
      <c r="BN176" s="77"/>
      <c r="BO176" s="77"/>
      <c r="BP176" s="77"/>
      <c r="BQ176" s="77"/>
      <c r="BR176" s="77"/>
      <c r="BS176" s="77"/>
      <c r="BT176" s="77"/>
      <c r="BU176" s="77"/>
      <c r="BV176" s="77"/>
      <c r="BW176" s="77"/>
      <c r="BX176" s="77"/>
      <c r="BY176" s="77"/>
      <c r="BZ176" s="77"/>
      <c r="CA176" s="77"/>
      <c r="CB176" s="77"/>
      <c r="CC176" s="77"/>
      <c r="CD176" s="77"/>
      <c r="CE176" s="77"/>
      <c r="CF176" s="77"/>
      <c r="CG176" s="77"/>
      <c r="CH176" s="77"/>
      <c r="CI176" s="77"/>
      <c r="CJ176" s="77"/>
      <c r="CK176" s="77"/>
      <c r="CL176" s="77"/>
      <c r="CM176" s="77"/>
      <c r="CN176" s="77"/>
      <c r="CO176" s="77"/>
      <c r="CP176" s="77"/>
      <c r="CQ176" s="77"/>
      <c r="CR176" s="77">
        <v>1088000000</v>
      </c>
      <c r="CS176" s="77">
        <v>1578000000</v>
      </c>
    </row>
    <row r="177" spans="1:97">
      <c r="A177" s="77" t="s">
        <v>814</v>
      </c>
      <c r="B177" s="108" t="s">
        <v>813</v>
      </c>
      <c r="AS177" s="77"/>
      <c r="AT177" s="77"/>
      <c r="AU177" s="77"/>
      <c r="AV177" s="77"/>
      <c r="AW177" s="77"/>
      <c r="AX177" s="77"/>
      <c r="AY177" s="77"/>
      <c r="AZ177" s="77"/>
      <c r="BA177" s="77"/>
      <c r="BB177" s="77"/>
      <c r="BC177" s="77"/>
      <c r="BD177" s="77"/>
      <c r="BE177" s="77"/>
      <c r="BF177" s="77"/>
      <c r="BG177" s="77"/>
      <c r="BH177" s="77"/>
      <c r="BI177" s="77"/>
      <c r="BJ177" s="77"/>
      <c r="BK177" s="77"/>
      <c r="BL177" s="77"/>
      <c r="BM177" s="77"/>
      <c r="BN177" s="77"/>
      <c r="BO177" s="77"/>
      <c r="BP177" s="77"/>
      <c r="BQ177" s="77"/>
      <c r="BR177" s="77"/>
      <c r="BS177" s="77"/>
      <c r="BT177" s="77"/>
      <c r="BU177" s="77"/>
      <c r="BV177" s="77"/>
      <c r="BW177" s="77"/>
      <c r="BX177" s="77"/>
      <c r="BY177" s="77"/>
      <c r="BZ177" s="77"/>
      <c r="CA177" s="77"/>
      <c r="CB177" s="77"/>
      <c r="CC177" s="77"/>
      <c r="CD177" s="77"/>
      <c r="CE177" s="77"/>
      <c r="CF177" s="77"/>
      <c r="CG177" s="77"/>
      <c r="CH177" s="77"/>
      <c r="CI177" s="77"/>
      <c r="CJ177" s="77"/>
      <c r="CK177" s="77"/>
      <c r="CL177" s="77"/>
      <c r="CM177" s="77"/>
      <c r="CN177" s="77"/>
      <c r="CO177" s="77"/>
      <c r="CP177" s="77"/>
      <c r="CQ177" s="77"/>
      <c r="CR177" s="77"/>
      <c r="CS177" s="77"/>
    </row>
    <row r="178" spans="1:97">
      <c r="A178" s="77" t="s">
        <v>747</v>
      </c>
      <c r="B178" s="108" t="s">
        <v>746</v>
      </c>
      <c r="C178" s="57">
        <v>0.70583903789520297</v>
      </c>
      <c r="D178" s="57">
        <v>0.71626156568527199</v>
      </c>
      <c r="E178" s="57">
        <v>0.78808802366256703</v>
      </c>
      <c r="F178" s="57">
        <v>0.61688387393951405</v>
      </c>
      <c r="G178" s="57">
        <v>0.45483359694480902</v>
      </c>
      <c r="H178" s="57">
        <v>0.76555538177490201</v>
      </c>
      <c r="I178" s="57">
        <v>1.47994804382324</v>
      </c>
      <c r="J178" s="57">
        <v>2.2484302520752002</v>
      </c>
      <c r="K178" s="57">
        <v>2.8750774860382098</v>
      </c>
      <c r="L178" s="57">
        <v>2.4125220775604199</v>
      </c>
      <c r="M178" s="57">
        <v>2.18012642860413</v>
      </c>
      <c r="N178" s="57">
        <v>2.3916397094726598</v>
      </c>
      <c r="O178" s="57">
        <v>2.2947759628295898</v>
      </c>
      <c r="P178" s="57">
        <v>2.0390596389770499</v>
      </c>
      <c r="Q178" s="57">
        <v>2.2768023014068599</v>
      </c>
      <c r="R178" s="57">
        <v>4.0593595504760698</v>
      </c>
      <c r="S178" s="57">
        <v>4.3565506935119602</v>
      </c>
      <c r="T178" s="57">
        <v>4.59775733947754</v>
      </c>
      <c r="U178" s="57">
        <v>11.9170112609863</v>
      </c>
      <c r="V178" s="57">
        <v>9.6362590789794904</v>
      </c>
      <c r="W178" s="57">
        <v>9.74627780914307</v>
      </c>
      <c r="X178" s="57">
        <v>8.7347240447997994</v>
      </c>
      <c r="Y178" s="57">
        <v>8.6258392333984393</v>
      </c>
      <c r="Z178" s="57">
        <v>9.1561594009399396</v>
      </c>
      <c r="AA178" s="57">
        <v>7.7825150489807102</v>
      </c>
      <c r="AB178" s="57">
        <v>7.8663587570190403</v>
      </c>
      <c r="AC178" s="57">
        <v>8.5895118713378906</v>
      </c>
      <c r="AD178" s="57">
        <v>7.1701583862304696</v>
      </c>
      <c r="AE178" s="57">
        <v>9.1187772750854492</v>
      </c>
      <c r="AF178" s="57">
        <v>9.0813350677490199</v>
      </c>
      <c r="AG178" s="57">
        <v>9.27758884429932</v>
      </c>
      <c r="AH178" s="57">
        <v>10.0898218154907</v>
      </c>
      <c r="AI178" s="57">
        <v>6.7101902961731001</v>
      </c>
      <c r="AJ178" s="57">
        <v>6.4476842880248997</v>
      </c>
      <c r="AK178" s="57">
        <v>5.2090697288513201</v>
      </c>
      <c r="AL178" s="57">
        <v>4.3051819801330602</v>
      </c>
      <c r="AM178" s="57">
        <v>3.5538775920867902</v>
      </c>
      <c r="AN178" s="57">
        <v>2.2180106639862101</v>
      </c>
      <c r="AO178" s="57">
        <v>3.2467131614685099</v>
      </c>
      <c r="AP178" s="57">
        <v>1.7107690572738601</v>
      </c>
      <c r="AQ178" s="57">
        <v>1.72673940658569</v>
      </c>
      <c r="AS178" s="77">
        <v>11090000</v>
      </c>
      <c r="AT178" s="77">
        <v>11230000</v>
      </c>
      <c r="AU178" s="77">
        <v>13080000</v>
      </c>
      <c r="AV178" s="77">
        <v>10790000</v>
      </c>
      <c r="AW178" s="77">
        <v>8880000</v>
      </c>
      <c r="AX178" s="77">
        <v>14950000</v>
      </c>
      <c r="AY178" s="77">
        <v>29030000</v>
      </c>
      <c r="AZ178" s="77">
        <v>45810000</v>
      </c>
      <c r="BA178" s="77">
        <v>54020000</v>
      </c>
      <c r="BB178" s="77">
        <v>49860000</v>
      </c>
      <c r="BC178" s="77">
        <v>49140000</v>
      </c>
      <c r="BD178" s="77">
        <v>55720000</v>
      </c>
      <c r="BE178" s="77">
        <v>57820000</v>
      </c>
      <c r="BF178" s="77">
        <v>57550000</v>
      </c>
      <c r="BG178" s="77">
        <v>79730000</v>
      </c>
      <c r="BH178" s="77">
        <v>147510000</v>
      </c>
      <c r="BI178" s="77">
        <v>164610000</v>
      </c>
      <c r="BJ178" s="77">
        <v>184300000</v>
      </c>
      <c r="BK178" s="77">
        <v>321890000</v>
      </c>
      <c r="BL178" s="77">
        <v>318860000</v>
      </c>
      <c r="BM178" s="77">
        <v>386920000</v>
      </c>
      <c r="BN178" s="77">
        <v>374870000</v>
      </c>
      <c r="BO178" s="77">
        <v>414180000</v>
      </c>
      <c r="BP178" s="77">
        <v>469080000</v>
      </c>
      <c r="BQ178" s="77">
        <v>454590000</v>
      </c>
      <c r="BR178" s="77">
        <v>468260000</v>
      </c>
      <c r="BS178" s="77">
        <v>546750000</v>
      </c>
      <c r="BT178" s="77">
        <v>476050000</v>
      </c>
      <c r="BU178" s="77">
        <v>633410000</v>
      </c>
      <c r="BV178" s="77">
        <v>617810000</v>
      </c>
      <c r="BW178" s="77">
        <v>728340000</v>
      </c>
      <c r="BX178" s="77">
        <v>889080000</v>
      </c>
      <c r="BY178" s="77">
        <v>639610000</v>
      </c>
      <c r="BZ178" s="77">
        <v>664050000</v>
      </c>
      <c r="CA178" s="77">
        <v>600850000</v>
      </c>
      <c r="CB178" s="77">
        <v>553800000</v>
      </c>
      <c r="CC178" s="77">
        <v>486300000</v>
      </c>
      <c r="CD178" s="77">
        <v>330790000</v>
      </c>
      <c r="CE178" s="77">
        <v>424300000</v>
      </c>
      <c r="CF178" s="77">
        <v>261980000.00000003</v>
      </c>
      <c r="CG178" s="77">
        <v>275220000</v>
      </c>
      <c r="CH178" s="77">
        <v>341350000</v>
      </c>
      <c r="CI178" s="77">
        <v>343200000</v>
      </c>
      <c r="CJ178" s="77">
        <v>671760000</v>
      </c>
      <c r="CK178" s="77">
        <v>506380000</v>
      </c>
      <c r="CL178" s="77">
        <v>1161190000</v>
      </c>
      <c r="CM178" s="77">
        <v>786420000</v>
      </c>
      <c r="CN178" s="77">
        <v>614780000</v>
      </c>
      <c r="CO178" s="77">
        <v>731230000</v>
      </c>
      <c r="CP178" s="77">
        <v>702510000</v>
      </c>
      <c r="CQ178" s="77">
        <v>579820000</v>
      </c>
      <c r="CR178" s="77">
        <v>607520000</v>
      </c>
      <c r="CS178" s="77">
        <v>487500000</v>
      </c>
    </row>
    <row r="179" spans="1:97">
      <c r="A179" s="77" t="s">
        <v>600</v>
      </c>
      <c r="B179" s="108" t="s">
        <v>863</v>
      </c>
      <c r="T179" s="57">
        <v>7.1696891784668004</v>
      </c>
      <c r="U179" s="57">
        <v>6.2797756195068404</v>
      </c>
      <c r="V179" s="57">
        <v>4.6381959915161097</v>
      </c>
      <c r="W179" s="57">
        <v>13.2692308425903</v>
      </c>
      <c r="X179" s="57">
        <v>6.5789985656738299</v>
      </c>
      <c r="Y179" s="57">
        <v>5.2782697677612296</v>
      </c>
      <c r="Z179" s="57">
        <v>4.6648354530334499</v>
      </c>
      <c r="AA179" s="57">
        <v>5.1470665931701696</v>
      </c>
      <c r="AB179" s="57">
        <v>5.8224544525146502</v>
      </c>
      <c r="AC179" s="57">
        <v>5.9408197402954102</v>
      </c>
      <c r="AD179" s="57">
        <v>6.9831628799438503</v>
      </c>
      <c r="AE179" s="57">
        <v>11.380434989929199</v>
      </c>
      <c r="AF179" s="57">
        <v>9.8313474655151403</v>
      </c>
      <c r="AG179" s="57">
        <v>5.1004338264465297</v>
      </c>
      <c r="AH179" s="57">
        <v>4.3853321075439498</v>
      </c>
      <c r="AI179" s="57">
        <v>4.4640431404113796</v>
      </c>
      <c r="AJ179" s="57">
        <v>5.6058778762817401</v>
      </c>
      <c r="AK179" s="57">
        <v>2.25219631195068</v>
      </c>
      <c r="AL179" s="57">
        <v>1.7889808416366599</v>
      </c>
      <c r="AM179" s="57">
        <v>3.0376057624816899</v>
      </c>
      <c r="AN179" s="57">
        <v>2.8938863277435298</v>
      </c>
      <c r="AO179" s="57">
        <v>2.5780293941497798</v>
      </c>
      <c r="AP179" s="57">
        <v>1.73630118370056</v>
      </c>
      <c r="AQ179" s="57">
        <v>1.4208235740661599</v>
      </c>
      <c r="AS179" s="77"/>
      <c r="AT179" s="77"/>
      <c r="AU179" s="77"/>
      <c r="AV179" s="77"/>
      <c r="AW179" s="77"/>
      <c r="AX179" s="77"/>
      <c r="AY179" s="77"/>
      <c r="AZ179" s="77"/>
      <c r="BA179" s="77"/>
      <c r="BB179" s="77"/>
      <c r="BC179" s="77"/>
      <c r="BD179" s="77"/>
      <c r="BE179" s="77"/>
      <c r="BF179" s="77">
        <v>10000</v>
      </c>
      <c r="BG179" s="77">
        <v>3600000</v>
      </c>
      <c r="BH179" s="77">
        <v>1600000</v>
      </c>
      <c r="BI179" s="77">
        <v>2560000</v>
      </c>
      <c r="BJ179" s="77">
        <v>2040000</v>
      </c>
      <c r="BK179" s="77">
        <v>2049999.9999999998</v>
      </c>
      <c r="BL179" s="77">
        <v>1770000</v>
      </c>
      <c r="BM179" s="77">
        <v>6210000</v>
      </c>
      <c r="BN179" s="77">
        <v>3780000</v>
      </c>
      <c r="BO179" s="77">
        <v>3200000</v>
      </c>
      <c r="BP179" s="77">
        <v>2830000</v>
      </c>
      <c r="BQ179" s="77">
        <v>3610000</v>
      </c>
      <c r="BR179" s="77">
        <v>4450000</v>
      </c>
      <c r="BS179" s="77">
        <v>5510000</v>
      </c>
      <c r="BT179" s="77">
        <v>7450000</v>
      </c>
      <c r="BU179" s="77">
        <v>14090000</v>
      </c>
      <c r="BV179" s="77">
        <v>13440000</v>
      </c>
      <c r="BW179" s="77">
        <v>8119999.9999999991</v>
      </c>
      <c r="BX179" s="77">
        <v>7510000</v>
      </c>
      <c r="BY179" s="77">
        <v>8070000</v>
      </c>
      <c r="BZ179" s="77">
        <v>10770000</v>
      </c>
      <c r="CA179" s="77">
        <v>6210000</v>
      </c>
      <c r="CB179" s="77">
        <v>3900000</v>
      </c>
      <c r="CC179" s="77">
        <v>6830000</v>
      </c>
      <c r="CD179" s="77">
        <v>7230000</v>
      </c>
      <c r="CE179" s="77">
        <v>6600000</v>
      </c>
      <c r="CF179" s="77">
        <v>4670000</v>
      </c>
      <c r="CG179" s="77">
        <v>3900000</v>
      </c>
      <c r="CH179" s="77">
        <v>10130000</v>
      </c>
      <c r="CI179" s="77">
        <v>28100000</v>
      </c>
      <c r="CJ179" s="77">
        <v>160000</v>
      </c>
      <c r="CK179" s="77">
        <v>40000</v>
      </c>
      <c r="CL179" s="77">
        <v>2500000</v>
      </c>
      <c r="CM179" s="77">
        <v>5160000</v>
      </c>
      <c r="CN179" s="77">
        <v>3440000</v>
      </c>
      <c r="CO179" s="77">
        <v>46800000</v>
      </c>
      <c r="CP179" s="77">
        <v>5130000</v>
      </c>
      <c r="CQ179" s="77">
        <v>11420000</v>
      </c>
      <c r="CR179" s="77">
        <v>16050000</v>
      </c>
      <c r="CS179" s="77">
        <v>21910000</v>
      </c>
    </row>
    <row r="180" spans="1:97">
      <c r="A180" s="77" t="s">
        <v>361</v>
      </c>
      <c r="B180" s="108" t="s">
        <v>360</v>
      </c>
      <c r="V180" s="57">
        <v>2.2456479072570801</v>
      </c>
      <c r="W180" s="57">
        <v>6.5838789939880398</v>
      </c>
      <c r="X180" s="57">
        <v>7.6683311462402299</v>
      </c>
      <c r="Y180" s="57">
        <v>5.7301883697509801</v>
      </c>
      <c r="Z180" s="57">
        <v>4.4831070899963397</v>
      </c>
      <c r="AA180" s="57">
        <v>2.9237046241760298</v>
      </c>
      <c r="AB180" s="57">
        <v>3.74932861328125</v>
      </c>
      <c r="AC180" s="57">
        <v>5.2904796600341797</v>
      </c>
      <c r="AD180" s="57">
        <v>4.5924100875854501</v>
      </c>
      <c r="AE180" s="57">
        <v>6.7086896896362296</v>
      </c>
      <c r="AF180" s="57">
        <v>6.0970320701599103</v>
      </c>
      <c r="AG180" s="57">
        <v>3.27438521385193</v>
      </c>
      <c r="AH180" s="57">
        <v>5.6237983703613299</v>
      </c>
      <c r="AI180" s="57">
        <v>5.96752977371216</v>
      </c>
      <c r="AJ180" s="57">
        <v>5.4864087104797399</v>
      </c>
      <c r="AK180" s="57">
        <v>5.6863422393798801</v>
      </c>
      <c r="AL180" s="57">
        <v>9.2572851181030291</v>
      </c>
      <c r="AM180" s="57">
        <v>7.2893271446228001</v>
      </c>
      <c r="AN180" s="57">
        <v>4.7004323005676296</v>
      </c>
      <c r="AO180" s="57">
        <v>1.0494858026504501</v>
      </c>
      <c r="AP180" s="57">
        <v>4.0854530334472701</v>
      </c>
      <c r="AQ180" s="57">
        <v>1.64061975479126</v>
      </c>
      <c r="AS180" s="77"/>
      <c r="AT180" s="77"/>
      <c r="AU180" s="77"/>
      <c r="AV180" s="77"/>
      <c r="AW180" s="77"/>
      <c r="AX180" s="77"/>
      <c r="AY180" s="77"/>
      <c r="AZ180" s="77"/>
      <c r="BA180" s="77"/>
      <c r="BB180" s="77"/>
      <c r="BC180" s="77"/>
      <c r="BD180" s="77"/>
      <c r="BE180" s="77"/>
      <c r="BF180" s="77">
        <v>90000</v>
      </c>
      <c r="BG180" s="77">
        <v>7460000</v>
      </c>
      <c r="BH180" s="77">
        <v>8830000</v>
      </c>
      <c r="BI180" s="77">
        <v>7190000</v>
      </c>
      <c r="BJ180" s="77">
        <v>4400000</v>
      </c>
      <c r="BK180" s="77">
        <v>3710000</v>
      </c>
      <c r="BL180" s="77">
        <v>2130000</v>
      </c>
      <c r="BM180" s="77">
        <v>8630000</v>
      </c>
      <c r="BN180" s="77">
        <v>11480000</v>
      </c>
      <c r="BO180" s="77">
        <v>8160000</v>
      </c>
      <c r="BP180" s="77">
        <v>6890000</v>
      </c>
      <c r="BQ180" s="77">
        <v>5650000</v>
      </c>
      <c r="BR180" s="77">
        <v>6980000</v>
      </c>
      <c r="BS180" s="77">
        <v>11660000</v>
      </c>
      <c r="BT180" s="77">
        <v>10710000</v>
      </c>
      <c r="BU180" s="77">
        <v>17960000</v>
      </c>
      <c r="BV180" s="77">
        <v>18670000</v>
      </c>
      <c r="BW180" s="77">
        <v>12310000</v>
      </c>
      <c r="BX180" s="77">
        <v>23120000</v>
      </c>
      <c r="BY180" s="77">
        <v>27120000</v>
      </c>
      <c r="BZ180" s="77">
        <v>25630000</v>
      </c>
      <c r="CA180" s="77">
        <v>31500000</v>
      </c>
      <c r="CB180" s="77">
        <v>48220000</v>
      </c>
      <c r="CC180" s="77">
        <v>38580000</v>
      </c>
      <c r="CD180" s="77">
        <v>25460000</v>
      </c>
      <c r="CE180" s="77">
        <v>6100000</v>
      </c>
      <c r="CF180" s="77">
        <v>25630000</v>
      </c>
      <c r="CG180" s="77">
        <v>10980000</v>
      </c>
      <c r="CH180" s="77">
        <v>16520000</v>
      </c>
      <c r="CI180" s="77">
        <v>33259999.999999996</v>
      </c>
      <c r="CJ180" s="77">
        <v>15430000</v>
      </c>
      <c r="CK180" s="77">
        <v>-21320000</v>
      </c>
      <c r="CL180" s="77">
        <v>10490000</v>
      </c>
      <c r="CM180" s="77">
        <v>18450000</v>
      </c>
      <c r="CN180" s="77">
        <v>19440000</v>
      </c>
      <c r="CO180" s="77">
        <v>19090000</v>
      </c>
      <c r="CP180" s="77">
        <v>40970000</v>
      </c>
      <c r="CQ180" s="77">
        <v>41150000</v>
      </c>
      <c r="CR180" s="77">
        <v>35390000</v>
      </c>
      <c r="CS180" s="77">
        <v>26840000</v>
      </c>
    </row>
    <row r="181" spans="1:97">
      <c r="A181" s="77" t="s">
        <v>1615</v>
      </c>
      <c r="B181" s="108" t="s">
        <v>1541</v>
      </c>
      <c r="AS181" s="77"/>
      <c r="AT181" s="77"/>
      <c r="AU181" s="77"/>
      <c r="AV181" s="77"/>
      <c r="AW181" s="77"/>
      <c r="AX181" s="77"/>
      <c r="AY181" s="77"/>
      <c r="AZ181" s="77"/>
      <c r="BA181" s="77"/>
      <c r="BB181" s="77"/>
      <c r="BC181" s="77"/>
      <c r="BD181" s="77"/>
      <c r="BE181" s="77"/>
      <c r="BF181" s="77"/>
      <c r="BG181" s="77"/>
      <c r="BH181" s="77"/>
      <c r="BI181" s="77"/>
      <c r="BJ181" s="77"/>
      <c r="BK181" s="77"/>
      <c r="BL181" s="77"/>
      <c r="BM181" s="77"/>
      <c r="BN181" s="77"/>
      <c r="BO181" s="77"/>
      <c r="BP181" s="77"/>
      <c r="BQ181" s="77"/>
      <c r="BR181" s="77"/>
      <c r="BS181" s="77"/>
      <c r="BT181" s="77"/>
      <c r="BU181" s="77"/>
      <c r="BV181" s="77"/>
      <c r="BW181" s="77"/>
      <c r="BX181" s="77"/>
      <c r="BY181" s="77"/>
      <c r="BZ181" s="77"/>
      <c r="CA181" s="77"/>
      <c r="CB181" s="77"/>
      <c r="CC181" s="77"/>
      <c r="CD181" s="77"/>
      <c r="CE181" s="77"/>
      <c r="CF181" s="77"/>
      <c r="CG181" s="77"/>
      <c r="CH181" s="77"/>
      <c r="CI181" s="77"/>
      <c r="CJ181" s="77"/>
      <c r="CK181" s="77"/>
      <c r="CL181" s="77"/>
      <c r="CM181" s="77"/>
      <c r="CN181" s="77"/>
      <c r="CO181" s="77"/>
      <c r="CP181" s="77"/>
      <c r="CQ181" s="77"/>
      <c r="CR181" s="77"/>
      <c r="CS181" s="77"/>
    </row>
    <row r="182" spans="1:97">
      <c r="A182" s="77" t="s">
        <v>612</v>
      </c>
      <c r="B182" s="108" t="s">
        <v>860</v>
      </c>
      <c r="P182" s="57">
        <v>0.39780712127685502</v>
      </c>
      <c r="Q182" s="57">
        <v>11.116437911987299</v>
      </c>
      <c r="R182" s="57">
        <v>18.052089691162099</v>
      </c>
      <c r="S182" s="57">
        <v>13.478695869445801</v>
      </c>
      <c r="T182" s="57">
        <v>10.8383178710938</v>
      </c>
      <c r="U182" s="57">
        <v>9.5708160400390607</v>
      </c>
      <c r="V182" s="57">
        <v>10.6286067962646</v>
      </c>
      <c r="W182" s="57">
        <v>16.395261764526399</v>
      </c>
      <c r="X182" s="57">
        <v>12.530779838561999</v>
      </c>
      <c r="Y182" s="57">
        <v>9.1603260040283203</v>
      </c>
      <c r="Z182" s="57">
        <v>5.7987165451049796</v>
      </c>
      <c r="AA182" s="57">
        <v>3.9126214981079102</v>
      </c>
      <c r="AB182" s="57">
        <v>4.9873299598693803</v>
      </c>
      <c r="AC182" s="57">
        <v>10.447278976440399</v>
      </c>
      <c r="AD182" s="57">
        <v>9.7219457626342791</v>
      </c>
      <c r="AE182" s="57">
        <v>10.641150474548301</v>
      </c>
      <c r="AF182" s="57">
        <v>8.7751026153564506</v>
      </c>
      <c r="AG182" s="57">
        <v>7.9780702590942401</v>
      </c>
      <c r="AH182" s="57">
        <v>6.8925147056579599</v>
      </c>
      <c r="AI182" s="57">
        <v>6.3620185852050799</v>
      </c>
      <c r="AJ182" s="57">
        <v>4.7547750473022496</v>
      </c>
      <c r="AK182" s="57">
        <v>4.0684075355529803</v>
      </c>
      <c r="AL182" s="57">
        <v>18.892845153808601</v>
      </c>
      <c r="AM182" s="57">
        <v>9.8196611404418892</v>
      </c>
      <c r="AN182" s="57">
        <v>2.10024762153625</v>
      </c>
      <c r="AO182" s="57">
        <v>6.7811770439147896</v>
      </c>
      <c r="AP182" s="57">
        <v>5.2917666435241699</v>
      </c>
      <c r="AQ182" s="57">
        <v>1.9883075952529901</v>
      </c>
      <c r="AS182" s="77"/>
      <c r="AT182" s="77"/>
      <c r="AU182" s="77"/>
      <c r="AV182" s="77"/>
      <c r="AW182" s="77"/>
      <c r="AX182" s="77"/>
      <c r="AY182" s="77"/>
      <c r="AZ182" s="77"/>
      <c r="BA182" s="77"/>
      <c r="BB182" s="77"/>
      <c r="BC182" s="77"/>
      <c r="BD182" s="77"/>
      <c r="BE182" s="77"/>
      <c r="BF182" s="77">
        <v>120000</v>
      </c>
      <c r="BG182" s="77">
        <v>3660000</v>
      </c>
      <c r="BH182" s="77">
        <v>5980000</v>
      </c>
      <c r="BI182" s="77">
        <v>4420000</v>
      </c>
      <c r="BJ182" s="77">
        <v>3950000</v>
      </c>
      <c r="BK182" s="77">
        <v>4440000</v>
      </c>
      <c r="BL182" s="77">
        <v>5700000</v>
      </c>
      <c r="BM182" s="77">
        <v>9700000</v>
      </c>
      <c r="BN182" s="77">
        <v>9140000</v>
      </c>
      <c r="BO182" s="77">
        <v>7580000</v>
      </c>
      <c r="BP182" s="77">
        <v>5260000</v>
      </c>
      <c r="BQ182" s="77">
        <v>3960000</v>
      </c>
      <c r="BR182" s="77">
        <v>5490000</v>
      </c>
      <c r="BS182" s="77">
        <v>12410000</v>
      </c>
      <c r="BT182" s="77">
        <v>13340000</v>
      </c>
      <c r="BU182" s="77">
        <v>16950000</v>
      </c>
      <c r="BV182" s="77">
        <v>15300000</v>
      </c>
      <c r="BW182" s="77">
        <v>15370000</v>
      </c>
      <c r="BX182" s="77">
        <v>15930000</v>
      </c>
      <c r="BY182" s="77">
        <v>18130000</v>
      </c>
      <c r="BZ182" s="77">
        <v>13690000</v>
      </c>
      <c r="CA182" s="77">
        <v>12620000</v>
      </c>
      <c r="CB182" s="77">
        <v>47640000</v>
      </c>
      <c r="CC182" s="77">
        <v>26320000</v>
      </c>
      <c r="CD182" s="77">
        <v>5900000</v>
      </c>
      <c r="CE182" s="77">
        <v>20500000</v>
      </c>
      <c r="CF182" s="77">
        <v>16329999.999999998</v>
      </c>
      <c r="CG182" s="77">
        <v>6180000</v>
      </c>
      <c r="CH182" s="77">
        <v>8119999.9999999991</v>
      </c>
      <c r="CI182" s="77">
        <v>4570000</v>
      </c>
      <c r="CJ182" s="77">
        <v>6480000</v>
      </c>
      <c r="CK182" s="77">
        <v>10620000</v>
      </c>
      <c r="CL182" s="77">
        <v>7690000</v>
      </c>
      <c r="CM182" s="77">
        <v>4730000</v>
      </c>
      <c r="CN182" s="77">
        <v>65849999.999999993</v>
      </c>
      <c r="CO182" s="77">
        <v>26860000</v>
      </c>
      <c r="CP182" s="77">
        <v>30760000</v>
      </c>
      <c r="CQ182" s="77">
        <v>16850000</v>
      </c>
      <c r="CR182" s="77">
        <v>17870000</v>
      </c>
      <c r="CS182" s="77">
        <v>8560000</v>
      </c>
    </row>
    <row r="183" spans="1:97">
      <c r="A183" s="77" t="s">
        <v>433</v>
      </c>
      <c r="B183" s="108" t="s">
        <v>432</v>
      </c>
      <c r="C183" s="57">
        <v>2.3823649883270299</v>
      </c>
      <c r="D183" s="57">
        <v>1.1322547197341899</v>
      </c>
      <c r="E183" s="57">
        <v>0.629536032676697</v>
      </c>
      <c r="F183" s="57">
        <v>0.99376589059829701</v>
      </c>
      <c r="G183" s="57">
        <v>1.29470503330231</v>
      </c>
      <c r="H183" s="57">
        <v>1.8854497671127299</v>
      </c>
      <c r="I183" s="57">
        <v>0.81382530927658103</v>
      </c>
      <c r="J183" s="57">
        <v>0.77211862802505504</v>
      </c>
      <c r="K183" s="57">
        <v>1.9193768501281701</v>
      </c>
      <c r="L183" s="57">
        <v>0.48972821235656699</v>
      </c>
      <c r="M183" s="57">
        <v>0.38664990663528398</v>
      </c>
      <c r="N183" s="57">
        <v>0.39796820282936102</v>
      </c>
      <c r="O183" s="57">
        <v>1.9110567569732699</v>
      </c>
      <c r="P183" s="57">
        <v>1.2420576810836801</v>
      </c>
      <c r="Q183" s="57">
        <v>4.3943061828613299</v>
      </c>
      <c r="R183" s="57">
        <v>5.5757966041564897</v>
      </c>
      <c r="S183" s="57">
        <v>3.9735789299011199</v>
      </c>
      <c r="T183" s="57">
        <v>3.8956370353698699</v>
      </c>
      <c r="U183" s="57">
        <v>4.4173922538757298</v>
      </c>
      <c r="V183" s="57">
        <v>8.2464208602905291</v>
      </c>
      <c r="W183" s="57">
        <v>8.3647842407226598</v>
      </c>
      <c r="X183" s="57">
        <v>6.8893098831176802</v>
      </c>
      <c r="Y183" s="57">
        <v>8.3659286499023402</v>
      </c>
      <c r="Z183" s="57">
        <v>11.940821647644</v>
      </c>
      <c r="AA183" s="57">
        <v>6.4840164184570304</v>
      </c>
      <c r="AB183" s="57">
        <v>9.4672803878784197</v>
      </c>
      <c r="AC183" s="57">
        <v>6.1366958618164098</v>
      </c>
      <c r="AD183" s="57">
        <v>4.5817084312439</v>
      </c>
      <c r="AE183" s="57">
        <v>6.7382016181945801</v>
      </c>
      <c r="AF183" s="57">
        <v>5.2404360771179199</v>
      </c>
      <c r="AG183" s="57">
        <v>6.5059390068054199</v>
      </c>
      <c r="AH183" s="57">
        <v>7.8204483985900897</v>
      </c>
      <c r="AI183" s="57">
        <v>9.7427768707275408</v>
      </c>
      <c r="AJ183" s="57">
        <v>6.4544024467468297</v>
      </c>
      <c r="AK183" s="57">
        <v>5.6780319213867196</v>
      </c>
      <c r="AL183" s="57">
        <v>3.85885882377625</v>
      </c>
      <c r="AM183" s="57">
        <v>3.0171341896057098</v>
      </c>
      <c r="AN183" s="57">
        <v>1.48947536945343</v>
      </c>
      <c r="AO183" s="57">
        <v>2.3204050064086901</v>
      </c>
      <c r="AP183" s="57">
        <v>2.7633354663848899</v>
      </c>
      <c r="AQ183" s="57">
        <v>2.3109056949615501</v>
      </c>
      <c r="AS183" s="77">
        <v>27590000</v>
      </c>
      <c r="AT183" s="77">
        <v>14380000</v>
      </c>
      <c r="AU183" s="77">
        <v>9790000</v>
      </c>
      <c r="AV183" s="77">
        <v>15220000</v>
      </c>
      <c r="AW183" s="77">
        <v>20070000</v>
      </c>
      <c r="AX183" s="77">
        <v>29450000</v>
      </c>
      <c r="AY183" s="77">
        <v>37710000</v>
      </c>
      <c r="AZ183" s="77">
        <v>14790000</v>
      </c>
      <c r="BA183" s="77">
        <v>32200000.000000004</v>
      </c>
      <c r="BB183" s="77">
        <v>8890000</v>
      </c>
      <c r="BC183" s="77">
        <v>7790000</v>
      </c>
      <c r="BD183" s="77">
        <v>8900000</v>
      </c>
      <c r="BE183" s="77">
        <v>63640000</v>
      </c>
      <c r="BF183" s="77">
        <v>37160000</v>
      </c>
      <c r="BG183" s="77">
        <v>209160000</v>
      </c>
      <c r="BH183" s="77">
        <v>293830000</v>
      </c>
      <c r="BI183" s="77">
        <v>262390000</v>
      </c>
      <c r="BJ183" s="77">
        <v>305410000</v>
      </c>
      <c r="BK183" s="77">
        <v>377930000</v>
      </c>
      <c r="BL183" s="77">
        <v>694180000</v>
      </c>
      <c r="BM183" s="77">
        <v>672140000</v>
      </c>
      <c r="BN183" s="77">
        <v>631470000</v>
      </c>
      <c r="BO183" s="77">
        <v>749870000</v>
      </c>
      <c r="BP183" s="77">
        <v>957540000</v>
      </c>
      <c r="BQ183" s="77">
        <v>614760000</v>
      </c>
      <c r="BR183" s="77">
        <v>1124710000</v>
      </c>
      <c r="BS183" s="77">
        <v>934740000</v>
      </c>
      <c r="BT183" s="77">
        <v>890490000</v>
      </c>
      <c r="BU183" s="77">
        <v>930470000</v>
      </c>
      <c r="BV183" s="77">
        <v>741920000</v>
      </c>
      <c r="BW183" s="77">
        <v>848240000</v>
      </c>
      <c r="BX183" s="77">
        <v>867110000</v>
      </c>
      <c r="BY183" s="77">
        <v>536309999.99999994</v>
      </c>
      <c r="BZ183" s="77">
        <v>447600000</v>
      </c>
      <c r="CA183" s="77">
        <v>407990000</v>
      </c>
      <c r="CB183" s="77">
        <v>237030000</v>
      </c>
      <c r="CC183" s="77">
        <v>217700000</v>
      </c>
      <c r="CD183" s="77">
        <v>138540000</v>
      </c>
      <c r="CE183" s="77">
        <v>210850000</v>
      </c>
      <c r="CF183" s="77">
        <v>245710000</v>
      </c>
      <c r="CG183" s="77">
        <v>224650000</v>
      </c>
      <c r="CH183" s="77">
        <v>192050000</v>
      </c>
      <c r="CI183" s="77">
        <v>304860000</v>
      </c>
      <c r="CJ183" s="77">
        <v>620460000</v>
      </c>
      <c r="CK183" s="77">
        <v>994480000</v>
      </c>
      <c r="CL183" s="77">
        <v>1825810000</v>
      </c>
      <c r="CM183" s="77">
        <v>2048370000</v>
      </c>
      <c r="CN183" s="77">
        <v>2120590000.0000002</v>
      </c>
      <c r="CO183" s="77">
        <v>2566430000</v>
      </c>
      <c r="CP183" s="77">
        <v>2350910000</v>
      </c>
      <c r="CQ183" s="77">
        <v>2075530000.0000002</v>
      </c>
      <c r="CR183" s="77">
        <v>1123590000</v>
      </c>
      <c r="CS183" s="77">
        <v>983220000</v>
      </c>
    </row>
    <row r="184" spans="1:97">
      <c r="A184" s="77" t="s">
        <v>535</v>
      </c>
      <c r="B184" s="108" t="s">
        <v>534</v>
      </c>
      <c r="C184" s="57">
        <v>10.378716468811</v>
      </c>
      <c r="D184" s="57">
        <v>11.399222373962401</v>
      </c>
      <c r="E184" s="57">
        <v>9.3143863677978498</v>
      </c>
      <c r="F184" s="57">
        <v>12.8513536453247</v>
      </c>
      <c r="G184" s="57">
        <v>10.262159347534199</v>
      </c>
      <c r="H184" s="57">
        <v>12.404294967651399</v>
      </c>
      <c r="I184" s="57">
        <v>2.0967392921447798</v>
      </c>
      <c r="J184" s="57">
        <v>1.96651387214661</v>
      </c>
      <c r="K184" s="57">
        <v>9.1129007339477504</v>
      </c>
      <c r="L184" s="57">
        <v>8.6043424606323207</v>
      </c>
      <c r="M184" s="57">
        <v>11.4410667419434</v>
      </c>
      <c r="N184" s="57">
        <v>11.3442277908325</v>
      </c>
      <c r="O184" s="57">
        <v>12.8288927078247</v>
      </c>
      <c r="P184" s="57">
        <v>9.8513507843017596</v>
      </c>
      <c r="Q184" s="57">
        <v>12.4252271652222</v>
      </c>
      <c r="R184" s="57">
        <v>10.3702802658081</v>
      </c>
      <c r="S184" s="57">
        <v>19.614221572876001</v>
      </c>
      <c r="T184" s="57">
        <v>13.1791772842407</v>
      </c>
      <c r="U184" s="57">
        <v>8.2732734680175799</v>
      </c>
      <c r="V184" s="57">
        <v>11.3165645599365</v>
      </c>
      <c r="W184" s="57">
        <v>9.3383207321166992</v>
      </c>
      <c r="X184" s="57">
        <v>9.4925537109375</v>
      </c>
      <c r="Y184" s="57">
        <v>9.7331390380859393</v>
      </c>
      <c r="Z184" s="57">
        <v>0.392174392938614</v>
      </c>
      <c r="AA184" s="57">
        <v>0.53476452827453602</v>
      </c>
      <c r="AB184" s="57">
        <v>1.1677272319793699</v>
      </c>
      <c r="AC184" s="57">
        <v>1.3569592237472501</v>
      </c>
      <c r="AD184" s="57">
        <v>2.0296897888183598</v>
      </c>
      <c r="AE184" s="57">
        <v>1.6526345014572099</v>
      </c>
      <c r="AF184" s="57">
        <v>9.2662124633789098</v>
      </c>
      <c r="AG184" s="57">
        <v>19.8949375152588</v>
      </c>
      <c r="AH184" s="57">
        <v>12.436053276061999</v>
      </c>
      <c r="AI184" s="57">
        <v>23.9926662445068</v>
      </c>
      <c r="AK184" s="57">
        <v>22.0696716308594</v>
      </c>
      <c r="AL184" s="57">
        <v>21.26806640625</v>
      </c>
      <c r="AM184" s="57">
        <v>16.611625671386701</v>
      </c>
      <c r="AN184" s="57">
        <v>9.7860336303710902</v>
      </c>
      <c r="AO184" s="57">
        <v>5.6112294197082502</v>
      </c>
      <c r="AP184" s="57">
        <v>4.4251689910888699</v>
      </c>
      <c r="AQ184" s="57">
        <v>4.4367761611938503</v>
      </c>
      <c r="AS184" s="77">
        <v>8820000</v>
      </c>
      <c r="AT184" s="77">
        <v>10340000</v>
      </c>
      <c r="AU184" s="77">
        <v>8960000</v>
      </c>
      <c r="AV184" s="77">
        <v>13790000</v>
      </c>
      <c r="AW184" s="77">
        <v>11650000</v>
      </c>
      <c r="AX184" s="77">
        <v>16469999.999999998</v>
      </c>
      <c r="AY184" s="77">
        <v>3630000</v>
      </c>
      <c r="AZ184" s="77">
        <v>3910000</v>
      </c>
      <c r="BA184" s="77">
        <v>17860000</v>
      </c>
      <c r="BB184" s="77">
        <v>17580000</v>
      </c>
      <c r="BC184" s="77">
        <v>25240000</v>
      </c>
      <c r="BD184" s="77">
        <v>27110000</v>
      </c>
      <c r="BE184" s="77">
        <v>35210000</v>
      </c>
      <c r="BF184" s="77">
        <v>29620000</v>
      </c>
      <c r="BG184" s="77">
        <v>47940000</v>
      </c>
      <c r="BH184" s="77">
        <v>52570000</v>
      </c>
      <c r="BI184" s="77">
        <v>103390000</v>
      </c>
      <c r="BJ184" s="77">
        <v>89900000</v>
      </c>
      <c r="BK184" s="77">
        <v>65290000.000000007</v>
      </c>
      <c r="BL184" s="77">
        <v>94370000</v>
      </c>
      <c r="BM184" s="77">
        <v>82010000</v>
      </c>
      <c r="BN184" s="77">
        <v>96560000</v>
      </c>
      <c r="BO184" s="77">
        <v>101290000</v>
      </c>
      <c r="BP184" s="77">
        <v>3820000</v>
      </c>
      <c r="BQ184" s="77">
        <v>5060000</v>
      </c>
      <c r="BR184" s="77">
        <v>10610000</v>
      </c>
      <c r="BS184" s="77">
        <v>13550000</v>
      </c>
      <c r="BT184" s="77">
        <v>22170000</v>
      </c>
      <c r="BU184" s="77">
        <v>21320000</v>
      </c>
      <c r="BV184" s="77">
        <v>50790000</v>
      </c>
      <c r="BW184" s="77">
        <v>61130000</v>
      </c>
      <c r="BX184" s="77">
        <v>43560000</v>
      </c>
      <c r="BY184" s="77">
        <v>79700000</v>
      </c>
      <c r="BZ184" s="77">
        <v>78830000</v>
      </c>
      <c r="CA184" s="77">
        <v>60130000</v>
      </c>
      <c r="CB184" s="77">
        <v>76720000</v>
      </c>
      <c r="CC184" s="77">
        <v>109070000</v>
      </c>
      <c r="CD184" s="77">
        <v>76180000</v>
      </c>
      <c r="CE184" s="77">
        <v>58820000</v>
      </c>
      <c r="CF184" s="77">
        <v>35020000</v>
      </c>
      <c r="CG184" s="77">
        <v>34330000</v>
      </c>
      <c r="CH184" s="77">
        <v>23190000</v>
      </c>
      <c r="CI184" s="77">
        <v>11590000</v>
      </c>
      <c r="CJ184" s="77">
        <v>10860000</v>
      </c>
      <c r="CK184" s="77">
        <v>23890000</v>
      </c>
      <c r="CL184" s="77">
        <v>44170000</v>
      </c>
      <c r="CM184" s="77">
        <v>64220000</v>
      </c>
      <c r="CN184" s="77">
        <v>150870000</v>
      </c>
      <c r="CO184" s="77">
        <v>101500000</v>
      </c>
      <c r="CP184" s="77">
        <v>157040000</v>
      </c>
      <c r="CQ184" s="77">
        <v>104520000</v>
      </c>
      <c r="CR184" s="77">
        <v>90550000</v>
      </c>
      <c r="CS184" s="77">
        <v>39600000</v>
      </c>
    </row>
    <row r="185" spans="1:97">
      <c r="A185" s="77" t="s">
        <v>521</v>
      </c>
      <c r="B185" s="108" t="s">
        <v>520</v>
      </c>
      <c r="C185" s="57">
        <v>25.267869949340799</v>
      </c>
      <c r="D185" s="57">
        <v>27.675559997558601</v>
      </c>
      <c r="E185" s="57">
        <v>15.2866315841675</v>
      </c>
      <c r="F185" s="57">
        <v>12.3411674499512</v>
      </c>
      <c r="G185" s="57">
        <v>20.272880554199201</v>
      </c>
      <c r="H185" s="57">
        <v>22.349407196044901</v>
      </c>
      <c r="I185" s="57">
        <v>13.3046321868896</v>
      </c>
      <c r="J185" s="57">
        <v>12.3414192199707</v>
      </c>
      <c r="K185" s="57">
        <v>11.226590156555201</v>
      </c>
      <c r="L185" s="57">
        <v>10.5422315597534</v>
      </c>
      <c r="M185" s="57">
        <v>6.1399402618408203</v>
      </c>
      <c r="N185" s="57">
        <v>1.79400670528412</v>
      </c>
      <c r="O185" s="57">
        <v>7.1316957473754901</v>
      </c>
      <c r="P185" s="57">
        <v>6.9522938728332502</v>
      </c>
      <c r="Q185" s="57">
        <v>7.8877620697021502</v>
      </c>
      <c r="R185" s="57">
        <v>5.8880124092102104</v>
      </c>
      <c r="S185" s="57">
        <v>5.5723733901977504</v>
      </c>
      <c r="T185" s="57">
        <v>9.6044883728027308</v>
      </c>
      <c r="U185" s="57">
        <v>13.354571342468301</v>
      </c>
      <c r="V185" s="57">
        <v>12.0710916519165</v>
      </c>
      <c r="W185" s="57">
        <v>8.5216808319091797</v>
      </c>
      <c r="X185" s="57">
        <v>6.2025661468505904</v>
      </c>
      <c r="Y185" s="57">
        <v>5.4413480758667001</v>
      </c>
      <c r="Z185" s="57">
        <v>6.1238493919372603</v>
      </c>
      <c r="AA185" s="57">
        <v>6.2379593849182102</v>
      </c>
      <c r="AB185" s="57">
        <v>6.9075202941894496</v>
      </c>
      <c r="AC185" s="57">
        <v>7.9027771949768102</v>
      </c>
      <c r="AD185" s="57">
        <v>7.8334283828735396</v>
      </c>
      <c r="AE185" s="57">
        <v>5.6615505218505904</v>
      </c>
      <c r="AF185" s="57">
        <v>4.1282682418823198</v>
      </c>
      <c r="AG185" s="57">
        <v>6.0789752006530797</v>
      </c>
      <c r="AH185" s="57">
        <v>5.7401032447814897</v>
      </c>
      <c r="AI185" s="57">
        <v>5.1380276679992702</v>
      </c>
      <c r="AJ185" s="57">
        <v>4.9231891632080096</v>
      </c>
      <c r="AK185" s="57">
        <v>5.2728300094604501</v>
      </c>
      <c r="AL185" s="57">
        <v>4.26889896392822</v>
      </c>
      <c r="AM185" s="57">
        <v>2.39404225349426</v>
      </c>
      <c r="AN185" s="57">
        <v>1.87095534801483</v>
      </c>
      <c r="AO185" s="57">
        <v>2.5863602161407502</v>
      </c>
      <c r="AP185" s="57">
        <v>2.1016278266906698</v>
      </c>
      <c r="AQ185" s="57">
        <v>0.87058472633361805</v>
      </c>
      <c r="AS185" s="77">
        <v>8490000</v>
      </c>
      <c r="AT185" s="77">
        <v>11440000</v>
      </c>
      <c r="AU185" s="77">
        <v>6790000</v>
      </c>
      <c r="AV185" s="77">
        <v>6490000</v>
      </c>
      <c r="AW185" s="77">
        <v>12750000</v>
      </c>
      <c r="AX185" s="77">
        <v>15220000</v>
      </c>
      <c r="AY185" s="77">
        <v>10590000</v>
      </c>
      <c r="AZ185" s="77">
        <v>9560000</v>
      </c>
      <c r="BA185" s="77">
        <v>7890000</v>
      </c>
      <c r="BB185" s="77">
        <v>9790000</v>
      </c>
      <c r="BC185" s="77">
        <v>6000000</v>
      </c>
      <c r="BD185" s="77">
        <v>2060000</v>
      </c>
      <c r="BE185" s="77">
        <v>8710000</v>
      </c>
      <c r="BF185" s="77">
        <v>10450000</v>
      </c>
      <c r="BG185" s="77">
        <v>14320000</v>
      </c>
      <c r="BH185" s="77">
        <v>14460000</v>
      </c>
      <c r="BI185" s="77">
        <v>13270000</v>
      </c>
      <c r="BJ185" s="77">
        <v>27470000</v>
      </c>
      <c r="BK185" s="77">
        <v>43450000</v>
      </c>
      <c r="BL185" s="77">
        <v>48470000</v>
      </c>
      <c r="BM185" s="77">
        <v>48140000</v>
      </c>
      <c r="BN185" s="77">
        <v>35210000</v>
      </c>
      <c r="BO185" s="77">
        <v>26360000</v>
      </c>
      <c r="BP185" s="77">
        <v>32380000.000000004</v>
      </c>
      <c r="BQ185" s="77">
        <v>28930000</v>
      </c>
      <c r="BR185" s="77">
        <v>23970000</v>
      </c>
      <c r="BS185" s="77">
        <v>32930000</v>
      </c>
      <c r="BT185" s="77">
        <v>43540000</v>
      </c>
      <c r="BU185" s="77">
        <v>38270000</v>
      </c>
      <c r="BV185" s="77">
        <v>29660000</v>
      </c>
      <c r="BW185" s="77">
        <v>53630000</v>
      </c>
      <c r="BX185" s="77">
        <v>52920000</v>
      </c>
      <c r="BY185" s="77">
        <v>56010000</v>
      </c>
      <c r="BZ185" s="77">
        <v>54210000</v>
      </c>
      <c r="CA185" s="77">
        <v>57780000</v>
      </c>
      <c r="CB185" s="77">
        <v>57750000</v>
      </c>
      <c r="CC185" s="77">
        <v>33049999.999999996</v>
      </c>
      <c r="CD185" s="77">
        <v>28280000</v>
      </c>
      <c r="CE185" s="77">
        <v>34800000</v>
      </c>
      <c r="CF185" s="77">
        <v>28990000</v>
      </c>
      <c r="CG185" s="77">
        <v>13130000</v>
      </c>
      <c r="CH185" s="77">
        <v>29150000</v>
      </c>
      <c r="CI185" s="77">
        <v>22300000</v>
      </c>
      <c r="CJ185" s="77">
        <v>40090000</v>
      </c>
      <c r="CK185" s="77">
        <v>24890000</v>
      </c>
      <c r="CL185" s="77">
        <v>46650000</v>
      </c>
      <c r="CM185" s="77">
        <v>34780000</v>
      </c>
      <c r="CN185" s="77">
        <v>50670000</v>
      </c>
      <c r="CO185" s="77">
        <v>69890000</v>
      </c>
      <c r="CP185" s="77">
        <v>56030000</v>
      </c>
      <c r="CQ185" s="77">
        <v>91450000</v>
      </c>
      <c r="CR185" s="77">
        <v>124900000</v>
      </c>
      <c r="CS185" s="77">
        <v>88150000</v>
      </c>
    </row>
    <row r="186" spans="1:97">
      <c r="A186" s="77" t="s">
        <v>704</v>
      </c>
      <c r="B186" s="108" t="s">
        <v>703</v>
      </c>
      <c r="AS186" s="77"/>
      <c r="AT186" s="77"/>
      <c r="AU186" s="77"/>
      <c r="AV186" s="77"/>
      <c r="AW186" s="77"/>
      <c r="AX186" s="77"/>
      <c r="AY186" s="77"/>
      <c r="AZ186" s="77"/>
      <c r="BA186" s="77"/>
      <c r="BB186" s="77"/>
      <c r="BC186" s="77"/>
      <c r="BD186" s="77"/>
      <c r="BE186" s="77"/>
      <c r="BF186" s="77"/>
      <c r="BG186" s="77"/>
      <c r="BH186" s="77"/>
      <c r="BI186" s="77"/>
      <c r="BJ186" s="77"/>
      <c r="BK186" s="77"/>
      <c r="BL186" s="77"/>
      <c r="BM186" s="77"/>
      <c r="BN186" s="77"/>
      <c r="BO186" s="77"/>
      <c r="BP186" s="77"/>
      <c r="BQ186" s="77"/>
      <c r="BR186" s="77"/>
      <c r="BS186" s="77"/>
      <c r="BT186" s="77"/>
      <c r="BU186" s="77"/>
      <c r="BV186" s="77"/>
      <c r="BW186" s="77"/>
      <c r="BX186" s="77"/>
      <c r="BY186" s="77"/>
      <c r="BZ186" s="77"/>
      <c r="CA186" s="77"/>
      <c r="CB186" s="77"/>
      <c r="CC186" s="77"/>
      <c r="CD186" s="77"/>
      <c r="CE186" s="77"/>
      <c r="CF186" s="77"/>
      <c r="CG186" s="77"/>
      <c r="CH186" s="77"/>
      <c r="CI186" s="77"/>
      <c r="CJ186" s="77"/>
      <c r="CK186" s="77"/>
      <c r="CL186" s="77"/>
      <c r="CM186" s="77"/>
      <c r="CN186" s="77"/>
      <c r="CO186" s="77"/>
      <c r="CP186" s="77"/>
      <c r="CQ186" s="77"/>
      <c r="CR186" s="77"/>
      <c r="CS186" s="77"/>
    </row>
    <row r="187" spans="1:97">
      <c r="A187" s="77" t="s">
        <v>658</v>
      </c>
      <c r="B187" s="108" t="s">
        <v>657</v>
      </c>
      <c r="AS187" s="77"/>
      <c r="AT187" s="77"/>
      <c r="AU187" s="77"/>
      <c r="AV187" s="77"/>
      <c r="AW187" s="77"/>
      <c r="AX187" s="77"/>
      <c r="AY187" s="77"/>
      <c r="AZ187" s="77"/>
      <c r="BA187" s="77"/>
      <c r="BB187" s="77"/>
      <c r="BC187" s="77"/>
      <c r="BD187" s="77"/>
      <c r="BE187" s="77"/>
      <c r="BF187" s="77"/>
      <c r="BG187" s="77"/>
      <c r="BH187" s="77"/>
      <c r="BI187" s="77"/>
      <c r="BJ187" s="77"/>
      <c r="BK187" s="77"/>
      <c r="BL187" s="77"/>
      <c r="BM187" s="77"/>
      <c r="BN187" s="77"/>
      <c r="BO187" s="77"/>
      <c r="BP187" s="77"/>
      <c r="BQ187" s="77"/>
      <c r="BR187" s="77"/>
      <c r="BS187" s="77"/>
      <c r="BT187" s="77"/>
      <c r="BU187" s="77"/>
      <c r="BV187" s="77"/>
      <c r="BW187" s="77"/>
      <c r="BX187" s="77"/>
      <c r="BY187" s="77"/>
      <c r="BZ187" s="77"/>
      <c r="CA187" s="77"/>
      <c r="CB187" s="77"/>
      <c r="CC187" s="77"/>
      <c r="CD187" s="77"/>
      <c r="CE187" s="77"/>
      <c r="CF187" s="77"/>
      <c r="CG187" s="77"/>
      <c r="CH187" s="77"/>
      <c r="CI187" s="77"/>
      <c r="CJ187" s="77"/>
      <c r="CK187" s="77"/>
      <c r="CL187" s="77"/>
      <c r="CM187" s="77"/>
      <c r="CN187" s="77"/>
      <c r="CO187" s="77"/>
      <c r="CP187" s="77"/>
      <c r="CQ187" s="77"/>
      <c r="CR187" s="77"/>
      <c r="CS187" s="77"/>
    </row>
    <row r="188" spans="1:97">
      <c r="A188" s="77" t="s">
        <v>648</v>
      </c>
      <c r="B188" s="108" t="s">
        <v>862</v>
      </c>
      <c r="C188" s="57">
        <v>1.6356518268585201</v>
      </c>
      <c r="D188" s="57">
        <v>1.1520477533340501</v>
      </c>
      <c r="E188" s="57">
        <v>1.66801953315735</v>
      </c>
      <c r="F188" s="57">
        <v>-0.16464141011238101</v>
      </c>
      <c r="G188" s="57">
        <v>-3.11524551361799E-2</v>
      </c>
      <c r="H188" s="57">
        <v>-0.104388050734997</v>
      </c>
      <c r="I188" s="57">
        <v>5.2494540810585001E-2</v>
      </c>
      <c r="J188" s="57">
        <v>6.5954752266406999E-2</v>
      </c>
      <c r="K188" s="57">
        <v>0.28703984618187001</v>
      </c>
      <c r="L188" s="57">
        <v>0.47567039728164701</v>
      </c>
      <c r="M188" s="57">
        <v>0.99158704280853305</v>
      </c>
      <c r="N188" s="57">
        <v>0.58323574066162098</v>
      </c>
      <c r="O188" s="57">
        <v>1.3403528928756701</v>
      </c>
      <c r="P188" s="57">
        <v>8.9144353866577095</v>
      </c>
      <c r="Q188" s="57">
        <v>10.9984121322632</v>
      </c>
      <c r="R188" s="57">
        <v>9.5131473541259801</v>
      </c>
      <c r="S188" s="57">
        <v>6.5407357215881303</v>
      </c>
      <c r="T188" s="57">
        <v>10.251161575317401</v>
      </c>
      <c r="U188" s="57">
        <v>7.52264356613159</v>
      </c>
      <c r="V188" s="57">
        <v>17.140792846679702</v>
      </c>
      <c r="W188" s="57">
        <v>12.5067701339722</v>
      </c>
      <c r="X188" s="57">
        <v>9.3283462524414098</v>
      </c>
      <c r="Y188" s="57">
        <v>5.7389006614685103</v>
      </c>
      <c r="Z188" s="57">
        <v>4.4865217208862296</v>
      </c>
      <c r="AA188" s="57">
        <v>3.54882717132568</v>
      </c>
      <c r="AB188" s="57">
        <v>3.6043972969055198</v>
      </c>
      <c r="AC188" s="57">
        <v>5.3325061798095703</v>
      </c>
      <c r="AD188" s="57">
        <v>6.0342440605163601</v>
      </c>
      <c r="AE188" s="57">
        <v>1.8170465230941799</v>
      </c>
      <c r="AF188" s="57">
        <v>1.3371994495391799</v>
      </c>
      <c r="AG188" s="57">
        <v>5.7148075103759801</v>
      </c>
      <c r="AH188" s="57">
        <v>3.0288159847259499</v>
      </c>
      <c r="AI188" s="57">
        <v>1.53030025959015</v>
      </c>
      <c r="AJ188" s="57">
        <v>1.93805980682373</v>
      </c>
      <c r="AK188" s="57">
        <v>7.2366056442260698</v>
      </c>
      <c r="AL188" s="57">
        <v>3.0993986129760698</v>
      </c>
      <c r="AM188" s="57">
        <v>1.59157955646515</v>
      </c>
      <c r="AN188" s="57">
        <v>1.3810901641845701</v>
      </c>
      <c r="AO188" s="57">
        <v>1.06143534183502</v>
      </c>
      <c r="AP188" s="57">
        <v>1.48935282230377</v>
      </c>
      <c r="AQ188" s="57">
        <v>0.99249440431594804</v>
      </c>
      <c r="AS188" s="77">
        <v>18390000</v>
      </c>
      <c r="AT188" s="77">
        <v>16200000</v>
      </c>
      <c r="AU188" s="77">
        <v>24980000</v>
      </c>
      <c r="AV188" s="77">
        <v>2710000</v>
      </c>
      <c r="AW188" s="77">
        <v>4700000</v>
      </c>
      <c r="AX188" s="77">
        <v>3270000</v>
      </c>
      <c r="AY188" s="77">
        <v>20290000</v>
      </c>
      <c r="AZ188" s="77">
        <v>5810000</v>
      </c>
      <c r="BA188" s="77">
        <v>5220000</v>
      </c>
      <c r="BB188" s="77">
        <v>10990000</v>
      </c>
      <c r="BC188" s="77">
        <v>21840000</v>
      </c>
      <c r="BD188" s="77">
        <v>21680000</v>
      </c>
      <c r="BE188" s="77">
        <v>54550000</v>
      </c>
      <c r="BF188" s="77">
        <v>425780000</v>
      </c>
      <c r="BG188" s="77">
        <v>771500000</v>
      </c>
      <c r="BH188" s="77">
        <v>827480000</v>
      </c>
      <c r="BI188" s="77">
        <v>795520000</v>
      </c>
      <c r="BJ188" s="77">
        <v>1033319999.9999999</v>
      </c>
      <c r="BK188" s="77">
        <v>919900000</v>
      </c>
      <c r="BL188" s="77">
        <v>2054880000</v>
      </c>
      <c r="BM188" s="77">
        <v>1912840000</v>
      </c>
      <c r="BN188" s="77">
        <v>1810650000</v>
      </c>
      <c r="BO188" s="77">
        <v>1155910000</v>
      </c>
      <c r="BP188" s="77">
        <v>890970000</v>
      </c>
      <c r="BQ188" s="77">
        <v>643980000</v>
      </c>
      <c r="BR188" s="77">
        <v>609980000</v>
      </c>
      <c r="BS188" s="77">
        <v>727090000</v>
      </c>
      <c r="BT188" s="77">
        <v>792140000</v>
      </c>
      <c r="BU188" s="77">
        <v>190030000</v>
      </c>
      <c r="BV188" s="77">
        <v>124620000</v>
      </c>
      <c r="BW188" s="77">
        <v>882820000</v>
      </c>
      <c r="BX188" s="77">
        <v>535490000</v>
      </c>
      <c r="BY188" s="77">
        <v>196740000</v>
      </c>
      <c r="BZ188" s="77">
        <v>258579999.99999997</v>
      </c>
      <c r="CA188" s="77">
        <v>744020000</v>
      </c>
      <c r="CB188" s="77">
        <v>355970000</v>
      </c>
      <c r="CC188" s="77">
        <v>215990000</v>
      </c>
      <c r="CD188" s="77">
        <v>196690000</v>
      </c>
      <c r="CE188" s="77">
        <v>155140000</v>
      </c>
      <c r="CF188" s="77">
        <v>228490000</v>
      </c>
      <c r="CG188" s="77">
        <v>158940000</v>
      </c>
      <c r="CH188" s="77">
        <v>152940000</v>
      </c>
      <c r="CI188" s="77">
        <v>62780000</v>
      </c>
      <c r="CJ188" s="77">
        <v>122140000</v>
      </c>
      <c r="CK188" s="77">
        <v>105630000</v>
      </c>
      <c r="CL188" s="77">
        <v>70220000</v>
      </c>
      <c r="CM188" s="77">
        <v>19190000</v>
      </c>
      <c r="CN188" s="77">
        <v>83540000</v>
      </c>
      <c r="CO188" s="77">
        <v>156760000</v>
      </c>
      <c r="CP188" s="77">
        <v>208070000</v>
      </c>
      <c r="CQ188" s="77">
        <v>135000000</v>
      </c>
      <c r="CR188" s="77">
        <v>335130000</v>
      </c>
      <c r="CS188" s="77">
        <v>1671520000</v>
      </c>
    </row>
    <row r="189" spans="1:97">
      <c r="A189" s="77" t="s">
        <v>696</v>
      </c>
      <c r="B189" s="108" t="s">
        <v>891</v>
      </c>
      <c r="AI189" s="57">
        <v>0.44554579257965099</v>
      </c>
      <c r="AJ189" s="57">
        <v>0.84968227148055997</v>
      </c>
      <c r="AK189" s="57">
        <v>2.36328029632568</v>
      </c>
      <c r="AL189" s="57">
        <v>2.9084279537200901</v>
      </c>
      <c r="AM189" s="57">
        <v>10.4443445205688</v>
      </c>
      <c r="AN189" s="57">
        <v>9.6385030746459996</v>
      </c>
      <c r="AO189" s="57">
        <v>8.4237909317016602</v>
      </c>
      <c r="AP189" s="57">
        <v>11.9076747894287</v>
      </c>
      <c r="AQ189" s="57">
        <v>15.1982364654541</v>
      </c>
      <c r="AS189" s="77"/>
      <c r="AT189" s="77"/>
      <c r="AU189" s="77"/>
      <c r="AV189" s="77"/>
      <c r="AW189" s="77"/>
      <c r="AX189" s="77"/>
      <c r="AY189" s="77"/>
      <c r="AZ189" s="77"/>
      <c r="BA189" s="77"/>
      <c r="BB189" s="77"/>
      <c r="BC189" s="77"/>
      <c r="BD189" s="77"/>
      <c r="BE189" s="77"/>
      <c r="BF189" s="77"/>
      <c r="BG189" s="77"/>
      <c r="BH189" s="77"/>
      <c r="BI189" s="77"/>
      <c r="BJ189" s="77"/>
      <c r="BK189" s="77"/>
      <c r="BL189" s="77"/>
      <c r="BM189" s="77"/>
      <c r="BN189" s="77"/>
      <c r="BO189" s="77"/>
      <c r="BP189" s="77"/>
      <c r="BQ189" s="77"/>
      <c r="BR189" s="77"/>
      <c r="BS189" s="77"/>
      <c r="BT189" s="77"/>
      <c r="BU189" s="77"/>
      <c r="BV189" s="77"/>
      <c r="BW189" s="77"/>
      <c r="BX189" s="77"/>
      <c r="BY189" s="77">
        <v>11840000</v>
      </c>
      <c r="BZ189" s="77">
        <v>25960000</v>
      </c>
      <c r="CA189" s="77">
        <v>66500000</v>
      </c>
      <c r="CB189" s="77">
        <v>65080000</v>
      </c>
      <c r="CC189" s="77">
        <v>103140000</v>
      </c>
      <c r="CD189" s="77">
        <v>85940000</v>
      </c>
      <c r="CE189" s="77">
        <v>160590000</v>
      </c>
      <c r="CF189" s="77">
        <v>122500000</v>
      </c>
      <c r="CG189" s="77">
        <v>123540000</v>
      </c>
      <c r="CH189" s="77">
        <v>165300000</v>
      </c>
      <c r="CI189" s="77">
        <v>168350000</v>
      </c>
      <c r="CJ189" s="77">
        <v>148110000</v>
      </c>
      <c r="CK189" s="77">
        <v>253420000</v>
      </c>
      <c r="CL189" s="77">
        <v>251500000</v>
      </c>
      <c r="CM189" s="77">
        <v>241240000</v>
      </c>
      <c r="CN189" s="77">
        <v>222110000</v>
      </c>
      <c r="CO189" s="77">
        <v>288680000</v>
      </c>
      <c r="CP189" s="77">
        <v>408120000</v>
      </c>
      <c r="CQ189" s="77">
        <v>436650000</v>
      </c>
      <c r="CR189" s="77">
        <v>347510000</v>
      </c>
      <c r="CS189" s="77">
        <v>393910000</v>
      </c>
    </row>
    <row r="190" spans="1:97">
      <c r="A190" s="77" t="s">
        <v>369</v>
      </c>
      <c r="B190" s="108" t="s">
        <v>368</v>
      </c>
      <c r="AE190" s="57">
        <v>20.651424407958999</v>
      </c>
      <c r="AF190" s="57">
        <v>21.6521091461182</v>
      </c>
      <c r="AG190" s="57">
        <v>28.8110542297363</v>
      </c>
      <c r="AH190" s="57">
        <v>22.6289386749268</v>
      </c>
      <c r="AI190" s="57">
        <v>30.320447921752901</v>
      </c>
      <c r="AJ190" s="57">
        <v>23.1988830566406</v>
      </c>
      <c r="AK190" s="57">
        <v>22.163410186767599</v>
      </c>
      <c r="AL190" s="57">
        <v>17.101747512817401</v>
      </c>
      <c r="AM190" s="57">
        <v>13.7511863708496</v>
      </c>
      <c r="AN190" s="57">
        <v>12.4582214355469</v>
      </c>
      <c r="AO190" s="57">
        <v>11.720172882080099</v>
      </c>
      <c r="AP190" s="57">
        <v>11.805926322936999</v>
      </c>
      <c r="AQ190" s="57">
        <v>11.6272172927856</v>
      </c>
      <c r="AS190" s="77">
        <v>10360000</v>
      </c>
      <c r="AT190" s="77">
        <v>39190000</v>
      </c>
      <c r="AU190" s="77">
        <v>47010000</v>
      </c>
      <c r="AV190" s="77">
        <v>31060000</v>
      </c>
      <c r="AW190" s="77">
        <v>45650000</v>
      </c>
      <c r="AX190" s="77">
        <v>38630000</v>
      </c>
      <c r="AY190" s="77">
        <v>34430000</v>
      </c>
      <c r="AZ190" s="77">
        <v>40110000</v>
      </c>
      <c r="BA190" s="77">
        <v>40490000</v>
      </c>
      <c r="BB190" s="77">
        <v>38160000</v>
      </c>
      <c r="BC190" s="77">
        <v>50970000</v>
      </c>
      <c r="BD190" s="77">
        <v>62150000</v>
      </c>
      <c r="BE190" s="77">
        <v>61160000</v>
      </c>
      <c r="BF190" s="77">
        <v>100150000</v>
      </c>
      <c r="BG190" s="77">
        <v>162210000</v>
      </c>
      <c r="BH190" s="77">
        <v>293270000</v>
      </c>
      <c r="BI190" s="77">
        <v>266250000</v>
      </c>
      <c r="BJ190" s="77">
        <v>338670000</v>
      </c>
      <c r="BK190" s="77">
        <v>421900000</v>
      </c>
      <c r="BL190" s="77">
        <v>586140000</v>
      </c>
      <c r="BM190" s="77">
        <v>675630000</v>
      </c>
      <c r="BN190" s="77">
        <v>697780000</v>
      </c>
      <c r="BO190" s="77">
        <v>678940000</v>
      </c>
      <c r="BP190" s="77">
        <v>587850000</v>
      </c>
      <c r="BQ190" s="77">
        <v>547490000</v>
      </c>
      <c r="BR190" s="77">
        <v>477180000</v>
      </c>
      <c r="BS190" s="77">
        <v>660620000</v>
      </c>
      <c r="BT190" s="77">
        <v>894920000</v>
      </c>
      <c r="BU190" s="77">
        <v>1007850000</v>
      </c>
      <c r="BV190" s="77">
        <v>906890000</v>
      </c>
      <c r="BW190" s="77">
        <v>1163150000</v>
      </c>
      <c r="BX190" s="77">
        <v>1073000000</v>
      </c>
      <c r="BY190" s="77">
        <v>1334080000</v>
      </c>
      <c r="BZ190" s="77">
        <v>944430000</v>
      </c>
      <c r="CA190" s="77">
        <v>963570000</v>
      </c>
      <c r="CB190" s="77">
        <v>871050000</v>
      </c>
      <c r="CC190" s="77">
        <v>867210000</v>
      </c>
      <c r="CD190" s="77">
        <v>943850000</v>
      </c>
      <c r="CE190" s="77">
        <v>1001420000</v>
      </c>
      <c r="CF190" s="77">
        <v>991860000</v>
      </c>
      <c r="CG190" s="77">
        <v>1063920000.0000001</v>
      </c>
      <c r="CH190" s="77">
        <v>1274230000</v>
      </c>
      <c r="CI190" s="77">
        <v>1269840000</v>
      </c>
      <c r="CJ190" s="77">
        <v>1725390000</v>
      </c>
      <c r="CK190" s="77">
        <v>1772410000</v>
      </c>
      <c r="CL190" s="77">
        <v>1499070000</v>
      </c>
      <c r="CM190" s="77">
        <v>1883290000</v>
      </c>
      <c r="CN190" s="77">
        <v>2821590000</v>
      </c>
      <c r="CO190" s="77">
        <v>2331460000</v>
      </c>
      <c r="CP190" s="77">
        <v>2933150000</v>
      </c>
      <c r="CQ190" s="77">
        <v>2958180000</v>
      </c>
      <c r="CR190" s="77">
        <v>2445770000</v>
      </c>
      <c r="CS190" s="77">
        <v>2831890000</v>
      </c>
    </row>
    <row r="191" spans="1:97">
      <c r="A191" s="77" t="s">
        <v>487</v>
      </c>
      <c r="B191" s="108" t="s">
        <v>486</v>
      </c>
      <c r="C191" s="57">
        <v>1.5531766414642301</v>
      </c>
      <c r="D191" s="57">
        <v>0.92903918027877797</v>
      </c>
      <c r="E191" s="57">
        <v>1.0786322355270399</v>
      </c>
      <c r="F191" s="57">
        <v>0.96724283695220903</v>
      </c>
      <c r="G191" s="57">
        <v>0.74822366237640403</v>
      </c>
      <c r="H191" s="57">
        <v>1.0481432676315301</v>
      </c>
      <c r="I191" s="57">
        <v>0.74665498733520497</v>
      </c>
      <c r="J191" s="57">
        <v>0.97964465618133501</v>
      </c>
      <c r="K191" s="57">
        <v>1.1511199474334699</v>
      </c>
      <c r="L191" s="57">
        <v>1.02058517932892</v>
      </c>
      <c r="M191" s="57">
        <v>1.0457777976989699</v>
      </c>
      <c r="N191" s="57">
        <v>0.85221654176712003</v>
      </c>
      <c r="O191" s="57">
        <v>0.66081416606903098</v>
      </c>
      <c r="P191" s="57">
        <v>0.57021945714950595</v>
      </c>
      <c r="Q191" s="57">
        <v>0.52554506063461304</v>
      </c>
      <c r="R191" s="57">
        <v>0.58517128229141202</v>
      </c>
      <c r="S191" s="57">
        <v>0.99857294559478804</v>
      </c>
      <c r="T191" s="57">
        <v>0.67249512672424305</v>
      </c>
      <c r="U191" s="57">
        <v>1.0918744802475</v>
      </c>
      <c r="V191" s="57">
        <v>1.45076143741608</v>
      </c>
      <c r="W191" s="57">
        <v>1.3039003610611</v>
      </c>
      <c r="X191" s="57">
        <v>1.1858223676681501</v>
      </c>
      <c r="Y191" s="57">
        <v>1.07940649986267</v>
      </c>
      <c r="Z191" s="57">
        <v>1.0759049654007</v>
      </c>
      <c r="AA191" s="57">
        <v>1.1183648109436</v>
      </c>
      <c r="AB191" s="57">
        <v>1.1987732648849501</v>
      </c>
      <c r="AC191" s="57">
        <v>1.1016861200332599</v>
      </c>
      <c r="AD191" s="57">
        <v>0.94612920284271196</v>
      </c>
      <c r="AE191" s="57">
        <v>0.87863588333129905</v>
      </c>
      <c r="AF191" s="57">
        <v>1.0125191211700399</v>
      </c>
      <c r="AG191" s="57">
        <v>0.94536393880844105</v>
      </c>
      <c r="AH191" s="57">
        <v>0.74453306198120095</v>
      </c>
      <c r="AI191" s="57">
        <v>0.70676147937774703</v>
      </c>
      <c r="AJ191" s="57">
        <v>0.49700254201888999</v>
      </c>
      <c r="AK191" s="57">
        <v>0.40679690241813699</v>
      </c>
      <c r="AL191" s="57">
        <v>0.51895391941070601</v>
      </c>
      <c r="AM191" s="57">
        <v>0.46522325277328502</v>
      </c>
      <c r="AN191" s="57">
        <v>0.42524957656860402</v>
      </c>
      <c r="AO191" s="57">
        <v>0.65218085050582897</v>
      </c>
      <c r="AP191" s="57">
        <v>0.85061770677566495</v>
      </c>
      <c r="AQ191" s="57">
        <v>0.53152406215667702</v>
      </c>
      <c r="AS191" s="77">
        <v>43780000</v>
      </c>
      <c r="AT191" s="77">
        <v>29340000</v>
      </c>
      <c r="AU191" s="77">
        <v>37890000</v>
      </c>
      <c r="AV191" s="77">
        <v>36330000</v>
      </c>
      <c r="AW191" s="77">
        <v>31850000</v>
      </c>
      <c r="AX191" s="77">
        <v>49090000</v>
      </c>
      <c r="AY191" s="77">
        <v>42300000</v>
      </c>
      <c r="AZ191" s="77">
        <v>58210000</v>
      </c>
      <c r="BA191" s="77">
        <v>70070000</v>
      </c>
      <c r="BB191" s="77">
        <v>68250000</v>
      </c>
      <c r="BC191" s="77">
        <v>73990000</v>
      </c>
      <c r="BD191" s="77">
        <v>62700000</v>
      </c>
      <c r="BE191" s="77">
        <v>53650000</v>
      </c>
      <c r="BF191" s="77">
        <v>60790000</v>
      </c>
      <c r="BG191" s="77">
        <v>70860000</v>
      </c>
      <c r="BH191" s="77">
        <v>84580000</v>
      </c>
      <c r="BI191" s="77">
        <v>168290000</v>
      </c>
      <c r="BJ191" s="77">
        <v>131850000</v>
      </c>
      <c r="BK191" s="77">
        <v>258779999.99999997</v>
      </c>
      <c r="BL191" s="77">
        <v>391080000</v>
      </c>
      <c r="BM191" s="77">
        <v>417750000</v>
      </c>
      <c r="BN191" s="77">
        <v>405210000</v>
      </c>
      <c r="BO191" s="77">
        <v>387230000</v>
      </c>
      <c r="BP191" s="77">
        <v>426340000</v>
      </c>
      <c r="BQ191" s="77">
        <v>460900000</v>
      </c>
      <c r="BR191" s="77">
        <v>457390000</v>
      </c>
      <c r="BS191" s="77">
        <v>464280000</v>
      </c>
      <c r="BT191" s="77">
        <v>468270000</v>
      </c>
      <c r="BU191" s="77">
        <v>531710000.00000006</v>
      </c>
      <c r="BV191" s="77">
        <v>686730000</v>
      </c>
      <c r="BW191" s="77">
        <v>795580000</v>
      </c>
      <c r="BX191" s="77">
        <v>713560000</v>
      </c>
      <c r="BY191" s="77">
        <v>737820000</v>
      </c>
      <c r="BZ191" s="77">
        <v>580690000</v>
      </c>
      <c r="CA191" s="77">
        <v>576600000</v>
      </c>
      <c r="CB191" s="77">
        <v>837050000</v>
      </c>
      <c r="CC191" s="77">
        <v>828140000</v>
      </c>
      <c r="CD191" s="77">
        <v>623230000</v>
      </c>
      <c r="CE191" s="77">
        <v>698150000</v>
      </c>
      <c r="CF191" s="77">
        <v>1013580000</v>
      </c>
      <c r="CG191" s="77">
        <v>696630000</v>
      </c>
      <c r="CH191" s="77">
        <v>280360000</v>
      </c>
      <c r="CI191" s="77">
        <v>293320000</v>
      </c>
      <c r="CJ191" s="77">
        <v>-943150000</v>
      </c>
      <c r="CK191" s="77">
        <v>47330000</v>
      </c>
      <c r="CL191" s="77">
        <v>-167660000</v>
      </c>
      <c r="CM191" s="77">
        <v>-217040000</v>
      </c>
      <c r="CN191" s="77">
        <v>-310990000</v>
      </c>
      <c r="CO191" s="77">
        <v>-618510000</v>
      </c>
      <c r="CP191" s="77">
        <v>-77760000</v>
      </c>
      <c r="CQ191" s="77">
        <v>-11400000</v>
      </c>
      <c r="CR191" s="77">
        <v>-153670000</v>
      </c>
      <c r="CS191" s="77">
        <v>-134790000</v>
      </c>
    </row>
    <row r="192" spans="1:97">
      <c r="A192" s="77" t="s">
        <v>1205</v>
      </c>
      <c r="B192" s="108" t="s">
        <v>1206</v>
      </c>
      <c r="AS192" s="77"/>
      <c r="AT192" s="77">
        <v>1640000</v>
      </c>
      <c r="AU192" s="77"/>
      <c r="AV192" s="77"/>
      <c r="AW192" s="77"/>
      <c r="AX192" s="77"/>
      <c r="AY192" s="77"/>
      <c r="AZ192" s="77">
        <v>320000</v>
      </c>
      <c r="BA192" s="77"/>
      <c r="BB192" s="77"/>
      <c r="BC192" s="77"/>
      <c r="BD192" s="77"/>
      <c r="BE192" s="77"/>
      <c r="BF192" s="77"/>
      <c r="BG192" s="77">
        <v>10000</v>
      </c>
      <c r="BH192" s="77">
        <v>250000</v>
      </c>
      <c r="BI192" s="77">
        <v>450000</v>
      </c>
      <c r="BJ192" s="77"/>
      <c r="BK192" s="77">
        <v>10000</v>
      </c>
      <c r="BL192" s="77">
        <v>460000</v>
      </c>
      <c r="BM192" s="77">
        <v>500000</v>
      </c>
      <c r="BN192" s="77">
        <v>250000</v>
      </c>
      <c r="BO192" s="77">
        <v>230000</v>
      </c>
      <c r="BP192" s="77">
        <v>450000</v>
      </c>
      <c r="BQ192" s="77"/>
      <c r="BR192" s="77"/>
      <c r="BS192" s="77">
        <v>300000</v>
      </c>
      <c r="BT192" s="77"/>
      <c r="BU192" s="77">
        <v>20000</v>
      </c>
      <c r="BV192" s="77"/>
      <c r="BW192" s="77">
        <v>100000</v>
      </c>
      <c r="BX192" s="77">
        <v>940000</v>
      </c>
      <c r="BY192" s="77">
        <v>130000</v>
      </c>
      <c r="BZ192" s="77">
        <v>420000</v>
      </c>
      <c r="CA192" s="77">
        <v>230000</v>
      </c>
      <c r="CB192" s="77">
        <v>20000</v>
      </c>
      <c r="CC192" s="77">
        <v>80000</v>
      </c>
      <c r="CD192" s="77">
        <v>430000</v>
      </c>
      <c r="CE192" s="77">
        <v>1670000</v>
      </c>
      <c r="CF192" s="77">
        <v>152820000</v>
      </c>
      <c r="CG192" s="77">
        <v>231270000</v>
      </c>
      <c r="CH192" s="77">
        <v>194170000</v>
      </c>
      <c r="CI192" s="77">
        <v>219050000</v>
      </c>
      <c r="CJ192" s="77">
        <v>175030000</v>
      </c>
      <c r="CK192" s="77">
        <v>161240000</v>
      </c>
      <c r="CL192" s="77">
        <v>184760000</v>
      </c>
      <c r="CM192" s="77">
        <v>209070000</v>
      </c>
      <c r="CN192" s="77">
        <v>278270000</v>
      </c>
      <c r="CO192" s="77">
        <v>277540000</v>
      </c>
      <c r="CP192" s="77">
        <v>216440000</v>
      </c>
      <c r="CQ192" s="77">
        <v>291500000</v>
      </c>
      <c r="CR192" s="77">
        <v>279260000</v>
      </c>
      <c r="CS192" s="77">
        <v>283070000</v>
      </c>
    </row>
    <row r="193" spans="1:97">
      <c r="A193" s="77" t="s">
        <v>712</v>
      </c>
      <c r="B193" s="108" t="s">
        <v>711</v>
      </c>
      <c r="C193" s="57">
        <v>2.4860013276338602E-2</v>
      </c>
      <c r="D193" s="57">
        <v>2.0207006931304901</v>
      </c>
      <c r="E193" s="57">
        <v>2.6891276836395299</v>
      </c>
      <c r="F193" s="57">
        <v>3.87996578216553</v>
      </c>
      <c r="G193" s="57">
        <v>8.1625013351440394</v>
      </c>
      <c r="H193" s="57">
        <v>6.8909602165222203</v>
      </c>
      <c r="I193" s="57">
        <v>5.0909042358398402</v>
      </c>
      <c r="J193" s="57">
        <v>5.6566853523254403</v>
      </c>
      <c r="K193" s="57">
        <v>7.96834468841553</v>
      </c>
      <c r="L193" s="57">
        <v>6.6556110382080096</v>
      </c>
      <c r="M193" s="57">
        <v>6.8464803695678702</v>
      </c>
      <c r="N193" s="57">
        <v>6.8968167304992702</v>
      </c>
      <c r="O193" s="57">
        <v>6.60611772537231</v>
      </c>
      <c r="P193" s="57">
        <v>6.5548610687255904</v>
      </c>
      <c r="Q193" s="57">
        <v>6.8927416801452601</v>
      </c>
      <c r="R193" s="57">
        <v>6.8212089538574201</v>
      </c>
      <c r="S193" s="57">
        <v>6.9759602546691903</v>
      </c>
      <c r="T193" s="57">
        <v>8.3989171981811506</v>
      </c>
      <c r="U193" s="57">
        <v>12.746284484863301</v>
      </c>
      <c r="V193" s="57">
        <v>12.608299255371101</v>
      </c>
      <c r="W193" s="57">
        <v>8.2980432510375994</v>
      </c>
      <c r="X193" s="57">
        <v>6.8428034782409703</v>
      </c>
      <c r="Y193" s="57">
        <v>9.8713817596435494</v>
      </c>
      <c r="Z193" s="57">
        <v>15.461503982543899</v>
      </c>
      <c r="AA193" s="57">
        <v>16.006658554077099</v>
      </c>
      <c r="AB193" s="57">
        <v>15.3677520751953</v>
      </c>
      <c r="AC193" s="57">
        <v>16.778907775878899</v>
      </c>
      <c r="AD193" s="57">
        <v>10.127398490905801</v>
      </c>
      <c r="AE193" s="57">
        <v>15.4880924224854</v>
      </c>
      <c r="AF193" s="57">
        <v>15.2551565170288</v>
      </c>
      <c r="AG193" s="57">
        <v>16.270250320434599</v>
      </c>
      <c r="AH193" s="57">
        <v>12.7296714782715</v>
      </c>
      <c r="AI193" s="57">
        <v>13.362367630004901</v>
      </c>
      <c r="AJ193" s="57">
        <v>8.0152559280395508</v>
      </c>
      <c r="AK193" s="57">
        <v>13.457469940185501</v>
      </c>
      <c r="AL193" s="57">
        <v>15.203280448913601</v>
      </c>
      <c r="AM193" s="57">
        <v>10.9151916503906</v>
      </c>
      <c r="AN193" s="57">
        <v>8.5140085220336896</v>
      </c>
      <c r="AO193" s="57">
        <v>9.2240018844604492</v>
      </c>
      <c r="AP193" s="57">
        <v>5.1630687713623002</v>
      </c>
      <c r="AQ193" s="57">
        <v>5.8421783447265598</v>
      </c>
      <c r="AS193" s="77">
        <v>110000</v>
      </c>
      <c r="AT193" s="77">
        <v>2930000</v>
      </c>
      <c r="AU193" s="77">
        <v>4530000</v>
      </c>
      <c r="AV193" s="77">
        <v>6650000</v>
      </c>
      <c r="AW193" s="77">
        <v>14940000</v>
      </c>
      <c r="AX193" s="77">
        <v>13360000</v>
      </c>
      <c r="AY193" s="77">
        <v>12130000</v>
      </c>
      <c r="AZ193" s="77">
        <v>14120000</v>
      </c>
      <c r="BA193" s="77">
        <v>18920000</v>
      </c>
      <c r="BB193" s="77">
        <v>17470000</v>
      </c>
      <c r="BC193" s="77">
        <v>16950000</v>
      </c>
      <c r="BD193" s="77">
        <v>19260000</v>
      </c>
      <c r="BE193" s="77">
        <v>21600000</v>
      </c>
      <c r="BF193" s="77">
        <v>25820000</v>
      </c>
      <c r="BG193" s="77">
        <v>38620000</v>
      </c>
      <c r="BH193" s="77">
        <v>41700000</v>
      </c>
      <c r="BI193" s="77">
        <v>42800000</v>
      </c>
      <c r="BJ193" s="77">
        <v>63910000</v>
      </c>
      <c r="BK193" s="77">
        <v>101890000</v>
      </c>
      <c r="BL193" s="77">
        <v>109470000</v>
      </c>
      <c r="BM193" s="77">
        <v>90450000</v>
      </c>
      <c r="BN193" s="77">
        <v>62520000</v>
      </c>
      <c r="BO193" s="77">
        <v>76400000</v>
      </c>
      <c r="BP193" s="77">
        <v>111020000</v>
      </c>
      <c r="BQ193" s="77">
        <v>108260000</v>
      </c>
      <c r="BR193" s="77">
        <v>110880000</v>
      </c>
      <c r="BS193" s="77">
        <v>170340000</v>
      </c>
      <c r="BT193" s="77">
        <v>121280000</v>
      </c>
      <c r="BU193" s="77">
        <v>205410000</v>
      </c>
      <c r="BV193" s="77">
        <v>199100000</v>
      </c>
      <c r="BW193" s="77">
        <v>258240000</v>
      </c>
      <c r="BX193" s="77">
        <v>199270000</v>
      </c>
      <c r="BY193" s="77">
        <v>222430000</v>
      </c>
      <c r="BZ193" s="77">
        <v>95820000</v>
      </c>
      <c r="CA193" s="77">
        <v>124650000</v>
      </c>
      <c r="CB193" s="77">
        <v>191340000</v>
      </c>
      <c r="CC193" s="77">
        <v>155400000</v>
      </c>
      <c r="CD193" s="77">
        <v>125020000</v>
      </c>
      <c r="CE193" s="77">
        <v>128350000</v>
      </c>
      <c r="CF193" s="77">
        <v>71420000</v>
      </c>
      <c r="CG193" s="77">
        <v>69550000</v>
      </c>
      <c r="CH193" s="77">
        <v>46080000</v>
      </c>
      <c r="CI193" s="77">
        <v>51350000</v>
      </c>
      <c r="CJ193" s="77">
        <v>49890000</v>
      </c>
      <c r="CK193" s="77">
        <v>64900000.000000007</v>
      </c>
      <c r="CL193" s="77">
        <v>82540000</v>
      </c>
      <c r="CM193" s="77">
        <v>79900000</v>
      </c>
      <c r="CN193" s="77">
        <v>122420000</v>
      </c>
      <c r="CO193" s="77">
        <v>330070000</v>
      </c>
      <c r="CP193" s="77">
        <v>498520000</v>
      </c>
      <c r="CQ193" s="77">
        <v>404040000</v>
      </c>
      <c r="CR193" s="77">
        <v>542730000</v>
      </c>
      <c r="CS193" s="77">
        <v>241460000</v>
      </c>
    </row>
    <row r="194" spans="1:97">
      <c r="A194" s="77" t="s">
        <v>643</v>
      </c>
      <c r="B194" s="108" t="s">
        <v>644</v>
      </c>
      <c r="X194" s="57">
        <v>26.999080657958999</v>
      </c>
      <c r="Y194" s="57">
        <v>24.522842407226602</v>
      </c>
      <c r="Z194" s="57">
        <v>27.630018234252901</v>
      </c>
      <c r="AA194" s="57">
        <v>22.9209308624268</v>
      </c>
      <c r="AB194" s="57">
        <v>19.7328586578369</v>
      </c>
      <c r="AC194" s="57">
        <v>20.005743026733398</v>
      </c>
      <c r="AD194" s="57">
        <v>26.479671478271499</v>
      </c>
      <c r="AE194" s="57">
        <v>19.3400363922119</v>
      </c>
      <c r="AF194" s="57">
        <v>21.465534210205099</v>
      </c>
      <c r="AG194" s="57">
        <v>25.289421081543001</v>
      </c>
      <c r="AH194" s="57">
        <v>13.8492975234985</v>
      </c>
      <c r="AI194" s="57">
        <v>16.5487365722656</v>
      </c>
      <c r="AJ194" s="57">
        <v>21.553398132324201</v>
      </c>
      <c r="AK194" s="57">
        <v>22.160499572753899</v>
      </c>
      <c r="AL194" s="57">
        <v>23.4577827453613</v>
      </c>
      <c r="AM194" s="57">
        <v>19.018215179443398</v>
      </c>
      <c r="AN194" s="57">
        <v>15.973147392272899</v>
      </c>
      <c r="AO194" s="57">
        <v>14.9603843688965</v>
      </c>
      <c r="AP194" s="57">
        <v>13.705781936645501</v>
      </c>
      <c r="AQ194" s="57">
        <v>12.149610519409199</v>
      </c>
      <c r="AS194" s="77">
        <v>10000</v>
      </c>
      <c r="AT194" s="77">
        <v>20000</v>
      </c>
      <c r="AU194" s="77">
        <v>70000</v>
      </c>
      <c r="AV194" s="77">
        <v>50000</v>
      </c>
      <c r="AW194" s="77">
        <v>60000</v>
      </c>
      <c r="AX194" s="77">
        <v>500000</v>
      </c>
      <c r="AY194" s="77">
        <v>610000</v>
      </c>
      <c r="AZ194" s="77">
        <v>1320000</v>
      </c>
      <c r="BA194" s="77">
        <v>1580000</v>
      </c>
      <c r="BB194" s="77">
        <v>590000</v>
      </c>
      <c r="BC194" s="77">
        <v>1350000</v>
      </c>
      <c r="BD194" s="77">
        <v>710000</v>
      </c>
      <c r="BE194" s="77">
        <v>1170000</v>
      </c>
      <c r="BF194" s="77">
        <v>1340000</v>
      </c>
      <c r="BG194" s="77">
        <v>3000000</v>
      </c>
      <c r="BH194" s="77">
        <v>3270000</v>
      </c>
      <c r="BI194" s="77">
        <v>4430000</v>
      </c>
      <c r="BJ194" s="77">
        <v>6670000</v>
      </c>
      <c r="BK194" s="77">
        <v>9470000</v>
      </c>
      <c r="BL194" s="77">
        <v>23790000</v>
      </c>
      <c r="BM194" s="77">
        <v>16379999.999999998</v>
      </c>
      <c r="BN194" s="77">
        <v>18030000</v>
      </c>
      <c r="BO194" s="77">
        <v>17360000</v>
      </c>
      <c r="BP194" s="77">
        <v>17910000</v>
      </c>
      <c r="BQ194" s="77">
        <v>15630000</v>
      </c>
      <c r="BR194" s="77">
        <v>13360000</v>
      </c>
      <c r="BS194" s="77">
        <v>14900000</v>
      </c>
      <c r="BT194" s="77">
        <v>21190000</v>
      </c>
      <c r="BU194" s="77">
        <v>18670000</v>
      </c>
      <c r="BV194" s="77">
        <v>24510000</v>
      </c>
      <c r="BW194" s="77">
        <v>29750000</v>
      </c>
      <c r="BX194" s="77">
        <v>19290000</v>
      </c>
      <c r="BY194" s="77">
        <v>23700000</v>
      </c>
      <c r="BZ194" s="77">
        <v>31230000</v>
      </c>
      <c r="CA194" s="77">
        <v>35160000</v>
      </c>
      <c r="CB194" s="77">
        <v>38840000</v>
      </c>
      <c r="CC194" s="77">
        <v>32000000</v>
      </c>
      <c r="CD194" s="77">
        <v>27520000</v>
      </c>
      <c r="CE194" s="77">
        <v>24680000</v>
      </c>
      <c r="CF194" s="77">
        <v>21190000</v>
      </c>
      <c r="CG194" s="77">
        <v>18820000</v>
      </c>
      <c r="CH194" s="77">
        <v>20270000</v>
      </c>
      <c r="CI194" s="77">
        <v>22590000</v>
      </c>
      <c r="CJ194" s="77">
        <v>27850000</v>
      </c>
      <c r="CK194" s="77">
        <v>19360000</v>
      </c>
      <c r="CL194" s="77">
        <v>31980000</v>
      </c>
      <c r="CM194" s="77">
        <v>21490000</v>
      </c>
      <c r="CN194" s="77">
        <v>30860000</v>
      </c>
      <c r="CO194" s="77">
        <v>25710000</v>
      </c>
      <c r="CP194" s="77">
        <v>39240000</v>
      </c>
      <c r="CQ194" s="77">
        <v>70450000</v>
      </c>
      <c r="CR194" s="77">
        <v>93790000</v>
      </c>
      <c r="CS194" s="77">
        <v>78260000</v>
      </c>
    </row>
    <row r="195" spans="1:97">
      <c r="A195" s="77" t="s">
        <v>636</v>
      </c>
      <c r="B195" s="108" t="s">
        <v>853</v>
      </c>
      <c r="D195" s="57">
        <v>1.54353836551309E-2</v>
      </c>
      <c r="E195" s="57">
        <v>8.6790442466735798E-2</v>
      </c>
      <c r="F195" s="57">
        <v>1.85769319534302</v>
      </c>
      <c r="G195" s="57">
        <v>1.8086857795715301</v>
      </c>
      <c r="H195" s="57">
        <v>2.33118748664856</v>
      </c>
      <c r="I195" s="57">
        <v>1.3230278491973899</v>
      </c>
      <c r="J195" s="57">
        <v>0.25528478622436501</v>
      </c>
      <c r="K195" s="57">
        <v>1.24828028678894</v>
      </c>
      <c r="L195" s="57">
        <v>0.963889479637146</v>
      </c>
      <c r="M195" s="57">
        <v>0.76379251480102495</v>
      </c>
      <c r="N195" s="57">
        <v>0.77004414796829201</v>
      </c>
      <c r="O195" s="57">
        <v>0.43649742007255599</v>
      </c>
      <c r="P195" s="57">
        <v>0.34598642587661699</v>
      </c>
      <c r="Q195" s="57">
        <v>0.32618060708045998</v>
      </c>
      <c r="R195" s="57">
        <v>0.230581790208817</v>
      </c>
      <c r="S195" s="57">
        <v>0.19984683394432101</v>
      </c>
      <c r="T195" s="57">
        <v>0.19386874139308899</v>
      </c>
      <c r="U195" s="57">
        <v>0.12770995497703599</v>
      </c>
      <c r="V195" s="57">
        <v>9.4485476613044697E-2</v>
      </c>
      <c r="W195" s="57">
        <v>7.8821890056133298E-2</v>
      </c>
      <c r="X195" s="57">
        <v>-2.0767364650964699E-2</v>
      </c>
      <c r="Y195" s="57">
        <v>7.0255652070045499E-2</v>
      </c>
      <c r="Z195" s="57">
        <v>7.09862411022186E-2</v>
      </c>
      <c r="AA195" s="57">
        <v>6.7066572606563596E-2</v>
      </c>
      <c r="AB195" s="57">
        <v>9.3658134341239901E-2</v>
      </c>
      <c r="AC195" s="57">
        <v>0.42038169503211997</v>
      </c>
      <c r="AD195" s="57">
        <v>0.76099503040313698</v>
      </c>
      <c r="AE195" s="57">
        <v>0.20696520805358901</v>
      </c>
      <c r="AF195" s="57">
        <v>0.15355227887630499</v>
      </c>
      <c r="AG195" s="57">
        <v>0.39219489693641701</v>
      </c>
      <c r="AH195" s="57">
        <v>-4.0510274469852399E-2</v>
      </c>
      <c r="AI195" s="57">
        <v>0.15756241977214799</v>
      </c>
      <c r="AJ195" s="57">
        <v>4.2290680110454601E-2</v>
      </c>
      <c r="AK195" s="57">
        <v>0.47218781709670998</v>
      </c>
      <c r="AL195" s="57">
        <v>0.52140605449676503</v>
      </c>
      <c r="AM195" s="57">
        <v>0.32244715094566301</v>
      </c>
      <c r="AN195" s="57">
        <v>0.60666960477829002</v>
      </c>
      <c r="AO195" s="57">
        <v>0.23831026256084401</v>
      </c>
      <c r="AP195" s="57">
        <v>0.41545256972312899</v>
      </c>
      <c r="AQ195" s="57">
        <v>-2.2385723888874099E-2</v>
      </c>
      <c r="AS195" s="77"/>
      <c r="AT195" s="77">
        <v>80000</v>
      </c>
      <c r="AU195" s="77">
        <v>550000</v>
      </c>
      <c r="AV195" s="77">
        <v>11520000</v>
      </c>
      <c r="AW195" s="77">
        <v>12030000</v>
      </c>
      <c r="AX195" s="77">
        <v>16239999.999999998</v>
      </c>
      <c r="AY195" s="77">
        <v>9040000</v>
      </c>
      <c r="AZ195" s="77">
        <v>2140000</v>
      </c>
      <c r="BA195" s="77">
        <v>8620000</v>
      </c>
      <c r="BB195" s="77">
        <v>6700000</v>
      </c>
      <c r="BC195" s="77">
        <v>5780000</v>
      </c>
      <c r="BD195" s="77">
        <v>6250000</v>
      </c>
      <c r="BE195" s="77">
        <v>4390000</v>
      </c>
      <c r="BF195" s="77">
        <v>4200000</v>
      </c>
      <c r="BG195" s="77">
        <v>5720000</v>
      </c>
      <c r="BH195" s="77">
        <v>5390000</v>
      </c>
      <c r="BI195" s="77">
        <v>4710000</v>
      </c>
      <c r="BJ195" s="77">
        <v>5500000</v>
      </c>
      <c r="BK195" s="77">
        <v>4460000</v>
      </c>
      <c r="BL195" s="77">
        <v>4059999.9999999995</v>
      </c>
      <c r="BM195" s="77">
        <v>3930000</v>
      </c>
      <c r="BN195" s="77">
        <v>-2060000</v>
      </c>
      <c r="BO195" s="77">
        <v>5320000</v>
      </c>
      <c r="BP195" s="77">
        <v>5210000</v>
      </c>
      <c r="BQ195" s="77">
        <v>4380000</v>
      </c>
      <c r="BR195" s="77">
        <v>6500000</v>
      </c>
      <c r="BS195" s="77">
        <v>18930000</v>
      </c>
      <c r="BT195" s="77">
        <v>34240000</v>
      </c>
      <c r="BU195" s="77">
        <v>8430000</v>
      </c>
      <c r="BV195" s="77">
        <v>5770000</v>
      </c>
      <c r="BW195" s="77">
        <v>17780000</v>
      </c>
      <c r="BX195" s="77">
        <v>-2210000</v>
      </c>
      <c r="BY195" s="77">
        <v>7460000</v>
      </c>
      <c r="BZ195" s="77">
        <v>1430000</v>
      </c>
      <c r="CA195" s="77">
        <v>21140000</v>
      </c>
      <c r="CB195" s="77">
        <v>24860000</v>
      </c>
      <c r="CC195" s="77">
        <v>16500000</v>
      </c>
      <c r="CD195" s="77">
        <v>33030000</v>
      </c>
      <c r="CE195" s="77">
        <v>13780000</v>
      </c>
      <c r="CF195" s="77">
        <v>26200000</v>
      </c>
      <c r="CG195" s="77">
        <v>-1530000</v>
      </c>
      <c r="CH195" s="77">
        <v>-1730000</v>
      </c>
      <c r="CI195" s="77">
        <v>-8580000</v>
      </c>
      <c r="CJ195" s="77">
        <v>-2900000</v>
      </c>
      <c r="CK195" s="77">
        <v>-1810000</v>
      </c>
      <c r="CL195" s="77">
        <v>-1980000</v>
      </c>
      <c r="CM195" s="77">
        <v>13820000</v>
      </c>
      <c r="CN195" s="77">
        <v>20800000</v>
      </c>
      <c r="CO195" s="77">
        <v>9290000</v>
      </c>
      <c r="CP195" s="77">
        <v>6840000</v>
      </c>
      <c r="CQ195" s="77">
        <v>4330000</v>
      </c>
      <c r="CR195" s="77"/>
      <c r="CS195" s="77"/>
    </row>
    <row r="196" spans="1:97">
      <c r="A196" s="77" t="s">
        <v>714</v>
      </c>
      <c r="B196" s="108" t="s">
        <v>713</v>
      </c>
      <c r="D196" s="57">
        <v>10.610293388366699</v>
      </c>
      <c r="E196" s="57">
        <v>7.9146819114685103</v>
      </c>
      <c r="F196" s="57">
        <v>8.0791378021240199</v>
      </c>
      <c r="G196" s="57">
        <v>6.84802293777466</v>
      </c>
      <c r="H196" s="57">
        <v>9.1831035614013707</v>
      </c>
      <c r="I196" s="57">
        <v>6.1649293899536097</v>
      </c>
      <c r="J196" s="57">
        <v>8.3212404251098597</v>
      </c>
      <c r="K196" s="57">
        <v>6.1695013046264604</v>
      </c>
      <c r="L196" s="57">
        <v>9.4393043518066406</v>
      </c>
      <c r="M196" s="57">
        <v>8.2111854553222692</v>
      </c>
      <c r="N196" s="57">
        <v>6.6629929542541504</v>
      </c>
      <c r="O196" s="57">
        <v>5.2883496284484899</v>
      </c>
      <c r="P196" s="57">
        <v>5.1368851661682102</v>
      </c>
      <c r="Q196" s="57">
        <v>4.6744699478149396</v>
      </c>
      <c r="R196" s="57">
        <v>4.6718459129333496</v>
      </c>
      <c r="S196" s="57">
        <v>4.9837450981140101</v>
      </c>
      <c r="T196" s="57">
        <v>5.0048580169677699</v>
      </c>
      <c r="U196" s="57">
        <v>5.2013864517211896</v>
      </c>
      <c r="V196" s="57">
        <v>3.0513751506805402</v>
      </c>
      <c r="W196" s="57">
        <v>2.7495698928832999</v>
      </c>
      <c r="X196" s="57">
        <v>2.9476389884948699</v>
      </c>
      <c r="Y196" s="57">
        <v>2.6738910675048801</v>
      </c>
      <c r="Z196" s="57">
        <v>2.5412120819091801</v>
      </c>
      <c r="AA196" s="57">
        <v>2.2270319461822501</v>
      </c>
      <c r="AB196" s="57">
        <v>2.0184953212738002</v>
      </c>
      <c r="AC196" s="57">
        <v>2.5870888233184801</v>
      </c>
      <c r="AD196" s="57">
        <v>3.0029356479644802</v>
      </c>
      <c r="AE196" s="57">
        <v>3.3078057765960698</v>
      </c>
      <c r="AF196" s="57">
        <v>2.9394972324371298</v>
      </c>
      <c r="AG196" s="57">
        <v>3.3065748214721702</v>
      </c>
      <c r="AH196" s="57">
        <v>2.8415124416351301</v>
      </c>
      <c r="AI196" s="57">
        <v>2.6386644840240501</v>
      </c>
      <c r="AJ196" s="57">
        <v>1.6509964466095</v>
      </c>
      <c r="AK196" s="57">
        <v>0.72227585315704301</v>
      </c>
      <c r="AL196" s="57">
        <v>0.413933604955673</v>
      </c>
      <c r="AM196" s="57">
        <v>0.66950589418411299</v>
      </c>
      <c r="AN196" s="57">
        <v>1.07527315616608</v>
      </c>
      <c r="AO196" s="57">
        <v>0.79029124975204501</v>
      </c>
      <c r="AP196" s="57">
        <v>1.25905513763428</v>
      </c>
      <c r="AQ196" s="57">
        <v>1.19936919212341</v>
      </c>
      <c r="AS196" s="77">
        <v>51830000</v>
      </c>
      <c r="AT196" s="77">
        <v>93820000</v>
      </c>
      <c r="AU196" s="77">
        <v>70110000</v>
      </c>
      <c r="AV196" s="77">
        <v>83560000</v>
      </c>
      <c r="AW196" s="77">
        <v>71070000</v>
      </c>
      <c r="AX196" s="77">
        <v>90920000</v>
      </c>
      <c r="AY196" s="77">
        <v>82840000</v>
      </c>
      <c r="AZ196" s="77">
        <v>89520000</v>
      </c>
      <c r="BA196" s="77">
        <v>71860000</v>
      </c>
      <c r="BB196" s="77">
        <v>115730000</v>
      </c>
      <c r="BC196" s="77">
        <v>112850000</v>
      </c>
      <c r="BD196" s="77">
        <v>106430000</v>
      </c>
      <c r="BE196" s="77">
        <v>113350000</v>
      </c>
      <c r="BF196" s="77">
        <v>134039999.99999999</v>
      </c>
      <c r="BG196" s="77">
        <v>174210000</v>
      </c>
      <c r="BH196" s="77">
        <v>214270000</v>
      </c>
      <c r="BI196" s="77">
        <v>217860000</v>
      </c>
      <c r="BJ196" s="77">
        <v>247080000</v>
      </c>
      <c r="BK196" s="77">
        <v>310500000</v>
      </c>
      <c r="BL196" s="77">
        <v>209850000</v>
      </c>
      <c r="BM196" s="77">
        <v>240480000</v>
      </c>
      <c r="BN196" s="77">
        <v>242860000</v>
      </c>
      <c r="BO196" s="77">
        <v>207330000</v>
      </c>
      <c r="BP196" s="77">
        <v>202760000</v>
      </c>
      <c r="BQ196" s="77">
        <v>176100000</v>
      </c>
      <c r="BR196" s="77">
        <v>160420000</v>
      </c>
      <c r="BS196" s="77">
        <v>220260000</v>
      </c>
      <c r="BT196" s="77">
        <v>274260000</v>
      </c>
      <c r="BU196" s="77">
        <v>314830000</v>
      </c>
      <c r="BV196" s="77">
        <v>279890000</v>
      </c>
      <c r="BW196" s="77">
        <v>392540000</v>
      </c>
      <c r="BX196" s="77">
        <v>354460000</v>
      </c>
      <c r="BY196" s="77">
        <v>387990000</v>
      </c>
      <c r="BZ196" s="77">
        <v>243200000</v>
      </c>
      <c r="CA196" s="77">
        <v>104790000</v>
      </c>
      <c r="CB196" s="77">
        <v>74400000</v>
      </c>
      <c r="CC196" s="77">
        <v>125870000</v>
      </c>
      <c r="CD196" s="77">
        <v>194200000</v>
      </c>
      <c r="CE196" s="77">
        <v>149890000</v>
      </c>
      <c r="CF196" s="77">
        <v>252290000</v>
      </c>
      <c r="CG196" s="77">
        <v>221730000</v>
      </c>
      <c r="CH196" s="77">
        <v>365350000</v>
      </c>
      <c r="CI196" s="77">
        <v>220870000</v>
      </c>
      <c r="CJ196" s="77">
        <v>299760000</v>
      </c>
      <c r="CK196" s="77">
        <v>352310000</v>
      </c>
      <c r="CL196" s="77">
        <v>362420000</v>
      </c>
      <c r="CM196" s="77">
        <v>431370000</v>
      </c>
      <c r="CN196" s="77">
        <v>321190000</v>
      </c>
      <c r="CO196" s="77">
        <v>374960000</v>
      </c>
      <c r="CP196" s="77">
        <v>502790000</v>
      </c>
      <c r="CQ196" s="77">
        <v>550360000</v>
      </c>
      <c r="CR196" s="77">
        <v>921080000</v>
      </c>
      <c r="CS196" s="77">
        <v>1017020000</v>
      </c>
    </row>
    <row r="197" spans="1:97">
      <c r="A197" s="77" t="s">
        <v>766</v>
      </c>
      <c r="B197" s="108" t="s">
        <v>765</v>
      </c>
      <c r="K197" s="57">
        <v>0.95896100997924805</v>
      </c>
      <c r="L197" s="57">
        <v>0.84519189596176103</v>
      </c>
      <c r="M197" s="57">
        <v>0.97327911853790305</v>
      </c>
      <c r="N197" s="57">
        <v>1.1637719869613601</v>
      </c>
      <c r="O197" s="57">
        <v>1.0477594137191799</v>
      </c>
      <c r="P197" s="57">
        <v>0.29460182785987898</v>
      </c>
      <c r="Q197" s="57">
        <v>0.130468979477882</v>
      </c>
      <c r="R197" s="57">
        <v>0.12449911236763</v>
      </c>
      <c r="S197" s="57">
        <v>0.23350900411605799</v>
      </c>
      <c r="T197" s="57">
        <v>0.15156641602516199</v>
      </c>
      <c r="U197" s="57">
        <v>0.26297649741172802</v>
      </c>
      <c r="V197" s="57">
        <v>0.63180929422378496</v>
      </c>
      <c r="W197" s="57">
        <v>1.3681509494781501</v>
      </c>
      <c r="X197" s="57">
        <v>1.0105682611465501</v>
      </c>
      <c r="Y197" s="57">
        <v>0.99403429031372104</v>
      </c>
      <c r="Z197" s="57">
        <v>0.57803559303283703</v>
      </c>
      <c r="AA197" s="57">
        <v>0.39981618523597701</v>
      </c>
      <c r="AB197" s="57">
        <v>0.267057985067368</v>
      </c>
      <c r="AC197" s="57">
        <v>0.448300540447235</v>
      </c>
      <c r="AD197" s="57">
        <v>0.43237674236297602</v>
      </c>
      <c r="AE197" s="57">
        <v>0.29721549153327897</v>
      </c>
      <c r="AF197" s="57">
        <v>0.13236705958843201</v>
      </c>
      <c r="AG197" s="57">
        <v>0.80017268657684304</v>
      </c>
      <c r="AH197" s="57">
        <v>1.0671538114547701</v>
      </c>
      <c r="AI197" s="57">
        <v>0.166014224290848</v>
      </c>
      <c r="AJ197" s="57">
        <v>0.22318732738494901</v>
      </c>
      <c r="AK197" s="57">
        <v>0.122242756187916</v>
      </c>
      <c r="AL197" s="57">
        <v>0.17825154960155501</v>
      </c>
      <c r="AM197" s="57">
        <v>0.12913687527179701</v>
      </c>
      <c r="AN197" s="57">
        <v>3.9104730240069303E-4</v>
      </c>
      <c r="AO197" s="57">
        <v>1.12353172153234E-2</v>
      </c>
      <c r="AP197" s="57">
        <v>3.7845191545784499E-3</v>
      </c>
      <c r="AQ197" s="57">
        <v>0.16123670339584401</v>
      </c>
      <c r="AS197" s="77">
        <v>137310000</v>
      </c>
      <c r="AT197" s="77">
        <v>188280000</v>
      </c>
      <c r="AU197" s="77">
        <v>229590000</v>
      </c>
      <c r="AV197" s="77">
        <v>222670000</v>
      </c>
      <c r="AW197" s="77">
        <v>162080000</v>
      </c>
      <c r="AX197" s="77">
        <v>189410000</v>
      </c>
      <c r="AY197" s="77">
        <v>202970000</v>
      </c>
      <c r="AZ197" s="77">
        <v>197730000</v>
      </c>
      <c r="BA197" s="77">
        <v>174630000</v>
      </c>
      <c r="BB197" s="77">
        <v>172150000</v>
      </c>
      <c r="BC197" s="77">
        <v>175800000</v>
      </c>
      <c r="BD197" s="77">
        <v>203590000</v>
      </c>
      <c r="BE197" s="77">
        <v>232510000</v>
      </c>
      <c r="BF197" s="77">
        <v>82920000</v>
      </c>
      <c r="BG197" s="77">
        <v>50190000</v>
      </c>
      <c r="BH197" s="77">
        <v>58490000</v>
      </c>
      <c r="BI197" s="77">
        <v>126030000</v>
      </c>
      <c r="BJ197" s="77">
        <v>93010000</v>
      </c>
      <c r="BK197" s="77">
        <v>175610000</v>
      </c>
      <c r="BL197" s="77">
        <v>583420000</v>
      </c>
      <c r="BM197" s="77">
        <v>952930000</v>
      </c>
      <c r="BN197" s="77">
        <v>727100000</v>
      </c>
      <c r="BO197" s="77">
        <v>647500000</v>
      </c>
      <c r="BP197" s="77">
        <v>355860000</v>
      </c>
      <c r="BQ197" s="77">
        <v>240480000</v>
      </c>
      <c r="BR197" s="77">
        <v>180100000</v>
      </c>
      <c r="BS197" s="77">
        <v>339960000</v>
      </c>
      <c r="BT197" s="77">
        <v>378870000</v>
      </c>
      <c r="BU197" s="77">
        <v>281780000</v>
      </c>
      <c r="BV197" s="77">
        <v>144910000</v>
      </c>
      <c r="BW197" s="77">
        <v>1303850000</v>
      </c>
      <c r="BX197" s="77">
        <v>1610030000</v>
      </c>
      <c r="BY197" s="77">
        <v>356270000</v>
      </c>
      <c r="BZ197" s="77">
        <v>446710000</v>
      </c>
      <c r="CA197" s="77">
        <v>197330000</v>
      </c>
      <c r="CB197" s="77">
        <v>312540000</v>
      </c>
      <c r="CC197" s="77">
        <v>245060000</v>
      </c>
      <c r="CD197" s="77">
        <v>5740000</v>
      </c>
      <c r="CE197" s="77">
        <v>28090000</v>
      </c>
      <c r="CF197" s="77">
        <v>10460000</v>
      </c>
      <c r="CG197" s="77">
        <v>326930000</v>
      </c>
      <c r="CH197" s="77">
        <v>131620000</v>
      </c>
      <c r="CI197" s="77">
        <v>279100000</v>
      </c>
      <c r="CJ197" s="77">
        <v>164610000</v>
      </c>
      <c r="CK197" s="77">
        <v>285320000</v>
      </c>
      <c r="CL197" s="77">
        <v>396020000</v>
      </c>
      <c r="CM197" s="77">
        <v>565740000</v>
      </c>
      <c r="CN197" s="77">
        <v>792140000</v>
      </c>
      <c r="CO197" s="77">
        <v>1116140000</v>
      </c>
      <c r="CP197" s="77">
        <v>1361520000</v>
      </c>
      <c r="CQ197" s="77">
        <v>1047160000.0000001</v>
      </c>
      <c r="CR197" s="77">
        <v>3188930000</v>
      </c>
      <c r="CS197" s="77">
        <v>3033130000</v>
      </c>
    </row>
    <row r="198" spans="1:97">
      <c r="A198" s="77" t="s">
        <v>888</v>
      </c>
      <c r="B198" s="108" t="s">
        <v>667</v>
      </c>
      <c r="AJ198" s="57">
        <v>0.52044057846069303</v>
      </c>
      <c r="AK198" s="57">
        <v>0.54797464609146096</v>
      </c>
      <c r="AL198" s="57">
        <v>0.47451969981193498</v>
      </c>
      <c r="AM198" s="57">
        <v>0.99332976341247603</v>
      </c>
      <c r="AN198" s="57">
        <v>0.44466263055801403</v>
      </c>
      <c r="AO198" s="57">
        <v>0.83058124780654896</v>
      </c>
      <c r="AP198" s="57">
        <v>0.72313123941421498</v>
      </c>
      <c r="AQ198" s="57">
        <v>0.74552243947982799</v>
      </c>
      <c r="AS198" s="77"/>
      <c r="AT198" s="77"/>
      <c r="AU198" s="77"/>
      <c r="AV198" s="77"/>
      <c r="AW198" s="77"/>
      <c r="AX198" s="77"/>
      <c r="AY198" s="77"/>
      <c r="AZ198" s="77"/>
      <c r="BA198" s="77"/>
      <c r="BB198" s="77"/>
      <c r="BC198" s="77"/>
      <c r="BD198" s="77"/>
      <c r="BE198" s="77"/>
      <c r="BF198" s="77"/>
      <c r="BG198" s="77"/>
      <c r="BH198" s="77"/>
      <c r="BI198" s="77"/>
      <c r="BJ198" s="77"/>
      <c r="BK198" s="77"/>
      <c r="BL198" s="77"/>
      <c r="BM198" s="77"/>
      <c r="BN198" s="77"/>
      <c r="BO198" s="77"/>
      <c r="BP198" s="77"/>
      <c r="BQ198" s="77"/>
      <c r="BR198" s="77"/>
      <c r="BS198" s="77"/>
      <c r="BT198" s="77"/>
      <c r="BU198" s="77"/>
      <c r="BV198" s="77"/>
      <c r="BW198" s="77"/>
      <c r="BX198" s="77"/>
      <c r="BY198" s="77">
        <v>6590000</v>
      </c>
      <c r="BZ198" s="77">
        <v>31090000</v>
      </c>
      <c r="CA198" s="77">
        <v>26580000</v>
      </c>
      <c r="CB198" s="77">
        <v>30700000</v>
      </c>
      <c r="CC198" s="77">
        <v>23640000</v>
      </c>
      <c r="CD198" s="77">
        <v>20700000</v>
      </c>
      <c r="CE198" s="77">
        <v>27410000</v>
      </c>
      <c r="CF198" s="77">
        <v>24980000</v>
      </c>
      <c r="CG198" s="77">
        <v>35300000</v>
      </c>
      <c r="CH198" s="77">
        <v>75260000</v>
      </c>
      <c r="CI198" s="77">
        <v>43730000</v>
      </c>
      <c r="CJ198" s="77">
        <v>28560000</v>
      </c>
      <c r="CK198" s="77">
        <v>54260000</v>
      </c>
      <c r="CL198" s="77">
        <v>30370000</v>
      </c>
      <c r="CM198" s="77">
        <v>40710000</v>
      </c>
      <c r="CN198" s="77">
        <v>28480000</v>
      </c>
      <c r="CO198" s="77">
        <v>18130000</v>
      </c>
      <c r="CP198" s="77">
        <v>39840000</v>
      </c>
      <c r="CQ198" s="77">
        <v>44650000</v>
      </c>
      <c r="CR198" s="77">
        <v>38680000</v>
      </c>
      <c r="CS198" s="77">
        <v>38030000</v>
      </c>
    </row>
    <row r="199" spans="1:97">
      <c r="A199" s="77" t="s">
        <v>1207</v>
      </c>
      <c r="B199" s="108" t="s">
        <v>1208</v>
      </c>
      <c r="AS199" s="77"/>
      <c r="AT199" s="77"/>
      <c r="AU199" s="77"/>
      <c r="AV199" s="77"/>
      <c r="AW199" s="77"/>
      <c r="AX199" s="77"/>
      <c r="AY199" s="77"/>
      <c r="AZ199" s="77"/>
      <c r="BA199" s="77"/>
      <c r="BB199" s="77"/>
      <c r="BC199" s="77"/>
      <c r="BD199" s="77"/>
      <c r="BE199" s="77"/>
      <c r="BF199" s="77"/>
      <c r="BG199" s="77">
        <v>2410000</v>
      </c>
      <c r="BH199" s="77">
        <v>3250000</v>
      </c>
      <c r="BI199" s="77">
        <v>3760000</v>
      </c>
      <c r="BJ199" s="77">
        <v>3450000</v>
      </c>
      <c r="BK199" s="77">
        <v>2780000</v>
      </c>
      <c r="BL199" s="77">
        <v>2320000</v>
      </c>
      <c r="BM199" s="77">
        <v>3390000</v>
      </c>
      <c r="BN199" s="77">
        <v>7070000</v>
      </c>
      <c r="BO199" s="77">
        <v>10320000</v>
      </c>
      <c r="BP199" s="77">
        <v>6740000</v>
      </c>
      <c r="BQ199" s="77">
        <v>6870000</v>
      </c>
      <c r="BR199" s="77">
        <v>5550000</v>
      </c>
      <c r="BS199" s="77">
        <v>8890000</v>
      </c>
      <c r="BT199" s="77">
        <v>9550000</v>
      </c>
      <c r="BU199" s="77">
        <v>7890000</v>
      </c>
      <c r="BV199" s="77">
        <v>8780000</v>
      </c>
      <c r="BW199" s="77">
        <v>11600000</v>
      </c>
      <c r="BX199" s="77">
        <v>17500000</v>
      </c>
      <c r="BY199" s="77">
        <v>14800000</v>
      </c>
      <c r="BZ199" s="77">
        <v>10900000</v>
      </c>
      <c r="CA199" s="77">
        <v>15790000</v>
      </c>
      <c r="CB199" s="77">
        <v>5550000</v>
      </c>
      <c r="CC199" s="77">
        <v>4179999.9999999995</v>
      </c>
      <c r="CD199" s="77">
        <v>4200000</v>
      </c>
      <c r="CE199" s="77">
        <v>6020000</v>
      </c>
      <c r="CF199" s="77">
        <v>7380000</v>
      </c>
      <c r="CG199" s="77">
        <v>6650000</v>
      </c>
      <c r="CH199" s="77">
        <v>6670000</v>
      </c>
      <c r="CI199" s="77">
        <v>4099999.9999999995</v>
      </c>
      <c r="CJ199" s="77">
        <v>2200000</v>
      </c>
      <c r="CK199" s="77">
        <v>3150000</v>
      </c>
      <c r="CL199" s="77">
        <v>5200000</v>
      </c>
      <c r="CM199" s="77">
        <v>-420000</v>
      </c>
      <c r="CN199" s="77">
        <v>15390000</v>
      </c>
      <c r="CO199" s="77"/>
      <c r="CP199" s="77"/>
      <c r="CQ199" s="77"/>
      <c r="CR199" s="77"/>
      <c r="CS199" s="77"/>
    </row>
    <row r="200" spans="1:97">
      <c r="A200" s="77" t="s">
        <v>1209</v>
      </c>
      <c r="B200" s="108" t="s">
        <v>1210</v>
      </c>
      <c r="AS200" s="77"/>
      <c r="AT200" s="77"/>
      <c r="AU200" s="77"/>
      <c r="AV200" s="77"/>
      <c r="AW200" s="77"/>
      <c r="AX200" s="77"/>
      <c r="AY200" s="77"/>
      <c r="AZ200" s="77"/>
      <c r="BA200" s="77"/>
      <c r="BB200" s="77"/>
      <c r="BC200" s="77"/>
      <c r="BD200" s="77"/>
      <c r="BE200" s="77"/>
      <c r="BF200" s="77"/>
      <c r="BG200" s="77"/>
      <c r="BH200" s="77">
        <v>50000</v>
      </c>
      <c r="BI200" s="77">
        <v>2940000</v>
      </c>
      <c r="BJ200" s="77">
        <v>2380000</v>
      </c>
      <c r="BK200" s="77">
        <v>2850000</v>
      </c>
      <c r="BL200" s="77">
        <v>4099999.9999999995</v>
      </c>
      <c r="BM200" s="77">
        <v>4910000</v>
      </c>
      <c r="BN200" s="77">
        <v>5350000</v>
      </c>
      <c r="BO200" s="77">
        <v>6230000</v>
      </c>
      <c r="BP200" s="77">
        <v>4210000</v>
      </c>
      <c r="BQ200" s="77">
        <v>5470000</v>
      </c>
      <c r="BR200" s="77">
        <v>3330000</v>
      </c>
      <c r="BS200" s="77">
        <v>4300000</v>
      </c>
      <c r="BT200" s="77">
        <v>25680000</v>
      </c>
      <c r="BU200" s="77">
        <v>13970000</v>
      </c>
      <c r="BV200" s="77">
        <v>6920000</v>
      </c>
      <c r="BW200" s="77">
        <v>5060000</v>
      </c>
      <c r="BX200" s="77">
        <v>5010000</v>
      </c>
      <c r="BY200" s="77">
        <v>8060000.0000000009</v>
      </c>
      <c r="BZ200" s="77">
        <v>4250000</v>
      </c>
      <c r="CA200" s="77">
        <v>7370000</v>
      </c>
      <c r="CB200" s="77">
        <v>7850000</v>
      </c>
      <c r="CC200" s="77">
        <v>10340000</v>
      </c>
      <c r="CD200" s="77">
        <v>10130000</v>
      </c>
      <c r="CE200" s="77">
        <v>5190000</v>
      </c>
      <c r="CF200" s="77">
        <v>6780000</v>
      </c>
      <c r="CG200" s="77">
        <v>4030000.0000000005</v>
      </c>
      <c r="CH200" s="77">
        <v>9510000</v>
      </c>
      <c r="CI200" s="77">
        <v>11710000</v>
      </c>
      <c r="CJ200" s="77">
        <v>6240000</v>
      </c>
      <c r="CK200" s="77">
        <v>8000000</v>
      </c>
      <c r="CL200" s="77">
        <v>9200000</v>
      </c>
      <c r="CM200" s="77">
        <v>15340000</v>
      </c>
      <c r="CN200" s="77">
        <v>11740000</v>
      </c>
      <c r="CO200" s="77">
        <v>16120000.000000002</v>
      </c>
      <c r="CP200" s="77">
        <v>17470000</v>
      </c>
      <c r="CQ200" s="77">
        <v>13330000</v>
      </c>
      <c r="CR200" s="77">
        <v>38800000</v>
      </c>
      <c r="CS200" s="77">
        <v>24490000</v>
      </c>
    </row>
    <row r="201" spans="1:97">
      <c r="A201" s="77" t="s">
        <v>824</v>
      </c>
      <c r="B201" s="108" t="s">
        <v>823</v>
      </c>
      <c r="C201" s="57">
        <v>3.6036002635955802</v>
      </c>
      <c r="D201" s="57">
        <v>3.55307960510254</v>
      </c>
      <c r="E201" s="57">
        <v>4.7405052185058603</v>
      </c>
      <c r="F201" s="57">
        <v>2.7519090175628702</v>
      </c>
      <c r="G201" s="57">
        <v>2.4065935611724898</v>
      </c>
      <c r="H201" s="57">
        <v>1.6576002836227399</v>
      </c>
      <c r="I201" s="57">
        <v>1.6948257684707599</v>
      </c>
      <c r="J201" s="57">
        <v>1.4673752784728999</v>
      </c>
      <c r="K201" s="57">
        <v>1.4782853126525899</v>
      </c>
      <c r="W201" s="57">
        <v>9.1609458923339808</v>
      </c>
      <c r="X201" s="57">
        <v>13.749620437622101</v>
      </c>
      <c r="Y201" s="57">
        <v>8.2126741409301793</v>
      </c>
      <c r="Z201" s="57">
        <v>8.2219552993774396</v>
      </c>
      <c r="AA201" s="57">
        <v>4.5954890251159703</v>
      </c>
      <c r="AB201" s="57">
        <v>5.1957678794860804</v>
      </c>
      <c r="AC201" s="57">
        <v>4.9543781280517596</v>
      </c>
      <c r="AD201" s="57">
        <v>4.8126683235168501</v>
      </c>
      <c r="AE201" s="57">
        <v>6.1598591804504403</v>
      </c>
      <c r="AF201" s="57">
        <v>8.7174577713012695</v>
      </c>
      <c r="AG201" s="57">
        <v>15.8024139404297</v>
      </c>
      <c r="AH201" s="57">
        <v>20.3864650726318</v>
      </c>
      <c r="AI201" s="57">
        <v>26.168144226074201</v>
      </c>
      <c r="AJ201" s="57">
        <v>19.224790573120099</v>
      </c>
      <c r="AK201" s="57">
        <v>19.107501983642599</v>
      </c>
      <c r="AL201" s="57">
        <v>14.653281211853001</v>
      </c>
      <c r="AM201" s="57">
        <v>11.2633352279663</v>
      </c>
      <c r="AN201" s="57">
        <v>12.9497928619385</v>
      </c>
      <c r="AO201" s="57">
        <v>9.5625791549682599</v>
      </c>
      <c r="AP201" s="57">
        <v>9.2379188537597692</v>
      </c>
      <c r="AQ201" s="57">
        <v>13.3117408752441</v>
      </c>
      <c r="AS201" s="77">
        <v>20600000</v>
      </c>
      <c r="AT201" s="77">
        <v>21230000</v>
      </c>
      <c r="AU201" s="77">
        <v>28770000</v>
      </c>
      <c r="AV201" s="77">
        <v>19590000</v>
      </c>
      <c r="AW201" s="77">
        <v>22490000</v>
      </c>
      <c r="AX201" s="77">
        <v>20120000</v>
      </c>
      <c r="AY201" s="77">
        <v>23580000</v>
      </c>
      <c r="AZ201" s="77">
        <v>21580000</v>
      </c>
      <c r="BA201" s="77">
        <v>22220000</v>
      </c>
      <c r="BB201" s="77">
        <v>27500000</v>
      </c>
      <c r="BC201" s="77">
        <v>32900000</v>
      </c>
      <c r="BD201" s="77">
        <v>31760000</v>
      </c>
      <c r="BE201" s="77">
        <v>40830000</v>
      </c>
      <c r="BF201" s="77">
        <v>22150000</v>
      </c>
      <c r="BG201" s="77">
        <v>17530000</v>
      </c>
      <c r="BH201" s="77">
        <v>51840000</v>
      </c>
      <c r="BI201" s="77">
        <v>20940000</v>
      </c>
      <c r="BJ201" s="77">
        <v>16719999.999999998</v>
      </c>
      <c r="BK201" s="77">
        <v>39490000</v>
      </c>
      <c r="BL201" s="77">
        <v>47260000</v>
      </c>
      <c r="BM201" s="77">
        <v>113350000</v>
      </c>
      <c r="BN201" s="77">
        <v>135660000</v>
      </c>
      <c r="BO201" s="77">
        <v>131350000</v>
      </c>
      <c r="BP201" s="77">
        <v>136710000</v>
      </c>
      <c r="BQ201" s="77">
        <v>162070000</v>
      </c>
      <c r="BR201" s="77">
        <v>179480000</v>
      </c>
      <c r="BS201" s="77">
        <v>191560000</v>
      </c>
      <c r="BT201" s="77">
        <v>298950000</v>
      </c>
      <c r="BU201" s="77">
        <v>391590000</v>
      </c>
      <c r="BV201" s="77">
        <v>516500000</v>
      </c>
      <c r="BW201" s="77">
        <v>663100000</v>
      </c>
      <c r="BX201" s="77">
        <v>663280000</v>
      </c>
      <c r="BY201" s="77">
        <v>723720000</v>
      </c>
      <c r="BZ201" s="77">
        <v>609190000</v>
      </c>
      <c r="CA201" s="77">
        <v>751170000</v>
      </c>
      <c r="CB201" s="77">
        <v>833160000</v>
      </c>
      <c r="CC201" s="77">
        <v>673690000</v>
      </c>
      <c r="CD201" s="77">
        <v>813050000</v>
      </c>
      <c r="CE201" s="77">
        <v>655380000</v>
      </c>
      <c r="CF201" s="77">
        <v>605030000</v>
      </c>
      <c r="CG201" s="77">
        <v>853280000</v>
      </c>
      <c r="CH201" s="77">
        <v>822190000</v>
      </c>
      <c r="CI201" s="77">
        <v>725390000</v>
      </c>
      <c r="CJ201" s="77">
        <v>997650000</v>
      </c>
      <c r="CK201" s="77">
        <v>1216020000</v>
      </c>
      <c r="CL201" s="77">
        <v>1192160000</v>
      </c>
      <c r="CM201" s="77">
        <v>1586430000</v>
      </c>
      <c r="CN201" s="77">
        <v>1737300000</v>
      </c>
      <c r="CO201" s="77">
        <v>1641470000</v>
      </c>
      <c r="CP201" s="77">
        <v>1784700000</v>
      </c>
      <c r="CQ201" s="77">
        <v>1723470000</v>
      </c>
      <c r="CR201" s="77">
        <v>1577820000</v>
      </c>
      <c r="CS201" s="77">
        <v>1655190000</v>
      </c>
    </row>
    <row r="202" spans="1:97">
      <c r="A202" s="77" t="s">
        <v>690</v>
      </c>
      <c r="B202" s="108" t="s">
        <v>756</v>
      </c>
      <c r="AG202" s="57">
        <v>0.30940917134285001</v>
      </c>
      <c r="AH202" s="57">
        <v>0.44344747066497803</v>
      </c>
      <c r="AI202" s="57">
        <v>0.60988306999206499</v>
      </c>
      <c r="AJ202" s="57">
        <v>0.471353769302368</v>
      </c>
      <c r="AK202" s="57">
        <v>0.55649310350418102</v>
      </c>
      <c r="AL202" s="57">
        <v>0.66201972961425803</v>
      </c>
      <c r="AM202" s="57">
        <v>0.90506505966186501</v>
      </c>
      <c r="AN202" s="57">
        <v>0.54120314121246305</v>
      </c>
      <c r="AO202" s="57">
        <v>1.13244664669037</v>
      </c>
      <c r="AP202" s="57">
        <v>1.8529456853866599</v>
      </c>
      <c r="AQ202" s="57">
        <v>1.75359463691711</v>
      </c>
      <c r="AS202" s="77"/>
      <c r="AT202" s="77"/>
      <c r="AU202" s="77"/>
      <c r="AV202" s="77"/>
      <c r="AW202" s="77"/>
      <c r="AX202" s="77"/>
      <c r="AY202" s="77"/>
      <c r="AZ202" s="77"/>
      <c r="BA202" s="77"/>
      <c r="BB202" s="77"/>
      <c r="BC202" s="77"/>
      <c r="BD202" s="77"/>
      <c r="BE202" s="77"/>
      <c r="BF202" s="77"/>
      <c r="BG202" s="77"/>
      <c r="BH202" s="77"/>
      <c r="BI202" s="77"/>
      <c r="BJ202" s="77"/>
      <c r="BK202" s="77"/>
      <c r="BL202" s="77"/>
      <c r="BM202" s="77"/>
      <c r="BN202" s="77"/>
      <c r="BO202" s="77"/>
      <c r="BP202" s="77"/>
      <c r="BQ202" s="77"/>
      <c r="BR202" s="77"/>
      <c r="BS202" s="77"/>
      <c r="BT202" s="77"/>
      <c r="BU202" s="77"/>
      <c r="BV202" s="77"/>
      <c r="BW202" s="77">
        <v>289000000</v>
      </c>
      <c r="BX202" s="77">
        <v>368300000</v>
      </c>
      <c r="BY202" s="77">
        <v>557600000</v>
      </c>
      <c r="BZ202" s="77">
        <v>327890000</v>
      </c>
      <c r="CA202" s="77">
        <v>289950000</v>
      </c>
      <c r="CB202" s="77">
        <v>319220000</v>
      </c>
      <c r="CC202" s="77">
        <v>397620000</v>
      </c>
      <c r="CD202" s="77">
        <v>267300000</v>
      </c>
      <c r="CE202" s="77">
        <v>463760000</v>
      </c>
      <c r="CF202" s="77">
        <v>568560000</v>
      </c>
      <c r="CG202" s="77">
        <v>538720000</v>
      </c>
      <c r="CH202" s="77">
        <v>512470000</v>
      </c>
      <c r="CI202" s="77">
        <v>475550000</v>
      </c>
      <c r="CJ202" s="77">
        <v>328220000</v>
      </c>
      <c r="CK202" s="77">
        <v>375990000</v>
      </c>
      <c r="CL202" s="77">
        <v>411690000</v>
      </c>
      <c r="CM202" s="77">
        <v>483500000</v>
      </c>
      <c r="CN202" s="77">
        <v>420280000</v>
      </c>
      <c r="CO202" s="77">
        <v>617580000</v>
      </c>
      <c r="CP202" s="77">
        <v>666200000</v>
      </c>
      <c r="CQ202" s="77">
        <v>626400000</v>
      </c>
      <c r="CR202" s="77">
        <v>807230000</v>
      </c>
      <c r="CS202" s="77">
        <v>769230000</v>
      </c>
    </row>
    <row r="203" spans="1:97">
      <c r="A203" s="77" t="s">
        <v>509</v>
      </c>
      <c r="B203" s="108" t="s">
        <v>508</v>
      </c>
      <c r="P203" s="57">
        <v>3.0948700383305602E-2</v>
      </c>
      <c r="Q203" s="57">
        <v>7.5589572079479703E-3</v>
      </c>
      <c r="R203" s="57">
        <v>4.06225621700287E-2</v>
      </c>
      <c r="S203" s="57">
        <v>8.2385120913386293E-3</v>
      </c>
      <c r="T203" s="57">
        <v>0.22259490191936501</v>
      </c>
      <c r="U203" s="57">
        <v>2.6033252477645898E-2</v>
      </c>
      <c r="V203" s="57">
        <v>3.07997558265924E-2</v>
      </c>
      <c r="W203" s="57">
        <v>1.34406667202711E-2</v>
      </c>
      <c r="X203" s="57">
        <v>1.92433537449688E-3</v>
      </c>
      <c r="Y203" s="57">
        <v>1.5324395149946201E-2</v>
      </c>
      <c r="Z203" s="57">
        <v>1.4751865528523899E-2</v>
      </c>
      <c r="AA203" s="57">
        <v>1.16311106830835E-2</v>
      </c>
      <c r="AB203" s="57">
        <v>1.46208880469203E-2</v>
      </c>
      <c r="AC203" s="57">
        <v>0.15077574551105499</v>
      </c>
      <c r="AD203" s="57">
        <v>0.46310922503471402</v>
      </c>
      <c r="AE203" s="57">
        <v>-4.7812543809413903E-2</v>
      </c>
      <c r="AF203" s="57">
        <v>-2.02253255993128E-2</v>
      </c>
      <c r="AG203" s="57">
        <v>1.0893258266151E-2</v>
      </c>
      <c r="AH203" s="57">
        <v>-2.0467821508646001E-2</v>
      </c>
      <c r="AI203" s="57">
        <v>-2.5412485003471399E-2</v>
      </c>
      <c r="AJ203" s="57">
        <v>-2.6587963104247998E-2</v>
      </c>
      <c r="AK203" s="57">
        <v>-1.9701920449733699E-2</v>
      </c>
      <c r="AL203" s="57">
        <v>1.19978440925479E-2</v>
      </c>
      <c r="AM203" s="57">
        <v>1.31768323481083E-2</v>
      </c>
      <c r="AN203" s="57">
        <v>3.3513382077217102E-3</v>
      </c>
      <c r="AO203" s="57">
        <v>7.9313460737466795E-3</v>
      </c>
      <c r="AS203" s="77">
        <v>410000</v>
      </c>
      <c r="AT203" s="77">
        <v>540000</v>
      </c>
      <c r="AU203" s="77">
        <v>430000</v>
      </c>
      <c r="AV203" s="77">
        <v>390000</v>
      </c>
      <c r="AW203" s="77">
        <v>580000</v>
      </c>
      <c r="AX203" s="77">
        <v>20000</v>
      </c>
      <c r="AY203" s="77">
        <v>1300000</v>
      </c>
      <c r="AZ203" s="77">
        <v>1570000</v>
      </c>
      <c r="BA203" s="77">
        <v>1130000</v>
      </c>
      <c r="BB203" s="77">
        <v>870000</v>
      </c>
      <c r="BC203" s="77">
        <v>5290000</v>
      </c>
      <c r="BD203" s="77">
        <v>5610000</v>
      </c>
      <c r="BE203" s="77">
        <v>4680000</v>
      </c>
      <c r="BF203" s="77">
        <v>760000</v>
      </c>
      <c r="BG203" s="77">
        <v>590000</v>
      </c>
      <c r="BH203" s="77">
        <v>4050000</v>
      </c>
      <c r="BI203" s="77">
        <v>1040000</v>
      </c>
      <c r="BJ203" s="77">
        <v>34860000</v>
      </c>
      <c r="BK203" s="77">
        <v>1690000</v>
      </c>
      <c r="BL203" s="77">
        <v>7030000</v>
      </c>
      <c r="BM203" s="77">
        <v>4080000</v>
      </c>
      <c r="BN203" s="77">
        <v>330000</v>
      </c>
      <c r="BO203" s="77">
        <v>4690000</v>
      </c>
      <c r="BP203" s="77">
        <v>4310000</v>
      </c>
      <c r="BQ203" s="77">
        <v>3320000</v>
      </c>
      <c r="BR203" s="77">
        <v>4050000</v>
      </c>
      <c r="BS203" s="77">
        <v>34180000</v>
      </c>
      <c r="BT203" s="77">
        <v>114680000</v>
      </c>
      <c r="BU203" s="77">
        <v>-11970000</v>
      </c>
      <c r="BV203" s="77">
        <v>-5930000</v>
      </c>
      <c r="BW203" s="77">
        <v>3540000</v>
      </c>
      <c r="BX203" s="77">
        <v>-7660000</v>
      </c>
      <c r="BY203" s="77">
        <v>-9730000</v>
      </c>
      <c r="BZ203" s="77">
        <v>-10170000</v>
      </c>
      <c r="CA203" s="77">
        <v>-8029999.9999999991</v>
      </c>
      <c r="CB203" s="77">
        <v>5410000</v>
      </c>
      <c r="CC203" s="77">
        <v>6710000</v>
      </c>
      <c r="CD203" s="77">
        <v>1740000</v>
      </c>
      <c r="CE203" s="77">
        <v>3460000</v>
      </c>
      <c r="CF203" s="77">
        <v>3330000</v>
      </c>
      <c r="CG203" s="77">
        <v>3200000</v>
      </c>
      <c r="CH203" s="77">
        <v>2370000</v>
      </c>
      <c r="CI203" s="77">
        <v>3830000</v>
      </c>
      <c r="CJ203" s="77">
        <v>4960000</v>
      </c>
      <c r="CK203" s="77">
        <v>5360000</v>
      </c>
      <c r="CL203" s="77"/>
      <c r="CM203" s="77"/>
      <c r="CN203" s="77"/>
      <c r="CO203" s="77"/>
      <c r="CP203" s="77"/>
      <c r="CQ203" s="77"/>
      <c r="CR203" s="77"/>
      <c r="CS203" s="77"/>
    </row>
    <row r="204" spans="1:97">
      <c r="A204" s="77" t="s">
        <v>666</v>
      </c>
      <c r="B204" s="108" t="s">
        <v>665</v>
      </c>
      <c r="AS204" s="77"/>
      <c r="AT204" s="77"/>
      <c r="AU204" s="77"/>
      <c r="AV204" s="77"/>
      <c r="AW204" s="77"/>
      <c r="AX204" s="77"/>
      <c r="AY204" s="77"/>
      <c r="AZ204" s="77"/>
      <c r="BA204" s="77"/>
      <c r="BB204" s="77"/>
      <c r="BC204" s="77"/>
      <c r="BD204" s="77"/>
      <c r="BE204" s="77"/>
      <c r="BF204" s="77"/>
      <c r="BG204" s="77"/>
      <c r="BH204" s="77"/>
      <c r="BI204" s="77"/>
      <c r="BJ204" s="77"/>
      <c r="BK204" s="77"/>
      <c r="BL204" s="77"/>
      <c r="BM204" s="77"/>
      <c r="BN204" s="77"/>
      <c r="BO204" s="77"/>
      <c r="BP204" s="77"/>
      <c r="BQ204" s="77"/>
      <c r="BR204" s="77"/>
      <c r="BS204" s="77"/>
      <c r="BT204" s="77"/>
      <c r="BU204" s="77"/>
      <c r="BV204" s="77"/>
      <c r="BW204" s="77"/>
      <c r="BX204" s="77"/>
      <c r="BY204" s="77"/>
      <c r="BZ204" s="77"/>
      <c r="CA204" s="77"/>
      <c r="CB204" s="77"/>
      <c r="CC204" s="77"/>
      <c r="CD204" s="77"/>
      <c r="CE204" s="77"/>
      <c r="CF204" s="77"/>
      <c r="CG204" s="77"/>
      <c r="CH204" s="77"/>
      <c r="CI204" s="77"/>
      <c r="CJ204" s="77"/>
      <c r="CK204" s="77"/>
      <c r="CL204" s="77"/>
      <c r="CM204" s="77"/>
      <c r="CN204" s="77"/>
      <c r="CO204" s="77"/>
      <c r="CP204" s="77"/>
      <c r="CQ204" s="77"/>
      <c r="CR204" s="77"/>
      <c r="CS204" s="77"/>
    </row>
    <row r="205" spans="1:97">
      <c r="A205" s="77" t="s">
        <v>628</v>
      </c>
      <c r="B205" s="108" t="s">
        <v>851</v>
      </c>
      <c r="AS205" s="77"/>
      <c r="AT205" s="77"/>
      <c r="AU205" s="77"/>
      <c r="AV205" s="77"/>
      <c r="AW205" s="77"/>
      <c r="AX205" s="77"/>
      <c r="AY205" s="77"/>
      <c r="AZ205" s="77"/>
      <c r="BA205" s="77"/>
      <c r="BB205" s="77"/>
      <c r="BC205" s="77"/>
      <c r="BD205" s="77"/>
      <c r="BE205" s="77"/>
      <c r="BF205" s="77"/>
      <c r="BG205" s="77"/>
      <c r="BH205" s="77"/>
      <c r="BI205" s="77"/>
      <c r="BJ205" s="77"/>
      <c r="BK205" s="77"/>
      <c r="BL205" s="77"/>
      <c r="BM205" s="77"/>
      <c r="BN205" s="77"/>
      <c r="BO205" s="77"/>
      <c r="BP205" s="77"/>
      <c r="BQ205" s="77"/>
      <c r="BR205" s="77"/>
      <c r="BS205" s="77"/>
      <c r="BT205" s="77"/>
      <c r="BU205" s="77"/>
      <c r="BV205" s="77"/>
      <c r="BW205" s="77"/>
      <c r="BX205" s="77"/>
      <c r="BY205" s="77"/>
      <c r="BZ205" s="77"/>
      <c r="CA205" s="77"/>
      <c r="CB205" s="77"/>
      <c r="CC205" s="77"/>
      <c r="CD205" s="77"/>
      <c r="CE205" s="77"/>
      <c r="CF205" s="77"/>
      <c r="CG205" s="77"/>
      <c r="CH205" s="77"/>
      <c r="CI205" s="77"/>
      <c r="CJ205" s="77"/>
      <c r="CK205" s="77"/>
      <c r="CL205" s="77"/>
      <c r="CM205" s="77"/>
      <c r="CN205" s="77"/>
      <c r="CO205" s="77"/>
      <c r="CP205" s="77"/>
      <c r="CQ205" s="77"/>
      <c r="CR205" s="77"/>
      <c r="CS205" s="77"/>
    </row>
    <row r="206" spans="1:97">
      <c r="A206" s="77" t="s">
        <v>469</v>
      </c>
      <c r="B206" s="108" t="s">
        <v>468</v>
      </c>
      <c r="C206" s="57">
        <v>1.40742719173431</v>
      </c>
      <c r="D206" s="57">
        <v>-4.4127978384494802E-2</v>
      </c>
      <c r="E206" s="57">
        <v>9.3008436262607602E-2</v>
      </c>
      <c r="F206" s="57">
        <v>0.76870799064636197</v>
      </c>
      <c r="G206" s="57">
        <v>0.21254563331604001</v>
      </c>
      <c r="H206" s="57">
        <v>2.2118184715509402E-3</v>
      </c>
      <c r="I206" s="57">
        <v>0.35895678400993303</v>
      </c>
      <c r="J206" s="57">
        <v>0.358129233121872</v>
      </c>
      <c r="K206" s="57">
        <v>3.4237933158874498</v>
      </c>
      <c r="L206" s="57">
        <v>1.0193742513656601</v>
      </c>
      <c r="M206" s="57">
        <v>0.62453258037567105</v>
      </c>
      <c r="N206" s="57">
        <v>0.44535747170448298</v>
      </c>
      <c r="O206" s="57">
        <v>1.1393401622772199</v>
      </c>
      <c r="P206" s="57">
        <v>0.51769888401031505</v>
      </c>
      <c r="Q206" s="57">
        <v>0.30688872933387801</v>
      </c>
      <c r="R206" s="57">
        <v>0.36601331830024703</v>
      </c>
      <c r="S206" s="57">
        <v>0.36195436120033297</v>
      </c>
      <c r="T206" s="57">
        <v>0.199122443795204</v>
      </c>
      <c r="U206" s="57">
        <v>0.22024177014827701</v>
      </c>
      <c r="V206" s="57">
        <v>0.20060214400291401</v>
      </c>
      <c r="W206" s="57">
        <v>0.10069740563631099</v>
      </c>
      <c r="X206" s="57">
        <v>6.8053193390369401E-2</v>
      </c>
      <c r="Y206" s="57">
        <v>4.3665580451488502E-2</v>
      </c>
      <c r="Z206" s="57">
        <v>5.6133083999157E-2</v>
      </c>
      <c r="AA206" s="57">
        <v>8.77504572272301E-2</v>
      </c>
      <c r="AB206" s="57">
        <v>0.11125023663043999</v>
      </c>
      <c r="AC206" s="57">
        <v>0.47926139831543002</v>
      </c>
      <c r="AD206" s="57">
        <v>0.25336000323295599</v>
      </c>
      <c r="AE206" s="57">
        <v>0.51930987834930398</v>
      </c>
      <c r="AF206" s="57">
        <v>0.46914738416671797</v>
      </c>
      <c r="AG206" s="57">
        <v>0.59313172101974498</v>
      </c>
      <c r="AH206" s="57">
        <v>0.44985613226890597</v>
      </c>
      <c r="AI206" s="57">
        <v>0.54323375225067105</v>
      </c>
      <c r="AJ206" s="57">
        <v>0.81647950410842896</v>
      </c>
      <c r="AK206" s="57">
        <v>0.46267098188400302</v>
      </c>
      <c r="AL206" s="57">
        <v>0.37515336275100702</v>
      </c>
      <c r="AM206" s="57">
        <v>0.17497916519641901</v>
      </c>
      <c r="AN206" s="57">
        <v>0.16242724657058699</v>
      </c>
      <c r="AO206" s="57">
        <v>0.116926483809948</v>
      </c>
      <c r="AP206" s="57">
        <v>0.109389200806618</v>
      </c>
      <c r="AQ206" s="57">
        <v>9.00290012359619E-2</v>
      </c>
      <c r="AS206" s="77">
        <v>17330000</v>
      </c>
      <c r="AT206" s="77">
        <v>-570000</v>
      </c>
      <c r="AU206" s="77">
        <v>1950000</v>
      </c>
      <c r="AV206" s="77">
        <v>12270000</v>
      </c>
      <c r="AW206" s="77">
        <v>4420000</v>
      </c>
      <c r="AX206" s="77">
        <v>320000</v>
      </c>
      <c r="AY206" s="77">
        <v>5950000</v>
      </c>
      <c r="AZ206" s="77">
        <v>6090000</v>
      </c>
      <c r="BA206" s="77">
        <v>51900000</v>
      </c>
      <c r="BB206" s="77">
        <v>20020000</v>
      </c>
      <c r="BC206" s="77">
        <v>14640000</v>
      </c>
      <c r="BD206" s="77">
        <v>11630000</v>
      </c>
      <c r="BE206" s="77">
        <v>24040000</v>
      </c>
      <c r="BF206" s="77">
        <v>18540000</v>
      </c>
      <c r="BG206" s="77">
        <v>11170000</v>
      </c>
      <c r="BH206" s="77">
        <v>12080000</v>
      </c>
      <c r="BI206" s="77">
        <v>13130000</v>
      </c>
      <c r="BJ206" s="77">
        <v>17230000</v>
      </c>
      <c r="BK206" s="77">
        <v>10200000</v>
      </c>
      <c r="BL206" s="77">
        <v>13960000</v>
      </c>
      <c r="BM206" s="77">
        <v>9620000</v>
      </c>
      <c r="BN206" s="77">
        <v>7080000</v>
      </c>
      <c r="BO206" s="77">
        <v>3570000</v>
      </c>
      <c r="BP206" s="77">
        <v>2510000</v>
      </c>
      <c r="BQ206" s="77">
        <v>3810000</v>
      </c>
      <c r="BR206" s="77">
        <v>4790000</v>
      </c>
      <c r="BS206" s="77">
        <v>26430000</v>
      </c>
      <c r="BT206" s="77">
        <v>17580000</v>
      </c>
      <c r="BU206" s="77">
        <v>40630000</v>
      </c>
      <c r="BV206" s="77">
        <v>38320000</v>
      </c>
      <c r="BW206" s="77">
        <v>52430000</v>
      </c>
      <c r="BX206" s="77">
        <v>48820000</v>
      </c>
      <c r="BY206" s="77">
        <v>68780000</v>
      </c>
      <c r="BZ206" s="77">
        <v>111940000</v>
      </c>
      <c r="CA206" s="77">
        <v>72760000</v>
      </c>
      <c r="CB206" s="77">
        <v>65660000</v>
      </c>
      <c r="CC206" s="77">
        <v>34260000</v>
      </c>
      <c r="CD206" s="77">
        <v>34210000</v>
      </c>
      <c r="CE206" s="77">
        <v>24140000</v>
      </c>
      <c r="CF206" s="77">
        <v>21970000</v>
      </c>
      <c r="CG206" s="77">
        <v>17400000</v>
      </c>
      <c r="CH206" s="77">
        <v>15190000</v>
      </c>
      <c r="CI206" s="77">
        <v>13720000</v>
      </c>
      <c r="CJ206" s="77">
        <v>23580000</v>
      </c>
      <c r="CK206" s="77">
        <v>29050000</v>
      </c>
      <c r="CL206" s="77">
        <v>14440000</v>
      </c>
      <c r="CM206" s="77">
        <v>21070000</v>
      </c>
      <c r="CN206" s="77">
        <v>37010000</v>
      </c>
      <c r="CO206" s="77">
        <v>33290000</v>
      </c>
      <c r="CP206" s="77">
        <v>50030000</v>
      </c>
      <c r="CQ206" s="77">
        <v>46710000</v>
      </c>
      <c r="CR206" s="77">
        <v>19400000</v>
      </c>
      <c r="CS206" s="77">
        <v>19320000</v>
      </c>
    </row>
    <row r="207" spans="1:97">
      <c r="A207" s="77" t="s">
        <v>497</v>
      </c>
      <c r="B207" s="108" t="s">
        <v>496</v>
      </c>
      <c r="AJ207" s="57">
        <v>3.4115336835384397E-2</v>
      </c>
      <c r="AK207" s="57">
        <v>0.11779452860355399</v>
      </c>
      <c r="AL207" s="57">
        <v>0.82672190666198697</v>
      </c>
      <c r="AM207" s="57">
        <v>0.633616924285889</v>
      </c>
      <c r="AN207" s="57">
        <v>1.3266345262527499</v>
      </c>
      <c r="AO207" s="57">
        <v>1.4916414022445701</v>
      </c>
      <c r="AP207" s="57">
        <v>1.82810854911804</v>
      </c>
      <c r="AQ207" s="57">
        <v>2.5070166587829599</v>
      </c>
      <c r="AS207" s="77"/>
      <c r="AT207" s="77"/>
      <c r="AU207" s="77"/>
      <c r="AV207" s="77"/>
      <c r="AW207" s="77"/>
      <c r="AX207" s="77"/>
      <c r="AY207" s="77"/>
      <c r="AZ207" s="77"/>
      <c r="BA207" s="77"/>
      <c r="BB207" s="77"/>
      <c r="BC207" s="77"/>
      <c r="BD207" s="77"/>
      <c r="BE207" s="77"/>
      <c r="BF207" s="77"/>
      <c r="BG207" s="77"/>
      <c r="BH207" s="77"/>
      <c r="BI207" s="77"/>
      <c r="BJ207" s="77"/>
      <c r="BK207" s="77"/>
      <c r="BL207" s="77"/>
      <c r="BM207" s="77"/>
      <c r="BN207" s="77"/>
      <c r="BO207" s="77"/>
      <c r="BP207" s="77"/>
      <c r="BQ207" s="77"/>
      <c r="BR207" s="77"/>
      <c r="BS207" s="77"/>
      <c r="BT207" s="77"/>
      <c r="BU207" s="77"/>
      <c r="BV207" s="77"/>
      <c r="BW207" s="77"/>
      <c r="BX207" s="77"/>
      <c r="BY207" s="77">
        <v>1510000</v>
      </c>
      <c r="BZ207" s="77">
        <v>7980000</v>
      </c>
      <c r="CA207" s="77">
        <v>28250000</v>
      </c>
      <c r="CB207" s="77">
        <v>83720000</v>
      </c>
      <c r="CC207" s="77">
        <v>87690000</v>
      </c>
      <c r="CD207" s="77">
        <v>139710000</v>
      </c>
      <c r="CE207" s="77">
        <v>158330000</v>
      </c>
      <c r="CF207" s="77">
        <v>155400000</v>
      </c>
      <c r="CG207" s="77">
        <v>185750000</v>
      </c>
      <c r="CH207" s="77">
        <v>153880000</v>
      </c>
      <c r="CI207" s="77">
        <v>189250000</v>
      </c>
      <c r="CJ207" s="77">
        <v>194550000</v>
      </c>
      <c r="CK207" s="77">
        <v>245890000</v>
      </c>
      <c r="CL207" s="77">
        <v>169790000</v>
      </c>
      <c r="CM207" s="77">
        <v>149300000</v>
      </c>
      <c r="CN207" s="77">
        <v>169850000</v>
      </c>
      <c r="CO207" s="77">
        <v>187320000</v>
      </c>
      <c r="CP207" s="77">
        <v>189750000</v>
      </c>
      <c r="CQ207" s="77">
        <v>230850000</v>
      </c>
      <c r="CR207" s="77">
        <v>203190000</v>
      </c>
      <c r="CS207" s="77">
        <v>255260000</v>
      </c>
    </row>
    <row r="208" spans="1:97">
      <c r="A208" s="77" t="s">
        <v>645</v>
      </c>
      <c r="B208" s="108" t="s">
        <v>646</v>
      </c>
      <c r="V208" s="57">
        <v>38.356559753417997</v>
      </c>
      <c r="W208" s="57">
        <v>45.893844604492202</v>
      </c>
      <c r="X208" s="57">
        <v>37.037761688232401</v>
      </c>
      <c r="Y208" s="57">
        <v>31.5096340179443</v>
      </c>
      <c r="Z208" s="57">
        <v>27.670839309692401</v>
      </c>
      <c r="AA208" s="57">
        <v>20.3197116851807</v>
      </c>
      <c r="AB208" s="57">
        <v>17.827735900878899</v>
      </c>
      <c r="AC208" s="57">
        <v>20.571416854858398</v>
      </c>
      <c r="AD208" s="57">
        <v>44.661472320556598</v>
      </c>
      <c r="AE208" s="57">
        <v>28.117172241210898</v>
      </c>
      <c r="AF208" s="57">
        <v>27.314903259277301</v>
      </c>
      <c r="AG208" s="57">
        <v>30.61012840271</v>
      </c>
      <c r="AH208" s="57">
        <v>30.394475936889599</v>
      </c>
      <c r="AI208" s="57">
        <v>22.909847259521499</v>
      </c>
      <c r="AJ208" s="57">
        <v>19.418266296386701</v>
      </c>
      <c r="AK208" s="57">
        <v>21.886238098144499</v>
      </c>
      <c r="AL208" s="57">
        <v>21.047906875610401</v>
      </c>
      <c r="AM208" s="57">
        <v>13.4408884048462</v>
      </c>
      <c r="AN208" s="57">
        <v>11.6358394622803</v>
      </c>
      <c r="AO208" s="57">
        <v>17.6811847686768</v>
      </c>
      <c r="AP208" s="57">
        <v>16.266262054443398</v>
      </c>
      <c r="AQ208" s="57">
        <v>20.480545043945298</v>
      </c>
      <c r="AS208" s="77">
        <v>150000</v>
      </c>
      <c r="AT208" s="77">
        <v>280000</v>
      </c>
      <c r="AU208" s="77">
        <v>410000</v>
      </c>
      <c r="AV208" s="77">
        <v>510000</v>
      </c>
      <c r="AW208" s="77">
        <v>650000</v>
      </c>
      <c r="AX208" s="77">
        <v>580000</v>
      </c>
      <c r="AY208" s="77">
        <v>2170000</v>
      </c>
      <c r="AZ208" s="77">
        <v>2009999.9999999998</v>
      </c>
      <c r="BA208" s="77">
        <v>2330000</v>
      </c>
      <c r="BB208" s="77">
        <v>3220000</v>
      </c>
      <c r="BC208" s="77">
        <v>3230000</v>
      </c>
      <c r="BD208" s="77">
        <v>4800000</v>
      </c>
      <c r="BE208" s="77">
        <v>6160000</v>
      </c>
      <c r="BF208" s="77">
        <v>7440000</v>
      </c>
      <c r="BG208" s="77">
        <v>16129999.999999998</v>
      </c>
      <c r="BH208" s="77">
        <v>12480000</v>
      </c>
      <c r="BI208" s="77">
        <v>30930000</v>
      </c>
      <c r="BJ208" s="77">
        <v>14550000</v>
      </c>
      <c r="BK208" s="77">
        <v>18780000</v>
      </c>
      <c r="BL208" s="77">
        <v>38320000</v>
      </c>
      <c r="BM208" s="77">
        <v>43980000</v>
      </c>
      <c r="BN208" s="77">
        <v>30380000</v>
      </c>
      <c r="BO208" s="77">
        <v>25870000</v>
      </c>
      <c r="BP208" s="77">
        <v>26770000</v>
      </c>
      <c r="BQ208" s="77">
        <v>24270000</v>
      </c>
      <c r="BR208" s="77">
        <v>21630000</v>
      </c>
      <c r="BS208" s="77">
        <v>24270000</v>
      </c>
      <c r="BT208" s="77">
        <v>50890000</v>
      </c>
      <c r="BU208" s="77">
        <v>38930000</v>
      </c>
      <c r="BV208" s="77">
        <v>39510000</v>
      </c>
      <c r="BW208" s="77">
        <v>49530000</v>
      </c>
      <c r="BX208" s="77">
        <v>52240000</v>
      </c>
      <c r="BY208" s="77">
        <v>39830000</v>
      </c>
      <c r="BZ208" s="77">
        <v>34980000</v>
      </c>
      <c r="CA208" s="77">
        <v>41720000</v>
      </c>
      <c r="CB208" s="77">
        <v>45580000</v>
      </c>
      <c r="CC208" s="77">
        <v>31070000</v>
      </c>
      <c r="CD208" s="77">
        <v>27160000</v>
      </c>
      <c r="CE208" s="77">
        <v>40640000</v>
      </c>
      <c r="CF208" s="77">
        <v>37210000</v>
      </c>
      <c r="CG208" s="77">
        <v>45800000</v>
      </c>
      <c r="CH208" s="77">
        <v>31710000</v>
      </c>
      <c r="CI208" s="77">
        <v>27480000</v>
      </c>
      <c r="CJ208" s="77">
        <v>32810000.000000004</v>
      </c>
      <c r="CK208" s="77">
        <v>38740000</v>
      </c>
      <c r="CL208" s="77">
        <v>39480000</v>
      </c>
      <c r="CM208" s="77">
        <v>48790000</v>
      </c>
      <c r="CN208" s="77">
        <v>56690000</v>
      </c>
      <c r="CO208" s="77">
        <v>92270000</v>
      </c>
      <c r="CP208" s="77">
        <v>103190000</v>
      </c>
      <c r="CQ208" s="77">
        <v>108310000</v>
      </c>
      <c r="CR208" s="77">
        <v>92150000</v>
      </c>
      <c r="CS208" s="77">
        <v>101420000</v>
      </c>
    </row>
    <row r="209" spans="1:97">
      <c r="A209" s="77" t="s">
        <v>590</v>
      </c>
      <c r="B209" s="108" t="s">
        <v>856</v>
      </c>
      <c r="C209" s="57">
        <v>-9.0075567364692702E-2</v>
      </c>
      <c r="D209" s="57">
        <v>-5.4258514195680597E-2</v>
      </c>
      <c r="E209" s="57">
        <v>0.72480803728103604</v>
      </c>
      <c r="F209" s="57">
        <v>0.45485535264015198</v>
      </c>
      <c r="G209" s="57">
        <v>-0.60226738452911399</v>
      </c>
      <c r="H209" s="57">
        <v>3.1180419027805301E-2</v>
      </c>
      <c r="I209" s="57">
        <v>0.30037242174148598</v>
      </c>
      <c r="J209" s="57">
        <v>0.18916924297809601</v>
      </c>
      <c r="K209" s="57">
        <v>0.48505446314811701</v>
      </c>
      <c r="L209" s="57">
        <v>0.119975067675114</v>
      </c>
      <c r="M209" s="57">
        <v>7.7651523053646102E-2</v>
      </c>
      <c r="N209" s="57">
        <v>7.4250854551792103E-2</v>
      </c>
      <c r="O209" s="57">
        <v>0.13400569558143599</v>
      </c>
      <c r="P209" s="57">
        <v>8.3412557840347304E-2</v>
      </c>
      <c r="Q209" s="57">
        <v>2.8778521344065701E-2</v>
      </c>
      <c r="R209" s="57">
        <v>5.7440500706434298E-2</v>
      </c>
      <c r="S209" s="57">
        <v>-8.4948510630056305E-4</v>
      </c>
      <c r="T209" s="57">
        <v>-2.2808182620792701E-5</v>
      </c>
      <c r="U209" s="57">
        <v>-3.0141040682792698E-2</v>
      </c>
      <c r="V209" s="57">
        <v>1.1386494152247901E-2</v>
      </c>
      <c r="W209" s="57">
        <v>2.1878549829125401E-2</v>
      </c>
      <c r="X209" s="57">
        <v>1.82331632822752E-2</v>
      </c>
      <c r="Y209" s="57">
        <v>1.60086695104837E-2</v>
      </c>
      <c r="Z209" s="57">
        <v>1.2677675113081901E-2</v>
      </c>
      <c r="AA209" s="57">
        <v>2.3247512057423599E-2</v>
      </c>
      <c r="AB209" s="57">
        <v>1.8432063981890699E-2</v>
      </c>
      <c r="AC209" s="57">
        <v>2.6524411514401401E-2</v>
      </c>
      <c r="AD209" s="57">
        <v>3.89263145625591E-2</v>
      </c>
      <c r="AE209" s="57">
        <v>3.8072906434536001E-2</v>
      </c>
      <c r="AF209" s="57">
        <v>0.144160866737366</v>
      </c>
      <c r="AG209" s="57">
        <v>0.164350435137749</v>
      </c>
      <c r="AH209" s="57">
        <v>5.4152246564626701E-2</v>
      </c>
      <c r="AI209" s="57">
        <v>5.7902298867702498E-2</v>
      </c>
      <c r="AJ209" s="57">
        <v>7.0899888873100295E-2</v>
      </c>
      <c r="AK209" s="57">
        <v>4.7755848616361597E-2</v>
      </c>
      <c r="AL209" s="57">
        <v>5.8107860386371599E-2</v>
      </c>
      <c r="AM209" s="57">
        <v>5.5363249033689499E-2</v>
      </c>
      <c r="AN209" s="57">
        <v>1.0406096465885599E-2</v>
      </c>
      <c r="AO209" s="57">
        <v>4.51140254735947E-2</v>
      </c>
      <c r="AP209" s="57">
        <v>4.35591228306293E-2</v>
      </c>
      <c r="AQ209" s="57">
        <v>6.4179904758930206E-2</v>
      </c>
      <c r="AS209" s="77">
        <v>-7490000</v>
      </c>
      <c r="AT209" s="77">
        <v>-4880000</v>
      </c>
      <c r="AU209" s="77">
        <v>68890000</v>
      </c>
      <c r="AV209" s="77">
        <v>47720000</v>
      </c>
      <c r="AW209" s="77">
        <v>-51700000</v>
      </c>
      <c r="AX209" s="77">
        <v>3800000</v>
      </c>
      <c r="AY209" s="77">
        <v>30470000</v>
      </c>
      <c r="AZ209" s="77">
        <v>20530000</v>
      </c>
      <c r="BA209" s="77">
        <v>54010000</v>
      </c>
      <c r="BB209" s="77">
        <v>13990000</v>
      </c>
      <c r="BC209" s="77">
        <v>9800000</v>
      </c>
      <c r="BD209" s="77">
        <v>10210000</v>
      </c>
      <c r="BE209" s="77">
        <v>21250000</v>
      </c>
      <c r="BF209" s="77">
        <v>15880000</v>
      </c>
      <c r="BG209" s="77">
        <v>7830000</v>
      </c>
      <c r="BH209" s="77">
        <v>18160000</v>
      </c>
      <c r="BI209" s="77">
        <v>-500000</v>
      </c>
      <c r="BJ209" s="77">
        <v>-230000</v>
      </c>
      <c r="BK209" s="77">
        <v>-14770000</v>
      </c>
      <c r="BL209" s="77">
        <v>6520000</v>
      </c>
      <c r="BM209" s="77">
        <v>15180000</v>
      </c>
      <c r="BN209" s="77">
        <v>13760000</v>
      </c>
      <c r="BO209" s="77">
        <v>12350000</v>
      </c>
      <c r="BP209" s="77">
        <v>9470000</v>
      </c>
      <c r="BQ209" s="77">
        <v>14070000</v>
      </c>
      <c r="BR209" s="77">
        <v>11140000</v>
      </c>
      <c r="BS209" s="77">
        <v>15940000</v>
      </c>
      <c r="BT209" s="77">
        <v>18330000</v>
      </c>
      <c r="BU209" s="77">
        <v>22690000</v>
      </c>
      <c r="BV209" s="77">
        <v>59800000</v>
      </c>
      <c r="BW209" s="77">
        <v>76360000</v>
      </c>
      <c r="BX209" s="77">
        <v>28110000</v>
      </c>
      <c r="BY209" s="77">
        <v>33390000</v>
      </c>
      <c r="BZ209" s="77">
        <v>40750000</v>
      </c>
      <c r="CA209" s="77">
        <v>26200000</v>
      </c>
      <c r="CB209" s="77">
        <v>43320000</v>
      </c>
      <c r="CC209" s="77">
        <v>37780000</v>
      </c>
      <c r="CD209" s="77">
        <v>8920000</v>
      </c>
      <c r="CE209" s="77">
        <v>42280000</v>
      </c>
      <c r="CF209" s="77">
        <v>44230000</v>
      </c>
      <c r="CG209" s="77">
        <v>76060000</v>
      </c>
      <c r="CH209" s="77">
        <v>44680000</v>
      </c>
      <c r="CI209" s="77">
        <v>56530000</v>
      </c>
      <c r="CJ209" s="77">
        <v>81110000</v>
      </c>
      <c r="CK209" s="77">
        <v>44910000</v>
      </c>
      <c r="CL209" s="77">
        <v>50300000</v>
      </c>
      <c r="CM209" s="77">
        <v>62930000</v>
      </c>
      <c r="CN209" s="77">
        <v>77760000</v>
      </c>
      <c r="CO209" s="77">
        <v>59220000</v>
      </c>
      <c r="CP209" s="77">
        <v>66340000</v>
      </c>
      <c r="CQ209" s="77">
        <v>52740000</v>
      </c>
      <c r="CR209" s="77">
        <v>44870000</v>
      </c>
      <c r="CS209" s="77">
        <v>48130000</v>
      </c>
    </row>
    <row r="210" spans="1:97">
      <c r="A210" s="77" t="s">
        <v>780</v>
      </c>
      <c r="B210" s="108" t="s">
        <v>779</v>
      </c>
      <c r="AF210" s="57">
        <v>1.89615201950073</v>
      </c>
      <c r="AH210" s="57">
        <v>2.3817870616912802</v>
      </c>
      <c r="AI210" s="57">
        <v>5.8030304908752397</v>
      </c>
      <c r="AJ210" s="57">
        <v>1.9604249000549301</v>
      </c>
      <c r="AK210" s="57">
        <v>5.8282308578491202</v>
      </c>
      <c r="AL210" s="57">
        <v>4.2247762680053702</v>
      </c>
      <c r="AM210" s="57">
        <v>4.0830574035644496</v>
      </c>
      <c r="AN210" s="57">
        <v>3.61564064025879</v>
      </c>
      <c r="AO210" s="57">
        <v>4.3310489654540998</v>
      </c>
      <c r="AP210" s="57">
        <v>4.9812750816345197</v>
      </c>
      <c r="AQ210" s="57">
        <v>5.4222531318664604</v>
      </c>
      <c r="AS210" s="77">
        <v>191850000</v>
      </c>
      <c r="AT210" s="77">
        <v>167110000</v>
      </c>
      <c r="AU210" s="77">
        <v>176030000</v>
      </c>
      <c r="AV210" s="77">
        <v>226670000</v>
      </c>
      <c r="AW210" s="77">
        <v>244990000</v>
      </c>
      <c r="AX210" s="77">
        <v>314150000</v>
      </c>
      <c r="AY210" s="77">
        <v>515380000</v>
      </c>
      <c r="AZ210" s="77">
        <v>459400000</v>
      </c>
      <c r="BA210" s="77">
        <v>449600000</v>
      </c>
      <c r="BB210" s="77">
        <v>464360000</v>
      </c>
      <c r="BC210" s="77">
        <v>435810000</v>
      </c>
      <c r="BD210" s="77">
        <v>464180000</v>
      </c>
      <c r="BE210" s="77">
        <v>576950000</v>
      </c>
      <c r="BF210" s="77">
        <v>477490000</v>
      </c>
      <c r="BG210" s="77">
        <v>705940000</v>
      </c>
      <c r="BH210" s="77">
        <v>389740000</v>
      </c>
      <c r="BI210" s="77">
        <v>233270000</v>
      </c>
      <c r="BJ210" s="77">
        <v>295900000</v>
      </c>
      <c r="BK210" s="77">
        <v>416960000</v>
      </c>
      <c r="BL210" s="77">
        <v>381920000</v>
      </c>
      <c r="BM210" s="77">
        <v>276910000</v>
      </c>
      <c r="BN210" s="77">
        <v>273060000</v>
      </c>
      <c r="BO210" s="77">
        <v>247890000</v>
      </c>
      <c r="BP210" s="77">
        <v>149720000</v>
      </c>
      <c r="BQ210" s="77">
        <v>152390000</v>
      </c>
      <c r="BR210" s="77">
        <v>152840000</v>
      </c>
      <c r="BS210" s="77">
        <v>191420000</v>
      </c>
      <c r="BT210" s="77">
        <v>127210000</v>
      </c>
      <c r="BU210" s="77">
        <v>163970000</v>
      </c>
      <c r="BV210" s="77">
        <v>124550000</v>
      </c>
      <c r="BW210" s="77">
        <v>180550000</v>
      </c>
      <c r="BX210" s="77">
        <v>227300000</v>
      </c>
      <c r="BY210" s="77">
        <v>565220000</v>
      </c>
      <c r="BZ210" s="77">
        <v>251610000</v>
      </c>
      <c r="CA210" s="77">
        <v>903300000</v>
      </c>
      <c r="CB210" s="77">
        <v>834800000</v>
      </c>
      <c r="CC210" s="77">
        <v>936000000</v>
      </c>
      <c r="CD210" s="77">
        <v>998250000</v>
      </c>
      <c r="CE210" s="77">
        <v>1177330000</v>
      </c>
      <c r="CF210" s="77">
        <v>1428580000</v>
      </c>
      <c r="CG210" s="77">
        <v>1681360000</v>
      </c>
      <c r="CH210" s="77">
        <v>1431950000</v>
      </c>
      <c r="CI210" s="77">
        <v>1280220000</v>
      </c>
      <c r="CJ210" s="77">
        <v>1771910000</v>
      </c>
      <c r="CK210" s="77">
        <v>1846310000</v>
      </c>
      <c r="CL210" s="77">
        <v>1913460000</v>
      </c>
      <c r="CM210" s="77">
        <v>1844540000</v>
      </c>
      <c r="CN210" s="77">
        <v>2510940000</v>
      </c>
      <c r="CO210" s="77">
        <v>2551930000</v>
      </c>
      <c r="CP210" s="77">
        <v>3731690000</v>
      </c>
      <c r="CQ210" s="77">
        <v>2940080000</v>
      </c>
      <c r="CR210" s="77">
        <v>3595510000</v>
      </c>
      <c r="CS210" s="77">
        <v>4115779999.9999995</v>
      </c>
    </row>
    <row r="211" spans="1:97">
      <c r="A211" s="77" t="s">
        <v>652</v>
      </c>
      <c r="B211" s="108" t="s">
        <v>653</v>
      </c>
      <c r="AA211" s="57">
        <v>0.190785467624664</v>
      </c>
      <c r="AB211" s="57">
        <v>0.21001616120338401</v>
      </c>
      <c r="AC211" s="57">
        <v>0.14194670319557201</v>
      </c>
      <c r="AD211" s="57">
        <v>0.199512109160423</v>
      </c>
      <c r="AE211" s="57">
        <v>0.16270960867404899</v>
      </c>
      <c r="AF211" s="57">
        <v>0.42934742569923401</v>
      </c>
      <c r="AS211" s="77"/>
      <c r="AT211" s="77"/>
      <c r="AU211" s="77"/>
      <c r="AV211" s="77"/>
      <c r="AW211" s="77"/>
      <c r="AX211" s="77"/>
      <c r="AY211" s="77"/>
      <c r="AZ211" s="77"/>
      <c r="BA211" s="77"/>
      <c r="BB211" s="77"/>
      <c r="BC211" s="77"/>
      <c r="BD211" s="77"/>
      <c r="BE211" s="77"/>
      <c r="BF211" s="77"/>
      <c r="BG211" s="77"/>
      <c r="BH211" s="77"/>
      <c r="BI211" s="77"/>
      <c r="BJ211" s="77"/>
      <c r="BK211" s="77"/>
      <c r="BL211" s="77"/>
      <c r="BM211" s="77"/>
      <c r="BN211" s="77"/>
      <c r="BO211" s="77"/>
      <c r="BP211" s="77"/>
      <c r="BQ211" s="77"/>
      <c r="BR211" s="77"/>
      <c r="BS211" s="77"/>
      <c r="BT211" s="77"/>
      <c r="BU211" s="77"/>
      <c r="BV211" s="77"/>
      <c r="BW211" s="77"/>
      <c r="BX211" s="77"/>
      <c r="BY211" s="77"/>
      <c r="BZ211" s="77"/>
      <c r="CA211" s="77"/>
      <c r="CB211" s="77"/>
      <c r="CC211" s="77"/>
      <c r="CD211" s="77"/>
      <c r="CE211" s="77"/>
      <c r="CF211" s="77"/>
      <c r="CG211" s="77"/>
      <c r="CH211" s="77"/>
      <c r="CI211" s="77"/>
      <c r="CJ211" s="77"/>
      <c r="CK211" s="77"/>
      <c r="CL211" s="77"/>
      <c r="CM211" s="77"/>
      <c r="CN211" s="77"/>
      <c r="CO211" s="77"/>
      <c r="CP211" s="77"/>
      <c r="CQ211" s="77"/>
      <c r="CR211" s="77"/>
      <c r="CS211" s="77"/>
    </row>
    <row r="212" spans="1:97">
      <c r="A212" s="77" t="s">
        <v>649</v>
      </c>
      <c r="B212" s="108" t="s">
        <v>650</v>
      </c>
      <c r="AK212" s="57">
        <v>12.6166591644287</v>
      </c>
      <c r="AL212" s="57">
        <v>12.190687179565399</v>
      </c>
      <c r="AM212" s="57">
        <v>13.180416107177701</v>
      </c>
      <c r="AN212" s="57">
        <v>13.1313066482544</v>
      </c>
      <c r="AO212" s="57">
        <v>11.989001274108899</v>
      </c>
      <c r="AP212" s="57">
        <v>10.1402130126953</v>
      </c>
      <c r="AQ212" s="57">
        <v>12.5000448226929</v>
      </c>
      <c r="AS212" s="77"/>
      <c r="AT212" s="77"/>
      <c r="AU212" s="77"/>
      <c r="AV212" s="77"/>
      <c r="AW212" s="77"/>
      <c r="AX212" s="77"/>
      <c r="AY212" s="77"/>
      <c r="AZ212" s="77"/>
      <c r="BA212" s="77"/>
      <c r="BB212" s="77"/>
      <c r="BC212" s="77"/>
      <c r="BD212" s="77"/>
      <c r="BE212" s="77"/>
      <c r="BF212" s="77"/>
      <c r="BG212" s="77"/>
      <c r="BH212" s="77"/>
      <c r="BI212" s="77"/>
      <c r="BJ212" s="77"/>
      <c r="BK212" s="77"/>
      <c r="BL212" s="77"/>
      <c r="BM212" s="77"/>
      <c r="BN212" s="77"/>
      <c r="BO212" s="77"/>
      <c r="BP212" s="77"/>
      <c r="BQ212" s="77"/>
      <c r="BR212" s="77"/>
      <c r="BS212" s="77"/>
      <c r="BT212" s="77"/>
      <c r="BU212" s="77"/>
      <c r="BV212" s="77"/>
      <c r="BW212" s="77"/>
      <c r="BX212" s="77"/>
      <c r="BY212" s="77"/>
      <c r="BZ212" s="77">
        <v>178740000</v>
      </c>
      <c r="CA212" s="77">
        <v>471980000</v>
      </c>
      <c r="CB212" s="77">
        <v>514110000</v>
      </c>
      <c r="CC212" s="77">
        <v>552410000</v>
      </c>
      <c r="CD212" s="77">
        <v>613030000</v>
      </c>
      <c r="CE212" s="77">
        <v>612570000</v>
      </c>
      <c r="CF212" s="77">
        <v>580550000</v>
      </c>
      <c r="CG212" s="77">
        <v>684500000</v>
      </c>
      <c r="CH212" s="77">
        <v>997590000</v>
      </c>
      <c r="CI212" s="77">
        <v>971610000</v>
      </c>
      <c r="CJ212" s="77">
        <v>1041839999.9999999</v>
      </c>
      <c r="CK212" s="77">
        <v>1160840000</v>
      </c>
      <c r="CL212" s="77">
        <v>1015710000</v>
      </c>
      <c r="CM212" s="77">
        <v>1360250000</v>
      </c>
      <c r="CN212" s="77">
        <v>1717110000</v>
      </c>
      <c r="CO212" s="77">
        <v>2470080000</v>
      </c>
      <c r="CP212" s="77">
        <v>2816640000</v>
      </c>
      <c r="CQ212" s="77">
        <v>2518700000</v>
      </c>
      <c r="CR212" s="77">
        <v>2441970000</v>
      </c>
      <c r="CS212" s="77">
        <v>2001390000</v>
      </c>
    </row>
    <row r="213" spans="1:97">
      <c r="A213" s="77" t="s">
        <v>627</v>
      </c>
      <c r="B213" s="108" t="s">
        <v>861</v>
      </c>
      <c r="AG213" s="57">
        <v>8.4443759918212908</v>
      </c>
      <c r="AH213" s="57">
        <v>5.98510694503784</v>
      </c>
      <c r="AI213" s="57">
        <v>4.5198092460632298</v>
      </c>
      <c r="AJ213" s="57">
        <v>6.4840140342712402</v>
      </c>
      <c r="AK213" s="57">
        <v>4.5582623481750497</v>
      </c>
      <c r="AL213" s="57">
        <v>4.1585850715637198</v>
      </c>
      <c r="AM213" s="57">
        <v>4.7711911201477104</v>
      </c>
      <c r="AN213" s="57">
        <v>5.6669836044311497</v>
      </c>
      <c r="AO213" s="57">
        <v>5.2637262344360396</v>
      </c>
      <c r="AP213" s="57">
        <v>6.9492039680481001</v>
      </c>
      <c r="AQ213" s="57">
        <v>3.5869822502136199</v>
      </c>
      <c r="AS213" s="77">
        <v>14690000</v>
      </c>
      <c r="AT213" s="77">
        <v>14880000</v>
      </c>
      <c r="AU213" s="77">
        <v>18080000</v>
      </c>
      <c r="AV213" s="77">
        <v>21580000</v>
      </c>
      <c r="AW213" s="77">
        <v>23330000</v>
      </c>
      <c r="AX213" s="77">
        <v>31540000</v>
      </c>
      <c r="AY213" s="77">
        <v>38580000</v>
      </c>
      <c r="AZ213" s="77">
        <v>25120000</v>
      </c>
      <c r="BA213" s="77">
        <v>6200000</v>
      </c>
      <c r="BB213" s="77">
        <v>4760000</v>
      </c>
      <c r="BC213" s="77">
        <v>16860000</v>
      </c>
      <c r="BD213" s="77">
        <v>31850000</v>
      </c>
      <c r="BE213" s="77">
        <v>51100000</v>
      </c>
      <c r="BF213" s="77">
        <v>63600000</v>
      </c>
      <c r="BG213" s="77">
        <v>181690000</v>
      </c>
      <c r="BH213" s="77">
        <v>251380000</v>
      </c>
      <c r="BI213" s="77">
        <v>480760000</v>
      </c>
      <c r="BJ213" s="77">
        <v>446860000</v>
      </c>
      <c r="BK213" s="77">
        <v>396920000</v>
      </c>
      <c r="BL213" s="77">
        <v>360850000</v>
      </c>
      <c r="BM213" s="77">
        <v>574320000</v>
      </c>
      <c r="BN213" s="77">
        <v>509780000</v>
      </c>
      <c r="BO213" s="77">
        <v>613350000</v>
      </c>
      <c r="BP213" s="77">
        <v>436610000</v>
      </c>
      <c r="BQ213" s="77">
        <v>560100000</v>
      </c>
      <c r="BR213" s="77">
        <v>431150000</v>
      </c>
      <c r="BS213" s="77">
        <v>345820000</v>
      </c>
      <c r="BT213" s="77">
        <v>488700000</v>
      </c>
      <c r="BU213" s="77">
        <v>305350000</v>
      </c>
      <c r="BV213" s="77">
        <v>374280000</v>
      </c>
      <c r="BW213" s="77">
        <v>449830000</v>
      </c>
      <c r="BX213" s="77">
        <v>296350000</v>
      </c>
      <c r="BY213" s="77">
        <v>253770000</v>
      </c>
      <c r="BZ213" s="77">
        <v>313180000</v>
      </c>
      <c r="CA213" s="77">
        <v>171140000</v>
      </c>
      <c r="CB213" s="77">
        <v>171230000</v>
      </c>
      <c r="CC213" s="77">
        <v>251710000</v>
      </c>
      <c r="CD213" s="77">
        <v>353660000</v>
      </c>
      <c r="CE213" s="77">
        <v>393080000</v>
      </c>
      <c r="CF213" s="77">
        <v>459140000</v>
      </c>
      <c r="CG213" s="77">
        <v>311280000</v>
      </c>
      <c r="CH213" s="77">
        <v>370390000</v>
      </c>
      <c r="CI213" s="77">
        <v>216750000</v>
      </c>
      <c r="CJ213" s="77">
        <v>243800000</v>
      </c>
      <c r="CK213" s="77">
        <v>266430000</v>
      </c>
      <c r="CL213" s="77">
        <v>296530000</v>
      </c>
      <c r="CM213" s="77">
        <v>287410000</v>
      </c>
      <c r="CN213" s="77">
        <v>242560000</v>
      </c>
      <c r="CO213" s="77">
        <v>429610000</v>
      </c>
      <c r="CP213" s="77">
        <v>557850000</v>
      </c>
      <c r="CQ213" s="77">
        <v>664230000</v>
      </c>
      <c r="CR213" s="77">
        <v>476120000</v>
      </c>
      <c r="CS213" s="77">
        <v>709390000</v>
      </c>
    </row>
    <row r="214" spans="1:97">
      <c r="A214" s="77" t="s">
        <v>423</v>
      </c>
      <c r="B214" s="108" t="s">
        <v>695</v>
      </c>
      <c r="C214" s="57">
        <v>0.14691329002380399</v>
      </c>
      <c r="D214" s="57">
        <v>0.14725878834724401</v>
      </c>
      <c r="E214" s="57">
        <v>0.96286147832870495</v>
      </c>
      <c r="F214" s="57">
        <v>0.84551346302032504</v>
      </c>
      <c r="G214" s="57">
        <v>2.8475008010864298</v>
      </c>
      <c r="H214" s="57">
        <v>1.04862785339355</v>
      </c>
      <c r="I214" s="57">
        <v>2.4322135448455802</v>
      </c>
      <c r="J214" s="57">
        <v>4.7251820564270002</v>
      </c>
      <c r="K214" s="57">
        <v>2.0189354419708301</v>
      </c>
      <c r="L214" s="57">
        <v>1.0941513776779199</v>
      </c>
      <c r="M214" s="57">
        <v>0.77153354883194003</v>
      </c>
      <c r="N214" s="57">
        <v>1.36184883117676</v>
      </c>
      <c r="O214" s="57">
        <v>1.2352640628814699</v>
      </c>
      <c r="P214" s="57">
        <v>2.0272843837738002</v>
      </c>
      <c r="Q214" s="57">
        <v>2.1123108863830602</v>
      </c>
      <c r="R214" s="57">
        <v>3.8220746517181401</v>
      </c>
      <c r="S214" s="57">
        <v>2.56626224517822</v>
      </c>
      <c r="T214" s="57">
        <v>4.5192055702209499</v>
      </c>
      <c r="U214" s="57">
        <v>7.0236091613769496</v>
      </c>
      <c r="V214" s="57">
        <v>9.0679168701171893</v>
      </c>
      <c r="W214" s="57">
        <v>8.8597669601440394</v>
      </c>
      <c r="X214" s="57">
        <v>5.9460020065307599</v>
      </c>
      <c r="Y214" s="57">
        <v>8.7223596572875994</v>
      </c>
      <c r="Z214" s="57">
        <v>7.0642499923706099</v>
      </c>
      <c r="AA214" s="57">
        <v>9.7625656127929705</v>
      </c>
      <c r="AB214" s="57">
        <v>16.226478576660199</v>
      </c>
      <c r="AC214" s="57">
        <v>33.479568481445298</v>
      </c>
      <c r="AD214" s="57">
        <v>22.169418334960898</v>
      </c>
      <c r="AE214" s="57">
        <v>14.4108991622925</v>
      </c>
      <c r="AF214" s="57">
        <v>10.430656433105501</v>
      </c>
      <c r="AG214" s="57">
        <v>15.961381912231399</v>
      </c>
      <c r="AH214" s="57">
        <v>29.506465911865199</v>
      </c>
      <c r="AI214" s="57">
        <v>36.106418609619098</v>
      </c>
      <c r="AJ214" s="57">
        <v>28.874870300293001</v>
      </c>
      <c r="AK214" s="57">
        <v>23.085617065429702</v>
      </c>
      <c r="AL214" s="57">
        <v>63.0029296875</v>
      </c>
      <c r="AM214" s="57">
        <v>19.8931884765625</v>
      </c>
      <c r="AN214" s="57">
        <v>16.459093093872099</v>
      </c>
      <c r="AO214" s="57">
        <v>11.540773391723601</v>
      </c>
      <c r="AP214" s="57">
        <v>21.1536865234375</v>
      </c>
      <c r="AQ214" s="57">
        <v>28.490482330322301</v>
      </c>
      <c r="AS214" s="77">
        <v>920000</v>
      </c>
      <c r="AT214" s="77">
        <v>910000</v>
      </c>
      <c r="AU214" s="77">
        <v>5880000</v>
      </c>
      <c r="AV214" s="77">
        <v>5380000</v>
      </c>
      <c r="AW214" s="77">
        <v>20990000</v>
      </c>
      <c r="AX214" s="77">
        <v>10860000</v>
      </c>
      <c r="AY214" s="77">
        <v>29190000</v>
      </c>
      <c r="AZ214" s="77">
        <v>61030000</v>
      </c>
      <c r="BA214" s="77">
        <v>30300000</v>
      </c>
      <c r="BB214" s="77">
        <v>20250000</v>
      </c>
      <c r="BC214" s="77">
        <v>13240000</v>
      </c>
      <c r="BD214" s="77">
        <v>21390000</v>
      </c>
      <c r="BE214" s="77">
        <v>21520000</v>
      </c>
      <c r="BF214" s="77">
        <v>44910000</v>
      </c>
      <c r="BG214" s="77">
        <v>57100000</v>
      </c>
      <c r="BH214" s="77">
        <v>86200000</v>
      </c>
      <c r="BI214" s="77">
        <v>61610000</v>
      </c>
      <c r="BJ214" s="77">
        <v>107990000</v>
      </c>
      <c r="BK214" s="77">
        <v>183990000</v>
      </c>
      <c r="BL214" s="77">
        <v>276710000</v>
      </c>
      <c r="BM214" s="77">
        <v>317210000</v>
      </c>
      <c r="BN214" s="77">
        <v>230800000</v>
      </c>
      <c r="BO214" s="77">
        <v>315490000</v>
      </c>
      <c r="BP214" s="77">
        <v>214990000</v>
      </c>
      <c r="BQ214" s="77">
        <v>235730000</v>
      </c>
      <c r="BR214" s="77">
        <v>319290000</v>
      </c>
      <c r="BS214" s="77">
        <v>451310000</v>
      </c>
      <c r="BT214" s="77">
        <v>422370000</v>
      </c>
      <c r="BU214" s="77">
        <v>474780000</v>
      </c>
      <c r="BV214" s="77">
        <v>366720000</v>
      </c>
      <c r="BW214" s="77">
        <v>474810000</v>
      </c>
      <c r="BX214" s="77">
        <v>877970000</v>
      </c>
      <c r="BY214" s="77">
        <v>1030780000</v>
      </c>
      <c r="BZ214" s="77">
        <v>866920000</v>
      </c>
      <c r="CA214" s="77">
        <v>715130000</v>
      </c>
      <c r="CB214" s="77">
        <v>2030670000</v>
      </c>
      <c r="CC214" s="77">
        <v>608060000</v>
      </c>
      <c r="CD214" s="77">
        <v>609510000</v>
      </c>
      <c r="CE214" s="77">
        <v>347970000</v>
      </c>
      <c r="CF214" s="77">
        <v>623030000</v>
      </c>
      <c r="CG214" s="77">
        <v>794650000</v>
      </c>
      <c r="CH214" s="77">
        <v>570840000</v>
      </c>
      <c r="CI214" s="77">
        <v>811330000</v>
      </c>
      <c r="CJ214" s="77">
        <v>774540000</v>
      </c>
      <c r="CK214" s="77">
        <v>1130470000</v>
      </c>
      <c r="CL214" s="77">
        <v>1172050000</v>
      </c>
      <c r="CM214" s="77">
        <v>1467540000</v>
      </c>
      <c r="CN214" s="77">
        <v>1007840000</v>
      </c>
      <c r="CO214" s="77">
        <v>1116240000</v>
      </c>
      <c r="CP214" s="77">
        <v>1267060000</v>
      </c>
      <c r="CQ214" s="77">
        <v>914370000</v>
      </c>
      <c r="CR214" s="77">
        <v>1035060000</v>
      </c>
      <c r="CS214" s="77">
        <v>957720000</v>
      </c>
    </row>
    <row r="215" spans="1:97">
      <c r="A215" s="77" t="s">
        <v>698</v>
      </c>
      <c r="B215" s="108" t="s">
        <v>697</v>
      </c>
      <c r="D215" s="57">
        <v>9.4327016267925501E-4</v>
      </c>
      <c r="F215" s="57">
        <v>0.97753405570983898</v>
      </c>
      <c r="G215" s="57">
        <v>0.38597023487091098</v>
      </c>
      <c r="H215" s="57">
        <v>0.280624359846115</v>
      </c>
      <c r="I215" s="57">
        <v>2.3944677785038899E-2</v>
      </c>
      <c r="J215" s="57">
        <v>2.0329620689153699E-2</v>
      </c>
      <c r="K215" s="57">
        <v>0.14386932551860801</v>
      </c>
      <c r="L215" s="57">
        <v>4.0597263723611797E-2</v>
      </c>
      <c r="M215" s="57">
        <v>3.6678966134786599E-2</v>
      </c>
      <c r="N215" s="57">
        <v>3.7965308874845498E-2</v>
      </c>
      <c r="O215" s="57">
        <v>3.4341797232627903E-2</v>
      </c>
      <c r="P215" s="57">
        <v>2.6255616918206201E-2</v>
      </c>
      <c r="Q215" s="57">
        <v>4.04087640345097E-2</v>
      </c>
      <c r="R215" s="57">
        <v>9.4039633870124803E-2</v>
      </c>
      <c r="S215" s="57">
        <v>0.14874497056007399</v>
      </c>
      <c r="T215" s="57">
        <v>0.15616850554943101</v>
      </c>
      <c r="U215" s="57">
        <v>0.21533790230750999</v>
      </c>
      <c r="V215" s="57">
        <v>0.245008230209351</v>
      </c>
      <c r="W215" s="57">
        <v>2.4828977584838898</v>
      </c>
      <c r="X215" s="57">
        <v>2.7114398479461701</v>
      </c>
      <c r="Y215" s="57">
        <v>2.6193580627441402</v>
      </c>
      <c r="Z215" s="57">
        <v>2.7856171131134002</v>
      </c>
      <c r="AA215" s="57">
        <v>4.8184471130371103</v>
      </c>
      <c r="AB215" s="57">
        <v>4.3100638389587402</v>
      </c>
      <c r="AC215" s="57">
        <v>3.7311813831329301</v>
      </c>
      <c r="AD215" s="57">
        <v>4.4902262687683097</v>
      </c>
      <c r="AE215" s="57">
        <v>3.5889880657196001</v>
      </c>
      <c r="AF215" s="57">
        <v>3.2806420326232901</v>
      </c>
      <c r="AG215" s="57">
        <v>3.9978890419006299</v>
      </c>
      <c r="AH215" s="57">
        <v>4.7005152702331499</v>
      </c>
      <c r="AI215" s="57">
        <v>12.227515220642101</v>
      </c>
      <c r="AJ215" s="57">
        <v>7.8914508819580096</v>
      </c>
      <c r="AK215" s="57">
        <v>8.4975051879882795</v>
      </c>
      <c r="AL215" s="57">
        <v>7.2345008850097701</v>
      </c>
      <c r="AM215" s="57">
        <v>4.4598636627197301</v>
      </c>
      <c r="AN215" s="57">
        <v>4.1085748672485396</v>
      </c>
      <c r="AO215" s="57">
        <v>4.7449760437011701</v>
      </c>
      <c r="AP215" s="57">
        <v>4.75016212463379</v>
      </c>
      <c r="AQ215" s="57">
        <v>2.4930825233459499</v>
      </c>
      <c r="AS215" s="77"/>
      <c r="AT215" s="77">
        <v>10000</v>
      </c>
      <c r="AU215" s="77"/>
      <c r="AV215" s="77">
        <v>10860000</v>
      </c>
      <c r="AW215" s="77">
        <v>4570000</v>
      </c>
      <c r="AX215" s="77">
        <v>3720000</v>
      </c>
      <c r="AY215" s="77">
        <v>400000</v>
      </c>
      <c r="AZ215" s="77">
        <v>380000</v>
      </c>
      <c r="BA215" s="77">
        <v>2100000</v>
      </c>
      <c r="BB215" s="77">
        <v>650000</v>
      </c>
      <c r="BC215" s="77">
        <v>590000</v>
      </c>
      <c r="BD215" s="77">
        <v>650000</v>
      </c>
      <c r="BE215" s="77">
        <v>830000</v>
      </c>
      <c r="BF215" s="77">
        <v>850000</v>
      </c>
      <c r="BG215" s="77">
        <v>1580000</v>
      </c>
      <c r="BH215" s="77">
        <v>4030000.0000000005</v>
      </c>
      <c r="BI215" s="77">
        <v>6270000</v>
      </c>
      <c r="BJ215" s="77">
        <v>6690000</v>
      </c>
      <c r="BK215" s="77">
        <v>9220000</v>
      </c>
      <c r="BL215" s="77">
        <v>12490000</v>
      </c>
      <c r="BM215" s="77">
        <v>160640000</v>
      </c>
      <c r="BN215" s="77">
        <v>174670000</v>
      </c>
      <c r="BO215" s="77">
        <v>213380000</v>
      </c>
      <c r="BP215" s="77">
        <v>207450000</v>
      </c>
      <c r="BQ215" s="77">
        <v>296800000</v>
      </c>
      <c r="BR215" s="77">
        <v>235300000</v>
      </c>
      <c r="BS215" s="77">
        <v>222940000</v>
      </c>
      <c r="BT215" s="77">
        <v>291180000</v>
      </c>
      <c r="BU215" s="77">
        <v>270160000</v>
      </c>
      <c r="BV215" s="77">
        <v>260910000.00000003</v>
      </c>
      <c r="BW215" s="77">
        <v>334260000</v>
      </c>
      <c r="BX215" s="77">
        <v>388680000</v>
      </c>
      <c r="BY215" s="77">
        <v>788780000</v>
      </c>
      <c r="BZ215" s="77">
        <v>496050000</v>
      </c>
      <c r="CA215" s="77">
        <v>558980000</v>
      </c>
      <c r="CB215" s="77">
        <v>489100000</v>
      </c>
      <c r="CC215" s="77">
        <v>369360000</v>
      </c>
      <c r="CD215" s="77">
        <v>335510000</v>
      </c>
      <c r="CE215" s="77">
        <v>261209999.99999997</v>
      </c>
      <c r="CF215" s="77">
        <v>244500000</v>
      </c>
      <c r="CG215" s="77">
        <v>175640000</v>
      </c>
      <c r="CH215" s="77">
        <v>160930000</v>
      </c>
      <c r="CI215" s="77">
        <v>198830000</v>
      </c>
      <c r="CJ215" s="77">
        <v>186970000</v>
      </c>
      <c r="CK215" s="77">
        <v>187050000</v>
      </c>
      <c r="CL215" s="77">
        <v>372720000</v>
      </c>
      <c r="CM215" s="77">
        <v>278240000</v>
      </c>
      <c r="CN215" s="77">
        <v>478110000</v>
      </c>
      <c r="CO215" s="77">
        <v>612420000</v>
      </c>
      <c r="CP215" s="77">
        <v>736220000</v>
      </c>
      <c r="CQ215" s="77">
        <v>732470000</v>
      </c>
      <c r="CR215" s="77">
        <v>715680000</v>
      </c>
      <c r="CS215" s="77">
        <v>1001220000</v>
      </c>
    </row>
  </sheetData>
  <phoneticPr fontId="3"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V216"/>
  <sheetViews>
    <sheetView workbookViewId="0">
      <selection activeCell="BI8" sqref="BI8"/>
    </sheetView>
  </sheetViews>
  <sheetFormatPr baseColWidth="10" defaultColWidth="8.83203125" defaultRowHeight="12" x14ac:dyDescent="0"/>
  <cols>
    <col min="1" max="1" width="26.6640625" style="129" bestFit="1" customWidth="1"/>
    <col min="2" max="7" width="8.83203125" style="77" customWidth="1"/>
    <col min="8" max="8" width="8.83203125" style="103" customWidth="1"/>
    <col min="9" max="9" width="8.83203125" style="77" customWidth="1"/>
    <col min="10" max="15" width="8.83203125" style="103" customWidth="1"/>
    <col min="16" max="19" width="8.83203125" style="77" customWidth="1"/>
    <col min="20" max="50" width="10.6640625" style="101" customWidth="1"/>
    <col min="51" max="59" width="8.83203125" style="130" customWidth="1"/>
    <col min="60" max="60" width="8.83203125" style="77" customWidth="1"/>
    <col min="61" max="67" width="10.6640625" style="123" customWidth="1"/>
    <col min="68" max="68" width="8.83203125" style="77" customWidth="1"/>
    <col min="69" max="85" width="10.6640625" style="123" customWidth="1"/>
    <col min="86" max="16384" width="8.83203125" style="77"/>
  </cols>
  <sheetData>
    <row r="1" spans="1:178" s="119" customFormat="1">
      <c r="A1" s="105" t="s">
        <v>842</v>
      </c>
      <c r="B1" s="106" t="s">
        <v>843</v>
      </c>
      <c r="C1" s="119" t="s">
        <v>960</v>
      </c>
      <c r="D1" s="119" t="s">
        <v>961</v>
      </c>
      <c r="E1" s="119" t="s">
        <v>962</v>
      </c>
      <c r="F1" s="119" t="s">
        <v>963</v>
      </c>
      <c r="G1" s="119" t="s">
        <v>964</v>
      </c>
      <c r="H1" s="105" t="s">
        <v>1412</v>
      </c>
      <c r="I1" s="105" t="s">
        <v>1413</v>
      </c>
      <c r="K1" s="105" t="s">
        <v>1407</v>
      </c>
      <c r="L1" s="105" t="s">
        <v>1408</v>
      </c>
      <c r="M1" s="105" t="s">
        <v>1409</v>
      </c>
      <c r="N1" s="105" t="s">
        <v>978</v>
      </c>
      <c r="O1" s="105" t="s">
        <v>979</v>
      </c>
      <c r="P1" s="105" t="s">
        <v>980</v>
      </c>
      <c r="Q1" s="105" t="s">
        <v>981</v>
      </c>
      <c r="R1" s="105" t="s">
        <v>982</v>
      </c>
      <c r="S1" s="105" t="s">
        <v>1410</v>
      </c>
      <c r="T1" s="105" t="s">
        <v>1411</v>
      </c>
      <c r="V1" s="105" t="s">
        <v>1402</v>
      </c>
      <c r="W1" s="105" t="s">
        <v>1403</v>
      </c>
      <c r="X1" s="105" t="s">
        <v>973</v>
      </c>
      <c r="Y1" s="105" t="s">
        <v>974</v>
      </c>
      <c r="Z1" s="105" t="s">
        <v>975</v>
      </c>
      <c r="AA1" s="105" t="s">
        <v>1404</v>
      </c>
      <c r="AB1" s="105" t="s">
        <v>976</v>
      </c>
      <c r="AC1" s="105" t="s">
        <v>1406</v>
      </c>
      <c r="AD1" s="105" t="s">
        <v>1405</v>
      </c>
      <c r="AE1" s="77"/>
      <c r="AF1" s="120" t="s">
        <v>1560</v>
      </c>
      <c r="AG1" s="120" t="s">
        <v>1561</v>
      </c>
      <c r="AH1" s="120" t="s">
        <v>1562</v>
      </c>
      <c r="AI1" s="120" t="s">
        <v>1563</v>
      </c>
      <c r="AJ1" s="120" t="s">
        <v>1564</v>
      </c>
      <c r="AL1" s="66" t="s">
        <v>210</v>
      </c>
      <c r="AM1" s="66" t="s">
        <v>211</v>
      </c>
      <c r="AN1" s="77"/>
      <c r="AO1" s="105" t="s">
        <v>1493</v>
      </c>
      <c r="AP1" s="105" t="s">
        <v>1494</v>
      </c>
      <c r="AQ1" s="105" t="s">
        <v>1495</v>
      </c>
      <c r="AR1" s="105"/>
      <c r="AS1" s="105" t="s">
        <v>1499</v>
      </c>
      <c r="AT1" s="105" t="s">
        <v>1500</v>
      </c>
      <c r="AU1" s="77"/>
      <c r="AV1" s="120" t="s">
        <v>1485</v>
      </c>
      <c r="AW1" s="120" t="s">
        <v>1486</v>
      </c>
      <c r="AX1" s="120" t="s">
        <v>1487</v>
      </c>
      <c r="AY1" s="120" t="s">
        <v>1488</v>
      </c>
      <c r="AZ1" s="120" t="s">
        <v>1489</v>
      </c>
      <c r="BA1" s="120" t="s">
        <v>0</v>
      </c>
      <c r="BB1" s="120" t="s">
        <v>1</v>
      </c>
      <c r="BC1" s="120" t="s">
        <v>2</v>
      </c>
      <c r="BD1" s="120" t="s">
        <v>3</v>
      </c>
      <c r="BE1" s="120" t="s">
        <v>4</v>
      </c>
      <c r="BF1" s="120" t="s">
        <v>5</v>
      </c>
      <c r="BG1" s="120" t="s">
        <v>6</v>
      </c>
      <c r="BH1" s="120" t="s">
        <v>7</v>
      </c>
      <c r="BI1" s="120" t="s">
        <v>8</v>
      </c>
      <c r="BJ1" s="120" t="s">
        <v>9</v>
      </c>
      <c r="BK1" s="120" t="s">
        <v>10</v>
      </c>
      <c r="BL1" s="120" t="s">
        <v>11</v>
      </c>
      <c r="BM1" s="120" t="s">
        <v>12</v>
      </c>
      <c r="BN1" s="120" t="s">
        <v>13</v>
      </c>
      <c r="BO1" s="120" t="s">
        <v>14</v>
      </c>
      <c r="BP1" s="120" t="s">
        <v>15</v>
      </c>
      <c r="BQ1" s="120" t="s">
        <v>16</v>
      </c>
      <c r="BR1" s="120" t="s">
        <v>17</v>
      </c>
      <c r="BS1" s="120" t="s">
        <v>18</v>
      </c>
      <c r="BT1" s="120" t="s">
        <v>19</v>
      </c>
      <c r="BU1" s="120" t="s">
        <v>20</v>
      </c>
      <c r="BV1" s="120" t="s">
        <v>21</v>
      </c>
      <c r="BW1" s="120" t="s">
        <v>22</v>
      </c>
      <c r="BX1" s="120" t="s">
        <v>23</v>
      </c>
      <c r="BY1" s="120" t="s">
        <v>24</v>
      </c>
      <c r="BZ1" s="120" t="s">
        <v>72</v>
      </c>
      <c r="CA1" s="120" t="s">
        <v>73</v>
      </c>
      <c r="CB1" s="120" t="s">
        <v>74</v>
      </c>
      <c r="CC1" s="120"/>
      <c r="CD1" s="66" t="s">
        <v>346</v>
      </c>
      <c r="CE1" s="66" t="s">
        <v>348</v>
      </c>
      <c r="CF1" s="66" t="s">
        <v>166</v>
      </c>
      <c r="CG1" s="66" t="s">
        <v>168</v>
      </c>
      <c r="CH1" s="66"/>
      <c r="CI1" s="66" t="s">
        <v>347</v>
      </c>
      <c r="CJ1" s="66" t="s">
        <v>349</v>
      </c>
      <c r="CK1" s="66" t="s">
        <v>167</v>
      </c>
      <c r="CL1" s="66" t="s">
        <v>169</v>
      </c>
      <c r="CM1" s="105" t="s">
        <v>346</v>
      </c>
      <c r="CN1" s="105" t="s">
        <v>348</v>
      </c>
      <c r="CO1" s="105" t="s">
        <v>166</v>
      </c>
      <c r="CP1" s="105" t="s">
        <v>168</v>
      </c>
      <c r="CQ1" s="105"/>
      <c r="CR1" s="105" t="s">
        <v>1376</v>
      </c>
      <c r="CS1" s="105" t="s">
        <v>1377</v>
      </c>
      <c r="CT1" s="105" t="s">
        <v>1378</v>
      </c>
      <c r="CU1" s="105" t="s">
        <v>1379</v>
      </c>
      <c r="CV1" s="105"/>
      <c r="CW1" s="105" t="s">
        <v>347</v>
      </c>
      <c r="CX1" s="105" t="s">
        <v>349</v>
      </c>
      <c r="CY1" s="105" t="s">
        <v>167</v>
      </c>
      <c r="CZ1" s="105" t="s">
        <v>169</v>
      </c>
      <c r="DA1" s="105"/>
      <c r="DB1" s="105" t="s">
        <v>1414</v>
      </c>
      <c r="DC1" s="105" t="s">
        <v>1415</v>
      </c>
      <c r="DD1" s="105" t="s">
        <v>1416</v>
      </c>
      <c r="DE1" s="105" t="s">
        <v>1417</v>
      </c>
      <c r="DF1" s="105"/>
      <c r="DG1" s="105" t="s">
        <v>1380</v>
      </c>
      <c r="DH1" s="105" t="s">
        <v>1381</v>
      </c>
      <c r="DI1" s="105" t="s">
        <v>1382</v>
      </c>
      <c r="DJ1" s="105" t="s">
        <v>1383</v>
      </c>
      <c r="DL1" s="121" t="s">
        <v>170</v>
      </c>
      <c r="DM1" s="121" t="s">
        <v>171</v>
      </c>
      <c r="DN1" s="121" t="s">
        <v>172</v>
      </c>
      <c r="DO1" s="121"/>
      <c r="DP1" s="121" t="s">
        <v>173</v>
      </c>
      <c r="DQ1" s="121" t="s">
        <v>174</v>
      </c>
      <c r="DR1" s="121" t="s">
        <v>175</v>
      </c>
      <c r="DS1" s="105" t="s">
        <v>170</v>
      </c>
      <c r="DT1" s="105" t="s">
        <v>171</v>
      </c>
      <c r="DU1" s="105" t="s">
        <v>172</v>
      </c>
      <c r="DV1" s="105"/>
      <c r="DW1" s="105" t="s">
        <v>173</v>
      </c>
      <c r="DX1" s="105" t="s">
        <v>174</v>
      </c>
      <c r="DY1" s="105" t="s">
        <v>175</v>
      </c>
      <c r="DZ1" s="105"/>
      <c r="EA1" s="105" t="s">
        <v>1418</v>
      </c>
      <c r="EB1" s="105" t="s">
        <v>1419</v>
      </c>
      <c r="EC1" s="105" t="s">
        <v>1420</v>
      </c>
      <c r="ED1" s="105"/>
      <c r="EE1" s="105" t="s">
        <v>1384</v>
      </c>
      <c r="EF1" s="105" t="s">
        <v>1385</v>
      </c>
      <c r="EG1" s="105" t="s">
        <v>1386</v>
      </c>
      <c r="EI1" s="121" t="s">
        <v>350</v>
      </c>
      <c r="EJ1" s="121" t="s">
        <v>163</v>
      </c>
      <c r="EK1" s="121" t="s">
        <v>217</v>
      </c>
      <c r="EL1" s="121" t="s">
        <v>218</v>
      </c>
      <c r="EM1" s="121" t="s">
        <v>219</v>
      </c>
      <c r="EN1" s="121"/>
      <c r="EO1" s="121" t="s">
        <v>352</v>
      </c>
      <c r="EP1" s="121" t="s">
        <v>164</v>
      </c>
      <c r="EQ1" s="121" t="s">
        <v>220</v>
      </c>
      <c r="ER1" s="121" t="s">
        <v>221</v>
      </c>
      <c r="ES1" s="121" t="s">
        <v>222</v>
      </c>
      <c r="ET1" s="121"/>
      <c r="EU1" s="121" t="s">
        <v>353</v>
      </c>
      <c r="EV1" s="121" t="s">
        <v>165</v>
      </c>
      <c r="EW1" s="121" t="s">
        <v>223</v>
      </c>
      <c r="EX1" s="121" t="s">
        <v>224</v>
      </c>
      <c r="EY1" s="121" t="s">
        <v>225</v>
      </c>
      <c r="EZ1" s="105" t="s">
        <v>1387</v>
      </c>
      <c r="FA1" s="105" t="s">
        <v>1388</v>
      </c>
      <c r="FB1" s="105" t="s">
        <v>1389</v>
      </c>
      <c r="FC1" s="105" t="s">
        <v>1390</v>
      </c>
      <c r="FD1" s="105" t="s">
        <v>1391</v>
      </c>
      <c r="FE1" s="105"/>
      <c r="FF1" s="105" t="s">
        <v>1392</v>
      </c>
      <c r="FG1" s="105" t="s">
        <v>1393</v>
      </c>
      <c r="FH1" s="105" t="s">
        <v>1394</v>
      </c>
      <c r="FI1" s="105" t="s">
        <v>1395</v>
      </c>
      <c r="FJ1" s="105" t="s">
        <v>1396</v>
      </c>
      <c r="FK1" s="105"/>
      <c r="FL1" s="105" t="s">
        <v>353</v>
      </c>
      <c r="FM1" s="105" t="s">
        <v>165</v>
      </c>
      <c r="FN1" s="105" t="s">
        <v>223</v>
      </c>
      <c r="FO1" s="105" t="s">
        <v>224</v>
      </c>
      <c r="FP1" s="105" t="s">
        <v>225</v>
      </c>
      <c r="FQ1" s="105"/>
      <c r="FR1" s="105" t="s">
        <v>1397</v>
      </c>
      <c r="FS1" s="105" t="s">
        <v>1398</v>
      </c>
      <c r="FT1" s="105" t="s">
        <v>1399</v>
      </c>
      <c r="FU1" s="105" t="s">
        <v>1400</v>
      </c>
      <c r="FV1" s="105" t="s">
        <v>1401</v>
      </c>
    </row>
    <row r="2" spans="1:178">
      <c r="A2" s="77" t="s">
        <v>637</v>
      </c>
      <c r="B2" s="108" t="s">
        <v>638</v>
      </c>
      <c r="C2" s="108" t="s">
        <v>351</v>
      </c>
      <c r="D2" s="108" t="s">
        <v>351</v>
      </c>
      <c r="E2" s="108" t="s">
        <v>351</v>
      </c>
      <c r="F2" s="108" t="s">
        <v>351</v>
      </c>
      <c r="G2" s="108" t="s">
        <v>351</v>
      </c>
      <c r="H2" s="77">
        <v>8.5</v>
      </c>
      <c r="J2" s="77"/>
      <c r="K2" s="77"/>
      <c r="L2" s="77"/>
      <c r="M2" s="77"/>
      <c r="N2" s="77"/>
      <c r="O2" s="77"/>
      <c r="S2" s="77">
        <v>12.686268721671496</v>
      </c>
      <c r="T2" s="77">
        <v>0.89253693648187493</v>
      </c>
      <c r="U2" s="77"/>
      <c r="V2" s="77"/>
      <c r="W2" s="77"/>
      <c r="X2" s="77"/>
      <c r="Y2" s="77"/>
      <c r="Z2" s="77"/>
      <c r="AA2" s="77"/>
      <c r="AB2" s="77"/>
      <c r="AC2" s="77"/>
      <c r="AD2" s="77">
        <v>6.2450993233822763E-2</v>
      </c>
      <c r="AE2" s="77"/>
      <c r="AF2" s="103"/>
      <c r="AG2" s="103"/>
      <c r="AH2" s="103"/>
      <c r="AI2" s="103"/>
      <c r="AJ2" s="103"/>
      <c r="AK2" s="77"/>
      <c r="AL2" s="77"/>
      <c r="AM2" s="77"/>
      <c r="AN2" s="77"/>
      <c r="AO2" s="77"/>
      <c r="AP2" s="77"/>
      <c r="AQ2" s="77">
        <v>9.1236511214949925</v>
      </c>
      <c r="AR2" s="77"/>
      <c r="AS2" s="77">
        <v>36.299999999999997</v>
      </c>
      <c r="AT2" s="77">
        <v>36.299999999999997</v>
      </c>
      <c r="AU2" s="77"/>
      <c r="AY2" s="101"/>
      <c r="AZ2" s="101"/>
      <c r="BA2" s="101"/>
      <c r="BB2" s="101"/>
      <c r="BC2" s="101"/>
      <c r="BD2" s="101"/>
      <c r="BE2" s="101"/>
      <c r="BF2" s="101"/>
      <c r="BG2" s="101"/>
      <c r="BH2" s="101"/>
      <c r="BI2" s="101"/>
      <c r="BJ2" s="101"/>
      <c r="BK2" s="101"/>
      <c r="BL2" s="101"/>
      <c r="BM2" s="101"/>
      <c r="BN2" s="101"/>
      <c r="BO2" s="101"/>
      <c r="BP2" s="101"/>
      <c r="BQ2" s="101"/>
      <c r="BR2" s="101"/>
      <c r="BS2" s="101"/>
      <c r="BT2" s="101"/>
      <c r="BU2" s="101"/>
      <c r="BV2" s="101"/>
      <c r="BW2" s="101"/>
      <c r="BX2" s="101"/>
      <c r="BY2" s="101"/>
      <c r="BZ2" s="101"/>
      <c r="CA2" s="101"/>
      <c r="CB2" s="101"/>
      <c r="CC2" s="101"/>
      <c r="CD2" s="122"/>
      <c r="CE2" s="122"/>
      <c r="CF2" s="122"/>
      <c r="CG2" s="122"/>
      <c r="CH2" s="122"/>
      <c r="CI2" s="122"/>
      <c r="CJ2" s="122"/>
      <c r="CK2" s="122"/>
      <c r="CL2" s="122"/>
      <c r="DG2" s="77">
        <v>27.091540003142651</v>
      </c>
      <c r="DH2" s="77">
        <v>21.862340726821774</v>
      </c>
      <c r="DI2" s="77">
        <v>12.943284616944407</v>
      </c>
      <c r="DJ2" s="77">
        <v>51.046119270035582</v>
      </c>
      <c r="DL2" s="123">
        <v>72.599999999999994</v>
      </c>
      <c r="DM2" s="123">
        <v>9.8000000000000007</v>
      </c>
      <c r="DN2" s="123">
        <v>17.600000000000001</v>
      </c>
      <c r="DO2" s="123"/>
      <c r="DP2" s="123">
        <v>70.3</v>
      </c>
      <c r="DQ2" s="123">
        <v>10.7</v>
      </c>
      <c r="DR2" s="123">
        <v>19</v>
      </c>
      <c r="EI2" s="123">
        <v>33.672899999999998</v>
      </c>
      <c r="EJ2" s="123">
        <v>27.013200000000001</v>
      </c>
      <c r="EK2" s="123"/>
      <c r="EL2" s="123">
        <v>38.506300000000003</v>
      </c>
      <c r="EM2" s="123">
        <v>0.65429999999999999</v>
      </c>
      <c r="EN2" s="123"/>
      <c r="EO2" s="123"/>
      <c r="EP2" s="123"/>
      <c r="EQ2" s="123"/>
      <c r="ER2" s="123"/>
      <c r="ES2" s="123"/>
      <c r="ET2" s="123"/>
      <c r="EU2" s="123"/>
      <c r="EV2" s="123"/>
      <c r="EW2" s="123"/>
      <c r="EX2" s="123"/>
      <c r="EY2" s="123"/>
      <c r="FR2" s="77">
        <v>10.767045566797171</v>
      </c>
      <c r="FS2" s="77">
        <v>40.04707096606527</v>
      </c>
      <c r="FU2" s="77">
        <v>19.626558786704106</v>
      </c>
      <c r="FV2" s="77">
        <v>0.27524454151073829</v>
      </c>
    </row>
    <row r="3" spans="1:178">
      <c r="A3" s="77" t="s">
        <v>375</v>
      </c>
      <c r="B3" s="108" t="s">
        <v>374</v>
      </c>
      <c r="C3" s="108">
        <v>5.6</v>
      </c>
      <c r="D3" s="108">
        <v>6.7</v>
      </c>
      <c r="E3" s="108">
        <v>9.5</v>
      </c>
      <c r="F3" s="108" t="s">
        <v>351</v>
      </c>
      <c r="G3" s="108" t="s">
        <v>351</v>
      </c>
      <c r="H3" s="77"/>
      <c r="I3" s="77">
        <v>14.199999809265099</v>
      </c>
      <c r="J3" s="77"/>
      <c r="K3" s="77"/>
      <c r="L3" s="77"/>
      <c r="M3" s="77"/>
      <c r="N3" s="77"/>
      <c r="O3" s="77"/>
      <c r="Q3" s="77">
        <v>7.7932185378921588</v>
      </c>
      <c r="R3" s="77">
        <v>5.0018136346835718E-2</v>
      </c>
      <c r="S3" s="77">
        <v>2.3665819567979582</v>
      </c>
      <c r="T3" s="77">
        <v>3.5522673879090974</v>
      </c>
      <c r="U3" s="77"/>
      <c r="V3" s="77"/>
      <c r="W3" s="77"/>
      <c r="X3" s="77"/>
      <c r="Y3" s="77"/>
      <c r="Z3" s="77"/>
      <c r="AA3" s="77">
        <v>0.42214676959514941</v>
      </c>
      <c r="AB3" s="77">
        <v>0.79193036303437281</v>
      </c>
      <c r="AC3" s="77">
        <v>0.95292629342261859</v>
      </c>
      <c r="AD3" s="77">
        <v>1.6457511393096782</v>
      </c>
      <c r="AE3" s="77"/>
      <c r="AF3" s="103">
        <v>8.9844000000000008</v>
      </c>
      <c r="AG3" s="103">
        <v>9.3043999999999993</v>
      </c>
      <c r="AH3" s="103">
        <v>18.5214</v>
      </c>
      <c r="AI3" s="103">
        <v>13.646100000000001</v>
      </c>
      <c r="AJ3" s="103">
        <v>10.860799999999999</v>
      </c>
      <c r="AK3" s="77"/>
      <c r="AL3" s="77"/>
      <c r="AM3" s="77"/>
      <c r="AN3" s="77"/>
      <c r="AO3" s="77"/>
      <c r="AP3" s="77"/>
      <c r="AQ3" s="77"/>
      <c r="AR3" s="77"/>
      <c r="AS3" s="77">
        <v>58.2</v>
      </c>
      <c r="AT3" s="77">
        <v>33.1</v>
      </c>
      <c r="AU3" s="77"/>
      <c r="AY3" s="101"/>
      <c r="AZ3" s="101"/>
      <c r="BA3" s="101"/>
      <c r="BB3" s="101"/>
      <c r="BC3" s="101"/>
      <c r="BD3" s="101"/>
      <c r="BE3" s="101"/>
      <c r="BF3" s="101"/>
      <c r="BG3" s="101"/>
      <c r="BH3" s="101"/>
      <c r="BI3" s="101"/>
      <c r="BJ3" s="101"/>
      <c r="BK3" s="101"/>
      <c r="BL3" s="101"/>
      <c r="BM3" s="101"/>
      <c r="BN3" s="101"/>
      <c r="BO3" s="101"/>
      <c r="BP3" s="101"/>
      <c r="BQ3" s="101"/>
      <c r="BR3" s="101"/>
      <c r="BS3" s="101"/>
      <c r="BT3" s="101"/>
      <c r="BU3" s="101"/>
      <c r="BV3" s="101"/>
      <c r="BW3" s="101">
        <v>83.675849999999997</v>
      </c>
      <c r="BX3" s="101">
        <v>25.28228</v>
      </c>
      <c r="BY3" s="101">
        <v>12.99762</v>
      </c>
      <c r="BZ3" s="101">
        <v>87.802850000000007</v>
      </c>
      <c r="CA3" s="101">
        <v>22.494900000000001</v>
      </c>
      <c r="CB3" s="101">
        <v>13.42595</v>
      </c>
      <c r="CC3" s="101"/>
      <c r="CD3" s="122">
        <v>34</v>
      </c>
      <c r="CE3" s="122">
        <v>45</v>
      </c>
      <c r="CF3" s="122"/>
      <c r="CG3" s="122">
        <v>21</v>
      </c>
      <c r="CH3" s="122"/>
      <c r="CI3" s="122">
        <v>54</v>
      </c>
      <c r="CJ3" s="122">
        <v>25</v>
      </c>
      <c r="CK3" s="122"/>
      <c r="CL3" s="122">
        <v>21</v>
      </c>
      <c r="CM3" s="77">
        <v>33.600206223505367</v>
      </c>
      <c r="CN3" s="77">
        <v>44.999999340970518</v>
      </c>
      <c r="CP3" s="77">
        <v>21.399794435524115</v>
      </c>
      <c r="CR3" s="77">
        <v>35.900790215205667</v>
      </c>
      <c r="CS3" s="77">
        <v>48.200797919720181</v>
      </c>
      <c r="CU3" s="77">
        <v>15.898411865074157</v>
      </c>
      <c r="CW3" s="77">
        <v>32.60271936875548</v>
      </c>
      <c r="CX3" s="77">
        <v>16.027787721893603</v>
      </c>
      <c r="CY3" s="77">
        <v>6.9646948285197201</v>
      </c>
      <c r="CZ3" s="77">
        <v>51.369492909350924</v>
      </c>
      <c r="DB3" s="77">
        <v>29.130583210578571</v>
      </c>
      <c r="DC3" s="77">
        <v>19.009227186480707</v>
      </c>
      <c r="DD3" s="77">
        <v>7.077302476548418</v>
      </c>
      <c r="DE3" s="77">
        <v>51.860189602940721</v>
      </c>
      <c r="DG3" s="77">
        <v>20.658188847212273</v>
      </c>
      <c r="DH3" s="77">
        <v>14.326547111540346</v>
      </c>
      <c r="DI3" s="77">
        <v>11.23792080396905</v>
      </c>
      <c r="DJ3" s="77">
        <v>65.015264041247463</v>
      </c>
      <c r="DL3" s="123"/>
      <c r="DM3" s="123"/>
      <c r="DN3" s="123"/>
      <c r="DO3" s="123"/>
      <c r="DP3" s="123"/>
      <c r="DQ3" s="123"/>
      <c r="DR3" s="123"/>
      <c r="EA3" s="77">
        <v>71.800003051757798</v>
      </c>
      <c r="EB3" s="77">
        <v>6.5999999046325701</v>
      </c>
      <c r="EC3" s="77">
        <v>21.5</v>
      </c>
      <c r="EE3" s="77">
        <v>41.5</v>
      </c>
      <c r="EF3" s="77">
        <v>20.799999237060501</v>
      </c>
      <c r="EG3" s="77">
        <v>37.700000762939503</v>
      </c>
      <c r="EI3" s="123"/>
      <c r="EJ3" s="123"/>
      <c r="EK3" s="123"/>
      <c r="EL3" s="123"/>
      <c r="EM3" s="123"/>
      <c r="EN3" s="123"/>
      <c r="EO3" s="123"/>
      <c r="EP3" s="123"/>
      <c r="EQ3" s="123"/>
      <c r="ER3" s="123"/>
      <c r="ES3" s="123"/>
      <c r="ET3" s="123"/>
      <c r="EU3" s="123">
        <v>5.9074999999999998</v>
      </c>
      <c r="EV3" s="123">
        <v>6.6162000000000001</v>
      </c>
      <c r="EW3" s="123">
        <v>1.8513999999999999</v>
      </c>
      <c r="EX3" s="123">
        <v>81.659400000000005</v>
      </c>
      <c r="EY3" s="123">
        <v>3.7071000000000001</v>
      </c>
      <c r="FL3" s="77">
        <v>5.9075398650401203</v>
      </c>
      <c r="FM3" s="77">
        <v>6.6162077932563861</v>
      </c>
      <c r="FN3" s="77">
        <v>1.8513687889128057</v>
      </c>
      <c r="FO3" s="77">
        <v>81.6593598777701</v>
      </c>
      <c r="FP3" s="77">
        <v>3.7070565246729297</v>
      </c>
      <c r="FR3" s="77">
        <v>2.3909382068554508</v>
      </c>
      <c r="FS3" s="77">
        <v>4.4719580175919722</v>
      </c>
      <c r="FT3" s="77">
        <v>17.973226904185726</v>
      </c>
      <c r="FU3" s="77">
        <v>62.051385781799631</v>
      </c>
      <c r="FV3" s="77">
        <v>12.829349073574942</v>
      </c>
    </row>
    <row r="4" spans="1:178">
      <c r="A4" s="77" t="s">
        <v>812</v>
      </c>
      <c r="B4" s="108" t="s">
        <v>811</v>
      </c>
      <c r="C4" s="108" t="s">
        <v>351</v>
      </c>
      <c r="D4" s="108" t="s">
        <v>351</v>
      </c>
      <c r="E4" s="108">
        <v>19.799999618530251</v>
      </c>
      <c r="F4" s="108">
        <v>27.899999809265147</v>
      </c>
      <c r="G4" s="108">
        <v>29.799999237060501</v>
      </c>
      <c r="H4" s="77">
        <v>15.300000190734901</v>
      </c>
      <c r="I4" s="77">
        <v>10</v>
      </c>
      <c r="J4" s="77"/>
      <c r="K4" s="77"/>
      <c r="L4" s="77">
        <v>6.5999999990001612</v>
      </c>
      <c r="M4" s="77">
        <v>8.2303166526514104</v>
      </c>
      <c r="N4" s="77">
        <v>9.517824497549654</v>
      </c>
      <c r="O4" s="77">
        <v>10.482287044446778</v>
      </c>
      <c r="P4" s="77">
        <v>16.652534388543302</v>
      </c>
      <c r="Q4" s="77">
        <v>29.779626486499893</v>
      </c>
      <c r="R4" s="77">
        <v>0.33916318907174059</v>
      </c>
      <c r="S4" s="77">
        <v>1.3824465666211836</v>
      </c>
      <c r="T4" s="77">
        <v>3.9130434782608177</v>
      </c>
      <c r="U4" s="77"/>
      <c r="V4" s="77">
        <v>0</v>
      </c>
      <c r="W4" s="77">
        <v>3.049713282595643</v>
      </c>
      <c r="X4" s="77">
        <v>9.9255155669624688</v>
      </c>
      <c r="Y4" s="77">
        <v>8.8745779183510543</v>
      </c>
      <c r="Z4" s="77">
        <v>14.691751551540607</v>
      </c>
      <c r="AA4" s="77">
        <v>10.740504212461627</v>
      </c>
      <c r="AB4" s="77">
        <v>8.594485269915408</v>
      </c>
      <c r="AC4" s="77">
        <v>6.0713360623390544</v>
      </c>
      <c r="AD4" s="77">
        <v>0.42050397396446432</v>
      </c>
      <c r="AE4" s="77"/>
      <c r="AF4" s="103">
        <v>15.2</v>
      </c>
      <c r="AG4" s="103">
        <v>16.7182</v>
      </c>
      <c r="AH4" s="103">
        <v>16.0669</v>
      </c>
      <c r="AI4" s="103">
        <v>16.7638</v>
      </c>
      <c r="AJ4" s="103">
        <v>14.120799999999999</v>
      </c>
      <c r="AK4" s="77"/>
      <c r="AL4" s="77"/>
      <c r="AM4" s="77"/>
      <c r="AN4" s="77"/>
      <c r="AO4" s="77"/>
      <c r="AP4" s="77"/>
      <c r="AQ4" s="77">
        <v>34.402768766465897</v>
      </c>
      <c r="AR4" s="77"/>
      <c r="AS4" s="77">
        <v>76.900000000000006</v>
      </c>
      <c r="AT4" s="77">
        <v>72</v>
      </c>
      <c r="AU4" s="77"/>
      <c r="AY4" s="101"/>
      <c r="AZ4" s="101"/>
      <c r="BA4" s="101"/>
      <c r="BB4" s="101">
        <v>71.996769999999998</v>
      </c>
      <c r="BC4" s="101">
        <v>25.690840000000001</v>
      </c>
      <c r="BD4" s="101">
        <v>23.184899999999999</v>
      </c>
      <c r="BE4" s="101">
        <v>71.127719999999997</v>
      </c>
      <c r="BF4" s="101">
        <v>11.85609</v>
      </c>
      <c r="BG4" s="101">
        <v>9.1773489999999995</v>
      </c>
      <c r="BH4" s="101">
        <v>62.858919999999998</v>
      </c>
      <c r="BI4" s="101">
        <v>12.53472</v>
      </c>
      <c r="BJ4" s="101">
        <v>16.429069999999999</v>
      </c>
      <c r="BK4" s="101">
        <v>83.825720000000004</v>
      </c>
      <c r="BL4" s="101">
        <v>20.455549999999999</v>
      </c>
      <c r="BM4" s="101">
        <v>28.322430000000001</v>
      </c>
      <c r="BN4" s="101">
        <v>85.181020000000004</v>
      </c>
      <c r="BO4" s="101">
        <v>18.87631</v>
      </c>
      <c r="BP4" s="101">
        <v>25.790939999999999</v>
      </c>
      <c r="BQ4" s="101">
        <v>89.133380000000002</v>
      </c>
      <c r="BR4" s="101">
        <v>18.7852</v>
      </c>
      <c r="BS4" s="101">
        <v>22.00084</v>
      </c>
      <c r="BT4" s="101">
        <v>64.890230000000003</v>
      </c>
      <c r="BU4" s="101">
        <v>21.336120000000001</v>
      </c>
      <c r="BV4" s="101">
        <v>16.069140000000001</v>
      </c>
      <c r="BW4" s="101">
        <v>58.681849999999997</v>
      </c>
      <c r="BX4" s="101">
        <v>26.133459999999999</v>
      </c>
      <c r="BY4" s="101">
        <v>12.007199999999999</v>
      </c>
      <c r="BZ4" s="101">
        <v>54.273470000000003</v>
      </c>
      <c r="CA4" s="101">
        <v>25.935559999999999</v>
      </c>
      <c r="CB4" s="101">
        <v>11.807790000000001</v>
      </c>
      <c r="CC4" s="101"/>
      <c r="CD4" s="122">
        <v>10</v>
      </c>
      <c r="CE4" s="122">
        <v>54</v>
      </c>
      <c r="CF4" s="122">
        <v>9</v>
      </c>
      <c r="CG4" s="122">
        <v>36</v>
      </c>
      <c r="CH4" s="122"/>
      <c r="CI4" s="122">
        <v>12</v>
      </c>
      <c r="CJ4" s="122">
        <v>47</v>
      </c>
      <c r="CK4" s="122">
        <v>11</v>
      </c>
      <c r="CL4" s="122">
        <v>41</v>
      </c>
      <c r="CM4" s="77">
        <v>8.5092343722474943</v>
      </c>
      <c r="CN4" s="77">
        <v>57.651711403847216</v>
      </c>
      <c r="CO4" s="77">
        <v>10.554089353318355</v>
      </c>
      <c r="CP4" s="77">
        <v>33.839048820211545</v>
      </c>
      <c r="CR4" s="77">
        <v>11.35826743718768</v>
      </c>
      <c r="CS4" s="77">
        <v>48.169291224304054</v>
      </c>
      <c r="CT4" s="77">
        <v>11.377952425767258</v>
      </c>
      <c r="CU4" s="77">
        <v>40.472439725909872</v>
      </c>
      <c r="CW4" s="77">
        <v>12.533281363104287</v>
      </c>
      <c r="CX4" s="77">
        <v>46.147019337254655</v>
      </c>
      <c r="CY4" s="77">
        <v>9.9093188120157958</v>
      </c>
      <c r="CZ4" s="77">
        <v>41.319698035199622</v>
      </c>
      <c r="DB4" s="77">
        <v>8.8798835558041898</v>
      </c>
      <c r="DC4" s="77">
        <v>58.606717427496378</v>
      </c>
      <c r="DD4" s="77">
        <v>7.456331745600564</v>
      </c>
      <c r="DE4" s="77">
        <v>32.513399016699438</v>
      </c>
      <c r="DG4" s="77">
        <v>8.620939184358976</v>
      </c>
      <c r="DH4" s="77">
        <v>51.416848945268121</v>
      </c>
      <c r="DJ4" s="77">
        <v>39.962211870372904</v>
      </c>
      <c r="DL4" s="123">
        <v>35.799999999999997</v>
      </c>
      <c r="DM4" s="123">
        <v>27.3</v>
      </c>
      <c r="DN4" s="123">
        <v>36.9</v>
      </c>
      <c r="DO4" s="123"/>
      <c r="DP4" s="123">
        <v>26.1</v>
      </c>
      <c r="DQ4" s="123">
        <v>31.3</v>
      </c>
      <c r="DR4" s="123">
        <v>42.6</v>
      </c>
      <c r="EE4" s="77">
        <v>11.699999809265099</v>
      </c>
      <c r="EF4" s="77">
        <v>33.099998474121101</v>
      </c>
      <c r="EG4" s="77">
        <v>55.200000762939503</v>
      </c>
      <c r="EI4" s="123">
        <v>5.1000000000000004E-3</v>
      </c>
      <c r="EJ4" s="123">
        <v>0.7702</v>
      </c>
      <c r="EK4" s="123">
        <v>98.4452</v>
      </c>
      <c r="EL4" s="123">
        <v>0.31559999999999999</v>
      </c>
      <c r="EM4" s="123">
        <v>0.46379999999999999</v>
      </c>
      <c r="EN4" s="123"/>
      <c r="EO4" s="123">
        <v>3.3E-3</v>
      </c>
      <c r="EP4" s="123">
        <v>0.44969999999999999</v>
      </c>
      <c r="EQ4" s="123">
        <v>96.474000000000004</v>
      </c>
      <c r="ER4" s="123">
        <v>2.6442000000000001</v>
      </c>
      <c r="ES4" s="123">
        <v>0.4289</v>
      </c>
      <c r="ET4" s="123"/>
      <c r="EU4" s="123">
        <v>4.99E-2</v>
      </c>
      <c r="EV4" s="123">
        <v>0.16350000000000001</v>
      </c>
      <c r="EW4" s="123">
        <v>97.222099999999998</v>
      </c>
      <c r="EX4" s="123">
        <v>2.3117000000000001</v>
      </c>
      <c r="EY4" s="123">
        <v>0.25280000000000002</v>
      </c>
      <c r="EZ4" s="77">
        <v>5.1317089311330643E-3</v>
      </c>
      <c r="FA4" s="77">
        <v>0.77022683342319131</v>
      </c>
      <c r="FB4" s="77">
        <v>98.44517506216161</v>
      </c>
      <c r="FC4" s="77">
        <v>0.31561385090843402</v>
      </c>
      <c r="FD4" s="77">
        <v>0.46384754572352355</v>
      </c>
      <c r="FF4" s="77">
        <v>3.2669907063920438E-3</v>
      </c>
      <c r="FG4" s="77">
        <v>0.44968095347485998</v>
      </c>
      <c r="FH4" s="77">
        <v>96.473991605512467</v>
      </c>
      <c r="FI4" s="77">
        <v>2.6441712334019716</v>
      </c>
      <c r="FJ4" s="77">
        <v>0.42888958925648163</v>
      </c>
      <c r="FL4" s="77">
        <v>4.992616036673448E-2</v>
      </c>
      <c r="FM4" s="77">
        <v>0.16345838056273349</v>
      </c>
      <c r="FN4" s="77">
        <v>97.222136037215819</v>
      </c>
      <c r="FO4" s="77">
        <v>2.3117012869590581</v>
      </c>
      <c r="FP4" s="77">
        <v>0.25277813489565459</v>
      </c>
      <c r="FR4" s="77">
        <v>1.5787863176117928E-2</v>
      </c>
      <c r="FS4" s="77">
        <v>0.56072890303123535</v>
      </c>
      <c r="FT4" s="77">
        <v>97.345998211011462</v>
      </c>
      <c r="FU4" s="77">
        <v>1.7862254074076587</v>
      </c>
      <c r="FV4" s="77">
        <v>0.29125867222183105</v>
      </c>
    </row>
    <row r="5" spans="1:178">
      <c r="A5" s="77" t="s">
        <v>610</v>
      </c>
      <c r="B5" s="108" t="s">
        <v>611</v>
      </c>
      <c r="C5" s="108">
        <v>12.3999996185303</v>
      </c>
      <c r="D5" s="108">
        <v>12.5</v>
      </c>
      <c r="E5" s="108">
        <v>3.5</v>
      </c>
      <c r="F5" s="108" t="s">
        <v>351</v>
      </c>
      <c r="G5" s="108">
        <v>5.0999999046325701</v>
      </c>
      <c r="H5" s="77"/>
      <c r="J5" s="77"/>
      <c r="K5" s="77"/>
      <c r="L5" s="77"/>
      <c r="M5" s="77"/>
      <c r="N5" s="77"/>
      <c r="O5" s="77"/>
      <c r="T5" s="77"/>
      <c r="U5" s="77"/>
      <c r="V5" s="77"/>
      <c r="W5" s="77"/>
      <c r="X5" s="77"/>
      <c r="Y5" s="77"/>
      <c r="Z5" s="77"/>
      <c r="AA5" s="77"/>
      <c r="AB5" s="77"/>
      <c r="AC5" s="77"/>
      <c r="AD5" s="77"/>
      <c r="AE5" s="77"/>
      <c r="AF5" s="103"/>
      <c r="AG5" s="103"/>
      <c r="AH5" s="103"/>
      <c r="AI5" s="103"/>
      <c r="AJ5" s="103"/>
      <c r="AK5" s="77"/>
      <c r="AL5" s="77"/>
      <c r="AM5" s="77"/>
      <c r="AN5" s="77"/>
      <c r="AO5" s="77"/>
      <c r="AP5" s="77"/>
      <c r="AQ5" s="77"/>
      <c r="AR5" s="77"/>
      <c r="AS5" s="77"/>
      <c r="AT5" s="77"/>
      <c r="AU5" s="77"/>
      <c r="AY5" s="101"/>
      <c r="AZ5" s="101"/>
      <c r="BA5" s="101"/>
      <c r="BB5" s="101"/>
      <c r="BC5" s="101"/>
      <c r="BD5" s="101"/>
      <c r="BE5" s="101"/>
      <c r="BF5" s="101"/>
      <c r="BG5" s="101"/>
      <c r="BH5" s="101"/>
      <c r="BI5" s="101"/>
      <c r="BJ5" s="101"/>
      <c r="BK5" s="101"/>
      <c r="BL5" s="101"/>
      <c r="BM5" s="101"/>
      <c r="BN5" s="101"/>
      <c r="BO5" s="101"/>
      <c r="BP5" s="101"/>
      <c r="BQ5" s="101"/>
      <c r="BR5" s="101"/>
      <c r="BS5" s="101"/>
      <c r="BT5" s="101"/>
      <c r="BU5" s="101"/>
      <c r="BV5" s="101"/>
      <c r="BW5" s="101"/>
      <c r="BX5" s="101"/>
      <c r="BY5" s="101"/>
      <c r="BZ5" s="101"/>
      <c r="CA5" s="101"/>
      <c r="CB5" s="101"/>
      <c r="CC5" s="101"/>
      <c r="CD5" s="122"/>
      <c r="CE5" s="122"/>
      <c r="CF5" s="122"/>
      <c r="CG5" s="122"/>
      <c r="CH5" s="122"/>
      <c r="CI5" s="122"/>
      <c r="CJ5" s="122"/>
      <c r="CK5" s="122"/>
      <c r="CL5" s="122"/>
      <c r="DL5" s="123"/>
      <c r="DM5" s="123"/>
      <c r="DN5" s="123"/>
      <c r="DO5" s="123"/>
      <c r="DP5" s="123">
        <v>2.4</v>
      </c>
      <c r="DQ5" s="123">
        <v>42.7</v>
      </c>
      <c r="DR5" s="123">
        <v>44.3</v>
      </c>
      <c r="DW5" s="77">
        <v>2.2000000476837198</v>
      </c>
      <c r="DX5" s="77">
        <v>44.400001525878899</v>
      </c>
      <c r="DY5" s="77">
        <v>40.700000762939503</v>
      </c>
      <c r="EA5" s="77">
        <v>3.0999999046325701</v>
      </c>
      <c r="EB5" s="77">
        <v>41.700000762939503</v>
      </c>
      <c r="EC5" s="77">
        <v>51.900001525878899</v>
      </c>
      <c r="EI5" s="123"/>
      <c r="EJ5" s="123"/>
      <c r="EK5" s="123"/>
      <c r="EL5" s="123"/>
      <c r="EM5" s="123"/>
      <c r="EN5" s="123"/>
      <c r="EO5" s="123"/>
      <c r="EP5" s="123"/>
      <c r="EQ5" s="123"/>
      <c r="ER5" s="123"/>
      <c r="ES5" s="123"/>
      <c r="ET5" s="123"/>
      <c r="EU5" s="123"/>
      <c r="EV5" s="123"/>
      <c r="EW5" s="123"/>
      <c r="EX5" s="123"/>
      <c r="EY5" s="123"/>
    </row>
    <row r="6" spans="1:178">
      <c r="A6" s="77" t="s">
        <v>584</v>
      </c>
      <c r="B6" s="108" t="s">
        <v>585</v>
      </c>
      <c r="C6" s="108" t="s">
        <v>351</v>
      </c>
      <c r="D6" s="108" t="s">
        <v>351</v>
      </c>
      <c r="E6" s="108" t="s">
        <v>351</v>
      </c>
      <c r="F6" s="108" t="s">
        <v>351</v>
      </c>
      <c r="G6" s="108" t="s">
        <v>351</v>
      </c>
      <c r="H6" s="77"/>
      <c r="J6" s="77"/>
      <c r="K6" s="77"/>
      <c r="L6" s="77"/>
      <c r="M6" s="77"/>
      <c r="N6" s="77"/>
      <c r="O6" s="77"/>
      <c r="T6" s="77"/>
      <c r="U6" s="77"/>
      <c r="V6" s="77"/>
      <c r="W6" s="77"/>
      <c r="X6" s="77"/>
      <c r="Y6" s="77"/>
      <c r="Z6" s="77"/>
      <c r="AA6" s="77"/>
      <c r="AB6" s="77"/>
      <c r="AC6" s="77"/>
      <c r="AD6" s="77"/>
      <c r="AE6" s="77"/>
      <c r="AF6" s="103"/>
      <c r="AG6" s="103"/>
      <c r="AH6" s="103"/>
      <c r="AI6" s="103"/>
      <c r="AJ6" s="103"/>
      <c r="AK6" s="77"/>
      <c r="AL6" s="77"/>
      <c r="AM6" s="77"/>
      <c r="AN6" s="77"/>
      <c r="AO6" s="77"/>
      <c r="AP6" s="77"/>
      <c r="AQ6" s="77"/>
      <c r="AR6" s="77"/>
      <c r="AS6" s="77"/>
      <c r="AT6" s="77"/>
      <c r="AU6" s="77"/>
      <c r="AY6" s="101"/>
      <c r="AZ6" s="101"/>
      <c r="BA6" s="101"/>
      <c r="BB6" s="101"/>
      <c r="BC6" s="101"/>
      <c r="BD6" s="101"/>
      <c r="BE6" s="101"/>
      <c r="BF6" s="101"/>
      <c r="BG6" s="101"/>
      <c r="BH6" s="101"/>
      <c r="BI6" s="101"/>
      <c r="BJ6" s="101"/>
      <c r="BK6" s="101"/>
      <c r="BL6" s="101"/>
      <c r="BM6" s="101"/>
      <c r="BN6" s="101"/>
      <c r="BO6" s="101"/>
      <c r="BP6" s="101"/>
      <c r="BQ6" s="101"/>
      <c r="BR6" s="101"/>
      <c r="BS6" s="101"/>
      <c r="BT6" s="101"/>
      <c r="BU6" s="101"/>
      <c r="BV6" s="101"/>
      <c r="BW6" s="101"/>
      <c r="BX6" s="101"/>
      <c r="BY6" s="101"/>
      <c r="BZ6" s="101"/>
      <c r="CA6" s="101"/>
      <c r="CB6" s="101"/>
      <c r="CC6" s="101"/>
      <c r="CD6" s="122"/>
      <c r="CE6" s="122"/>
      <c r="CF6" s="122"/>
      <c r="CG6" s="122"/>
      <c r="CH6" s="122"/>
      <c r="CI6" s="122"/>
      <c r="CJ6" s="122"/>
      <c r="CK6" s="122"/>
      <c r="CL6" s="122"/>
      <c r="DL6" s="123"/>
      <c r="DM6" s="123"/>
      <c r="DN6" s="123"/>
      <c r="DO6" s="123"/>
      <c r="DP6" s="123"/>
      <c r="DQ6" s="123"/>
      <c r="DR6" s="123"/>
      <c r="EI6" s="123">
        <v>2.8475999999999999</v>
      </c>
      <c r="EJ6" s="123">
        <v>22.870899999999999</v>
      </c>
      <c r="EK6" s="123">
        <v>12.183199999999999</v>
      </c>
      <c r="EL6" s="123">
        <v>60.173499999999997</v>
      </c>
      <c r="EM6" s="123">
        <v>1.0367999999999999</v>
      </c>
      <c r="EN6" s="123"/>
      <c r="EO6" s="123"/>
      <c r="EP6" s="123"/>
      <c r="EQ6" s="123"/>
      <c r="ER6" s="123"/>
      <c r="ES6" s="123"/>
      <c r="ET6" s="123"/>
      <c r="EU6" s="123">
        <v>1.3696999999999999</v>
      </c>
      <c r="EV6" s="123">
        <v>8.4110999999999994</v>
      </c>
      <c r="EW6" s="123">
        <v>0.13700000000000001</v>
      </c>
      <c r="EX6" s="123">
        <v>87.731099999999998</v>
      </c>
      <c r="EY6" s="123">
        <v>2.2570999999999999</v>
      </c>
      <c r="FL6" s="77">
        <v>1.3668250806043267</v>
      </c>
      <c r="FM6" s="77">
        <v>8.3927970421804101</v>
      </c>
      <c r="FN6" s="77">
        <v>0.13674330697214571</v>
      </c>
      <c r="FO6" s="77">
        <v>85.118801864551187</v>
      </c>
      <c r="FP6" s="77">
        <v>2.252165723910605</v>
      </c>
    </row>
    <row r="7" spans="1:178">
      <c r="A7" s="77" t="s">
        <v>515</v>
      </c>
      <c r="B7" s="108" t="s">
        <v>514</v>
      </c>
      <c r="C7" s="108" t="s">
        <v>351</v>
      </c>
      <c r="D7" s="108" t="s">
        <v>351</v>
      </c>
      <c r="E7" s="108" t="s">
        <v>351</v>
      </c>
      <c r="F7" s="108" t="s">
        <v>351</v>
      </c>
      <c r="G7" s="108" t="s">
        <v>351</v>
      </c>
      <c r="H7" s="77"/>
      <c r="J7" s="77"/>
      <c r="K7" s="77"/>
      <c r="L7" s="77"/>
      <c r="M7" s="77"/>
      <c r="N7" s="77"/>
      <c r="O7" s="77"/>
      <c r="Q7" s="77">
        <v>2671.7920722763056</v>
      </c>
      <c r="R7" s="77">
        <v>324.99687160132078</v>
      </c>
      <c r="S7" s="77">
        <v>22.96374443945497</v>
      </c>
      <c r="T7" s="77">
        <v>14.470541197215596</v>
      </c>
      <c r="U7" s="77"/>
      <c r="V7" s="77"/>
      <c r="W7" s="77"/>
      <c r="X7" s="77"/>
      <c r="Y7" s="77"/>
      <c r="Z7" s="77">
        <v>3.9679182065706935</v>
      </c>
      <c r="AA7" s="77">
        <v>12.581022056464178</v>
      </c>
      <c r="AB7" s="77">
        <v>23.103096315471291</v>
      </c>
      <c r="AC7" s="77">
        <v>10.801914898132059</v>
      </c>
      <c r="AD7" s="77">
        <v>3.1235292737869167</v>
      </c>
      <c r="AE7" s="77"/>
      <c r="AF7" s="103"/>
      <c r="AG7" s="103">
        <v>32.3626</v>
      </c>
      <c r="AH7" s="103">
        <v>34.498100000000001</v>
      </c>
      <c r="AI7" s="103"/>
      <c r="AJ7" s="103">
        <v>39.233499999999999</v>
      </c>
      <c r="AK7" s="77"/>
      <c r="AL7" s="77"/>
      <c r="AM7" s="77"/>
      <c r="AN7" s="77"/>
      <c r="AO7" s="77"/>
      <c r="AP7" s="77">
        <v>39.660395371353204</v>
      </c>
      <c r="AQ7" s="77">
        <v>19.544244819260307</v>
      </c>
      <c r="AR7" s="77"/>
      <c r="AS7" s="77">
        <v>52.1</v>
      </c>
      <c r="AT7" s="77">
        <v>52.1</v>
      </c>
      <c r="AU7" s="77"/>
      <c r="AY7" s="101"/>
      <c r="AZ7" s="101"/>
      <c r="BA7" s="101"/>
      <c r="BB7" s="101">
        <v>72.868899999999996</v>
      </c>
      <c r="BC7" s="101">
        <v>11.5463</v>
      </c>
      <c r="BD7" s="101">
        <v>6.963228</v>
      </c>
      <c r="BE7" s="101">
        <v>72.800210000000007</v>
      </c>
      <c r="BF7" s="101">
        <v>13.85258</v>
      </c>
      <c r="BG7" s="101">
        <v>6.2677889999999996</v>
      </c>
      <c r="BH7" s="101">
        <v>63.356549999999999</v>
      </c>
      <c r="BI7" s="101">
        <v>17.099</v>
      </c>
      <c r="BJ7" s="101">
        <v>9.2718969999999992</v>
      </c>
      <c r="BK7" s="101">
        <v>55.148820000000001</v>
      </c>
      <c r="BL7" s="101">
        <v>29.354399999999998</v>
      </c>
      <c r="BM7" s="101">
        <v>6.1171819999999997</v>
      </c>
      <c r="BN7" s="101">
        <v>55.589289999999998</v>
      </c>
      <c r="BO7" s="101">
        <v>31.46707</v>
      </c>
      <c r="BP7" s="101">
        <v>8.2328240000000008</v>
      </c>
      <c r="BQ7" s="101">
        <v>52.026809999999998</v>
      </c>
      <c r="BR7" s="101">
        <v>38.162039999999998</v>
      </c>
      <c r="BS7" s="101">
        <v>6.5097259999999997</v>
      </c>
      <c r="BT7" s="101">
        <v>37.129420000000003</v>
      </c>
      <c r="BU7" s="101">
        <v>49.792079999999999</v>
      </c>
      <c r="BV7" s="101">
        <v>4.1413789999999997</v>
      </c>
      <c r="BW7" s="101">
        <v>42.497750000000003</v>
      </c>
      <c r="BX7" s="101">
        <v>57.454259999999998</v>
      </c>
      <c r="BY7" s="101">
        <v>9.4572610000000008</v>
      </c>
      <c r="BZ7" s="101"/>
      <c r="CA7" s="101"/>
      <c r="CB7" s="101"/>
      <c r="CC7" s="101"/>
      <c r="CD7" s="122"/>
      <c r="CE7" s="122"/>
      <c r="CF7" s="122"/>
      <c r="CG7" s="122"/>
      <c r="CH7" s="122"/>
      <c r="CI7" s="122">
        <v>12</v>
      </c>
      <c r="CJ7" s="122">
        <v>51</v>
      </c>
      <c r="CK7" s="122">
        <v>6</v>
      </c>
      <c r="CL7" s="122">
        <v>36</v>
      </c>
      <c r="CR7" s="77">
        <v>17.938011293845523</v>
      </c>
      <c r="CS7" s="77">
        <v>40.84694795375097</v>
      </c>
      <c r="CT7" s="77">
        <v>5.00154757535425</v>
      </c>
      <c r="CU7" s="77">
        <v>41.215040752403297</v>
      </c>
      <c r="CW7" s="77">
        <v>13.033758280787625</v>
      </c>
      <c r="CX7" s="77">
        <v>55.680940245615304</v>
      </c>
      <c r="CY7" s="77">
        <v>6.318795906727483</v>
      </c>
      <c r="CZ7" s="77">
        <v>31.285301473597066</v>
      </c>
      <c r="DB7" s="77">
        <v>5.6646895635354833</v>
      </c>
      <c r="DC7" s="77">
        <v>72.122954941903274</v>
      </c>
      <c r="DD7" s="77">
        <v>2.8901633210096209</v>
      </c>
      <c r="DE7" s="77">
        <v>22.21235549456124</v>
      </c>
      <c r="DG7" s="77">
        <v>9.8421844999443895</v>
      </c>
      <c r="DH7" s="77">
        <v>59.930109279617895</v>
      </c>
      <c r="DI7" s="77">
        <v>6.1246140435569565</v>
      </c>
      <c r="DJ7" s="77">
        <v>30.22770622043771</v>
      </c>
      <c r="DL7" s="123">
        <v>76.400000000000006</v>
      </c>
      <c r="DM7" s="123">
        <v>7.6</v>
      </c>
      <c r="DN7" s="123">
        <v>16</v>
      </c>
      <c r="DO7" s="123"/>
      <c r="DP7" s="123">
        <v>74.5</v>
      </c>
      <c r="DQ7" s="123">
        <v>8</v>
      </c>
      <c r="DR7" s="123">
        <v>17.399999999999999</v>
      </c>
      <c r="EI7" s="123">
        <v>0.1701</v>
      </c>
      <c r="EJ7" s="123">
        <v>8.6929999999999996</v>
      </c>
      <c r="EK7" s="123">
        <v>77.969200000000001</v>
      </c>
      <c r="EL7" s="123">
        <v>12.940899999999999</v>
      </c>
      <c r="EM7" s="123">
        <v>0.1038</v>
      </c>
      <c r="EN7" s="123"/>
      <c r="EO7" s="123">
        <v>1.9E-3</v>
      </c>
      <c r="EP7" s="123">
        <v>0.2349</v>
      </c>
      <c r="EQ7" s="123">
        <v>93.477699999999999</v>
      </c>
      <c r="ER7" s="123">
        <v>6.1100000000000002E-2</v>
      </c>
      <c r="ES7" s="123">
        <v>6.2225999999999999</v>
      </c>
      <c r="ET7" s="123"/>
      <c r="EU7" s="123"/>
      <c r="EV7" s="123"/>
      <c r="EW7" s="123"/>
      <c r="EX7" s="123"/>
      <c r="EY7" s="123"/>
      <c r="EZ7" s="77">
        <v>0.17006343866929952</v>
      </c>
      <c r="FA7" s="77">
        <v>8.6930038803110552</v>
      </c>
      <c r="FB7" s="77">
        <v>77.969250278783136</v>
      </c>
      <c r="FC7" s="77">
        <v>12.940869204829461</v>
      </c>
      <c r="FD7" s="77">
        <v>0.10377039093511427</v>
      </c>
      <c r="FF7" s="77">
        <v>1.8668510366704619E-3</v>
      </c>
      <c r="FG7" s="77">
        <v>0.23486520439426742</v>
      </c>
      <c r="FH7" s="77">
        <v>93.477680342270133</v>
      </c>
      <c r="FI7" s="77">
        <v>6.1069044870809074E-2</v>
      </c>
      <c r="FJ7" s="77">
        <v>6.2225979001643168</v>
      </c>
    </row>
    <row r="8" spans="1:178">
      <c r="A8" s="77" t="s">
        <v>651</v>
      </c>
      <c r="B8" s="108" t="s">
        <v>855</v>
      </c>
      <c r="C8" s="108" t="s">
        <v>351</v>
      </c>
      <c r="D8" s="108" t="s">
        <v>351</v>
      </c>
      <c r="E8" s="108" t="s">
        <v>351</v>
      </c>
      <c r="F8" s="108" t="s">
        <v>351</v>
      </c>
      <c r="G8" s="108" t="s">
        <v>351</v>
      </c>
      <c r="H8" s="77"/>
      <c r="J8" s="77"/>
      <c r="K8" s="77"/>
      <c r="L8" s="77"/>
      <c r="M8" s="77"/>
      <c r="N8" s="77"/>
      <c r="O8" s="77"/>
      <c r="R8" s="77">
        <v>0.77177979690014809</v>
      </c>
      <c r="S8" s="77">
        <v>2.0987519670930368</v>
      </c>
      <c r="T8" s="77">
        <v>3.3700254022014775</v>
      </c>
      <c r="U8" s="77"/>
      <c r="V8" s="77"/>
      <c r="W8" s="77"/>
      <c r="X8" s="77"/>
      <c r="Y8" s="77"/>
      <c r="Z8" s="77"/>
      <c r="AA8" s="77"/>
      <c r="AB8" s="77"/>
      <c r="AC8" s="77"/>
      <c r="AD8" s="77"/>
      <c r="AE8" s="77"/>
      <c r="AF8" s="103">
        <v>19.301400000000001</v>
      </c>
      <c r="AG8" s="103">
        <v>18.109100000000002</v>
      </c>
      <c r="AH8" s="103">
        <v>17.951499999999999</v>
      </c>
      <c r="AI8" s="103">
        <v>21.3658</v>
      </c>
      <c r="AJ8" s="103">
        <v>24.615400000000001</v>
      </c>
      <c r="AK8" s="77"/>
      <c r="AL8" s="77">
        <v>40</v>
      </c>
      <c r="AM8" s="77">
        <v>55</v>
      </c>
      <c r="AN8" s="77"/>
      <c r="AO8" s="77"/>
      <c r="AP8" s="77">
        <v>13.339463473036222</v>
      </c>
      <c r="AQ8" s="77">
        <v>18.80300065231572</v>
      </c>
      <c r="AR8" s="77"/>
      <c r="AS8" s="77">
        <v>51.5</v>
      </c>
      <c r="AT8" s="77">
        <v>41</v>
      </c>
      <c r="AU8" s="77"/>
      <c r="AY8" s="101"/>
      <c r="AZ8" s="101"/>
      <c r="BA8" s="101"/>
      <c r="BB8" s="101"/>
      <c r="BC8" s="101"/>
      <c r="BD8" s="101"/>
      <c r="BE8" s="101"/>
      <c r="BF8" s="101"/>
      <c r="BG8" s="101"/>
      <c r="BH8" s="101"/>
      <c r="BI8" s="101"/>
      <c r="BJ8" s="101"/>
      <c r="BK8" s="101"/>
      <c r="BL8" s="101"/>
      <c r="BM8" s="101"/>
      <c r="BN8" s="101">
        <v>63.808199999999999</v>
      </c>
      <c r="BO8" s="101">
        <v>48.823120000000003</v>
      </c>
      <c r="BP8" s="101">
        <v>7.8875479999999998</v>
      </c>
      <c r="BQ8" s="101">
        <v>68.398449999999997</v>
      </c>
      <c r="BR8" s="101">
        <v>44.715850000000003</v>
      </c>
      <c r="BS8" s="101">
        <v>6.1532609999999996</v>
      </c>
      <c r="BT8" s="101">
        <v>49.587710000000001</v>
      </c>
      <c r="BU8" s="101">
        <v>48.365160000000003</v>
      </c>
      <c r="BV8" s="101">
        <v>7.8330919999999997</v>
      </c>
      <c r="BW8" s="101">
        <v>52.84037</v>
      </c>
      <c r="BX8" s="101">
        <v>54.972610000000003</v>
      </c>
      <c r="BY8" s="101">
        <v>18.375029999999999</v>
      </c>
      <c r="BZ8" s="101">
        <v>35.381999999999998</v>
      </c>
      <c r="CA8" s="101">
        <v>59.057899999999997</v>
      </c>
      <c r="CB8" s="101">
        <v>12.38439</v>
      </c>
      <c r="CC8" s="101"/>
      <c r="CD8" s="122"/>
      <c r="CE8" s="122"/>
      <c r="CF8" s="122"/>
      <c r="CG8" s="122"/>
      <c r="CH8" s="122"/>
      <c r="CI8" s="122"/>
      <c r="CJ8" s="122"/>
      <c r="CK8" s="122"/>
      <c r="CL8" s="122"/>
      <c r="CM8" s="77">
        <v>7.1167457416193516</v>
      </c>
      <c r="CN8" s="77">
        <v>18.114645718285761</v>
      </c>
      <c r="CO8" s="77">
        <v>5.3278369759663997</v>
      </c>
      <c r="CP8" s="77">
        <v>74.768608540094888</v>
      </c>
      <c r="CR8" s="77">
        <v>4.1775776833831486</v>
      </c>
      <c r="CS8" s="77">
        <v>20.101165376085753</v>
      </c>
      <c r="CT8" s="77">
        <v>3.3807827970802284</v>
      </c>
      <c r="CU8" s="77">
        <v>75.721256940531106</v>
      </c>
      <c r="CW8" s="77">
        <v>3.9669070852778958</v>
      </c>
      <c r="CX8" s="77">
        <v>18.307170131523122</v>
      </c>
      <c r="CY8" s="77">
        <v>2.2415499929288645</v>
      </c>
      <c r="CZ8" s="77">
        <v>77.725922783198982</v>
      </c>
      <c r="DB8" s="77">
        <v>1.8856894810655924</v>
      </c>
      <c r="DC8" s="77">
        <v>16.403242339145901</v>
      </c>
      <c r="DD8" s="77">
        <v>1.9266887930409229</v>
      </c>
      <c r="DE8" s="77">
        <v>81.711068179788498</v>
      </c>
      <c r="DG8" s="77">
        <v>2.2218260953186904</v>
      </c>
      <c r="DH8" s="77">
        <v>23.228993460783936</v>
      </c>
      <c r="DI8" s="77">
        <v>2.3489233373081508</v>
      </c>
      <c r="DJ8" s="77">
        <v>74.549180443897384</v>
      </c>
      <c r="DL8" s="123"/>
      <c r="DM8" s="123"/>
      <c r="DN8" s="123"/>
      <c r="DO8" s="123"/>
      <c r="DP8" s="123"/>
      <c r="DQ8" s="123"/>
      <c r="DR8" s="123"/>
      <c r="EI8" s="123">
        <v>0.2243</v>
      </c>
      <c r="EJ8" s="123">
        <v>4.8647999999999998</v>
      </c>
      <c r="EK8" s="123">
        <v>32.297400000000003</v>
      </c>
      <c r="EL8" s="123">
        <v>61.828899999999997</v>
      </c>
      <c r="EM8" s="123">
        <v>0.77610000000000001</v>
      </c>
      <c r="EN8" s="123"/>
      <c r="EO8" s="123"/>
      <c r="EP8" s="123"/>
      <c r="EQ8" s="123"/>
      <c r="ER8" s="123"/>
      <c r="ES8" s="123"/>
      <c r="ET8" s="123"/>
      <c r="EU8" s="123"/>
      <c r="EV8" s="123"/>
      <c r="EW8" s="123"/>
      <c r="EX8" s="123"/>
      <c r="EY8" s="123"/>
      <c r="FL8" s="77">
        <v>1.3705284915383971</v>
      </c>
      <c r="FM8" s="77">
        <v>27.145366031874097</v>
      </c>
      <c r="FN8" s="77">
        <v>0</v>
      </c>
      <c r="FO8" s="77">
        <v>64.937833966007986</v>
      </c>
      <c r="FP8" s="77">
        <v>6.464334324896825</v>
      </c>
      <c r="FR8" s="77">
        <v>0</v>
      </c>
      <c r="FS8" s="77">
        <v>50.654320061776978</v>
      </c>
      <c r="FT8" s="77">
        <v>0</v>
      </c>
      <c r="FU8" s="77">
        <v>47.56955060874553</v>
      </c>
      <c r="FV8" s="77">
        <v>1.7761705361064843</v>
      </c>
    </row>
    <row r="9" spans="1:178">
      <c r="A9" s="77" t="s">
        <v>792</v>
      </c>
      <c r="B9" s="108" t="s">
        <v>791</v>
      </c>
      <c r="C9" s="108">
        <v>2.2999999761581398</v>
      </c>
      <c r="D9" s="108">
        <v>5.3000000953674302</v>
      </c>
      <c r="E9" s="108">
        <v>7.3000000953674302</v>
      </c>
      <c r="F9" s="108">
        <v>18.799999618530251</v>
      </c>
      <c r="G9" s="108">
        <v>15</v>
      </c>
      <c r="H9" s="77">
        <v>10.6000003814697</v>
      </c>
      <c r="I9" s="77">
        <v>7.6999998092651403</v>
      </c>
      <c r="J9" s="77"/>
      <c r="K9" s="77"/>
      <c r="L9" s="77"/>
      <c r="M9" s="77"/>
      <c r="N9" s="77"/>
      <c r="O9" s="77"/>
      <c r="T9" s="77"/>
      <c r="U9" s="77"/>
      <c r="V9" s="77">
        <v>0.20858118410308929</v>
      </c>
      <c r="W9" s="77">
        <v>3.0497735801786998</v>
      </c>
      <c r="X9" s="77">
        <v>5.5854992253847682</v>
      </c>
      <c r="Y9" s="77">
        <v>7.4470977233706757</v>
      </c>
      <c r="Z9" s="77">
        <v>4.5762388176993438</v>
      </c>
      <c r="AA9" s="77">
        <v>2.887056166671663</v>
      </c>
      <c r="AB9" s="77">
        <v>7.3504067827898574</v>
      </c>
      <c r="AC9" s="77">
        <v>5.6747920908747238</v>
      </c>
      <c r="AD9" s="77">
        <v>3.9979390737901737</v>
      </c>
      <c r="AE9" s="77"/>
      <c r="AF9" s="103"/>
      <c r="AG9" s="103"/>
      <c r="AH9" s="103">
        <v>3.1354000000000002</v>
      </c>
      <c r="AI9" s="103">
        <v>13.349399999999999</v>
      </c>
      <c r="AJ9" s="103">
        <v>13.7906</v>
      </c>
      <c r="AK9" s="77"/>
      <c r="AL9" s="77">
        <v>35</v>
      </c>
      <c r="AM9" s="77">
        <v>35</v>
      </c>
      <c r="AN9" s="77"/>
      <c r="AO9" s="77"/>
      <c r="AP9" s="77"/>
      <c r="AQ9" s="77"/>
      <c r="AR9" s="77"/>
      <c r="AS9" s="77">
        <v>107.5</v>
      </c>
      <c r="AT9" s="77">
        <v>107.6</v>
      </c>
      <c r="AU9" s="77"/>
      <c r="AV9" s="101">
        <v>68.468789999999998</v>
      </c>
      <c r="AW9" s="101">
        <v>20.379100000000001</v>
      </c>
      <c r="AX9" s="101">
        <v>12.088609999999999</v>
      </c>
      <c r="AY9" s="101">
        <v>68.746769999999998</v>
      </c>
      <c r="AZ9" s="101">
        <v>17.834230000000002</v>
      </c>
      <c r="BA9" s="101">
        <v>15.135289999999999</v>
      </c>
      <c r="BB9" s="101">
        <v>63.10181</v>
      </c>
      <c r="BC9" s="101">
        <v>18.608989999999999</v>
      </c>
      <c r="BD9" s="101">
        <v>19.440149999999999</v>
      </c>
      <c r="BE9" s="101">
        <v>67.239890000000003</v>
      </c>
      <c r="BF9" s="101">
        <v>15.45289</v>
      </c>
      <c r="BG9" s="101">
        <v>17.705310000000001</v>
      </c>
      <c r="BH9" s="101">
        <v>64.962680000000006</v>
      </c>
      <c r="BI9" s="101">
        <v>14.208920000000001</v>
      </c>
      <c r="BJ9" s="101">
        <v>20.113969999999998</v>
      </c>
      <c r="BK9" s="101">
        <v>66.654240000000001</v>
      </c>
      <c r="BL9" s="101">
        <v>14.36408</v>
      </c>
      <c r="BM9" s="101">
        <v>18.96163</v>
      </c>
      <c r="BN9" s="101">
        <v>65.631770000000003</v>
      </c>
      <c r="BO9" s="101">
        <v>15.033770000000001</v>
      </c>
      <c r="BP9" s="101">
        <v>21.346710000000002</v>
      </c>
      <c r="BQ9" s="101">
        <v>66.015910000000005</v>
      </c>
      <c r="BR9" s="101">
        <v>16.532440000000001</v>
      </c>
      <c r="BS9" s="101">
        <v>13.58154</v>
      </c>
      <c r="BT9" s="101">
        <v>75.272480000000002</v>
      </c>
      <c r="BU9" s="101">
        <v>5.8277460000000003</v>
      </c>
      <c r="BV9" s="101">
        <v>11.93641</v>
      </c>
      <c r="BW9" s="101">
        <v>67.322540000000004</v>
      </c>
      <c r="BX9" s="101">
        <v>17.13523</v>
      </c>
      <c r="BY9" s="101">
        <v>15.23263</v>
      </c>
      <c r="BZ9" s="101">
        <v>69.337419999999995</v>
      </c>
      <c r="CA9" s="101">
        <v>16.443809999999999</v>
      </c>
      <c r="CB9" s="101">
        <v>14.53717</v>
      </c>
      <c r="CC9" s="101"/>
      <c r="CD9" s="122">
        <v>6</v>
      </c>
      <c r="CE9" s="122">
        <v>41</v>
      </c>
      <c r="CF9" s="122">
        <v>29</v>
      </c>
      <c r="CG9" s="122">
        <v>52</v>
      </c>
      <c r="CH9" s="122"/>
      <c r="CI9" s="122">
        <v>6</v>
      </c>
      <c r="CJ9" s="122">
        <v>29</v>
      </c>
      <c r="CK9" s="122">
        <v>19</v>
      </c>
      <c r="CL9" s="122">
        <v>66</v>
      </c>
      <c r="CM9" s="77">
        <v>6.353505004806653</v>
      </c>
      <c r="CN9" s="77">
        <v>41.219665666430053</v>
      </c>
      <c r="CO9" s="77">
        <v>29.476096989512833</v>
      </c>
      <c r="CP9" s="77">
        <v>52.426832507346596</v>
      </c>
      <c r="CR9" s="77">
        <v>8.123676207874885</v>
      </c>
      <c r="CS9" s="77">
        <v>36.021881347813526</v>
      </c>
      <c r="CT9" s="77">
        <v>26.789704552180883</v>
      </c>
      <c r="CU9" s="77">
        <v>55.854447644392891</v>
      </c>
      <c r="CW9" s="77">
        <v>4.8050173024177987</v>
      </c>
      <c r="CX9" s="77">
        <v>24.486172481886292</v>
      </c>
      <c r="CY9" s="77">
        <v>16.354174143114705</v>
      </c>
      <c r="CZ9" s="77">
        <v>70.708810215695905</v>
      </c>
      <c r="DB9" s="77">
        <v>4.3100815553088898</v>
      </c>
      <c r="DC9" s="77">
        <v>23.735972073357591</v>
      </c>
      <c r="DD9" s="77">
        <v>15.068577833094249</v>
      </c>
      <c r="DE9" s="77">
        <v>71.953946371333515</v>
      </c>
      <c r="DG9" s="77">
        <v>8.1779864421363637</v>
      </c>
      <c r="DH9" s="77">
        <v>30.879872166713142</v>
      </c>
      <c r="DI9" s="77">
        <v>18.192465691696906</v>
      </c>
      <c r="DJ9" s="77">
        <v>60.942141391150493</v>
      </c>
      <c r="DL9" s="123"/>
      <c r="DM9" s="123"/>
      <c r="DN9" s="123"/>
      <c r="DO9" s="123"/>
      <c r="DP9" s="123"/>
      <c r="DQ9" s="123"/>
      <c r="DR9" s="123"/>
      <c r="DW9" s="77">
        <v>0.40000000596046398</v>
      </c>
      <c r="DX9" s="77">
        <v>31.600000381469702</v>
      </c>
      <c r="DY9" s="77">
        <v>67.599998474121094</v>
      </c>
      <c r="EA9" s="77">
        <v>0.69999998807907104</v>
      </c>
      <c r="EB9" s="77">
        <v>22.700000762939499</v>
      </c>
      <c r="EC9" s="77">
        <v>76.199996948242202</v>
      </c>
      <c r="EE9" s="77">
        <v>1.29999995231628</v>
      </c>
      <c r="EF9" s="77">
        <v>23.200000762939499</v>
      </c>
      <c r="EG9" s="77">
        <v>75</v>
      </c>
      <c r="EI9" s="123">
        <v>6.2305000000000001</v>
      </c>
      <c r="EJ9" s="123">
        <v>64.954800000000006</v>
      </c>
      <c r="EK9" s="123">
        <v>3.4643000000000002</v>
      </c>
      <c r="EL9" s="123">
        <v>23.150099999999998</v>
      </c>
      <c r="EM9" s="123">
        <v>2.1728999999999998</v>
      </c>
      <c r="EN9" s="123"/>
      <c r="EO9" s="123">
        <v>4.3140999999999998</v>
      </c>
      <c r="EP9" s="123">
        <v>56.256</v>
      </c>
      <c r="EQ9" s="123">
        <v>7.8007</v>
      </c>
      <c r="ER9" s="123">
        <v>29.0838</v>
      </c>
      <c r="ES9" s="123">
        <v>2.4468000000000001</v>
      </c>
      <c r="ET9" s="123"/>
      <c r="EU9" s="123">
        <v>1.7257</v>
      </c>
      <c r="EV9" s="123">
        <v>43.588000000000001</v>
      </c>
      <c r="EW9" s="123">
        <v>17.828900000000001</v>
      </c>
      <c r="EX9" s="123">
        <v>32.246400000000001</v>
      </c>
      <c r="EY9" s="123">
        <v>3.3043999999999998</v>
      </c>
      <c r="EZ9" s="77">
        <v>6.2305404069887711</v>
      </c>
      <c r="FA9" s="77">
        <v>64.954839668952232</v>
      </c>
      <c r="FB9" s="77">
        <v>3.4642869319384388</v>
      </c>
      <c r="FC9" s="77">
        <v>23.150082711940144</v>
      </c>
      <c r="FD9" s="77">
        <v>2.1729330219298983</v>
      </c>
      <c r="FF9" s="77">
        <v>4.314083057725945</v>
      </c>
      <c r="FG9" s="77">
        <v>56.256000102760453</v>
      </c>
      <c r="FH9" s="77">
        <v>7.8007248031903078</v>
      </c>
      <c r="FI9" s="77">
        <v>29.083766717123886</v>
      </c>
      <c r="FJ9" s="77">
        <v>2.4468496926083065</v>
      </c>
      <c r="FL9" s="77">
        <v>1.73287045079909</v>
      </c>
      <c r="FM9" s="77">
        <v>43.778509726250157</v>
      </c>
      <c r="FN9" s="77">
        <v>17.738467177717869</v>
      </c>
      <c r="FO9" s="77">
        <v>32.475563934508685</v>
      </c>
      <c r="FP9" s="77">
        <v>2.9644914089596863</v>
      </c>
      <c r="FR9" s="77">
        <v>1.2249876582660113</v>
      </c>
      <c r="FS9" s="77">
        <v>51.123973686835612</v>
      </c>
      <c r="FT9" s="77">
        <v>8.1266300719621611</v>
      </c>
      <c r="FU9" s="77">
        <v>33.189648172575161</v>
      </c>
      <c r="FV9" s="77">
        <v>4.4222847397431231</v>
      </c>
    </row>
    <row r="10" spans="1:178">
      <c r="A10" s="77" t="s">
        <v>800</v>
      </c>
      <c r="B10" s="108" t="s">
        <v>799</v>
      </c>
      <c r="C10" s="108" t="s">
        <v>351</v>
      </c>
      <c r="D10" s="108" t="s">
        <v>351</v>
      </c>
      <c r="E10" s="108" t="s">
        <v>351</v>
      </c>
      <c r="F10" s="108" t="s">
        <v>351</v>
      </c>
      <c r="G10" s="108" t="s">
        <v>351</v>
      </c>
      <c r="H10" s="77"/>
      <c r="I10" s="77">
        <v>19</v>
      </c>
      <c r="J10" s="77"/>
      <c r="K10" s="77"/>
      <c r="L10" s="77"/>
      <c r="M10" s="77"/>
      <c r="N10" s="77"/>
      <c r="O10" s="77"/>
      <c r="Q10" s="77">
        <v>175.95132553458416</v>
      </c>
      <c r="R10" s="77">
        <v>-0.79088376893466261</v>
      </c>
      <c r="S10" s="77">
        <v>0.64234326824264087</v>
      </c>
      <c r="T10" s="77">
        <v>8.1815755435563204</v>
      </c>
      <c r="U10" s="77"/>
      <c r="V10" s="77"/>
      <c r="W10" s="77"/>
      <c r="X10" s="77"/>
      <c r="Y10" s="77"/>
      <c r="Z10" s="77"/>
      <c r="AA10" s="77">
        <v>0.76892412591384907</v>
      </c>
      <c r="AB10" s="77">
        <v>2.5867111158765193</v>
      </c>
      <c r="AC10" s="77">
        <v>2.8267484968839955</v>
      </c>
      <c r="AD10" s="77">
        <v>10.086890710557089</v>
      </c>
      <c r="AE10" s="77"/>
      <c r="AF10" s="103"/>
      <c r="AG10" s="103"/>
      <c r="AH10" s="103">
        <v>18.3065</v>
      </c>
      <c r="AI10" s="103">
        <v>11.17</v>
      </c>
      <c r="AJ10" s="103">
        <v>11.960900000000001</v>
      </c>
      <c r="AK10" s="77"/>
      <c r="AL10" s="77"/>
      <c r="AM10" s="77"/>
      <c r="AN10" s="77"/>
      <c r="AO10" s="77"/>
      <c r="AP10" s="77"/>
      <c r="AQ10" s="77">
        <v>17.070051399010236</v>
      </c>
      <c r="AR10" s="77"/>
      <c r="AS10" s="77">
        <v>36.6</v>
      </c>
      <c r="AT10" s="77">
        <v>38.6</v>
      </c>
      <c r="AU10" s="77"/>
      <c r="AY10" s="101"/>
      <c r="AZ10" s="101"/>
      <c r="BA10" s="101"/>
      <c r="BB10" s="101"/>
      <c r="BC10" s="101"/>
      <c r="BD10" s="101"/>
      <c r="BE10" s="101"/>
      <c r="BF10" s="101"/>
      <c r="BG10" s="101"/>
      <c r="BH10" s="101"/>
      <c r="BI10" s="101"/>
      <c r="BJ10" s="101"/>
      <c r="BK10" s="101"/>
      <c r="BL10" s="101"/>
      <c r="BM10" s="101"/>
      <c r="BN10" s="101"/>
      <c r="BO10" s="101"/>
      <c r="BP10" s="101"/>
      <c r="BQ10" s="101"/>
      <c r="BR10" s="101"/>
      <c r="BS10" s="101"/>
      <c r="BT10" s="101"/>
      <c r="BU10" s="101"/>
      <c r="BV10" s="101"/>
      <c r="BW10" s="101">
        <v>91.575149999999994</v>
      </c>
      <c r="BX10" s="101">
        <v>34.27346</v>
      </c>
      <c r="BY10" s="101">
        <v>10.669750000000001</v>
      </c>
      <c r="BZ10" s="101">
        <v>93.792439999999999</v>
      </c>
      <c r="CA10" s="101">
        <v>26.1447</v>
      </c>
      <c r="CB10" s="101">
        <v>10.684749999999999</v>
      </c>
      <c r="CC10" s="101"/>
      <c r="CD10" s="122"/>
      <c r="CE10" s="122"/>
      <c r="CF10" s="122"/>
      <c r="CG10" s="122"/>
      <c r="CH10" s="122"/>
      <c r="CI10" s="122">
        <v>33</v>
      </c>
      <c r="CJ10" s="122">
        <v>32</v>
      </c>
      <c r="CK10" s="122">
        <v>22</v>
      </c>
      <c r="CL10" s="122">
        <v>35</v>
      </c>
      <c r="CR10" s="77">
        <v>17.376269721201641</v>
      </c>
      <c r="CS10" s="77">
        <v>51.955910957423811</v>
      </c>
      <c r="CT10" s="77">
        <v>32.785822347093145</v>
      </c>
      <c r="CU10" s="77">
        <v>30.667819321374541</v>
      </c>
      <c r="CW10" s="77">
        <v>33.995727965684623</v>
      </c>
      <c r="CX10" s="77">
        <v>30.755112871364972</v>
      </c>
      <c r="CY10" s="77">
        <v>21.919176074188705</v>
      </c>
      <c r="CZ10" s="77">
        <v>35.249159162950399</v>
      </c>
      <c r="DB10" s="77">
        <v>25.547870156234925</v>
      </c>
      <c r="DC10" s="77">
        <v>38.982539353256897</v>
      </c>
      <c r="DD10" s="77">
        <v>18.530125228683847</v>
      </c>
      <c r="DE10" s="77">
        <v>35.469590490508182</v>
      </c>
      <c r="DG10" s="77">
        <v>19.15305157421637</v>
      </c>
      <c r="DH10" s="77">
        <v>36.887724606857816</v>
      </c>
      <c r="DI10" s="77">
        <v>10.911728301717718</v>
      </c>
      <c r="DJ10" s="77">
        <v>43.959223818925814</v>
      </c>
      <c r="DL10" s="123"/>
      <c r="DM10" s="123"/>
      <c r="DN10" s="123"/>
      <c r="DO10" s="123"/>
      <c r="DP10" s="123"/>
      <c r="DQ10" s="123"/>
      <c r="DR10" s="123"/>
      <c r="EE10" s="77">
        <v>38.599998474121101</v>
      </c>
      <c r="EF10" s="77">
        <v>17.399999618530298</v>
      </c>
      <c r="EG10" s="77">
        <v>44</v>
      </c>
      <c r="EI10" s="123"/>
      <c r="EJ10" s="123"/>
      <c r="EK10" s="123"/>
      <c r="EL10" s="123"/>
      <c r="EM10" s="123"/>
      <c r="EN10" s="123"/>
      <c r="EO10" s="123"/>
      <c r="EP10" s="123"/>
      <c r="EQ10" s="123"/>
      <c r="ER10" s="123"/>
      <c r="ES10" s="123"/>
      <c r="ET10" s="123"/>
      <c r="EU10" s="123">
        <v>5.1325000000000003</v>
      </c>
      <c r="EV10" s="123">
        <v>14.1378</v>
      </c>
      <c r="EW10" s="123">
        <v>10.607900000000001</v>
      </c>
      <c r="EX10" s="123">
        <v>43.1297</v>
      </c>
      <c r="EY10" s="123">
        <v>22.4284</v>
      </c>
      <c r="FL10" s="77">
        <v>5.1325327515338142</v>
      </c>
      <c r="FM10" s="77">
        <v>14.137815280694548</v>
      </c>
      <c r="FN10" s="77">
        <v>10.607854455914111</v>
      </c>
      <c r="FO10" s="77">
        <v>43.129724640976391</v>
      </c>
      <c r="FP10" s="77">
        <v>26.990699147496972</v>
      </c>
      <c r="FR10" s="77">
        <v>1.1214899732129975</v>
      </c>
      <c r="FS10" s="77">
        <v>16.716049516049807</v>
      </c>
      <c r="FT10" s="77">
        <v>3.1228717226993661</v>
      </c>
      <c r="FU10" s="77">
        <v>24.218238949140229</v>
      </c>
      <c r="FV10" s="77">
        <v>52.480031352725909</v>
      </c>
    </row>
    <row r="11" spans="1:178">
      <c r="A11" s="77" t="s">
        <v>594</v>
      </c>
      <c r="B11" s="108" t="s">
        <v>595</v>
      </c>
      <c r="C11" s="108" t="s">
        <v>351</v>
      </c>
      <c r="D11" s="108" t="s">
        <v>351</v>
      </c>
      <c r="E11" s="108" t="s">
        <v>351</v>
      </c>
      <c r="F11" s="108" t="s">
        <v>351</v>
      </c>
      <c r="G11" s="108">
        <v>6.9000000953674299</v>
      </c>
      <c r="H11" s="77"/>
      <c r="J11" s="77"/>
      <c r="K11" s="77"/>
      <c r="L11" s="77"/>
      <c r="M11" s="77"/>
      <c r="N11" s="77"/>
      <c r="O11" s="77">
        <v>4.0322580645161707</v>
      </c>
      <c r="P11" s="77">
        <v>5.836687751581664</v>
      </c>
      <c r="Q11" s="77">
        <v>3.3613910732091483</v>
      </c>
      <c r="R11" s="77">
        <v>4.0440213119051549</v>
      </c>
      <c r="S11" s="77">
        <v>3.3956252461246237</v>
      </c>
      <c r="T11" s="77">
        <v>2.0777390202778605</v>
      </c>
      <c r="U11" s="77"/>
      <c r="V11" s="77"/>
      <c r="W11" s="77"/>
      <c r="X11" s="77"/>
      <c r="Y11" s="77"/>
      <c r="Z11" s="77"/>
      <c r="AA11" s="77"/>
      <c r="AB11" s="77"/>
      <c r="AC11" s="77"/>
      <c r="AD11" s="77"/>
      <c r="AE11" s="77"/>
      <c r="AF11" s="103"/>
      <c r="AG11" s="103"/>
      <c r="AH11" s="103"/>
      <c r="AI11" s="103"/>
      <c r="AJ11" s="103"/>
      <c r="AK11" s="77"/>
      <c r="AL11" s="77"/>
      <c r="AM11" s="77"/>
      <c r="AN11" s="77"/>
      <c r="AO11" s="77"/>
      <c r="AP11" s="77"/>
      <c r="AQ11" s="77"/>
      <c r="AR11" s="77"/>
      <c r="AS11" s="77"/>
      <c r="AT11" s="77"/>
      <c r="AU11" s="77"/>
      <c r="AY11" s="101"/>
      <c r="AZ11" s="101"/>
      <c r="BA11" s="101"/>
      <c r="BB11" s="101"/>
      <c r="BC11" s="101"/>
      <c r="BD11" s="101"/>
      <c r="BE11" s="101"/>
      <c r="BF11" s="101"/>
      <c r="BG11" s="101"/>
      <c r="BH11" s="101"/>
      <c r="BI11" s="101"/>
      <c r="BJ11" s="101"/>
      <c r="BK11" s="101"/>
      <c r="BL11" s="101"/>
      <c r="BM11" s="101"/>
      <c r="BN11" s="101"/>
      <c r="BO11" s="101"/>
      <c r="BP11" s="101"/>
      <c r="BQ11" s="101"/>
      <c r="BR11" s="101"/>
      <c r="BS11" s="101"/>
      <c r="BT11" s="101"/>
      <c r="BU11" s="101"/>
      <c r="BV11" s="101"/>
      <c r="BW11" s="101"/>
      <c r="BX11" s="101"/>
      <c r="BY11" s="101"/>
      <c r="BZ11" s="101"/>
      <c r="CA11" s="101"/>
      <c r="CB11" s="101"/>
      <c r="CC11" s="101"/>
      <c r="CD11" s="122"/>
      <c r="CE11" s="122"/>
      <c r="CF11" s="122"/>
      <c r="CG11" s="122"/>
      <c r="CH11" s="122"/>
      <c r="CI11" s="122"/>
      <c r="CJ11" s="122"/>
      <c r="CK11" s="122"/>
      <c r="CL11" s="122"/>
      <c r="CW11" s="77">
        <v>0.43755059178717542</v>
      </c>
      <c r="CX11" s="77">
        <v>19.033450742742129</v>
      </c>
      <c r="CY11" s="77">
        <v>3.0263915931946297</v>
      </c>
      <c r="CZ11" s="77">
        <v>80.528998665470695</v>
      </c>
      <c r="DB11" s="77">
        <v>0.44430370339254149</v>
      </c>
      <c r="DC11" s="77">
        <v>17.148507301121583</v>
      </c>
      <c r="DD11" s="77">
        <v>4.2501284441615264</v>
      </c>
      <c r="DE11" s="77">
        <v>82.407188995485868</v>
      </c>
      <c r="DG11" s="77">
        <v>0.49838433089706669</v>
      </c>
      <c r="DH11" s="77">
        <v>16.384667337874447</v>
      </c>
      <c r="DI11" s="77">
        <v>4.5482277854913669</v>
      </c>
      <c r="DJ11" s="77">
        <v>83.116948331228485</v>
      </c>
      <c r="DL11" s="123"/>
      <c r="DM11" s="123"/>
      <c r="DN11" s="123"/>
      <c r="DO11" s="123"/>
      <c r="DP11" s="123"/>
      <c r="DQ11" s="123"/>
      <c r="DR11" s="123"/>
      <c r="EA11" s="77">
        <v>0.5</v>
      </c>
      <c r="EB11" s="77">
        <v>16.399999618530298</v>
      </c>
      <c r="EC11" s="77">
        <v>82.300003051757798</v>
      </c>
      <c r="EI11" s="123"/>
      <c r="EJ11" s="123"/>
      <c r="EK11" s="123"/>
      <c r="EL11" s="123"/>
      <c r="EM11" s="123"/>
      <c r="EN11" s="123"/>
      <c r="EO11" s="123">
        <v>8.1000000000000003E-2</v>
      </c>
      <c r="EP11" s="123">
        <v>42.579099999999997</v>
      </c>
      <c r="EQ11" s="123">
        <v>4.0000000000000001E-3</v>
      </c>
      <c r="ER11" s="123">
        <v>31.852799999999998</v>
      </c>
      <c r="ES11" s="123">
        <v>1.0965</v>
      </c>
      <c r="ET11" s="123"/>
      <c r="EU11" s="123"/>
      <c r="EV11" s="123"/>
      <c r="EW11" s="123"/>
      <c r="EX11" s="123"/>
      <c r="EY11" s="123"/>
      <c r="FF11" s="77">
        <v>8.0998678373745428E-2</v>
      </c>
      <c r="FG11" s="77">
        <v>42.579271934946419</v>
      </c>
      <c r="FH11" s="77">
        <v>3.9468421195956822E-3</v>
      </c>
      <c r="FI11" s="77">
        <v>31.852564934571188</v>
      </c>
      <c r="FJ11" s="77">
        <v>1.0965360094526162</v>
      </c>
      <c r="FR11" s="77">
        <v>0.15874799238578832</v>
      </c>
      <c r="FS11" s="77">
        <v>82.328744452995352</v>
      </c>
      <c r="FT11" s="77">
        <v>0.10746964133573902</v>
      </c>
      <c r="FU11" s="77">
        <v>13.68777913399698</v>
      </c>
      <c r="FV11" s="77">
        <v>0.2039500883641685</v>
      </c>
    </row>
    <row r="12" spans="1:178">
      <c r="A12" s="77" t="s">
        <v>806</v>
      </c>
      <c r="B12" s="108" t="s">
        <v>805</v>
      </c>
      <c r="C12" s="108">
        <v>5.9999999523162852</v>
      </c>
      <c r="D12" s="108">
        <v>8.1000000953674309</v>
      </c>
      <c r="E12" s="108">
        <v>6.9500000476837149</v>
      </c>
      <c r="F12" s="108">
        <v>8.3000000000000007</v>
      </c>
      <c r="G12" s="108">
        <v>6.35000009536743</v>
      </c>
      <c r="H12" s="77">
        <v>5</v>
      </c>
      <c r="I12" s="77">
        <v>5.1999998092651403</v>
      </c>
      <c r="J12" s="77"/>
      <c r="K12" s="77">
        <v>3.9620081411233485</v>
      </c>
      <c r="L12" s="77">
        <v>3.9060683562146323</v>
      </c>
      <c r="M12" s="77">
        <v>15.071959513118927</v>
      </c>
      <c r="N12" s="77">
        <v>10.126582278480839</v>
      </c>
      <c r="O12" s="77">
        <v>6.7390490451395095</v>
      </c>
      <c r="P12" s="77">
        <v>7.2722600539637341</v>
      </c>
      <c r="Q12" s="77">
        <v>4.6381357831054402</v>
      </c>
      <c r="R12" s="77">
        <v>4.4751830756711826</v>
      </c>
      <c r="S12" s="77">
        <v>2.6687327823691902</v>
      </c>
      <c r="T12" s="77">
        <v>2.8452256815134831</v>
      </c>
      <c r="U12" s="77"/>
      <c r="V12" s="77"/>
      <c r="W12" s="77"/>
      <c r="X12" s="77"/>
      <c r="Y12" s="77"/>
      <c r="Z12" s="77"/>
      <c r="AA12" s="77"/>
      <c r="AB12" s="77"/>
      <c r="AC12" s="77"/>
      <c r="AD12" s="77"/>
      <c r="AE12" s="77"/>
      <c r="AF12" s="103">
        <v>18.877099999999999</v>
      </c>
      <c r="AG12" s="103">
        <v>20.275300000000001</v>
      </c>
      <c r="AH12" s="103">
        <v>18.850300000000001</v>
      </c>
      <c r="AI12" s="103">
        <v>18.415500000000002</v>
      </c>
      <c r="AJ12" s="103"/>
      <c r="AK12" s="77"/>
      <c r="AL12" s="77">
        <v>34</v>
      </c>
      <c r="AM12" s="77">
        <v>47</v>
      </c>
      <c r="AN12" s="77"/>
      <c r="AO12" s="77"/>
      <c r="AP12" s="77">
        <v>23.077702620943345</v>
      </c>
      <c r="AQ12" s="77">
        <v>20.609122410755337</v>
      </c>
      <c r="AR12" s="77"/>
      <c r="AS12" s="77">
        <v>52.1</v>
      </c>
      <c r="AT12" s="77">
        <v>47.5</v>
      </c>
      <c r="AU12" s="77"/>
      <c r="AV12" s="101">
        <v>65.92492</v>
      </c>
      <c r="AW12" s="101">
        <v>13.10464</v>
      </c>
      <c r="AX12" s="101">
        <v>26.200410000000002</v>
      </c>
      <c r="AY12" s="101">
        <v>63.204059999999998</v>
      </c>
      <c r="AZ12" s="101">
        <v>14.295640000000001</v>
      </c>
      <c r="BA12" s="101">
        <v>25.121310000000001</v>
      </c>
      <c r="BB12" s="101">
        <v>62.508040000000001</v>
      </c>
      <c r="BC12" s="101">
        <v>13.32117</v>
      </c>
      <c r="BD12" s="101">
        <v>26.913630000000001</v>
      </c>
      <c r="BE12" s="101">
        <v>60.96022</v>
      </c>
      <c r="BF12" s="101">
        <v>14.35408</v>
      </c>
      <c r="BG12" s="101">
        <v>27.941240000000001</v>
      </c>
      <c r="BH12" s="101">
        <v>58.791649999999997</v>
      </c>
      <c r="BI12" s="101">
        <v>14.100860000000001</v>
      </c>
      <c r="BJ12" s="101">
        <v>27.962610000000002</v>
      </c>
      <c r="BK12" s="101">
        <v>62.127249999999997</v>
      </c>
      <c r="BL12" s="101">
        <v>15.92052</v>
      </c>
      <c r="BM12" s="101">
        <v>23.453900000000001</v>
      </c>
      <c r="BN12" s="101">
        <v>61.981699999999996</v>
      </c>
      <c r="BO12" s="101">
        <v>15.94253</v>
      </c>
      <c r="BP12" s="101">
        <v>24.040459999999999</v>
      </c>
      <c r="BQ12" s="101">
        <v>62.09957</v>
      </c>
      <c r="BR12" s="101">
        <v>16.88597</v>
      </c>
      <c r="BS12" s="101">
        <v>22.53293</v>
      </c>
      <c r="BT12" s="101">
        <v>70.718680000000006</v>
      </c>
      <c r="BU12" s="101">
        <v>7.8119240000000003</v>
      </c>
      <c r="BV12" s="101">
        <v>21.835419999999999</v>
      </c>
      <c r="BW12" s="101">
        <v>69.722520000000003</v>
      </c>
      <c r="BX12" s="101">
        <v>7.2098469999999999</v>
      </c>
      <c r="BY12" s="101">
        <v>22.881399999999999</v>
      </c>
      <c r="BZ12" s="101">
        <v>69.709180000000003</v>
      </c>
      <c r="CA12" s="101">
        <v>6.8295620000000001</v>
      </c>
      <c r="CB12" s="101">
        <v>23.773890000000002</v>
      </c>
      <c r="CC12" s="101"/>
      <c r="CD12" s="122">
        <v>5</v>
      </c>
      <c r="CE12" s="122">
        <v>36</v>
      </c>
      <c r="CF12" s="122">
        <v>19</v>
      </c>
      <c r="CG12" s="122">
        <v>58</v>
      </c>
      <c r="CH12" s="122"/>
      <c r="CI12" s="122">
        <v>3</v>
      </c>
      <c r="CJ12" s="122">
        <v>26</v>
      </c>
      <c r="CK12" s="122">
        <v>14</v>
      </c>
      <c r="CL12" s="122">
        <v>71</v>
      </c>
      <c r="CM12" s="77">
        <v>7.877186636939622</v>
      </c>
      <c r="CN12" s="77">
        <v>37.839414942341634</v>
      </c>
      <c r="CP12" s="77">
        <v>54.283400994201635</v>
      </c>
      <c r="CR12" s="77">
        <v>4.5844292828818247</v>
      </c>
      <c r="CS12" s="77">
        <v>31.324352110231384</v>
      </c>
      <c r="CT12" s="77">
        <v>15.024099763675448</v>
      </c>
      <c r="CU12" s="77">
        <v>64.091218606886784</v>
      </c>
      <c r="CW12" s="77">
        <v>3.3154369845574809</v>
      </c>
      <c r="CX12" s="77">
        <v>27.717385288094317</v>
      </c>
      <c r="CY12" s="77">
        <v>13.638862751609748</v>
      </c>
      <c r="CZ12" s="77">
        <v>68.967177727348201</v>
      </c>
      <c r="DB12" s="77">
        <v>3.3848468720637612</v>
      </c>
      <c r="DC12" s="77">
        <v>26.761250517435098</v>
      </c>
      <c r="DD12" s="77">
        <v>12.599626789668381</v>
      </c>
      <c r="DE12" s="77">
        <v>69.853902610501137</v>
      </c>
      <c r="DG12" s="77">
        <v>2.3699221137174553</v>
      </c>
      <c r="DH12" s="77">
        <v>27.034409103233941</v>
      </c>
      <c r="DI12" s="77">
        <v>8.6208083158304092</v>
      </c>
      <c r="DJ12" s="77">
        <v>70.595668783048609</v>
      </c>
      <c r="DL12" s="123">
        <v>6.5</v>
      </c>
      <c r="DM12" s="123">
        <v>31</v>
      </c>
      <c r="DN12" s="123">
        <v>62.4</v>
      </c>
      <c r="DO12" s="123"/>
      <c r="DP12" s="123">
        <v>5.6</v>
      </c>
      <c r="DQ12" s="123">
        <v>25.1</v>
      </c>
      <c r="DR12" s="123">
        <v>69.3</v>
      </c>
      <c r="DS12" s="77">
        <v>6.5</v>
      </c>
      <c r="DT12" s="77">
        <v>31</v>
      </c>
      <c r="DU12" s="77">
        <v>62.400001525878899</v>
      </c>
      <c r="DW12" s="77">
        <v>5.5999999046325701</v>
      </c>
      <c r="DX12" s="77">
        <v>25.100000381469702</v>
      </c>
      <c r="DY12" s="77">
        <v>69.300003051757798</v>
      </c>
      <c r="EA12" s="77">
        <v>5</v>
      </c>
      <c r="EB12" s="77">
        <v>21.700000762939499</v>
      </c>
      <c r="EC12" s="77">
        <v>73.300003051757798</v>
      </c>
      <c r="EI12" s="123">
        <v>10.711600000000001</v>
      </c>
      <c r="EJ12" s="123">
        <v>34.430100000000003</v>
      </c>
      <c r="EK12" s="123">
        <v>11.1393</v>
      </c>
      <c r="EL12" s="123">
        <v>21.525200000000002</v>
      </c>
      <c r="EM12" s="123">
        <v>17.457599999999999</v>
      </c>
      <c r="EN12" s="123"/>
      <c r="EO12" s="123">
        <v>9.8292000000000002</v>
      </c>
      <c r="EP12" s="123">
        <v>19.683299999999999</v>
      </c>
      <c r="EQ12" s="123">
        <v>18.4209</v>
      </c>
      <c r="ER12" s="123">
        <v>15.6012</v>
      </c>
      <c r="ES12" s="123">
        <v>15.9655</v>
      </c>
      <c r="ET12" s="123"/>
      <c r="EU12" s="123">
        <v>5.6546000000000003</v>
      </c>
      <c r="EV12" s="123">
        <v>20.651599999999998</v>
      </c>
      <c r="EW12" s="123">
        <v>21.880400000000002</v>
      </c>
      <c r="EX12" s="123">
        <v>29.488600000000002</v>
      </c>
      <c r="EY12" s="123">
        <v>16.645800000000001</v>
      </c>
      <c r="EZ12" s="77">
        <v>10.711611838110722</v>
      </c>
      <c r="FA12" s="77">
        <v>34.430093197330223</v>
      </c>
      <c r="FB12" s="77">
        <v>11.139263956829227</v>
      </c>
      <c r="FC12" s="77">
        <v>21.525127988595834</v>
      </c>
      <c r="FD12" s="77">
        <v>17.457596621752273</v>
      </c>
      <c r="FF12" s="77">
        <v>10.46960037457851</v>
      </c>
      <c r="FG12" s="77">
        <v>22.742675694823742</v>
      </c>
      <c r="FH12" s="77">
        <v>21.454362294943355</v>
      </c>
      <c r="FI12" s="77">
        <v>24.116183319703293</v>
      </c>
      <c r="FJ12" s="77">
        <v>20.810282845608839</v>
      </c>
      <c r="FL12" s="77">
        <v>5.654583335648379</v>
      </c>
      <c r="FM12" s="77">
        <v>20.651634838593662</v>
      </c>
      <c r="FN12" s="77">
        <v>21.880427195680145</v>
      </c>
      <c r="FO12" s="77">
        <v>29.488555028227793</v>
      </c>
      <c r="FP12" s="77">
        <v>16.645842987940142</v>
      </c>
      <c r="FR12" s="77">
        <v>2.2408275024376971</v>
      </c>
      <c r="FS12" s="77">
        <v>11.293575345080075</v>
      </c>
      <c r="FT12" s="77">
        <v>30.855532680722042</v>
      </c>
      <c r="FU12" s="77">
        <v>16.629225085018536</v>
      </c>
      <c r="FV12" s="77">
        <v>33.777896097479335</v>
      </c>
    </row>
    <row r="13" spans="1:178">
      <c r="A13" s="77" t="s">
        <v>449</v>
      </c>
      <c r="B13" s="108" t="s">
        <v>448</v>
      </c>
      <c r="C13" s="108">
        <v>1.9</v>
      </c>
      <c r="D13" s="108">
        <v>4.1999999523162845</v>
      </c>
      <c r="E13" s="108">
        <v>3.2000000238418602</v>
      </c>
      <c r="F13" s="108">
        <v>4.00000002384186</v>
      </c>
      <c r="G13" s="108">
        <v>3.5</v>
      </c>
      <c r="H13" s="77">
        <v>5.1999998092651403</v>
      </c>
      <c r="I13" s="77">
        <v>4.4000000953674299</v>
      </c>
      <c r="J13" s="77"/>
      <c r="K13" s="77">
        <v>4.9309111314714329</v>
      </c>
      <c r="L13" s="77">
        <v>4.3728249355687439</v>
      </c>
      <c r="M13" s="77">
        <v>8.4452550708744809</v>
      </c>
      <c r="N13" s="77">
        <v>6.3253898205728518</v>
      </c>
      <c r="O13" s="77">
        <v>3.1896939695258908</v>
      </c>
      <c r="P13" s="77">
        <v>3.2623221444860064</v>
      </c>
      <c r="Q13" s="77">
        <v>2.2500995619274278</v>
      </c>
      <c r="R13" s="77">
        <v>2.3951855118559138</v>
      </c>
      <c r="S13" s="77">
        <v>2.3047658787018293</v>
      </c>
      <c r="T13" s="77">
        <v>1.8135350314418872</v>
      </c>
      <c r="U13" s="77"/>
      <c r="V13" s="77"/>
      <c r="W13" s="77"/>
      <c r="X13" s="77"/>
      <c r="Y13" s="77"/>
      <c r="Z13" s="77"/>
      <c r="AA13" s="77"/>
      <c r="AB13" s="77"/>
      <c r="AC13" s="77"/>
      <c r="AD13" s="77"/>
      <c r="AE13" s="77"/>
      <c r="AF13" s="103">
        <v>18.476600000000001</v>
      </c>
      <c r="AG13" s="103">
        <v>19.613</v>
      </c>
      <c r="AH13" s="103">
        <v>18.9482</v>
      </c>
      <c r="AI13" s="103">
        <v>20.441400000000002</v>
      </c>
      <c r="AJ13" s="103"/>
      <c r="AK13" s="77"/>
      <c r="AL13" s="77">
        <v>34</v>
      </c>
      <c r="AM13" s="77">
        <v>50</v>
      </c>
      <c r="AN13" s="77"/>
      <c r="AO13" s="77"/>
      <c r="AP13" s="77">
        <v>19.792046371033891</v>
      </c>
      <c r="AQ13" s="77">
        <v>18.496664393762362</v>
      </c>
      <c r="AR13" s="77"/>
      <c r="AS13" s="77">
        <v>58.2</v>
      </c>
      <c r="AT13" s="77">
        <v>53.2</v>
      </c>
      <c r="AU13" s="77"/>
      <c r="AV13" s="101">
        <v>53.357430000000001</v>
      </c>
      <c r="AW13" s="101">
        <v>26.5152</v>
      </c>
      <c r="AX13" s="101">
        <v>22.00996</v>
      </c>
      <c r="AY13" s="101">
        <v>55.107750000000003</v>
      </c>
      <c r="AZ13" s="101">
        <v>22.248999999999999</v>
      </c>
      <c r="BA13" s="101">
        <v>23.24718</v>
      </c>
      <c r="BB13" s="101">
        <v>55.628349999999998</v>
      </c>
      <c r="BC13" s="101">
        <v>20.48123</v>
      </c>
      <c r="BD13" s="101">
        <v>25.48293</v>
      </c>
      <c r="BE13" s="101">
        <v>57.186839999999997</v>
      </c>
      <c r="BF13" s="101">
        <v>19.103470000000002</v>
      </c>
      <c r="BG13" s="101">
        <v>26.021799999999999</v>
      </c>
      <c r="BH13" s="101">
        <v>54.955779999999997</v>
      </c>
      <c r="BI13" s="101">
        <v>17.53068</v>
      </c>
      <c r="BJ13" s="101">
        <v>28.608049999999999</v>
      </c>
      <c r="BK13" s="101">
        <v>57.577559999999998</v>
      </c>
      <c r="BL13" s="101">
        <v>17.622620000000001</v>
      </c>
      <c r="BM13" s="101">
        <v>25.932929999999999</v>
      </c>
      <c r="BN13" s="101">
        <v>56.151339999999998</v>
      </c>
      <c r="BO13" s="101">
        <v>17.06758</v>
      </c>
      <c r="BP13" s="101">
        <v>28.365580000000001</v>
      </c>
      <c r="BQ13" s="101">
        <v>57.243769999999998</v>
      </c>
      <c r="BR13" s="101">
        <v>17.390180000000001</v>
      </c>
      <c r="BS13" s="101">
        <v>24.719069999999999</v>
      </c>
      <c r="BT13" s="101">
        <v>67.961470000000006</v>
      </c>
      <c r="BU13" s="101">
        <v>6.1748789999999998</v>
      </c>
      <c r="BV13" s="101">
        <v>24.959060000000001</v>
      </c>
      <c r="BW13" s="101">
        <v>69.188850000000002</v>
      </c>
      <c r="BX13" s="101">
        <v>6.3708109999999998</v>
      </c>
      <c r="BY13" s="101">
        <v>25.62809</v>
      </c>
      <c r="BZ13" s="101">
        <v>68.294889999999995</v>
      </c>
      <c r="CA13" s="101">
        <v>5.9338470000000001</v>
      </c>
      <c r="CB13" s="101">
        <v>25.723009999999999</v>
      </c>
      <c r="CC13" s="101"/>
      <c r="CD13" s="122">
        <v>4</v>
      </c>
      <c r="CE13" s="122">
        <v>36</v>
      </c>
      <c r="CF13" s="122">
        <v>25</v>
      </c>
      <c r="CG13" s="122">
        <v>60</v>
      </c>
      <c r="CH13" s="122"/>
      <c r="CI13" s="122">
        <v>1</v>
      </c>
      <c r="CJ13" s="122">
        <v>30</v>
      </c>
      <c r="CK13" s="122">
        <v>20</v>
      </c>
      <c r="CL13" s="122">
        <v>68</v>
      </c>
      <c r="CM13" s="77">
        <v>5.0051091619475825</v>
      </c>
      <c r="CN13" s="77">
        <v>36.646438956665762</v>
      </c>
      <c r="CO13" s="77">
        <v>23.287462116286218</v>
      </c>
      <c r="CP13" s="77">
        <v>58.348451881386652</v>
      </c>
      <c r="CR13" s="77">
        <v>3.5867343313278206</v>
      </c>
      <c r="CS13" s="77">
        <v>32.910209748254992</v>
      </c>
      <c r="CT13" s="77">
        <v>21.528423663287587</v>
      </c>
      <c r="CU13" s="77">
        <v>63.503055920417182</v>
      </c>
      <c r="CW13" s="77">
        <v>2.077923419404204</v>
      </c>
      <c r="CX13" s="77">
        <v>31.715265625471162</v>
      </c>
      <c r="CY13" s="77">
        <v>19.514124359732765</v>
      </c>
      <c r="CZ13" s="77">
        <v>66.206810955124624</v>
      </c>
      <c r="DB13" s="77">
        <v>1.9088538753241748</v>
      </c>
      <c r="DC13" s="77">
        <v>31.429394230870756</v>
      </c>
      <c r="DD13" s="77">
        <v>20.083610684719755</v>
      </c>
      <c r="DE13" s="77">
        <v>66.661751893805075</v>
      </c>
      <c r="DG13" s="77">
        <v>1.5115918775790036</v>
      </c>
      <c r="DH13" s="77">
        <v>28.67252343377907</v>
      </c>
      <c r="DI13" s="77">
        <v>18.317874730549644</v>
      </c>
      <c r="DJ13" s="77">
        <v>69.81588468864193</v>
      </c>
      <c r="DL13" s="123">
        <v>10.7</v>
      </c>
      <c r="DM13" s="123">
        <v>40.4</v>
      </c>
      <c r="DN13" s="123">
        <v>48.9</v>
      </c>
      <c r="DO13" s="123"/>
      <c r="DP13" s="123">
        <v>7.9</v>
      </c>
      <c r="DQ13" s="123">
        <v>36.799999999999997</v>
      </c>
      <c r="DR13" s="123">
        <v>54.9</v>
      </c>
      <c r="DW13" s="77">
        <v>7.9000000953674299</v>
      </c>
      <c r="DX13" s="77">
        <v>36.799999237060497</v>
      </c>
      <c r="DY13" s="77">
        <v>54.900001525878899</v>
      </c>
      <c r="EA13" s="77">
        <v>5.8000001907348597</v>
      </c>
      <c r="EB13" s="77">
        <v>30.299999237060501</v>
      </c>
      <c r="EC13" s="77">
        <v>64</v>
      </c>
      <c r="EE13" s="77">
        <v>5.1999998092651403</v>
      </c>
      <c r="EF13" s="77">
        <v>24.899999618530298</v>
      </c>
      <c r="EG13" s="77">
        <v>69.900001525878906</v>
      </c>
      <c r="EI13" s="123">
        <v>7.8376000000000001</v>
      </c>
      <c r="EJ13" s="123">
        <v>4.1582999999999997</v>
      </c>
      <c r="EK13" s="123">
        <v>1.5688</v>
      </c>
      <c r="EL13" s="123">
        <v>82.759200000000007</v>
      </c>
      <c r="EM13" s="123">
        <v>3.5859999999999999</v>
      </c>
      <c r="EN13" s="123"/>
      <c r="EO13" s="123">
        <v>4.3997999999999999</v>
      </c>
      <c r="EP13" s="123">
        <v>3.3176000000000001</v>
      </c>
      <c r="EQ13" s="123">
        <v>0.99280000000000002</v>
      </c>
      <c r="ER13" s="123">
        <v>87.695899999999995</v>
      </c>
      <c r="ES13" s="123">
        <v>3.4651000000000001</v>
      </c>
      <c r="ET13" s="123"/>
      <c r="EU13" s="123">
        <v>2.6095000000000002</v>
      </c>
      <c r="EV13" s="123">
        <v>5.1215999999999999</v>
      </c>
      <c r="EW13" s="123">
        <v>1.3841000000000001</v>
      </c>
      <c r="EX13" s="123">
        <v>82.830500000000001</v>
      </c>
      <c r="EY13" s="123">
        <v>3.0135000000000001</v>
      </c>
      <c r="EZ13" s="77">
        <v>7.8376323448670977</v>
      </c>
      <c r="FA13" s="77">
        <v>4.1583329224585217</v>
      </c>
      <c r="FB13" s="77">
        <v>1.5688122454742679</v>
      </c>
      <c r="FC13" s="77">
        <v>82.759173957261055</v>
      </c>
      <c r="FD13" s="77">
        <v>3.5859718789162032</v>
      </c>
      <c r="FF13" s="77">
        <v>4.3997528985422107</v>
      </c>
      <c r="FG13" s="77">
        <v>3.317610055500809</v>
      </c>
      <c r="FH13" s="77">
        <v>0.99283252550969259</v>
      </c>
      <c r="FI13" s="77">
        <v>87.695925832795936</v>
      </c>
      <c r="FJ13" s="77">
        <v>3.4650707505714933</v>
      </c>
      <c r="FL13" s="77">
        <v>2.4075080899604511</v>
      </c>
      <c r="FM13" s="77">
        <v>4.759743784420654</v>
      </c>
      <c r="FN13" s="77">
        <v>1.2732920286900651</v>
      </c>
      <c r="FO13" s="77">
        <v>79.792305500828547</v>
      </c>
      <c r="FP13" s="77">
        <v>2.6740695816675109</v>
      </c>
      <c r="FR13" s="77">
        <v>1.8166933366344122</v>
      </c>
      <c r="FS13" s="77">
        <v>6.9347829212055405</v>
      </c>
      <c r="FT13" s="77">
        <v>3.2184937437240149</v>
      </c>
      <c r="FU13" s="77">
        <v>80.288808687929532</v>
      </c>
      <c r="FV13" s="77">
        <v>3.9311785312731322</v>
      </c>
    </row>
    <row r="14" spans="1:178">
      <c r="A14" s="77" t="s">
        <v>702</v>
      </c>
      <c r="B14" s="108" t="s">
        <v>701</v>
      </c>
      <c r="C14" s="108" t="s">
        <v>351</v>
      </c>
      <c r="D14" s="108" t="s">
        <v>351</v>
      </c>
      <c r="E14" s="108" t="s">
        <v>351</v>
      </c>
      <c r="F14" s="108">
        <v>0.8</v>
      </c>
      <c r="G14" s="108">
        <v>11.800000190734901</v>
      </c>
      <c r="H14" s="77">
        <v>7.3000001907348597</v>
      </c>
      <c r="I14" s="77">
        <v>5.5999999046325701</v>
      </c>
      <c r="J14" s="77"/>
      <c r="K14" s="77"/>
      <c r="L14" s="77"/>
      <c r="M14" s="77"/>
      <c r="N14" s="77"/>
      <c r="O14" s="77"/>
      <c r="Q14" s="77">
        <v>411.75964178622593</v>
      </c>
      <c r="R14" s="77">
        <v>1.8050030377490458</v>
      </c>
      <c r="S14" s="77">
        <v>9.6795073268149281</v>
      </c>
      <c r="T14" s="77">
        <v>5.7384102398625032</v>
      </c>
      <c r="U14" s="77"/>
      <c r="V14" s="77"/>
      <c r="W14" s="77"/>
      <c r="X14" s="77"/>
      <c r="Y14" s="77"/>
      <c r="Z14" s="77"/>
      <c r="AA14" s="77">
        <v>0.3334402068238968</v>
      </c>
      <c r="AB14" s="77">
        <v>2.7684233602534229</v>
      </c>
      <c r="AC14" s="77">
        <v>1.918244190403539</v>
      </c>
      <c r="AD14" s="77">
        <v>0.84113264532807519</v>
      </c>
      <c r="AE14" s="77"/>
      <c r="AF14" s="103"/>
      <c r="AG14" s="103"/>
      <c r="AH14" s="103"/>
      <c r="AI14" s="103">
        <v>11.946400000000001</v>
      </c>
      <c r="AJ14" s="103">
        <v>12.468299999999999</v>
      </c>
      <c r="AK14" s="77"/>
      <c r="AL14" s="77">
        <v>27</v>
      </c>
      <c r="AM14" s="77">
        <v>35</v>
      </c>
      <c r="AN14" s="77"/>
      <c r="AO14" s="77"/>
      <c r="AP14" s="77"/>
      <c r="AQ14" s="77">
        <v>12.157776992817615</v>
      </c>
      <c r="AR14" s="77"/>
      <c r="AS14" s="77">
        <v>46.4</v>
      </c>
      <c r="AT14" s="77">
        <v>40.9</v>
      </c>
      <c r="AU14" s="77"/>
      <c r="AY14" s="101"/>
      <c r="AZ14" s="101"/>
      <c r="BA14" s="101"/>
      <c r="BB14" s="101"/>
      <c r="BC14" s="101"/>
      <c r="BD14" s="101"/>
      <c r="BE14" s="101"/>
      <c r="BF14" s="101"/>
      <c r="BG14" s="101"/>
      <c r="BH14" s="101"/>
      <c r="BI14" s="101"/>
      <c r="BJ14" s="101"/>
      <c r="BK14" s="101"/>
      <c r="BL14" s="101"/>
      <c r="BM14" s="101"/>
      <c r="BN14" s="101"/>
      <c r="BO14" s="101"/>
      <c r="BP14" s="101"/>
      <c r="BQ14" s="101"/>
      <c r="BR14" s="101"/>
      <c r="BS14" s="101"/>
      <c r="BT14" s="101"/>
      <c r="BU14" s="101"/>
      <c r="BV14" s="101"/>
      <c r="BW14" s="101">
        <v>72.537800000000004</v>
      </c>
      <c r="BX14" s="101">
        <v>28.90314</v>
      </c>
      <c r="BY14" s="101">
        <v>11.21701</v>
      </c>
      <c r="BZ14" s="101">
        <v>70.820189999999997</v>
      </c>
      <c r="CA14" s="101">
        <v>31.077999999999999</v>
      </c>
      <c r="CB14" s="101">
        <v>13.2622</v>
      </c>
      <c r="CC14" s="101"/>
      <c r="CD14" s="122"/>
      <c r="CE14" s="122"/>
      <c r="CF14" s="122"/>
      <c r="CG14" s="122"/>
      <c r="CH14" s="122"/>
      <c r="CI14" s="122">
        <v>20</v>
      </c>
      <c r="CJ14" s="122">
        <v>39</v>
      </c>
      <c r="CK14" s="122">
        <v>22</v>
      </c>
      <c r="CL14" s="122">
        <v>41</v>
      </c>
      <c r="CR14" s="77">
        <v>29.035631582878914</v>
      </c>
      <c r="CS14" s="77">
        <v>32.897587211473819</v>
      </c>
      <c r="CT14" s="77">
        <v>19.302308209456935</v>
      </c>
      <c r="CU14" s="77">
        <v>38.066781205647274</v>
      </c>
      <c r="CW14" s="77">
        <v>18.928963338850391</v>
      </c>
      <c r="CX14" s="77">
        <v>36.456836604160223</v>
      </c>
      <c r="CY14" s="77">
        <v>8.6817870415840623</v>
      </c>
      <c r="CZ14" s="77">
        <v>44.614200056989382</v>
      </c>
      <c r="DB14" s="77">
        <v>17.143373466760035</v>
      </c>
      <c r="DC14" s="77">
        <v>45.333303214438999</v>
      </c>
      <c r="DD14" s="77">
        <v>5.6391605864148726</v>
      </c>
      <c r="DE14" s="77">
        <v>37.523323318800969</v>
      </c>
      <c r="DG14" s="77">
        <v>5.9209765273328063</v>
      </c>
      <c r="DH14" s="77">
        <v>64.067757397134201</v>
      </c>
      <c r="DI14" s="77">
        <v>5.134614514125345</v>
      </c>
      <c r="DJ14" s="77">
        <v>30.011266075533001</v>
      </c>
      <c r="DL14" s="123"/>
      <c r="DM14" s="123"/>
      <c r="DN14" s="123"/>
      <c r="DO14" s="123"/>
      <c r="DP14" s="123">
        <v>30.9</v>
      </c>
      <c r="DQ14" s="123">
        <v>22.9</v>
      </c>
      <c r="DR14" s="123">
        <v>31.1</v>
      </c>
      <c r="DW14" s="77">
        <v>30.899999618530298</v>
      </c>
      <c r="DX14" s="77">
        <v>22.899999618530298</v>
      </c>
      <c r="DY14" s="77">
        <v>31.100000381469702</v>
      </c>
      <c r="EA14" s="77">
        <v>41</v>
      </c>
      <c r="EB14" s="77">
        <v>10.8999996185303</v>
      </c>
      <c r="EC14" s="77">
        <v>48.099998474121101</v>
      </c>
      <c r="EE14" s="77">
        <v>38.200000762939503</v>
      </c>
      <c r="EF14" s="77">
        <v>13.699999809265099</v>
      </c>
      <c r="EG14" s="77">
        <v>48.099998474121101</v>
      </c>
      <c r="EI14" s="123"/>
      <c r="EJ14" s="123"/>
      <c r="EK14" s="123"/>
      <c r="EL14" s="123"/>
      <c r="EM14" s="123"/>
      <c r="EN14" s="123"/>
      <c r="EO14" s="123"/>
      <c r="EP14" s="123"/>
      <c r="EQ14" s="123"/>
      <c r="ER14" s="123"/>
      <c r="ES14" s="123"/>
      <c r="ET14" s="123"/>
      <c r="EU14" s="123">
        <v>2.3774999999999999</v>
      </c>
      <c r="EV14" s="123">
        <v>3.1635</v>
      </c>
      <c r="EW14" s="123">
        <v>85.081000000000003</v>
      </c>
      <c r="EX14" s="123">
        <v>7.7030000000000003</v>
      </c>
      <c r="EY14" s="123">
        <v>1.6751</v>
      </c>
      <c r="FL14" s="77">
        <v>2.3774764057903899</v>
      </c>
      <c r="FM14" s="77">
        <v>3.1635148405301643</v>
      </c>
      <c r="FN14" s="77">
        <v>85.08093842332228</v>
      </c>
      <c r="FO14" s="77">
        <v>7.702986613389438</v>
      </c>
      <c r="FP14" s="77">
        <v>1.6750807947535202</v>
      </c>
      <c r="FR14" s="77">
        <v>5.6595301772025645E-2</v>
      </c>
      <c r="FS14" s="77">
        <v>2.7835158933638078</v>
      </c>
      <c r="FT14" s="77">
        <v>94.509496315524828</v>
      </c>
      <c r="FU14" s="77">
        <v>2.4765875967074504</v>
      </c>
      <c r="FV14" s="77">
        <v>0.11432481839753592</v>
      </c>
    </row>
    <row r="15" spans="1:178">
      <c r="A15" s="77" t="s">
        <v>591</v>
      </c>
      <c r="B15" s="108" t="s">
        <v>865</v>
      </c>
      <c r="C15" s="108">
        <v>14.3</v>
      </c>
      <c r="D15" s="108" t="s">
        <v>351</v>
      </c>
      <c r="E15" s="108" t="s">
        <v>351</v>
      </c>
      <c r="F15" s="108">
        <v>10.85000009536745</v>
      </c>
      <c r="G15" s="108" t="s">
        <v>351</v>
      </c>
      <c r="H15" s="77">
        <v>10.199999809265099</v>
      </c>
      <c r="J15" s="77"/>
      <c r="K15" s="77"/>
      <c r="L15" s="77">
        <v>6.1520934213004779</v>
      </c>
      <c r="M15" s="77">
        <v>10.359634997305108</v>
      </c>
      <c r="N15" s="77">
        <v>12.097837231068212</v>
      </c>
      <c r="O15" s="77">
        <v>4.6050096339113509</v>
      </c>
      <c r="P15" s="77">
        <v>4.6693191201867705</v>
      </c>
      <c r="Q15" s="77">
        <v>2.0669949541004087</v>
      </c>
      <c r="R15" s="77">
        <v>1.6063294174059024</v>
      </c>
      <c r="S15" s="77">
        <v>1.59160618079801</v>
      </c>
      <c r="T15" s="77">
        <v>1.3440273839284771</v>
      </c>
      <c r="U15" s="77"/>
      <c r="V15" s="77"/>
      <c r="W15" s="77"/>
      <c r="X15" s="77"/>
      <c r="Y15" s="77"/>
      <c r="Z15" s="77"/>
      <c r="AA15" s="77"/>
      <c r="AB15" s="77"/>
      <c r="AC15" s="77"/>
      <c r="AD15" s="77"/>
      <c r="AE15" s="77"/>
      <c r="AF15" s="103">
        <v>12.506600000000001</v>
      </c>
      <c r="AG15" s="103">
        <v>12.4574</v>
      </c>
      <c r="AH15" s="103"/>
      <c r="AI15" s="103"/>
      <c r="AJ15" s="103"/>
      <c r="AK15" s="77"/>
      <c r="AL15" s="77">
        <v>0</v>
      </c>
      <c r="AM15" s="77">
        <v>0</v>
      </c>
      <c r="AN15" s="77"/>
      <c r="AO15" s="77">
        <v>13.862918509159824</v>
      </c>
      <c r="AP15" s="77">
        <v>13.630247527005704</v>
      </c>
      <c r="AQ15" s="77">
        <v>13.921068568336024</v>
      </c>
      <c r="AR15" s="77"/>
      <c r="AS15" s="77"/>
      <c r="AT15" s="77">
        <v>44.9</v>
      </c>
      <c r="AU15" s="77"/>
      <c r="AY15" s="101"/>
      <c r="AZ15" s="101"/>
      <c r="BA15" s="101"/>
      <c r="BB15" s="101"/>
      <c r="BC15" s="101"/>
      <c r="BD15" s="101"/>
      <c r="BE15" s="101"/>
      <c r="BF15" s="101"/>
      <c r="BG15" s="101"/>
      <c r="BH15" s="101"/>
      <c r="BI15" s="101"/>
      <c r="BJ15" s="101"/>
      <c r="BK15" s="101"/>
      <c r="BL15" s="101"/>
      <c r="BM15" s="101"/>
      <c r="BN15" s="101"/>
      <c r="BO15" s="101"/>
      <c r="BP15" s="101"/>
      <c r="BQ15" s="101"/>
      <c r="BR15" s="101"/>
      <c r="BS15" s="101"/>
      <c r="BT15" s="101"/>
      <c r="BU15" s="101"/>
      <c r="BV15" s="101"/>
      <c r="BW15" s="101"/>
      <c r="BX15" s="101"/>
      <c r="BY15" s="101"/>
      <c r="BZ15" s="101"/>
      <c r="CA15" s="101"/>
      <c r="CB15" s="101"/>
      <c r="CC15" s="101"/>
      <c r="CD15" s="122"/>
      <c r="CE15" s="122"/>
      <c r="CF15" s="122"/>
      <c r="CG15" s="122"/>
      <c r="CH15" s="122"/>
      <c r="CI15" s="122"/>
      <c r="CJ15" s="122"/>
      <c r="CK15" s="122"/>
      <c r="CL15" s="122"/>
      <c r="CR15" s="77">
        <v>2.5512106593187678</v>
      </c>
      <c r="CS15" s="77">
        <v>16.408281273146137</v>
      </c>
      <c r="CT15" s="77">
        <v>4.3943638538233127</v>
      </c>
      <c r="CU15" s="77">
        <v>81.0405080675351</v>
      </c>
      <c r="CW15" s="77">
        <v>2.9927213092611584</v>
      </c>
      <c r="CX15" s="77">
        <v>17.901832264237914</v>
      </c>
      <c r="CY15" s="77">
        <v>3.8289713128209675</v>
      </c>
      <c r="CZ15" s="77">
        <v>79.105446426500919</v>
      </c>
      <c r="DB15" s="77">
        <v>2.8502929932799073</v>
      </c>
      <c r="DC15" s="77">
        <v>17.547475922249252</v>
      </c>
      <c r="DD15" s="77">
        <v>5.5353364003289514</v>
      </c>
      <c r="DE15" s="77">
        <v>79.602231084470844</v>
      </c>
      <c r="DG15" s="77">
        <v>2.3298583965418116</v>
      </c>
      <c r="DH15" s="77">
        <v>16.572818855461087</v>
      </c>
      <c r="DI15" s="77">
        <v>4.0881009945552664</v>
      </c>
      <c r="DJ15" s="77">
        <v>81.097322747997097</v>
      </c>
      <c r="DL15" s="123"/>
      <c r="DM15" s="123"/>
      <c r="DN15" s="123"/>
      <c r="DO15" s="123"/>
      <c r="DP15" s="123"/>
      <c r="DQ15" s="123"/>
      <c r="DR15" s="123"/>
      <c r="EI15" s="123">
        <v>4.1200000000000001E-2</v>
      </c>
      <c r="EJ15" s="123">
        <v>0.68189999999999995</v>
      </c>
      <c r="EK15" s="123">
        <v>95.436199999999999</v>
      </c>
      <c r="EL15" s="123">
        <v>3.5183</v>
      </c>
      <c r="EM15" s="123">
        <v>0.32229999999999998</v>
      </c>
      <c r="EN15" s="123"/>
      <c r="EO15" s="123"/>
      <c r="EP15" s="123"/>
      <c r="EQ15" s="123"/>
      <c r="ER15" s="123"/>
      <c r="ES15" s="123"/>
      <c r="ET15" s="123"/>
      <c r="EU15" s="123"/>
      <c r="EV15" s="123"/>
      <c r="EW15" s="123"/>
      <c r="EX15" s="123"/>
      <c r="EY15" s="123"/>
      <c r="EZ15" s="77">
        <v>4.1222892879336365E-2</v>
      </c>
      <c r="FA15" s="77">
        <v>0.68192711650052207</v>
      </c>
      <c r="FB15" s="77">
        <v>95.436222215871467</v>
      </c>
      <c r="FC15" s="77">
        <v>3.5183287991766474</v>
      </c>
      <c r="FD15" s="77">
        <v>0.32230519061995139</v>
      </c>
      <c r="FL15" s="77">
        <v>1.1294111373518028</v>
      </c>
      <c r="FM15" s="77">
        <v>49.428102872185761</v>
      </c>
      <c r="FN15" s="77">
        <v>0.34147059815932856</v>
      </c>
      <c r="FO15" s="77">
        <v>43.352628510258896</v>
      </c>
      <c r="FP15" s="77">
        <v>5.7483868820442101</v>
      </c>
      <c r="FR15" s="77">
        <v>0.47875803523036686</v>
      </c>
      <c r="FS15" s="77">
        <v>25.147171925866818</v>
      </c>
      <c r="FT15" s="77">
        <v>0</v>
      </c>
      <c r="FU15" s="77">
        <v>63.349904536278892</v>
      </c>
      <c r="FV15" s="77">
        <v>11.036420173461243</v>
      </c>
    </row>
    <row r="16" spans="1:178">
      <c r="A16" s="77" t="s">
        <v>363</v>
      </c>
      <c r="B16" s="108" t="s">
        <v>362</v>
      </c>
      <c r="C16" s="108" t="s">
        <v>351</v>
      </c>
      <c r="D16" s="108" t="s">
        <v>351</v>
      </c>
      <c r="E16" s="108" t="s">
        <v>351</v>
      </c>
      <c r="F16" s="108" t="s">
        <v>351</v>
      </c>
      <c r="G16" s="108" t="s">
        <v>351</v>
      </c>
      <c r="H16" s="77"/>
      <c r="I16" s="77">
        <v>1.1000000238418599</v>
      </c>
      <c r="J16" s="77"/>
      <c r="K16" s="77"/>
      <c r="L16" s="77">
        <v>1.6289812783934821</v>
      </c>
      <c r="M16" s="77">
        <v>16.159782115370675</v>
      </c>
      <c r="N16" s="77">
        <v>3.8695250594150252</v>
      </c>
      <c r="O16" s="77">
        <v>-2.6359693029696984</v>
      </c>
      <c r="P16" s="77">
        <v>0.92933543748910097</v>
      </c>
      <c r="Q16" s="77">
        <v>2.7040347506470397</v>
      </c>
      <c r="R16" s="77">
        <v>-0.70485295309077856</v>
      </c>
      <c r="S16" s="77">
        <v>2.5862068965517295</v>
      </c>
      <c r="T16" s="77">
        <v>1.9618846833462413</v>
      </c>
      <c r="U16" s="77"/>
      <c r="V16" s="77"/>
      <c r="W16" s="77"/>
      <c r="X16" s="77"/>
      <c r="Y16" s="77"/>
      <c r="Z16" s="77"/>
      <c r="AA16" s="77"/>
      <c r="AB16" s="77"/>
      <c r="AC16" s="77"/>
      <c r="AD16" s="77"/>
      <c r="AE16" s="77"/>
      <c r="AF16" s="103">
        <v>13.03</v>
      </c>
      <c r="AG16" s="103">
        <v>22.7806</v>
      </c>
      <c r="AH16" s="103">
        <v>24.213999999999999</v>
      </c>
      <c r="AI16" s="103">
        <v>20.846599999999999</v>
      </c>
      <c r="AJ16" s="103">
        <v>17.5581</v>
      </c>
      <c r="AK16" s="77"/>
      <c r="AL16" s="77">
        <v>0</v>
      </c>
      <c r="AM16" s="77">
        <v>0</v>
      </c>
      <c r="AN16" s="77"/>
      <c r="AO16" s="77"/>
      <c r="AP16" s="77"/>
      <c r="AQ16" s="77">
        <v>1.1762282964875264</v>
      </c>
      <c r="AR16" s="77"/>
      <c r="AS16" s="77"/>
      <c r="AT16" s="77">
        <v>13.5</v>
      </c>
      <c r="AU16" s="77"/>
      <c r="AY16" s="101"/>
      <c r="AZ16" s="101"/>
      <c r="BA16" s="101"/>
      <c r="BB16" s="101"/>
      <c r="BC16" s="101"/>
      <c r="BD16" s="101"/>
      <c r="BE16" s="101"/>
      <c r="BF16" s="101"/>
      <c r="BG16" s="101"/>
      <c r="BH16" s="101"/>
      <c r="BI16" s="101"/>
      <c r="BJ16" s="101"/>
      <c r="BK16" s="101"/>
      <c r="BL16" s="101"/>
      <c r="BM16" s="101"/>
      <c r="BN16" s="101"/>
      <c r="BO16" s="101"/>
      <c r="BP16" s="101"/>
      <c r="BQ16" s="101"/>
      <c r="BR16" s="101"/>
      <c r="BS16" s="101"/>
      <c r="BT16" s="101"/>
      <c r="BU16" s="101"/>
      <c r="BV16" s="101"/>
      <c r="BW16" s="101"/>
      <c r="BX16" s="101"/>
      <c r="BY16" s="101"/>
      <c r="BZ16" s="101"/>
      <c r="CA16" s="101"/>
      <c r="CB16" s="101"/>
      <c r="CC16" s="101"/>
      <c r="CD16" s="122"/>
      <c r="CE16" s="122"/>
      <c r="CF16" s="122"/>
      <c r="CG16" s="122"/>
      <c r="CH16" s="122"/>
      <c r="CI16" s="122"/>
      <c r="CJ16" s="122"/>
      <c r="CK16" s="122"/>
      <c r="CL16" s="122"/>
      <c r="CM16" s="77">
        <v>0.9843709796216833</v>
      </c>
      <c r="CN16" s="77">
        <v>59.088166039911329</v>
      </c>
      <c r="CO16" s="77">
        <v>16.224851497448618</v>
      </c>
      <c r="CP16" s="77">
        <v>39.927468506760206</v>
      </c>
      <c r="CR16" s="77">
        <v>0.94934607645875257</v>
      </c>
      <c r="CS16" s="77">
        <v>45.734579476861164</v>
      </c>
      <c r="CT16" s="77">
        <v>16.723096579476863</v>
      </c>
      <c r="CU16" s="77">
        <v>53.316072434607641</v>
      </c>
      <c r="DL16" s="123"/>
      <c r="DM16" s="123"/>
      <c r="DN16" s="123"/>
      <c r="DO16" s="123"/>
      <c r="DP16" s="123">
        <v>0.7</v>
      </c>
      <c r="DQ16" s="123">
        <v>55</v>
      </c>
      <c r="DR16" s="123">
        <v>43.1</v>
      </c>
      <c r="EE16" s="77">
        <v>1.1000000238418599</v>
      </c>
      <c r="EF16" s="77">
        <v>35.299999237060497</v>
      </c>
      <c r="EG16" s="77">
        <v>62.400001525878899</v>
      </c>
      <c r="EI16" s="123">
        <v>1.03E-2</v>
      </c>
      <c r="EJ16" s="123">
        <v>0.53400000000000003</v>
      </c>
      <c r="EK16" s="123">
        <v>93.904399999999995</v>
      </c>
      <c r="EL16" s="123">
        <v>2.7509000000000001</v>
      </c>
      <c r="EM16" s="123">
        <v>2.8001999999999998</v>
      </c>
      <c r="EN16" s="123"/>
      <c r="EO16" s="123">
        <v>3.6200000000000003E-2</v>
      </c>
      <c r="EP16" s="123">
        <v>0.59599999999999997</v>
      </c>
      <c r="EQ16" s="123">
        <v>78.898200000000003</v>
      </c>
      <c r="ER16" s="123">
        <v>9.3048000000000002</v>
      </c>
      <c r="ES16" s="123">
        <v>11.1479</v>
      </c>
      <c r="ET16" s="123"/>
      <c r="EU16" s="123">
        <v>4.5999999999999999E-2</v>
      </c>
      <c r="EV16" s="123">
        <v>0.69099999999999995</v>
      </c>
      <c r="EW16" s="123">
        <v>70.993099999999998</v>
      </c>
      <c r="EX16" s="123">
        <v>10.6953</v>
      </c>
      <c r="EY16" s="123">
        <v>17.573</v>
      </c>
      <c r="EZ16" s="77">
        <v>0.16840644857627496</v>
      </c>
      <c r="FA16" s="77">
        <v>8.7343828856894756</v>
      </c>
      <c r="FB16" s="77">
        <v>0.29052810092171116</v>
      </c>
      <c r="FC16" s="77">
        <v>44.998386279239199</v>
      </c>
      <c r="FD16" s="77">
        <v>45.804488792574972</v>
      </c>
      <c r="FF16" s="77">
        <v>0.17133429238123807</v>
      </c>
      <c r="FG16" s="77">
        <v>2.8241354492027706</v>
      </c>
      <c r="FH16" s="77">
        <v>4.4277450002573647E-3</v>
      </c>
      <c r="FI16" s="77">
        <v>44.092982848556488</v>
      </c>
      <c r="FJ16" s="77">
        <v>52.82668963367496</v>
      </c>
      <c r="FL16" s="77">
        <v>4.1773373334806331E-2</v>
      </c>
      <c r="FM16" s="77">
        <v>0.63563163821267021</v>
      </c>
      <c r="FN16" s="77">
        <v>3.9920759562027973E-2</v>
      </c>
      <c r="FO16" s="77">
        <v>9.8459243042558882</v>
      </c>
      <c r="FP16" s="77">
        <v>16.171774669640971</v>
      </c>
      <c r="FR16" s="77">
        <v>2.1413456643115961E-2</v>
      </c>
      <c r="FS16" s="77">
        <v>1.8508100593877357</v>
      </c>
      <c r="FT16" s="77">
        <v>74.347476403687381</v>
      </c>
      <c r="FU16" s="77">
        <v>5.642319823113624</v>
      </c>
      <c r="FV16" s="77">
        <v>18.099310272879869</v>
      </c>
    </row>
    <row r="17" spans="1:178">
      <c r="A17" s="77" t="s">
        <v>525</v>
      </c>
      <c r="B17" s="108" t="s">
        <v>524</v>
      </c>
      <c r="C17" s="108" t="s">
        <v>351</v>
      </c>
      <c r="D17" s="108">
        <v>1.4499999761581401</v>
      </c>
      <c r="E17" s="108">
        <v>1.9</v>
      </c>
      <c r="F17" s="108" t="s">
        <v>351</v>
      </c>
      <c r="G17" s="108">
        <v>3.2999999523162802</v>
      </c>
      <c r="H17" s="77">
        <v>4.3000001907348597</v>
      </c>
      <c r="J17" s="77"/>
      <c r="K17" s="77"/>
      <c r="L17" s="77"/>
      <c r="M17" s="77"/>
      <c r="N17" s="77"/>
      <c r="O17" s="77"/>
      <c r="P17" s="77">
        <v>6.1267184698146337</v>
      </c>
      <c r="Q17" s="77">
        <v>10.297811794720531</v>
      </c>
      <c r="R17" s="77">
        <v>2.2082562093753495</v>
      </c>
      <c r="S17" s="77">
        <v>7.0466181622204118</v>
      </c>
      <c r="T17" s="77">
        <v>8.126676391699192</v>
      </c>
      <c r="U17" s="77"/>
      <c r="V17" s="77"/>
      <c r="W17" s="77">
        <v>0.55126763110662513</v>
      </c>
      <c r="X17" s="77">
        <v>1.3587339429409282</v>
      </c>
      <c r="Y17" s="77">
        <v>1.5007352941176471</v>
      </c>
      <c r="Z17" s="77">
        <v>2.3913016402867782</v>
      </c>
      <c r="AA17" s="77">
        <v>1.9301622314666251</v>
      </c>
      <c r="AB17" s="77">
        <v>1.5742277693449651</v>
      </c>
      <c r="AC17" s="77">
        <v>1.2650420650095604</v>
      </c>
      <c r="AD17" s="77">
        <v>0.93600339541434585</v>
      </c>
      <c r="AE17" s="77"/>
      <c r="AF17" s="103">
        <v>6.3243</v>
      </c>
      <c r="AG17" s="103">
        <v>7.3213999999999997</v>
      </c>
      <c r="AH17" s="103">
        <v>4.1999000000000004</v>
      </c>
      <c r="AI17" s="103">
        <v>4.6299000000000001</v>
      </c>
      <c r="AJ17" s="103">
        <v>4.5716000000000001</v>
      </c>
      <c r="AK17" s="77"/>
      <c r="AL17" s="77"/>
      <c r="AM17" s="77"/>
      <c r="AN17" s="77"/>
      <c r="AO17" s="77"/>
      <c r="AP17" s="77"/>
      <c r="AQ17" s="77">
        <v>8.999345536372557</v>
      </c>
      <c r="AR17" s="77"/>
      <c r="AS17" s="77">
        <v>35.299999999999997</v>
      </c>
      <c r="AT17" s="77">
        <v>35</v>
      </c>
      <c r="AU17" s="77"/>
      <c r="AY17" s="101"/>
      <c r="AZ17" s="101"/>
      <c r="BA17" s="101"/>
      <c r="BB17" s="101">
        <v>90.783990000000003</v>
      </c>
      <c r="BC17" s="101">
        <v>4.5917560000000002</v>
      </c>
      <c r="BD17" s="101">
        <v>5.9515979999999997</v>
      </c>
      <c r="BE17" s="101">
        <v>84.402919999999995</v>
      </c>
      <c r="BF17" s="101">
        <v>9.4259570000000004</v>
      </c>
      <c r="BG17" s="101">
        <v>10.52543</v>
      </c>
      <c r="BH17" s="101">
        <v>84.061819999999997</v>
      </c>
      <c r="BI17" s="101">
        <v>9.3854539999999993</v>
      </c>
      <c r="BJ17" s="101">
        <v>12.365819999999999</v>
      </c>
      <c r="BK17" s="101">
        <v>87.321039999999996</v>
      </c>
      <c r="BL17" s="101">
        <v>9.7478999999999996</v>
      </c>
      <c r="BM17" s="101">
        <v>6.821841</v>
      </c>
      <c r="BN17" s="101">
        <v>84.529839999999993</v>
      </c>
      <c r="BO17" s="101">
        <v>9.4354859999999992</v>
      </c>
      <c r="BP17" s="101">
        <v>14.11252</v>
      </c>
      <c r="BQ17" s="101">
        <v>87.291240000000002</v>
      </c>
      <c r="BR17" s="101">
        <v>9.7444629999999997</v>
      </c>
      <c r="BS17" s="101">
        <v>9.8971110000000007</v>
      </c>
      <c r="BT17" s="101">
        <v>88.059039999999996</v>
      </c>
      <c r="BU17" s="101">
        <v>9.8020829999999997</v>
      </c>
      <c r="BV17" s="101">
        <v>9.3533620000000006</v>
      </c>
      <c r="BW17" s="101">
        <v>85.372339999999994</v>
      </c>
      <c r="BX17" s="101">
        <v>10.99858</v>
      </c>
      <c r="BY17" s="101">
        <v>9.7035409999999995</v>
      </c>
      <c r="BZ17" s="101">
        <v>81.083659999999995</v>
      </c>
      <c r="CA17" s="101">
        <v>10.431469999999999</v>
      </c>
      <c r="CB17" s="101">
        <v>12.36246</v>
      </c>
      <c r="CC17" s="101"/>
      <c r="CD17" s="122">
        <v>38</v>
      </c>
      <c r="CE17" s="122">
        <v>24</v>
      </c>
      <c r="CF17" s="122">
        <v>18</v>
      </c>
      <c r="CG17" s="122">
        <v>38</v>
      </c>
      <c r="CH17" s="122"/>
      <c r="CI17" s="122">
        <v>22</v>
      </c>
      <c r="CJ17" s="122">
        <v>28</v>
      </c>
      <c r="CK17" s="122">
        <v>18</v>
      </c>
      <c r="CL17" s="122">
        <v>50</v>
      </c>
      <c r="CM17" s="77">
        <v>31.554318403489351</v>
      </c>
      <c r="CN17" s="77">
        <v>20.633285478927625</v>
      </c>
      <c r="CO17" s="77">
        <v>13.826635543037916</v>
      </c>
      <c r="CP17" s="77">
        <v>47.81239611758302</v>
      </c>
      <c r="CR17" s="77">
        <v>30.250967937335144</v>
      </c>
      <c r="CS17" s="77">
        <v>21.46699714388733</v>
      </c>
      <c r="CT17" s="77">
        <v>13.104922632481051</v>
      </c>
      <c r="CU17" s="77">
        <v>48.282034918777519</v>
      </c>
      <c r="CW17" s="77">
        <v>25.447667872972058</v>
      </c>
      <c r="CX17" s="77">
        <v>25.817827733293687</v>
      </c>
      <c r="CY17" s="77">
        <v>16.236009065872764</v>
      </c>
      <c r="CZ17" s="77">
        <v>48.734504393734468</v>
      </c>
      <c r="DB17" s="77">
        <v>25.514086141695042</v>
      </c>
      <c r="DC17" s="77">
        <v>25.284981703556081</v>
      </c>
      <c r="DD17" s="77">
        <v>15.228647628106801</v>
      </c>
      <c r="DE17" s="77">
        <v>49.200932154748877</v>
      </c>
      <c r="DG17" s="77">
        <v>18.587815738156291</v>
      </c>
      <c r="DH17" s="77">
        <v>28.456369062210428</v>
      </c>
      <c r="DI17" s="77">
        <v>17.887437967838142</v>
      </c>
      <c r="DJ17" s="77">
        <v>52.955815199633285</v>
      </c>
      <c r="DL17" s="123"/>
      <c r="DM17" s="123"/>
      <c r="DN17" s="123"/>
      <c r="DO17" s="123"/>
      <c r="DP17" s="123">
        <v>66.400000000000006</v>
      </c>
      <c r="DQ17" s="123">
        <v>13</v>
      </c>
      <c r="DR17" s="123">
        <v>16.2</v>
      </c>
      <c r="EA17" s="77">
        <v>62.099998474121101</v>
      </c>
      <c r="EB17" s="77">
        <v>10.300000190734901</v>
      </c>
      <c r="EC17" s="77">
        <v>23.5</v>
      </c>
      <c r="EI17" s="123">
        <v>18.6995</v>
      </c>
      <c r="EJ17" s="123">
        <v>12.4513</v>
      </c>
      <c r="EK17" s="123">
        <v>8.9999999999999998E-4</v>
      </c>
      <c r="EL17" s="123">
        <v>67.6477</v>
      </c>
      <c r="EM17" s="123">
        <v>1.8E-3</v>
      </c>
      <c r="EN17" s="123"/>
      <c r="EO17" s="123">
        <v>6.8112000000000004</v>
      </c>
      <c r="EP17" s="123">
        <v>14.314</v>
      </c>
      <c r="EQ17" s="123">
        <v>1.2787999999999999</v>
      </c>
      <c r="ER17" s="123">
        <v>77.494100000000003</v>
      </c>
      <c r="ES17" s="123"/>
      <c r="ET17" s="123"/>
      <c r="EU17" s="123"/>
      <c r="EV17" s="123"/>
      <c r="EW17" s="123"/>
      <c r="EX17" s="123"/>
      <c r="EY17" s="123"/>
      <c r="EZ17" s="77">
        <v>18.699551944668862</v>
      </c>
      <c r="FA17" s="77">
        <v>12.451264337528555</v>
      </c>
      <c r="FB17" s="77">
        <v>8.8388538206583161E-4</v>
      </c>
      <c r="FC17" s="77">
        <v>67.647668369792058</v>
      </c>
      <c r="FD17" s="77">
        <v>1.7723630781582888E-3</v>
      </c>
      <c r="FF17" s="77">
        <v>6.8112305958268182</v>
      </c>
      <c r="FG17" s="77">
        <v>14.31399153666816</v>
      </c>
      <c r="FH17" s="77">
        <v>1.2788327382250091</v>
      </c>
      <c r="FI17" s="77">
        <v>77.494131918113709</v>
      </c>
      <c r="FL17" s="77">
        <v>1.4488005000280317</v>
      </c>
      <c r="FM17" s="77">
        <v>7.6087756849286174</v>
      </c>
      <c r="FN17" s="77">
        <v>0.22921845946386404</v>
      </c>
      <c r="FO17" s="77">
        <v>90.509580361407089</v>
      </c>
      <c r="FP17" s="77">
        <v>1.4137137978101306E-2</v>
      </c>
    </row>
    <row r="18" spans="1:178">
      <c r="A18" s="77" t="s">
        <v>359</v>
      </c>
      <c r="B18" s="108" t="s">
        <v>358</v>
      </c>
      <c r="C18" s="108">
        <v>11.39999980926515</v>
      </c>
      <c r="D18" s="108">
        <v>18.700000381469749</v>
      </c>
      <c r="E18" s="108">
        <v>15</v>
      </c>
      <c r="F18" s="108">
        <v>19.700000381469749</v>
      </c>
      <c r="G18" s="108">
        <v>9.3000000953674302</v>
      </c>
      <c r="H18" s="77">
        <v>9.1000003814697301</v>
      </c>
      <c r="I18" s="77">
        <v>10.800000190734901</v>
      </c>
      <c r="J18" s="77"/>
      <c r="K18" s="77"/>
      <c r="L18" s="77">
        <v>7.2842163736852115</v>
      </c>
      <c r="M18" s="77">
        <v>20.294468762528936</v>
      </c>
      <c r="N18" s="77">
        <v>14.430519720394244</v>
      </c>
      <c r="O18" s="77">
        <v>3.9151052508279491</v>
      </c>
      <c r="P18" s="77">
        <v>3.0745727107802026</v>
      </c>
      <c r="Q18" s="77">
        <v>1.8788627935723241</v>
      </c>
      <c r="R18" s="77">
        <v>2.4358130348913818</v>
      </c>
      <c r="S18" s="77">
        <v>6.0821872953504368</v>
      </c>
      <c r="T18" s="77">
        <v>5.8242185331186818</v>
      </c>
      <c r="U18" s="77"/>
      <c r="V18" s="77"/>
      <c r="W18" s="77"/>
      <c r="X18" s="77"/>
      <c r="Y18" s="77"/>
      <c r="Z18" s="77"/>
      <c r="AA18" s="77"/>
      <c r="AB18" s="77"/>
      <c r="AC18" s="77"/>
      <c r="AD18" s="77"/>
      <c r="AE18" s="77"/>
      <c r="AF18" s="103">
        <v>14.919700000000001</v>
      </c>
      <c r="AG18" s="103">
        <v>18.9344</v>
      </c>
      <c r="AH18" s="103">
        <v>20.1645</v>
      </c>
      <c r="AI18" s="103">
        <v>22.1646</v>
      </c>
      <c r="AJ18" s="103">
        <v>23.314499999999999</v>
      </c>
      <c r="AK18" s="77"/>
      <c r="AL18" s="77">
        <v>40</v>
      </c>
      <c r="AM18" s="77">
        <v>40</v>
      </c>
      <c r="AN18" s="77"/>
      <c r="AO18" s="77"/>
      <c r="AP18" s="77"/>
      <c r="AQ18" s="77">
        <v>25.249360613032007</v>
      </c>
      <c r="AR18" s="77"/>
      <c r="AS18" s="77"/>
      <c r="AT18" s="77"/>
      <c r="AU18" s="77"/>
      <c r="AY18" s="101"/>
      <c r="AZ18" s="101"/>
      <c r="BA18" s="101"/>
      <c r="BB18" s="101">
        <v>174.07509999999999</v>
      </c>
      <c r="BC18" s="101">
        <v>22.60314</v>
      </c>
      <c r="BD18" s="101">
        <v>27.798480000000001</v>
      </c>
      <c r="BE18" s="101">
        <v>134.84440000000001</v>
      </c>
      <c r="BF18" s="101">
        <v>21.119160000000001</v>
      </c>
      <c r="BG18" s="101">
        <v>21.4175</v>
      </c>
      <c r="BH18" s="101">
        <v>144.94470000000001</v>
      </c>
      <c r="BI18" s="101">
        <v>27.798020000000001</v>
      </c>
      <c r="BJ18" s="101">
        <v>27.32761</v>
      </c>
      <c r="BK18" s="101">
        <v>131.47409999999999</v>
      </c>
      <c r="BL18" s="101">
        <v>20.96848</v>
      </c>
      <c r="BM18" s="101">
        <v>19.14002</v>
      </c>
      <c r="BN18" s="101">
        <v>102.5355</v>
      </c>
      <c r="BO18" s="101">
        <v>28.022559999999999</v>
      </c>
      <c r="BP18" s="101">
        <v>23.17634</v>
      </c>
      <c r="BQ18" s="101">
        <v>97.427589999999995</v>
      </c>
      <c r="BR18" s="101">
        <v>24.315429999999999</v>
      </c>
      <c r="BS18" s="101">
        <v>17.587569999999999</v>
      </c>
      <c r="BT18" s="101">
        <v>91.418850000000006</v>
      </c>
      <c r="BU18" s="101">
        <v>15.24945</v>
      </c>
      <c r="BV18" s="101">
        <v>8.3811649999999993</v>
      </c>
      <c r="BW18" s="101">
        <v>81.649299999999997</v>
      </c>
      <c r="BX18" s="101">
        <v>8.6496309999999994</v>
      </c>
      <c r="BY18" s="101">
        <v>3.5210249999999998</v>
      </c>
      <c r="BZ18" s="101">
        <v>92.058419999999998</v>
      </c>
      <c r="CA18" s="101">
        <v>9.2365139999999997</v>
      </c>
      <c r="CB18" s="101">
        <v>4.0634839999999999</v>
      </c>
      <c r="CC18" s="101"/>
      <c r="CD18" s="122"/>
      <c r="CE18" s="122"/>
      <c r="CF18" s="122"/>
      <c r="CG18" s="122"/>
      <c r="CH18" s="122"/>
      <c r="CI18" s="122"/>
      <c r="CJ18" s="122"/>
      <c r="CK18" s="122"/>
      <c r="CL18" s="122"/>
      <c r="CM18" s="77">
        <v>9.9094991099004019</v>
      </c>
      <c r="CN18" s="77">
        <v>22.547040353209656</v>
      </c>
      <c r="CO18" s="77">
        <v>11.94739215943971</v>
      </c>
      <c r="CP18" s="77">
        <v>67.543462620358881</v>
      </c>
      <c r="CR18" s="77">
        <v>3.8317757009345796</v>
      </c>
      <c r="CS18" s="77">
        <v>20.808136338647611</v>
      </c>
      <c r="CT18" s="77">
        <v>11.583287520615723</v>
      </c>
      <c r="CU18" s="77">
        <v>75.360087960417815</v>
      </c>
      <c r="CW18" s="77">
        <v>2.2191237406963729</v>
      </c>
      <c r="CX18" s="77">
        <v>17.372007619646119</v>
      </c>
      <c r="CY18" s="77">
        <v>8.7861589521022765</v>
      </c>
      <c r="CZ18" s="77">
        <v>80.408868639657499</v>
      </c>
      <c r="DB18" s="77">
        <v>2.3020796018024474</v>
      </c>
      <c r="DC18" s="77">
        <v>17.658703972548501</v>
      </c>
      <c r="DD18" s="77">
        <v>8.9330492656347218</v>
      </c>
      <c r="DE18" s="77">
        <v>80.039216425649045</v>
      </c>
      <c r="DG18" s="77">
        <v>1.58033242885777</v>
      </c>
      <c r="DH18" s="77">
        <v>15.316543721621512</v>
      </c>
      <c r="DI18" s="77">
        <v>7.0726352963634627</v>
      </c>
      <c r="DJ18" s="77">
        <v>83.103123849520728</v>
      </c>
      <c r="DL18" s="123"/>
      <c r="DM18" s="123"/>
      <c r="DN18" s="123"/>
      <c r="DO18" s="123"/>
      <c r="DP18" s="123">
        <v>6.3</v>
      </c>
      <c r="DQ18" s="123">
        <v>21.9</v>
      </c>
      <c r="DR18" s="123">
        <v>62</v>
      </c>
      <c r="DW18" s="77">
        <v>6.3000001907348597</v>
      </c>
      <c r="DX18" s="77">
        <v>21.899999618530298</v>
      </c>
      <c r="DY18" s="77">
        <v>62</v>
      </c>
      <c r="EA18" s="77">
        <v>3.7000000476837198</v>
      </c>
      <c r="EB18" s="77">
        <v>20.399999618530298</v>
      </c>
      <c r="EC18" s="77">
        <v>64.400001525878906</v>
      </c>
      <c r="EE18" s="77">
        <v>2.7999999523162802</v>
      </c>
      <c r="EF18" s="77">
        <v>19.600000381469702</v>
      </c>
      <c r="EG18" s="77">
        <v>77.599998474121094</v>
      </c>
      <c r="EI18" s="123">
        <v>5.8099999999999999E-2</v>
      </c>
      <c r="EJ18" s="123">
        <v>46.988500000000002</v>
      </c>
      <c r="EK18" s="123">
        <v>0.1767</v>
      </c>
      <c r="EL18" s="123">
        <v>52.504399999999997</v>
      </c>
      <c r="EM18" s="123">
        <v>0.23150000000000001</v>
      </c>
      <c r="EN18" s="123"/>
      <c r="EO18" s="123">
        <v>0.13170000000000001</v>
      </c>
      <c r="EP18" s="123">
        <v>27.2639</v>
      </c>
      <c r="EQ18" s="123">
        <v>27.5244</v>
      </c>
      <c r="ER18" s="123">
        <v>43.299100000000003</v>
      </c>
      <c r="ES18" s="123">
        <v>8.5599999999999996E-2</v>
      </c>
      <c r="ET18" s="123"/>
      <c r="EU18" s="123">
        <v>0.1575</v>
      </c>
      <c r="EV18" s="123">
        <v>37.163200000000003</v>
      </c>
      <c r="EW18" s="123">
        <v>8.6243999999999996</v>
      </c>
      <c r="EX18" s="123">
        <v>51.721499999999999</v>
      </c>
      <c r="EY18" s="123">
        <v>0.22639999999999999</v>
      </c>
      <c r="EZ18" s="77">
        <v>5.8105649095973537E-2</v>
      </c>
      <c r="FA18" s="77">
        <v>46.988618120080602</v>
      </c>
      <c r="FB18" s="77">
        <v>0.17669392968722872</v>
      </c>
      <c r="FC18" s="77">
        <v>52.504298097830869</v>
      </c>
      <c r="FD18" s="77">
        <v>0.2315390866063235</v>
      </c>
      <c r="FF18" s="77">
        <v>0.13169442275300539</v>
      </c>
      <c r="FG18" s="77">
        <v>27.264021094200746</v>
      </c>
      <c r="FH18" s="77">
        <v>27.524657324206558</v>
      </c>
      <c r="FI18" s="77">
        <v>43.298828324891481</v>
      </c>
      <c r="FJ18" s="77">
        <v>8.5596313800791232E-2</v>
      </c>
      <c r="FL18" s="77">
        <v>0.15745658202196075</v>
      </c>
      <c r="FM18" s="77">
        <v>37.163193200551383</v>
      </c>
      <c r="FN18" s="77">
        <v>8.6244277776381537</v>
      </c>
      <c r="FO18" s="77">
        <v>51.721556411903535</v>
      </c>
      <c r="FP18" s="77">
        <v>0.22643698483829477</v>
      </c>
      <c r="FR18" s="77">
        <v>0.45063885877629017</v>
      </c>
      <c r="FS18" s="77">
        <v>32.870156513473106</v>
      </c>
      <c r="FT18" s="77">
        <v>2.1633232421289377E-2</v>
      </c>
      <c r="FU18" s="77">
        <v>63.979195604025563</v>
      </c>
      <c r="FV18" s="77">
        <v>1.2038250349036965</v>
      </c>
    </row>
    <row r="19" spans="1:178">
      <c r="A19" s="77" t="s">
        <v>662</v>
      </c>
      <c r="B19" s="108" t="s">
        <v>661</v>
      </c>
      <c r="C19" s="108" t="s">
        <v>351</v>
      </c>
      <c r="D19" s="108" t="s">
        <v>351</v>
      </c>
      <c r="E19" s="108" t="s">
        <v>351</v>
      </c>
      <c r="F19" s="108">
        <v>2.7</v>
      </c>
      <c r="G19" s="108" t="s">
        <v>351</v>
      </c>
      <c r="H19" s="77"/>
      <c r="J19" s="77"/>
      <c r="K19" s="77"/>
      <c r="L19" s="77"/>
      <c r="M19" s="77"/>
      <c r="N19" s="77"/>
      <c r="O19" s="77"/>
      <c r="Q19" s="77">
        <v>709.34603983947136</v>
      </c>
      <c r="R19" s="77">
        <v>168.62023589825822</v>
      </c>
      <c r="S19" s="77">
        <v>10.338879456706394</v>
      </c>
      <c r="T19" s="77">
        <v>7.735748043125156</v>
      </c>
      <c r="U19" s="77"/>
      <c r="V19" s="77"/>
      <c r="W19" s="77"/>
      <c r="X19" s="77"/>
      <c r="Y19" s="77"/>
      <c r="Z19" s="77"/>
      <c r="AA19" s="77">
        <v>1.3028855165585844</v>
      </c>
      <c r="AB19" s="77">
        <v>2.9558658353836962</v>
      </c>
      <c r="AC19" s="77">
        <v>2.3052742650867137</v>
      </c>
      <c r="AD19" s="77">
        <v>3.2067913002598543</v>
      </c>
      <c r="AE19" s="77"/>
      <c r="AF19" s="103"/>
      <c r="AG19" s="103"/>
      <c r="AH19" s="103">
        <v>23.787500000000001</v>
      </c>
      <c r="AI19" s="103">
        <v>20.5501</v>
      </c>
      <c r="AJ19" s="103">
        <v>19.5078</v>
      </c>
      <c r="AK19" s="77"/>
      <c r="AL19" s="77"/>
      <c r="AM19" s="77"/>
      <c r="AN19" s="77"/>
      <c r="AO19" s="77"/>
      <c r="AP19" s="77">
        <v>16.624734502616654</v>
      </c>
      <c r="AQ19" s="77">
        <v>16.915813601550621</v>
      </c>
      <c r="AR19" s="77"/>
      <c r="AS19" s="77">
        <v>137.30000000000001</v>
      </c>
      <c r="AT19" s="77">
        <v>80.5</v>
      </c>
      <c r="AU19" s="77"/>
      <c r="AY19" s="101"/>
      <c r="AZ19" s="101"/>
      <c r="BA19" s="101"/>
      <c r="BB19" s="101"/>
      <c r="BC19" s="101"/>
      <c r="BD19" s="101"/>
      <c r="BE19" s="101"/>
      <c r="BF19" s="101"/>
      <c r="BG19" s="101"/>
      <c r="BH19" s="101"/>
      <c r="BI19" s="101"/>
      <c r="BJ19" s="101"/>
      <c r="BK19" s="101"/>
      <c r="BL19" s="101"/>
      <c r="BM19" s="101"/>
      <c r="BN19" s="101"/>
      <c r="BO19" s="101"/>
      <c r="BP19" s="101"/>
      <c r="BQ19" s="101"/>
      <c r="BR19" s="101"/>
      <c r="BS19" s="101"/>
      <c r="BT19" s="101">
        <v>39.215339999999998</v>
      </c>
      <c r="BU19" s="101">
        <v>33.22983</v>
      </c>
      <c r="BV19" s="101">
        <v>23.427440000000001</v>
      </c>
      <c r="BW19" s="101">
        <v>52.763500000000001</v>
      </c>
      <c r="BX19" s="101">
        <v>33.152389999999997</v>
      </c>
      <c r="BY19" s="101">
        <v>17.244530000000001</v>
      </c>
      <c r="BZ19" s="101">
        <v>54.79889</v>
      </c>
      <c r="CA19" s="101">
        <v>29.089739999999999</v>
      </c>
      <c r="CB19" s="101">
        <v>13.85425</v>
      </c>
      <c r="CC19" s="101"/>
      <c r="CD19" s="122"/>
      <c r="CE19" s="122"/>
      <c r="CF19" s="122"/>
      <c r="CG19" s="122"/>
      <c r="CH19" s="122"/>
      <c r="CI19" s="122">
        <v>13</v>
      </c>
      <c r="CJ19" s="122">
        <v>46</v>
      </c>
      <c r="CK19" s="122">
        <v>39</v>
      </c>
      <c r="CL19" s="122">
        <v>40</v>
      </c>
      <c r="CR19" s="77">
        <v>23.545023696682467</v>
      </c>
      <c r="CS19" s="77">
        <v>47.097156398104268</v>
      </c>
      <c r="CT19" s="77">
        <v>39.165876777251185</v>
      </c>
      <c r="CU19" s="77">
        <v>29.357819905213272</v>
      </c>
      <c r="CW19" s="77">
        <v>13.87224290208316</v>
      </c>
      <c r="CX19" s="77">
        <v>40.604074334809333</v>
      </c>
      <c r="CY19" s="77">
        <v>33.901391623788214</v>
      </c>
      <c r="CZ19" s="77">
        <v>45.523682763107509</v>
      </c>
      <c r="DB19" s="77">
        <v>14.153227355989086</v>
      </c>
      <c r="DC19" s="77">
        <v>39.170199956447668</v>
      </c>
      <c r="DD19" s="77">
        <v>31.640770107727977</v>
      </c>
      <c r="DE19" s="77">
        <v>46.676572687563244</v>
      </c>
      <c r="DG19" s="77">
        <v>9.1248210396136127</v>
      </c>
      <c r="DH19" s="77">
        <v>42.908572829217476</v>
      </c>
      <c r="DI19" s="77">
        <v>30.376053568344762</v>
      </c>
      <c r="DJ19" s="77">
        <v>47.966606131168909</v>
      </c>
      <c r="DL19" s="123"/>
      <c r="DM19" s="123"/>
      <c r="DN19" s="123"/>
      <c r="DO19" s="123"/>
      <c r="DP19" s="123">
        <v>21.6</v>
      </c>
      <c r="DQ19" s="123">
        <v>38.5</v>
      </c>
      <c r="DR19" s="123">
        <v>36.1</v>
      </c>
      <c r="DW19" s="77">
        <v>21.600000381469702</v>
      </c>
      <c r="DX19" s="77">
        <v>38.5</v>
      </c>
      <c r="DY19" s="77">
        <v>36.099998474121101</v>
      </c>
      <c r="EI19" s="123"/>
      <c r="EJ19" s="123"/>
      <c r="EK19" s="123"/>
      <c r="EL19" s="123"/>
      <c r="EM19" s="123"/>
      <c r="EN19" s="123"/>
      <c r="EO19" s="123"/>
      <c r="EP19" s="123"/>
      <c r="EQ19" s="123"/>
      <c r="ER19" s="123"/>
      <c r="ES19" s="123"/>
      <c r="ET19" s="123"/>
      <c r="EU19" s="123">
        <v>3.6234000000000002</v>
      </c>
      <c r="EV19" s="123">
        <v>6.7515000000000001</v>
      </c>
      <c r="EW19" s="123">
        <v>19.787500000000001</v>
      </c>
      <c r="EX19" s="123">
        <v>66.545900000000003</v>
      </c>
      <c r="EY19" s="123">
        <v>0.75290000000000001</v>
      </c>
      <c r="FL19" s="77">
        <v>3.6233966629055305</v>
      </c>
      <c r="FM19" s="77">
        <v>6.7515245913394901</v>
      </c>
      <c r="FN19" s="77">
        <v>19.787494802401643</v>
      </c>
      <c r="FO19" s="77">
        <v>65.124242226205027</v>
      </c>
      <c r="FP19" s="77">
        <v>0.75290374268140026</v>
      </c>
      <c r="FR19" s="77">
        <v>2.0361258038619181</v>
      </c>
      <c r="FS19" s="77">
        <v>12.619223831539875</v>
      </c>
      <c r="FT19" s="77">
        <v>27.549068704882242</v>
      </c>
      <c r="FU19" s="77">
        <v>53.02644211034341</v>
      </c>
      <c r="FV19" s="77">
        <v>0.70469581217126265</v>
      </c>
    </row>
    <row r="20" spans="1:178">
      <c r="A20" s="77" t="s">
        <v>533</v>
      </c>
      <c r="B20" s="108" t="s">
        <v>532</v>
      </c>
      <c r="C20" s="108">
        <v>9.1</v>
      </c>
      <c r="D20" s="108">
        <v>11.300000095367452</v>
      </c>
      <c r="E20" s="108">
        <v>7.1999999046325698</v>
      </c>
      <c r="F20" s="108">
        <v>9.3000000953674302</v>
      </c>
      <c r="G20" s="108">
        <v>6.7999999523162851</v>
      </c>
      <c r="H20" s="77">
        <v>8.3999996185302699</v>
      </c>
      <c r="I20" s="77">
        <v>8.3000001907348597</v>
      </c>
      <c r="J20" s="77"/>
      <c r="K20" s="77">
        <v>4.0598015221555528</v>
      </c>
      <c r="L20" s="77">
        <v>3.9141277242098909</v>
      </c>
      <c r="M20" s="77">
        <v>12.768203756231571</v>
      </c>
      <c r="N20" s="77">
        <v>6.6509752016830248</v>
      </c>
      <c r="O20" s="77">
        <v>4.8676764485266375</v>
      </c>
      <c r="P20" s="77">
        <v>3.4528230145057819</v>
      </c>
      <c r="Q20" s="77">
        <v>1.4668138637121473</v>
      </c>
      <c r="R20" s="77">
        <v>2.5446396298705025</v>
      </c>
      <c r="S20" s="77">
        <v>2.7843034890802727</v>
      </c>
      <c r="T20" s="77">
        <v>2.1892590623224066</v>
      </c>
      <c r="U20" s="77"/>
      <c r="V20" s="77"/>
      <c r="W20" s="77"/>
      <c r="X20" s="77"/>
      <c r="Y20" s="77"/>
      <c r="Z20" s="77"/>
      <c r="AA20" s="77"/>
      <c r="AB20" s="77"/>
      <c r="AC20" s="77"/>
      <c r="AD20" s="77"/>
      <c r="AE20" s="77"/>
      <c r="AF20" s="103">
        <v>23.020800000000001</v>
      </c>
      <c r="AG20" s="103">
        <v>23.01</v>
      </c>
      <c r="AH20" s="103">
        <v>20.3079</v>
      </c>
      <c r="AI20" s="103">
        <v>21.470800000000001</v>
      </c>
      <c r="AJ20" s="103">
        <v>21.2455</v>
      </c>
      <c r="AK20" s="77"/>
      <c r="AL20" s="77">
        <v>39</v>
      </c>
      <c r="AM20" s="77">
        <v>55</v>
      </c>
      <c r="AN20" s="77"/>
      <c r="AO20" s="77"/>
      <c r="AP20" s="77">
        <v>27.327781803494851</v>
      </c>
      <c r="AQ20" s="77">
        <v>24.560626884884666</v>
      </c>
      <c r="AR20" s="77"/>
      <c r="AS20" s="77">
        <v>59.5</v>
      </c>
      <c r="AT20" s="77">
        <v>56.7</v>
      </c>
      <c r="AU20" s="77"/>
      <c r="AV20" s="101">
        <v>64.331289999999996</v>
      </c>
      <c r="AW20" s="101">
        <v>15.85276</v>
      </c>
      <c r="AX20" s="101">
        <v>22.889320000000001</v>
      </c>
      <c r="AY20" s="101">
        <v>59.872779999999999</v>
      </c>
      <c r="AZ20" s="101">
        <v>16.76671</v>
      </c>
      <c r="BA20" s="101">
        <v>22.685390000000002</v>
      </c>
      <c r="BB20" s="101">
        <v>58.93967</v>
      </c>
      <c r="BC20" s="101">
        <v>18.048539999999999</v>
      </c>
      <c r="BD20" s="101">
        <v>24.148610000000001</v>
      </c>
      <c r="BE20" s="101">
        <v>54.002769999999998</v>
      </c>
      <c r="BF20" s="101">
        <v>18.897410000000001</v>
      </c>
      <c r="BG20" s="101">
        <v>27.214690000000001</v>
      </c>
      <c r="BH20" s="101">
        <v>52.632170000000002</v>
      </c>
      <c r="BI20" s="101">
        <v>18.715589999999999</v>
      </c>
      <c r="BJ20" s="101">
        <v>27.66675</v>
      </c>
      <c r="BK20" s="101">
        <v>55.440899999999999</v>
      </c>
      <c r="BL20" s="101">
        <v>20.124790000000001</v>
      </c>
      <c r="BM20" s="101">
        <v>24.033909999999999</v>
      </c>
      <c r="BN20" s="101">
        <v>56.456539999999997</v>
      </c>
      <c r="BO20" s="101">
        <v>20.234570000000001</v>
      </c>
      <c r="BP20" s="101">
        <v>23.87735</v>
      </c>
      <c r="BQ20" s="101">
        <v>55.542580000000001</v>
      </c>
      <c r="BR20" s="101">
        <v>20.586539999999999</v>
      </c>
      <c r="BS20" s="101">
        <v>19.041429999999998</v>
      </c>
      <c r="BT20" s="101">
        <v>54.793039999999998</v>
      </c>
      <c r="BU20" s="101">
        <v>18.10614</v>
      </c>
      <c r="BV20" s="101">
        <v>24.700980000000001</v>
      </c>
      <c r="BW20" s="101">
        <v>54.880470000000003</v>
      </c>
      <c r="BX20" s="101">
        <v>18.21865</v>
      </c>
      <c r="BY20" s="101">
        <v>23.120259999999998</v>
      </c>
      <c r="BZ20" s="101">
        <v>53.720210000000002</v>
      </c>
      <c r="CA20" s="101">
        <v>17.470359999999999</v>
      </c>
      <c r="CB20" s="101">
        <v>24.034890000000001</v>
      </c>
      <c r="CC20" s="101"/>
      <c r="CD20" s="122">
        <v>2</v>
      </c>
      <c r="CE20" s="122">
        <v>34</v>
      </c>
      <c r="CF20" s="122">
        <v>21</v>
      </c>
      <c r="CG20" s="122">
        <v>64</v>
      </c>
      <c r="CH20" s="122"/>
      <c r="CI20" s="122">
        <v>1</v>
      </c>
      <c r="CJ20" s="122">
        <v>28</v>
      </c>
      <c r="CK20" s="122">
        <v>18</v>
      </c>
      <c r="CL20" s="122">
        <v>71</v>
      </c>
      <c r="CN20" s="77">
        <v>35.360137620993029</v>
      </c>
      <c r="CS20" s="77">
        <v>31.36182183214558</v>
      </c>
      <c r="CW20" s="77">
        <v>1.4070122025358318</v>
      </c>
      <c r="CX20" s="77">
        <v>27.861078822837076</v>
      </c>
      <c r="CY20" s="77">
        <v>19.431650722473773</v>
      </c>
      <c r="CZ20" s="77">
        <v>70.731908974627089</v>
      </c>
      <c r="DB20" s="77">
        <v>1.3091986440919241</v>
      </c>
      <c r="DC20" s="77">
        <v>27.165760651974697</v>
      </c>
      <c r="DD20" s="77">
        <v>18.690000622792425</v>
      </c>
      <c r="DE20" s="77">
        <v>71.525040703933371</v>
      </c>
      <c r="DG20" s="77">
        <v>0.77410252291916648</v>
      </c>
      <c r="DH20" s="77">
        <v>22.518573106708363</v>
      </c>
      <c r="DI20" s="77">
        <v>13.772915229790033</v>
      </c>
      <c r="DJ20" s="77">
        <v>76.707324370372461</v>
      </c>
      <c r="DL20" s="123">
        <v>3.2</v>
      </c>
      <c r="DM20" s="123">
        <v>34.700000000000003</v>
      </c>
      <c r="DN20" s="123">
        <v>62.1</v>
      </c>
      <c r="DO20" s="123"/>
      <c r="DP20" s="123">
        <v>3.1</v>
      </c>
      <c r="DQ20" s="123">
        <v>30.6</v>
      </c>
      <c r="DR20" s="123">
        <v>65.599999999999994</v>
      </c>
      <c r="DS20" s="77">
        <v>3.0999999046325701</v>
      </c>
      <c r="DT20" s="77">
        <v>34.299999237060497</v>
      </c>
      <c r="DU20" s="77">
        <v>62.599998474121101</v>
      </c>
      <c r="DW20" s="77">
        <v>3.0999999046325701</v>
      </c>
      <c r="DX20" s="77">
        <v>30.600000381469702</v>
      </c>
      <c r="DY20" s="77">
        <v>65.599998474121094</v>
      </c>
      <c r="EA20" s="77">
        <v>1.8999999761581401</v>
      </c>
      <c r="EB20" s="77">
        <v>25.799999237060501</v>
      </c>
      <c r="EC20" s="77">
        <v>72.300003051757798</v>
      </c>
      <c r="EE20" s="77">
        <v>1.3999999761581401</v>
      </c>
      <c r="EF20" s="77">
        <v>23.399999618530298</v>
      </c>
      <c r="EG20" s="77">
        <v>75.300003051757798</v>
      </c>
      <c r="EI20" s="123">
        <v>1.6180000000000001</v>
      </c>
      <c r="EJ20" s="123">
        <v>9.3854000000000006</v>
      </c>
      <c r="EK20" s="123">
        <v>8.3011999999999997</v>
      </c>
      <c r="EL20" s="123">
        <v>69.352599999999995</v>
      </c>
      <c r="EM20" s="123">
        <v>6.5317999999999996</v>
      </c>
      <c r="EN20" s="123"/>
      <c r="EO20" s="123">
        <v>1.6128</v>
      </c>
      <c r="EP20" s="123">
        <v>9.4253</v>
      </c>
      <c r="EQ20" s="123">
        <v>3.4308999999999998</v>
      </c>
      <c r="ER20" s="123">
        <v>77.345500000000001</v>
      </c>
      <c r="ES20" s="123">
        <v>4.2221000000000002</v>
      </c>
      <c r="ET20" s="123"/>
      <c r="EU20" s="123"/>
      <c r="EV20" s="123"/>
      <c r="EW20" s="123"/>
      <c r="EX20" s="123"/>
      <c r="EY20" s="123"/>
      <c r="EZ20" s="77">
        <v>1.6179884382080834</v>
      </c>
      <c r="FA20" s="77">
        <v>9.385370774438563</v>
      </c>
      <c r="FB20" s="77">
        <v>8.301193098946543</v>
      </c>
      <c r="FC20" s="77">
        <v>69.352585647292003</v>
      </c>
      <c r="FD20" s="77">
        <v>6.5317566561213054</v>
      </c>
      <c r="FF20" s="77">
        <v>1.6128349133359916</v>
      </c>
      <c r="FG20" s="77">
        <v>9.4253312557701001</v>
      </c>
      <c r="FH20" s="77">
        <v>3.4309354888716324</v>
      </c>
      <c r="FI20" s="77">
        <v>77.34546233743751</v>
      </c>
      <c r="FJ20" s="77">
        <v>4.2221429357453184</v>
      </c>
      <c r="FL20" s="77">
        <v>1.5222080545266403</v>
      </c>
      <c r="FM20" s="77">
        <v>8.9072300673178706</v>
      </c>
      <c r="FN20" s="77">
        <v>4.5279837256813122</v>
      </c>
      <c r="FO20" s="77">
        <v>78.065866881167793</v>
      </c>
      <c r="FP20" s="77">
        <v>2.8266342992138029</v>
      </c>
      <c r="FR20" s="77">
        <v>1.4231129540102485</v>
      </c>
      <c r="FS20" s="77">
        <v>8.8506933589391235</v>
      </c>
      <c r="FT20" s="77">
        <v>8.7912048265770224</v>
      </c>
      <c r="FU20" s="77">
        <v>74.965559400659572</v>
      </c>
      <c r="FV20" s="77">
        <v>3.6631305184161502</v>
      </c>
    </row>
    <row r="21" spans="1:178">
      <c r="A21" s="77" t="s">
        <v>583</v>
      </c>
      <c r="B21" s="108" t="s">
        <v>582</v>
      </c>
      <c r="C21" s="108" t="s">
        <v>351</v>
      </c>
      <c r="D21" s="108" t="s">
        <v>351</v>
      </c>
      <c r="E21" s="108" t="s">
        <v>351</v>
      </c>
      <c r="F21" s="108">
        <v>12.5</v>
      </c>
      <c r="G21" s="108" t="s">
        <v>351</v>
      </c>
      <c r="H21" s="77">
        <v>11</v>
      </c>
      <c r="J21" s="77"/>
      <c r="K21" s="77"/>
      <c r="L21" s="77"/>
      <c r="M21" s="77"/>
      <c r="N21" s="77"/>
      <c r="O21" s="77">
        <v>4.7599907878337149</v>
      </c>
      <c r="P21" s="77">
        <v>3.0590717299576795</v>
      </c>
      <c r="Q21" s="77">
        <v>2.8899082568807586</v>
      </c>
      <c r="R21" s="77">
        <v>0.61401651492683129</v>
      </c>
      <c r="S21" s="77">
        <v>3.6367134885510524</v>
      </c>
      <c r="T21" s="77">
        <v>5.5734647316779728</v>
      </c>
      <c r="U21" s="77"/>
      <c r="V21" s="77">
        <v>0</v>
      </c>
      <c r="W21" s="77">
        <v>0.41871016953072382</v>
      </c>
      <c r="X21" s="77">
        <v>1.8895228215767637</v>
      </c>
      <c r="Y21" s="77">
        <v>8.8093326643251384</v>
      </c>
      <c r="Z21" s="77">
        <v>4.5004309464785113</v>
      </c>
      <c r="AA21" s="77">
        <v>6.1149443983572338</v>
      </c>
      <c r="AB21" s="77">
        <v>7.5124937392175424</v>
      </c>
      <c r="AC21" s="77">
        <v>17.872172008616591</v>
      </c>
      <c r="AD21" s="77">
        <v>9.1456529920963501</v>
      </c>
      <c r="AE21" s="77"/>
      <c r="AF21" s="103">
        <v>17.150200000000002</v>
      </c>
      <c r="AG21" s="103">
        <v>21.109300000000001</v>
      </c>
      <c r="AH21" s="103">
        <v>14.4985</v>
      </c>
      <c r="AI21" s="103">
        <v>20.389399999999998</v>
      </c>
      <c r="AJ21" s="103">
        <v>15.326000000000001</v>
      </c>
      <c r="AK21" s="77"/>
      <c r="AL21" s="77"/>
      <c r="AM21" s="77"/>
      <c r="AN21" s="77"/>
      <c r="AO21" s="77">
        <v>21.406125995637371</v>
      </c>
      <c r="AP21" s="77">
        <v>17.834505560565074</v>
      </c>
      <c r="AQ21" s="77">
        <v>23.573257061136932</v>
      </c>
      <c r="AR21" s="77"/>
      <c r="AS21" s="77">
        <v>34.700000000000003</v>
      </c>
      <c r="AT21" s="77">
        <v>33.200000000000003</v>
      </c>
      <c r="AU21" s="77"/>
      <c r="AY21" s="101"/>
      <c r="AZ21" s="101"/>
      <c r="BA21" s="101"/>
      <c r="BB21" s="101"/>
      <c r="BC21" s="101"/>
      <c r="BD21" s="101"/>
      <c r="BE21" s="101"/>
      <c r="BF21" s="101"/>
      <c r="BG21" s="101"/>
      <c r="BH21" s="101"/>
      <c r="BI21" s="101"/>
      <c r="BJ21" s="101"/>
      <c r="BK21" s="101"/>
      <c r="BL21" s="101"/>
      <c r="BM21" s="101"/>
      <c r="BN21" s="101">
        <v>81.828059999999994</v>
      </c>
      <c r="BO21" s="101">
        <v>42.429040000000001</v>
      </c>
      <c r="BP21" s="101">
        <v>14.31302</v>
      </c>
      <c r="BQ21" s="101">
        <v>51.57602</v>
      </c>
      <c r="BR21" s="101">
        <v>39.174399999999999</v>
      </c>
      <c r="BS21" s="101">
        <v>11.06635</v>
      </c>
      <c r="BT21" s="101">
        <v>54.75468</v>
      </c>
      <c r="BU21" s="101">
        <v>31.90795</v>
      </c>
      <c r="BV21" s="101">
        <v>17.25282</v>
      </c>
      <c r="BW21" s="101">
        <v>61.272799999999997</v>
      </c>
      <c r="BX21" s="101">
        <v>30.84384</v>
      </c>
      <c r="BY21" s="101">
        <v>11.492940000000001</v>
      </c>
      <c r="BZ21" s="101">
        <v>73.47072</v>
      </c>
      <c r="CA21" s="101">
        <v>25.176380000000002</v>
      </c>
      <c r="CB21" s="101">
        <v>19.741879999999998</v>
      </c>
      <c r="CC21" s="101"/>
      <c r="CD21" s="122"/>
      <c r="CE21" s="122"/>
      <c r="CF21" s="122"/>
      <c r="CG21" s="122"/>
      <c r="CH21" s="122"/>
      <c r="CI21" s="122"/>
      <c r="CJ21" s="122"/>
      <c r="CK21" s="122"/>
      <c r="CL21" s="122"/>
      <c r="CM21" s="77">
        <v>27.438307873090483</v>
      </c>
      <c r="CN21" s="77">
        <v>30.875440658049353</v>
      </c>
      <c r="CO21" s="77">
        <v>23.913043478260871</v>
      </c>
      <c r="CP21" s="77">
        <v>41.686251468860164</v>
      </c>
      <c r="CR21" s="77">
        <v>19.980506822612085</v>
      </c>
      <c r="CS21" s="77">
        <v>22.194374825953773</v>
      </c>
      <c r="CT21" s="77">
        <v>13.088276246170983</v>
      </c>
      <c r="CU21" s="77">
        <v>57.825118351434149</v>
      </c>
      <c r="CW21" s="77">
        <v>16.739094783124127</v>
      </c>
      <c r="CX21" s="77">
        <v>20.252779814267441</v>
      </c>
      <c r="CY21" s="77">
        <v>10.995652875676264</v>
      </c>
      <c r="CZ21" s="77">
        <v>63.008125402608428</v>
      </c>
      <c r="DB21" s="77">
        <v>16.755879035907181</v>
      </c>
      <c r="DC21" s="77">
        <v>21.201850257705399</v>
      </c>
      <c r="DD21" s="77">
        <v>10.874908216179421</v>
      </c>
      <c r="DE21" s="77">
        <v>62.042270706387427</v>
      </c>
      <c r="DG21" s="77">
        <v>13.208399166991242</v>
      </c>
      <c r="DH21" s="77">
        <v>21.637061609898144</v>
      </c>
      <c r="DI21" s="77">
        <v>14.029593037656277</v>
      </c>
      <c r="DJ21" s="77">
        <v>65.154539223110746</v>
      </c>
      <c r="DL21" s="123"/>
      <c r="DM21" s="123"/>
      <c r="DN21" s="123"/>
      <c r="DO21" s="123"/>
      <c r="DP21" s="123"/>
      <c r="DQ21" s="123"/>
      <c r="DR21" s="123"/>
      <c r="EI21" s="123">
        <v>2.8066</v>
      </c>
      <c r="EJ21" s="123">
        <v>79.420299999999997</v>
      </c>
      <c r="EK21" s="123"/>
      <c r="EL21" s="123">
        <v>17.627700000000001</v>
      </c>
      <c r="EM21" s="123">
        <v>6.7000000000000002E-3</v>
      </c>
      <c r="EN21" s="123"/>
      <c r="EO21" s="123">
        <v>3.0251000000000001</v>
      </c>
      <c r="EP21" s="123">
        <v>81.558099999999996</v>
      </c>
      <c r="EQ21" s="123"/>
      <c r="ER21" s="123">
        <v>15.3695</v>
      </c>
      <c r="ES21" s="123">
        <v>2.8400000000000002E-2</v>
      </c>
      <c r="ET21" s="123"/>
      <c r="EU21" s="123"/>
      <c r="EV21" s="123"/>
      <c r="EW21" s="123"/>
      <c r="EX21" s="123"/>
      <c r="EY21" s="123"/>
      <c r="EZ21" s="77">
        <v>2.8065753358256433</v>
      </c>
      <c r="FA21" s="77">
        <v>79.420260420138021</v>
      </c>
      <c r="FB21" s="77">
        <v>0</v>
      </c>
      <c r="FC21" s="77">
        <v>17.627740985573283</v>
      </c>
      <c r="FD21" s="77">
        <v>6.6650105125393086E-3</v>
      </c>
      <c r="FF21" s="77">
        <v>3.9175338972743363</v>
      </c>
      <c r="FG21" s="77">
        <v>93.300450544494126</v>
      </c>
      <c r="FI21" s="77">
        <v>8.9852187605843881</v>
      </c>
      <c r="FL21" s="77">
        <v>1.4004119240341693</v>
      </c>
      <c r="FM21" s="77">
        <v>87.259159309568773</v>
      </c>
      <c r="FN21" s="77">
        <v>0</v>
      </c>
      <c r="FO21" s="77">
        <v>11.321415403563114</v>
      </c>
      <c r="FP21" s="77">
        <v>1.2673059871066384E-2</v>
      </c>
      <c r="FR21" s="77">
        <v>1.4463000881734551</v>
      </c>
      <c r="FS21" s="77">
        <v>60.861014689245764</v>
      </c>
      <c r="FT21" s="77">
        <v>36.152457166891061</v>
      </c>
      <c r="FU21" s="77">
        <v>1.3785436291250122</v>
      </c>
      <c r="FV21" s="77">
        <v>1.599066615952263E-4</v>
      </c>
    </row>
    <row r="22" spans="1:178">
      <c r="A22" s="77" t="s">
        <v>501</v>
      </c>
      <c r="B22" s="108" t="s">
        <v>500</v>
      </c>
      <c r="C22" s="108" t="s">
        <v>351</v>
      </c>
      <c r="D22" s="108" t="s">
        <v>351</v>
      </c>
      <c r="E22" s="108" t="s">
        <v>351</v>
      </c>
      <c r="F22" s="108" t="s">
        <v>351</v>
      </c>
      <c r="G22" s="108" t="s">
        <v>351</v>
      </c>
      <c r="H22" s="77"/>
      <c r="J22" s="77"/>
      <c r="K22" s="77"/>
      <c r="L22" s="77"/>
      <c r="M22" s="77"/>
      <c r="N22" s="77"/>
      <c r="O22" s="77"/>
      <c r="Q22" s="77">
        <v>14.46254821808941</v>
      </c>
      <c r="R22" s="77">
        <v>4.1654044229028102</v>
      </c>
      <c r="S22" s="77">
        <v>5.3645208583234165</v>
      </c>
      <c r="T22" s="77">
        <v>2.3073568217379545</v>
      </c>
      <c r="U22" s="77"/>
      <c r="V22" s="77">
        <v>1.6005908080542613E-2</v>
      </c>
      <c r="W22" s="77">
        <v>0.90131269723569452</v>
      </c>
      <c r="X22" s="77">
        <v>1.4392963570117929</v>
      </c>
      <c r="Y22" s="77">
        <v>4.7980658272872514</v>
      </c>
      <c r="Z22" s="77">
        <v>1.9311488290767442</v>
      </c>
      <c r="AA22" s="77">
        <v>2.2546646781169661</v>
      </c>
      <c r="AB22" s="77">
        <v>3.2086333885924945</v>
      </c>
      <c r="AC22" s="77">
        <v>1.1029688729183258</v>
      </c>
      <c r="AD22" s="77">
        <v>0.86428171655456265</v>
      </c>
      <c r="AE22" s="77"/>
      <c r="AF22" s="103">
        <v>8.6425999999999998</v>
      </c>
      <c r="AG22" s="103">
        <v>15.3682</v>
      </c>
      <c r="AH22" s="103">
        <v>11.019600000000001</v>
      </c>
      <c r="AI22" s="103">
        <v>11.2486</v>
      </c>
      <c r="AJ22" s="103">
        <v>12.026899999999999</v>
      </c>
      <c r="AK22" s="77"/>
      <c r="AL22" s="77"/>
      <c r="AM22" s="77"/>
      <c r="AN22" s="77"/>
      <c r="AO22" s="77"/>
      <c r="AP22" s="77"/>
      <c r="AQ22" s="77">
        <v>16.50899707497328</v>
      </c>
      <c r="AR22" s="77"/>
      <c r="AS22" s="77">
        <v>75.7</v>
      </c>
      <c r="AT22" s="77">
        <v>65.900000000000006</v>
      </c>
      <c r="AU22" s="77"/>
      <c r="AY22" s="101"/>
      <c r="AZ22" s="101"/>
      <c r="BA22" s="101"/>
      <c r="BB22" s="101">
        <v>84.524910000000006</v>
      </c>
      <c r="BC22" s="101">
        <v>21.011559999999999</v>
      </c>
      <c r="BD22" s="101">
        <v>3.611577</v>
      </c>
      <c r="BE22" s="101">
        <v>91.028369999999995</v>
      </c>
      <c r="BF22" s="101">
        <v>18.23507</v>
      </c>
      <c r="BG22" s="101">
        <v>2.7646310000000001</v>
      </c>
      <c r="BH22" s="101">
        <v>94.964650000000006</v>
      </c>
      <c r="BI22" s="101">
        <v>20.394169999999999</v>
      </c>
      <c r="BJ22" s="101">
        <v>3.7106849999999998</v>
      </c>
      <c r="BK22" s="101">
        <v>100.7422</v>
      </c>
      <c r="BL22" s="101">
        <v>20.7883</v>
      </c>
      <c r="BM22" s="101">
        <v>7.6100209999999997</v>
      </c>
      <c r="BN22" s="101">
        <v>109.3185</v>
      </c>
      <c r="BO22" s="101">
        <v>17.81277</v>
      </c>
      <c r="BP22" s="101">
        <v>11.37115</v>
      </c>
      <c r="BQ22" s="101">
        <v>88.326719999999995</v>
      </c>
      <c r="BR22" s="101">
        <v>16.860859999999999</v>
      </c>
      <c r="BS22" s="101">
        <v>4.2195260000000001</v>
      </c>
      <c r="BT22" s="101">
        <v>93.941130000000001</v>
      </c>
      <c r="BU22" s="101">
        <v>13.203799999999999</v>
      </c>
      <c r="BV22" s="101">
        <v>7.7558959999999999</v>
      </c>
      <c r="BW22" s="101">
        <v>91.816770000000005</v>
      </c>
      <c r="BX22" s="101">
        <v>12.64682</v>
      </c>
      <c r="BY22" s="101">
        <v>7.820532</v>
      </c>
      <c r="BZ22" s="101">
        <v>87.590729999999994</v>
      </c>
      <c r="CA22" s="101">
        <v>11.587759999999999</v>
      </c>
      <c r="CB22" s="101">
        <v>8.0569369999999996</v>
      </c>
      <c r="CC22" s="101"/>
      <c r="CD22" s="122">
        <v>35</v>
      </c>
      <c r="CE22" s="122">
        <v>12</v>
      </c>
      <c r="CF22" s="122">
        <v>8</v>
      </c>
      <c r="CG22" s="122">
        <v>52</v>
      </c>
      <c r="CH22" s="122"/>
      <c r="CI22" s="122">
        <v>39</v>
      </c>
      <c r="CJ22" s="122">
        <v>14</v>
      </c>
      <c r="CK22" s="122">
        <v>8</v>
      </c>
      <c r="CL22" s="122">
        <v>48</v>
      </c>
      <c r="CM22" s="77">
        <v>35.43268847138615</v>
      </c>
      <c r="CN22" s="77">
        <v>12.281669714444769</v>
      </c>
      <c r="CO22" s="77">
        <v>7.9704688070975545</v>
      </c>
      <c r="CP22" s="77">
        <v>52.285640434584565</v>
      </c>
      <c r="CR22" s="77">
        <v>34.654945366873093</v>
      </c>
      <c r="CS22" s="77">
        <v>12.453385056985439</v>
      </c>
      <c r="CT22" s="77">
        <v>7.376006867645903</v>
      </c>
      <c r="CU22" s="77">
        <v>52.89166957614151</v>
      </c>
      <c r="CW22" s="77">
        <v>36.576649789111016</v>
      </c>
      <c r="CX22" s="77">
        <v>12.566471292771517</v>
      </c>
      <c r="CY22" s="77">
        <v>7.9871139867168042</v>
      </c>
      <c r="CZ22" s="77">
        <v>50.856878918117474</v>
      </c>
      <c r="DB22" s="77">
        <v>34.920453437727531</v>
      </c>
      <c r="DC22" s="77">
        <v>12.924779586496163</v>
      </c>
      <c r="DD22" s="77">
        <v>8.2031860711102969</v>
      </c>
      <c r="DE22" s="77">
        <v>52.154766975776297</v>
      </c>
      <c r="DG22" s="77">
        <v>32.441130464789545</v>
      </c>
      <c r="DH22" s="77">
        <v>13.217724856274124</v>
      </c>
      <c r="DI22" s="77">
        <v>7.7143877136792689</v>
      </c>
      <c r="DJ22" s="77">
        <v>54.341144678936182</v>
      </c>
      <c r="DL22" s="123">
        <v>67.3</v>
      </c>
      <c r="DM22" s="123">
        <v>7.1</v>
      </c>
      <c r="DN22" s="123">
        <v>25.5</v>
      </c>
      <c r="DO22" s="123"/>
      <c r="DP22" s="123">
        <v>63.5</v>
      </c>
      <c r="DQ22" s="123">
        <v>8.1</v>
      </c>
      <c r="DR22" s="123">
        <v>28.4</v>
      </c>
      <c r="EI22" s="123">
        <v>24.957100000000001</v>
      </c>
      <c r="EJ22" s="123">
        <v>61.822600000000001</v>
      </c>
      <c r="EK22" s="123">
        <v>4.2030000000000003</v>
      </c>
      <c r="EL22" s="123">
        <v>3.3818999999999999</v>
      </c>
      <c r="EM22" s="123">
        <v>1.1463000000000001</v>
      </c>
      <c r="EN22" s="123"/>
      <c r="EO22" s="123"/>
      <c r="EP22" s="123"/>
      <c r="EQ22" s="123"/>
      <c r="ER22" s="123"/>
      <c r="ES22" s="123"/>
      <c r="ET22" s="123"/>
      <c r="EU22" s="123"/>
      <c r="EV22" s="123"/>
      <c r="EW22" s="123"/>
      <c r="EX22" s="123"/>
      <c r="EY22" s="123"/>
      <c r="EZ22" s="77">
        <v>24.957142504291252</v>
      </c>
      <c r="FA22" s="77">
        <v>61.822689553017717</v>
      </c>
      <c r="FB22" s="77">
        <v>4.2030180969902426</v>
      </c>
      <c r="FC22" s="77">
        <v>3.3817498721611647</v>
      </c>
      <c r="FD22" s="77">
        <v>1.1462963746430683</v>
      </c>
      <c r="FL22" s="77">
        <v>71.862540144641045</v>
      </c>
      <c r="FM22" s="77">
        <v>20.684881940531767</v>
      </c>
      <c r="FO22" s="77">
        <v>7.3426358006772272</v>
      </c>
      <c r="FP22" s="77">
        <v>6.7961834544197172E-2</v>
      </c>
      <c r="FR22" s="77">
        <v>23.560892567437701</v>
      </c>
      <c r="FS22" s="77">
        <v>60.808631181094974</v>
      </c>
      <c r="FT22" s="77">
        <v>1.0046867089424238E-2</v>
      </c>
      <c r="FU22" s="77">
        <v>14.711330038748393</v>
      </c>
      <c r="FV22" s="77">
        <v>0.90909819481199117</v>
      </c>
    </row>
    <row r="23" spans="1:178">
      <c r="A23" s="77" t="s">
        <v>489</v>
      </c>
      <c r="B23" s="108" t="s">
        <v>488</v>
      </c>
      <c r="C23" s="108" t="s">
        <v>351</v>
      </c>
      <c r="D23" s="108" t="s">
        <v>351</v>
      </c>
      <c r="E23" s="108" t="s">
        <v>351</v>
      </c>
      <c r="F23" s="108" t="s">
        <v>351</v>
      </c>
      <c r="G23" s="108">
        <v>2.7000000476837198</v>
      </c>
      <c r="H23" s="77"/>
      <c r="J23" s="77"/>
      <c r="K23" s="77"/>
      <c r="L23" s="77"/>
      <c r="M23" s="77"/>
      <c r="N23" s="77"/>
      <c r="O23" s="77"/>
      <c r="T23" s="77"/>
      <c r="U23" s="77"/>
      <c r="V23" s="77"/>
      <c r="W23" s="77"/>
      <c r="X23" s="77"/>
      <c r="Y23" s="77"/>
      <c r="Z23" s="77"/>
      <c r="AA23" s="77"/>
      <c r="AB23" s="77"/>
      <c r="AC23" s="77"/>
      <c r="AD23" s="77"/>
      <c r="AE23" s="77"/>
      <c r="AF23" s="103"/>
      <c r="AG23" s="103"/>
      <c r="AH23" s="103"/>
      <c r="AI23" s="103"/>
      <c r="AJ23" s="103"/>
      <c r="AK23" s="77"/>
      <c r="AL23" s="77">
        <v>0</v>
      </c>
      <c r="AM23" s="77">
        <v>0</v>
      </c>
      <c r="AN23" s="77"/>
      <c r="AO23" s="77"/>
      <c r="AP23" s="77"/>
      <c r="AQ23" s="77"/>
      <c r="AR23" s="77"/>
      <c r="AS23" s="77"/>
      <c r="AT23" s="77"/>
      <c r="AU23" s="77"/>
      <c r="AY23" s="101"/>
      <c r="AZ23" s="101"/>
      <c r="BA23" s="101"/>
      <c r="BB23" s="101"/>
      <c r="BC23" s="101"/>
      <c r="BD23" s="101"/>
      <c r="BE23" s="101"/>
      <c r="BF23" s="101"/>
      <c r="BG23" s="101"/>
      <c r="BH23" s="101"/>
      <c r="BI23" s="101"/>
      <c r="BJ23" s="101"/>
      <c r="BK23" s="101"/>
      <c r="BL23" s="101"/>
      <c r="BM23" s="101"/>
      <c r="BN23" s="101"/>
      <c r="BO23" s="101"/>
      <c r="BP23" s="101"/>
      <c r="BQ23" s="101"/>
      <c r="BR23" s="101"/>
      <c r="BS23" s="101"/>
      <c r="BT23" s="101"/>
      <c r="BU23" s="101"/>
      <c r="BV23" s="101"/>
      <c r="BW23" s="101"/>
      <c r="BX23" s="101"/>
      <c r="BY23" s="101"/>
      <c r="BZ23" s="101"/>
      <c r="CA23" s="101"/>
      <c r="CB23" s="101"/>
      <c r="CC23" s="101"/>
      <c r="CD23" s="122"/>
      <c r="CE23" s="122"/>
      <c r="CF23" s="122"/>
      <c r="CG23" s="122"/>
      <c r="CH23" s="122"/>
      <c r="CI23" s="122"/>
      <c r="CJ23" s="122"/>
      <c r="CK23" s="122"/>
      <c r="CL23" s="122"/>
      <c r="CW23" s="77">
        <v>0.73660078280846397</v>
      </c>
      <c r="CX23" s="77">
        <v>6.8398644117928802</v>
      </c>
      <c r="CZ23" s="77">
        <v>92.42353480539866</v>
      </c>
      <c r="DB23" s="77">
        <v>0.70624074008908932</v>
      </c>
      <c r="DC23" s="77">
        <v>11.690239371351398</v>
      </c>
      <c r="DE23" s="77">
        <v>87.603519888559518</v>
      </c>
      <c r="DG23" s="77">
        <v>0.77435145295190067</v>
      </c>
      <c r="DH23" s="77">
        <v>7.78249249588551</v>
      </c>
      <c r="DI23" s="77">
        <v>1.3479024069569994</v>
      </c>
      <c r="DJ23" s="77">
        <v>91.443156051162589</v>
      </c>
      <c r="DL23" s="123">
        <v>0.8</v>
      </c>
      <c r="DM23" s="123">
        <v>11.2</v>
      </c>
      <c r="DN23" s="123">
        <v>87.2</v>
      </c>
      <c r="DO23" s="123"/>
      <c r="DP23" s="123">
        <v>1.1000000000000001</v>
      </c>
      <c r="DQ23" s="123">
        <v>11.9</v>
      </c>
      <c r="DR23" s="123">
        <v>87</v>
      </c>
      <c r="EA23" s="77">
        <v>1.3999999761581401</v>
      </c>
      <c r="EB23" s="77">
        <v>14.800000190734901</v>
      </c>
      <c r="EC23" s="77">
        <v>75</v>
      </c>
      <c r="EI23" s="123"/>
      <c r="EJ23" s="123">
        <v>0.92290000000000005</v>
      </c>
      <c r="EK23" s="123">
        <v>44.379100000000001</v>
      </c>
      <c r="EL23" s="123">
        <v>45.385599999999997</v>
      </c>
      <c r="EM23" s="123">
        <v>5.8799999999999998E-2</v>
      </c>
      <c r="EN23" s="123"/>
      <c r="EO23" s="123"/>
      <c r="EP23" s="123">
        <v>1.0357000000000001</v>
      </c>
      <c r="EQ23" s="123">
        <v>2E-3</v>
      </c>
      <c r="ER23" s="123">
        <v>91.381500000000003</v>
      </c>
      <c r="ES23" s="123">
        <v>2.9999999999999997E-4</v>
      </c>
      <c r="ET23" s="123"/>
      <c r="EU23" s="123"/>
      <c r="EV23" s="123"/>
      <c r="EW23" s="123"/>
      <c r="EX23" s="123"/>
      <c r="EY23" s="123"/>
      <c r="FA23" s="77">
        <v>0.92284702873626479</v>
      </c>
      <c r="FB23" s="77">
        <v>44.37915875708596</v>
      </c>
      <c r="FC23" s="77">
        <v>45.38551168440123</v>
      </c>
      <c r="FD23" s="77">
        <v>5.8801219537293212E-2</v>
      </c>
      <c r="FG23" s="77">
        <v>1.0357153356417999</v>
      </c>
      <c r="FH23" s="77">
        <v>2.0262142790841878E-3</v>
      </c>
      <c r="FI23" s="77">
        <v>91.381515427265469</v>
      </c>
      <c r="FJ23" s="77">
        <v>2.9602122968988136E-4</v>
      </c>
    </row>
    <row r="24" spans="1:178">
      <c r="A24" s="77" t="s">
        <v>749</v>
      </c>
      <c r="B24" s="108" t="s">
        <v>748</v>
      </c>
      <c r="C24" s="108" t="s">
        <v>351</v>
      </c>
      <c r="D24" s="108" t="s">
        <v>351</v>
      </c>
      <c r="E24" s="108" t="s">
        <v>351</v>
      </c>
      <c r="F24" s="108" t="s">
        <v>351</v>
      </c>
      <c r="G24" s="108" t="s">
        <v>351</v>
      </c>
      <c r="H24" s="77">
        <v>3.0999999046325701</v>
      </c>
      <c r="I24" s="77">
        <v>3.2999999523162802</v>
      </c>
      <c r="J24" s="77"/>
      <c r="K24" s="77"/>
      <c r="L24" s="77"/>
      <c r="M24" s="77"/>
      <c r="N24" s="77"/>
      <c r="O24" s="77">
        <v>1.8773466833542898</v>
      </c>
      <c r="P24" s="77">
        <v>10.000000000000014</v>
      </c>
      <c r="Q24" s="77">
        <v>9.4956253216674327</v>
      </c>
      <c r="R24" s="77">
        <v>4.0109937301383525</v>
      </c>
      <c r="S24" s="77">
        <v>5.3115130634511019</v>
      </c>
      <c r="T24" s="77">
        <v>7.0363831607301819</v>
      </c>
      <c r="U24" s="77"/>
      <c r="V24" s="77"/>
      <c r="W24" s="77"/>
      <c r="X24" s="77"/>
      <c r="Y24" s="77">
        <v>2.0342640584595954E-2</v>
      </c>
      <c r="Z24" s="77">
        <v>1.853724814578116</v>
      </c>
      <c r="AA24" s="77">
        <v>3.6875512860531563</v>
      </c>
      <c r="AB24" s="77">
        <v>1.6046506332161581</v>
      </c>
      <c r="AC24" s="77">
        <v>0.87947447751474706</v>
      </c>
      <c r="AD24" s="77">
        <v>5.5619543489248624</v>
      </c>
      <c r="AE24" s="77"/>
      <c r="AF24" s="103">
        <v>24.7911</v>
      </c>
      <c r="AG24" s="103">
        <v>23.454899999999999</v>
      </c>
      <c r="AH24" s="103">
        <v>15.7074</v>
      </c>
      <c r="AI24" s="103">
        <v>24.077000000000002</v>
      </c>
      <c r="AJ24" s="103">
        <v>25</v>
      </c>
      <c r="AK24" s="77"/>
      <c r="AL24" s="77"/>
      <c r="AM24" s="77"/>
      <c r="AN24" s="77"/>
      <c r="AO24" s="77">
        <v>4.4139427254180221</v>
      </c>
      <c r="AP24" s="77">
        <v>10.017850322443957</v>
      </c>
      <c r="AQ24" s="77"/>
      <c r="AR24" s="77"/>
      <c r="AS24" s="77">
        <v>40.799999999999997</v>
      </c>
      <c r="AT24" s="77">
        <v>40.799999999999997</v>
      </c>
      <c r="AU24" s="77"/>
      <c r="AY24" s="101"/>
      <c r="AZ24" s="101"/>
      <c r="BA24" s="101"/>
      <c r="BB24" s="101"/>
      <c r="BC24" s="101"/>
      <c r="BD24" s="101"/>
      <c r="BE24" s="101"/>
      <c r="BF24" s="101"/>
      <c r="BG24" s="101"/>
      <c r="BH24" s="101"/>
      <c r="BI24" s="101"/>
      <c r="BJ24" s="101"/>
      <c r="BK24" s="101"/>
      <c r="BL24" s="101"/>
      <c r="BM24" s="101"/>
      <c r="BN24" s="101"/>
      <c r="BO24" s="101"/>
      <c r="BP24" s="101"/>
      <c r="BQ24" s="101"/>
      <c r="BR24" s="101"/>
      <c r="BS24" s="101"/>
      <c r="BT24" s="101"/>
      <c r="BU24" s="101"/>
      <c r="BV24" s="101"/>
      <c r="BW24" s="101"/>
      <c r="BX24" s="101"/>
      <c r="BY24" s="101"/>
      <c r="BZ24" s="101"/>
      <c r="CA24" s="101"/>
      <c r="CB24" s="101"/>
      <c r="CC24" s="101"/>
      <c r="CD24" s="122"/>
      <c r="CE24" s="122"/>
      <c r="CF24" s="122"/>
      <c r="CG24" s="122"/>
      <c r="CH24" s="122"/>
      <c r="CI24" s="122"/>
      <c r="CJ24" s="122"/>
      <c r="CK24" s="122"/>
      <c r="CL24" s="122"/>
      <c r="CM24" s="77">
        <v>43.63844965710129</v>
      </c>
      <c r="CN24" s="77">
        <v>11.746482821460011</v>
      </c>
      <c r="CO24" s="77">
        <v>2.886405974905919</v>
      </c>
      <c r="CP24" s="77">
        <v>44.615067521438604</v>
      </c>
      <c r="CR24" s="77">
        <v>35.278254612001668</v>
      </c>
      <c r="CS24" s="77">
        <v>24.85281034717088</v>
      </c>
      <c r="CT24" s="77">
        <v>7.9059891339237796</v>
      </c>
      <c r="CU24" s="77">
        <v>39.868935040827452</v>
      </c>
      <c r="CW24" s="77">
        <v>29.531816279091611</v>
      </c>
      <c r="CX24" s="77">
        <v>32.902085659626898</v>
      </c>
      <c r="CY24" s="77">
        <v>9.5462662493332981</v>
      </c>
      <c r="CZ24" s="77">
        <v>37.566098061281487</v>
      </c>
      <c r="DB24" s="77">
        <v>27.38942110004373</v>
      </c>
      <c r="DC24" s="77">
        <v>35.990577227127133</v>
      </c>
      <c r="DD24" s="77">
        <v>8.3826715874443707</v>
      </c>
      <c r="DE24" s="77">
        <v>36.620001672829346</v>
      </c>
      <c r="DG24" s="77">
        <v>17.491614594225645</v>
      </c>
      <c r="DH24" s="77">
        <v>44.546211370828551</v>
      </c>
      <c r="DI24" s="77">
        <v>9.0836868667137018</v>
      </c>
      <c r="DJ24" s="77">
        <v>37.962174034945804</v>
      </c>
      <c r="DL24" s="123">
        <v>94.4</v>
      </c>
      <c r="DM24" s="123">
        <v>1.4</v>
      </c>
      <c r="DN24" s="123">
        <v>4.2</v>
      </c>
      <c r="DO24" s="123"/>
      <c r="DP24" s="123">
        <v>94.2</v>
      </c>
      <c r="DQ24" s="123">
        <v>0.9</v>
      </c>
      <c r="DR24" s="123">
        <v>5</v>
      </c>
      <c r="EE24" s="77">
        <v>59.5</v>
      </c>
      <c r="EF24" s="77">
        <v>6.6999998092651403</v>
      </c>
      <c r="EG24" s="77">
        <v>33.799999237060497</v>
      </c>
      <c r="EI24" s="123">
        <v>1.1785000000000001</v>
      </c>
      <c r="EJ24" s="123">
        <v>92.320999999999998</v>
      </c>
      <c r="EK24" s="123"/>
      <c r="EL24" s="123">
        <v>4.1913999999999998</v>
      </c>
      <c r="EM24" s="123"/>
      <c r="EN24" s="123"/>
      <c r="EO24" s="123"/>
      <c r="EP24" s="123"/>
      <c r="EQ24" s="123"/>
      <c r="ER24" s="123"/>
      <c r="ES24" s="123"/>
      <c r="ET24" s="123"/>
      <c r="EU24" s="123"/>
      <c r="EV24" s="123"/>
      <c r="EW24" s="123"/>
      <c r="EX24" s="123"/>
      <c r="EY24" s="123"/>
      <c r="FR24" s="77">
        <v>0.20205767481713457</v>
      </c>
      <c r="FS24" s="77">
        <v>7.1702791401263815</v>
      </c>
      <c r="FT24" s="77">
        <v>1.1793811663652811</v>
      </c>
      <c r="FU24" s="77">
        <v>69.504596226647962</v>
      </c>
      <c r="FV24" s="77">
        <v>21.933587418772063</v>
      </c>
    </row>
    <row r="25" spans="1:178">
      <c r="A25" s="77" t="s">
        <v>505</v>
      </c>
      <c r="B25" s="108" t="s">
        <v>504</v>
      </c>
      <c r="C25" s="108">
        <v>5.8000001907348597</v>
      </c>
      <c r="D25" s="108">
        <v>18.600000381469702</v>
      </c>
      <c r="E25" s="108">
        <v>13.15</v>
      </c>
      <c r="F25" s="108">
        <v>3.5999999523162849</v>
      </c>
      <c r="G25" s="108">
        <v>4.8000001907348597</v>
      </c>
      <c r="H25" s="77">
        <v>5.4000000953674299</v>
      </c>
      <c r="J25" s="77"/>
      <c r="K25" s="77">
        <v>2.8602860286027294</v>
      </c>
      <c r="L25" s="77">
        <v>3.9555092109977039</v>
      </c>
      <c r="M25" s="77">
        <v>7.9767460254686569</v>
      </c>
      <c r="N25" s="77">
        <v>47.241650101842595</v>
      </c>
      <c r="O25" s="77">
        <v>11749.639632143857</v>
      </c>
      <c r="P25" s="77">
        <v>17.118774604823955</v>
      </c>
      <c r="Q25" s="77">
        <v>10.193206763074556</v>
      </c>
      <c r="R25" s="77">
        <v>4.6082299887259666</v>
      </c>
      <c r="S25" s="77">
        <v>5.3932310689066298</v>
      </c>
      <c r="T25" s="77">
        <v>2.5017670270237176</v>
      </c>
      <c r="U25" s="77"/>
      <c r="V25" s="77">
        <v>1.9765023362998312E-2</v>
      </c>
      <c r="W25" s="77">
        <v>3.6741722530930119</v>
      </c>
      <c r="X25" s="77">
        <v>8.1645409017927282</v>
      </c>
      <c r="Y25" s="77">
        <v>7.4954678089005231</v>
      </c>
      <c r="Z25" s="77">
        <v>8.47097097670407</v>
      </c>
      <c r="AA25" s="77">
        <v>5.8225448728518145</v>
      </c>
      <c r="AB25" s="77">
        <v>7.8478142901515984</v>
      </c>
      <c r="AC25" s="77">
        <v>5.8021833804203613</v>
      </c>
      <c r="AD25" s="77">
        <v>3.5360357618462754</v>
      </c>
      <c r="AE25" s="77"/>
      <c r="AF25" s="103">
        <v>13.841699999999999</v>
      </c>
      <c r="AG25" s="103">
        <v>10.561299999999999</v>
      </c>
      <c r="AH25" s="103">
        <v>11.7555</v>
      </c>
      <c r="AI25" s="103">
        <v>13.5726</v>
      </c>
      <c r="AJ25" s="103">
        <v>15.6851</v>
      </c>
      <c r="AK25" s="77"/>
      <c r="AL25" s="77">
        <v>25</v>
      </c>
      <c r="AM25" s="77">
        <v>13</v>
      </c>
      <c r="AN25" s="77"/>
      <c r="AO25" s="77"/>
      <c r="AP25" s="77"/>
      <c r="AQ25" s="77"/>
      <c r="AR25" s="77"/>
      <c r="AS25" s="77">
        <v>80</v>
      </c>
      <c r="AT25" s="77">
        <v>80</v>
      </c>
      <c r="AU25" s="77"/>
      <c r="AV25" s="101">
        <v>74.093459999999993</v>
      </c>
      <c r="AW25" s="101">
        <v>12.35516</v>
      </c>
      <c r="AX25" s="101">
        <v>7.7757319999999996</v>
      </c>
      <c r="AY25" s="101">
        <v>82.698009999999996</v>
      </c>
      <c r="AZ25" s="101">
        <v>3.0769359999999999</v>
      </c>
      <c r="BA25" s="101">
        <v>14.993399999999999</v>
      </c>
      <c r="BB25" s="101">
        <v>77.747550000000004</v>
      </c>
      <c r="BC25" s="101">
        <v>13.24306</v>
      </c>
      <c r="BD25" s="101">
        <v>11.91708</v>
      </c>
      <c r="BE25" s="101">
        <v>80.736270000000005</v>
      </c>
      <c r="BF25" s="101">
        <v>16.175059999999998</v>
      </c>
      <c r="BG25" s="101">
        <v>11.963469999999999</v>
      </c>
      <c r="BH25" s="101">
        <v>81.273970000000006</v>
      </c>
      <c r="BI25" s="101">
        <v>17.434460000000001</v>
      </c>
      <c r="BJ25" s="101">
        <v>10.947179999999999</v>
      </c>
      <c r="BK25" s="101">
        <v>75.171909999999997</v>
      </c>
      <c r="BL25" s="101">
        <v>21.671099999999999</v>
      </c>
      <c r="BM25" s="101">
        <v>14.21677</v>
      </c>
      <c r="BN25" s="101">
        <v>71.025480000000002</v>
      </c>
      <c r="BO25" s="101">
        <v>23.407360000000001</v>
      </c>
      <c r="BP25" s="101">
        <v>7.3928789999999998</v>
      </c>
      <c r="BQ25" s="101">
        <v>73.922640000000001</v>
      </c>
      <c r="BR25" s="101">
        <v>22.7456</v>
      </c>
      <c r="BS25" s="101">
        <v>6.181451</v>
      </c>
      <c r="BT25" s="101">
        <v>79.10718</v>
      </c>
      <c r="BU25" s="101">
        <v>18.302129999999998</v>
      </c>
      <c r="BV25" s="101">
        <v>7.4265040000000004</v>
      </c>
      <c r="BW25" s="101">
        <v>76.916569999999993</v>
      </c>
      <c r="BX25" s="101">
        <v>18.35333</v>
      </c>
      <c r="BY25" s="101">
        <v>8.4208820000000006</v>
      </c>
      <c r="BZ25" s="101">
        <v>79.077579999999998</v>
      </c>
      <c r="CA25" s="101">
        <v>17.889990000000001</v>
      </c>
      <c r="CB25" s="101">
        <v>11.2201</v>
      </c>
      <c r="CC25" s="101"/>
      <c r="CD25" s="122"/>
      <c r="CE25" s="122"/>
      <c r="CF25" s="122"/>
      <c r="CG25" s="122"/>
      <c r="CH25" s="122"/>
      <c r="CI25" s="122">
        <v>15</v>
      </c>
      <c r="CJ25" s="122">
        <v>29</v>
      </c>
      <c r="CK25" s="122">
        <v>17</v>
      </c>
      <c r="CL25" s="122">
        <v>56</v>
      </c>
      <c r="CM25" s="77">
        <v>19.016243177018715</v>
      </c>
      <c r="CN25" s="77">
        <v>32.431118777775112</v>
      </c>
      <c r="CO25" s="77">
        <v>14.447269210122238</v>
      </c>
      <c r="CP25" s="77">
        <v>48.552638045206173</v>
      </c>
      <c r="CR25" s="77">
        <v>16.740852688025036</v>
      </c>
      <c r="CS25" s="77">
        <v>34.765442081601769</v>
      </c>
      <c r="CT25" s="77">
        <v>18.495697415631042</v>
      </c>
      <c r="CU25" s="77">
        <v>48.493705230373472</v>
      </c>
      <c r="CW25" s="77">
        <v>14.669988440762644</v>
      </c>
      <c r="CX25" s="77">
        <v>30.365423174193516</v>
      </c>
      <c r="CY25" s="77">
        <v>16.25793242901392</v>
      </c>
      <c r="CZ25" s="77">
        <v>54.964588385043825</v>
      </c>
      <c r="DB25" s="77">
        <v>15.007648874541852</v>
      </c>
      <c r="DC25" s="77">
        <v>29.792365783265552</v>
      </c>
      <c r="DD25" s="77">
        <v>15.326295698573247</v>
      </c>
      <c r="DE25" s="77">
        <v>55.199985342192605</v>
      </c>
      <c r="DG25" s="77">
        <v>12.853137255278451</v>
      </c>
      <c r="DH25" s="77">
        <v>37.290446800800837</v>
      </c>
      <c r="DI25" s="77">
        <v>13.941911533494192</v>
      </c>
      <c r="DJ25" s="77">
        <v>49.856415943920709</v>
      </c>
      <c r="DL25" s="123">
        <v>46.5</v>
      </c>
      <c r="DM25" s="123">
        <v>20.6</v>
      </c>
      <c r="DN25" s="123">
        <v>32.9</v>
      </c>
      <c r="DO25" s="123"/>
      <c r="DP25" s="123">
        <v>1.2</v>
      </c>
      <c r="DQ25" s="123">
        <v>25.1</v>
      </c>
      <c r="DR25" s="123">
        <v>72.8</v>
      </c>
      <c r="DS25" s="77">
        <v>46.5</v>
      </c>
      <c r="DT25" s="77">
        <v>20.600000381469702</v>
      </c>
      <c r="DU25" s="77">
        <v>32.900001525878899</v>
      </c>
      <c r="DW25" s="77">
        <v>1.20000004768372</v>
      </c>
      <c r="DX25" s="77">
        <v>25.100000381469702</v>
      </c>
      <c r="DY25" s="77">
        <v>73.199996948242202</v>
      </c>
      <c r="EA25" s="77">
        <v>36.799999237060497</v>
      </c>
      <c r="EB25" s="77">
        <v>19.5</v>
      </c>
      <c r="EC25" s="77">
        <v>43.700000762939503</v>
      </c>
      <c r="EI25" s="123">
        <v>3.2814999999999999</v>
      </c>
      <c r="EJ25" s="123">
        <v>8.0170999999999992</v>
      </c>
      <c r="EK25" s="123">
        <v>23.657599999999999</v>
      </c>
      <c r="EL25" s="123">
        <v>2.9459</v>
      </c>
      <c r="EM25" s="123">
        <v>62.094499999999996</v>
      </c>
      <c r="EN25" s="123"/>
      <c r="EO25" s="123">
        <v>7.5968</v>
      </c>
      <c r="EP25" s="123">
        <v>18.946100000000001</v>
      </c>
      <c r="EQ25" s="123">
        <v>24.565200000000001</v>
      </c>
      <c r="ER25" s="123">
        <v>4.6997999999999998</v>
      </c>
      <c r="ES25" s="123">
        <v>44.086300000000001</v>
      </c>
      <c r="ET25" s="123"/>
      <c r="EU25" s="123">
        <v>3.1497999999999999</v>
      </c>
      <c r="EV25" s="123">
        <v>30.2483</v>
      </c>
      <c r="EW25" s="123">
        <v>12.976699999999999</v>
      </c>
      <c r="EX25" s="123">
        <v>28.8523</v>
      </c>
      <c r="EY25" s="123">
        <v>24.584700000000002</v>
      </c>
      <c r="EZ25" s="77">
        <v>3.2814534923043328</v>
      </c>
      <c r="FA25" s="77">
        <v>8.017096673523799</v>
      </c>
      <c r="FB25" s="77">
        <v>23.657598183565057</v>
      </c>
      <c r="FC25" s="77">
        <v>2.9459027410823562</v>
      </c>
      <c r="FD25" s="77">
        <v>62.094528578831756</v>
      </c>
      <c r="FF25" s="77">
        <v>7.5968202306866894</v>
      </c>
      <c r="FG25" s="77">
        <v>18.946081500919725</v>
      </c>
      <c r="FH25" s="77">
        <v>24.565234742692361</v>
      </c>
      <c r="FI25" s="77">
        <v>4.6998331613917816</v>
      </c>
      <c r="FJ25" s="77">
        <v>44.086307026761304</v>
      </c>
      <c r="FL25" s="77">
        <v>3.1497771850466814</v>
      </c>
      <c r="FM25" s="77">
        <v>30.248319519443644</v>
      </c>
      <c r="FN25" s="77">
        <v>12.976686495505781</v>
      </c>
      <c r="FO25" s="77">
        <v>28.852245563781935</v>
      </c>
      <c r="FP25" s="77">
        <v>24.584735009801587</v>
      </c>
      <c r="FR25" s="77">
        <v>1.0843249794863807</v>
      </c>
      <c r="FS25" s="77">
        <v>15.269968471396872</v>
      </c>
      <c r="FT25" s="77">
        <v>43.877427899591801</v>
      </c>
      <c r="FU25" s="77">
        <v>6.4245251262817344</v>
      </c>
      <c r="FV25" s="77">
        <v>33.339998307900174</v>
      </c>
    </row>
    <row r="26" spans="1:178">
      <c r="A26" s="77" t="s">
        <v>586</v>
      </c>
      <c r="B26" s="108" t="s">
        <v>587</v>
      </c>
      <c r="C26" s="108" t="s">
        <v>351</v>
      </c>
      <c r="D26" s="108" t="s">
        <v>351</v>
      </c>
      <c r="E26" s="108" t="s">
        <v>351</v>
      </c>
      <c r="F26" s="108" t="s">
        <v>351</v>
      </c>
      <c r="G26" s="108" t="s">
        <v>351</v>
      </c>
      <c r="H26" s="77"/>
      <c r="I26" s="77">
        <v>27.200000762939499</v>
      </c>
      <c r="J26" s="77"/>
      <c r="K26" s="77"/>
      <c r="L26" s="77"/>
      <c r="M26" s="77"/>
      <c r="N26" s="77"/>
      <c r="O26" s="77"/>
      <c r="T26" s="77">
        <v>2.1885378523375891</v>
      </c>
      <c r="U26" s="77"/>
      <c r="V26" s="77"/>
      <c r="W26" s="77"/>
      <c r="X26" s="77"/>
      <c r="Y26" s="77"/>
      <c r="Z26" s="77"/>
      <c r="AA26" s="77"/>
      <c r="AB26" s="77">
        <v>5.2341263343636468</v>
      </c>
      <c r="AC26" s="77">
        <v>2.7158200696223682</v>
      </c>
      <c r="AD26" s="77">
        <v>4.6959775307710627</v>
      </c>
      <c r="AE26" s="77"/>
      <c r="AF26" s="103"/>
      <c r="AG26" s="103"/>
      <c r="AH26" s="103"/>
      <c r="AI26" s="103"/>
      <c r="AJ26" s="103"/>
      <c r="AK26" s="77"/>
      <c r="AL26" s="77"/>
      <c r="AM26" s="77"/>
      <c r="AN26" s="77"/>
      <c r="AO26" s="77"/>
      <c r="AP26" s="77"/>
      <c r="AQ26" s="77">
        <v>20.156067043313286</v>
      </c>
      <c r="AR26" s="77"/>
      <c r="AS26" s="77">
        <v>42.8</v>
      </c>
      <c r="AT26" s="77">
        <v>22.2</v>
      </c>
      <c r="AU26" s="77"/>
      <c r="AY26" s="101"/>
      <c r="AZ26" s="101"/>
      <c r="BA26" s="101"/>
      <c r="BB26" s="101"/>
      <c r="BC26" s="101"/>
      <c r="BD26" s="101"/>
      <c r="BE26" s="101"/>
      <c r="BF26" s="101"/>
      <c r="BG26" s="101"/>
      <c r="BH26" s="101"/>
      <c r="BI26" s="101"/>
      <c r="BJ26" s="101"/>
      <c r="BK26" s="101"/>
      <c r="BL26" s="101"/>
      <c r="BM26" s="101"/>
      <c r="BN26" s="101"/>
      <c r="BO26" s="101"/>
      <c r="BP26" s="101"/>
      <c r="BQ26" s="101"/>
      <c r="BR26" s="101"/>
      <c r="BS26" s="101"/>
      <c r="BT26" s="101"/>
      <c r="BU26" s="101"/>
      <c r="BV26" s="101"/>
      <c r="BW26" s="101"/>
      <c r="BX26" s="101"/>
      <c r="BY26" s="101"/>
      <c r="BZ26" s="101"/>
      <c r="CA26" s="101"/>
      <c r="CB26" s="101"/>
      <c r="CC26" s="101"/>
      <c r="CD26" s="122"/>
      <c r="CE26" s="122"/>
      <c r="CF26" s="122"/>
      <c r="CG26" s="122"/>
      <c r="CH26" s="122"/>
      <c r="CI26" s="122"/>
      <c r="CJ26" s="122"/>
      <c r="CK26" s="122"/>
      <c r="CL26" s="122"/>
      <c r="CW26" s="77">
        <v>19.44020708742908</v>
      </c>
      <c r="CX26" s="77">
        <v>33.410693766135026</v>
      </c>
      <c r="CY26" s="77">
        <v>14.700705257099411</v>
      </c>
      <c r="CZ26" s="77">
        <v>47.149099146435894</v>
      </c>
      <c r="DB26" s="77">
        <v>10.583014917092465</v>
      </c>
      <c r="DC26" s="77">
        <v>23.023294076685097</v>
      </c>
      <c r="DD26" s="77">
        <v>10.101434927163556</v>
      </c>
      <c r="DE26" s="77">
        <v>66.39369100622244</v>
      </c>
      <c r="DG26" s="77">
        <v>7.5994803858985893</v>
      </c>
      <c r="DH26" s="77">
        <v>28.009619555193403</v>
      </c>
      <c r="DI26" s="77">
        <v>13.693141632187789</v>
      </c>
      <c r="DJ26" s="77">
        <v>64.390900058908002</v>
      </c>
      <c r="DL26" s="123">
        <v>29.5</v>
      </c>
      <c r="DM26" s="123">
        <v>37.9</v>
      </c>
      <c r="DN26" s="123">
        <v>32.6</v>
      </c>
      <c r="DO26" s="123"/>
      <c r="DP26" s="123">
        <v>11.3</v>
      </c>
      <c r="DQ26" s="123">
        <v>47.5</v>
      </c>
      <c r="DR26" s="123">
        <v>41.2</v>
      </c>
      <c r="EE26" s="77">
        <v>19.700000762939499</v>
      </c>
      <c r="EF26" s="77">
        <v>31</v>
      </c>
      <c r="EG26" s="77">
        <v>49.299999237060497</v>
      </c>
      <c r="EI26" s="123"/>
      <c r="EJ26" s="123"/>
      <c r="EK26" s="123"/>
      <c r="EL26" s="123"/>
      <c r="EM26" s="123"/>
      <c r="EN26" s="123"/>
      <c r="EO26" s="123"/>
      <c r="EP26" s="123"/>
      <c r="EQ26" s="123"/>
      <c r="ER26" s="123"/>
      <c r="ES26" s="123"/>
      <c r="ET26" s="123"/>
      <c r="EU26" s="123"/>
      <c r="EV26" s="123"/>
      <c r="EW26" s="123"/>
      <c r="EX26" s="123"/>
      <c r="EY26" s="123"/>
      <c r="FR26" s="77">
        <v>5.8878054550324759</v>
      </c>
      <c r="FS26" s="77">
        <v>7.3170289905897663</v>
      </c>
      <c r="FT26" s="77">
        <v>14.962514947311375</v>
      </c>
      <c r="FU26" s="77">
        <v>56.976733301970818</v>
      </c>
      <c r="FV26" s="77">
        <v>12.229722444940991</v>
      </c>
    </row>
    <row r="27" spans="1:178">
      <c r="A27" s="77" t="s">
        <v>581</v>
      </c>
      <c r="B27" s="108" t="s">
        <v>580</v>
      </c>
      <c r="C27" s="108" t="s">
        <v>351</v>
      </c>
      <c r="D27" s="108">
        <v>25.700000762939499</v>
      </c>
      <c r="E27" s="108" t="s">
        <v>351</v>
      </c>
      <c r="F27" s="108">
        <v>21.5</v>
      </c>
      <c r="G27" s="108">
        <v>15.800000190734901</v>
      </c>
      <c r="H27" s="77"/>
      <c r="J27" s="77"/>
      <c r="K27" s="77"/>
      <c r="L27" s="77"/>
      <c r="M27" s="77">
        <v>11.974755024095302</v>
      </c>
      <c r="N27" s="77">
        <v>13.632425147089464</v>
      </c>
      <c r="O27" s="77">
        <v>8.0945757997594114</v>
      </c>
      <c r="P27" s="77">
        <v>11.396346119955652</v>
      </c>
      <c r="Q27" s="77">
        <v>10.512546081579032</v>
      </c>
      <c r="R27" s="77">
        <v>8.6014851485148824</v>
      </c>
      <c r="S27" s="77">
        <v>8.6102252854643808</v>
      </c>
      <c r="T27" s="77">
        <v>6.9488765874310445</v>
      </c>
      <c r="U27" s="77"/>
      <c r="V27" s="77">
        <v>0</v>
      </c>
      <c r="W27" s="77">
        <v>1.9897585834762814</v>
      </c>
      <c r="X27" s="77">
        <v>1.3944983456015987</v>
      </c>
      <c r="Y27" s="77">
        <v>4.6696819369847953</v>
      </c>
      <c r="Z27" s="77">
        <v>2.8572762584877673</v>
      </c>
      <c r="AA27" s="77">
        <v>1.9454168080629541</v>
      </c>
      <c r="AB27" s="77">
        <v>1.2680678735148638</v>
      </c>
      <c r="AC27" s="77">
        <v>0.58683037091030277</v>
      </c>
      <c r="AD27" s="77">
        <v>0.5697604265114482</v>
      </c>
      <c r="AE27" s="77"/>
      <c r="AF27" s="103">
        <v>19.614100000000001</v>
      </c>
      <c r="AG27" s="103">
        <v>21.063400000000001</v>
      </c>
      <c r="AH27" s="103">
        <v>23.820900000000002</v>
      </c>
      <c r="AI27" s="103">
        <v>28.082999999999998</v>
      </c>
      <c r="AJ27" s="103"/>
      <c r="AK27" s="77"/>
      <c r="AL27" s="77">
        <v>15</v>
      </c>
      <c r="AM27" s="77">
        <v>25</v>
      </c>
      <c r="AN27" s="77"/>
      <c r="AO27" s="77">
        <v>27.501612937531462</v>
      </c>
      <c r="AP27" s="77"/>
      <c r="AQ27" s="77">
        <v>21.955850909058768</v>
      </c>
      <c r="AR27" s="77"/>
      <c r="AS27" s="77">
        <v>17.100000000000001</v>
      </c>
      <c r="AT27" s="77">
        <v>19.5</v>
      </c>
      <c r="AU27" s="77"/>
      <c r="AY27" s="101"/>
      <c r="AZ27" s="101"/>
      <c r="BA27" s="101"/>
      <c r="BB27" s="101">
        <v>92.585980000000006</v>
      </c>
      <c r="BC27" s="101">
        <v>10.149609999999999</v>
      </c>
      <c r="BD27" s="101">
        <v>3.4824079999999999</v>
      </c>
      <c r="BE27" s="101">
        <v>91.699399999999997</v>
      </c>
      <c r="BF27" s="101">
        <v>16.204999999999998</v>
      </c>
      <c r="BG27" s="101">
        <v>2.5772360000000001</v>
      </c>
      <c r="BH27" s="101">
        <v>102.9769</v>
      </c>
      <c r="BI27" s="101">
        <v>15.5946</v>
      </c>
      <c r="BJ27" s="101">
        <v>23.996970000000001</v>
      </c>
      <c r="BK27" s="101">
        <v>75.370080000000002</v>
      </c>
      <c r="BL27" s="101">
        <v>15.26549</v>
      </c>
      <c r="BM27" s="101">
        <v>22.559819999999998</v>
      </c>
      <c r="BN27" s="101">
        <v>68.858440000000002</v>
      </c>
      <c r="BO27" s="101">
        <v>14.66541</v>
      </c>
      <c r="BP27" s="101">
        <v>18.78125</v>
      </c>
      <c r="BQ27" s="101">
        <v>51.081409999999998</v>
      </c>
      <c r="BR27" s="101">
        <v>19.145219999999998</v>
      </c>
      <c r="BS27" s="101">
        <v>14.1351</v>
      </c>
      <c r="BT27" s="101">
        <v>53.613959999999999</v>
      </c>
      <c r="BU27" s="101">
        <v>23.553999999999998</v>
      </c>
      <c r="BV27" s="101">
        <v>22.320350000000001</v>
      </c>
      <c r="BW27" s="101">
        <v>42.290819999999997</v>
      </c>
      <c r="BX27" s="101">
        <v>27.20477</v>
      </c>
      <c r="BY27" s="101">
        <v>16.75515</v>
      </c>
      <c r="BZ27" s="101"/>
      <c r="CA27" s="101"/>
      <c r="CB27" s="101"/>
      <c r="CC27" s="101"/>
      <c r="CD27" s="122">
        <v>11</v>
      </c>
      <c r="CE27" s="122">
        <v>45</v>
      </c>
      <c r="CF27" s="122">
        <v>5</v>
      </c>
      <c r="CG27" s="122">
        <v>44</v>
      </c>
      <c r="CH27" s="122"/>
      <c r="CI27" s="122">
        <v>4</v>
      </c>
      <c r="CJ27" s="122">
        <v>46</v>
      </c>
      <c r="CK27" s="122">
        <v>5</v>
      </c>
      <c r="CL27" s="122">
        <v>50</v>
      </c>
      <c r="CM27" s="77">
        <v>14.686295127935505</v>
      </c>
      <c r="CN27" s="77">
        <v>50.739572379950928</v>
      </c>
      <c r="CO27" s="77">
        <v>5.0893796004206102</v>
      </c>
      <c r="CP27" s="77">
        <v>34.574132492113563</v>
      </c>
      <c r="CR27" s="77">
        <v>4.8533134659682684</v>
      </c>
      <c r="CS27" s="77">
        <v>61.019925649427165</v>
      </c>
      <c r="CT27" s="77">
        <v>5.1155930940633576</v>
      </c>
      <c r="CU27" s="77">
        <v>34.126760884604565</v>
      </c>
      <c r="CW27" s="77">
        <v>3.4249722198478501</v>
      </c>
      <c r="CX27" s="77">
        <v>47.094302931874523</v>
      </c>
      <c r="CY27" s="77">
        <v>6.7249337550217962</v>
      </c>
      <c r="CZ27" s="77">
        <v>49.480724848277632</v>
      </c>
      <c r="DB27" s="77">
        <v>3.0498215117181435</v>
      </c>
      <c r="DC27" s="77">
        <v>50.527334944531901</v>
      </c>
      <c r="DD27" s="77">
        <v>6.1406620695771714</v>
      </c>
      <c r="DE27" s="77">
        <v>46.422843543749956</v>
      </c>
      <c r="DG27" s="77">
        <v>3.2206627176613578</v>
      </c>
      <c r="DH27" s="77">
        <v>40.13998927398589</v>
      </c>
      <c r="DI27" s="77">
        <v>6.5760899285601955</v>
      </c>
      <c r="DJ27" s="77">
        <v>56.639348008352684</v>
      </c>
      <c r="DL27" s="123">
        <v>5.0999999999999996</v>
      </c>
      <c r="DM27" s="123">
        <v>33.1</v>
      </c>
      <c r="DN27" s="123">
        <v>61.7</v>
      </c>
      <c r="DO27" s="123"/>
      <c r="DP27" s="123">
        <v>3.1</v>
      </c>
      <c r="DQ27" s="123">
        <v>31.4</v>
      </c>
      <c r="DR27" s="123">
        <v>65.599999999999994</v>
      </c>
      <c r="EA27" s="77">
        <v>19.700000762939499</v>
      </c>
      <c r="EB27" s="77">
        <v>20.899999618530298</v>
      </c>
      <c r="EC27" s="77">
        <v>58.200000762939503</v>
      </c>
      <c r="EI27" s="123"/>
      <c r="EJ27" s="123"/>
      <c r="EK27" s="123"/>
      <c r="EL27" s="123"/>
      <c r="EM27" s="123"/>
      <c r="EN27" s="123"/>
      <c r="EO27" s="123"/>
      <c r="EP27" s="123"/>
      <c r="EQ27" s="123"/>
      <c r="ER27" s="123"/>
      <c r="ES27" s="123"/>
      <c r="ET27" s="123"/>
      <c r="EU27" s="123"/>
      <c r="EV27" s="123"/>
      <c r="EW27" s="123"/>
      <c r="EX27" s="123"/>
      <c r="EY27" s="123"/>
      <c r="FL27" s="77">
        <v>0.34056752001024748</v>
      </c>
      <c r="FM27" s="77">
        <v>2.7874534684004186</v>
      </c>
      <c r="FN27" s="77">
        <v>8.1774871310723585E-2</v>
      </c>
      <c r="FO27" s="77">
        <v>89.563972888531453</v>
      </c>
      <c r="FP27" s="77">
        <v>6.9711032970750137</v>
      </c>
      <c r="FR27" s="77">
        <v>0.19030372318941333</v>
      </c>
      <c r="FS27" s="77">
        <v>5.0847048698799808</v>
      </c>
      <c r="FT27" s="77">
        <v>0.35699853361761907</v>
      </c>
      <c r="FU27" s="77">
        <v>79.536126803663393</v>
      </c>
      <c r="FV27" s="77">
        <v>14.542784874044745</v>
      </c>
    </row>
    <row r="28" spans="1:178">
      <c r="A28" s="77" t="s">
        <v>429</v>
      </c>
      <c r="B28" s="108" t="s">
        <v>428</v>
      </c>
      <c r="C28" s="108">
        <v>2.8</v>
      </c>
      <c r="D28" s="108">
        <v>3.4000000476837151</v>
      </c>
      <c r="E28" s="108">
        <v>3.7000000238418602</v>
      </c>
      <c r="F28" s="108">
        <v>6.05</v>
      </c>
      <c r="G28" s="108" t="s">
        <v>351</v>
      </c>
      <c r="H28" s="77">
        <v>9.3000001907348597</v>
      </c>
      <c r="J28" s="77"/>
      <c r="K28" s="77"/>
      <c r="L28" s="77"/>
      <c r="M28" s="77"/>
      <c r="N28" s="77"/>
      <c r="O28" s="77">
        <v>225.99155633599685</v>
      </c>
      <c r="P28" s="77">
        <v>2947.732929771435</v>
      </c>
      <c r="Q28" s="77">
        <v>66.007876307792117</v>
      </c>
      <c r="R28" s="77">
        <v>7.0447024510627898</v>
      </c>
      <c r="S28" s="77">
        <v>6.8673495802669606</v>
      </c>
      <c r="T28" s="77">
        <v>5.0383169462117081</v>
      </c>
      <c r="U28" s="77"/>
      <c r="V28" s="77">
        <v>0.24998222478098109</v>
      </c>
      <c r="W28" s="77">
        <v>3.5701324623120394</v>
      </c>
      <c r="X28" s="77">
        <v>6.5163811290513074</v>
      </c>
      <c r="Y28" s="77">
        <v>5.4634199241710837</v>
      </c>
      <c r="Z28" s="77">
        <v>1.8288238221743056</v>
      </c>
      <c r="AA28" s="77">
        <v>2.8545913276557542</v>
      </c>
      <c r="AB28" s="77">
        <v>9.3456289288538699</v>
      </c>
      <c r="AC28" s="77">
        <v>7.3412346300009492</v>
      </c>
      <c r="AD28" s="77">
        <v>2.1801763983860867</v>
      </c>
      <c r="AE28" s="77"/>
      <c r="AF28" s="103">
        <v>9.1981000000000002</v>
      </c>
      <c r="AG28" s="103">
        <v>9.8693000000000008</v>
      </c>
      <c r="AH28" s="103">
        <v>19.292100000000001</v>
      </c>
      <c r="AI28" s="103">
        <v>19.599799999999998</v>
      </c>
      <c r="AJ28" s="103">
        <v>18.2</v>
      </c>
      <c r="AK28" s="77"/>
      <c r="AL28" s="77">
        <v>15</v>
      </c>
      <c r="AM28" s="77">
        <v>28</v>
      </c>
      <c r="AN28" s="77"/>
      <c r="AO28" s="77">
        <v>12.009124284829277</v>
      </c>
      <c r="AP28" s="77">
        <v>14.003876635123131</v>
      </c>
      <c r="AQ28" s="77">
        <v>14.630563982673733</v>
      </c>
      <c r="AR28" s="77"/>
      <c r="AS28" s="77">
        <v>69</v>
      </c>
      <c r="AT28" s="77">
        <v>66.3</v>
      </c>
      <c r="AU28" s="77"/>
      <c r="AV28" s="101">
        <v>47.063209999999998</v>
      </c>
      <c r="AW28" s="101">
        <v>33.217610000000001</v>
      </c>
      <c r="AX28" s="101">
        <v>22.13618</v>
      </c>
      <c r="AY28" s="101">
        <v>47.425249999999998</v>
      </c>
      <c r="AZ28" s="101">
        <v>33.611139999999999</v>
      </c>
      <c r="BA28" s="101">
        <v>21.176690000000001</v>
      </c>
      <c r="BB28" s="101">
        <v>45.458539999999999</v>
      </c>
      <c r="BC28" s="101">
        <v>36.409999999999997</v>
      </c>
      <c r="BD28" s="101">
        <v>21.870629999999998</v>
      </c>
      <c r="BE28" s="101">
        <v>52.495069999999998</v>
      </c>
      <c r="BF28" s="101">
        <v>28.583549999999999</v>
      </c>
      <c r="BG28" s="101">
        <v>19.773409999999998</v>
      </c>
      <c r="BH28" s="101">
        <v>52.390590000000003</v>
      </c>
      <c r="BI28" s="101">
        <v>27.666530000000002</v>
      </c>
      <c r="BJ28" s="101">
        <v>22.95974</v>
      </c>
      <c r="BK28" s="101">
        <v>47.824550000000002</v>
      </c>
      <c r="BL28" s="101">
        <v>26.636119999999998</v>
      </c>
      <c r="BM28" s="101">
        <v>30.689530000000001</v>
      </c>
      <c r="BN28" s="101">
        <v>55.017980000000001</v>
      </c>
      <c r="BO28" s="101">
        <v>22.062719999999999</v>
      </c>
      <c r="BP28" s="101">
        <v>25.64068</v>
      </c>
      <c r="BQ28" s="101">
        <v>58.582149999999999</v>
      </c>
      <c r="BR28" s="101">
        <v>22.33982</v>
      </c>
      <c r="BS28" s="101">
        <v>17.50318</v>
      </c>
      <c r="BT28" s="101">
        <v>51.330249999999999</v>
      </c>
      <c r="BU28" s="101">
        <v>30.80151</v>
      </c>
      <c r="BV28" s="101">
        <v>17.107479999999999</v>
      </c>
      <c r="BW28" s="101">
        <v>64.478359999999995</v>
      </c>
      <c r="BX28" s="101">
        <v>20.403700000000001</v>
      </c>
      <c r="BY28" s="101">
        <v>17.136710000000001</v>
      </c>
      <c r="BZ28" s="101">
        <v>66.696380000000005</v>
      </c>
      <c r="CA28" s="101">
        <v>18.81945</v>
      </c>
      <c r="CB28" s="101">
        <v>16.302530000000001</v>
      </c>
      <c r="CC28" s="101"/>
      <c r="CD28" s="122">
        <v>11</v>
      </c>
      <c r="CE28" s="122">
        <v>44</v>
      </c>
      <c r="CF28" s="122">
        <v>33</v>
      </c>
      <c r="CG28" s="122">
        <v>45</v>
      </c>
      <c r="CH28" s="122"/>
      <c r="CI28" s="122">
        <v>8</v>
      </c>
      <c r="CJ28" s="122">
        <v>29</v>
      </c>
      <c r="CK28" s="122">
        <v>23</v>
      </c>
      <c r="CL28" s="122">
        <v>63</v>
      </c>
      <c r="CM28" s="77">
        <v>11.013667720678463</v>
      </c>
      <c r="CN28" s="77">
        <v>43.825222295443545</v>
      </c>
      <c r="CO28" s="77">
        <v>33.485251923114383</v>
      </c>
      <c r="CP28" s="77">
        <v>45.161109983877985</v>
      </c>
      <c r="CR28" s="77">
        <v>8.1</v>
      </c>
      <c r="CS28" s="77">
        <v>38.690000000000005</v>
      </c>
      <c r="CU28" s="77">
        <v>53.21</v>
      </c>
      <c r="CW28" s="77">
        <v>5.5247368348121704</v>
      </c>
      <c r="CX28" s="77">
        <v>25.658317128485582</v>
      </c>
      <c r="CY28" s="77">
        <v>15.716123400108085</v>
      </c>
      <c r="CZ28" s="77">
        <v>68.816946036702248</v>
      </c>
      <c r="DB28" s="77">
        <v>5.6029027581879882</v>
      </c>
      <c r="DC28" s="77">
        <v>27.731735654809036</v>
      </c>
      <c r="DD28" s="77">
        <v>17.220591416425798</v>
      </c>
      <c r="DE28" s="77">
        <v>66.665361587002963</v>
      </c>
      <c r="DG28" s="77">
        <v>5.3042268159114716</v>
      </c>
      <c r="DH28" s="77">
        <v>28.069451326095436</v>
      </c>
      <c r="DI28" s="77">
        <v>16.225213274371658</v>
      </c>
      <c r="DJ28" s="77">
        <v>66.626321857993091</v>
      </c>
      <c r="DL28" s="123"/>
      <c r="DM28" s="123"/>
      <c r="DN28" s="123"/>
      <c r="DO28" s="123"/>
      <c r="DP28" s="123">
        <v>22.8</v>
      </c>
      <c r="DQ28" s="123">
        <v>22.7</v>
      </c>
      <c r="DR28" s="123">
        <v>54.5</v>
      </c>
      <c r="DW28" s="77">
        <v>22.799999237060501</v>
      </c>
      <c r="DX28" s="77">
        <v>22.700000762939499</v>
      </c>
      <c r="DY28" s="77">
        <v>54.5</v>
      </c>
      <c r="EI28" s="123">
        <v>3.9561000000000002</v>
      </c>
      <c r="EJ28" s="123">
        <v>46.263300000000001</v>
      </c>
      <c r="EK28" s="123">
        <v>1.776</v>
      </c>
      <c r="EL28" s="123">
        <v>37.213700000000003</v>
      </c>
      <c r="EM28" s="123">
        <v>9.4098000000000006</v>
      </c>
      <c r="EN28" s="123"/>
      <c r="EO28" s="123">
        <v>3.4441999999999999</v>
      </c>
      <c r="EP28" s="123">
        <v>27.698</v>
      </c>
      <c r="EQ28" s="123">
        <v>2.1598000000000002</v>
      </c>
      <c r="ER28" s="123">
        <v>51.915700000000001</v>
      </c>
      <c r="ES28" s="123">
        <v>13.5585</v>
      </c>
      <c r="ET28" s="123"/>
      <c r="EU28" s="123">
        <v>4.7435999999999998</v>
      </c>
      <c r="EV28" s="123">
        <v>23.326799999999999</v>
      </c>
      <c r="EW28" s="123">
        <v>1.641</v>
      </c>
      <c r="EX28" s="123">
        <v>58.520899999999997</v>
      </c>
      <c r="EY28" s="123">
        <v>9.8074999999999992</v>
      </c>
      <c r="EZ28" s="77">
        <v>3.9560843958431775</v>
      </c>
      <c r="FA28" s="77">
        <v>46.263321640511471</v>
      </c>
      <c r="FB28" s="77">
        <v>1.7760169207246514</v>
      </c>
      <c r="FC28" s="77">
        <v>37.213653872466267</v>
      </c>
      <c r="FD28" s="77">
        <v>9.4098218797637472</v>
      </c>
      <c r="FF28" s="77">
        <v>3.4442771246167134</v>
      </c>
      <c r="FG28" s="77">
        <v>27.69719517627842</v>
      </c>
      <c r="FH28" s="77">
        <v>2.1598739304769845</v>
      </c>
      <c r="FI28" s="77">
        <v>51.916211953661929</v>
      </c>
      <c r="FJ28" s="77">
        <v>13.558635033226796</v>
      </c>
      <c r="FL28" s="77">
        <v>4.7572575244588124</v>
      </c>
      <c r="FM28" s="77">
        <v>23.39186076237031</v>
      </c>
      <c r="FN28" s="77">
        <v>1.6433501937406738</v>
      </c>
      <c r="FO28" s="77">
        <v>58.431778194857351</v>
      </c>
      <c r="FP28" s="77">
        <v>9.8097831297685225</v>
      </c>
      <c r="FR28" s="77">
        <v>3.9356449970351752</v>
      </c>
      <c r="FS28" s="77">
        <v>31.078282983592842</v>
      </c>
      <c r="FT28" s="77">
        <v>10.136350128630925</v>
      </c>
      <c r="FU28" s="77">
        <v>37.058868154156833</v>
      </c>
      <c r="FV28" s="77">
        <v>17.785594397779388</v>
      </c>
    </row>
    <row r="29" spans="1:178">
      <c r="A29" s="77" t="s">
        <v>835</v>
      </c>
      <c r="B29" s="108" t="s">
        <v>836</v>
      </c>
      <c r="C29" s="108" t="s">
        <v>351</v>
      </c>
      <c r="D29" s="108" t="s">
        <v>351</v>
      </c>
      <c r="E29" s="108" t="s">
        <v>351</v>
      </c>
      <c r="F29" s="108" t="s">
        <v>351</v>
      </c>
      <c r="G29" s="108" t="s">
        <v>351</v>
      </c>
      <c r="H29" s="77"/>
      <c r="J29" s="77"/>
      <c r="K29" s="77"/>
      <c r="L29" s="77"/>
      <c r="M29" s="77"/>
      <c r="N29" s="77"/>
      <c r="O29" s="77">
        <v>2.3532152842492735</v>
      </c>
      <c r="P29" s="77">
        <v>2.1386629316379526</v>
      </c>
      <c r="Q29" s="77">
        <v>5.9666413949961452</v>
      </c>
      <c r="R29" s="77">
        <v>1.5581524763494485</v>
      </c>
      <c r="S29" s="77">
        <v>1.2444371188396559</v>
      </c>
      <c r="T29" s="77">
        <v>0.35686913201760717</v>
      </c>
      <c r="U29" s="77"/>
      <c r="V29" s="77"/>
      <c r="W29" s="77"/>
      <c r="X29" s="77"/>
      <c r="Y29" s="77"/>
      <c r="Z29" s="77"/>
      <c r="AA29" s="77"/>
      <c r="AB29" s="77"/>
      <c r="AC29" s="77"/>
      <c r="AD29" s="77"/>
      <c r="AE29" s="77"/>
      <c r="AF29" s="103">
        <v>6.9710999999999999</v>
      </c>
      <c r="AG29" s="103"/>
      <c r="AH29" s="103"/>
      <c r="AI29" s="103"/>
      <c r="AJ29" s="103"/>
      <c r="AK29" s="77"/>
      <c r="AL29" s="77">
        <v>30</v>
      </c>
      <c r="AM29" s="77">
        <v>0</v>
      </c>
      <c r="AN29" s="77"/>
      <c r="AO29" s="77"/>
      <c r="AP29" s="77"/>
      <c r="AQ29" s="77"/>
      <c r="AR29" s="77"/>
      <c r="AS29" s="77"/>
      <c r="AT29" s="77">
        <v>17.3</v>
      </c>
      <c r="AU29" s="77"/>
      <c r="AY29" s="101"/>
      <c r="AZ29" s="101"/>
      <c r="BA29" s="101"/>
      <c r="BB29" s="101"/>
      <c r="BC29" s="101"/>
      <c r="BD29" s="101"/>
      <c r="BE29" s="101"/>
      <c r="BF29" s="101"/>
      <c r="BG29" s="101"/>
      <c r="BH29" s="101"/>
      <c r="BI29" s="101"/>
      <c r="BJ29" s="101"/>
      <c r="BK29" s="101"/>
      <c r="BL29" s="101"/>
      <c r="BM29" s="101"/>
      <c r="BN29" s="101"/>
      <c r="BO29" s="101"/>
      <c r="BP29" s="101"/>
      <c r="BQ29" s="101"/>
      <c r="BR29" s="101"/>
      <c r="BS29" s="101"/>
      <c r="BT29" s="101"/>
      <c r="BU29" s="101"/>
      <c r="BV29" s="101"/>
      <c r="BW29" s="101"/>
      <c r="BX29" s="101"/>
      <c r="BY29" s="101"/>
      <c r="BZ29" s="101"/>
      <c r="CA29" s="101"/>
      <c r="CB29" s="101"/>
      <c r="CC29" s="101"/>
      <c r="CD29" s="122"/>
      <c r="CE29" s="122"/>
      <c r="CF29" s="122"/>
      <c r="CG29" s="122"/>
      <c r="CH29" s="122"/>
      <c r="CI29" s="122"/>
      <c r="CJ29" s="122"/>
      <c r="CK29" s="122"/>
      <c r="CL29" s="122"/>
      <c r="CM29" s="77">
        <v>0.63485445724681622</v>
      </c>
      <c r="CN29" s="77">
        <v>84.824135839902965</v>
      </c>
      <c r="CO29" s="77">
        <v>11.815873256519103</v>
      </c>
      <c r="CP29" s="77">
        <v>14.541009702850213</v>
      </c>
      <c r="CR29" s="77">
        <v>0.96614182729979625</v>
      </c>
      <c r="CS29" s="77">
        <v>61.558334116909577</v>
      </c>
      <c r="CT29" s="77">
        <v>11.135117849866791</v>
      </c>
      <c r="CU29" s="77">
        <v>37.475524055790629</v>
      </c>
      <c r="CW29" s="77">
        <v>1.4102825958702065</v>
      </c>
      <c r="CX29" s="77">
        <v>51.533851622418879</v>
      </c>
      <c r="CY29" s="77">
        <v>13.664138348082597</v>
      </c>
      <c r="CZ29" s="77">
        <v>47.055865781710914</v>
      </c>
      <c r="DB29" s="77">
        <v>1.0244131031456645</v>
      </c>
      <c r="DC29" s="77">
        <v>63.669773019809483</v>
      </c>
      <c r="DD29" s="77">
        <v>15.363117189368719</v>
      </c>
      <c r="DE29" s="77">
        <v>35.305813877044855</v>
      </c>
      <c r="DG29" s="77">
        <v>0.75982957592293032</v>
      </c>
      <c r="DH29" s="77">
        <v>66.773227661631196</v>
      </c>
      <c r="DI29" s="77">
        <v>12.067994143710314</v>
      </c>
      <c r="DJ29" s="77">
        <v>32.466942762445875</v>
      </c>
      <c r="DL29" s="123"/>
      <c r="DM29" s="123"/>
      <c r="DN29" s="123"/>
      <c r="DO29" s="123"/>
      <c r="DP29" s="123">
        <v>2</v>
      </c>
      <c r="DQ29" s="123">
        <v>58.1</v>
      </c>
      <c r="DR29" s="123">
        <v>39.799999999999997</v>
      </c>
      <c r="EI29" s="123">
        <v>1.0200000000000001E-2</v>
      </c>
      <c r="EJ29" s="123">
        <v>3.8E-3</v>
      </c>
      <c r="EK29" s="123">
        <v>99.969099999999997</v>
      </c>
      <c r="EL29" s="123">
        <v>1.2699999999999999E-2</v>
      </c>
      <c r="EM29" s="123">
        <v>4.1999999999999997E-3</v>
      </c>
      <c r="EN29" s="123"/>
      <c r="EO29" s="123">
        <v>6.0000000000000001E-3</v>
      </c>
      <c r="EP29" s="123">
        <v>8.9999999999999998E-4</v>
      </c>
      <c r="EQ29" s="123">
        <v>99.477800000000002</v>
      </c>
      <c r="ER29" s="123">
        <v>0.47110000000000002</v>
      </c>
      <c r="ES29" s="123">
        <v>4.4200000000000003E-2</v>
      </c>
      <c r="ET29" s="123"/>
      <c r="EU29" s="123"/>
      <c r="EV29" s="123"/>
      <c r="EW29" s="123"/>
      <c r="EX29" s="123"/>
      <c r="EY29" s="123"/>
      <c r="EZ29" s="77">
        <v>1.0224582710958535E-2</v>
      </c>
      <c r="FA29" s="77">
        <v>3.7694398934363057E-3</v>
      </c>
      <c r="FB29" s="77">
        <v>99.969064972009761</v>
      </c>
      <c r="FC29" s="77">
        <v>1.2743586213852584E-2</v>
      </c>
      <c r="FD29" s="77">
        <v>4.1886679572575199E-3</v>
      </c>
      <c r="FF29" s="77">
        <v>5.9731240297433196E-3</v>
      </c>
      <c r="FG29" s="77">
        <v>8.8264305493767226E-4</v>
      </c>
      <c r="FH29" s="77">
        <v>99.477790990113405</v>
      </c>
      <c r="FI29" s="77">
        <v>0.47111260462388527</v>
      </c>
      <c r="FJ29" s="77">
        <v>4.4225599210525539E-2</v>
      </c>
    </row>
    <row r="30" spans="1:178">
      <c r="A30" s="77" t="s">
        <v>708</v>
      </c>
      <c r="B30" s="108" t="s">
        <v>707</v>
      </c>
      <c r="C30" s="108" t="s">
        <v>351</v>
      </c>
      <c r="D30" s="108" t="s">
        <v>351</v>
      </c>
      <c r="E30" s="108">
        <v>1.7</v>
      </c>
      <c r="F30" s="108">
        <v>16.099999904632551</v>
      </c>
      <c r="G30" s="108">
        <v>16.25000038146975</v>
      </c>
      <c r="H30" s="77">
        <v>10.1000003814697</v>
      </c>
      <c r="I30" s="77">
        <v>10.199999809265099</v>
      </c>
      <c r="J30" s="77"/>
      <c r="K30" s="77"/>
      <c r="L30" s="77"/>
      <c r="M30" s="77"/>
      <c r="N30" s="77"/>
      <c r="O30" s="77"/>
      <c r="P30" s="77">
        <v>23.800000000000281</v>
      </c>
      <c r="Q30" s="77">
        <v>62.054833683799274</v>
      </c>
      <c r="R30" s="77">
        <v>10.316259798778546</v>
      </c>
      <c r="S30" s="77">
        <v>5.038843534295296</v>
      </c>
      <c r="T30" s="77">
        <v>2.4389906050411838</v>
      </c>
      <c r="U30" s="77"/>
      <c r="V30" s="77"/>
      <c r="W30" s="77"/>
      <c r="X30" s="77"/>
      <c r="Y30" s="77">
        <v>6.7335697220824651</v>
      </c>
      <c r="Z30" s="77">
        <v>7.2027532165583743</v>
      </c>
      <c r="AA30" s="77">
        <v>9.0221051813748598</v>
      </c>
      <c r="AB30" s="77">
        <v>10.580313766243345</v>
      </c>
      <c r="AC30" s="77">
        <v>13.776038027328866</v>
      </c>
      <c r="AD30" s="77">
        <v>8.7286243997413777</v>
      </c>
      <c r="AE30" s="77"/>
      <c r="AF30" s="103">
        <v>13.698600000000001</v>
      </c>
      <c r="AG30" s="103">
        <v>16.575399999999998</v>
      </c>
      <c r="AH30" s="103">
        <v>18.186599999999999</v>
      </c>
      <c r="AI30" s="103">
        <v>15.2681</v>
      </c>
      <c r="AJ30" s="103">
        <v>17.675000000000001</v>
      </c>
      <c r="AK30" s="77"/>
      <c r="AL30" s="77">
        <v>20</v>
      </c>
      <c r="AM30" s="77">
        <v>38</v>
      </c>
      <c r="AN30" s="77"/>
      <c r="AO30" s="77">
        <v>23.833129520434831</v>
      </c>
      <c r="AP30" s="77">
        <v>17.879989678327334</v>
      </c>
      <c r="AQ30" s="77">
        <v>19.145966551745513</v>
      </c>
      <c r="AR30" s="77"/>
      <c r="AS30" s="77">
        <v>45.2</v>
      </c>
      <c r="AT30" s="77">
        <v>28</v>
      </c>
      <c r="AU30" s="77"/>
      <c r="AY30" s="101"/>
      <c r="AZ30" s="101"/>
      <c r="BA30" s="101"/>
      <c r="BB30" s="101"/>
      <c r="BC30" s="101"/>
      <c r="BD30" s="101"/>
      <c r="BE30" s="101"/>
      <c r="BF30" s="101"/>
      <c r="BG30" s="101"/>
      <c r="BH30" s="101"/>
      <c r="BI30" s="101"/>
      <c r="BJ30" s="101"/>
      <c r="BK30" s="101"/>
      <c r="BL30" s="101"/>
      <c r="BM30" s="101"/>
      <c r="BN30" s="101"/>
      <c r="BO30" s="101"/>
      <c r="BP30" s="101"/>
      <c r="BQ30" s="101"/>
      <c r="BR30" s="101"/>
      <c r="BS30" s="101"/>
      <c r="BT30" s="101"/>
      <c r="BU30" s="101"/>
      <c r="BV30" s="101"/>
      <c r="BW30" s="101">
        <v>67.495360000000005</v>
      </c>
      <c r="BX30" s="101">
        <v>30.897839999999999</v>
      </c>
      <c r="BY30" s="101">
        <v>3.249018</v>
      </c>
      <c r="BZ30" s="101">
        <v>69.638530000000003</v>
      </c>
      <c r="CA30" s="101">
        <v>30.234719999999999</v>
      </c>
      <c r="CB30" s="101">
        <v>7.3932450000000003</v>
      </c>
      <c r="CC30" s="101"/>
      <c r="CD30" s="122">
        <v>14</v>
      </c>
      <c r="CE30" s="122">
        <v>54</v>
      </c>
      <c r="CF30" s="122"/>
      <c r="CG30" s="122">
        <v>32</v>
      </c>
      <c r="CH30" s="122"/>
      <c r="CI30" s="122">
        <v>19</v>
      </c>
      <c r="CJ30" s="122">
        <v>26</v>
      </c>
      <c r="CK30" s="122">
        <v>17</v>
      </c>
      <c r="CL30" s="122">
        <v>56</v>
      </c>
      <c r="CM30" s="77">
        <v>14.610811848606502</v>
      </c>
      <c r="CN30" s="77">
        <v>54.490267942580651</v>
      </c>
      <c r="CP30" s="77">
        <v>30.898920208812847</v>
      </c>
      <c r="CR30" s="77">
        <v>17.026718200004243</v>
      </c>
      <c r="CS30" s="77">
        <v>49.196752672447715</v>
      </c>
      <c r="CU30" s="77">
        <v>33.776529127548038</v>
      </c>
      <c r="CW30" s="77">
        <v>17.180279642832421</v>
      </c>
      <c r="CX30" s="77">
        <v>27.880301397225328</v>
      </c>
      <c r="CY30" s="77">
        <v>18.969410396622134</v>
      </c>
      <c r="CZ30" s="77">
        <v>54.939418959942252</v>
      </c>
      <c r="DB30" s="77">
        <v>12.630807905617871</v>
      </c>
      <c r="DC30" s="77">
        <v>26.286638503737979</v>
      </c>
      <c r="DD30" s="77">
        <v>17.565641944191935</v>
      </c>
      <c r="DE30" s="77">
        <v>61.082553590644153</v>
      </c>
      <c r="DG30" s="77">
        <v>4.9011984130082071</v>
      </c>
      <c r="DH30" s="77">
        <v>29.449653658755921</v>
      </c>
      <c r="DI30" s="77">
        <v>16.222107257659538</v>
      </c>
      <c r="DJ30" s="77">
        <v>65.649147928235877</v>
      </c>
      <c r="DL30" s="123">
        <v>24.4</v>
      </c>
      <c r="DM30" s="123">
        <v>42.7</v>
      </c>
      <c r="DN30" s="123">
        <v>32.9</v>
      </c>
      <c r="DO30" s="123"/>
      <c r="DP30" s="123">
        <v>18.5</v>
      </c>
      <c r="DQ30" s="123">
        <v>44.2</v>
      </c>
      <c r="DR30" s="123">
        <v>37.299999999999997</v>
      </c>
      <c r="DS30" s="77">
        <v>24.399999618530298</v>
      </c>
      <c r="DT30" s="77">
        <v>42.700000762939503</v>
      </c>
      <c r="DU30" s="77">
        <v>32.900001525878899</v>
      </c>
      <c r="DW30" s="77">
        <v>18.5</v>
      </c>
      <c r="DX30" s="77">
        <v>44.200000762939503</v>
      </c>
      <c r="DY30" s="77">
        <v>37.299999237060497</v>
      </c>
      <c r="EA30" s="77">
        <v>13.1000003814697</v>
      </c>
      <c r="EB30" s="77">
        <v>32.700000762939503</v>
      </c>
      <c r="EC30" s="77">
        <v>53.599998474121101</v>
      </c>
      <c r="EE30" s="77">
        <v>6.8000001907348597</v>
      </c>
      <c r="EF30" s="77">
        <v>33.299999237060497</v>
      </c>
      <c r="EG30" s="77">
        <v>59.900001525878899</v>
      </c>
      <c r="EI30" s="123"/>
      <c r="EJ30" s="123"/>
      <c r="EK30" s="123"/>
      <c r="EL30" s="123"/>
      <c r="EM30" s="123"/>
      <c r="EN30" s="123"/>
      <c r="EO30" s="123"/>
      <c r="EP30" s="123"/>
      <c r="EQ30" s="123"/>
      <c r="ER30" s="123"/>
      <c r="ES30" s="123"/>
      <c r="ET30" s="123"/>
      <c r="EU30" s="123">
        <v>2.7395</v>
      </c>
      <c r="EV30" s="123">
        <v>9.8112999999999992</v>
      </c>
      <c r="EW30" s="123">
        <v>11.6548</v>
      </c>
      <c r="EX30" s="123">
        <v>56.774700000000003</v>
      </c>
      <c r="EY30" s="123">
        <v>12.6671</v>
      </c>
      <c r="FL30" s="77">
        <v>2.7395314915516935</v>
      </c>
      <c r="FM30" s="77">
        <v>9.8112281479586105</v>
      </c>
      <c r="FN30" s="77">
        <v>11.654881319890881</v>
      </c>
      <c r="FO30" s="77">
        <v>56.774597136438928</v>
      </c>
      <c r="FP30" s="77">
        <v>12.667096316434066</v>
      </c>
      <c r="FR30" s="77">
        <v>1.3670928199408863</v>
      </c>
      <c r="FS30" s="77">
        <v>16.079802069882437</v>
      </c>
      <c r="FT30" s="77">
        <v>13.298117953030314</v>
      </c>
      <c r="FU30" s="77">
        <v>49.240651010654176</v>
      </c>
      <c r="FV30" s="77">
        <v>16.934432270938821</v>
      </c>
    </row>
    <row r="31" spans="1:178">
      <c r="A31" s="77" t="s">
        <v>822</v>
      </c>
      <c r="B31" s="108" t="s">
        <v>821</v>
      </c>
      <c r="C31" s="108" t="s">
        <v>351</v>
      </c>
      <c r="D31" s="108">
        <v>1.29999995231628</v>
      </c>
      <c r="E31" s="108" t="s">
        <v>351</v>
      </c>
      <c r="F31" s="108" t="s">
        <v>351</v>
      </c>
      <c r="G31" s="108" t="s">
        <v>351</v>
      </c>
      <c r="H31" s="77">
        <v>2.7000000476837198</v>
      </c>
      <c r="J31" s="77"/>
      <c r="K31" s="77">
        <v>-0.73025252266138807</v>
      </c>
      <c r="L31" s="77">
        <v>1.7726033145133613</v>
      </c>
      <c r="M31" s="77">
        <v>18.756946605863405</v>
      </c>
      <c r="N31" s="77">
        <v>12.202636496829825</v>
      </c>
      <c r="O31" s="77">
        <v>6.9060578214046586</v>
      </c>
      <c r="P31" s="77">
        <v>-0.50430338891891324</v>
      </c>
      <c r="Q31" s="77">
        <v>7.4588449782832384</v>
      </c>
      <c r="R31" s="77">
        <v>-0.30421216848681354</v>
      </c>
      <c r="S31" s="77">
        <v>6.4150401836968456</v>
      </c>
      <c r="T31" s="77">
        <v>-0.76423073467672964</v>
      </c>
      <c r="U31" s="77"/>
      <c r="V31" s="77">
        <v>5.5845902309145483E-2</v>
      </c>
      <c r="W31" s="77">
        <v>0.56428427456393659</v>
      </c>
      <c r="X31" s="77">
        <v>1.1511765735904931</v>
      </c>
      <c r="Y31" s="77">
        <v>1.9047794713280293</v>
      </c>
      <c r="Z31" s="77">
        <v>1.1084841286036871</v>
      </c>
      <c r="AA31" s="77">
        <v>2.0351723813169702</v>
      </c>
      <c r="AB31" s="77">
        <v>1.8067723523746175</v>
      </c>
      <c r="AC31" s="77">
        <v>0.83452508459085151</v>
      </c>
      <c r="AD31" s="77">
        <v>0.53935452495404801</v>
      </c>
      <c r="AE31" s="77"/>
      <c r="AF31" s="103">
        <v>10.4154</v>
      </c>
      <c r="AG31" s="103">
        <v>13.0946</v>
      </c>
      <c r="AH31" s="103">
        <v>14.8932</v>
      </c>
      <c r="AI31" s="103">
        <v>16.862200000000001</v>
      </c>
      <c r="AJ31" s="103">
        <v>15.122400000000001</v>
      </c>
      <c r="AK31" s="77"/>
      <c r="AL31" s="77"/>
      <c r="AM31" s="77"/>
      <c r="AN31" s="77"/>
      <c r="AO31" s="77"/>
      <c r="AP31" s="77"/>
      <c r="AQ31" s="77">
        <v>12.403670017905318</v>
      </c>
      <c r="AR31" s="77"/>
      <c r="AS31" s="77">
        <v>47.5</v>
      </c>
      <c r="AT31" s="77">
        <v>44.8</v>
      </c>
      <c r="AU31" s="77"/>
      <c r="AY31" s="101"/>
      <c r="AZ31" s="101"/>
      <c r="BA31" s="101"/>
      <c r="BB31" s="101">
        <v>84.101579999999998</v>
      </c>
      <c r="BC31" s="101">
        <v>15.700519999999999</v>
      </c>
      <c r="BD31" s="101">
        <v>2.35236</v>
      </c>
      <c r="BE31" s="101">
        <v>93.801810000000003</v>
      </c>
      <c r="BF31" s="101">
        <v>12.29838</v>
      </c>
      <c r="BG31" s="101">
        <v>5.2089650000000001</v>
      </c>
      <c r="BH31" s="101">
        <v>89.649000000000001</v>
      </c>
      <c r="BI31" s="101">
        <v>16.088370000000001</v>
      </c>
      <c r="BJ31" s="101">
        <v>5.4570309999999997</v>
      </c>
      <c r="BK31" s="101">
        <v>82.969750000000005</v>
      </c>
      <c r="BL31" s="101">
        <v>25.044060000000002</v>
      </c>
      <c r="BM31" s="101">
        <v>10.63997</v>
      </c>
      <c r="BN31" s="101">
        <v>89.834919999999997</v>
      </c>
      <c r="BO31" s="101">
        <v>19.179110000000001</v>
      </c>
      <c r="BP31" s="101">
        <v>7.1713740000000001</v>
      </c>
      <c r="BQ31" s="101">
        <v>77.548670000000001</v>
      </c>
      <c r="BR31" s="101">
        <v>27.020289999999999</v>
      </c>
      <c r="BS31" s="101">
        <v>12.905559999999999</v>
      </c>
      <c r="BT31" s="101">
        <v>79.388050000000007</v>
      </c>
      <c r="BU31" s="101">
        <v>26.70177</v>
      </c>
      <c r="BV31" s="101">
        <v>10.36974</v>
      </c>
      <c r="BW31" s="101">
        <v>81.191400000000002</v>
      </c>
      <c r="BX31" s="101">
        <v>25.400680000000001</v>
      </c>
      <c r="BY31" s="101">
        <v>9.2630409999999994</v>
      </c>
      <c r="BZ31" s="101">
        <v>74.128129999999999</v>
      </c>
      <c r="CA31" s="101">
        <v>24.85078</v>
      </c>
      <c r="CB31" s="101">
        <v>14.81654</v>
      </c>
      <c r="CC31" s="101"/>
      <c r="CD31" s="122">
        <v>33</v>
      </c>
      <c r="CE31" s="122">
        <v>22</v>
      </c>
      <c r="CF31" s="122">
        <v>16</v>
      </c>
      <c r="CG31" s="122">
        <v>45</v>
      </c>
      <c r="CH31" s="122"/>
      <c r="CI31" s="122">
        <v>33</v>
      </c>
      <c r="CJ31" s="122">
        <v>27</v>
      </c>
      <c r="CK31" s="122">
        <v>21</v>
      </c>
      <c r="CL31" s="122">
        <v>39</v>
      </c>
      <c r="CM31" s="77">
        <v>29.409987418955435</v>
      </c>
      <c r="CN31" s="77">
        <v>20.482041147074014</v>
      </c>
      <c r="CO31" s="77">
        <v>15.240398920456091</v>
      </c>
      <c r="CP31" s="77">
        <v>50.107969355558382</v>
      </c>
      <c r="CR31" s="77">
        <v>29.141389526785115</v>
      </c>
      <c r="CS31" s="77">
        <v>21.237382807252246</v>
      </c>
      <c r="CT31" s="77">
        <v>15.377691555083873</v>
      </c>
      <c r="CU31" s="77">
        <v>49.621227665962635</v>
      </c>
      <c r="CW31" s="77">
        <v>39.567945067354991</v>
      </c>
      <c r="CX31" s="77">
        <v>19.323141082808512</v>
      </c>
      <c r="CY31" s="77">
        <v>14.934501866195834</v>
      </c>
      <c r="CZ31" s="77">
        <v>41.10891384983649</v>
      </c>
      <c r="DB31" s="77">
        <v>29.283026708721732</v>
      </c>
      <c r="DC31" s="77">
        <v>24.656914124869701</v>
      </c>
      <c r="DD31" s="77">
        <v>16.332201651939823</v>
      </c>
      <c r="DE31" s="77">
        <v>46.060059166408564</v>
      </c>
      <c r="DG31" s="77">
        <v>35.353970576319718</v>
      </c>
      <c r="DH31" s="77">
        <v>22.958622199481105</v>
      </c>
      <c r="DI31" s="77">
        <v>7.7977530364271281</v>
      </c>
      <c r="DJ31" s="77">
        <v>41.687407224199227</v>
      </c>
      <c r="DL31" s="123">
        <v>92.2</v>
      </c>
      <c r="DM31" s="123">
        <v>2.8</v>
      </c>
      <c r="DN31" s="123">
        <v>5</v>
      </c>
      <c r="DO31" s="123"/>
      <c r="DP31" s="123">
        <v>92.4</v>
      </c>
      <c r="DQ31" s="123">
        <v>1.8</v>
      </c>
      <c r="DR31" s="123">
        <v>5.8</v>
      </c>
      <c r="EI31" s="123">
        <v>47.679200000000002</v>
      </c>
      <c r="EJ31" s="123">
        <v>41.327300000000001</v>
      </c>
      <c r="EK31" s="123">
        <v>0.115</v>
      </c>
      <c r="EL31" s="123">
        <v>10.772</v>
      </c>
      <c r="EM31" s="123">
        <v>0.10639999999999999</v>
      </c>
      <c r="EN31" s="123"/>
      <c r="EO31" s="123"/>
      <c r="EP31" s="123"/>
      <c r="EQ31" s="123"/>
      <c r="ER31" s="123"/>
      <c r="ES31" s="123"/>
      <c r="ET31" s="123"/>
      <c r="EU31" s="123"/>
      <c r="EV31" s="123"/>
      <c r="EW31" s="123"/>
      <c r="EX31" s="123"/>
      <c r="EY31" s="123"/>
      <c r="EZ31" s="77">
        <v>47.679421323417401</v>
      </c>
      <c r="FA31" s="77">
        <v>41.327411142083115</v>
      </c>
      <c r="FB31" s="77">
        <v>0.11497979391549391</v>
      </c>
      <c r="FC31" s="77">
        <v>10.771767536308264</v>
      </c>
      <c r="FD31" s="77">
        <v>0.10640357940914071</v>
      </c>
      <c r="FL31" s="77">
        <v>59.16333513764048</v>
      </c>
      <c r="FM31" s="77">
        <v>19.138467658404245</v>
      </c>
      <c r="FN31" s="77">
        <v>3.2179220307766037</v>
      </c>
      <c r="FO31" s="77">
        <v>18.447403640749684</v>
      </c>
      <c r="FP31" s="77">
        <v>3.2441821074801355E-2</v>
      </c>
      <c r="FR31" s="77">
        <v>55.879969143118259</v>
      </c>
      <c r="FS31" s="77">
        <v>33.347189145608986</v>
      </c>
      <c r="FT31" s="77">
        <v>5.2281947797021527E-2</v>
      </c>
      <c r="FU31" s="77">
        <v>9.0752088403715145</v>
      </c>
      <c r="FV31" s="77">
        <v>1.6453509231042225</v>
      </c>
    </row>
    <row r="32" spans="1:178">
      <c r="A32" s="77" t="s">
        <v>768</v>
      </c>
      <c r="B32" s="108" t="s">
        <v>767</v>
      </c>
      <c r="C32" s="108" t="s">
        <v>351</v>
      </c>
      <c r="D32" s="108" t="s">
        <v>351</v>
      </c>
      <c r="E32" s="108">
        <v>0.5</v>
      </c>
      <c r="F32" s="108" t="s">
        <v>351</v>
      </c>
      <c r="G32" s="108" t="s">
        <v>351</v>
      </c>
      <c r="H32" s="77"/>
      <c r="J32" s="77"/>
      <c r="K32" s="77"/>
      <c r="L32" s="77">
        <v>-0.19965061143044238</v>
      </c>
      <c r="M32" s="77">
        <v>15.709874598822893</v>
      </c>
      <c r="N32" s="77">
        <v>2.8918804337834842</v>
      </c>
      <c r="O32" s="77">
        <v>3.8042868364942564</v>
      </c>
      <c r="P32" s="77">
        <v>7.0021695665121797</v>
      </c>
      <c r="Q32" s="77">
        <v>19.263253638253786</v>
      </c>
      <c r="R32" s="77">
        <v>24.317680962875386</v>
      </c>
      <c r="S32" s="77">
        <v>13.523678355758022</v>
      </c>
      <c r="T32" s="77">
        <v>6.4012490241998989</v>
      </c>
      <c r="U32" s="77"/>
      <c r="V32" s="77">
        <v>0</v>
      </c>
      <c r="W32" s="77">
        <v>0.52505012025782294</v>
      </c>
      <c r="X32" s="77">
        <v>0.93543884517472797</v>
      </c>
      <c r="Y32" s="77">
        <v>2.3163577946787548</v>
      </c>
      <c r="Z32" s="77">
        <v>3.7951623415483664</v>
      </c>
      <c r="AA32" s="77">
        <v>3.9102515828095443</v>
      </c>
      <c r="AB32" s="77">
        <v>2.5585845972881325</v>
      </c>
      <c r="AC32" s="77">
        <v>3.6386558472571933</v>
      </c>
      <c r="AD32" s="77">
        <v>0.21630320491585581</v>
      </c>
      <c r="AE32" s="77"/>
      <c r="AF32" s="103">
        <v>9.2177000000000007</v>
      </c>
      <c r="AG32" s="103">
        <v>7.8319000000000001</v>
      </c>
      <c r="AH32" s="103">
        <v>10.8161</v>
      </c>
      <c r="AI32" s="103">
        <v>13.4465</v>
      </c>
      <c r="AJ32" s="103">
        <v>13.0161</v>
      </c>
      <c r="AK32" s="77"/>
      <c r="AL32" s="77"/>
      <c r="AM32" s="77"/>
      <c r="AN32" s="77"/>
      <c r="AO32" s="77"/>
      <c r="AP32" s="77"/>
      <c r="AQ32" s="77"/>
      <c r="AR32" s="77"/>
      <c r="AS32" s="77">
        <v>279.7</v>
      </c>
      <c r="AT32" s="77">
        <v>154.5</v>
      </c>
      <c r="AU32" s="77"/>
      <c r="AY32" s="101"/>
      <c r="AZ32" s="101"/>
      <c r="BA32" s="101"/>
      <c r="BB32" s="101">
        <v>93.089939999999999</v>
      </c>
      <c r="BC32" s="101">
        <v>14.89395</v>
      </c>
      <c r="BD32" s="101">
        <v>2.9985949999999999</v>
      </c>
      <c r="BE32" s="101">
        <v>74.670280000000005</v>
      </c>
      <c r="BF32" s="101">
        <v>32.673769999999998</v>
      </c>
      <c r="BG32" s="101">
        <v>2.3421460000000001</v>
      </c>
      <c r="BH32" s="101">
        <v>64.360789999999994</v>
      </c>
      <c r="BI32" s="101">
        <v>41.33793</v>
      </c>
      <c r="BJ32" s="101">
        <v>1.6537630000000001</v>
      </c>
      <c r="BK32" s="101">
        <v>77.751859999999994</v>
      </c>
      <c r="BL32" s="101">
        <v>35.927810000000001</v>
      </c>
      <c r="BM32" s="101">
        <v>2.3353989999999998</v>
      </c>
      <c r="BN32" s="101">
        <v>88.912710000000004</v>
      </c>
      <c r="BO32" s="101">
        <v>28.35979</v>
      </c>
      <c r="BP32" s="101">
        <v>5.3412569999999997</v>
      </c>
      <c r="BQ32" s="101">
        <v>90.923509999999993</v>
      </c>
      <c r="BR32" s="101">
        <v>23.55274</v>
      </c>
      <c r="BS32" s="101">
        <v>10.54705</v>
      </c>
      <c r="BT32" s="101">
        <v>84.888689999999997</v>
      </c>
      <c r="BU32" s="101">
        <v>25.164090000000002</v>
      </c>
      <c r="BV32" s="101">
        <v>8.4103209999999997</v>
      </c>
      <c r="BW32" s="101">
        <v>90.408100000000005</v>
      </c>
      <c r="BX32" s="101">
        <v>25.727720000000001</v>
      </c>
      <c r="BY32" s="101">
        <v>3.114852</v>
      </c>
      <c r="BZ32" s="101">
        <v>97.407650000000004</v>
      </c>
      <c r="CA32" s="101">
        <v>22.782419999999998</v>
      </c>
      <c r="CB32" s="101">
        <v>4.7805629999999999</v>
      </c>
      <c r="CC32" s="101"/>
      <c r="CD32" s="122">
        <v>62</v>
      </c>
      <c r="CE32" s="122">
        <v>13</v>
      </c>
      <c r="CF32" s="122">
        <v>7</v>
      </c>
      <c r="CG32" s="122">
        <v>25</v>
      </c>
      <c r="CH32" s="122"/>
      <c r="CI32" s="122">
        <v>54</v>
      </c>
      <c r="CJ32" s="122">
        <v>16</v>
      </c>
      <c r="CK32" s="122">
        <v>8</v>
      </c>
      <c r="CL32" s="122">
        <v>29</v>
      </c>
      <c r="CM32" s="77">
        <v>62.249885703089284</v>
      </c>
      <c r="CN32" s="77">
        <v>12.619032068447522</v>
      </c>
      <c r="CO32" s="77">
        <v>7.4400104500032667</v>
      </c>
      <c r="CP32" s="77">
        <v>25.131082228463196</v>
      </c>
      <c r="CR32" s="77">
        <v>55.87870029579787</v>
      </c>
      <c r="CS32" s="77">
        <v>18.963239776909703</v>
      </c>
      <c r="CT32" s="77">
        <v>12.936076049405019</v>
      </c>
      <c r="CU32" s="77">
        <v>25.158059927292431</v>
      </c>
      <c r="CW32" s="77">
        <v>48.031447832048343</v>
      </c>
      <c r="CX32" s="77">
        <v>15.843381402199183</v>
      </c>
      <c r="CY32" s="77">
        <v>11.114360377898398</v>
      </c>
      <c r="CZ32" s="77">
        <v>36.125170765752486</v>
      </c>
      <c r="DB32" s="77">
        <v>48.059654227649233</v>
      </c>
      <c r="DC32" s="77">
        <v>16.932135823263202</v>
      </c>
      <c r="DD32" s="77">
        <v>11.878137294678041</v>
      </c>
      <c r="DE32" s="77">
        <v>35.00820994908748</v>
      </c>
      <c r="DG32" s="77">
        <v>40.448495191984776</v>
      </c>
      <c r="DH32" s="77">
        <v>16.704231963559906</v>
      </c>
      <c r="DI32" s="77">
        <v>10.142391548566444</v>
      </c>
      <c r="DJ32" s="77">
        <v>42.847272844455112</v>
      </c>
      <c r="DL32" s="123"/>
      <c r="DM32" s="123"/>
      <c r="DN32" s="123"/>
      <c r="DO32" s="123"/>
      <c r="DP32" s="123"/>
      <c r="DQ32" s="123"/>
      <c r="DR32" s="123"/>
      <c r="EI32" s="123">
        <v>6.4561999999999999</v>
      </c>
      <c r="EJ32" s="123">
        <v>70.466399999999993</v>
      </c>
      <c r="EK32" s="123"/>
      <c r="EL32" s="123">
        <v>3.7374000000000001</v>
      </c>
      <c r="EM32" s="123">
        <v>5.5106000000000002</v>
      </c>
      <c r="EN32" s="123"/>
      <c r="EO32" s="123"/>
      <c r="EP32" s="123"/>
      <c r="EQ32" s="123"/>
      <c r="ER32" s="123"/>
      <c r="ES32" s="123"/>
      <c r="ET32" s="123"/>
      <c r="EU32" s="123">
        <v>7.5742000000000003</v>
      </c>
      <c r="EV32" s="123">
        <v>91.001099999999994</v>
      </c>
      <c r="EW32" s="123"/>
      <c r="EX32" s="123">
        <v>0.47989999999999999</v>
      </c>
      <c r="EY32" s="123">
        <v>0.78249999999999997</v>
      </c>
      <c r="FL32" s="77">
        <v>7.574201581011236</v>
      </c>
      <c r="FM32" s="77">
        <v>91.001065112934043</v>
      </c>
      <c r="FO32" s="77">
        <v>0.47992191349354868</v>
      </c>
      <c r="FP32" s="77">
        <v>0.78245862628640517</v>
      </c>
      <c r="FR32" s="77">
        <v>4.8958255719469168</v>
      </c>
      <c r="FS32" s="77">
        <v>81.405482373127697</v>
      </c>
      <c r="FT32" s="77">
        <v>2.3242843908607176</v>
      </c>
      <c r="FU32" s="77">
        <v>5.9311721322438968</v>
      </c>
      <c r="FV32" s="77">
        <v>5.2199215736023836</v>
      </c>
    </row>
    <row r="33" spans="1:178" ht="15">
      <c r="A33" s="77" t="s">
        <v>1192</v>
      </c>
      <c r="B33" s="108" t="s">
        <v>737</v>
      </c>
      <c r="C33" s="108" t="s">
        <v>351</v>
      </c>
      <c r="D33" s="108" t="s">
        <v>351</v>
      </c>
      <c r="E33" s="108" t="s">
        <v>351</v>
      </c>
      <c r="F33" s="108" t="s">
        <v>351</v>
      </c>
      <c r="G33" s="108">
        <v>2.5</v>
      </c>
      <c r="H33" s="77"/>
      <c r="I33" s="77">
        <v>0.40000000596046398</v>
      </c>
      <c r="J33" s="77"/>
      <c r="K33" s="77"/>
      <c r="L33" s="77"/>
      <c r="M33" s="77"/>
      <c r="N33" s="77"/>
      <c r="O33" s="77"/>
      <c r="Q33" s="77">
        <v>-0.79894433781187502</v>
      </c>
      <c r="R33" s="77">
        <v>-0.79199252947356058</v>
      </c>
      <c r="S33" s="77">
        <v>6.3492550654969477</v>
      </c>
      <c r="T33" s="77">
        <v>3.996230079542002</v>
      </c>
      <c r="U33" s="77"/>
      <c r="V33" s="77"/>
      <c r="W33" s="77"/>
      <c r="X33" s="77"/>
      <c r="Y33" s="77"/>
      <c r="Z33" s="77">
        <v>2.6948680645775673</v>
      </c>
      <c r="AA33" s="77">
        <v>0.21612592515968734</v>
      </c>
      <c r="AB33" s="77">
        <v>0.9168055449767365</v>
      </c>
      <c r="AC33" s="77">
        <v>0.54975931440413672</v>
      </c>
      <c r="AD33" s="77">
        <v>0.60573561032365952</v>
      </c>
      <c r="AE33" s="77"/>
      <c r="AF33" s="124"/>
      <c r="AG33" s="124"/>
      <c r="AH33" s="124">
        <v>14.72</v>
      </c>
      <c r="AI33" s="124">
        <v>19.850000000000001</v>
      </c>
      <c r="AJ33" s="124">
        <v>25.33</v>
      </c>
      <c r="AK33" s="125"/>
      <c r="AL33" s="125"/>
      <c r="AM33" s="125"/>
      <c r="AN33" s="77"/>
      <c r="AO33" s="77"/>
      <c r="AP33" s="77"/>
      <c r="AQ33" s="77">
        <v>10.003040138119314</v>
      </c>
      <c r="AR33" s="77"/>
      <c r="AS33" s="77">
        <v>21.5</v>
      </c>
      <c r="AT33" s="77">
        <v>21.4</v>
      </c>
      <c r="AU33" s="77"/>
      <c r="AV33" s="126"/>
      <c r="AW33" s="126"/>
      <c r="AX33" s="126"/>
      <c r="AY33" s="126"/>
      <c r="AZ33" s="126"/>
      <c r="BA33" s="126"/>
      <c r="BB33" s="126">
        <v>118.21</v>
      </c>
      <c r="BC33" s="126">
        <v>6.53</v>
      </c>
      <c r="BD33" s="126">
        <v>21.38</v>
      </c>
      <c r="BE33" s="126">
        <v>123.22</v>
      </c>
      <c r="BF33" s="126">
        <v>7.84</v>
      </c>
      <c r="BG33" s="126">
        <v>12.12</v>
      </c>
      <c r="BH33" s="126">
        <v>116</v>
      </c>
      <c r="BI33" s="126">
        <v>9.14</v>
      </c>
      <c r="BJ33" s="126">
        <v>15.23</v>
      </c>
      <c r="BK33" s="126">
        <v>96.28</v>
      </c>
      <c r="BL33" s="126">
        <v>11.57</v>
      </c>
      <c r="BM33" s="126">
        <v>11.28</v>
      </c>
      <c r="BN33" s="126">
        <v>117.88</v>
      </c>
      <c r="BO33" s="126">
        <v>9.82</v>
      </c>
      <c r="BP33" s="126">
        <v>18.98</v>
      </c>
      <c r="BQ33" s="126">
        <v>90.74</v>
      </c>
      <c r="BR33" s="126">
        <v>26.78</v>
      </c>
      <c r="BS33" s="126">
        <v>18.739999999999998</v>
      </c>
      <c r="BT33" s="126">
        <v>91.53</v>
      </c>
      <c r="BU33" s="126">
        <v>28.82</v>
      </c>
      <c r="BV33" s="126">
        <v>11.74</v>
      </c>
      <c r="BW33" s="126">
        <v>81.56</v>
      </c>
      <c r="BX33" s="126">
        <v>37.33</v>
      </c>
      <c r="BY33" s="126">
        <v>20.91</v>
      </c>
      <c r="BZ33" s="126">
        <v>76.7</v>
      </c>
      <c r="CA33" s="126">
        <v>45.3</v>
      </c>
      <c r="CB33" s="126">
        <v>14.25</v>
      </c>
      <c r="CC33" s="101"/>
      <c r="CD33" s="127"/>
      <c r="CE33" s="127"/>
      <c r="CF33" s="127"/>
      <c r="CG33" s="127"/>
      <c r="CH33" s="127"/>
      <c r="CI33" s="127"/>
      <c r="CJ33" s="127"/>
      <c r="CK33" s="127"/>
      <c r="CL33" s="127"/>
      <c r="CW33" s="77">
        <v>46.336634297010384</v>
      </c>
      <c r="CX33" s="77">
        <v>17.406549632708792</v>
      </c>
      <c r="CY33" s="77">
        <v>13.189655681720295</v>
      </c>
      <c r="CZ33" s="77">
        <v>36.256816070281083</v>
      </c>
      <c r="DB33" s="77">
        <v>37.841180802702276</v>
      </c>
      <c r="DC33" s="77">
        <v>23.026488698053136</v>
      </c>
      <c r="DD33" s="77">
        <v>16.867800952799051</v>
      </c>
      <c r="DE33" s="77">
        <v>39.132330499244965</v>
      </c>
      <c r="DG33" s="77">
        <v>36.019587121759344</v>
      </c>
      <c r="DH33" s="77">
        <v>23.251949534112327</v>
      </c>
      <c r="DI33" s="77">
        <v>15.623358165536382</v>
      </c>
      <c r="DJ33" s="77">
        <v>40.728463344128329</v>
      </c>
      <c r="DL33" s="128">
        <v>36.200000000000003</v>
      </c>
      <c r="DM33" s="128">
        <v>30.9</v>
      </c>
      <c r="DN33" s="128">
        <v>33</v>
      </c>
      <c r="DO33" s="128"/>
      <c r="DP33" s="128">
        <v>31</v>
      </c>
      <c r="DQ33" s="128">
        <v>29.4</v>
      </c>
      <c r="DR33" s="128">
        <v>39.700000000000003</v>
      </c>
      <c r="EA33" s="77">
        <v>73.699996948242202</v>
      </c>
      <c r="EB33" s="77">
        <v>8.3999996185302699</v>
      </c>
      <c r="EC33" s="77">
        <v>17.899999618530298</v>
      </c>
      <c r="EE33" s="77">
        <v>54.200000762939503</v>
      </c>
      <c r="EF33" s="77">
        <v>16.200000762939499</v>
      </c>
      <c r="EG33" s="77">
        <v>29.600000381469702</v>
      </c>
      <c r="EI33" s="128">
        <v>1.2</v>
      </c>
      <c r="EJ33" s="128">
        <v>84.2</v>
      </c>
      <c r="EK33" s="128">
        <v>0.3</v>
      </c>
      <c r="EL33" s="128">
        <v>5.2</v>
      </c>
      <c r="EM33" s="128">
        <v>9.1</v>
      </c>
      <c r="EN33" s="128"/>
      <c r="EO33" s="128"/>
      <c r="EP33" s="128"/>
      <c r="EQ33" s="128"/>
      <c r="ER33" s="128"/>
      <c r="ES33" s="128"/>
      <c r="ET33" s="128"/>
      <c r="EU33" s="128"/>
      <c r="EV33" s="128"/>
      <c r="EW33" s="128"/>
      <c r="EX33" s="128"/>
      <c r="EY33" s="128"/>
      <c r="FL33" s="77">
        <v>2.8852850005196542</v>
      </c>
      <c r="FM33" s="77">
        <v>0.96237850955932303</v>
      </c>
      <c r="FN33" s="77">
        <v>1.0367930592481349E-3</v>
      </c>
      <c r="FO33" s="77">
        <v>96.057891682354864</v>
      </c>
      <c r="FP33" s="77">
        <v>5.4169256998907542E-3</v>
      </c>
      <c r="FR33" s="77">
        <v>2.2867838393219699</v>
      </c>
      <c r="FS33" s="77">
        <v>1.4370443316179586</v>
      </c>
      <c r="FT33" s="77">
        <v>1.0359377756939384E-4</v>
      </c>
      <c r="FU33" s="77">
        <v>96.07422804031853</v>
      </c>
      <c r="FV33" s="77">
        <v>0.13028328057647137</v>
      </c>
    </row>
    <row r="34" spans="1:178">
      <c r="A34" s="77" t="s">
        <v>743</v>
      </c>
      <c r="B34" s="108" t="s">
        <v>742</v>
      </c>
      <c r="C34" s="108" t="s">
        <v>351</v>
      </c>
      <c r="D34" s="108" t="s">
        <v>351</v>
      </c>
      <c r="E34" s="108" t="s">
        <v>351</v>
      </c>
      <c r="F34" s="108" t="s">
        <v>351</v>
      </c>
      <c r="G34" s="108" t="s">
        <v>351</v>
      </c>
      <c r="H34" s="77">
        <v>4.4000000953674299</v>
      </c>
      <c r="I34" s="77">
        <v>3.7999999523162802</v>
      </c>
      <c r="J34" s="77"/>
      <c r="K34" s="77"/>
      <c r="L34" s="77">
        <v>5.8580858085174157</v>
      </c>
      <c r="M34" s="77">
        <v>13.55332940512622</v>
      </c>
      <c r="N34" s="77">
        <v>9.55175427642871</v>
      </c>
      <c r="O34" s="77">
        <v>8.5083743439159321</v>
      </c>
      <c r="P34" s="77">
        <v>1.0993812838360668</v>
      </c>
      <c r="Q34" s="77">
        <v>9.0696907192150888</v>
      </c>
      <c r="R34" s="77">
        <v>1.2271901297613397</v>
      </c>
      <c r="S34" s="77">
        <v>2.0135395017598654</v>
      </c>
      <c r="T34" s="77">
        <v>1.2753804624233851</v>
      </c>
      <c r="U34" s="77"/>
      <c r="V34" s="77">
        <v>5.757480571320076E-3</v>
      </c>
      <c r="W34" s="77">
        <v>1.835898850867997</v>
      </c>
      <c r="X34" s="77">
        <v>4.9768462596303866</v>
      </c>
      <c r="Y34" s="77">
        <v>8.28235232746602</v>
      </c>
      <c r="Z34" s="77">
        <v>4.837641969847791</v>
      </c>
      <c r="AA34" s="77">
        <v>5.2550678045919534</v>
      </c>
      <c r="AB34" s="77">
        <v>6.4374083249754968</v>
      </c>
      <c r="AC34" s="77">
        <v>5.0864302474628929</v>
      </c>
      <c r="AD34" s="77">
        <v>0.88663132899087971</v>
      </c>
      <c r="AE34" s="77"/>
      <c r="AF34" s="103"/>
      <c r="AG34" s="103"/>
      <c r="AH34" s="103">
        <v>7.2335000000000003</v>
      </c>
      <c r="AI34" s="103">
        <v>9.5832999999999995</v>
      </c>
      <c r="AJ34" s="103"/>
      <c r="AK34" s="77"/>
      <c r="AL34" s="77">
        <v>20</v>
      </c>
      <c r="AM34" s="77">
        <v>20</v>
      </c>
      <c r="AN34" s="77"/>
      <c r="AO34" s="77">
        <v>9.7673586196601203</v>
      </c>
      <c r="AP34" s="77"/>
      <c r="AQ34" s="77"/>
      <c r="AR34" s="77"/>
      <c r="AS34" s="77">
        <v>50.6</v>
      </c>
      <c r="AT34" s="77">
        <v>48.8</v>
      </c>
      <c r="AU34" s="77"/>
      <c r="AY34" s="101"/>
      <c r="AZ34" s="101"/>
      <c r="BA34" s="101"/>
      <c r="BB34" s="101"/>
      <c r="BC34" s="101"/>
      <c r="BD34" s="101"/>
      <c r="BE34" s="101"/>
      <c r="BF34" s="101"/>
      <c r="BG34" s="101"/>
      <c r="BH34" s="101"/>
      <c r="BI34" s="101"/>
      <c r="BJ34" s="101"/>
      <c r="BK34" s="101"/>
      <c r="BL34" s="101"/>
      <c r="BM34" s="101"/>
      <c r="BN34" s="101"/>
      <c r="BO34" s="101"/>
      <c r="BP34" s="101"/>
      <c r="BQ34" s="101"/>
      <c r="BR34" s="101"/>
      <c r="BS34" s="101"/>
      <c r="BT34" s="101"/>
      <c r="BU34" s="101"/>
      <c r="BV34" s="101"/>
      <c r="BW34" s="101">
        <v>93.884270000000001</v>
      </c>
      <c r="BX34" s="101">
        <v>19.150510000000001</v>
      </c>
      <c r="BY34" s="101">
        <v>4.6910299999999996</v>
      </c>
      <c r="BZ34" s="101"/>
      <c r="CA34" s="101"/>
      <c r="CB34" s="101"/>
      <c r="CC34" s="101"/>
      <c r="CD34" s="122"/>
      <c r="CE34" s="122"/>
      <c r="CF34" s="122"/>
      <c r="CG34" s="122"/>
      <c r="CH34" s="122"/>
      <c r="CI34" s="122">
        <v>51</v>
      </c>
      <c r="CJ34" s="122">
        <v>15</v>
      </c>
      <c r="CK34" s="122">
        <v>6</v>
      </c>
      <c r="CL34" s="122">
        <v>35</v>
      </c>
      <c r="CM34" s="77">
        <v>31.271992161698225</v>
      </c>
      <c r="CN34" s="77">
        <v>25.596015570051861</v>
      </c>
      <c r="CO34" s="77">
        <v>9.5965730849569209</v>
      </c>
      <c r="CP34" s="77">
        <v>43.131995435660286</v>
      </c>
      <c r="CR34" s="77">
        <v>24.575391405669599</v>
      </c>
      <c r="CS34" s="77">
        <v>29.450758506353864</v>
      </c>
      <c r="CT34" s="77">
        <v>14.519183890518084</v>
      </c>
      <c r="CU34" s="77">
        <v>45.973852340175952</v>
      </c>
      <c r="CW34" s="77">
        <v>25.333913429920663</v>
      </c>
      <c r="CX34" s="77">
        <v>29.218195364331155</v>
      </c>
      <c r="CY34" s="77">
        <v>20.721398655196687</v>
      </c>
      <c r="CZ34" s="77">
        <v>45.447891205748185</v>
      </c>
      <c r="DB34" s="77">
        <v>22.135062732107684</v>
      </c>
      <c r="DC34" s="77">
        <v>36.016496670654021</v>
      </c>
      <c r="DD34" s="77">
        <v>20.831636275296272</v>
      </c>
      <c r="DE34" s="77">
        <v>41.848440597238287</v>
      </c>
      <c r="DL34" s="123"/>
      <c r="DM34" s="123"/>
      <c r="DN34" s="123"/>
      <c r="DO34" s="123"/>
      <c r="DP34" s="123"/>
      <c r="DQ34" s="123"/>
      <c r="DR34" s="123"/>
      <c r="EE34" s="77">
        <v>53.299999237060497</v>
      </c>
      <c r="EF34" s="77">
        <v>12.6000003814697</v>
      </c>
      <c r="EG34" s="77">
        <v>34.099998474121101</v>
      </c>
      <c r="EI34" s="123"/>
      <c r="EJ34" s="123"/>
      <c r="EK34" s="123"/>
      <c r="EL34" s="123"/>
      <c r="EM34" s="123"/>
      <c r="EN34" s="123"/>
      <c r="EO34" s="123"/>
      <c r="EP34" s="123"/>
      <c r="EQ34" s="123"/>
      <c r="ER34" s="123"/>
      <c r="ES34" s="123"/>
      <c r="ET34" s="123"/>
      <c r="EU34" s="123"/>
      <c r="EV34" s="123"/>
      <c r="EW34" s="123"/>
      <c r="EX34" s="123"/>
      <c r="EY34" s="123"/>
      <c r="EZ34" s="77">
        <v>15.699055609152515</v>
      </c>
      <c r="FA34" s="77">
        <v>47.955004099598192</v>
      </c>
      <c r="FB34" s="77">
        <v>30.673195110833056</v>
      </c>
      <c r="FC34" s="77">
        <v>3.7604374923202184</v>
      </c>
      <c r="FD34" s="77">
        <v>1.8801411836980479</v>
      </c>
      <c r="FF34" s="77">
        <v>14.287572940188545</v>
      </c>
      <c r="FG34" s="77">
        <v>20.422460138056813</v>
      </c>
      <c r="FH34" s="77">
        <v>49.863687805735083</v>
      </c>
      <c r="FI34" s="77">
        <v>8.5219295149196608</v>
      </c>
      <c r="FJ34" s="77">
        <v>6.8789773935590217</v>
      </c>
      <c r="FL34" s="77">
        <v>9.099965211415018</v>
      </c>
      <c r="FM34" s="77">
        <v>14.940853768052722</v>
      </c>
      <c r="FN34" s="77">
        <v>54.150736703214683</v>
      </c>
      <c r="FO34" s="77">
        <v>3.2610797561141136</v>
      </c>
      <c r="FP34" s="77">
        <v>5.5919100668565589</v>
      </c>
      <c r="FR34" s="77">
        <v>14.795360281736173</v>
      </c>
      <c r="FS34" s="77">
        <v>24.43145556265679</v>
      </c>
      <c r="FT34" s="77">
        <v>49.548194647572423</v>
      </c>
      <c r="FU34" s="77">
        <v>7.5369511918164847</v>
      </c>
      <c r="FV34" s="77">
        <v>2.9619411293101177</v>
      </c>
    </row>
    <row r="35" spans="1:178">
      <c r="A35" s="77" t="s">
        <v>579</v>
      </c>
      <c r="B35" s="108" t="s">
        <v>833</v>
      </c>
      <c r="C35" s="108">
        <v>7.5</v>
      </c>
      <c r="D35" s="108">
        <v>10.6000003814697</v>
      </c>
      <c r="E35" s="108">
        <v>8.1000003814697301</v>
      </c>
      <c r="F35" s="108">
        <v>9.5</v>
      </c>
      <c r="G35" s="108">
        <v>6.8000001907348597</v>
      </c>
      <c r="H35" s="77">
        <v>6.6999998092651403</v>
      </c>
      <c r="I35" s="77">
        <v>8</v>
      </c>
      <c r="J35" s="77"/>
      <c r="K35" s="77">
        <v>2.4610162298790925</v>
      </c>
      <c r="L35" s="77">
        <v>3.3661086011280474</v>
      </c>
      <c r="M35" s="77">
        <v>10.813333333331343</v>
      </c>
      <c r="N35" s="77">
        <v>10.183086312197645</v>
      </c>
      <c r="O35" s="77">
        <v>3.9509290997655739</v>
      </c>
      <c r="P35" s="77">
        <v>4.7646886875188983</v>
      </c>
      <c r="Q35" s="77">
        <v>2.1682290670235886</v>
      </c>
      <c r="R35" s="77">
        <v>2.7194399569197856</v>
      </c>
      <c r="S35" s="77">
        <v>2.2135520343975941</v>
      </c>
      <c r="T35" s="77">
        <v>1.7768715409268339</v>
      </c>
      <c r="U35" s="77"/>
      <c r="V35" s="77"/>
      <c r="W35" s="77"/>
      <c r="X35" s="77"/>
      <c r="Y35" s="77"/>
      <c r="Z35" s="77"/>
      <c r="AA35" s="77"/>
      <c r="AB35" s="77"/>
      <c r="AC35" s="77"/>
      <c r="AD35" s="77"/>
      <c r="AE35" s="77"/>
      <c r="AF35" s="103">
        <v>9.7007999999999992</v>
      </c>
      <c r="AG35" s="103">
        <v>8.9947999999999997</v>
      </c>
      <c r="AH35" s="103">
        <v>12.750500000000001</v>
      </c>
      <c r="AI35" s="103">
        <v>8.6198999999999995</v>
      </c>
      <c r="AJ35" s="103">
        <v>10.1791</v>
      </c>
      <c r="AK35" s="77"/>
      <c r="AL35" s="77">
        <v>39</v>
      </c>
      <c r="AM35" s="77">
        <v>60</v>
      </c>
      <c r="AN35" s="77"/>
      <c r="AO35" s="77"/>
      <c r="AP35" s="77">
        <v>14.942458608261411</v>
      </c>
      <c r="AQ35" s="77">
        <v>11.811467340086375</v>
      </c>
      <c r="AR35" s="77"/>
      <c r="AS35" s="77">
        <v>47.5</v>
      </c>
      <c r="AT35" s="77">
        <v>27.7</v>
      </c>
      <c r="AU35" s="77"/>
      <c r="AY35" s="101"/>
      <c r="AZ35" s="101"/>
      <c r="BA35" s="101"/>
      <c r="BB35" s="101">
        <v>93.782489999999996</v>
      </c>
      <c r="BC35" s="101">
        <v>5.3286189999999998</v>
      </c>
      <c r="BD35" s="101">
        <v>2.956582</v>
      </c>
      <c r="BE35" s="101">
        <v>92.413610000000006</v>
      </c>
      <c r="BF35" s="101">
        <v>6.5869520000000001</v>
      </c>
      <c r="BG35" s="101">
        <v>4.5187850000000003</v>
      </c>
      <c r="BH35" s="101">
        <v>89.548919999999995</v>
      </c>
      <c r="BI35" s="101">
        <v>7.6897169999999999</v>
      </c>
      <c r="BJ35" s="101">
        <v>5.9656229999999999</v>
      </c>
      <c r="BK35" s="101">
        <v>89.605930000000001</v>
      </c>
      <c r="BL35" s="101">
        <v>7.5229489999999997</v>
      </c>
      <c r="BM35" s="101">
        <v>6.5400280000000004</v>
      </c>
      <c r="BN35" s="101">
        <v>81.111819999999994</v>
      </c>
      <c r="BO35" s="101">
        <v>7.4100039999999998</v>
      </c>
      <c r="BP35" s="101">
        <v>10.195489999999999</v>
      </c>
      <c r="BQ35" s="101">
        <v>75.393609999999995</v>
      </c>
      <c r="BR35" s="101">
        <v>7.4121059999999996</v>
      </c>
      <c r="BS35" s="101">
        <v>12.539099999999999</v>
      </c>
      <c r="BT35" s="101">
        <v>78.012439999999998</v>
      </c>
      <c r="BU35" s="101">
        <v>9.8427720000000001</v>
      </c>
      <c r="BV35" s="101">
        <v>6.5299849999999999</v>
      </c>
      <c r="BW35" s="101">
        <v>83.483159999999998</v>
      </c>
      <c r="BX35" s="101">
        <v>8.4627649999999992</v>
      </c>
      <c r="BY35" s="101">
        <v>4.7698330000000002</v>
      </c>
      <c r="BZ35" s="101">
        <v>86.036869999999993</v>
      </c>
      <c r="CA35" s="101">
        <v>9.4338929999999994</v>
      </c>
      <c r="CB35" s="101">
        <v>5.9035219999999997</v>
      </c>
      <c r="CC35" s="101"/>
      <c r="CD35" s="122">
        <v>31</v>
      </c>
      <c r="CE35" s="122">
        <v>26</v>
      </c>
      <c r="CF35" s="122">
        <v>10</v>
      </c>
      <c r="CG35" s="122">
        <v>43</v>
      </c>
      <c r="CH35" s="122"/>
      <c r="CI35" s="122">
        <v>42</v>
      </c>
      <c r="CJ35" s="122">
        <v>22</v>
      </c>
      <c r="CK35" s="122">
        <v>11</v>
      </c>
      <c r="CL35" s="122">
        <v>36</v>
      </c>
      <c r="CM35" s="77">
        <v>4.3163666609958602</v>
      </c>
      <c r="CN35" s="77">
        <v>36.885031285638597</v>
      </c>
      <c r="CP35" s="77">
        <v>58.798602053365499</v>
      </c>
      <c r="CR35" s="77">
        <v>2.8625095818208299</v>
      </c>
      <c r="CS35" s="77">
        <v>31.3068970104719</v>
      </c>
      <c r="CT35" s="77">
        <v>16.940500852069398</v>
      </c>
      <c r="CU35" s="77">
        <v>65.830593407707298</v>
      </c>
      <c r="CW35" s="77">
        <v>2.5762698249568201</v>
      </c>
      <c r="CX35" s="77">
        <v>30.009662931435699</v>
      </c>
      <c r="CY35" s="77">
        <v>18.287038677714101</v>
      </c>
      <c r="CZ35" s="77">
        <v>67.414067243607505</v>
      </c>
      <c r="DB35" s="77">
        <v>2.27625933815367</v>
      </c>
      <c r="DC35" s="77">
        <v>33.206224435710503</v>
      </c>
      <c r="DD35" s="77">
        <v>19.229146040222801</v>
      </c>
      <c r="DE35" s="77">
        <v>64.517516226135797</v>
      </c>
      <c r="DL35" s="123">
        <v>73.2</v>
      </c>
      <c r="DM35" s="123">
        <v>7.9</v>
      </c>
      <c r="DN35" s="123">
        <v>19</v>
      </c>
      <c r="DO35" s="123"/>
      <c r="DP35" s="123">
        <v>69.7</v>
      </c>
      <c r="DQ35" s="123">
        <v>8.9</v>
      </c>
      <c r="DR35" s="123">
        <v>21.5</v>
      </c>
      <c r="DS35" s="77">
        <v>5.4000000953674299</v>
      </c>
      <c r="DT35" s="77">
        <v>28.5</v>
      </c>
      <c r="DU35" s="77">
        <v>66</v>
      </c>
      <c r="DW35" s="77">
        <v>4.0999999046325701</v>
      </c>
      <c r="DX35" s="77">
        <v>24</v>
      </c>
      <c r="DY35" s="77">
        <v>71.900001525878906</v>
      </c>
      <c r="EA35" s="77">
        <v>3.2999999523162802</v>
      </c>
      <c r="EB35" s="77">
        <v>22.5</v>
      </c>
      <c r="EC35" s="77">
        <v>74.199996948242202</v>
      </c>
      <c r="EI35" s="123">
        <v>15.6991</v>
      </c>
      <c r="EJ35" s="123">
        <v>47.954999999999998</v>
      </c>
      <c r="EK35" s="123">
        <v>30.673200000000001</v>
      </c>
      <c r="EL35" s="123">
        <v>3.7605</v>
      </c>
      <c r="EM35" s="123">
        <v>1.8801000000000001</v>
      </c>
      <c r="EN35" s="123"/>
      <c r="EO35" s="123">
        <v>14.287599999999999</v>
      </c>
      <c r="EP35" s="123">
        <v>20.422499999999999</v>
      </c>
      <c r="EQ35" s="123">
        <v>49.863700000000001</v>
      </c>
      <c r="ER35" s="123">
        <v>8.5220000000000002</v>
      </c>
      <c r="ES35" s="123">
        <v>6.8789999999999996</v>
      </c>
      <c r="ET35" s="123"/>
      <c r="EU35" s="123"/>
      <c r="EV35" s="123"/>
      <c r="EW35" s="123"/>
      <c r="EX35" s="123"/>
      <c r="EY35" s="123"/>
      <c r="EZ35" s="77">
        <v>11.065248946536844</v>
      </c>
      <c r="FA35" s="77">
        <v>12.317430124654473</v>
      </c>
      <c r="FB35" s="77">
        <v>14.278291633528612</v>
      </c>
      <c r="FC35" s="77">
        <v>48.121670246975434</v>
      </c>
      <c r="FD35" s="77">
        <v>13.856802112899439</v>
      </c>
      <c r="FF35" s="77">
        <v>9.0520236593436412</v>
      </c>
      <c r="FG35" s="77">
        <v>8.6862831173370836</v>
      </c>
      <c r="FH35" s="77">
        <v>10.043986953921454</v>
      </c>
      <c r="FI35" s="77">
        <v>58.83989781252108</v>
      </c>
      <c r="FJ35" s="77">
        <v>8.5697469366345498</v>
      </c>
      <c r="FL35" s="77">
        <v>6.2097450272651722</v>
      </c>
      <c r="FM35" s="77">
        <v>6.384528595398975</v>
      </c>
      <c r="FN35" s="77">
        <v>13.173497369998168</v>
      </c>
      <c r="FO35" s="77">
        <v>63.829045001271865</v>
      </c>
      <c r="FP35" s="77">
        <v>4.352191697999654</v>
      </c>
      <c r="FR35" s="77">
        <v>4.2593106216808074</v>
      </c>
      <c r="FS35" s="77">
        <v>10.470012658553305</v>
      </c>
      <c r="FT35" s="77">
        <v>26.294848499833584</v>
      </c>
      <c r="FU35" s="77">
        <v>48.966871274866634</v>
      </c>
      <c r="FV35" s="77">
        <v>8.3316657218679691</v>
      </c>
    </row>
    <row r="36" spans="1:178">
      <c r="A36" s="77" t="s">
        <v>730</v>
      </c>
      <c r="B36" s="108" t="s">
        <v>729</v>
      </c>
      <c r="C36" s="108">
        <v>7.5</v>
      </c>
      <c r="D36" s="108">
        <v>10.6</v>
      </c>
      <c r="E36" s="108">
        <v>15.55</v>
      </c>
      <c r="F36" s="108">
        <v>9.4</v>
      </c>
      <c r="G36" s="108">
        <v>6.8</v>
      </c>
      <c r="H36" s="77"/>
      <c r="J36" s="77"/>
      <c r="K36" s="77"/>
      <c r="L36" s="77"/>
      <c r="M36" s="77"/>
      <c r="N36" s="77"/>
      <c r="O36" s="77">
        <v>5.3932584269663835</v>
      </c>
      <c r="P36" s="77">
        <v>10.653505786249127</v>
      </c>
      <c r="Q36" s="77">
        <v>8.351524979729291</v>
      </c>
      <c r="R36" s="77">
        <v>-2.4774566851983479</v>
      </c>
      <c r="S36" s="77">
        <v>0.41889161285517673</v>
      </c>
      <c r="T36" s="77">
        <v>2.0786647090635739</v>
      </c>
      <c r="U36" s="77"/>
      <c r="V36" s="77"/>
      <c r="W36" s="77"/>
      <c r="X36" s="77"/>
      <c r="Y36" s="77">
        <v>3.8458069802543919</v>
      </c>
      <c r="Z36" s="77">
        <v>1.8581627050463276</v>
      </c>
      <c r="AA36" s="77">
        <v>2.0137170000484295</v>
      </c>
      <c r="AB36" s="77">
        <v>3.0778364094348061</v>
      </c>
      <c r="AC36" s="77">
        <v>3.8069107043844133</v>
      </c>
      <c r="AD36" s="77">
        <v>2.2478752876466546</v>
      </c>
      <c r="AE36" s="77"/>
      <c r="AF36" s="103">
        <v>21.5501</v>
      </c>
      <c r="AG36" s="103">
        <v>22.177499999999998</v>
      </c>
      <c r="AH36" s="103">
        <v>22.680399999999999</v>
      </c>
      <c r="AI36" s="103">
        <v>21.691500000000001</v>
      </c>
      <c r="AJ36" s="103"/>
      <c r="AK36" s="77"/>
      <c r="AL36" s="77">
        <v>38</v>
      </c>
      <c r="AM36" s="77">
        <v>29</v>
      </c>
      <c r="AN36" s="77"/>
      <c r="AO36" s="77"/>
      <c r="AP36" s="77"/>
      <c r="AQ36" s="77">
        <v>18.448532868422802</v>
      </c>
      <c r="AR36" s="77"/>
      <c r="AS36" s="77">
        <v>53.1</v>
      </c>
      <c r="AT36" s="77">
        <v>37.5</v>
      </c>
      <c r="AU36" s="77"/>
      <c r="AV36" s="101">
        <v>64.659270000000006</v>
      </c>
      <c r="AW36" s="101">
        <v>13.09939</v>
      </c>
      <c r="AX36" s="101">
        <v>19.47673</v>
      </c>
      <c r="AY36" s="101">
        <v>63.85745</v>
      </c>
      <c r="AZ36" s="101">
        <v>16.411449999999999</v>
      </c>
      <c r="BA36" s="101">
        <v>18.782509999999998</v>
      </c>
      <c r="BB36" s="101">
        <v>66.054509999999993</v>
      </c>
      <c r="BC36" s="101">
        <v>14.83474</v>
      </c>
      <c r="BD36" s="101">
        <v>18.07544</v>
      </c>
      <c r="BE36" s="101">
        <v>62.397750000000002</v>
      </c>
      <c r="BF36" s="101">
        <v>15.190480000000001</v>
      </c>
      <c r="BG36" s="101">
        <v>20.14442</v>
      </c>
      <c r="BH36" s="101">
        <v>59.188769999999998</v>
      </c>
      <c r="BI36" s="101">
        <v>17.600079999999998</v>
      </c>
      <c r="BJ36" s="101">
        <v>17.875340000000001</v>
      </c>
      <c r="BK36" s="101">
        <v>61.561120000000003</v>
      </c>
      <c r="BL36" s="101">
        <v>17.578720000000001</v>
      </c>
      <c r="BM36" s="101">
        <v>20.831150000000001</v>
      </c>
      <c r="BN36" s="101">
        <v>59.89</v>
      </c>
      <c r="BO36" s="101">
        <v>16.52675</v>
      </c>
      <c r="BP36" s="101">
        <v>22.28904</v>
      </c>
      <c r="BQ36" s="101">
        <v>58.12914</v>
      </c>
      <c r="BR36" s="101">
        <v>15.99699</v>
      </c>
      <c r="BS36" s="101">
        <v>23.485040000000001</v>
      </c>
      <c r="BT36" s="101">
        <v>59.034950000000002</v>
      </c>
      <c r="BU36" s="101">
        <v>15.85623</v>
      </c>
      <c r="BV36" s="101">
        <v>25.465669999999999</v>
      </c>
      <c r="BW36" s="101">
        <v>57.958979999999997</v>
      </c>
      <c r="BX36" s="101">
        <v>14.84211</v>
      </c>
      <c r="BY36" s="101">
        <v>23.502880000000001</v>
      </c>
      <c r="BZ36" s="101">
        <v>55.914279999999998</v>
      </c>
      <c r="CA36" s="101">
        <v>12.61056</v>
      </c>
      <c r="CB36" s="101">
        <v>26.712800000000001</v>
      </c>
      <c r="CC36" s="101"/>
      <c r="CD36" s="122">
        <v>4</v>
      </c>
      <c r="CE36" s="122">
        <v>38</v>
      </c>
      <c r="CF36" s="122">
        <v>19</v>
      </c>
      <c r="CG36" s="122">
        <v>58</v>
      </c>
      <c r="CH36" s="122"/>
      <c r="CI36" s="122"/>
      <c r="CJ36" s="122"/>
      <c r="CK36" s="122"/>
      <c r="CL36" s="122"/>
      <c r="CM36" s="77">
        <v>18.560046504188982</v>
      </c>
      <c r="CN36" s="77">
        <v>16.960047624097204</v>
      </c>
      <c r="CP36" s="77">
        <v>64.479905871713811</v>
      </c>
      <c r="CR36" s="77">
        <v>14.390704668882861</v>
      </c>
      <c r="CS36" s="77">
        <v>30.065536441615226</v>
      </c>
      <c r="CT36" s="77">
        <v>12.607998703461796</v>
      </c>
      <c r="CU36" s="77">
        <v>55.543758889501916</v>
      </c>
      <c r="CW36" s="77">
        <v>10.947249685596109</v>
      </c>
      <c r="CX36" s="77">
        <v>26.377903711945322</v>
      </c>
      <c r="CY36" s="77">
        <v>12.180758499540662</v>
      </c>
      <c r="CZ36" s="77">
        <v>62.6748466024587</v>
      </c>
      <c r="DB36" s="77">
        <v>12.871782691134051</v>
      </c>
      <c r="DC36" s="77">
        <v>21.747190825964235</v>
      </c>
      <c r="DD36" s="77">
        <v>9.2629255215153492</v>
      </c>
      <c r="DE36" s="77">
        <v>65.381026482901788</v>
      </c>
      <c r="DG36" s="77">
        <v>8.5005138450272426</v>
      </c>
      <c r="DH36" s="77">
        <v>17.637970045512844</v>
      </c>
      <c r="DJ36" s="77">
        <v>73.861516109459984</v>
      </c>
      <c r="DL36" s="123">
        <v>5.4</v>
      </c>
      <c r="DM36" s="123">
        <v>28.5</v>
      </c>
      <c r="DN36" s="123">
        <v>66</v>
      </c>
      <c r="DO36" s="123"/>
      <c r="DP36" s="123">
        <v>4.3</v>
      </c>
      <c r="DQ36" s="123">
        <v>24.4</v>
      </c>
      <c r="DR36" s="123">
        <v>71.3</v>
      </c>
      <c r="EI36" s="123">
        <v>11.065200000000001</v>
      </c>
      <c r="EJ36" s="123">
        <v>12.317399999999999</v>
      </c>
      <c r="EK36" s="123">
        <v>14.2783</v>
      </c>
      <c r="EL36" s="123">
        <v>48.121699999999997</v>
      </c>
      <c r="EM36" s="123">
        <v>13.8568</v>
      </c>
      <c r="EN36" s="123"/>
      <c r="EO36" s="123">
        <v>9.0519999999999996</v>
      </c>
      <c r="EP36" s="123">
        <v>8.6862999999999992</v>
      </c>
      <c r="EQ36" s="123">
        <v>10.044</v>
      </c>
      <c r="ER36" s="123">
        <v>58.8399</v>
      </c>
      <c r="ES36" s="123">
        <v>8.5696999999999992</v>
      </c>
      <c r="ET36" s="123"/>
      <c r="EU36" s="123">
        <v>6.2096999999999998</v>
      </c>
      <c r="EV36" s="123">
        <v>6.3845000000000001</v>
      </c>
      <c r="EW36" s="123">
        <v>13.173500000000001</v>
      </c>
      <c r="EX36" s="123">
        <v>63.829000000000001</v>
      </c>
      <c r="EY36" s="123">
        <v>4.3521999999999998</v>
      </c>
      <c r="EZ36" s="77">
        <v>1.3212133014360921</v>
      </c>
      <c r="FA36" s="77">
        <v>83.787140303731277</v>
      </c>
      <c r="FC36" s="77">
        <v>4.6784890216378221</v>
      </c>
      <c r="FD36" s="77">
        <v>10.213157373194804</v>
      </c>
      <c r="FL36" s="77">
        <v>3.1904493933419896E-2</v>
      </c>
      <c r="FM36" s="77">
        <v>10.160978157214796</v>
      </c>
      <c r="FN36" s="77">
        <v>0</v>
      </c>
      <c r="FO36" s="77">
        <v>89.807126351248485</v>
      </c>
      <c r="FP36" s="77">
        <v>0</v>
      </c>
      <c r="FS36" s="77">
        <v>81.608944892673037</v>
      </c>
      <c r="FU36" s="77">
        <v>17.504403381891798</v>
      </c>
      <c r="FV36" s="77">
        <v>0.88665172543516446</v>
      </c>
    </row>
    <row r="37" spans="1:178">
      <c r="A37" s="77" t="s">
        <v>588</v>
      </c>
      <c r="B37" s="108" t="s">
        <v>589</v>
      </c>
      <c r="C37" s="108" t="s">
        <v>351</v>
      </c>
      <c r="D37" s="108" t="s">
        <v>351</v>
      </c>
      <c r="E37" s="108" t="s">
        <v>351</v>
      </c>
      <c r="F37" s="108">
        <v>4.9000000476837151</v>
      </c>
      <c r="G37" s="108" t="s">
        <v>351</v>
      </c>
      <c r="H37" s="77">
        <v>3.5</v>
      </c>
      <c r="J37" s="77"/>
      <c r="K37" s="77"/>
      <c r="L37" s="77"/>
      <c r="M37" s="77"/>
      <c r="N37" s="77"/>
      <c r="O37" s="77"/>
      <c r="T37" s="77"/>
      <c r="U37" s="77"/>
      <c r="V37" s="77"/>
      <c r="W37" s="77"/>
      <c r="X37" s="77"/>
      <c r="Y37" s="77"/>
      <c r="Z37" s="77"/>
      <c r="AA37" s="77"/>
      <c r="AB37" s="77"/>
      <c r="AC37" s="77"/>
      <c r="AD37" s="77"/>
      <c r="AE37" s="77"/>
      <c r="AF37" s="103"/>
      <c r="AG37" s="103"/>
      <c r="AH37" s="103"/>
      <c r="AI37" s="103"/>
      <c r="AJ37" s="103"/>
      <c r="AK37" s="77"/>
      <c r="AL37" s="77">
        <v>0</v>
      </c>
      <c r="AM37" s="77">
        <v>0</v>
      </c>
      <c r="AN37" s="77"/>
      <c r="AO37" s="77"/>
      <c r="AP37" s="77"/>
      <c r="AQ37" s="77"/>
      <c r="AR37" s="77"/>
      <c r="AS37" s="77"/>
      <c r="AT37" s="77"/>
      <c r="AU37" s="77"/>
      <c r="AY37" s="101"/>
      <c r="AZ37" s="101"/>
      <c r="BA37" s="101"/>
      <c r="BB37" s="101"/>
      <c r="BC37" s="101"/>
      <c r="BD37" s="101"/>
      <c r="BE37" s="101"/>
      <c r="BF37" s="101"/>
      <c r="BG37" s="101"/>
      <c r="BH37" s="101"/>
      <c r="BI37" s="101"/>
      <c r="BJ37" s="101"/>
      <c r="BK37" s="101"/>
      <c r="BL37" s="101"/>
      <c r="BM37" s="101"/>
      <c r="BN37" s="101"/>
      <c r="BO37" s="101"/>
      <c r="BP37" s="101"/>
      <c r="BQ37" s="101"/>
      <c r="BR37" s="101"/>
      <c r="BS37" s="101"/>
      <c r="BT37" s="101"/>
      <c r="BU37" s="101"/>
      <c r="BV37" s="101"/>
      <c r="BW37" s="101"/>
      <c r="BX37" s="101"/>
      <c r="BY37" s="101"/>
      <c r="BZ37" s="101"/>
      <c r="CA37" s="101"/>
      <c r="CB37" s="101"/>
      <c r="CC37" s="101"/>
      <c r="CD37" s="122"/>
      <c r="CE37" s="122"/>
      <c r="CF37" s="122"/>
      <c r="CG37" s="122"/>
      <c r="CH37" s="122"/>
      <c r="CI37" s="122"/>
      <c r="CJ37" s="122"/>
      <c r="CK37" s="122"/>
      <c r="CL37" s="122"/>
      <c r="DL37" s="123"/>
      <c r="DM37" s="123"/>
      <c r="DN37" s="123"/>
      <c r="DO37" s="123"/>
      <c r="DP37" s="123"/>
      <c r="DQ37" s="123"/>
      <c r="DR37" s="123"/>
      <c r="EI37" s="123">
        <v>12.047499999999999</v>
      </c>
      <c r="EJ37" s="123">
        <v>44.050699999999999</v>
      </c>
      <c r="EK37" s="123">
        <v>7.6E-3</v>
      </c>
      <c r="EL37" s="123">
        <v>42.686999999999998</v>
      </c>
      <c r="EM37" s="123"/>
      <c r="EN37" s="123"/>
      <c r="EO37" s="123"/>
      <c r="EP37" s="123"/>
      <c r="EQ37" s="123"/>
      <c r="ER37" s="123"/>
      <c r="ES37" s="123"/>
      <c r="ET37" s="123"/>
      <c r="EU37" s="123"/>
      <c r="EV37" s="123"/>
      <c r="EW37" s="123"/>
      <c r="EX37" s="123"/>
      <c r="EY37" s="123"/>
      <c r="EZ37" s="77">
        <v>12.047491516509554</v>
      </c>
      <c r="FA37" s="77">
        <v>44.050564694558084</v>
      </c>
      <c r="FB37" s="77">
        <v>7.595161843738896E-3</v>
      </c>
      <c r="FC37" s="77">
        <v>42.686336227509827</v>
      </c>
      <c r="FD37" s="77">
        <v>42.685572894661213</v>
      </c>
    </row>
    <row r="38" spans="1:178">
      <c r="A38" s="77" t="s">
        <v>439</v>
      </c>
      <c r="B38" s="108" t="s">
        <v>438</v>
      </c>
      <c r="C38" s="108" t="s">
        <v>351</v>
      </c>
      <c r="D38" s="108" t="s">
        <v>351</v>
      </c>
      <c r="E38" s="108" t="s">
        <v>351</v>
      </c>
      <c r="F38" s="108" t="s">
        <v>351</v>
      </c>
      <c r="G38" s="108" t="s">
        <v>351</v>
      </c>
      <c r="H38" s="77"/>
      <c r="J38" s="77"/>
      <c r="K38" s="77"/>
      <c r="L38" s="77"/>
      <c r="M38" s="77"/>
      <c r="N38" s="77"/>
      <c r="O38" s="77">
        <v>10.423840230388649</v>
      </c>
      <c r="P38" s="77">
        <v>-1.2330456227218178E-2</v>
      </c>
      <c r="Q38" s="77">
        <v>19.189403973509783</v>
      </c>
      <c r="R38" s="77">
        <v>3.2034009156311214</v>
      </c>
      <c r="S38" s="77">
        <v>2.8835207335902169</v>
      </c>
      <c r="T38" s="77">
        <v>1.4932337844144001</v>
      </c>
      <c r="U38" s="77"/>
      <c r="V38" s="77">
        <v>0.10143796578533308</v>
      </c>
      <c r="W38" s="77">
        <v>1.5542155073463904</v>
      </c>
      <c r="X38" s="77">
        <v>1.2493535637665827</v>
      </c>
      <c r="Y38" s="77">
        <v>3.0589474684140048</v>
      </c>
      <c r="Z38" s="77">
        <v>2.052989073439961</v>
      </c>
      <c r="AA38" s="77">
        <v>1.4326667509577955</v>
      </c>
      <c r="AB38" s="77">
        <v>1.6238532864845814</v>
      </c>
      <c r="AC38" s="77">
        <v>0.51332778322625539</v>
      </c>
      <c r="AD38" s="77">
        <v>0.129196706557798</v>
      </c>
      <c r="AE38" s="77"/>
      <c r="AF38" s="103">
        <v>15.1425</v>
      </c>
      <c r="AG38" s="103">
        <v>15.128500000000001</v>
      </c>
      <c r="AH38" s="103">
        <v>14.896000000000001</v>
      </c>
      <c r="AI38" s="103">
        <v>15.2</v>
      </c>
      <c r="AJ38" s="103">
        <v>11.1922</v>
      </c>
      <c r="AK38" s="77"/>
      <c r="AL38" s="77"/>
      <c r="AM38" s="77"/>
      <c r="AN38" s="77"/>
      <c r="AO38" s="77"/>
      <c r="AP38" s="77"/>
      <c r="AQ38" s="77">
        <v>9.0619262658431747</v>
      </c>
      <c r="AR38" s="77"/>
      <c r="AS38" s="77">
        <v>65.7</v>
      </c>
      <c r="AT38" s="77">
        <v>203.8</v>
      </c>
      <c r="AU38" s="77"/>
      <c r="AY38" s="101"/>
      <c r="AZ38" s="101"/>
      <c r="BA38" s="101"/>
      <c r="BB38" s="101">
        <v>41.463470000000001</v>
      </c>
      <c r="BC38" s="101">
        <v>61.66046</v>
      </c>
      <c r="BD38" s="101">
        <v>4.7000780000000004</v>
      </c>
      <c r="BE38" s="101">
        <v>36.842140000000001</v>
      </c>
      <c r="BF38" s="101">
        <v>66.621690000000001</v>
      </c>
      <c r="BG38" s="101">
        <v>5.5885069999999999</v>
      </c>
      <c r="BH38" s="101">
        <v>41.577800000000003</v>
      </c>
      <c r="BI38" s="101">
        <v>64.90052</v>
      </c>
      <c r="BJ38" s="101">
        <v>5.1081709999999996</v>
      </c>
      <c r="BK38" s="101">
        <v>51.706589999999998</v>
      </c>
      <c r="BL38" s="101">
        <v>51.825339999999997</v>
      </c>
      <c r="BM38" s="101">
        <v>3.0427019999999998</v>
      </c>
      <c r="BN38" s="101">
        <v>59.386760000000002</v>
      </c>
      <c r="BO38" s="101">
        <v>52.240740000000002</v>
      </c>
      <c r="BP38" s="101">
        <v>1.7618879999999999</v>
      </c>
      <c r="BQ38" s="101">
        <v>63.452559999999998</v>
      </c>
      <c r="BR38" s="101">
        <v>42.557270000000003</v>
      </c>
      <c r="BS38" s="101">
        <v>5.3117510000000001</v>
      </c>
      <c r="BT38" s="101">
        <v>65.009860000000003</v>
      </c>
      <c r="BU38" s="101">
        <v>42.356529999999999</v>
      </c>
      <c r="BV38" s="101">
        <v>5.2445040000000001</v>
      </c>
      <c r="BW38" s="101">
        <v>72.965159999999997</v>
      </c>
      <c r="BX38" s="101">
        <v>29.530609999999999</v>
      </c>
      <c r="BY38" s="101">
        <v>6.5426000000000002</v>
      </c>
      <c r="BZ38" s="101"/>
      <c r="CA38" s="101"/>
      <c r="CB38" s="101"/>
      <c r="CC38" s="101"/>
      <c r="CD38" s="122">
        <v>40</v>
      </c>
      <c r="CE38" s="122">
        <v>20</v>
      </c>
      <c r="CF38" s="122">
        <v>7</v>
      </c>
      <c r="CG38" s="122">
        <v>40</v>
      </c>
      <c r="CH38" s="122"/>
      <c r="CI38" s="122">
        <v>53</v>
      </c>
      <c r="CJ38" s="122">
        <v>19</v>
      </c>
      <c r="CK38" s="122">
        <v>9</v>
      </c>
      <c r="CL38" s="122">
        <v>29</v>
      </c>
      <c r="CM38" s="77">
        <v>39.999996214510801</v>
      </c>
      <c r="CN38" s="77">
        <v>20.063092748460111</v>
      </c>
      <c r="CO38" s="77">
        <v>7.1924294758630589</v>
      </c>
      <c r="CP38" s="77">
        <v>39.936911037029091</v>
      </c>
      <c r="CR38" s="77">
        <v>49.276210134528924</v>
      </c>
      <c r="CS38" s="77">
        <v>20.357639304191551</v>
      </c>
      <c r="CT38" s="77">
        <v>11.653234680084131</v>
      </c>
      <c r="CU38" s="77">
        <v>30.366150561279525</v>
      </c>
      <c r="CW38" s="77">
        <v>55.676408288739175</v>
      </c>
      <c r="CX38" s="77">
        <v>14.436958978426336</v>
      </c>
      <c r="CY38" s="77">
        <v>6.2228010365656283</v>
      </c>
      <c r="CZ38" s="77">
        <v>29.886632732834485</v>
      </c>
      <c r="DB38" s="77">
        <v>52.102107325883921</v>
      </c>
      <c r="DC38" s="77">
        <v>14.628776480313524</v>
      </c>
      <c r="DD38" s="77">
        <v>6.1630328540098409</v>
      </c>
      <c r="DE38" s="77">
        <v>33.269116193802581</v>
      </c>
      <c r="DG38" s="77">
        <v>54.201151226369582</v>
      </c>
      <c r="DH38" s="77">
        <v>13.80657839418501</v>
      </c>
      <c r="DI38" s="77">
        <v>6.7441785882358731</v>
      </c>
      <c r="DJ38" s="77">
        <v>31.992270379445291</v>
      </c>
      <c r="DL38" s="123">
        <v>84.7</v>
      </c>
      <c r="DM38" s="123">
        <v>3</v>
      </c>
      <c r="DN38" s="123">
        <v>12.3</v>
      </c>
      <c r="DO38" s="123"/>
      <c r="DP38" s="123">
        <v>80.2</v>
      </c>
      <c r="DQ38" s="123">
        <v>3.5</v>
      </c>
      <c r="DR38" s="123">
        <v>16.3</v>
      </c>
      <c r="EI38" s="123">
        <v>42.633499999999998</v>
      </c>
      <c r="EJ38" s="123">
        <v>30.982099999999999</v>
      </c>
      <c r="EK38" s="123"/>
      <c r="EL38" s="123">
        <v>26.165800000000001</v>
      </c>
      <c r="EM38" s="123">
        <v>0.2185</v>
      </c>
      <c r="EN38" s="123"/>
      <c r="EO38" s="123"/>
      <c r="EP38" s="123"/>
      <c r="EQ38" s="123"/>
      <c r="ER38" s="123"/>
      <c r="ES38" s="123"/>
      <c r="ET38" s="123"/>
      <c r="EU38" s="123"/>
      <c r="EV38" s="123"/>
      <c r="EW38" s="123"/>
      <c r="EX38" s="123"/>
      <c r="EY38" s="123"/>
      <c r="EZ38" s="77">
        <v>42.633548544110702</v>
      </c>
      <c r="FA38" s="77">
        <v>30.982126283822915</v>
      </c>
      <c r="FC38" s="77">
        <v>26.165838215568403</v>
      </c>
      <c r="FD38" s="77">
        <v>0.21848425956098325</v>
      </c>
      <c r="FL38" s="77">
        <v>13.080874520293762</v>
      </c>
      <c r="FM38" s="77">
        <v>10.650277119867061</v>
      </c>
      <c r="FN38" s="77">
        <v>0.45483146012980308</v>
      </c>
      <c r="FO38" s="77">
        <v>68.245430338206148</v>
      </c>
      <c r="FP38" s="77">
        <v>7.5676125643014789</v>
      </c>
      <c r="FR38" s="77">
        <v>36.404873081063215</v>
      </c>
      <c r="FS38" s="77">
        <v>1.5460746209766731</v>
      </c>
      <c r="FU38" s="77">
        <v>3.1549321118923181</v>
      </c>
      <c r="FV38" s="77">
        <v>58.665947085020044</v>
      </c>
    </row>
    <row r="39" spans="1:178">
      <c r="A39" s="77" t="s">
        <v>820</v>
      </c>
      <c r="B39" s="108" t="s">
        <v>819</v>
      </c>
      <c r="C39" s="108" t="s">
        <v>351</v>
      </c>
      <c r="D39" s="108" t="s">
        <v>351</v>
      </c>
      <c r="E39" s="108" t="s">
        <v>351</v>
      </c>
      <c r="F39" s="108" t="s">
        <v>351</v>
      </c>
      <c r="G39" s="108" t="s">
        <v>351</v>
      </c>
      <c r="H39" s="77"/>
      <c r="J39" s="77"/>
      <c r="K39" s="77"/>
      <c r="L39" s="77"/>
      <c r="M39" s="77"/>
      <c r="N39" s="77"/>
      <c r="O39" s="77">
        <v>5.1539990064581929</v>
      </c>
      <c r="P39" s="77">
        <v>-0.73828226531094288</v>
      </c>
      <c r="Q39" s="77">
        <v>9.2303259976865633</v>
      </c>
      <c r="R39" s="77">
        <v>3.8226008808630638</v>
      </c>
      <c r="S39" s="77">
        <v>7.8903656746299333</v>
      </c>
      <c r="T39" s="77">
        <v>-2.0778657464186665</v>
      </c>
      <c r="U39" s="77"/>
      <c r="V39" s="77">
        <v>6.1389176838781527E-2</v>
      </c>
      <c r="W39" s="77">
        <v>0.75725410780944868</v>
      </c>
      <c r="X39" s="77">
        <v>0.5768473430336668</v>
      </c>
      <c r="Y39" s="77">
        <v>1.6959023774618578</v>
      </c>
      <c r="Z39" s="77">
        <v>0.68690218891802124</v>
      </c>
      <c r="AA39" s="77">
        <v>1.0626933220504187</v>
      </c>
      <c r="AB39" s="77">
        <v>1.9464958740663871</v>
      </c>
      <c r="AC39" s="77">
        <v>0.95633767679103132</v>
      </c>
      <c r="AD39" s="77">
        <v>0.71367745569997854</v>
      </c>
      <c r="AE39" s="77"/>
      <c r="AF39" s="103"/>
      <c r="AG39" s="103">
        <v>11.745900000000001</v>
      </c>
      <c r="AH39" s="103">
        <v>10.045999999999999</v>
      </c>
      <c r="AI39" s="103">
        <v>11.8384</v>
      </c>
      <c r="AJ39" s="103">
        <v>7.7843999999999998</v>
      </c>
      <c r="AK39" s="77"/>
      <c r="AL39" s="77"/>
      <c r="AM39" s="77"/>
      <c r="AN39" s="77"/>
      <c r="AO39" s="77"/>
      <c r="AP39" s="77"/>
      <c r="AQ39" s="77"/>
      <c r="AR39" s="77"/>
      <c r="AS39" s="77">
        <v>74</v>
      </c>
      <c r="AT39" s="77">
        <v>75.8</v>
      </c>
      <c r="AU39" s="77"/>
      <c r="AY39" s="101"/>
      <c r="AZ39" s="101"/>
      <c r="BA39" s="101"/>
      <c r="BB39" s="101">
        <v>64.781940000000006</v>
      </c>
      <c r="BC39" s="101">
        <v>35.69952</v>
      </c>
      <c r="BD39" s="101">
        <v>13.02553</v>
      </c>
      <c r="BE39" s="101">
        <v>71.308599999999998</v>
      </c>
      <c r="BF39" s="101">
        <v>36.772500000000001</v>
      </c>
      <c r="BG39" s="101">
        <v>10.00644</v>
      </c>
      <c r="BH39" s="101">
        <v>55.676740000000002</v>
      </c>
      <c r="BI39" s="101">
        <v>48.495539999999998</v>
      </c>
      <c r="BJ39" s="101">
        <v>14.43314</v>
      </c>
      <c r="BK39" s="101">
        <v>58.01981</v>
      </c>
      <c r="BL39" s="101">
        <v>48.188600000000001</v>
      </c>
      <c r="BM39" s="101">
        <v>17.618760000000002</v>
      </c>
      <c r="BN39" s="101">
        <v>70.793890000000005</v>
      </c>
      <c r="BO39" s="101">
        <v>29.638210000000001</v>
      </c>
      <c r="BP39" s="101">
        <v>9.3688009999999995</v>
      </c>
      <c r="BQ39" s="101">
        <v>96.133260000000007</v>
      </c>
      <c r="BR39" s="101">
        <v>30.973680000000002</v>
      </c>
      <c r="BS39" s="101">
        <v>6.3715409999999997</v>
      </c>
      <c r="BT39" s="101">
        <v>89.044780000000003</v>
      </c>
      <c r="BU39" s="101">
        <v>29.554939999999998</v>
      </c>
      <c r="BV39" s="101">
        <v>8.615456</v>
      </c>
      <c r="BW39" s="101">
        <v>84.855639999999994</v>
      </c>
      <c r="BX39" s="101">
        <v>21.57226</v>
      </c>
      <c r="BY39" s="101">
        <v>4.5901829999999997</v>
      </c>
      <c r="BZ39" s="101">
        <v>79.213459999999998</v>
      </c>
      <c r="CA39" s="101">
        <v>26.93497</v>
      </c>
      <c r="CB39" s="101">
        <v>6.8462449999999997</v>
      </c>
      <c r="CC39" s="101"/>
      <c r="CD39" s="122">
        <v>45</v>
      </c>
      <c r="CE39" s="122">
        <v>9</v>
      </c>
      <c r="CF39" s="122"/>
      <c r="CG39" s="122">
        <v>46</v>
      </c>
      <c r="CH39" s="122"/>
      <c r="CI39" s="122">
        <v>40</v>
      </c>
      <c r="CJ39" s="122">
        <v>14</v>
      </c>
      <c r="CK39" s="122">
        <v>13</v>
      </c>
      <c r="CL39" s="122">
        <v>46</v>
      </c>
      <c r="CM39" s="77">
        <v>45.088674617160265</v>
      </c>
      <c r="CN39" s="77">
        <v>8.9117486717502423</v>
      </c>
      <c r="CP39" s="77">
        <v>45.999576711089802</v>
      </c>
      <c r="CR39" s="77">
        <v>29.279865715261437</v>
      </c>
      <c r="CS39" s="77">
        <v>17.717191930451648</v>
      </c>
      <c r="CT39" s="77">
        <v>14.405505425429796</v>
      </c>
      <c r="CU39" s="77">
        <v>53.002942354287001</v>
      </c>
      <c r="CW39" s="77">
        <v>40.817111328464406</v>
      </c>
      <c r="CX39" s="77">
        <v>13.470193976841674</v>
      </c>
      <c r="CY39" s="77">
        <v>11.278998203666198</v>
      </c>
      <c r="CZ39" s="77">
        <v>45.712694694693909</v>
      </c>
      <c r="DB39" s="77">
        <v>42.314196951480994</v>
      </c>
      <c r="DC39" s="77">
        <v>11.344047439328804</v>
      </c>
      <c r="DD39" s="77">
        <v>8.9275825033021654</v>
      </c>
      <c r="DE39" s="77">
        <v>46.341755609190194</v>
      </c>
      <c r="DG39" s="77">
        <v>53.372547154443431</v>
      </c>
      <c r="DH39" s="77">
        <v>12.296820114731814</v>
      </c>
      <c r="DI39" s="77">
        <v>0.99946898685021224</v>
      </c>
      <c r="DJ39" s="77">
        <v>34.33063273082486</v>
      </c>
      <c r="DL39" s="123">
        <v>87.9</v>
      </c>
      <c r="DM39" s="123">
        <v>3.4</v>
      </c>
      <c r="DN39" s="123">
        <v>8.6999999999999993</v>
      </c>
      <c r="DO39" s="123"/>
      <c r="DP39" s="123">
        <v>83.2</v>
      </c>
      <c r="DQ39" s="123">
        <v>4.2</v>
      </c>
      <c r="DR39" s="123">
        <v>12.6</v>
      </c>
      <c r="EI39" s="123">
        <v>80.688599999999994</v>
      </c>
      <c r="EJ39" s="123">
        <v>4.3064999999999998</v>
      </c>
      <c r="EK39" s="123">
        <v>3.0999999999999999E-3</v>
      </c>
      <c r="EL39" s="123">
        <v>14.579700000000001</v>
      </c>
      <c r="EM39" s="123">
        <v>7.9699999999999993E-2</v>
      </c>
      <c r="EN39" s="123"/>
      <c r="EO39" s="123"/>
      <c r="EP39" s="123"/>
      <c r="EQ39" s="123"/>
      <c r="ER39" s="123"/>
      <c r="ES39" s="123"/>
      <c r="ET39" s="123"/>
      <c r="EU39" s="123"/>
      <c r="EV39" s="123"/>
      <c r="EW39" s="123"/>
      <c r="EX39" s="123"/>
      <c r="EY39" s="123"/>
    </row>
    <row r="40" spans="1:178">
      <c r="A40" s="77" t="s">
        <v>633</v>
      </c>
      <c r="B40" s="108" t="s">
        <v>634</v>
      </c>
      <c r="C40" s="108" t="s">
        <v>351</v>
      </c>
      <c r="D40" s="108" t="s">
        <v>351</v>
      </c>
      <c r="E40" s="108" t="s">
        <v>351</v>
      </c>
      <c r="F40" s="108" t="s">
        <v>351</v>
      </c>
      <c r="G40" s="108" t="s">
        <v>351</v>
      </c>
      <c r="H40" s="77"/>
      <c r="J40" s="77"/>
      <c r="K40" s="77"/>
      <c r="L40" s="77"/>
      <c r="M40" s="77"/>
      <c r="N40" s="77"/>
      <c r="O40" s="77"/>
      <c r="T40" s="77"/>
      <c r="U40" s="77"/>
      <c r="V40" s="77"/>
      <c r="W40" s="77"/>
      <c r="X40" s="77"/>
      <c r="Y40" s="77"/>
      <c r="Z40" s="77"/>
      <c r="AA40" s="77"/>
      <c r="AB40" s="77"/>
      <c r="AC40" s="77"/>
      <c r="AD40" s="77"/>
      <c r="AE40" s="77"/>
      <c r="AF40" s="103"/>
      <c r="AG40" s="103"/>
      <c r="AH40" s="103"/>
      <c r="AI40" s="103"/>
      <c r="AJ40" s="103"/>
      <c r="AK40" s="77"/>
      <c r="AL40" s="77">
        <v>20</v>
      </c>
      <c r="AM40" s="77">
        <v>20</v>
      </c>
      <c r="AN40" s="77"/>
      <c r="AO40" s="77"/>
      <c r="AP40" s="77"/>
      <c r="AQ40" s="77"/>
      <c r="AR40" s="77"/>
      <c r="AS40" s="77"/>
      <c r="AT40" s="77"/>
      <c r="AU40" s="77"/>
      <c r="AY40" s="101"/>
      <c r="AZ40" s="101"/>
      <c r="BA40" s="101"/>
      <c r="BB40" s="101"/>
      <c r="BC40" s="101"/>
      <c r="BD40" s="101"/>
      <c r="BE40" s="101"/>
      <c r="BF40" s="101"/>
      <c r="BG40" s="101"/>
      <c r="BH40" s="101"/>
      <c r="BI40" s="101"/>
      <c r="BJ40" s="101"/>
      <c r="BK40" s="101"/>
      <c r="BL40" s="101"/>
      <c r="BM40" s="101"/>
      <c r="BN40" s="101"/>
      <c r="BO40" s="101"/>
      <c r="BP40" s="101"/>
      <c r="BQ40" s="101"/>
      <c r="BR40" s="101"/>
      <c r="BS40" s="101"/>
      <c r="BT40" s="101"/>
      <c r="BU40" s="101"/>
      <c r="BV40" s="101"/>
      <c r="BW40" s="101"/>
      <c r="BX40" s="101"/>
      <c r="BY40" s="101"/>
      <c r="BZ40" s="101"/>
      <c r="CA40" s="101"/>
      <c r="CB40" s="101"/>
      <c r="CC40" s="101"/>
      <c r="CD40" s="122"/>
      <c r="CE40" s="122"/>
      <c r="CF40" s="122"/>
      <c r="CG40" s="122"/>
      <c r="CH40" s="122"/>
      <c r="CI40" s="122"/>
      <c r="CJ40" s="122"/>
      <c r="CK40" s="122"/>
      <c r="CL40" s="122"/>
      <c r="DL40" s="123"/>
      <c r="DM40" s="123"/>
      <c r="DN40" s="123"/>
      <c r="DO40" s="123"/>
      <c r="DP40" s="123"/>
      <c r="DQ40" s="123"/>
      <c r="DR40" s="123"/>
      <c r="EI40" s="123"/>
      <c r="EJ40" s="123"/>
      <c r="EK40" s="123"/>
      <c r="EL40" s="123"/>
      <c r="EM40" s="123"/>
      <c r="EN40" s="123"/>
      <c r="EO40" s="123"/>
      <c r="EP40" s="123"/>
      <c r="EQ40" s="123"/>
      <c r="ER40" s="123"/>
      <c r="ES40" s="123"/>
      <c r="ET40" s="123"/>
      <c r="EU40" s="123"/>
      <c r="EV40" s="123"/>
      <c r="EW40" s="123"/>
      <c r="EX40" s="123"/>
      <c r="EY40" s="123"/>
    </row>
    <row r="41" spans="1:178">
      <c r="A41" s="77" t="s">
        <v>457</v>
      </c>
      <c r="B41" s="108" t="s">
        <v>456</v>
      </c>
      <c r="C41" s="108">
        <v>10.39999980926515</v>
      </c>
      <c r="D41" s="108">
        <v>12.14999990463255</v>
      </c>
      <c r="E41" s="108">
        <v>5.6999999046325698</v>
      </c>
      <c r="F41" s="108">
        <v>4.6999999046325698</v>
      </c>
      <c r="G41" s="108">
        <v>9.1999998092651403</v>
      </c>
      <c r="H41" s="77">
        <v>8</v>
      </c>
      <c r="I41" s="77">
        <v>8.1000003814697301</v>
      </c>
      <c r="J41" s="77"/>
      <c r="K41" s="77"/>
      <c r="L41" s="77"/>
      <c r="M41" s="77"/>
      <c r="N41" s="77"/>
      <c r="O41" s="77"/>
      <c r="T41" s="77">
        <v>1.4099647508812438</v>
      </c>
      <c r="U41" s="77"/>
      <c r="V41" s="77"/>
      <c r="W41" s="77"/>
      <c r="X41" s="77"/>
      <c r="Y41" s="77"/>
      <c r="Z41" s="77"/>
      <c r="AA41" s="77"/>
      <c r="AB41" s="77"/>
      <c r="AC41" s="77"/>
      <c r="AD41" s="77"/>
      <c r="AE41" s="77"/>
      <c r="AF41" s="103">
        <v>12.450799999999999</v>
      </c>
      <c r="AG41" s="103">
        <v>13.416499999999999</v>
      </c>
      <c r="AH41" s="103">
        <v>9.7546999999999997</v>
      </c>
      <c r="AI41" s="103">
        <v>9.8291000000000004</v>
      </c>
      <c r="AJ41" s="103">
        <v>12.1753</v>
      </c>
      <c r="AK41" s="77"/>
      <c r="AL41" s="77">
        <v>15</v>
      </c>
      <c r="AM41" s="77">
        <v>45</v>
      </c>
      <c r="AN41" s="77"/>
      <c r="AO41" s="77"/>
      <c r="AP41" s="77"/>
      <c r="AQ41" s="77">
        <v>17.434804645578332</v>
      </c>
      <c r="AR41" s="77"/>
      <c r="AS41" s="77">
        <v>25.3</v>
      </c>
      <c r="AT41" s="77">
        <v>24.5</v>
      </c>
      <c r="AU41" s="77"/>
      <c r="AY41" s="101">
        <v>54.957979999999999</v>
      </c>
      <c r="AZ41" s="101">
        <v>27.245699999999999</v>
      </c>
      <c r="BA41" s="101">
        <v>20.759599999999999</v>
      </c>
      <c r="BB41" s="101">
        <v>56.684199999999997</v>
      </c>
      <c r="BC41" s="101">
        <v>27.512250000000002</v>
      </c>
      <c r="BD41" s="101">
        <v>22.19258</v>
      </c>
      <c r="BE41" s="101">
        <v>60.262839999999997</v>
      </c>
      <c r="BF41" s="101">
        <v>27.032779999999999</v>
      </c>
      <c r="BG41" s="101">
        <v>18.190349999999999</v>
      </c>
      <c r="BH41" s="101">
        <v>67.762789999999995</v>
      </c>
      <c r="BI41" s="101">
        <v>27.636299999999999</v>
      </c>
      <c r="BJ41" s="101">
        <v>14.12731</v>
      </c>
      <c r="BK41" s="101">
        <v>53.266739999999999</v>
      </c>
      <c r="BL41" s="101">
        <v>34.625999999999998</v>
      </c>
      <c r="BM41" s="101">
        <v>12.737539999999999</v>
      </c>
      <c r="BN41" s="101">
        <v>62.101649999999999</v>
      </c>
      <c r="BO41" s="101">
        <v>27.556730000000002</v>
      </c>
      <c r="BP41" s="101">
        <v>15.976369999999999</v>
      </c>
      <c r="BQ41" s="101">
        <v>56.458379999999998</v>
      </c>
      <c r="BR41" s="101">
        <v>26.50759</v>
      </c>
      <c r="BS41" s="101">
        <v>11.91681</v>
      </c>
      <c r="BT41" s="101">
        <v>57.323909999999998</v>
      </c>
      <c r="BU41" s="101">
        <v>21.20149</v>
      </c>
      <c r="BV41" s="101">
        <v>18.039400000000001</v>
      </c>
      <c r="BW41" s="101">
        <v>60.641979999999997</v>
      </c>
      <c r="BX41" s="101">
        <v>17.144500000000001</v>
      </c>
      <c r="BY41" s="101">
        <v>24.207699999999999</v>
      </c>
      <c r="BZ41" s="101">
        <v>60.461880000000001</v>
      </c>
      <c r="CA41" s="101">
        <v>16.508839999999999</v>
      </c>
      <c r="CB41" s="101">
        <v>19.97054</v>
      </c>
      <c r="CC41" s="101"/>
      <c r="CD41" s="122">
        <v>7</v>
      </c>
      <c r="CE41" s="122">
        <v>37</v>
      </c>
      <c r="CF41" s="122">
        <v>21</v>
      </c>
      <c r="CG41" s="122">
        <v>55</v>
      </c>
      <c r="CH41" s="122"/>
      <c r="CI41" s="122">
        <v>7</v>
      </c>
      <c r="CJ41" s="122">
        <v>30</v>
      </c>
      <c r="CK41" s="122">
        <v>15</v>
      </c>
      <c r="CL41" s="122">
        <v>62</v>
      </c>
      <c r="CM41" s="77">
        <v>7.2531598544620479</v>
      </c>
      <c r="CN41" s="77">
        <v>37.44338761674598</v>
      </c>
      <c r="CO41" s="77">
        <v>21.51604562720896</v>
      </c>
      <c r="CP41" s="77">
        <v>55.303357712206704</v>
      </c>
      <c r="CR41" s="77">
        <v>8.7085639109552115</v>
      </c>
      <c r="CS41" s="77">
        <v>41.462962651240574</v>
      </c>
      <c r="CT41" s="77">
        <v>19.572964101157719</v>
      </c>
      <c r="CU41" s="77">
        <v>49.828473437804213</v>
      </c>
      <c r="CW41" s="77">
        <v>6.1217452326842681</v>
      </c>
      <c r="CX41" s="77">
        <v>37.458672067750747</v>
      </c>
      <c r="CY41" s="77">
        <v>18.926824862616797</v>
      </c>
      <c r="CZ41" s="77">
        <v>56.419582699564984</v>
      </c>
      <c r="DB41" s="77">
        <v>5.8950675398472683</v>
      </c>
      <c r="DC41" s="77">
        <v>32.169786264396222</v>
      </c>
      <c r="DD41" s="77">
        <v>16.889888478612882</v>
      </c>
      <c r="DE41" s="77">
        <v>61.935146195756509</v>
      </c>
      <c r="DG41" s="77">
        <v>3.4639786361190286</v>
      </c>
      <c r="DH41" s="77">
        <v>39.55546158061113</v>
      </c>
      <c r="DI41" s="77">
        <v>11.750312670437456</v>
      </c>
      <c r="DJ41" s="77">
        <v>56.980559783269847</v>
      </c>
      <c r="DL41" s="123">
        <v>16.3</v>
      </c>
      <c r="DM41" s="123">
        <v>23.7</v>
      </c>
      <c r="DN41" s="123">
        <v>59.8</v>
      </c>
      <c r="DO41" s="123"/>
      <c r="DP41" s="123">
        <v>19.3</v>
      </c>
      <c r="DQ41" s="123">
        <v>25.2</v>
      </c>
      <c r="DR41" s="123">
        <v>55.5</v>
      </c>
      <c r="DS41" s="77">
        <v>16.299999237060501</v>
      </c>
      <c r="DT41" s="77">
        <v>23.700000762939499</v>
      </c>
      <c r="DU41" s="77">
        <v>59.799999237060497</v>
      </c>
      <c r="DW41" s="77">
        <v>19.299999237060501</v>
      </c>
      <c r="DX41" s="77">
        <v>25.200000762939499</v>
      </c>
      <c r="DY41" s="77">
        <v>55.5</v>
      </c>
      <c r="EA41" s="77">
        <v>14.3999996185303</v>
      </c>
      <c r="EB41" s="77">
        <v>23.399999618530298</v>
      </c>
      <c r="EC41" s="77">
        <v>62.200000762939503</v>
      </c>
      <c r="EE41" s="77">
        <v>10.6000003814697</v>
      </c>
      <c r="EF41" s="77">
        <v>23</v>
      </c>
      <c r="EG41" s="77">
        <v>66.400001525878906</v>
      </c>
      <c r="EI41" s="123">
        <v>10.007</v>
      </c>
      <c r="EJ41" s="123">
        <v>14.911799999999999</v>
      </c>
      <c r="EK41" s="123">
        <v>1.2961</v>
      </c>
      <c r="EL41" s="123">
        <v>9.0916999999999994</v>
      </c>
      <c r="EM41" s="123">
        <v>64.080799999999996</v>
      </c>
      <c r="EN41" s="123"/>
      <c r="EO41" s="123">
        <v>8.5319000000000003</v>
      </c>
      <c r="EP41" s="123">
        <v>23.689499999999999</v>
      </c>
      <c r="EQ41" s="123">
        <v>0.52429999999999999</v>
      </c>
      <c r="ER41" s="123">
        <v>11.252000000000001</v>
      </c>
      <c r="ES41" s="123">
        <v>54.614899999999999</v>
      </c>
      <c r="ET41" s="123"/>
      <c r="EU41" s="123">
        <v>10.274900000000001</v>
      </c>
      <c r="EV41" s="123">
        <v>24.6769</v>
      </c>
      <c r="EW41" s="123">
        <v>1.1374</v>
      </c>
      <c r="EX41" s="123">
        <v>16.240200000000002</v>
      </c>
      <c r="EY41" s="123">
        <v>45.348399999999998</v>
      </c>
      <c r="EZ41" s="77">
        <v>10.006993692222993</v>
      </c>
      <c r="FA41" s="77">
        <v>14.911783766759548</v>
      </c>
      <c r="FB41" s="77">
        <v>1.2960961929780512</v>
      </c>
      <c r="FC41" s="77">
        <v>9.0916522431250648</v>
      </c>
      <c r="FD41" s="77">
        <v>64.080790048560502</v>
      </c>
      <c r="FF41" s="77">
        <v>8.5319179734532735</v>
      </c>
      <c r="FG41" s="77">
        <v>23.689509540169336</v>
      </c>
      <c r="FH41" s="77">
        <v>0.52434665493501287</v>
      </c>
      <c r="FI41" s="77">
        <v>11.251928716213609</v>
      </c>
      <c r="FJ41" s="77">
        <v>54.614929446065261</v>
      </c>
      <c r="FL41" s="77">
        <v>10.274901994869872</v>
      </c>
      <c r="FM41" s="77">
        <v>24.676899570417763</v>
      </c>
      <c r="FN41" s="77">
        <v>1.1374229743772315</v>
      </c>
      <c r="FO41" s="77">
        <v>16.240185675907188</v>
      </c>
      <c r="FP41" s="77">
        <v>45.348424016577106</v>
      </c>
      <c r="FR41" s="77">
        <v>5.0432600238510332</v>
      </c>
      <c r="FS41" s="77">
        <v>16.858484154000031</v>
      </c>
      <c r="FT41" s="77">
        <v>0.86127544941153233</v>
      </c>
      <c r="FU41" s="77">
        <v>12.644687640658717</v>
      </c>
      <c r="FV41" s="77">
        <v>64.57480677409103</v>
      </c>
    </row>
    <row r="42" spans="1:178">
      <c r="A42" s="77" t="s">
        <v>816</v>
      </c>
      <c r="B42" s="108" t="s">
        <v>815</v>
      </c>
      <c r="C42" s="108">
        <v>4.9000000476837151</v>
      </c>
      <c r="D42" s="108">
        <v>1.79999997615814</v>
      </c>
      <c r="E42" s="108">
        <v>2.5</v>
      </c>
      <c r="F42" s="108">
        <v>2.9000000476837151</v>
      </c>
      <c r="G42" s="108">
        <v>3.0999999523162849</v>
      </c>
      <c r="H42" s="77">
        <v>4.1999998092651403</v>
      </c>
      <c r="I42" s="77">
        <v>4.0999999999999996</v>
      </c>
      <c r="J42" s="77"/>
      <c r="K42" s="77"/>
      <c r="L42" s="77"/>
      <c r="M42" s="77"/>
      <c r="N42" s="77"/>
      <c r="O42" s="77"/>
      <c r="P42" s="77">
        <v>3.0583106723884868</v>
      </c>
      <c r="Q42" s="77">
        <v>16.897063974986224</v>
      </c>
      <c r="R42" s="77">
        <v>0.25530477765781256</v>
      </c>
      <c r="S42" s="77">
        <v>1.8216477568014682</v>
      </c>
      <c r="T42" s="77">
        <v>3.3145459288241454</v>
      </c>
      <c r="U42" s="77"/>
      <c r="V42" s="77"/>
      <c r="W42" s="77"/>
      <c r="X42" s="77"/>
      <c r="Y42" s="77">
        <v>0.8070836106064464</v>
      </c>
      <c r="Z42" s="77">
        <v>1.9717570769977846</v>
      </c>
      <c r="AA42" s="77">
        <v>2.1034652897916959</v>
      </c>
      <c r="AB42" s="77">
        <v>2.2475817149826027</v>
      </c>
      <c r="AC42" s="77">
        <v>1.2229808818944361</v>
      </c>
      <c r="AD42" s="77">
        <v>1.0227430092069099</v>
      </c>
      <c r="AE42" s="77"/>
      <c r="AF42" s="103">
        <v>14.5867</v>
      </c>
      <c r="AG42" s="103">
        <v>13.207800000000001</v>
      </c>
      <c r="AH42" s="103">
        <v>12.141500000000001</v>
      </c>
      <c r="AI42" s="103">
        <v>11.441000000000001</v>
      </c>
      <c r="AJ42" s="103">
        <v>13.0875</v>
      </c>
      <c r="AK42" s="77"/>
      <c r="AL42" s="77">
        <v>30</v>
      </c>
      <c r="AM42" s="77">
        <v>45</v>
      </c>
      <c r="AN42" s="77"/>
      <c r="AO42" s="77"/>
      <c r="AP42" s="77"/>
      <c r="AQ42" s="77">
        <v>10.481812592438256</v>
      </c>
      <c r="AR42" s="77"/>
      <c r="AS42" s="77">
        <v>80</v>
      </c>
      <c r="AT42" s="77">
        <v>63.5</v>
      </c>
      <c r="AU42" s="77"/>
      <c r="AY42" s="101">
        <v>69.849279999999993</v>
      </c>
      <c r="AZ42" s="101">
        <v>23.32976</v>
      </c>
      <c r="BA42" s="101">
        <v>7.9496789999999997</v>
      </c>
      <c r="BB42" s="101">
        <v>56.654310000000002</v>
      </c>
      <c r="BC42" s="101">
        <v>26.412759999999999</v>
      </c>
      <c r="BD42" s="101">
        <v>16.356839999999998</v>
      </c>
      <c r="BE42" s="101">
        <v>64.834190000000007</v>
      </c>
      <c r="BF42" s="101">
        <v>23.9313</v>
      </c>
      <c r="BG42" s="101">
        <v>10.418049999999999</v>
      </c>
      <c r="BH42" s="101">
        <v>63.207590000000003</v>
      </c>
      <c r="BI42" s="101">
        <v>23.389569999999999</v>
      </c>
      <c r="BJ42" s="101">
        <v>13.580859999999999</v>
      </c>
      <c r="BK42" s="101">
        <v>60.218159999999997</v>
      </c>
      <c r="BL42" s="101">
        <v>24.927759999999999</v>
      </c>
      <c r="BM42" s="101">
        <v>15.11281</v>
      </c>
      <c r="BN42" s="101">
        <v>56.39837</v>
      </c>
      <c r="BO42" s="101">
        <v>27.74117</v>
      </c>
      <c r="BP42" s="101">
        <v>16.330449999999999</v>
      </c>
      <c r="BQ42" s="101">
        <v>60.03922</v>
      </c>
      <c r="BR42" s="101">
        <v>27.36139</v>
      </c>
      <c r="BS42" s="101">
        <v>19.66751</v>
      </c>
      <c r="BT42" s="101">
        <v>55.203130000000002</v>
      </c>
      <c r="BU42" s="101">
        <v>24.095140000000001</v>
      </c>
      <c r="BV42" s="101">
        <v>17.976790000000001</v>
      </c>
      <c r="BW42" s="101">
        <v>51.742319999999999</v>
      </c>
      <c r="BX42" s="101">
        <v>23.851040000000001</v>
      </c>
      <c r="BY42" s="101">
        <v>22.220130000000001</v>
      </c>
      <c r="BZ42" s="101">
        <v>46.979909999999997</v>
      </c>
      <c r="CA42" s="101">
        <v>25.990490000000001</v>
      </c>
      <c r="CB42" s="101">
        <v>20.939579999999999</v>
      </c>
      <c r="CC42" s="101"/>
      <c r="CD42" s="122">
        <v>30</v>
      </c>
      <c r="CE42" s="122">
        <v>49</v>
      </c>
      <c r="CF42" s="122">
        <v>41</v>
      </c>
      <c r="CG42" s="122">
        <v>21</v>
      </c>
      <c r="CH42" s="122"/>
      <c r="CI42" s="122">
        <v>18</v>
      </c>
      <c r="CJ42" s="122">
        <v>49</v>
      </c>
      <c r="CK42" s="122">
        <v>37</v>
      </c>
      <c r="CL42" s="122">
        <v>33</v>
      </c>
      <c r="CM42" s="77">
        <v>30.173924445274487</v>
      </c>
      <c r="CN42" s="77">
        <v>48.222202558484952</v>
      </c>
      <c r="CO42" s="77">
        <v>40.231968446789779</v>
      </c>
      <c r="CP42" s="77">
        <v>21.603872996240565</v>
      </c>
      <c r="CR42" s="77">
        <v>27.116178298764865</v>
      </c>
      <c r="CS42" s="77">
        <v>41.340654761534566</v>
      </c>
      <c r="CT42" s="77">
        <v>32.659202937103309</v>
      </c>
      <c r="CU42" s="77">
        <v>31.543166939700569</v>
      </c>
      <c r="CW42" s="77">
        <v>17.555954126679765</v>
      </c>
      <c r="CX42" s="77">
        <v>46.21224527417565</v>
      </c>
      <c r="CY42" s="77">
        <v>31.841142943040023</v>
      </c>
      <c r="CZ42" s="77">
        <v>36.231800599144584</v>
      </c>
      <c r="DB42" s="77">
        <v>15.063034458362367</v>
      </c>
      <c r="DC42" s="77">
        <v>45.916527344715483</v>
      </c>
      <c r="DD42" s="77">
        <v>32.118933654444575</v>
      </c>
      <c r="DE42" s="77">
        <v>39.02043819692215</v>
      </c>
      <c r="DG42" s="77">
        <v>10.095219998922477</v>
      </c>
      <c r="DH42" s="77">
        <v>46.66930007990269</v>
      </c>
      <c r="DI42" s="77">
        <v>32.458494181838851</v>
      </c>
      <c r="DJ42" s="77">
        <v>43.235479921174829</v>
      </c>
      <c r="DL42" s="123">
        <v>68.7</v>
      </c>
      <c r="DM42" s="123">
        <v>18.2</v>
      </c>
      <c r="DN42" s="123">
        <v>11.7</v>
      </c>
      <c r="DO42" s="123"/>
      <c r="DP42" s="123">
        <v>53.5</v>
      </c>
      <c r="DQ42" s="123">
        <v>19</v>
      </c>
      <c r="DR42" s="123">
        <v>9.9</v>
      </c>
      <c r="DS42" s="77">
        <v>68.699996948242202</v>
      </c>
      <c r="DT42" s="77">
        <v>18.200000762939499</v>
      </c>
      <c r="DU42" s="77">
        <v>13.1000003814697</v>
      </c>
      <c r="DW42" s="77">
        <v>60.099998474121101</v>
      </c>
      <c r="DX42" s="77">
        <v>21.399999618530298</v>
      </c>
      <c r="DY42" s="77">
        <v>18.5</v>
      </c>
      <c r="EA42" s="77">
        <v>50</v>
      </c>
      <c r="EB42" s="77">
        <v>22.5</v>
      </c>
      <c r="EC42" s="77">
        <v>27.5</v>
      </c>
      <c r="EE42" s="77">
        <v>36.700000762939503</v>
      </c>
      <c r="EF42" s="77">
        <v>28.700000762939499</v>
      </c>
      <c r="EG42" s="77">
        <v>34.599998474121101</v>
      </c>
      <c r="EI42" s="123"/>
      <c r="EJ42" s="123"/>
      <c r="EK42" s="123"/>
      <c r="EL42" s="123"/>
      <c r="EM42" s="123"/>
      <c r="EN42" s="123"/>
      <c r="EO42" s="123">
        <v>3.4927999999999999</v>
      </c>
      <c r="EP42" s="123">
        <v>12.6533</v>
      </c>
      <c r="EQ42" s="123">
        <v>8.3081999999999994</v>
      </c>
      <c r="ER42" s="123">
        <v>71.577799999999996</v>
      </c>
      <c r="ES42" s="123">
        <v>2.0815000000000001</v>
      </c>
      <c r="ET42" s="123"/>
      <c r="EU42" s="123">
        <v>1.0852999999999999</v>
      </c>
      <c r="EV42" s="123">
        <v>5.4367000000000001</v>
      </c>
      <c r="EW42" s="123">
        <v>3.1435</v>
      </c>
      <c r="EX42" s="123">
        <v>88.218000000000004</v>
      </c>
      <c r="EY42" s="123">
        <v>1.9048</v>
      </c>
      <c r="FF42" s="77">
        <v>3.4928106552457079</v>
      </c>
      <c r="FG42" s="77">
        <v>12.653259945548301</v>
      </c>
      <c r="FH42" s="77">
        <v>8.3082083214949556</v>
      </c>
      <c r="FI42" s="77">
        <v>71.577826821722653</v>
      </c>
      <c r="FJ42" s="77">
        <v>2.0814501393591716</v>
      </c>
      <c r="FL42" s="77">
        <v>1.0853117213223085</v>
      </c>
      <c r="FM42" s="77">
        <v>5.4366962207319043</v>
      </c>
      <c r="FN42" s="77">
        <v>3.1435096121983412</v>
      </c>
      <c r="FO42" s="77">
        <v>88.217985478714994</v>
      </c>
      <c r="FP42" s="77">
        <v>1.9047961413983603</v>
      </c>
      <c r="FR42" s="77">
        <v>0.45664517584094821</v>
      </c>
      <c r="FS42" s="77">
        <v>2.7956473707781364</v>
      </c>
      <c r="FT42" s="77">
        <v>1.6886085347188668</v>
      </c>
      <c r="FU42" s="77">
        <v>93.550653509017792</v>
      </c>
      <c r="FV42" s="77">
        <v>1.4122963626640914</v>
      </c>
    </row>
    <row r="43" spans="1:178">
      <c r="A43" s="77" t="s">
        <v>465</v>
      </c>
      <c r="B43" s="108" t="s">
        <v>464</v>
      </c>
      <c r="C43" s="108">
        <v>9.100000190734864</v>
      </c>
      <c r="D43" s="108">
        <v>14</v>
      </c>
      <c r="E43" s="108">
        <v>10.199999904632548</v>
      </c>
      <c r="F43" s="108">
        <v>8.6999999046325698</v>
      </c>
      <c r="G43" s="108">
        <v>16.600000381469702</v>
      </c>
      <c r="H43" s="77">
        <v>12</v>
      </c>
      <c r="I43" s="77">
        <v>12</v>
      </c>
      <c r="J43" s="77"/>
      <c r="K43" s="77">
        <v>7.590683669315851</v>
      </c>
      <c r="L43" s="77">
        <v>6.908622758482494</v>
      </c>
      <c r="M43" s="77">
        <v>23.166573555975361</v>
      </c>
      <c r="N43" s="77">
        <v>26.533530129927541</v>
      </c>
      <c r="O43" s="77">
        <v>24.045699438309583</v>
      </c>
      <c r="P43" s="77">
        <v>29.145470547049456</v>
      </c>
      <c r="Q43" s="77">
        <v>20.893466117027245</v>
      </c>
      <c r="R43" s="77">
        <v>9.2211334321115714</v>
      </c>
      <c r="S43" s="77">
        <v>5.0481161529422991</v>
      </c>
      <c r="T43" s="77">
        <v>2.2782201582835455</v>
      </c>
      <c r="U43" s="77"/>
      <c r="V43" s="77">
        <v>0.41569846934020949</v>
      </c>
      <c r="W43" s="77">
        <v>2.5814820454154308</v>
      </c>
      <c r="X43" s="77">
        <v>2.9293445988116535</v>
      </c>
      <c r="Y43" s="77">
        <v>6.0073286304842917</v>
      </c>
      <c r="Z43" s="77">
        <v>10.238969606737077</v>
      </c>
      <c r="AA43" s="77">
        <v>4.7890788606739152</v>
      </c>
      <c r="AB43" s="77">
        <v>5.1310910352975316</v>
      </c>
      <c r="AC43" s="77">
        <v>7.1198275001640807</v>
      </c>
      <c r="AD43" s="77">
        <v>3.5020542253836688</v>
      </c>
      <c r="AE43" s="77"/>
      <c r="AF43" s="103">
        <v>10.0688</v>
      </c>
      <c r="AG43" s="103">
        <v>10.693</v>
      </c>
      <c r="AH43" s="103">
        <v>9.3928999999999991</v>
      </c>
      <c r="AI43" s="103">
        <v>14.948399999999999</v>
      </c>
      <c r="AJ43" s="103">
        <v>18.9953</v>
      </c>
      <c r="AK43" s="77"/>
      <c r="AL43" s="77">
        <v>35</v>
      </c>
      <c r="AM43" s="77">
        <v>35</v>
      </c>
      <c r="AN43" s="77"/>
      <c r="AO43" s="77"/>
      <c r="AP43" s="77"/>
      <c r="AQ43" s="77">
        <v>12.12291328699048</v>
      </c>
      <c r="AR43" s="77"/>
      <c r="AS43" s="77">
        <v>83.7</v>
      </c>
      <c r="AT43" s="77">
        <v>80.3</v>
      </c>
      <c r="AU43" s="77"/>
      <c r="AV43" s="101">
        <v>76.054209999999998</v>
      </c>
      <c r="AW43" s="101">
        <v>11.745799999999999</v>
      </c>
      <c r="AX43" s="101">
        <v>12.6623</v>
      </c>
      <c r="AY43" s="101">
        <v>74.43535</v>
      </c>
      <c r="AZ43" s="101">
        <v>13.890459999999999</v>
      </c>
      <c r="BA43" s="101">
        <v>14.78646</v>
      </c>
      <c r="BB43" s="101">
        <v>73.608379999999997</v>
      </c>
      <c r="BC43" s="101">
        <v>11.784050000000001</v>
      </c>
      <c r="BD43" s="101">
        <v>12.080920000000001</v>
      </c>
      <c r="BE43" s="101">
        <v>75.220870000000005</v>
      </c>
      <c r="BF43" s="101">
        <v>12.13678</v>
      </c>
      <c r="BG43" s="101">
        <v>10.3726</v>
      </c>
      <c r="BH43" s="101">
        <v>75.647660000000002</v>
      </c>
      <c r="BI43" s="101">
        <v>12.873989999999999</v>
      </c>
      <c r="BJ43" s="101">
        <v>12.21827</v>
      </c>
      <c r="BK43" s="101">
        <v>74.420550000000006</v>
      </c>
      <c r="BL43" s="101">
        <v>12.872920000000001</v>
      </c>
      <c r="BM43" s="101">
        <v>10.586729999999999</v>
      </c>
      <c r="BN43" s="101">
        <v>74.094620000000006</v>
      </c>
      <c r="BO43" s="101">
        <v>14.88157</v>
      </c>
      <c r="BP43" s="101">
        <v>11.728350000000001</v>
      </c>
      <c r="BQ43" s="101">
        <v>72.573679999999996</v>
      </c>
      <c r="BR43" s="101">
        <v>15.560320000000001</v>
      </c>
      <c r="BS43" s="101">
        <v>10.96224</v>
      </c>
      <c r="BT43" s="101">
        <v>70.127279999999999</v>
      </c>
      <c r="BU43" s="101">
        <v>15.87895</v>
      </c>
      <c r="BV43" s="101">
        <v>9.6243169999999996</v>
      </c>
      <c r="BW43" s="101">
        <v>70.602940000000004</v>
      </c>
      <c r="BX43" s="101">
        <v>19.013780000000001</v>
      </c>
      <c r="BY43" s="101">
        <v>15.47222</v>
      </c>
      <c r="BZ43" s="101">
        <v>68.870930000000001</v>
      </c>
      <c r="CA43" s="101">
        <v>20.682009999999998</v>
      </c>
      <c r="CB43" s="101">
        <v>9.1700599999999994</v>
      </c>
      <c r="CC43" s="101"/>
      <c r="CD43" s="122">
        <v>22</v>
      </c>
      <c r="CE43" s="122">
        <v>26</v>
      </c>
      <c r="CF43" s="122">
        <v>18</v>
      </c>
      <c r="CG43" s="122">
        <v>51</v>
      </c>
      <c r="CH43" s="122"/>
      <c r="CI43" s="122">
        <v>13</v>
      </c>
      <c r="CJ43" s="122">
        <v>25</v>
      </c>
      <c r="CK43" s="122">
        <v>13</v>
      </c>
      <c r="CL43" s="122">
        <v>61</v>
      </c>
      <c r="CM43" s="77">
        <v>19.911124889524835</v>
      </c>
      <c r="CN43" s="77">
        <v>32.48826211579555</v>
      </c>
      <c r="CO43" s="77">
        <v>23.932323094828558</v>
      </c>
      <c r="CP43" s="77">
        <v>47.600612994679608</v>
      </c>
      <c r="CR43" s="77">
        <v>16.748092792737292</v>
      </c>
      <c r="CS43" s="77">
        <v>37.889550066766027</v>
      </c>
      <c r="CT43" s="77">
        <v>20.579015232771287</v>
      </c>
      <c r="CU43" s="77">
        <v>45.362357140496684</v>
      </c>
      <c r="CW43" s="77">
        <v>14.262814300108099</v>
      </c>
      <c r="CX43" s="77">
        <v>28.371749011897272</v>
      </c>
      <c r="CY43" s="77">
        <v>15.073181035785311</v>
      </c>
      <c r="CZ43" s="77">
        <v>57.365436687994631</v>
      </c>
      <c r="DB43" s="77">
        <v>8.9495631145719763</v>
      </c>
      <c r="DC43" s="77">
        <v>29.422463816792316</v>
      </c>
      <c r="DD43" s="77">
        <v>15.012737109167102</v>
      </c>
      <c r="DE43" s="77">
        <v>61.627973068635711</v>
      </c>
      <c r="DG43" s="77">
        <v>7.0984803710419024</v>
      </c>
      <c r="DH43" s="77">
        <v>34.957476434231225</v>
      </c>
      <c r="DI43" s="77">
        <v>13.929498031594658</v>
      </c>
      <c r="DJ43" s="77">
        <v>57.944043194726881</v>
      </c>
      <c r="DL43" s="123">
        <v>1.4</v>
      </c>
      <c r="DM43" s="123">
        <v>34</v>
      </c>
      <c r="DN43" s="123">
        <v>64.599999999999994</v>
      </c>
      <c r="DO43" s="123"/>
      <c r="DP43" s="123">
        <v>1.4</v>
      </c>
      <c r="DQ43" s="123">
        <v>30.9</v>
      </c>
      <c r="DR43" s="123">
        <v>67.7</v>
      </c>
      <c r="DS43" s="77">
        <v>1.3999999761581401</v>
      </c>
      <c r="DT43" s="77">
        <v>34</v>
      </c>
      <c r="DU43" s="77">
        <v>64.599998474121094</v>
      </c>
      <c r="DW43" s="77">
        <v>1.3999999761581401</v>
      </c>
      <c r="DX43" s="77">
        <v>30.899999618530298</v>
      </c>
      <c r="DY43" s="77">
        <v>67.699996948242202</v>
      </c>
      <c r="EA43" s="77">
        <v>1.1000000238418599</v>
      </c>
      <c r="EB43" s="77">
        <v>25.5</v>
      </c>
      <c r="EC43" s="77">
        <v>73.300003051757798</v>
      </c>
      <c r="EE43" s="77">
        <v>18.399999618530298</v>
      </c>
      <c r="EF43" s="77">
        <v>19.600000381469702</v>
      </c>
      <c r="EG43" s="77">
        <v>62</v>
      </c>
      <c r="EI43" s="123">
        <v>4.7481</v>
      </c>
      <c r="EJ43" s="123">
        <v>71.795299999999997</v>
      </c>
      <c r="EK43" s="123">
        <v>2.8481000000000001</v>
      </c>
      <c r="EL43" s="123">
        <v>19.6479</v>
      </c>
      <c r="EM43" s="123">
        <v>0.23480000000000001</v>
      </c>
      <c r="EN43" s="123"/>
      <c r="EO43" s="123">
        <v>4.3238000000000003</v>
      </c>
      <c r="EP43" s="123">
        <v>32.829700000000003</v>
      </c>
      <c r="EQ43" s="123">
        <v>36.8934</v>
      </c>
      <c r="ER43" s="123">
        <v>25.113199999999999</v>
      </c>
      <c r="ES43" s="123">
        <v>0.16789999999999999</v>
      </c>
      <c r="ET43" s="123"/>
      <c r="EU43" s="123">
        <v>4.7263000000000002</v>
      </c>
      <c r="EV43" s="123">
        <v>19.087</v>
      </c>
      <c r="EW43" s="123">
        <v>41.437899999999999</v>
      </c>
      <c r="EX43" s="123">
        <v>34.080800000000004</v>
      </c>
      <c r="EY43" s="123">
        <v>0.66479999999999995</v>
      </c>
      <c r="EZ43" s="77">
        <v>4.7480599683867943</v>
      </c>
      <c r="FA43" s="77">
        <v>71.795334089817146</v>
      </c>
      <c r="FB43" s="77">
        <v>2.8481127142491158</v>
      </c>
      <c r="FC43" s="77">
        <v>19.647875843541204</v>
      </c>
      <c r="FD43" s="77">
        <v>0.23476758867849182</v>
      </c>
      <c r="FF43" s="77">
        <v>4.3237990235566421</v>
      </c>
      <c r="FG43" s="77">
        <v>32.829718753098284</v>
      </c>
      <c r="FH43" s="77">
        <v>36.893431741913609</v>
      </c>
      <c r="FI43" s="77">
        <v>25.113129481165814</v>
      </c>
      <c r="FJ43" s="77">
        <v>0.16789696312856942</v>
      </c>
      <c r="FL43" s="77">
        <v>4.7286481794328283</v>
      </c>
      <c r="FM43" s="77">
        <v>19.016959354218184</v>
      </c>
      <c r="FN43" s="77">
        <v>43.110012602820788</v>
      </c>
      <c r="FO43" s="77">
        <v>32.47733917252144</v>
      </c>
      <c r="FP43" s="77">
        <v>0.66378841433293134</v>
      </c>
      <c r="FR43" s="77">
        <v>3.5054261113665941</v>
      </c>
      <c r="FS43" s="77">
        <v>11.898043767061676</v>
      </c>
      <c r="FT43" s="77">
        <v>60.403378907494755</v>
      </c>
      <c r="FU43" s="77">
        <v>22.514819014561922</v>
      </c>
      <c r="FV43" s="77">
        <v>1.6436396873136905</v>
      </c>
    </row>
    <row r="44" spans="1:178">
      <c r="A44" s="77" t="s">
        <v>741</v>
      </c>
      <c r="B44" s="108" t="s">
        <v>740</v>
      </c>
      <c r="C44" s="108" t="s">
        <v>351</v>
      </c>
      <c r="D44" s="108" t="s">
        <v>351</v>
      </c>
      <c r="E44" s="108" t="s">
        <v>351</v>
      </c>
      <c r="F44" s="108" t="s">
        <v>351</v>
      </c>
      <c r="G44" s="108" t="s">
        <v>351</v>
      </c>
      <c r="H44" s="77"/>
      <c r="J44" s="77"/>
      <c r="K44" s="77"/>
      <c r="L44" s="77"/>
      <c r="M44" s="77"/>
      <c r="N44" s="77"/>
      <c r="O44" s="77"/>
      <c r="S44" s="77">
        <v>3.0133239505812099</v>
      </c>
      <c r="T44" s="77">
        <v>3.3547577032891951</v>
      </c>
      <c r="U44" s="77"/>
      <c r="V44" s="77">
        <v>0</v>
      </c>
      <c r="W44" s="77">
        <v>0.87756908356319918</v>
      </c>
      <c r="X44" s="77">
        <v>0.32544436327013343</v>
      </c>
      <c r="Y44" s="77">
        <v>1.923786664128146</v>
      </c>
      <c r="Z44" s="77">
        <v>0.44479993401113543</v>
      </c>
      <c r="AA44" s="77">
        <v>0.41431605173319141</v>
      </c>
      <c r="AB44" s="77">
        <v>1.6109490867895291</v>
      </c>
      <c r="AC44" s="77">
        <v>1.0447053772816384</v>
      </c>
      <c r="AD44" s="77">
        <v>0.79488400977919327</v>
      </c>
      <c r="AE44" s="77"/>
      <c r="AF44" s="103">
        <v>30.8538</v>
      </c>
      <c r="AG44" s="103">
        <v>27.529399999999999</v>
      </c>
      <c r="AH44" s="103">
        <v>16.512899999999998</v>
      </c>
      <c r="AI44" s="103">
        <v>22.275700000000001</v>
      </c>
      <c r="AJ44" s="103">
        <v>13.494300000000001</v>
      </c>
      <c r="AK44" s="77"/>
      <c r="AL44" s="77"/>
      <c r="AM44" s="77"/>
      <c r="AN44" s="77"/>
      <c r="AO44" s="77"/>
      <c r="AP44" s="77"/>
      <c r="AQ44" s="77"/>
      <c r="AR44" s="77"/>
      <c r="AS44" s="77">
        <v>217.9</v>
      </c>
      <c r="AT44" s="77">
        <v>217.9</v>
      </c>
      <c r="AU44" s="77"/>
      <c r="AY44" s="101"/>
      <c r="AZ44" s="101"/>
      <c r="BA44" s="101"/>
      <c r="BB44" s="101">
        <v>104.8441</v>
      </c>
      <c r="BC44" s="101">
        <v>24.79064</v>
      </c>
      <c r="BD44" s="101">
        <v>4.1375789999999997</v>
      </c>
      <c r="BE44" s="101">
        <v>109.61190000000001</v>
      </c>
      <c r="BF44" s="101">
        <v>21.247430000000001</v>
      </c>
      <c r="BG44" s="101">
        <v>7.1361869999999996</v>
      </c>
      <c r="BH44" s="101">
        <v>98.391300000000001</v>
      </c>
      <c r="BI44" s="101">
        <v>34.312629999999999</v>
      </c>
      <c r="BJ44" s="101">
        <v>8.1983879999999996</v>
      </c>
      <c r="BK44" s="101">
        <v>109.82680000000001</v>
      </c>
      <c r="BL44" s="101">
        <v>31.37341</v>
      </c>
      <c r="BM44" s="101">
        <v>8.2470269999999992</v>
      </c>
      <c r="BN44" s="101">
        <v>84.036709999999999</v>
      </c>
      <c r="BO44" s="101">
        <v>53.581029999999998</v>
      </c>
      <c r="BP44" s="101">
        <v>11.56146</v>
      </c>
      <c r="BQ44" s="101">
        <v>81.302779999999998</v>
      </c>
      <c r="BR44" s="101">
        <v>51.041629999999998</v>
      </c>
      <c r="BS44" s="101">
        <v>9.5312420000000007</v>
      </c>
      <c r="BT44" s="101">
        <v>95.006</v>
      </c>
      <c r="BU44" s="101">
        <v>30.616070000000001</v>
      </c>
      <c r="BV44" s="101">
        <v>5.870018</v>
      </c>
      <c r="BW44" s="101">
        <v>88.721609999999998</v>
      </c>
      <c r="BX44" s="101">
        <v>31.386659999999999</v>
      </c>
      <c r="BY44" s="101">
        <v>6.7473029999999996</v>
      </c>
      <c r="BZ44" s="101">
        <v>86.775289999999998</v>
      </c>
      <c r="CA44" s="101">
        <v>22.589510000000001</v>
      </c>
      <c r="CB44" s="101">
        <v>4.809914</v>
      </c>
      <c r="CC44" s="101"/>
      <c r="CD44" s="122"/>
      <c r="CE44" s="122"/>
      <c r="CF44" s="122"/>
      <c r="CG44" s="122"/>
      <c r="CH44" s="122"/>
      <c r="CI44" s="122"/>
      <c r="CJ44" s="122"/>
      <c r="CK44" s="122"/>
      <c r="CL44" s="122"/>
      <c r="CM44" s="77">
        <v>34.011649285142518</v>
      </c>
      <c r="CN44" s="77">
        <v>13.171610021998696</v>
      </c>
      <c r="CO44" s="77">
        <v>3.9127768643812586</v>
      </c>
      <c r="CP44" s="77">
        <v>52.816737749653463</v>
      </c>
      <c r="CR44" s="77">
        <v>41.421100567029995</v>
      </c>
      <c r="CS44" s="77">
        <v>8.264535652378294</v>
      </c>
      <c r="CT44" s="77">
        <v>4.2086552868936744</v>
      </c>
      <c r="CU44" s="77">
        <v>50.314363780591705</v>
      </c>
      <c r="CW44" s="77">
        <v>40.929456575343906</v>
      </c>
      <c r="CX44" s="77">
        <v>11.942960872165619</v>
      </c>
      <c r="CY44" s="77">
        <v>4.1635625321343506</v>
      </c>
      <c r="CZ44" s="77">
        <v>47.12758255249048</v>
      </c>
      <c r="DB44" s="77">
        <v>48.55360200837827</v>
      </c>
      <c r="DC44" s="77">
        <v>11.51973651049188</v>
      </c>
      <c r="DD44" s="77">
        <v>4.5328820200877553</v>
      </c>
      <c r="DE44" s="77">
        <v>39.926661481129841</v>
      </c>
      <c r="DL44" s="123">
        <v>80.5</v>
      </c>
      <c r="DM44" s="123">
        <v>8</v>
      </c>
      <c r="DN44" s="123">
        <v>11.5</v>
      </c>
      <c r="DO44" s="123"/>
      <c r="DP44" s="123">
        <v>77.3</v>
      </c>
      <c r="DQ44" s="123">
        <v>9.4</v>
      </c>
      <c r="DR44" s="123">
        <v>13.3</v>
      </c>
      <c r="EI44" s="123">
        <v>0.52539999999999998</v>
      </c>
      <c r="EJ44" s="123">
        <v>58.665300000000002</v>
      </c>
      <c r="EK44" s="123">
        <v>3.7600000000000001E-2</v>
      </c>
      <c r="EL44" s="123">
        <v>23.789100000000001</v>
      </c>
      <c r="EM44" s="123">
        <v>14.586600000000001</v>
      </c>
      <c r="EN44" s="123"/>
      <c r="EO44" s="123"/>
      <c r="EP44" s="123"/>
      <c r="EQ44" s="123"/>
      <c r="ER44" s="123"/>
      <c r="ES44" s="123"/>
      <c r="ET44" s="123"/>
      <c r="EU44" s="123">
        <v>1.6000000000000001E-3</v>
      </c>
      <c r="EV44" s="123">
        <v>88.6571</v>
      </c>
      <c r="EW44" s="123"/>
      <c r="EX44" s="123">
        <v>8.2287999999999997</v>
      </c>
      <c r="EY44" s="123">
        <v>4.4000000000000003E-3</v>
      </c>
      <c r="FL44" s="77">
        <v>1.5598964005947662E-3</v>
      </c>
      <c r="FM44" s="77">
        <v>88.332030634136885</v>
      </c>
      <c r="FO44" s="77">
        <v>8.5229814522746921</v>
      </c>
      <c r="FP44" s="77">
        <v>4.23400451590008E-3</v>
      </c>
    </row>
    <row r="45" spans="1:178">
      <c r="A45" s="77" t="s">
        <v>808</v>
      </c>
      <c r="B45" s="108" t="s">
        <v>807</v>
      </c>
      <c r="C45" s="108" t="s">
        <v>351</v>
      </c>
      <c r="D45" s="108" t="s">
        <v>351</v>
      </c>
      <c r="E45" s="108" t="s">
        <v>351</v>
      </c>
      <c r="F45" s="108" t="s">
        <v>351</v>
      </c>
      <c r="G45" s="108" t="s">
        <v>351</v>
      </c>
      <c r="H45" s="77"/>
      <c r="J45" s="77"/>
      <c r="K45" s="77">
        <v>-2.7269802776291527</v>
      </c>
      <c r="L45" s="77">
        <v>8.0252840454848808</v>
      </c>
      <c r="M45" s="77">
        <v>28.657970195226852</v>
      </c>
      <c r="N45" s="77">
        <v>46.62590683033082</v>
      </c>
      <c r="O45" s="77">
        <v>23.820784521334943</v>
      </c>
      <c r="P45" s="77">
        <v>81.295404814004002</v>
      </c>
      <c r="Q45" s="77">
        <v>541.90888323902686</v>
      </c>
      <c r="R45" s="77">
        <v>513.90684374753528</v>
      </c>
      <c r="S45" s="77">
        <v>21.316816722934078</v>
      </c>
      <c r="T45" s="77">
        <v>7.100000000000378</v>
      </c>
      <c r="U45" s="77"/>
      <c r="V45" s="77">
        <v>1.6018497671802683E-2</v>
      </c>
      <c r="W45" s="77">
        <v>1.4927957978984032</v>
      </c>
      <c r="X45" s="77">
        <v>3.8471552137138425</v>
      </c>
      <c r="Y45" s="77">
        <v>7.3034712791388623</v>
      </c>
      <c r="Z45" s="77">
        <v>4.0578756122148079</v>
      </c>
      <c r="AA45" s="77">
        <v>0.51188697120475535</v>
      </c>
      <c r="AB45" s="77">
        <v>0.15906932553167855</v>
      </c>
      <c r="AC45" s="77">
        <v>1.9020049214762837</v>
      </c>
      <c r="AD45" s="77">
        <v>1.4023195465157241</v>
      </c>
      <c r="AE45" s="77"/>
      <c r="AF45" s="103">
        <v>8.3682999999999996</v>
      </c>
      <c r="AG45" s="103">
        <v>7.6890000000000001</v>
      </c>
      <c r="AH45" s="103">
        <v>11.510899999999999</v>
      </c>
      <c r="AI45" s="103">
        <v>4.9137000000000004</v>
      </c>
      <c r="AJ45" s="103"/>
      <c r="AK45" s="77"/>
      <c r="AL45" s="77">
        <v>40</v>
      </c>
      <c r="AM45" s="77">
        <v>60</v>
      </c>
      <c r="AN45" s="77"/>
      <c r="AO45" s="77">
        <v>9.2906761135809717</v>
      </c>
      <c r="AP45" s="77">
        <v>0.77970233123423316</v>
      </c>
      <c r="AQ45" s="77">
        <v>8.7745719399314588</v>
      </c>
      <c r="AR45" s="77"/>
      <c r="AS45" s="77">
        <v>286.5</v>
      </c>
      <c r="AT45" s="77">
        <v>339.1</v>
      </c>
      <c r="AU45" s="77"/>
      <c r="AV45" s="101">
        <v>61.066940000000002</v>
      </c>
      <c r="AW45" s="101">
        <v>21.99821</v>
      </c>
      <c r="AX45" s="101">
        <v>5.3254239999999999</v>
      </c>
      <c r="AY45" s="101">
        <v>63.559139999999999</v>
      </c>
      <c r="AZ45" s="101">
        <v>22.478809999999999</v>
      </c>
      <c r="BA45" s="101">
        <v>7.0928310000000003</v>
      </c>
      <c r="BB45" s="101">
        <v>65.819850000000002</v>
      </c>
      <c r="BC45" s="101">
        <v>24.08812</v>
      </c>
      <c r="BD45" s="101">
        <v>2.6640160000000002</v>
      </c>
      <c r="BE45" s="101">
        <v>67.53586</v>
      </c>
      <c r="BF45" s="101">
        <v>28.674499999999998</v>
      </c>
      <c r="BG45" s="101">
        <v>4.1545399999999999</v>
      </c>
      <c r="BH45" s="101">
        <v>57.623080000000002</v>
      </c>
      <c r="BI45" s="101">
        <v>39.272129999999997</v>
      </c>
      <c r="BJ45" s="101">
        <v>3.9468770000000002</v>
      </c>
      <c r="BK45" s="101">
        <v>65.326329999999999</v>
      </c>
      <c r="BL45" s="101">
        <v>32.802300000000002</v>
      </c>
      <c r="BM45" s="101">
        <v>5.3630750000000003</v>
      </c>
      <c r="BN45" s="101">
        <v>63.083080000000002</v>
      </c>
      <c r="BO45" s="101">
        <v>31.02656</v>
      </c>
      <c r="BP45" s="101">
        <v>9.6478300000000008</v>
      </c>
      <c r="BQ45" s="101">
        <v>69.905019999999993</v>
      </c>
      <c r="BR45" s="101">
        <v>26.143940000000001</v>
      </c>
      <c r="BS45" s="101">
        <v>8.4094130000000007</v>
      </c>
      <c r="BT45" s="101">
        <v>78.533619999999999</v>
      </c>
      <c r="BU45" s="101">
        <v>26.569739999999999</v>
      </c>
      <c r="BV45" s="101">
        <v>2.1725500000000002</v>
      </c>
      <c r="BW45" s="101">
        <v>81.046459999999996</v>
      </c>
      <c r="BX45" s="101">
        <v>14.98176</v>
      </c>
      <c r="BY45" s="101">
        <v>2.6970619999999998</v>
      </c>
      <c r="BZ45" s="101"/>
      <c r="CA45" s="101"/>
      <c r="CB45" s="101"/>
      <c r="CC45" s="101"/>
      <c r="CD45" s="122">
        <v>12</v>
      </c>
      <c r="CE45" s="122">
        <v>47</v>
      </c>
      <c r="CF45" s="122">
        <v>7</v>
      </c>
      <c r="CG45" s="122">
        <v>42</v>
      </c>
      <c r="CH45" s="122"/>
      <c r="CI45" s="122">
        <v>12</v>
      </c>
      <c r="CJ45" s="122">
        <v>50</v>
      </c>
      <c r="CK45" s="122">
        <v>8</v>
      </c>
      <c r="CL45" s="122">
        <v>39</v>
      </c>
      <c r="CM45" s="77">
        <v>26.821514004952192</v>
      </c>
      <c r="CN45" s="77">
        <v>34.998290621629216</v>
      </c>
      <c r="CO45" s="77">
        <v>15.184318253424117</v>
      </c>
      <c r="CP45" s="77">
        <v>38.180195373418599</v>
      </c>
      <c r="CR45" s="77">
        <v>30.964467030750679</v>
      </c>
      <c r="CS45" s="77">
        <v>28.990582523919734</v>
      </c>
      <c r="CT45" s="77">
        <v>11.303589912717202</v>
      </c>
      <c r="CU45" s="77">
        <v>40.044950445329626</v>
      </c>
      <c r="CW45" s="77">
        <v>47.481935788537612</v>
      </c>
      <c r="CX45" s="77">
        <v>20.877413224576575</v>
      </c>
      <c r="CY45" s="77">
        <v>6.0685041652612108</v>
      </c>
      <c r="CZ45" s="77">
        <v>31.640650986885817</v>
      </c>
      <c r="DB45" s="77">
        <v>32.330750067007116</v>
      </c>
      <c r="DC45" s="77">
        <v>22.656861421927811</v>
      </c>
      <c r="DD45" s="77">
        <v>10.019384668117857</v>
      </c>
      <c r="DE45" s="77">
        <v>45.012388511065069</v>
      </c>
      <c r="DL45" s="123">
        <v>71.599999999999994</v>
      </c>
      <c r="DM45" s="123">
        <v>12</v>
      </c>
      <c r="DN45" s="123">
        <v>16.3</v>
      </c>
      <c r="DO45" s="123"/>
      <c r="DP45" s="123">
        <v>67.8</v>
      </c>
      <c r="DQ45" s="123">
        <v>13.4</v>
      </c>
      <c r="DR45" s="123">
        <v>18.8</v>
      </c>
      <c r="EI45" s="123">
        <v>2.7033</v>
      </c>
      <c r="EJ45" s="123">
        <v>10.9825</v>
      </c>
      <c r="EK45" s="123">
        <v>8.0485000000000007</v>
      </c>
      <c r="EL45" s="123">
        <v>6.0082000000000004</v>
      </c>
      <c r="EM45" s="123">
        <v>47.2896</v>
      </c>
      <c r="EN45" s="123"/>
      <c r="EO45" s="123"/>
      <c r="EP45" s="123"/>
      <c r="EQ45" s="123"/>
      <c r="ER45" s="123"/>
      <c r="ES45" s="123"/>
      <c r="ET45" s="123"/>
      <c r="EU45" s="123"/>
      <c r="EV45" s="123"/>
      <c r="EW45" s="123"/>
      <c r="EX45" s="123"/>
      <c r="EY45" s="123"/>
    </row>
    <row r="46" spans="1:178">
      <c r="A46" s="77" t="s">
        <v>624</v>
      </c>
      <c r="B46" s="108" t="s">
        <v>866</v>
      </c>
      <c r="C46" s="108" t="s">
        <v>351</v>
      </c>
      <c r="D46" s="108" t="s">
        <v>351</v>
      </c>
      <c r="E46" s="108" t="s">
        <v>351</v>
      </c>
      <c r="F46" s="108" t="s">
        <v>351</v>
      </c>
      <c r="G46" s="108" t="s">
        <v>351</v>
      </c>
      <c r="H46" s="77"/>
      <c r="J46" s="77"/>
      <c r="K46" s="77"/>
      <c r="L46" s="77"/>
      <c r="M46" s="77"/>
      <c r="N46" s="77"/>
      <c r="O46" s="77"/>
      <c r="P46" s="77">
        <v>2.8890537421692954</v>
      </c>
      <c r="Q46" s="77">
        <v>9.4180074345222806</v>
      </c>
      <c r="R46" s="77">
        <v>-0.88199151702534095</v>
      </c>
      <c r="S46" s="77">
        <v>3.094490114561907</v>
      </c>
      <c r="T46" s="77">
        <v>4.9985048841242588</v>
      </c>
      <c r="U46" s="77"/>
      <c r="V46" s="77">
        <v>7.6446626764841361E-2</v>
      </c>
      <c r="W46" s="77">
        <v>3.9591143677116558</v>
      </c>
      <c r="X46" s="77">
        <v>7.0377511531036774</v>
      </c>
      <c r="Y46" s="77">
        <v>20.832251160419808</v>
      </c>
      <c r="Z46" s="77">
        <v>22.353898709322046</v>
      </c>
      <c r="AA46" s="77">
        <v>15.188489836522997</v>
      </c>
      <c r="AB46" s="77">
        <v>1.9797195908907841</v>
      </c>
      <c r="AC46" s="77">
        <v>2.7867798413433809</v>
      </c>
      <c r="AD46" s="77">
        <v>1.5642592937837159</v>
      </c>
      <c r="AE46" s="77"/>
      <c r="AF46" s="103">
        <v>17.5916</v>
      </c>
      <c r="AG46" s="103">
        <v>16.450299999999999</v>
      </c>
      <c r="AH46" s="103">
        <v>13.8451</v>
      </c>
      <c r="AI46" s="103">
        <v>10.936</v>
      </c>
      <c r="AJ46" s="103">
        <v>11.110099999999999</v>
      </c>
      <c r="AK46" s="77"/>
      <c r="AL46" s="77"/>
      <c r="AM46" s="77"/>
      <c r="AN46" s="77"/>
      <c r="AO46" s="77"/>
      <c r="AP46" s="77"/>
      <c r="AQ46" s="77"/>
      <c r="AR46" s="77"/>
      <c r="AS46" s="77">
        <v>64.900000000000006</v>
      </c>
      <c r="AT46" s="77">
        <v>66.3</v>
      </c>
      <c r="AU46" s="77"/>
      <c r="AY46" s="101"/>
      <c r="AZ46" s="101"/>
      <c r="BA46" s="101"/>
      <c r="BB46" s="101">
        <v>168.71379999999999</v>
      </c>
      <c r="BC46" s="101">
        <v>71.640699999999995</v>
      </c>
      <c r="BD46" s="101">
        <v>69.915880000000001</v>
      </c>
      <c r="BE46" s="101">
        <v>95.788449999999997</v>
      </c>
      <c r="BF46" s="101">
        <v>46.646050000000002</v>
      </c>
      <c r="BG46" s="101">
        <v>18.611000000000001</v>
      </c>
      <c r="BH46" s="101">
        <v>85.242810000000006</v>
      </c>
      <c r="BI46" s="101">
        <v>52.85125</v>
      </c>
      <c r="BJ46" s="101">
        <v>24.826059999999998</v>
      </c>
      <c r="BK46" s="101">
        <v>55.569600000000001</v>
      </c>
      <c r="BL46" s="101">
        <v>48.255899999999997</v>
      </c>
      <c r="BM46" s="101">
        <v>38.043700000000001</v>
      </c>
      <c r="BN46" s="101">
        <v>44.521720000000002</v>
      </c>
      <c r="BO46" s="101">
        <v>38.925699999999999</v>
      </c>
      <c r="BP46" s="101">
        <v>19.468689999999999</v>
      </c>
      <c r="BQ46" s="101">
        <v>45.46116</v>
      </c>
      <c r="BR46" s="101">
        <v>44.856949999999998</v>
      </c>
      <c r="BS46" s="101">
        <v>21.561019999999999</v>
      </c>
      <c r="BT46" s="101">
        <v>44.269199999999998</v>
      </c>
      <c r="BU46" s="101">
        <v>24.69501</v>
      </c>
      <c r="BV46" s="101">
        <v>5.2848819999999996</v>
      </c>
      <c r="BW46" s="101">
        <v>50.528959999999998</v>
      </c>
      <c r="BX46" s="101">
        <v>21.540870000000002</v>
      </c>
      <c r="BY46" s="101">
        <v>6.7585100000000002</v>
      </c>
      <c r="BZ46" s="101">
        <v>58.963949999999997</v>
      </c>
      <c r="CA46" s="101">
        <v>18.89442</v>
      </c>
      <c r="CB46" s="101">
        <v>3.5453160000000001</v>
      </c>
      <c r="CC46" s="101"/>
      <c r="CD46" s="122">
        <v>25</v>
      </c>
      <c r="CE46" s="122">
        <v>33</v>
      </c>
      <c r="CF46" s="122">
        <v>14</v>
      </c>
      <c r="CG46" s="122">
        <v>42</v>
      </c>
      <c r="CH46" s="122"/>
      <c r="CI46" s="122">
        <v>58</v>
      </c>
      <c r="CJ46" s="122">
        <v>17</v>
      </c>
      <c r="CK46" s="122"/>
      <c r="CL46" s="122">
        <v>25</v>
      </c>
      <c r="CM46" s="77">
        <v>11.681467813540511</v>
      </c>
      <c r="CN46" s="77">
        <v>46.614872364039954</v>
      </c>
      <c r="CO46" s="77">
        <v>7.4916731409544957</v>
      </c>
      <c r="CP46" s="77">
        <v>41.703659822419539</v>
      </c>
      <c r="CR46" s="77">
        <v>12.860892388451445</v>
      </c>
      <c r="CS46" s="77">
        <v>40.643044619422575</v>
      </c>
      <c r="CT46" s="77">
        <v>8.3464566929133852</v>
      </c>
      <c r="CU46" s="77">
        <v>46.496062992125985</v>
      </c>
      <c r="CW46" s="77">
        <v>10.955569080949482</v>
      </c>
      <c r="CX46" s="77">
        <v>46.056864620467785</v>
      </c>
      <c r="CY46" s="77">
        <v>6.9559168767933226</v>
      </c>
      <c r="CZ46" s="77">
        <v>42.987566298582728</v>
      </c>
      <c r="DB46" s="77">
        <v>5.3042529989094875</v>
      </c>
      <c r="DC46" s="77">
        <v>72.152671755725194</v>
      </c>
      <c r="DD46" s="77">
        <v>3.4765539803707743</v>
      </c>
      <c r="DE46" s="77">
        <v>22.543075245365323</v>
      </c>
      <c r="DG46" s="77">
        <v>3.8304005982847924</v>
      </c>
      <c r="DH46" s="77">
        <v>75.377197337442695</v>
      </c>
      <c r="DI46" s="77">
        <v>3.7828167158340498</v>
      </c>
      <c r="DJ46" s="77">
        <v>20.792402064272455</v>
      </c>
      <c r="DL46" s="123">
        <v>58</v>
      </c>
      <c r="DM46" s="123">
        <v>12.7</v>
      </c>
      <c r="DN46" s="123">
        <v>29.3</v>
      </c>
      <c r="DO46" s="123"/>
      <c r="DP46" s="123">
        <v>48.7</v>
      </c>
      <c r="DQ46" s="123">
        <v>14.7</v>
      </c>
      <c r="DR46" s="123">
        <v>36.6</v>
      </c>
      <c r="EI46" s="123">
        <v>2.4904000000000002</v>
      </c>
      <c r="EJ46" s="123">
        <v>1.0189999999999999</v>
      </c>
      <c r="EK46" s="123">
        <v>89.580500000000001</v>
      </c>
      <c r="EL46" s="123">
        <v>6.6698000000000004</v>
      </c>
      <c r="EM46" s="123">
        <v>0.2399</v>
      </c>
      <c r="EN46" s="123"/>
      <c r="EO46" s="123"/>
      <c r="EP46" s="123"/>
      <c r="EQ46" s="123"/>
      <c r="ER46" s="123"/>
      <c r="ES46" s="123"/>
      <c r="ET46" s="123"/>
      <c r="EU46" s="123"/>
      <c r="EV46" s="123"/>
      <c r="EW46" s="123"/>
      <c r="EX46" s="123"/>
      <c r="EY46" s="123"/>
      <c r="EZ46" s="77">
        <v>2.4903820286178822</v>
      </c>
      <c r="FA46" s="77">
        <v>1.0189786056952772</v>
      </c>
      <c r="FB46" s="77">
        <v>89.580510554868923</v>
      </c>
      <c r="FC46" s="77">
        <v>6.6697878718831971</v>
      </c>
      <c r="FD46" s="77">
        <v>0.23994367166789762</v>
      </c>
      <c r="FR46" s="77">
        <v>1.2980626575311067</v>
      </c>
      <c r="FS46" s="77">
        <v>0.48282801376345713</v>
      </c>
      <c r="FT46" s="77">
        <v>67.72045178905411</v>
      </c>
      <c r="FU46" s="77">
        <v>30.477473976150073</v>
      </c>
      <c r="FV46" s="77">
        <v>2.1008805979755466E-2</v>
      </c>
    </row>
    <row r="47" spans="1:178">
      <c r="A47" s="77" t="s">
        <v>724</v>
      </c>
      <c r="B47" s="108" t="s">
        <v>723</v>
      </c>
      <c r="C47" s="108">
        <v>5.9000000476837151</v>
      </c>
      <c r="D47" s="108">
        <v>6.8500000476837144</v>
      </c>
      <c r="E47" s="108">
        <v>4.64999990463257</v>
      </c>
      <c r="F47" s="108">
        <v>5.1999999046325698</v>
      </c>
      <c r="G47" s="108">
        <v>5.0999999046325701</v>
      </c>
      <c r="H47" s="77">
        <v>6.5999999046325701</v>
      </c>
      <c r="I47" s="77">
        <v>7.3000001907348597</v>
      </c>
      <c r="J47" s="77"/>
      <c r="K47" s="77">
        <v>-0.66500000058337605</v>
      </c>
      <c r="L47" s="77">
        <v>4.6522974930315542</v>
      </c>
      <c r="M47" s="77">
        <v>17.369202022655216</v>
      </c>
      <c r="N47" s="77">
        <v>18.126389881615282</v>
      </c>
      <c r="O47" s="77">
        <v>15.051758503109227</v>
      </c>
      <c r="P47" s="77">
        <v>19.044180089616106</v>
      </c>
      <c r="Q47" s="77">
        <v>23.189236708328352</v>
      </c>
      <c r="R47" s="77">
        <v>10.992524286581798</v>
      </c>
      <c r="S47" s="77">
        <v>13.797975279693617</v>
      </c>
      <c r="T47" s="77">
        <v>5.6602306512419034</v>
      </c>
      <c r="U47" s="77"/>
      <c r="V47" s="77">
        <v>0.36314659195914933</v>
      </c>
      <c r="W47" s="77">
        <v>7.8294500530153304</v>
      </c>
      <c r="X47" s="77">
        <v>8.0265467817897154</v>
      </c>
      <c r="Y47" s="77">
        <v>12.166744760477046</v>
      </c>
      <c r="Z47" s="77">
        <v>7.1817936686235306</v>
      </c>
      <c r="AA47" s="77">
        <v>5.7390406539685808</v>
      </c>
      <c r="AB47" s="77">
        <v>4.456748623488652</v>
      </c>
      <c r="AC47" s="77">
        <v>4.2738262401509433</v>
      </c>
      <c r="AD47" s="77">
        <v>2.8740026940301937</v>
      </c>
      <c r="AE47" s="77"/>
      <c r="AF47" s="103">
        <v>18.220500000000001</v>
      </c>
      <c r="AG47" s="103">
        <v>15.7514</v>
      </c>
      <c r="AH47" s="103">
        <v>18.1572</v>
      </c>
      <c r="AI47" s="103">
        <v>13.5175</v>
      </c>
      <c r="AJ47" s="103">
        <v>13.3866</v>
      </c>
      <c r="AK47" s="77"/>
      <c r="AL47" s="77">
        <v>30</v>
      </c>
      <c r="AM47" s="77">
        <v>25</v>
      </c>
      <c r="AN47" s="77"/>
      <c r="AO47" s="77"/>
      <c r="AP47" s="77"/>
      <c r="AQ47" s="77">
        <v>13.437948845340934</v>
      </c>
      <c r="AR47" s="77"/>
      <c r="AS47" s="77">
        <v>55.2</v>
      </c>
      <c r="AT47" s="77">
        <v>55.3</v>
      </c>
      <c r="AU47" s="77"/>
      <c r="AV47" s="101">
        <v>73.308480000000003</v>
      </c>
      <c r="AW47" s="101">
        <v>15.026960000000001</v>
      </c>
      <c r="AX47" s="101">
        <v>9.6890160000000005</v>
      </c>
      <c r="AY47" s="101">
        <v>80.900120000000001</v>
      </c>
      <c r="AZ47" s="101">
        <v>18.158989999999999</v>
      </c>
      <c r="BA47" s="101">
        <v>10.759650000000001</v>
      </c>
      <c r="BB47" s="101">
        <v>76.602419999999995</v>
      </c>
      <c r="BC47" s="101">
        <v>18.976569999999999</v>
      </c>
      <c r="BD47" s="101">
        <v>10.742190000000001</v>
      </c>
      <c r="BE47" s="101">
        <v>75.713750000000005</v>
      </c>
      <c r="BF47" s="101">
        <v>22.654229999999998</v>
      </c>
      <c r="BG47" s="101">
        <v>11.60482</v>
      </c>
      <c r="BH47" s="101">
        <v>72.837239999999994</v>
      </c>
      <c r="BI47" s="101">
        <v>23.44042</v>
      </c>
      <c r="BJ47" s="101">
        <v>12.418950000000001</v>
      </c>
      <c r="BK47" s="101">
        <v>66.118009999999998</v>
      </c>
      <c r="BL47" s="101">
        <v>24.71245</v>
      </c>
      <c r="BM47" s="101">
        <v>12.830310000000001</v>
      </c>
      <c r="BN47" s="101">
        <v>65.998260000000002</v>
      </c>
      <c r="BO47" s="101">
        <v>25.43451</v>
      </c>
      <c r="BP47" s="101">
        <v>17.96048</v>
      </c>
      <c r="BQ47" s="101">
        <v>64.801090000000002</v>
      </c>
      <c r="BR47" s="101">
        <v>23.920770000000001</v>
      </c>
      <c r="BS47" s="101">
        <v>13.30043</v>
      </c>
      <c r="BT47" s="101">
        <v>65.839709999999997</v>
      </c>
      <c r="BU47" s="101">
        <v>22.624400000000001</v>
      </c>
      <c r="BV47" s="101">
        <v>15.96129</v>
      </c>
      <c r="BW47" s="101">
        <v>66.061390000000003</v>
      </c>
      <c r="BX47" s="101">
        <v>20.945360000000001</v>
      </c>
      <c r="BY47" s="101">
        <v>16.362970000000001</v>
      </c>
      <c r="BZ47" s="101">
        <v>58.597439999999999</v>
      </c>
      <c r="CA47" s="101">
        <v>19.1327</v>
      </c>
      <c r="CB47" s="101">
        <v>13.676450000000001</v>
      </c>
      <c r="CC47" s="101"/>
      <c r="CD47" s="122">
        <v>18</v>
      </c>
      <c r="CE47" s="122">
        <v>27</v>
      </c>
      <c r="CF47" s="122">
        <v>19</v>
      </c>
      <c r="CG47" s="122">
        <v>55</v>
      </c>
      <c r="CH47" s="122"/>
      <c r="CI47" s="122">
        <v>15</v>
      </c>
      <c r="CJ47" s="122">
        <v>24</v>
      </c>
      <c r="CK47" s="122">
        <v>19</v>
      </c>
      <c r="CL47" s="122">
        <v>61</v>
      </c>
      <c r="CR47" s="77">
        <v>12.271836372792908</v>
      </c>
      <c r="CS47" s="77">
        <v>29.892356635217187</v>
      </c>
      <c r="CT47" s="77">
        <v>22.623997176003726</v>
      </c>
      <c r="CU47" s="77">
        <v>57.835806991989934</v>
      </c>
      <c r="CW47" s="77">
        <v>12.83326036407092</v>
      </c>
      <c r="CX47" s="77">
        <v>29.800931013463206</v>
      </c>
      <c r="CY47" s="77">
        <v>23.032699972188318</v>
      </c>
      <c r="CZ47" s="77">
        <v>57.365808622465877</v>
      </c>
      <c r="DB47" s="77">
        <v>9.456459214122253</v>
      </c>
      <c r="DC47" s="77">
        <v>32.083876565201841</v>
      </c>
      <c r="DD47" s="77">
        <v>25.331890586384631</v>
      </c>
      <c r="DE47" s="77">
        <v>58.459664220675911</v>
      </c>
      <c r="DG47" s="77">
        <v>7.1779871753810021</v>
      </c>
      <c r="DH47" s="77">
        <v>26.157604297838375</v>
      </c>
      <c r="DI47" s="77">
        <v>17.547121667554897</v>
      </c>
      <c r="DJ47" s="77">
        <v>66.664408526780619</v>
      </c>
      <c r="DL47" s="123">
        <v>27.4</v>
      </c>
      <c r="DM47" s="123">
        <v>24</v>
      </c>
      <c r="DN47" s="123">
        <v>48.3</v>
      </c>
      <c r="DO47" s="123"/>
      <c r="DP47" s="123">
        <v>25.9</v>
      </c>
      <c r="DQ47" s="123">
        <v>25.9</v>
      </c>
      <c r="DR47" s="123">
        <v>47.5</v>
      </c>
      <c r="DS47" s="77">
        <v>27.399999618530298</v>
      </c>
      <c r="DT47" s="77">
        <v>24</v>
      </c>
      <c r="DU47" s="77">
        <v>48.299999237060497</v>
      </c>
      <c r="DW47" s="77">
        <v>25.899999618530298</v>
      </c>
      <c r="DX47" s="77">
        <v>25.899999618530298</v>
      </c>
      <c r="DY47" s="77">
        <v>47.5</v>
      </c>
      <c r="EA47" s="77">
        <v>20.399999618530298</v>
      </c>
      <c r="EB47" s="77">
        <v>22.299999237060501</v>
      </c>
      <c r="EC47" s="77">
        <v>56.700000762939503</v>
      </c>
      <c r="EE47" s="77">
        <v>15</v>
      </c>
      <c r="EF47" s="77">
        <v>19.5</v>
      </c>
      <c r="EG47" s="77">
        <v>64.699996948242202</v>
      </c>
      <c r="EI47" s="123">
        <v>1.3148</v>
      </c>
      <c r="EJ47" s="123">
        <v>63.697000000000003</v>
      </c>
      <c r="EK47" s="123">
        <v>0.6</v>
      </c>
      <c r="EL47" s="123">
        <v>28.318300000000001</v>
      </c>
      <c r="EM47" s="123">
        <v>7.5899999999999995E-2</v>
      </c>
      <c r="EN47" s="123"/>
      <c r="EO47" s="123">
        <v>5.4561999999999999</v>
      </c>
      <c r="EP47" s="123">
        <v>58.2166</v>
      </c>
      <c r="EQ47" s="123">
        <v>1.0158</v>
      </c>
      <c r="ER47" s="123">
        <v>26.8065</v>
      </c>
      <c r="ES47" s="123">
        <v>0.91749999999999998</v>
      </c>
      <c r="ET47" s="123"/>
      <c r="EU47" s="123">
        <v>3.0038999999999998</v>
      </c>
      <c r="EV47" s="123">
        <v>30.038499999999999</v>
      </c>
      <c r="EW47" s="123">
        <v>0.6179</v>
      </c>
      <c r="EX47" s="123">
        <v>65.565899999999999</v>
      </c>
      <c r="EY47" s="123">
        <v>0.76100000000000001</v>
      </c>
      <c r="EZ47" s="77">
        <v>1.314758494052102</v>
      </c>
      <c r="FA47" s="77">
        <v>63.697071220780984</v>
      </c>
      <c r="FB47" s="77">
        <v>0.60000867532973234</v>
      </c>
      <c r="FC47" s="77">
        <v>28.318217163279787</v>
      </c>
      <c r="FD47" s="77">
        <v>7.5939187815413312E-2</v>
      </c>
      <c r="FF47" s="77">
        <v>5.4562477802165779</v>
      </c>
      <c r="FG47" s="77">
        <v>58.216640178020583</v>
      </c>
      <c r="FH47" s="77">
        <v>1.015770956668069</v>
      </c>
      <c r="FI47" s="77">
        <v>26.806421992270955</v>
      </c>
      <c r="FJ47" s="77">
        <v>0.91745980460805709</v>
      </c>
      <c r="FL47" s="77">
        <v>3.0039130390997517</v>
      </c>
      <c r="FM47" s="77">
        <v>30.038528192159124</v>
      </c>
      <c r="FN47" s="77">
        <v>0.61790539805479638</v>
      </c>
      <c r="FO47" s="77">
        <v>65.565872201145851</v>
      </c>
      <c r="FP47" s="77">
        <v>0.76098651429450281</v>
      </c>
      <c r="FR47" s="77">
        <v>2.6626462071083279</v>
      </c>
      <c r="FS47" s="77">
        <v>34.726934472131191</v>
      </c>
      <c r="FT47" s="77">
        <v>0.58205557451922918</v>
      </c>
      <c r="FU47" s="77">
        <v>60.872727733709688</v>
      </c>
      <c r="FV47" s="77">
        <v>1.1458880601933805</v>
      </c>
    </row>
    <row r="48" spans="1:178">
      <c r="A48" s="77" t="s">
        <v>499</v>
      </c>
      <c r="B48" s="108" t="s">
        <v>498</v>
      </c>
      <c r="C48" s="108" t="s">
        <v>351</v>
      </c>
      <c r="D48" s="108" t="s">
        <v>351</v>
      </c>
      <c r="E48" s="108" t="s">
        <v>351</v>
      </c>
      <c r="F48" s="108">
        <v>4.0999999046325701</v>
      </c>
      <c r="G48" s="108" t="s">
        <v>351</v>
      </c>
      <c r="H48" s="77"/>
      <c r="J48" s="77"/>
      <c r="K48" s="77">
        <v>2.6111761263300792</v>
      </c>
      <c r="L48" s="77">
        <v>8.205190543107193</v>
      </c>
      <c r="M48" s="77">
        <v>11.444223967011524</v>
      </c>
      <c r="N48" s="77">
        <v>14.700981299786235</v>
      </c>
      <c r="O48" s="77">
        <v>1.8638032715061286</v>
      </c>
      <c r="P48" s="77">
        <v>-0.80587969827803363</v>
      </c>
      <c r="Q48" s="77">
        <v>14.295069085194598</v>
      </c>
      <c r="R48" s="77">
        <v>2.4599498899098791</v>
      </c>
      <c r="S48" s="77">
        <v>3.8916644754140748</v>
      </c>
      <c r="T48" s="77">
        <v>1.6756654115006171</v>
      </c>
      <c r="U48" s="77"/>
      <c r="V48" s="77">
        <v>0.31677625511439084</v>
      </c>
      <c r="W48" s="77">
        <v>3.7909199477075655</v>
      </c>
      <c r="X48" s="77">
        <v>14.535380693832911</v>
      </c>
      <c r="Y48" s="77">
        <v>17.697980476574106</v>
      </c>
      <c r="Z48" s="77">
        <v>13.702661083649787</v>
      </c>
      <c r="AA48" s="77">
        <v>10.448087926001904</v>
      </c>
      <c r="AB48" s="77">
        <v>10.524411075726164</v>
      </c>
      <c r="AC48" s="77">
        <v>1.9631998860722537</v>
      </c>
      <c r="AD48" s="77">
        <v>3.4378873403406112</v>
      </c>
      <c r="AE48" s="77"/>
      <c r="AF48" s="103">
        <v>16.8566</v>
      </c>
      <c r="AG48" s="103">
        <v>14.087</v>
      </c>
      <c r="AH48" s="103">
        <v>16.799700000000001</v>
      </c>
      <c r="AI48" s="103">
        <v>11.9093</v>
      </c>
      <c r="AJ48" s="103">
        <v>9.9413</v>
      </c>
      <c r="AK48" s="77"/>
      <c r="AL48" s="77">
        <v>35</v>
      </c>
      <c r="AM48" s="77">
        <v>10</v>
      </c>
      <c r="AN48" s="77"/>
      <c r="AO48" s="77"/>
      <c r="AP48" s="77"/>
      <c r="AQ48" s="77">
        <v>15.55286234550907</v>
      </c>
      <c r="AR48" s="77"/>
      <c r="AS48" s="77">
        <v>47.3</v>
      </c>
      <c r="AT48" s="77">
        <v>44.2</v>
      </c>
      <c r="AU48" s="77"/>
      <c r="AY48" s="101"/>
      <c r="AZ48" s="101"/>
      <c r="BA48" s="101"/>
      <c r="BB48" s="101">
        <v>92.989760000000004</v>
      </c>
      <c r="BC48" s="101">
        <v>7.8165240000000002</v>
      </c>
      <c r="BD48" s="101">
        <v>8.0464870000000008</v>
      </c>
      <c r="BE48" s="101">
        <v>90.175150000000002</v>
      </c>
      <c r="BF48" s="101">
        <v>10.695919999999999</v>
      </c>
      <c r="BG48" s="101">
        <v>11.23024</v>
      </c>
      <c r="BH48" s="101">
        <v>96.738849999999999</v>
      </c>
      <c r="BI48" s="101">
        <v>13.13259</v>
      </c>
      <c r="BJ48" s="101">
        <v>10.919930000000001</v>
      </c>
      <c r="BK48" s="101">
        <v>85.541820000000001</v>
      </c>
      <c r="BL48" s="101">
        <v>15.76141</v>
      </c>
      <c r="BM48" s="101">
        <v>9.404776</v>
      </c>
      <c r="BN48" s="101">
        <v>87.617320000000007</v>
      </c>
      <c r="BO48" s="101">
        <v>17.36853</v>
      </c>
      <c r="BP48" s="101">
        <v>12.03429</v>
      </c>
      <c r="BQ48" s="101">
        <v>82.686940000000007</v>
      </c>
      <c r="BR48" s="101">
        <v>14.58464</v>
      </c>
      <c r="BS48" s="101">
        <v>5.1196619999999999</v>
      </c>
      <c r="BT48" s="101">
        <v>73.305199999999999</v>
      </c>
      <c r="BU48" s="101">
        <v>13.21041</v>
      </c>
      <c r="BV48" s="101">
        <v>2.8016329999999998</v>
      </c>
      <c r="BW48" s="101">
        <v>79.550809999999998</v>
      </c>
      <c r="BX48" s="101">
        <v>12.185460000000001</v>
      </c>
      <c r="BY48" s="101">
        <v>5.5934189999999999</v>
      </c>
      <c r="BZ48" s="101">
        <v>78.368799999999993</v>
      </c>
      <c r="CA48" s="101">
        <v>10.556369999999999</v>
      </c>
      <c r="CB48" s="101">
        <v>6.0382689999999997</v>
      </c>
      <c r="CC48" s="101"/>
      <c r="CD48" s="122">
        <v>26</v>
      </c>
      <c r="CE48" s="122">
        <v>20</v>
      </c>
      <c r="CF48" s="122">
        <v>13</v>
      </c>
      <c r="CG48" s="122">
        <v>54</v>
      </c>
      <c r="CH48" s="122"/>
      <c r="CI48" s="122">
        <v>26</v>
      </c>
      <c r="CJ48" s="122">
        <v>23</v>
      </c>
      <c r="CK48" s="122">
        <v>19</v>
      </c>
      <c r="CL48" s="122">
        <v>51</v>
      </c>
      <c r="CM48" s="77">
        <v>25.880273264304964</v>
      </c>
      <c r="CN48" s="77">
        <v>19.740453170520109</v>
      </c>
      <c r="CP48" s="77">
        <v>54.379273565174927</v>
      </c>
      <c r="CR48" s="77">
        <v>32.498427669310047</v>
      </c>
      <c r="CS48" s="77">
        <v>26.267210764695797</v>
      </c>
      <c r="CT48" s="77">
        <v>17.450507605625752</v>
      </c>
      <c r="CU48" s="77">
        <v>44.330985331394338</v>
      </c>
      <c r="CW48" s="77">
        <v>24.121149434432642</v>
      </c>
      <c r="CX48" s="77">
        <v>22.98073225391521</v>
      </c>
      <c r="CY48" s="77">
        <v>15.979101192133774</v>
      </c>
      <c r="CZ48" s="77">
        <v>52.898118311652141</v>
      </c>
      <c r="DB48" s="77">
        <v>24.215621502824707</v>
      </c>
      <c r="DC48" s="77">
        <v>24.850355935658715</v>
      </c>
      <c r="DD48" s="77">
        <v>17.706949212992303</v>
      </c>
      <c r="DE48" s="77">
        <v>50.933703668747555</v>
      </c>
      <c r="DG48" s="77">
        <v>25.319243898490985</v>
      </c>
      <c r="DH48" s="77">
        <v>25.046310984672022</v>
      </c>
      <c r="DI48" s="77">
        <v>12.024043852956712</v>
      </c>
      <c r="DJ48" s="77">
        <v>49.634445116836986</v>
      </c>
      <c r="DL48" s="123">
        <v>64.8</v>
      </c>
      <c r="DM48" s="123">
        <v>8.4</v>
      </c>
      <c r="DN48" s="123">
        <v>26.8</v>
      </c>
      <c r="DO48" s="123"/>
      <c r="DP48" s="123">
        <v>60</v>
      </c>
      <c r="DQ48" s="123">
        <v>9.6</v>
      </c>
      <c r="DR48" s="123">
        <v>30.5</v>
      </c>
      <c r="EI48" s="123">
        <v>28.073399999999999</v>
      </c>
      <c r="EJ48" s="123">
        <v>64.162400000000005</v>
      </c>
      <c r="EK48" s="123">
        <v>2.3485999999999998</v>
      </c>
      <c r="EL48" s="123">
        <v>4.7230999999999996</v>
      </c>
      <c r="EM48" s="123">
        <v>0.21460000000000001</v>
      </c>
      <c r="EN48" s="123"/>
      <c r="EO48" s="123"/>
      <c r="EP48" s="123"/>
      <c r="EQ48" s="123"/>
      <c r="ER48" s="123"/>
      <c r="ES48" s="123"/>
      <c r="ET48" s="123"/>
      <c r="EU48" s="123">
        <v>13.963900000000001</v>
      </c>
      <c r="EV48" s="123">
        <v>50.243600000000001</v>
      </c>
      <c r="EW48" s="123">
        <v>20.5182</v>
      </c>
      <c r="EX48" s="123">
        <v>14.4802</v>
      </c>
      <c r="EY48" s="123">
        <v>0.17019999999999999</v>
      </c>
      <c r="FL48" s="77">
        <v>13.965257529455656</v>
      </c>
      <c r="FM48" s="77">
        <v>50.258260895873498</v>
      </c>
      <c r="FN48" s="77">
        <v>20.518266117332033</v>
      </c>
      <c r="FO48" s="77">
        <v>14.493496270020465</v>
      </c>
      <c r="FP48" s="77">
        <v>0.17027896117542854</v>
      </c>
      <c r="FR48" s="77">
        <v>9.6483596902696931</v>
      </c>
      <c r="FS48" s="77">
        <v>49.516819304801778</v>
      </c>
      <c r="FT48" s="77">
        <v>24.086259327663981</v>
      </c>
      <c r="FU48" s="77">
        <v>16.17189089582892</v>
      </c>
      <c r="FV48" s="77">
        <v>0.31883082330581292</v>
      </c>
    </row>
    <row r="49" spans="1:178">
      <c r="A49" s="77" t="s">
        <v>355</v>
      </c>
      <c r="B49" s="108" t="s">
        <v>354</v>
      </c>
      <c r="C49" s="108" t="s">
        <v>351</v>
      </c>
      <c r="D49" s="108">
        <v>6.5</v>
      </c>
      <c r="E49" s="108">
        <v>8.1999999999999993</v>
      </c>
      <c r="F49" s="108" t="s">
        <v>351</v>
      </c>
      <c r="G49" s="108">
        <v>16.100000190734853</v>
      </c>
      <c r="H49" s="77">
        <v>12.6000003814697</v>
      </c>
      <c r="I49" s="77">
        <v>11.800000190734901</v>
      </c>
      <c r="J49" s="77"/>
      <c r="K49" s="77"/>
      <c r="L49" s="77"/>
      <c r="M49" s="77"/>
      <c r="N49" s="77"/>
      <c r="O49" s="77"/>
      <c r="P49" s="77">
        <v>500</v>
      </c>
      <c r="Q49" s="77">
        <v>3.9501039501039088</v>
      </c>
      <c r="R49" s="77">
        <v>4.6113155473780125</v>
      </c>
      <c r="S49" s="77">
        <v>3.320959165245398</v>
      </c>
      <c r="T49" s="77">
        <v>1.0356150543066462</v>
      </c>
      <c r="U49" s="77"/>
      <c r="V49" s="77"/>
      <c r="W49" s="77"/>
      <c r="X49" s="77"/>
      <c r="Y49" s="77"/>
      <c r="Z49" s="77"/>
      <c r="AA49" s="77"/>
      <c r="AB49" s="77"/>
      <c r="AC49" s="77"/>
      <c r="AD49" s="77"/>
      <c r="AE49" s="77"/>
      <c r="AF49" s="103"/>
      <c r="AG49" s="103"/>
      <c r="AH49" s="103"/>
      <c r="AI49" s="103">
        <v>29.392099999999999</v>
      </c>
      <c r="AJ49" s="103">
        <v>26.4755</v>
      </c>
      <c r="AK49" s="77"/>
      <c r="AL49" s="77"/>
      <c r="AM49" s="77">
        <v>35</v>
      </c>
      <c r="AN49" s="77"/>
      <c r="AO49" s="77"/>
      <c r="AP49" s="77">
        <v>22.422805361169321</v>
      </c>
      <c r="AQ49" s="77">
        <v>19.411744578099167</v>
      </c>
      <c r="AR49" s="77"/>
      <c r="AS49" s="77">
        <v>21.4</v>
      </c>
      <c r="AT49" s="77">
        <v>22.1</v>
      </c>
      <c r="AU49" s="77"/>
      <c r="AY49" s="101"/>
      <c r="AZ49" s="101"/>
      <c r="BA49" s="101"/>
      <c r="BB49" s="101"/>
      <c r="BC49" s="101"/>
      <c r="BD49" s="101"/>
      <c r="BE49" s="101"/>
      <c r="BF49" s="101"/>
      <c r="BG49" s="101"/>
      <c r="BH49" s="101"/>
      <c r="BI49" s="101"/>
      <c r="BJ49" s="101"/>
      <c r="BK49" s="101"/>
      <c r="BL49" s="101"/>
      <c r="BM49" s="101"/>
      <c r="BN49" s="101"/>
      <c r="BO49" s="101"/>
      <c r="BP49" s="101"/>
      <c r="BQ49" s="101"/>
      <c r="BR49" s="101"/>
      <c r="BS49" s="101"/>
      <c r="BT49" s="101"/>
      <c r="BU49" s="101"/>
      <c r="BV49" s="101"/>
      <c r="BW49" s="101">
        <v>62.114319999999999</v>
      </c>
      <c r="BX49" s="101">
        <v>36.0794</v>
      </c>
      <c r="BY49" s="101">
        <v>12.0822</v>
      </c>
      <c r="BZ49" s="101">
        <v>60.827449999999999</v>
      </c>
      <c r="CA49" s="101">
        <v>32.205539999999999</v>
      </c>
      <c r="CB49" s="101">
        <v>16.559170000000002</v>
      </c>
      <c r="CC49" s="101"/>
      <c r="CD49" s="122"/>
      <c r="CE49" s="122"/>
      <c r="CF49" s="122"/>
      <c r="CG49" s="122"/>
      <c r="CH49" s="122"/>
      <c r="CI49" s="122">
        <v>9</v>
      </c>
      <c r="CJ49" s="122">
        <v>32</v>
      </c>
      <c r="CK49" s="122">
        <v>21</v>
      </c>
      <c r="CL49" s="122">
        <v>59</v>
      </c>
      <c r="CR49" s="77">
        <v>10.89858131363402</v>
      </c>
      <c r="CS49" s="77">
        <v>35.751376113782726</v>
      </c>
      <c r="CT49" s="77">
        <v>29.301130072233484</v>
      </c>
      <c r="CU49" s="77">
        <v>53.350042572583256</v>
      </c>
      <c r="CW49" s="77">
        <v>6.9065276255452082</v>
      </c>
      <c r="CX49" s="77">
        <v>30.46329793227126</v>
      </c>
      <c r="CY49" s="77">
        <v>19.443405418548572</v>
      </c>
      <c r="CZ49" s="77">
        <v>62.630174442183538</v>
      </c>
      <c r="DB49" s="77">
        <v>6.4758985132654638</v>
      </c>
      <c r="DC49" s="77">
        <v>29.203150472599539</v>
      </c>
      <c r="DD49" s="77">
        <v>19.869352784848605</v>
      </c>
      <c r="DE49" s="77">
        <v>64.320951014134991</v>
      </c>
      <c r="DG49" s="77">
        <v>4.9263203964975713</v>
      </c>
      <c r="DH49" s="77">
        <v>26.900789779491554</v>
      </c>
      <c r="DI49" s="77">
        <v>15.928633332641251</v>
      </c>
      <c r="DJ49" s="77">
        <v>68.17288982401088</v>
      </c>
      <c r="DL49" s="123"/>
      <c r="DM49" s="123"/>
      <c r="DN49" s="123"/>
      <c r="DO49" s="123"/>
      <c r="DP49" s="123"/>
      <c r="DQ49" s="123"/>
      <c r="DR49" s="123"/>
      <c r="EA49" s="77">
        <v>14.5</v>
      </c>
      <c r="EB49" s="77">
        <v>28.799999237060501</v>
      </c>
      <c r="EC49" s="77">
        <v>56.5</v>
      </c>
      <c r="EE49" s="77">
        <v>14.8999996185303</v>
      </c>
      <c r="EF49" s="77">
        <v>27.299999237060501</v>
      </c>
      <c r="EG49" s="77">
        <v>57.799999237060497</v>
      </c>
      <c r="EI49" s="123"/>
      <c r="EJ49" s="123"/>
      <c r="EK49" s="123"/>
      <c r="EL49" s="123"/>
      <c r="EM49" s="123"/>
      <c r="EN49" s="123"/>
      <c r="EO49" s="123"/>
      <c r="EP49" s="123"/>
      <c r="EQ49" s="123"/>
      <c r="ER49" s="123"/>
      <c r="ES49" s="123"/>
      <c r="ET49" s="123"/>
      <c r="EU49" s="123">
        <v>4.5357000000000003</v>
      </c>
      <c r="EV49" s="123">
        <v>8.8878000000000004</v>
      </c>
      <c r="EW49" s="123">
        <v>10.975</v>
      </c>
      <c r="EX49" s="123">
        <v>72.543800000000005</v>
      </c>
      <c r="EY49" s="123">
        <v>3.0179</v>
      </c>
      <c r="FL49" s="77">
        <v>4.5357051719517578</v>
      </c>
      <c r="FM49" s="77">
        <v>8.8878289342931254</v>
      </c>
      <c r="FN49" s="77">
        <v>10.97504245040794</v>
      </c>
      <c r="FO49" s="77">
        <v>72.543829534419984</v>
      </c>
      <c r="FP49" s="77">
        <v>3.017940899836812</v>
      </c>
      <c r="FR49" s="77">
        <v>3.6096892065292088</v>
      </c>
      <c r="FS49" s="77">
        <v>11.305789623671513</v>
      </c>
      <c r="FT49" s="77">
        <v>12.327726236359503</v>
      </c>
      <c r="FU49" s="77">
        <v>67.797205112621427</v>
      </c>
      <c r="FV49" s="77">
        <v>4.5115997139836619</v>
      </c>
    </row>
    <row r="50" spans="1:178">
      <c r="A50" s="77" t="s">
        <v>772</v>
      </c>
      <c r="B50" s="108" t="s">
        <v>771</v>
      </c>
      <c r="C50" s="108" t="s">
        <v>351</v>
      </c>
      <c r="D50" s="108" t="s">
        <v>351</v>
      </c>
      <c r="E50" s="108" t="s">
        <v>351</v>
      </c>
      <c r="F50" s="108">
        <v>8.3000001907348597</v>
      </c>
      <c r="G50" s="108">
        <v>5.4000000953674299</v>
      </c>
      <c r="H50" s="77">
        <v>1.8999999761581401</v>
      </c>
      <c r="I50" s="77">
        <v>2.5</v>
      </c>
      <c r="J50" s="77"/>
      <c r="K50" s="77"/>
      <c r="L50" s="77"/>
      <c r="M50" s="77"/>
      <c r="N50" s="77"/>
      <c r="O50" s="77"/>
      <c r="T50" s="77"/>
      <c r="U50" s="77"/>
      <c r="V50" s="77"/>
      <c r="W50" s="77"/>
      <c r="X50" s="77"/>
      <c r="Y50" s="77"/>
      <c r="Z50" s="77"/>
      <c r="AA50" s="77"/>
      <c r="AB50" s="77"/>
      <c r="AC50" s="77"/>
      <c r="AD50" s="77"/>
      <c r="AE50" s="77"/>
      <c r="AF50" s="103"/>
      <c r="AG50" s="103"/>
      <c r="AH50" s="103"/>
      <c r="AI50" s="103">
        <v>24.393799999999999</v>
      </c>
      <c r="AJ50" s="103">
        <v>23.118400000000001</v>
      </c>
      <c r="AK50" s="77"/>
      <c r="AL50" s="77"/>
      <c r="AM50" s="77"/>
      <c r="AN50" s="77"/>
      <c r="AO50" s="77"/>
      <c r="AP50" s="77"/>
      <c r="AQ50" s="77"/>
      <c r="AR50" s="77"/>
      <c r="AS50" s="77"/>
      <c r="AT50" s="77"/>
      <c r="AU50" s="77"/>
      <c r="AY50" s="101"/>
      <c r="AZ50" s="101"/>
      <c r="BA50" s="101"/>
      <c r="BB50" s="101"/>
      <c r="BC50" s="101"/>
      <c r="BD50" s="101"/>
      <c r="BE50" s="101"/>
      <c r="BF50" s="101"/>
      <c r="BG50" s="101"/>
      <c r="BH50" s="101"/>
      <c r="BI50" s="101"/>
      <c r="BJ50" s="101"/>
      <c r="BK50" s="101"/>
      <c r="BL50" s="101"/>
      <c r="BM50" s="101"/>
      <c r="BN50" s="101"/>
      <c r="BO50" s="101"/>
      <c r="BP50" s="101"/>
      <c r="BQ50" s="101">
        <v>82.144289999999998</v>
      </c>
      <c r="BR50" s="101">
        <v>27.341059999999999</v>
      </c>
      <c r="BS50" s="101">
        <v>5.9408750000000001</v>
      </c>
      <c r="BT50" s="101">
        <v>81.033029999999997</v>
      </c>
      <c r="BU50" s="101">
        <v>26.816839999999999</v>
      </c>
      <c r="BV50" s="101">
        <v>5.4362750000000002</v>
      </c>
      <c r="BW50" s="101">
        <v>72.260930000000002</v>
      </c>
      <c r="BX50" s="101">
        <v>27.920120000000001</v>
      </c>
      <c r="BY50" s="101">
        <v>1.297345</v>
      </c>
      <c r="BZ50" s="101"/>
      <c r="CA50" s="101"/>
      <c r="CB50" s="101"/>
      <c r="CC50" s="101"/>
      <c r="CD50" s="122"/>
      <c r="CE50" s="122"/>
      <c r="CF50" s="122"/>
      <c r="CG50" s="122"/>
      <c r="CH50" s="122"/>
      <c r="CI50" s="122"/>
      <c r="CJ50" s="122"/>
      <c r="CK50" s="122"/>
      <c r="CL50" s="122"/>
      <c r="CM50" s="77">
        <v>13.237350473615598</v>
      </c>
      <c r="CN50" s="77">
        <v>18.680333027637015</v>
      </c>
      <c r="CO50" s="77">
        <v>8.6791889878048831</v>
      </c>
      <c r="CP50" s="77">
        <v>68.082316498747389</v>
      </c>
      <c r="CR50" s="77">
        <v>13.994827838677818</v>
      </c>
      <c r="CS50" s="77">
        <v>18.627796136643457</v>
      </c>
      <c r="CT50" s="77">
        <v>7.6572580561111163</v>
      </c>
      <c r="CU50" s="77">
        <v>67.377376024678725</v>
      </c>
      <c r="CW50" s="77">
        <v>8.5699854609996038</v>
      </c>
      <c r="CX50" s="77">
        <v>25.037291591926135</v>
      </c>
      <c r="CY50" s="77">
        <v>14.64662676308982</v>
      </c>
      <c r="CZ50" s="77">
        <v>66.392722947074262</v>
      </c>
      <c r="DB50" s="77">
        <v>8.4110516629522341</v>
      </c>
      <c r="DC50" s="77">
        <v>27.886579125154338</v>
      </c>
      <c r="DD50" s="77">
        <v>17.740357361951283</v>
      </c>
      <c r="DE50" s="77">
        <v>63.702369211893426</v>
      </c>
      <c r="DG50" s="77">
        <v>4.9919546663556966</v>
      </c>
      <c r="DH50" s="77">
        <v>20.517780116370695</v>
      </c>
      <c r="DI50" s="77">
        <v>10.557896095601182</v>
      </c>
      <c r="DJ50" s="77">
        <v>74.490265217273617</v>
      </c>
      <c r="DL50" s="123">
        <v>23.6</v>
      </c>
      <c r="DM50" s="123">
        <v>28.4</v>
      </c>
      <c r="DN50" s="123">
        <v>48</v>
      </c>
      <c r="DO50" s="123"/>
      <c r="DP50" s="123">
        <v>18.2</v>
      </c>
      <c r="DQ50" s="123">
        <v>30.4</v>
      </c>
      <c r="DR50" s="123">
        <v>51.5</v>
      </c>
      <c r="EA50" s="77">
        <v>27.100000381469702</v>
      </c>
      <c r="EB50" s="77">
        <v>19.100000381469702</v>
      </c>
      <c r="EC50" s="77">
        <v>53.799999237060497</v>
      </c>
      <c r="EE50" s="77">
        <v>18.5</v>
      </c>
      <c r="EF50" s="77">
        <v>17</v>
      </c>
      <c r="EG50" s="77">
        <v>64.5</v>
      </c>
      <c r="EI50" s="123">
        <v>0.34560000000000002</v>
      </c>
      <c r="EJ50" s="123">
        <v>89.251999999999995</v>
      </c>
      <c r="EK50" s="123"/>
      <c r="EL50" s="123">
        <v>0.33539999999999998</v>
      </c>
      <c r="EM50" s="123">
        <v>4.6421999999999999</v>
      </c>
      <c r="EN50" s="123"/>
      <c r="EO50" s="123"/>
      <c r="EP50" s="123"/>
      <c r="EQ50" s="123"/>
      <c r="ER50" s="123"/>
      <c r="ES50" s="123"/>
      <c r="ET50" s="123"/>
      <c r="EU50" s="123"/>
      <c r="EV50" s="123"/>
      <c r="EW50" s="123"/>
      <c r="EX50" s="123"/>
      <c r="EY50" s="123"/>
      <c r="FA50" s="77">
        <v>88.464748017086464</v>
      </c>
      <c r="FC50" s="77">
        <v>3.2896054527866196E-2</v>
      </c>
      <c r="FD50" s="77">
        <v>4.6422267444499363</v>
      </c>
      <c r="FL50" s="77">
        <v>0.20061829780138196</v>
      </c>
      <c r="FM50" s="77">
        <v>49.902297738713564</v>
      </c>
      <c r="FN50" s="77">
        <v>3.1256722108033816</v>
      </c>
      <c r="FO50" s="77">
        <v>9.3863457138248396</v>
      </c>
      <c r="FP50" s="77">
        <v>37.275411908155824</v>
      </c>
    </row>
    <row r="51" spans="1:178">
      <c r="A51" s="77" t="s">
        <v>1193</v>
      </c>
      <c r="B51" s="108" t="s">
        <v>1194</v>
      </c>
      <c r="C51" s="108" t="s">
        <v>351</v>
      </c>
      <c r="D51" s="108" t="s">
        <v>351</v>
      </c>
      <c r="E51" s="108" t="s">
        <v>351</v>
      </c>
      <c r="F51" s="108" t="s">
        <v>351</v>
      </c>
      <c r="G51" s="108" t="s">
        <v>351</v>
      </c>
      <c r="H51" s="77"/>
      <c r="J51" s="77"/>
      <c r="K51" s="77"/>
      <c r="L51" s="77"/>
      <c r="M51" s="77"/>
      <c r="N51" s="77"/>
      <c r="O51" s="77"/>
      <c r="T51" s="77"/>
      <c r="U51" s="77"/>
      <c r="V51" s="77"/>
      <c r="W51" s="77"/>
      <c r="X51" s="77"/>
      <c r="Y51" s="77"/>
      <c r="Z51" s="77"/>
      <c r="AA51" s="77"/>
      <c r="AB51" s="77"/>
      <c r="AC51" s="77"/>
      <c r="AD51" s="77"/>
      <c r="AE51" s="77"/>
      <c r="AF51" s="103"/>
      <c r="AG51" s="103"/>
      <c r="AH51" s="103"/>
      <c r="AI51" s="103"/>
      <c r="AJ51" s="103"/>
      <c r="AK51" s="77"/>
      <c r="AL51" s="77"/>
      <c r="AM51" s="77"/>
      <c r="AN51" s="77"/>
      <c r="AO51" s="77"/>
      <c r="AP51" s="77"/>
      <c r="AQ51" s="77"/>
      <c r="AR51" s="77"/>
      <c r="AS51" s="77"/>
      <c r="AT51" s="77"/>
      <c r="AU51" s="77"/>
      <c r="AY51" s="101"/>
      <c r="AZ51" s="101"/>
      <c r="BA51" s="101"/>
      <c r="BB51" s="101"/>
      <c r="BC51" s="101"/>
      <c r="BD51" s="101"/>
      <c r="BE51" s="101"/>
      <c r="BF51" s="101"/>
      <c r="BG51" s="101"/>
      <c r="BH51" s="101"/>
      <c r="BI51" s="101"/>
      <c r="BJ51" s="101"/>
      <c r="BK51" s="101"/>
      <c r="BL51" s="101"/>
      <c r="BM51" s="101"/>
      <c r="BN51" s="101"/>
      <c r="BO51" s="101"/>
      <c r="BP51" s="101"/>
      <c r="BQ51" s="101"/>
      <c r="BR51" s="101"/>
      <c r="BS51" s="101"/>
      <c r="BT51" s="101"/>
      <c r="BU51" s="101"/>
      <c r="BV51" s="101"/>
      <c r="BW51" s="101"/>
      <c r="BX51" s="101"/>
      <c r="BY51" s="101"/>
      <c r="BZ51" s="101"/>
      <c r="CA51" s="101"/>
      <c r="CB51" s="101"/>
      <c r="CC51" s="101"/>
      <c r="CD51" s="122"/>
      <c r="CE51" s="122"/>
      <c r="CF51" s="122"/>
      <c r="CG51" s="122"/>
      <c r="CH51" s="122"/>
      <c r="CI51" s="122"/>
      <c r="CJ51" s="122"/>
      <c r="CK51" s="122"/>
      <c r="CL51" s="122"/>
      <c r="DL51" s="123"/>
      <c r="DM51" s="123"/>
      <c r="DN51" s="123"/>
      <c r="DO51" s="123"/>
      <c r="DP51" s="123"/>
      <c r="DQ51" s="123"/>
      <c r="DR51" s="123"/>
      <c r="EI51" s="123"/>
      <c r="EJ51" s="123"/>
      <c r="EK51" s="123"/>
      <c r="EL51" s="123"/>
      <c r="EM51" s="123"/>
      <c r="EN51" s="123"/>
      <c r="EO51" s="123"/>
      <c r="EP51" s="123"/>
      <c r="EQ51" s="123"/>
      <c r="ER51" s="123"/>
      <c r="ES51" s="123"/>
      <c r="ET51" s="123"/>
      <c r="EU51" s="123"/>
      <c r="EV51" s="123"/>
      <c r="EW51" s="123"/>
      <c r="EX51" s="123"/>
      <c r="EY51" s="123"/>
    </row>
    <row r="52" spans="1:178">
      <c r="A52" s="77" t="s">
        <v>764</v>
      </c>
      <c r="B52" s="108" t="s">
        <v>763</v>
      </c>
      <c r="C52" s="108">
        <v>2</v>
      </c>
      <c r="D52" s="108">
        <v>3.3</v>
      </c>
      <c r="E52" s="108">
        <v>1.8</v>
      </c>
      <c r="F52" s="108">
        <v>2.6</v>
      </c>
      <c r="G52" s="108">
        <v>5</v>
      </c>
      <c r="H52" s="77">
        <v>5.3000001907348597</v>
      </c>
      <c r="I52" s="77">
        <v>6.3000001907348597</v>
      </c>
      <c r="J52" s="77"/>
      <c r="K52" s="77">
        <v>0.2028397565944573</v>
      </c>
      <c r="L52" s="77">
        <v>2.4001882503168872</v>
      </c>
      <c r="M52" s="77">
        <v>4.6394858404654116</v>
      </c>
      <c r="N52" s="77">
        <v>13.517560577258322</v>
      </c>
      <c r="O52" s="77">
        <v>5.034453663647966</v>
      </c>
      <c r="P52" s="77">
        <v>4.5020546289584047</v>
      </c>
      <c r="Q52" s="77">
        <v>2.6158178795633802</v>
      </c>
      <c r="R52" s="77">
        <v>4.1416576470205655</v>
      </c>
      <c r="S52" s="77">
        <v>2.5584519857169568</v>
      </c>
      <c r="T52" s="77">
        <v>2.3812583627526038</v>
      </c>
      <c r="U52" s="77"/>
      <c r="V52" s="77"/>
      <c r="W52" s="77"/>
      <c r="X52" s="77"/>
      <c r="Y52" s="77"/>
      <c r="Z52" s="77"/>
      <c r="AA52" s="77"/>
      <c r="AB52" s="77"/>
      <c r="AC52" s="77"/>
      <c r="AD52" s="77"/>
      <c r="AE52" s="77"/>
      <c r="AF52" s="103">
        <v>13.665699999999999</v>
      </c>
      <c r="AG52" s="103">
        <v>14.0669</v>
      </c>
      <c r="AH52" s="103">
        <v>17.337700000000002</v>
      </c>
      <c r="AI52" s="103">
        <v>16.078499999999998</v>
      </c>
      <c r="AJ52" s="103"/>
      <c r="AK52" s="77"/>
      <c r="AL52" s="77">
        <v>25</v>
      </c>
      <c r="AM52" s="77">
        <v>40</v>
      </c>
      <c r="AN52" s="77"/>
      <c r="AO52" s="77"/>
      <c r="AP52" s="77">
        <v>39.316431405430187</v>
      </c>
      <c r="AQ52" s="77">
        <v>25.867162897223018</v>
      </c>
      <c r="AR52" s="77"/>
      <c r="AS52" s="77"/>
      <c r="AT52" s="77">
        <v>22.3</v>
      </c>
      <c r="AU52" s="77"/>
      <c r="AV52" s="101">
        <v>50.108580000000003</v>
      </c>
      <c r="AW52" s="101">
        <v>28.382840000000002</v>
      </c>
      <c r="AX52" s="101">
        <v>23.554929999999999</v>
      </c>
      <c r="AY52" s="101">
        <v>45.062339999999999</v>
      </c>
      <c r="AZ52" s="101">
        <v>23.366720000000001</v>
      </c>
      <c r="BA52" s="101">
        <v>42.537520000000001</v>
      </c>
      <c r="BB52" s="101">
        <v>51.963410000000003</v>
      </c>
      <c r="BC52" s="101">
        <v>30.378450000000001</v>
      </c>
      <c r="BD52" s="101">
        <v>25.232250000000001</v>
      </c>
      <c r="BE52" s="101">
        <v>51.758330000000001</v>
      </c>
      <c r="BF52" s="101">
        <v>22.75431</v>
      </c>
      <c r="BG52" s="101">
        <v>31.615970000000001</v>
      </c>
      <c r="BH52" s="101">
        <v>63.723219999999998</v>
      </c>
      <c r="BI52" s="101">
        <v>15.92718</v>
      </c>
      <c r="BJ52" s="101">
        <v>33.758940000000003</v>
      </c>
      <c r="BK52" s="101">
        <v>71.875230000000002</v>
      </c>
      <c r="BL52" s="101">
        <v>24.966329999999999</v>
      </c>
      <c r="BM52" s="101">
        <v>17.633849999999999</v>
      </c>
      <c r="BN52" s="101">
        <v>62.098950000000002</v>
      </c>
      <c r="BO52" s="101">
        <v>19.44943</v>
      </c>
      <c r="BP52" s="101">
        <v>31.14499</v>
      </c>
      <c r="BQ52" s="101">
        <v>63.935420000000001</v>
      </c>
      <c r="BR52" s="101">
        <v>18.928139999999999</v>
      </c>
      <c r="BS52" s="101">
        <v>25.612590000000001</v>
      </c>
      <c r="BT52" s="101">
        <v>59.24727</v>
      </c>
      <c r="BU52" s="101">
        <v>23.198270000000001</v>
      </c>
      <c r="BV52" s="101">
        <v>22.67849</v>
      </c>
      <c r="BW52" s="101">
        <v>63.469459999999998</v>
      </c>
      <c r="BX52" s="101">
        <v>20.591170000000002</v>
      </c>
      <c r="BY52" s="101">
        <v>20.337209999999999</v>
      </c>
      <c r="BZ52" s="101"/>
      <c r="CA52" s="101"/>
      <c r="CB52" s="101"/>
      <c r="CC52" s="101"/>
      <c r="CD52" s="122"/>
      <c r="CE52" s="122"/>
      <c r="CF52" s="122"/>
      <c r="CG52" s="122"/>
      <c r="CH52" s="122"/>
      <c r="CI52" s="122"/>
      <c r="CJ52" s="122"/>
      <c r="CK52" s="122"/>
      <c r="CL52" s="122"/>
      <c r="CM52" s="77">
        <v>9.5883203998421251</v>
      </c>
      <c r="CN52" s="77">
        <v>33.644613968170383</v>
      </c>
      <c r="CO52" s="77">
        <v>17.5457056425095</v>
      </c>
      <c r="CP52" s="77">
        <v>56.767065631987258</v>
      </c>
      <c r="CR52" s="77">
        <v>6.8591775247486133</v>
      </c>
      <c r="CS52" s="77">
        <v>25.926360683961263</v>
      </c>
      <c r="CT52" s="77">
        <v>14.156591149195913</v>
      </c>
      <c r="CU52" s="77">
        <v>67.214461791290219</v>
      </c>
      <c r="CW52" s="77">
        <v>4.1736506144426562</v>
      </c>
      <c r="CX52" s="77">
        <v>20.590776846584696</v>
      </c>
      <c r="CY52" s="77">
        <v>10.653958052889843</v>
      </c>
      <c r="CZ52" s="77">
        <v>75.235572538972676</v>
      </c>
      <c r="DB52" s="77">
        <v>3.6025888879549481</v>
      </c>
      <c r="DC52" s="77">
        <v>19.073529274420213</v>
      </c>
      <c r="DD52" s="77">
        <v>9.8876467456781896</v>
      </c>
      <c r="DE52" s="77">
        <v>77.323881837624867</v>
      </c>
      <c r="DL52" s="123">
        <v>19.2</v>
      </c>
      <c r="DM52" s="123">
        <v>33.799999999999997</v>
      </c>
      <c r="DN52" s="123">
        <v>44.7</v>
      </c>
      <c r="DO52" s="123"/>
      <c r="DP52" s="123">
        <v>13.5</v>
      </c>
      <c r="DQ52" s="123">
        <v>28.7</v>
      </c>
      <c r="DR52" s="123">
        <v>56.3</v>
      </c>
      <c r="DS52" s="77">
        <v>19.200000762939499</v>
      </c>
      <c r="DT52" s="77">
        <v>33.799999237060497</v>
      </c>
      <c r="DU52" s="77">
        <v>44.700000762939503</v>
      </c>
      <c r="DW52" s="77">
        <v>13.5</v>
      </c>
      <c r="DX52" s="77">
        <v>28.700000762939499</v>
      </c>
      <c r="DY52" s="77">
        <v>56.299999237060497</v>
      </c>
      <c r="EA52" s="77">
        <v>5.1999998092651403</v>
      </c>
      <c r="EB52" s="77">
        <v>23.799999237060501</v>
      </c>
      <c r="EC52" s="77">
        <v>70.900001525878906</v>
      </c>
      <c r="EE52" s="77">
        <v>3.7999999523162802</v>
      </c>
      <c r="EF52" s="77">
        <v>20.399999618530298</v>
      </c>
      <c r="EG52" s="77">
        <v>75.800003051757798</v>
      </c>
      <c r="EI52" s="123">
        <v>1.1448</v>
      </c>
      <c r="EJ52" s="123">
        <v>33.551900000000003</v>
      </c>
      <c r="EK52" s="123">
        <v>5.2329999999999997</v>
      </c>
      <c r="EL52" s="123">
        <v>55.115900000000003</v>
      </c>
      <c r="EM52" s="123">
        <v>4.6394000000000002</v>
      </c>
      <c r="EN52" s="123"/>
      <c r="EO52" s="123">
        <v>0.52380000000000004</v>
      </c>
      <c r="EP52" s="123">
        <v>42.038600000000002</v>
      </c>
      <c r="EQ52" s="123">
        <v>1.9107000000000001</v>
      </c>
      <c r="ER52" s="123">
        <v>54.813699999999997</v>
      </c>
      <c r="ES52" s="123">
        <v>0.70289999999999997</v>
      </c>
      <c r="ET52" s="123"/>
      <c r="EU52" s="123">
        <v>0.74399999999999999</v>
      </c>
      <c r="EV52" s="123">
        <v>35.613300000000002</v>
      </c>
      <c r="EW52" s="123">
        <v>6.3322000000000003</v>
      </c>
      <c r="EX52" s="123">
        <v>52.103000000000002</v>
      </c>
      <c r="EY52" s="123">
        <v>5.1901000000000002</v>
      </c>
      <c r="EZ52" s="77">
        <v>1.1447941235539749</v>
      </c>
      <c r="FA52" s="77">
        <v>33.552005312522063</v>
      </c>
      <c r="FB52" s="77">
        <v>5.2330648644675053</v>
      </c>
      <c r="FC52" s="77">
        <v>55.115856100055296</v>
      </c>
      <c r="FD52" s="77">
        <v>4.639434545759423</v>
      </c>
      <c r="FF52" s="77">
        <v>0.52375408835828974</v>
      </c>
      <c r="FG52" s="77">
        <v>42.038639143371896</v>
      </c>
      <c r="FH52" s="77">
        <v>1.9107474561481474</v>
      </c>
      <c r="FI52" s="77">
        <v>54.813683080471407</v>
      </c>
      <c r="FJ52" s="77">
        <v>0.70286292687044316</v>
      </c>
      <c r="FL52" s="77">
        <v>0.69545207866392267</v>
      </c>
      <c r="FM52" s="77">
        <v>33.289988978335415</v>
      </c>
      <c r="FN52" s="77">
        <v>5.9190881230291215</v>
      </c>
      <c r="FO52" s="77">
        <v>48.703978954285645</v>
      </c>
      <c r="FP52" s="77">
        <v>4.8515250246223678</v>
      </c>
      <c r="FR52" s="77">
        <v>1.6707414545966879</v>
      </c>
      <c r="FS52" s="77">
        <v>34.438926050982502</v>
      </c>
      <c r="FT52" s="77">
        <v>2.404145644269262E-3</v>
      </c>
      <c r="FU52" s="77">
        <v>50.154827724921184</v>
      </c>
      <c r="FV52" s="77">
        <v>13.689935021431465</v>
      </c>
    </row>
    <row r="53" spans="1:178">
      <c r="A53" s="77" t="s">
        <v>367</v>
      </c>
      <c r="B53" s="108" t="s">
        <v>366</v>
      </c>
      <c r="C53" s="108" t="s">
        <v>351</v>
      </c>
      <c r="D53" s="108" t="s">
        <v>351</v>
      </c>
      <c r="E53" s="108">
        <v>0.7</v>
      </c>
      <c r="F53" s="108">
        <v>4</v>
      </c>
      <c r="G53" s="108">
        <v>8.8000000953674302</v>
      </c>
      <c r="H53" s="77">
        <v>7.9000000953674299</v>
      </c>
      <c r="I53" s="77">
        <v>7.3000001907348597</v>
      </c>
      <c r="J53" s="77"/>
      <c r="K53" s="77"/>
      <c r="L53" s="77"/>
      <c r="M53" s="77"/>
      <c r="N53" s="77"/>
      <c r="O53" s="77"/>
      <c r="Q53" s="77">
        <v>9.17030567685579</v>
      </c>
      <c r="R53" s="77">
        <v>3.902835019357866</v>
      </c>
      <c r="S53" s="77">
        <v>1.8461707023115395</v>
      </c>
      <c r="T53" s="77">
        <v>1.408717924394054</v>
      </c>
      <c r="U53" s="77"/>
      <c r="V53" s="77"/>
      <c r="W53" s="77"/>
      <c r="X53" s="77"/>
      <c r="Y53" s="77"/>
      <c r="Z53" s="77"/>
      <c r="AA53" s="77"/>
      <c r="AB53" s="77"/>
      <c r="AC53" s="77"/>
      <c r="AD53" s="77"/>
      <c r="AE53" s="77"/>
      <c r="AF53" s="103"/>
      <c r="AG53" s="103"/>
      <c r="AH53" s="103">
        <v>22.916</v>
      </c>
      <c r="AI53" s="103">
        <v>19.918900000000001</v>
      </c>
      <c r="AJ53" s="103">
        <v>19.5989</v>
      </c>
      <c r="AK53" s="77"/>
      <c r="AL53" s="77">
        <v>31</v>
      </c>
      <c r="AM53" s="77">
        <v>32</v>
      </c>
      <c r="AN53" s="77"/>
      <c r="AO53" s="77"/>
      <c r="AP53" s="77">
        <v>14.887815323204221</v>
      </c>
      <c r="AQ53" s="77">
        <v>13.472359979740853</v>
      </c>
      <c r="AR53" s="77"/>
      <c r="AS53" s="77">
        <v>48.8</v>
      </c>
      <c r="AT53" s="77">
        <v>48</v>
      </c>
      <c r="AU53" s="77"/>
      <c r="AY53" s="101"/>
      <c r="AZ53" s="101"/>
      <c r="BA53" s="101"/>
      <c r="BB53" s="101"/>
      <c r="BC53" s="101"/>
      <c r="BD53" s="101"/>
      <c r="BE53" s="101"/>
      <c r="BF53" s="101"/>
      <c r="BG53" s="101"/>
      <c r="BH53" s="101"/>
      <c r="BI53" s="101"/>
      <c r="BJ53" s="101"/>
      <c r="BK53" s="101"/>
      <c r="BL53" s="101"/>
      <c r="BM53" s="101"/>
      <c r="BN53" s="101"/>
      <c r="BO53" s="101"/>
      <c r="BP53" s="101"/>
      <c r="BQ53" s="101"/>
      <c r="BR53" s="101"/>
      <c r="BS53" s="101"/>
      <c r="BT53" s="101">
        <v>69.853470000000002</v>
      </c>
      <c r="BU53" s="101">
        <v>10.096489999999999</v>
      </c>
      <c r="BV53" s="101">
        <v>20.411359999999998</v>
      </c>
      <c r="BW53" s="101">
        <v>67.144880000000001</v>
      </c>
      <c r="BX53" s="101">
        <v>11.680160000000001</v>
      </c>
      <c r="BY53" s="101">
        <v>24.780660000000001</v>
      </c>
      <c r="BZ53" s="101">
        <v>68.890559999999994</v>
      </c>
      <c r="CA53" s="101">
        <v>11.56259</v>
      </c>
      <c r="CB53" s="101">
        <v>25.435279999999999</v>
      </c>
      <c r="CC53" s="101"/>
      <c r="CD53" s="122">
        <v>7</v>
      </c>
      <c r="CE53" s="122">
        <v>63</v>
      </c>
      <c r="CF53" s="122"/>
      <c r="CG53" s="122">
        <v>30</v>
      </c>
      <c r="CH53" s="122"/>
      <c r="CI53" s="122">
        <v>4</v>
      </c>
      <c r="CJ53" s="122">
        <v>39</v>
      </c>
      <c r="CK53" s="122"/>
      <c r="CL53" s="122">
        <v>57</v>
      </c>
      <c r="CS53" s="77">
        <v>40.210995832978817</v>
      </c>
      <c r="CW53" s="77">
        <v>3.8767132551728469</v>
      </c>
      <c r="CX53" s="77">
        <v>38.540127406172004</v>
      </c>
      <c r="CY53" s="77">
        <v>25.038300129237971</v>
      </c>
      <c r="CZ53" s="77">
        <v>57.583159338655143</v>
      </c>
      <c r="DB53" s="77">
        <v>3.5981096377193036</v>
      </c>
      <c r="DC53" s="77">
        <v>37.505986679909597</v>
      </c>
      <c r="DD53" s="77">
        <v>25.907396655013727</v>
      </c>
      <c r="DE53" s="77">
        <v>58.895903682371099</v>
      </c>
      <c r="DG53" s="77">
        <v>1.6565515636356831</v>
      </c>
      <c r="DH53" s="77">
        <v>37.021364805054993</v>
      </c>
      <c r="DI53" s="77">
        <v>22.966039801210304</v>
      </c>
      <c r="DJ53" s="77">
        <v>61.322083631309319</v>
      </c>
      <c r="DL53" s="123">
        <v>12.5</v>
      </c>
      <c r="DM53" s="123">
        <v>48.4</v>
      </c>
      <c r="DN53" s="123">
        <v>39.1</v>
      </c>
      <c r="DO53" s="123"/>
      <c r="DP53" s="123">
        <v>12.3</v>
      </c>
      <c r="DQ53" s="123">
        <v>45.5</v>
      </c>
      <c r="DR53" s="123">
        <v>42.2</v>
      </c>
      <c r="EA53" s="77">
        <v>5.0999999046325701</v>
      </c>
      <c r="EB53" s="77">
        <v>39.5</v>
      </c>
      <c r="EC53" s="77">
        <v>55.400001525878899</v>
      </c>
      <c r="EE53" s="77">
        <v>3.0999999046325701</v>
      </c>
      <c r="EF53" s="77">
        <v>38</v>
      </c>
      <c r="EG53" s="77">
        <v>58.900001525878899</v>
      </c>
      <c r="EI53" s="123"/>
      <c r="EJ53" s="123"/>
      <c r="EK53" s="123"/>
      <c r="EL53" s="123"/>
      <c r="EM53" s="123"/>
      <c r="EN53" s="123"/>
      <c r="EO53" s="123"/>
      <c r="EP53" s="123"/>
      <c r="EQ53" s="123"/>
      <c r="ER53" s="123"/>
      <c r="ES53" s="123"/>
      <c r="ET53" s="123"/>
      <c r="EU53" s="123">
        <v>2.4060999999999999</v>
      </c>
      <c r="EV53" s="123">
        <v>4.1242999999999999</v>
      </c>
      <c r="EW53" s="123">
        <v>2.984</v>
      </c>
      <c r="EX53" s="123">
        <v>88.304400000000001</v>
      </c>
      <c r="EY53" s="123">
        <v>1.97</v>
      </c>
      <c r="FL53" s="77">
        <v>2.4060644865949468</v>
      </c>
      <c r="FM53" s="77">
        <v>4.1243187979218812</v>
      </c>
      <c r="FN53" s="77">
        <v>2.9840234145324311</v>
      </c>
      <c r="FO53" s="77">
        <v>88.304413673550968</v>
      </c>
      <c r="FP53" s="77">
        <v>1.9700063286430565</v>
      </c>
      <c r="FR53" s="77">
        <v>1.4014241736645319</v>
      </c>
      <c r="FS53" s="77">
        <v>3.8730840276787575</v>
      </c>
      <c r="FT53" s="77">
        <v>3.6520372317590493</v>
      </c>
      <c r="FU53" s="77">
        <v>86.438952500026076</v>
      </c>
      <c r="FV53" s="77">
        <v>2.1326210408957369</v>
      </c>
    </row>
    <row r="54" spans="1:178">
      <c r="A54" s="77" t="s">
        <v>786</v>
      </c>
      <c r="B54" s="108" t="s">
        <v>785</v>
      </c>
      <c r="C54" s="108">
        <v>7</v>
      </c>
      <c r="D54" s="108">
        <v>7.8000000953674302</v>
      </c>
      <c r="E54" s="108">
        <v>8.3000000953674302</v>
      </c>
      <c r="F54" s="108">
        <v>7</v>
      </c>
      <c r="G54" s="108">
        <v>4.95</v>
      </c>
      <c r="H54" s="77">
        <v>4.8000001907348597</v>
      </c>
      <c r="I54" s="77">
        <v>7.5</v>
      </c>
      <c r="J54" s="77"/>
      <c r="K54" s="77">
        <v>5.4499999992504939</v>
      </c>
      <c r="L54" s="77">
        <v>6.5148369764072243</v>
      </c>
      <c r="M54" s="77">
        <v>9.6056133560755654</v>
      </c>
      <c r="N54" s="77">
        <v>12.305322608419786</v>
      </c>
      <c r="O54" s="77">
        <v>4.6523784631468601</v>
      </c>
      <c r="P54" s="77">
        <v>2.6527161276685547</v>
      </c>
      <c r="Q54" s="77">
        <v>2.0984357115604269</v>
      </c>
      <c r="R54" s="77">
        <v>2.9247791405780248</v>
      </c>
      <c r="S54" s="77">
        <v>1.8088054187192171</v>
      </c>
      <c r="T54" s="77">
        <v>2.2977301211530374</v>
      </c>
      <c r="U54" s="77"/>
      <c r="V54" s="77"/>
      <c r="W54" s="77"/>
      <c r="X54" s="77"/>
      <c r="Y54" s="77"/>
      <c r="Z54" s="77"/>
      <c r="AA54" s="77"/>
      <c r="AB54" s="77"/>
      <c r="AC54" s="77"/>
      <c r="AD54" s="77"/>
      <c r="AE54" s="77"/>
      <c r="AF54" s="103">
        <v>27.288699999999999</v>
      </c>
      <c r="AG54" s="103">
        <v>25.905100000000001</v>
      </c>
      <c r="AH54" s="103">
        <v>25.557600000000001</v>
      </c>
      <c r="AI54" s="103">
        <v>25.778400000000001</v>
      </c>
      <c r="AJ54" s="103">
        <v>24.711400000000001</v>
      </c>
      <c r="AK54" s="77"/>
      <c r="AL54" s="77">
        <v>30</v>
      </c>
      <c r="AM54" s="77">
        <v>59</v>
      </c>
      <c r="AN54" s="77"/>
      <c r="AO54" s="77"/>
      <c r="AP54" s="77">
        <v>30.822210526885236</v>
      </c>
      <c r="AQ54" s="77">
        <v>33.606923890273634</v>
      </c>
      <c r="AR54" s="77"/>
      <c r="AS54" s="77">
        <v>33.299999999999997</v>
      </c>
      <c r="AT54" s="77">
        <v>28.1</v>
      </c>
      <c r="AU54" s="77"/>
      <c r="AV54" s="101">
        <v>63.427030000000002</v>
      </c>
      <c r="AW54" s="101">
        <v>16.22673</v>
      </c>
      <c r="AX54" s="101">
        <v>20.598690000000001</v>
      </c>
      <c r="AY54" s="101">
        <v>62.711350000000003</v>
      </c>
      <c r="AZ54" s="101">
        <v>19.371839999999999</v>
      </c>
      <c r="BA54" s="101">
        <v>16.511320000000001</v>
      </c>
      <c r="BB54" s="101">
        <v>58.044449999999998</v>
      </c>
      <c r="BC54" s="101">
        <v>17.45842</v>
      </c>
      <c r="BD54" s="101">
        <v>24.312989999999999</v>
      </c>
      <c r="BE54" s="101">
        <v>55.95467</v>
      </c>
      <c r="BF54" s="101">
        <v>17.757650000000002</v>
      </c>
      <c r="BG54" s="101">
        <v>27.111740000000001</v>
      </c>
      <c r="BH54" s="101">
        <v>55.022939999999998</v>
      </c>
      <c r="BI54" s="101">
        <v>19.994689999999999</v>
      </c>
      <c r="BJ54" s="101">
        <v>27.450220000000002</v>
      </c>
      <c r="BK54" s="101">
        <v>54.277909999999999</v>
      </c>
      <c r="BL54" s="101">
        <v>22.097919999999998</v>
      </c>
      <c r="BM54" s="101">
        <v>23.33211</v>
      </c>
      <c r="BN54" s="101">
        <v>52.363230000000001</v>
      </c>
      <c r="BO54" s="101">
        <v>24.56474</v>
      </c>
      <c r="BP54" s="101">
        <v>20.705290000000002</v>
      </c>
      <c r="BQ54" s="101">
        <v>50.50797</v>
      </c>
      <c r="BR54" s="101">
        <v>23.854880000000001</v>
      </c>
      <c r="BS54" s="101">
        <v>22.058800000000002</v>
      </c>
      <c r="BT54" s="101">
        <v>64.820040000000006</v>
      </c>
      <c r="BU54" s="101">
        <v>7.6807860000000003</v>
      </c>
      <c r="BV54" s="101">
        <v>21.483899999999998</v>
      </c>
      <c r="BW54" s="101">
        <v>66.020200000000003</v>
      </c>
      <c r="BX54" s="101">
        <v>7.455349</v>
      </c>
      <c r="BY54" s="101">
        <v>21.915289999999999</v>
      </c>
      <c r="BZ54" s="101">
        <v>63.452649999999998</v>
      </c>
      <c r="CA54" s="101">
        <v>6.6877649999999997</v>
      </c>
      <c r="CB54" s="101">
        <v>25.039290000000001</v>
      </c>
      <c r="CC54" s="101"/>
      <c r="CD54" s="122">
        <v>5</v>
      </c>
      <c r="CE54" s="122">
        <v>29</v>
      </c>
      <c r="CF54" s="122">
        <v>20</v>
      </c>
      <c r="CG54" s="122">
        <v>66</v>
      </c>
      <c r="CH54" s="122"/>
      <c r="CI54" s="122"/>
      <c r="CJ54" s="122"/>
      <c r="CK54" s="122"/>
      <c r="CL54" s="122"/>
      <c r="CN54" s="77">
        <v>27.219595792459522</v>
      </c>
      <c r="CR54" s="77">
        <v>3.8755298252868808</v>
      </c>
      <c r="CS54" s="77">
        <v>25.537337606395809</v>
      </c>
      <c r="CT54" s="77">
        <v>16.481891174747577</v>
      </c>
      <c r="CU54" s="77">
        <v>70.587132568317315</v>
      </c>
      <c r="CW54" s="77">
        <v>2.5271177973249301</v>
      </c>
      <c r="CX54" s="77">
        <v>25.4105340228997</v>
      </c>
      <c r="CY54" s="77">
        <v>16.03181120390278</v>
      </c>
      <c r="CZ54" s="77">
        <v>72.06234817977537</v>
      </c>
      <c r="DB54" s="77">
        <v>2.513462082027333</v>
      </c>
      <c r="DC54" s="77">
        <v>26.59065008668663</v>
      </c>
      <c r="DD54" s="77">
        <v>15.382600382753411</v>
      </c>
      <c r="DE54" s="77">
        <v>70.895887831286046</v>
      </c>
      <c r="DG54" s="77">
        <v>1.4265845367789882</v>
      </c>
      <c r="DH54" s="77">
        <v>21.716256017228275</v>
      </c>
      <c r="DI54" s="77">
        <v>11.281775187906428</v>
      </c>
      <c r="DJ54" s="77">
        <v>76.857159445992735</v>
      </c>
      <c r="DL54" s="123"/>
      <c r="DM54" s="123"/>
      <c r="DN54" s="123"/>
      <c r="DO54" s="123"/>
      <c r="DP54" s="123">
        <v>5.5</v>
      </c>
      <c r="DQ54" s="123">
        <v>27.2</v>
      </c>
      <c r="DR54" s="123">
        <v>66.599999999999994</v>
      </c>
      <c r="DW54" s="77">
        <v>5.5</v>
      </c>
      <c r="DX54" s="77">
        <v>27.200000762939499</v>
      </c>
      <c r="DY54" s="77">
        <v>66.599998474121094</v>
      </c>
      <c r="EA54" s="77">
        <v>3.2999999523162802</v>
      </c>
      <c r="EB54" s="77">
        <v>25.200000762939499</v>
      </c>
      <c r="EC54" s="77">
        <v>71.400001525878906</v>
      </c>
      <c r="EE54" s="77">
        <v>2.4000000953674299</v>
      </c>
      <c r="EF54" s="77">
        <v>19.600000381469702</v>
      </c>
      <c r="EG54" s="77">
        <v>77.900001525878906</v>
      </c>
      <c r="EI54" s="123">
        <v>5.3034999999999997</v>
      </c>
      <c r="EJ54" s="123">
        <v>33.1417</v>
      </c>
      <c r="EK54" s="123">
        <v>3.4491000000000001</v>
      </c>
      <c r="EL54" s="123">
        <v>55.479300000000002</v>
      </c>
      <c r="EM54" s="123">
        <v>1.7161999999999999</v>
      </c>
      <c r="EN54" s="123"/>
      <c r="EO54" s="123">
        <v>3.3786999999999998</v>
      </c>
      <c r="EP54" s="123">
        <v>27.172499999999999</v>
      </c>
      <c r="EQ54" s="123">
        <v>3.3262</v>
      </c>
      <c r="ER54" s="123">
        <v>60.202599999999997</v>
      </c>
      <c r="ES54" s="123">
        <v>1.2042999999999999</v>
      </c>
      <c r="ET54" s="123"/>
      <c r="EU54" s="123">
        <v>2.5135000000000001</v>
      </c>
      <c r="EV54" s="123">
        <v>19.706399999999999</v>
      </c>
      <c r="EW54" s="123">
        <v>7.0162000000000004</v>
      </c>
      <c r="EX54" s="123">
        <v>64.156199999999998</v>
      </c>
      <c r="EY54" s="123">
        <v>1.0201</v>
      </c>
      <c r="EZ54" s="77">
        <v>5.303462897000836</v>
      </c>
      <c r="FA54" s="77">
        <v>33.141773160010644</v>
      </c>
      <c r="FB54" s="77">
        <v>3.4490772163144632</v>
      </c>
      <c r="FC54" s="77">
        <v>55.479221388783053</v>
      </c>
      <c r="FD54" s="77">
        <v>1.7161731651361831</v>
      </c>
      <c r="FF54" s="77">
        <v>3.3786521849266435</v>
      </c>
      <c r="FG54" s="77">
        <v>27.172522789645985</v>
      </c>
      <c r="FH54" s="77">
        <v>3.3262032856577908</v>
      </c>
      <c r="FI54" s="77">
        <v>60.203372009514119</v>
      </c>
      <c r="FJ54" s="77">
        <v>1.2042947343673496</v>
      </c>
      <c r="FL54" s="77">
        <v>2.5134872598887057</v>
      </c>
      <c r="FM54" s="77">
        <v>19.706446847807921</v>
      </c>
      <c r="FN54" s="77">
        <v>7.0161740605204121</v>
      </c>
      <c r="FO54" s="77">
        <v>64.156234956628083</v>
      </c>
      <c r="FP54" s="77">
        <v>1.0201164130782523</v>
      </c>
      <c r="FR54" s="77">
        <v>2.9150508100286197</v>
      </c>
      <c r="FS54" s="77">
        <v>18.399587034894946</v>
      </c>
      <c r="FT54" s="77">
        <v>8.3058491752595174</v>
      </c>
      <c r="FU54" s="77">
        <v>60.473207645527374</v>
      </c>
      <c r="FV54" s="77">
        <v>1.6363738782651471</v>
      </c>
    </row>
    <row r="55" spans="1:178">
      <c r="A55" s="77" t="s">
        <v>739</v>
      </c>
      <c r="B55" s="108" t="s">
        <v>738</v>
      </c>
      <c r="C55" s="108" t="s">
        <v>351</v>
      </c>
      <c r="D55" s="108" t="s">
        <v>351</v>
      </c>
      <c r="E55" s="108" t="s">
        <v>351</v>
      </c>
      <c r="F55" s="108" t="s">
        <v>351</v>
      </c>
      <c r="G55" s="108" t="s">
        <v>351</v>
      </c>
      <c r="H55" s="77"/>
      <c r="J55" s="77"/>
      <c r="K55" s="77"/>
      <c r="L55" s="77"/>
      <c r="M55" s="77"/>
      <c r="N55" s="77">
        <v>12.058023572185576</v>
      </c>
      <c r="O55" s="77">
        <v>2.1289029884807178</v>
      </c>
      <c r="S55" s="77">
        <v>3.1049664014828835</v>
      </c>
      <c r="T55" s="77">
        <v>3.9500787592388775</v>
      </c>
      <c r="U55" s="77"/>
      <c r="V55" s="77"/>
      <c r="W55" s="77"/>
      <c r="X55" s="77"/>
      <c r="Y55" s="77"/>
      <c r="Z55" s="77"/>
      <c r="AA55" s="77">
        <v>2.1641341946981671</v>
      </c>
      <c r="AB55" s="77">
        <v>2.6681614795085506</v>
      </c>
      <c r="AC55" s="77">
        <v>2.2899559660574416</v>
      </c>
      <c r="AD55" s="77"/>
      <c r="AE55" s="77"/>
      <c r="AF55" s="103"/>
      <c r="AG55" s="103"/>
      <c r="AH55" s="103"/>
      <c r="AI55" s="103">
        <v>32.444400000000002</v>
      </c>
      <c r="AJ55" s="103">
        <v>25.245799999999999</v>
      </c>
      <c r="AK55" s="77"/>
      <c r="AL55" s="77"/>
      <c r="AM55" s="77"/>
      <c r="AN55" s="77"/>
      <c r="AO55" s="77"/>
      <c r="AP55" s="77"/>
      <c r="AQ55" s="77"/>
      <c r="AR55" s="77"/>
      <c r="AS55" s="77">
        <v>37.799999999999997</v>
      </c>
      <c r="AT55" s="77">
        <v>37.799999999999997</v>
      </c>
      <c r="AU55" s="77"/>
      <c r="AY55" s="101"/>
      <c r="AZ55" s="101"/>
      <c r="BA55" s="101"/>
      <c r="BB55" s="101"/>
      <c r="BC55" s="101"/>
      <c r="BD55" s="101"/>
      <c r="BE55" s="101"/>
      <c r="BF55" s="101"/>
      <c r="BG55" s="101"/>
      <c r="BH55" s="101"/>
      <c r="BI55" s="101"/>
      <c r="BJ55" s="101"/>
      <c r="BK55" s="101"/>
      <c r="BL55" s="101"/>
      <c r="BM55" s="101"/>
      <c r="BN55" s="101"/>
      <c r="BO55" s="101"/>
      <c r="BP55" s="101"/>
      <c r="BQ55" s="101"/>
      <c r="BR55" s="101"/>
      <c r="BS55" s="101"/>
      <c r="BT55" s="101"/>
      <c r="BU55" s="101"/>
      <c r="BV55" s="101"/>
      <c r="BW55" s="101"/>
      <c r="BX55" s="101"/>
      <c r="BY55" s="101"/>
      <c r="BZ55" s="101"/>
      <c r="CA55" s="101"/>
      <c r="CB55" s="101"/>
      <c r="CC55" s="101"/>
      <c r="CD55" s="122"/>
      <c r="CE55" s="122"/>
      <c r="CF55" s="122"/>
      <c r="CG55" s="122"/>
      <c r="CH55" s="122"/>
      <c r="CI55" s="122"/>
      <c r="CJ55" s="122"/>
      <c r="CK55" s="122"/>
      <c r="CL55" s="122"/>
      <c r="CR55" s="77">
        <v>3.0619576001550937</v>
      </c>
      <c r="CS55" s="77">
        <v>22.048375508900776</v>
      </c>
      <c r="CT55" s="77">
        <v>3.645554174411842</v>
      </c>
      <c r="CU55" s="77">
        <v>74.889666890944127</v>
      </c>
      <c r="CW55" s="77">
        <v>3.4813288757849024</v>
      </c>
      <c r="CX55" s="77">
        <v>14.698807071217972</v>
      </c>
      <c r="CY55" s="77">
        <v>2.7041363911128657</v>
      </c>
      <c r="CZ55" s="77">
        <v>81.819864052997133</v>
      </c>
      <c r="DB55" s="77">
        <v>3.5441978391154469</v>
      </c>
      <c r="DC55" s="77">
        <v>15.352432485508185</v>
      </c>
      <c r="DD55" s="77">
        <v>2.6112967762071251</v>
      </c>
      <c r="DE55" s="77">
        <v>81.103369675376371</v>
      </c>
      <c r="DL55" s="123"/>
      <c r="DM55" s="123"/>
      <c r="DN55" s="123"/>
      <c r="DO55" s="123"/>
      <c r="DP55" s="123"/>
      <c r="DQ55" s="123"/>
      <c r="DR55" s="123"/>
      <c r="EI55" s="123"/>
      <c r="EJ55" s="123"/>
      <c r="EK55" s="123"/>
      <c r="EL55" s="123"/>
      <c r="EM55" s="123"/>
      <c r="EN55" s="123"/>
      <c r="EO55" s="123">
        <v>4.7468000000000004</v>
      </c>
      <c r="EP55" s="123">
        <v>39.143300000000004</v>
      </c>
      <c r="EQ55" s="123">
        <v>2.4899999999999999E-2</v>
      </c>
      <c r="ER55" s="123">
        <v>7.7938000000000001</v>
      </c>
      <c r="ES55" s="123">
        <v>0.1855</v>
      </c>
      <c r="ET55" s="123"/>
      <c r="EU55" s="123"/>
      <c r="EV55" s="123"/>
      <c r="EW55" s="123"/>
      <c r="EX55" s="123"/>
      <c r="EY55" s="123"/>
      <c r="FF55" s="77">
        <v>4.7467483510671649</v>
      </c>
      <c r="FG55" s="77">
        <v>39.143398883403606</v>
      </c>
      <c r="FH55" s="77">
        <v>2.4832454277580136E-2</v>
      </c>
      <c r="FI55" s="77">
        <v>7.7933396456020159</v>
      </c>
      <c r="FJ55" s="77">
        <v>0.185522024084145</v>
      </c>
    </row>
    <row r="56" spans="1:178">
      <c r="A56" s="77" t="s">
        <v>371</v>
      </c>
      <c r="B56" s="108" t="s">
        <v>370</v>
      </c>
      <c r="C56" s="108" t="s">
        <v>351</v>
      </c>
      <c r="D56" s="108" t="s">
        <v>351</v>
      </c>
      <c r="E56" s="108" t="s">
        <v>351</v>
      </c>
      <c r="F56" s="108" t="s">
        <v>351</v>
      </c>
      <c r="G56" s="108" t="s">
        <v>351</v>
      </c>
      <c r="H56" s="77"/>
      <c r="J56" s="77"/>
      <c r="K56" s="77"/>
      <c r="L56" s="77">
        <v>12.393498961891453</v>
      </c>
      <c r="M56" s="77">
        <v>19.902788436940156</v>
      </c>
      <c r="N56" s="77"/>
      <c r="O56" s="77">
        <v>3.7399799806423886</v>
      </c>
      <c r="P56" s="77">
        <v>3.1909232322680623</v>
      </c>
      <c r="Q56" s="77">
        <v>1.3175374577496939</v>
      </c>
      <c r="R56" s="77">
        <v>0.85694680535850409</v>
      </c>
      <c r="S56" s="77">
        <v>1.6819007987754588</v>
      </c>
      <c r="T56" s="77">
        <v>3.2074434400158225</v>
      </c>
      <c r="U56" s="77"/>
      <c r="V56" s="77"/>
      <c r="W56" s="77"/>
      <c r="X56" s="77"/>
      <c r="Y56" s="77">
        <v>4.6292140105245982</v>
      </c>
      <c r="Z56" s="77">
        <v>3.8418288642810183</v>
      </c>
      <c r="AA56" s="77">
        <v>3.3353667701064444</v>
      </c>
      <c r="AB56" s="77">
        <v>3.8601370627769116</v>
      </c>
      <c r="AC56" s="77">
        <v>4.9167799050899648</v>
      </c>
      <c r="AD56" s="77">
        <v>3.3220525059665871</v>
      </c>
      <c r="AE56" s="77"/>
      <c r="AF56" s="103">
        <v>27.285799999999998</v>
      </c>
      <c r="AG56" s="103">
        <v>22.4998</v>
      </c>
      <c r="AH56" s="103">
        <v>20.4556</v>
      </c>
      <c r="AI56" s="103">
        <v>20.358699999999999</v>
      </c>
      <c r="AJ56" s="103">
        <v>20.872199999999999</v>
      </c>
      <c r="AK56" s="77"/>
      <c r="AL56" s="77"/>
      <c r="AM56" s="77"/>
      <c r="AN56" s="77"/>
      <c r="AO56" s="77"/>
      <c r="AP56" s="77">
        <v>20.78642867427223</v>
      </c>
      <c r="AQ56" s="77">
        <v>25.557287607170693</v>
      </c>
      <c r="AR56" s="77"/>
      <c r="AS56" s="77">
        <v>37</v>
      </c>
      <c r="AT56" s="77">
        <v>37</v>
      </c>
      <c r="AU56" s="77"/>
      <c r="AY56" s="101"/>
      <c r="AZ56" s="101"/>
      <c r="BA56" s="101"/>
      <c r="BB56" s="101"/>
      <c r="BC56" s="101"/>
      <c r="BD56" s="101"/>
      <c r="BE56" s="101"/>
      <c r="BF56" s="101"/>
      <c r="BG56" s="101"/>
      <c r="BH56" s="101"/>
      <c r="BI56" s="101"/>
      <c r="BJ56" s="101"/>
      <c r="BK56" s="101"/>
      <c r="BL56" s="101"/>
      <c r="BM56" s="101"/>
      <c r="BN56" s="101">
        <v>80.660520000000005</v>
      </c>
      <c r="BO56" s="101">
        <v>73.226770000000002</v>
      </c>
      <c r="BP56" s="101">
        <v>23.273800000000001</v>
      </c>
      <c r="BQ56" s="101">
        <v>56.931330000000003</v>
      </c>
      <c r="BR56" s="101">
        <v>54.383580000000002</v>
      </c>
      <c r="BS56" s="101">
        <v>11.739269999999999</v>
      </c>
      <c r="BT56" s="101">
        <v>55.590200000000003</v>
      </c>
      <c r="BU56" s="101">
        <v>54.006239999999998</v>
      </c>
      <c r="BV56" s="101">
        <v>18.36383</v>
      </c>
      <c r="BW56" s="101">
        <v>53.058819999999997</v>
      </c>
      <c r="BX56" s="101">
        <v>51.435339999999997</v>
      </c>
      <c r="BY56" s="101">
        <v>13.93961</v>
      </c>
      <c r="BZ56" s="101">
        <v>50.943570000000001</v>
      </c>
      <c r="CA56" s="101">
        <v>52.325049999999997</v>
      </c>
      <c r="CB56" s="101">
        <v>13.26756</v>
      </c>
      <c r="CC56" s="101"/>
      <c r="CD56" s="122"/>
      <c r="CE56" s="122"/>
      <c r="CF56" s="122"/>
      <c r="CG56" s="122"/>
      <c r="CH56" s="122"/>
      <c r="CI56" s="122"/>
      <c r="CJ56" s="122"/>
      <c r="CK56" s="122"/>
      <c r="CL56" s="122"/>
      <c r="CM56" s="77">
        <v>30.680395157924028</v>
      </c>
      <c r="CN56" s="77">
        <v>20.940587171281479</v>
      </c>
      <c r="CO56" s="77">
        <v>4.8003339362738275</v>
      </c>
      <c r="CP56" s="77">
        <v>48.379017670794489</v>
      </c>
      <c r="CR56" s="77">
        <v>25.008111615833872</v>
      </c>
      <c r="CS56" s="77">
        <v>18.616158338741077</v>
      </c>
      <c r="CT56" s="77">
        <v>7.1463335496430886</v>
      </c>
      <c r="CU56" s="77">
        <v>56.375730045425044</v>
      </c>
      <c r="CW56" s="77">
        <v>18.848283878025434</v>
      </c>
      <c r="CX56" s="77">
        <v>22.38137563243539</v>
      </c>
      <c r="CY56" s="77">
        <v>8.6831669629427051</v>
      </c>
      <c r="CZ56" s="77">
        <v>58.770343224394914</v>
      </c>
      <c r="DB56" s="77">
        <v>14.142152780938828</v>
      </c>
      <c r="DC56" s="77">
        <v>18.654544718486925</v>
      </c>
      <c r="DD56" s="77">
        <v>8.0748917085318208</v>
      </c>
      <c r="DE56" s="77">
        <v>67.203302500574253</v>
      </c>
      <c r="DG56" s="77">
        <v>12.789293382823013</v>
      </c>
      <c r="DH56" s="77">
        <v>15.190302097431804</v>
      </c>
      <c r="DI56" s="77">
        <v>2.7960935760025527</v>
      </c>
      <c r="DJ56" s="77">
        <v>72.020404519745185</v>
      </c>
      <c r="DL56" s="123"/>
      <c r="DM56" s="123"/>
      <c r="DN56" s="123"/>
      <c r="DO56" s="123"/>
      <c r="DP56" s="123"/>
      <c r="DQ56" s="123"/>
      <c r="DR56" s="123"/>
      <c r="EI56" s="123">
        <v>0.1206</v>
      </c>
      <c r="EJ56" s="123">
        <v>45.594000000000001</v>
      </c>
      <c r="EK56" s="123"/>
      <c r="EL56" s="123">
        <v>54.277500000000003</v>
      </c>
      <c r="EM56" s="123"/>
      <c r="EN56" s="123"/>
      <c r="EO56" s="123">
        <v>0.96260000000000001</v>
      </c>
      <c r="EP56" s="123">
        <v>67.165199999999999</v>
      </c>
      <c r="EQ56" s="123"/>
      <c r="ER56" s="123">
        <v>31.806999999999999</v>
      </c>
      <c r="ES56" s="123">
        <v>6.5299999999999997E-2</v>
      </c>
      <c r="ET56" s="123"/>
      <c r="EU56" s="123">
        <v>7.7600000000000002E-2</v>
      </c>
      <c r="EV56" s="123">
        <v>40.000700000000002</v>
      </c>
      <c r="EW56" s="123"/>
      <c r="EX56" s="123">
        <v>55.737900000000003</v>
      </c>
      <c r="EY56" s="123">
        <v>4.1837999999999997</v>
      </c>
      <c r="EZ56" s="77">
        <v>0.1205569329767924</v>
      </c>
      <c r="FA56" s="77">
        <v>45.593760297861408</v>
      </c>
      <c r="FC56" s="77">
        <v>54.277757733148405</v>
      </c>
      <c r="FD56" s="77">
        <v>0</v>
      </c>
      <c r="FF56" s="77">
        <v>0.9625689514302247</v>
      </c>
      <c r="FG56" s="77">
        <v>67.165137797461938</v>
      </c>
      <c r="FH56" s="77">
        <v>0</v>
      </c>
      <c r="FI56" s="77">
        <v>31.80695944464388</v>
      </c>
      <c r="FJ56" s="77">
        <v>6.5293997674294682E-2</v>
      </c>
      <c r="FL56" s="77">
        <v>7.8488570067627966E-2</v>
      </c>
      <c r="FM56" s="77">
        <v>39.409650909814644</v>
      </c>
      <c r="FN56" s="77">
        <v>0</v>
      </c>
      <c r="FO56" s="77">
        <v>56.286984523911165</v>
      </c>
      <c r="FP56" s="77">
        <v>4.2248799225982552</v>
      </c>
      <c r="FR56" s="77">
        <v>1.465883820447972E-2</v>
      </c>
      <c r="FS56" s="77">
        <v>27.129951406900897</v>
      </c>
      <c r="FT56" s="77">
        <v>5.2801916348377699E-2</v>
      </c>
      <c r="FU56" s="77">
        <v>65.990251998005732</v>
      </c>
      <c r="FV56" s="77">
        <v>6.703707793850942</v>
      </c>
    </row>
    <row r="57" spans="1:178">
      <c r="A57" s="77" t="s">
        <v>798</v>
      </c>
      <c r="B57" s="108" t="s">
        <v>797</v>
      </c>
      <c r="C57" s="108" t="s">
        <v>351</v>
      </c>
      <c r="D57" s="108" t="s">
        <v>351</v>
      </c>
      <c r="E57" s="108" t="s">
        <v>351</v>
      </c>
      <c r="F57" s="108">
        <v>15.800000095367452</v>
      </c>
      <c r="G57" s="108">
        <v>14.199999809265099</v>
      </c>
      <c r="H57" s="77">
        <v>18</v>
      </c>
      <c r="I57" s="77">
        <v>12.3999996185303</v>
      </c>
      <c r="J57" s="77"/>
      <c r="K57" s="77">
        <v>-1.8916595013060942</v>
      </c>
      <c r="L57" s="77">
        <v>3.8166666664171061</v>
      </c>
      <c r="M57" s="77">
        <v>14.501725743761568</v>
      </c>
      <c r="N57" s="77">
        <v>16.753135689710192</v>
      </c>
      <c r="O57" s="77">
        <v>45.336175553217856</v>
      </c>
      <c r="P57" s="77">
        <v>50.462479237852364</v>
      </c>
      <c r="Q57" s="77">
        <v>12.535959455896275</v>
      </c>
      <c r="R57" s="77">
        <v>7.7241356618160069</v>
      </c>
      <c r="S57" s="77">
        <v>4.1902026047204686</v>
      </c>
      <c r="T57" s="77">
        <v>6.3299322014614461</v>
      </c>
      <c r="U57" s="77"/>
      <c r="V57" s="77">
        <v>2.3709523426765005E-2</v>
      </c>
      <c r="W57" s="77">
        <v>3.1233077137653273</v>
      </c>
      <c r="X57" s="77">
        <v>5.9743633971154315</v>
      </c>
      <c r="Y57" s="77">
        <v>6.5355476279489428</v>
      </c>
      <c r="Z57" s="77">
        <v>3.5343048226128881</v>
      </c>
      <c r="AA57" s="77">
        <v>2.6698425500280254</v>
      </c>
      <c r="AB57" s="77">
        <v>2.3055721407523744</v>
      </c>
      <c r="AC57" s="77">
        <v>2.2771371544710264</v>
      </c>
      <c r="AD57" s="77">
        <v>2.8750335318274214</v>
      </c>
      <c r="AE57" s="77"/>
      <c r="AF57" s="103">
        <v>7.6006999999999998</v>
      </c>
      <c r="AG57" s="103">
        <v>7.4953000000000003</v>
      </c>
      <c r="AH57" s="103">
        <v>5.0848000000000004</v>
      </c>
      <c r="AI57" s="103">
        <v>5.1318999999999999</v>
      </c>
      <c r="AJ57" s="103">
        <v>8.2087000000000003</v>
      </c>
      <c r="AK57" s="77"/>
      <c r="AL57" s="77">
        <v>25</v>
      </c>
      <c r="AM57" s="77">
        <v>25</v>
      </c>
      <c r="AN57" s="77"/>
      <c r="AO57" s="77"/>
      <c r="AP57" s="77"/>
      <c r="AQ57" s="77">
        <v>12.729260452384189</v>
      </c>
      <c r="AR57" s="77"/>
      <c r="AS57" s="77">
        <v>35.5</v>
      </c>
      <c r="AT57" s="77">
        <v>40.1</v>
      </c>
      <c r="AU57" s="77"/>
      <c r="AY57" s="101">
        <v>78.813860000000005</v>
      </c>
      <c r="AZ57" s="101">
        <v>17.916730000000001</v>
      </c>
      <c r="BA57" s="101">
        <v>12.02561</v>
      </c>
      <c r="BB57" s="101">
        <v>68.623170000000002</v>
      </c>
      <c r="BC57" s="101">
        <v>17.048469999999998</v>
      </c>
      <c r="BD57" s="101">
        <v>6.0339229999999997</v>
      </c>
      <c r="BE57" s="101">
        <v>79.077029999999993</v>
      </c>
      <c r="BF57" s="101">
        <v>25.171299999999999</v>
      </c>
      <c r="BG57" s="101">
        <v>5.2817930000000004</v>
      </c>
      <c r="BH57" s="101">
        <v>96.205039999999997</v>
      </c>
      <c r="BI57" s="101">
        <v>14.42798</v>
      </c>
      <c r="BJ57" s="101">
        <v>11.65903</v>
      </c>
      <c r="BK57" s="101">
        <v>91.930229999999995</v>
      </c>
      <c r="BL57" s="101">
        <v>10.412419999999999</v>
      </c>
      <c r="BM57" s="101">
        <v>17.37809</v>
      </c>
      <c r="BN57" s="101">
        <v>102.6317</v>
      </c>
      <c r="BO57" s="101">
        <v>11.836970000000001</v>
      </c>
      <c r="BP57" s="101">
        <v>16.584790000000002</v>
      </c>
      <c r="BQ57" s="101">
        <v>87.960890000000006</v>
      </c>
      <c r="BR57" s="101">
        <v>13.77439</v>
      </c>
      <c r="BS57" s="101">
        <v>11.07119</v>
      </c>
      <c r="BT57" s="101">
        <v>73.138050000000007</v>
      </c>
      <c r="BU57" s="101">
        <v>12.44267</v>
      </c>
      <c r="BV57" s="101">
        <v>13.063969999999999</v>
      </c>
      <c r="BW57" s="101">
        <v>71.738619999999997</v>
      </c>
      <c r="BX57" s="101">
        <v>19.301449999999999</v>
      </c>
      <c r="BY57" s="101">
        <v>12.30932</v>
      </c>
      <c r="BZ57" s="101">
        <v>67.802359999999993</v>
      </c>
      <c r="CA57" s="101">
        <v>27.004639999999998</v>
      </c>
      <c r="CB57" s="101">
        <v>14.305440000000001</v>
      </c>
      <c r="CC57" s="101"/>
      <c r="CD57" s="122">
        <v>20</v>
      </c>
      <c r="CE57" s="122">
        <v>28</v>
      </c>
      <c r="CF57" s="122">
        <v>15</v>
      </c>
      <c r="CG57" s="122">
        <v>52</v>
      </c>
      <c r="CH57" s="122"/>
      <c r="CI57" s="122">
        <v>12</v>
      </c>
      <c r="CJ57" s="122">
        <v>33</v>
      </c>
      <c r="CK57" s="122">
        <v>17</v>
      </c>
      <c r="CL57" s="122">
        <v>56</v>
      </c>
      <c r="CM57" s="77">
        <v>20.1477904856796</v>
      </c>
      <c r="CN57" s="77">
        <v>28.291358496358502</v>
      </c>
      <c r="CO57" s="77">
        <v>15.306891723775999</v>
      </c>
      <c r="CP57" s="77">
        <v>51.560851017961902</v>
      </c>
      <c r="CR57" s="77">
        <v>13.4228254814983</v>
      </c>
      <c r="CS57" s="77">
        <v>31.411398860207999</v>
      </c>
      <c r="CT57" s="77">
        <v>17.9591381454897</v>
      </c>
      <c r="CU57" s="77">
        <v>55.165775658293697</v>
      </c>
      <c r="CW57" s="77">
        <v>8.7172085049977852</v>
      </c>
      <c r="CX57" s="77">
        <v>37.418407385811051</v>
      </c>
      <c r="CY57" s="77">
        <v>26.737488542426739</v>
      </c>
      <c r="CZ57" s="77">
        <v>53.864384109191157</v>
      </c>
      <c r="DB57" s="77">
        <v>7.2451648366135197</v>
      </c>
      <c r="DC57" s="77">
        <v>35.908972887089632</v>
      </c>
      <c r="DD57" s="77">
        <v>26.131892217827239</v>
      </c>
      <c r="DE57" s="77">
        <v>56.845862276296856</v>
      </c>
      <c r="DG57" s="77">
        <v>6.2209209389427613</v>
      </c>
      <c r="DH57" s="77">
        <v>32.035847501669359</v>
      </c>
      <c r="DI57" s="77">
        <v>24.073625979880774</v>
      </c>
      <c r="DJ57" s="77">
        <v>61.74323155938788</v>
      </c>
      <c r="DL57" s="123"/>
      <c r="DM57" s="123"/>
      <c r="DN57" s="123"/>
      <c r="DO57" s="123"/>
      <c r="DP57" s="123"/>
      <c r="DQ57" s="123"/>
      <c r="DR57" s="123"/>
      <c r="EA57" s="77">
        <v>15.8999996185303</v>
      </c>
      <c r="EB57" s="77">
        <v>24.299999237060501</v>
      </c>
      <c r="EC57" s="77">
        <v>59.799999237060497</v>
      </c>
      <c r="EE57" s="77">
        <v>12</v>
      </c>
      <c r="EF57" s="77">
        <v>14.8999996185303</v>
      </c>
      <c r="EG57" s="77">
        <v>52.400001525878899</v>
      </c>
      <c r="EI57" s="123">
        <v>0.1779</v>
      </c>
      <c r="EJ57" s="123">
        <v>73.160899999999998</v>
      </c>
      <c r="EK57" s="123">
        <v>1.4E-3</v>
      </c>
      <c r="EL57" s="123">
        <v>23.592600000000001</v>
      </c>
      <c r="EM57" s="123">
        <v>3.0672000000000001</v>
      </c>
      <c r="EN57" s="123"/>
      <c r="EO57" s="123"/>
      <c r="EP57" s="123"/>
      <c r="EQ57" s="123"/>
      <c r="ER57" s="123"/>
      <c r="ES57" s="123"/>
      <c r="ET57" s="123"/>
      <c r="EU57" s="123"/>
      <c r="EV57" s="123"/>
      <c r="EW57" s="123"/>
      <c r="EX57" s="123"/>
      <c r="EY57" s="123"/>
      <c r="EZ57" s="77">
        <v>0.17791744889269709</v>
      </c>
      <c r="FA57" s="77">
        <v>73.160950158230293</v>
      </c>
      <c r="FB57" s="77">
        <v>1.3579944712591486E-3</v>
      </c>
      <c r="FC57" s="77">
        <v>23.592561545292522</v>
      </c>
      <c r="FD57" s="77">
        <v>3.0672100118234025</v>
      </c>
      <c r="FR57" s="77">
        <v>0.97295354031503523</v>
      </c>
      <c r="FS57" s="77">
        <v>27.52549070689852</v>
      </c>
      <c r="FT57" s="77">
        <v>0.11000647353749662</v>
      </c>
      <c r="FU57" s="77">
        <v>67.705401722134766</v>
      </c>
      <c r="FV57" s="77">
        <v>3.6861065310487171</v>
      </c>
    </row>
    <row r="58" spans="1:178">
      <c r="A58" s="77" t="s">
        <v>796</v>
      </c>
      <c r="B58" s="108" t="s">
        <v>795</v>
      </c>
      <c r="C58" s="108" t="s">
        <v>351</v>
      </c>
      <c r="D58" s="108" t="s">
        <v>351</v>
      </c>
      <c r="E58" s="108">
        <v>6.0999999523162849</v>
      </c>
      <c r="F58" s="108">
        <v>6.9000000476837151</v>
      </c>
      <c r="G58" s="108">
        <v>9</v>
      </c>
      <c r="H58" s="77">
        <v>7.6999998092651403</v>
      </c>
      <c r="I58" s="77">
        <v>5</v>
      </c>
      <c r="J58" s="77"/>
      <c r="K58" s="77">
        <v>3.0690706617581185</v>
      </c>
      <c r="L58" s="77">
        <v>5.1299874877937839</v>
      </c>
      <c r="M58" s="77">
        <v>15.362985685126233</v>
      </c>
      <c r="N58" s="77">
        <v>13.04898405559743</v>
      </c>
      <c r="O58" s="77">
        <v>27.983216025960019</v>
      </c>
      <c r="P58" s="77">
        <v>48.519112996455675</v>
      </c>
      <c r="Q58" s="77">
        <v>22.886133032694531</v>
      </c>
      <c r="R58" s="77">
        <v>96.094113693083671</v>
      </c>
      <c r="S58" s="77">
        <v>2.4077697831569083</v>
      </c>
      <c r="T58" s="77">
        <v>3.5561238057711932</v>
      </c>
      <c r="U58" s="77"/>
      <c r="V58" s="77">
        <v>2.400036565849745E-2</v>
      </c>
      <c r="W58" s="77">
        <v>1.3190251916434315</v>
      </c>
      <c r="X58" s="77">
        <v>5.8216221429430313</v>
      </c>
      <c r="Y58" s="77">
        <v>6.8771188492087427</v>
      </c>
      <c r="Z58" s="77">
        <v>7.7781987738473033</v>
      </c>
      <c r="AA58" s="77">
        <v>6.0038361262197686</v>
      </c>
      <c r="AB58" s="77">
        <v>11.131802822365104</v>
      </c>
      <c r="AC58" s="77">
        <v>10.586788509061462</v>
      </c>
      <c r="AD58" s="77">
        <v>2.6853475110078104</v>
      </c>
      <c r="AE58" s="77"/>
      <c r="AF58" s="103">
        <v>14.509600000000001</v>
      </c>
      <c r="AG58" s="103">
        <v>11.4718</v>
      </c>
      <c r="AH58" s="103">
        <v>8.6075999999999997</v>
      </c>
      <c r="AI58" s="103">
        <v>12.583299999999999</v>
      </c>
      <c r="AJ58" s="103">
        <v>9.4979999999999993</v>
      </c>
      <c r="AK58" s="77"/>
      <c r="AL58" s="77">
        <v>25</v>
      </c>
      <c r="AM58" s="77">
        <v>25</v>
      </c>
      <c r="AN58" s="77"/>
      <c r="AO58" s="77">
        <v>9.5851010240104806</v>
      </c>
      <c r="AP58" s="77"/>
      <c r="AQ58" s="77"/>
      <c r="AR58" s="77"/>
      <c r="AS58" s="77">
        <v>35.299999999999997</v>
      </c>
      <c r="AT58" s="77">
        <v>35.299999999999997</v>
      </c>
      <c r="AU58" s="77"/>
      <c r="AY58" s="101">
        <v>67.268299999999996</v>
      </c>
      <c r="AZ58" s="101">
        <v>21.671299999999999</v>
      </c>
      <c r="BA58" s="101">
        <v>26.96088</v>
      </c>
      <c r="BB58" s="101">
        <v>63.262390000000003</v>
      </c>
      <c r="BC58" s="101">
        <v>22.143899999999999</v>
      </c>
      <c r="BD58" s="101">
        <v>24.950489999999999</v>
      </c>
      <c r="BE58" s="101">
        <v>67.007890000000003</v>
      </c>
      <c r="BF58" s="101">
        <v>22.30537</v>
      </c>
      <c r="BG58" s="101">
        <v>22.042919999999999</v>
      </c>
      <c r="BH58" s="101">
        <v>67.379009999999994</v>
      </c>
      <c r="BI58" s="101">
        <v>25.798079999999999</v>
      </c>
      <c r="BJ58" s="101">
        <v>22.92859</v>
      </c>
      <c r="BK58" s="101">
        <v>54.452069999999999</v>
      </c>
      <c r="BL58" s="101">
        <v>30.147099999999998</v>
      </c>
      <c r="BM58" s="101">
        <v>25.851600000000001</v>
      </c>
      <c r="BN58" s="101">
        <v>55.247489999999999</v>
      </c>
      <c r="BO58" s="101">
        <v>32.591009999999997</v>
      </c>
      <c r="BP58" s="101">
        <v>25.159500000000001</v>
      </c>
      <c r="BQ58" s="101">
        <v>57.293610000000001</v>
      </c>
      <c r="BR58" s="101">
        <v>27.179300000000001</v>
      </c>
      <c r="BS58" s="101">
        <v>16.777439999999999</v>
      </c>
      <c r="BT58" s="101">
        <v>58.321689999999997</v>
      </c>
      <c r="BU58" s="101">
        <v>25.46885</v>
      </c>
      <c r="BV58" s="101">
        <v>12.946680000000001</v>
      </c>
      <c r="BW58" s="101">
        <v>57.46264</v>
      </c>
      <c r="BX58" s="101">
        <v>21.134329999999999</v>
      </c>
      <c r="BY58" s="101">
        <v>16.052479999999999</v>
      </c>
      <c r="BZ58" s="101">
        <v>57.418939999999999</v>
      </c>
      <c r="CA58" s="101">
        <v>17.68806</v>
      </c>
      <c r="CB58" s="101">
        <v>13.42428</v>
      </c>
      <c r="CC58" s="101"/>
      <c r="CD58" s="122">
        <v>12</v>
      </c>
      <c r="CE58" s="122">
        <v>38</v>
      </c>
      <c r="CF58" s="122">
        <v>18</v>
      </c>
      <c r="CG58" s="122">
        <v>50</v>
      </c>
      <c r="CH58" s="122"/>
      <c r="CI58" s="122">
        <v>13</v>
      </c>
      <c r="CJ58" s="122">
        <v>35</v>
      </c>
      <c r="CK58" s="122">
        <v>24</v>
      </c>
      <c r="CL58" s="122">
        <v>52</v>
      </c>
      <c r="CM58" s="77">
        <v>16.736627090915189</v>
      </c>
      <c r="CN58" s="77">
        <v>26.312762765721303</v>
      </c>
      <c r="CO58" s="77">
        <v>17.519830451247497</v>
      </c>
      <c r="CP58" s="77">
        <v>56.950610143363512</v>
      </c>
      <c r="CR58" s="77">
        <v>21.427619537275064</v>
      </c>
      <c r="CS58" s="77">
        <v>29.871766923736075</v>
      </c>
      <c r="CT58" s="77">
        <v>21.728335904027421</v>
      </c>
      <c r="CU58" s="77">
        <v>48.700613538988861</v>
      </c>
      <c r="CW58" s="77">
        <v>18.322875538356698</v>
      </c>
      <c r="CX58" s="77">
        <v>24.374858435702613</v>
      </c>
      <c r="CY58" s="77">
        <v>18.199101201200008</v>
      </c>
      <c r="CZ58" s="77">
        <v>57.302266025940682</v>
      </c>
      <c r="DB58" s="77">
        <v>16.337393263919843</v>
      </c>
      <c r="DC58" s="77">
        <v>35.653366450858918</v>
      </c>
      <c r="DD58" s="77">
        <v>19.416513770603629</v>
      </c>
      <c r="DE58" s="77">
        <v>48.009240285221232</v>
      </c>
      <c r="DG58" s="77">
        <v>10.502851393092264</v>
      </c>
      <c r="DH58" s="77">
        <v>37.470311385632186</v>
      </c>
      <c r="DI58" s="77">
        <v>13.344697152280629</v>
      </c>
      <c r="DJ58" s="77">
        <v>52.026837221275542</v>
      </c>
      <c r="DL58" s="123"/>
      <c r="DM58" s="123"/>
      <c r="DN58" s="123"/>
      <c r="DO58" s="123"/>
      <c r="DP58" s="123">
        <v>6.9</v>
      </c>
      <c r="DQ58" s="123">
        <v>26.8</v>
      </c>
      <c r="DR58" s="123">
        <v>66.3</v>
      </c>
      <c r="DW58" s="77">
        <v>7.5</v>
      </c>
      <c r="DX58" s="77">
        <v>25.200000762939499</v>
      </c>
      <c r="DY58" s="77">
        <v>67.300003051757798</v>
      </c>
      <c r="EA58" s="77">
        <v>29.299999237060501</v>
      </c>
      <c r="EB58" s="77">
        <v>19.899999618530298</v>
      </c>
      <c r="EC58" s="77">
        <v>50.799999237060497</v>
      </c>
      <c r="EE58" s="77">
        <v>28.200000762939499</v>
      </c>
      <c r="EF58" s="77">
        <v>18.600000381469702</v>
      </c>
      <c r="EG58" s="77">
        <v>53.099998474121101</v>
      </c>
      <c r="EI58" s="123">
        <v>1.0811999999999999</v>
      </c>
      <c r="EJ58" s="123">
        <v>32.685099999999998</v>
      </c>
      <c r="EK58" s="123">
        <v>63.065399999999997</v>
      </c>
      <c r="EL58" s="123">
        <v>2.9943</v>
      </c>
      <c r="EM58" s="123">
        <v>0.17369999999999999</v>
      </c>
      <c r="EN58" s="123"/>
      <c r="EO58" s="123">
        <v>1.405</v>
      </c>
      <c r="EP58" s="123">
        <v>44.1447</v>
      </c>
      <c r="EQ58" s="123">
        <v>51.913899999999998</v>
      </c>
      <c r="ER58" s="123">
        <v>2.3229000000000002</v>
      </c>
      <c r="ES58" s="123">
        <v>0.153</v>
      </c>
      <c r="ET58" s="123"/>
      <c r="EU58" s="123">
        <v>3.9502000000000002</v>
      </c>
      <c r="EV58" s="123">
        <v>36.513399999999997</v>
      </c>
      <c r="EW58" s="123">
        <v>49.430399999999999</v>
      </c>
      <c r="EX58" s="123">
        <v>9.9001000000000001</v>
      </c>
      <c r="EY58" s="123">
        <v>0.2036</v>
      </c>
      <c r="EZ58" s="77">
        <v>1.0811545476933511</v>
      </c>
      <c r="FA58" s="77">
        <v>32.685119366302303</v>
      </c>
      <c r="FB58" s="77">
        <v>63.065372991953673</v>
      </c>
      <c r="FC58" s="77">
        <v>2.9943193868530638</v>
      </c>
      <c r="FD58" s="77">
        <v>0.17373944767620048</v>
      </c>
      <c r="FF58" s="77">
        <v>1.4049579680155708</v>
      </c>
      <c r="FG58" s="77">
        <v>44.144705488941639</v>
      </c>
      <c r="FH58" s="77">
        <v>51.913933289430737</v>
      </c>
      <c r="FI58" s="77">
        <v>2.322922774623982</v>
      </c>
      <c r="FJ58" s="77">
        <v>0.15296548649334574</v>
      </c>
      <c r="FL58" s="77">
        <v>3.9502355469136399</v>
      </c>
      <c r="FM58" s="77">
        <v>36.51338975110459</v>
      </c>
      <c r="FN58" s="77">
        <v>49.430442824641105</v>
      </c>
      <c r="FO58" s="77">
        <v>9.9000433200041691</v>
      </c>
      <c r="FP58" s="77">
        <v>0.20360231611284779</v>
      </c>
      <c r="FR58" s="77">
        <v>4.2308915433213512</v>
      </c>
      <c r="FS58" s="77">
        <v>30.012737463671208</v>
      </c>
      <c r="FT58" s="77">
        <v>55.2784307172277</v>
      </c>
      <c r="FU58" s="77">
        <v>9.8438426861396486</v>
      </c>
      <c r="FV58" s="77">
        <v>0.62553259672637274</v>
      </c>
    </row>
    <row r="59" spans="1:178">
      <c r="A59" s="77" t="s">
        <v>597</v>
      </c>
      <c r="B59" s="108" t="s">
        <v>864</v>
      </c>
      <c r="C59" s="108">
        <v>5.1999999046325698</v>
      </c>
      <c r="D59" s="108" t="s">
        <v>351</v>
      </c>
      <c r="E59" s="108">
        <v>8.600000190734864</v>
      </c>
      <c r="F59" s="108">
        <v>11.300000095367452</v>
      </c>
      <c r="G59" s="108">
        <v>9</v>
      </c>
      <c r="H59" s="77">
        <v>11.199999809265099</v>
      </c>
      <c r="I59" s="77">
        <v>9</v>
      </c>
      <c r="J59" s="77"/>
      <c r="K59" s="77">
        <v>14.8390044616241</v>
      </c>
      <c r="L59" s="77">
        <v>3.7628985958053676</v>
      </c>
      <c r="M59" s="77">
        <v>9.6696954815124627</v>
      </c>
      <c r="N59" s="77">
        <v>20.819224932421875</v>
      </c>
      <c r="O59" s="77">
        <v>12.106756059824704</v>
      </c>
      <c r="P59" s="77">
        <v>16.756374707769112</v>
      </c>
      <c r="Q59" s="77">
        <v>15.7422305021596</v>
      </c>
      <c r="R59" s="77">
        <v>2.6838053534854964</v>
      </c>
      <c r="S59" s="77">
        <v>4.869396968719883</v>
      </c>
      <c r="T59" s="77">
        <v>11.265188265318542</v>
      </c>
      <c r="U59" s="77"/>
      <c r="V59" s="77">
        <v>0.35431147267671165</v>
      </c>
      <c r="W59" s="77">
        <v>2.728606247067205</v>
      </c>
      <c r="X59" s="77">
        <v>5.7576650100232278</v>
      </c>
      <c r="Y59" s="77">
        <v>8.9622773367688673</v>
      </c>
      <c r="Z59" s="77">
        <v>7.3097229410168305</v>
      </c>
      <c r="AA59" s="77">
        <v>3.945025282002153</v>
      </c>
      <c r="AB59" s="77">
        <v>1.8232854844153477</v>
      </c>
      <c r="AC59" s="77">
        <v>2.4949177855282638</v>
      </c>
      <c r="AD59" s="77">
        <v>1.3871994852950611</v>
      </c>
      <c r="AE59" s="77"/>
      <c r="AF59" s="103">
        <v>15.668900000000001</v>
      </c>
      <c r="AG59" s="103">
        <v>17.240100000000002</v>
      </c>
      <c r="AH59" s="103">
        <v>11.2859</v>
      </c>
      <c r="AI59" s="103">
        <v>10.539199999999999</v>
      </c>
      <c r="AJ59" s="103">
        <v>9.7474000000000007</v>
      </c>
      <c r="AK59" s="77"/>
      <c r="AL59" s="77">
        <v>40</v>
      </c>
      <c r="AM59" s="77">
        <v>32</v>
      </c>
      <c r="AN59" s="77"/>
      <c r="AO59" s="77">
        <v>13.188374684047858</v>
      </c>
      <c r="AP59" s="77"/>
      <c r="AQ59" s="77">
        <v>14.13007624730648</v>
      </c>
      <c r="AR59" s="77"/>
      <c r="AS59" s="77">
        <v>54.3</v>
      </c>
      <c r="AT59" s="77">
        <v>42.6</v>
      </c>
      <c r="AU59" s="77"/>
      <c r="AV59" s="101">
        <v>109.9225</v>
      </c>
      <c r="AW59" s="101">
        <v>7.8387650000000004</v>
      </c>
      <c r="AX59" s="101">
        <v>3.1034259999999998</v>
      </c>
      <c r="AY59" s="101">
        <v>103.21040000000001</v>
      </c>
      <c r="AZ59" s="101">
        <v>9.6065760000000004</v>
      </c>
      <c r="BA59" s="101">
        <v>4.7529199999999996</v>
      </c>
      <c r="BB59" s="101">
        <v>95.962239999999994</v>
      </c>
      <c r="BC59" s="101">
        <v>10.84713</v>
      </c>
      <c r="BD59" s="101">
        <v>4.2944589999999998</v>
      </c>
      <c r="BE59" s="101">
        <v>99.633399999999995</v>
      </c>
      <c r="BF59" s="101">
        <v>12.76886</v>
      </c>
      <c r="BG59" s="101">
        <v>6.2891360000000001</v>
      </c>
      <c r="BH59" s="101">
        <v>102.56529999999999</v>
      </c>
      <c r="BI59" s="101">
        <v>14.647640000000001</v>
      </c>
      <c r="BJ59" s="101">
        <v>4.0636869999999998</v>
      </c>
      <c r="BK59" s="101">
        <v>114.6763</v>
      </c>
      <c r="BL59" s="101">
        <v>23.83905</v>
      </c>
      <c r="BM59" s="101">
        <v>11.909129999999999</v>
      </c>
      <c r="BN59" s="101">
        <v>111.65219999999999</v>
      </c>
      <c r="BO59" s="101">
        <v>14.7202</v>
      </c>
      <c r="BP59" s="101">
        <v>10.13552</v>
      </c>
      <c r="BQ59" s="101">
        <v>102.5855</v>
      </c>
      <c r="BR59" s="101">
        <v>16.686389999999999</v>
      </c>
      <c r="BS59" s="101">
        <v>11.735290000000001</v>
      </c>
      <c r="BT59" s="101">
        <v>91.599649999999997</v>
      </c>
      <c r="BU59" s="101">
        <v>11.39978</v>
      </c>
      <c r="BV59" s="101">
        <v>6.559056</v>
      </c>
      <c r="BW59" s="101">
        <v>91.072230000000005</v>
      </c>
      <c r="BX59" s="101">
        <v>10.14995</v>
      </c>
      <c r="BY59" s="101">
        <v>4.7301739999999999</v>
      </c>
      <c r="BZ59" s="101">
        <v>89.702560000000005</v>
      </c>
      <c r="CA59" s="101">
        <v>9.467409</v>
      </c>
      <c r="CB59" s="101">
        <v>5.9855</v>
      </c>
      <c r="CC59" s="101"/>
      <c r="CD59" s="122">
        <v>18</v>
      </c>
      <c r="CE59" s="122">
        <v>37</v>
      </c>
      <c r="CF59" s="122">
        <v>12</v>
      </c>
      <c r="CG59" s="122">
        <v>45</v>
      </c>
      <c r="CH59" s="122"/>
      <c r="CI59" s="122">
        <v>17</v>
      </c>
      <c r="CJ59" s="122">
        <v>32</v>
      </c>
      <c r="CK59" s="122">
        <v>26</v>
      </c>
      <c r="CL59" s="122">
        <v>50</v>
      </c>
      <c r="CM59" s="77">
        <v>18.263659372585973</v>
      </c>
      <c r="CN59" s="77">
        <v>36.778907864332879</v>
      </c>
      <c r="CO59" s="77">
        <v>12.249046814755021</v>
      </c>
      <c r="CP59" s="77">
        <v>44.957431136651692</v>
      </c>
      <c r="CR59" s="77">
        <v>19.366639206432939</v>
      </c>
      <c r="CS59" s="77">
        <v>28.67048784063892</v>
      </c>
      <c r="CT59" s="77">
        <v>17.758121127809602</v>
      </c>
      <c r="CU59" s="77">
        <v>51.962872952928137</v>
      </c>
      <c r="CW59" s="77">
        <v>17.113677071376465</v>
      </c>
      <c r="CX59" s="77">
        <v>30.861749289804148</v>
      </c>
      <c r="CY59" s="77">
        <v>18.293025797972241</v>
      </c>
      <c r="CZ59" s="77">
        <v>52.02457363881939</v>
      </c>
      <c r="DB59" s="77">
        <v>16.740742618012021</v>
      </c>
      <c r="DC59" s="77">
        <v>33.13209806536635</v>
      </c>
      <c r="DD59" s="77">
        <v>19.391035489930843</v>
      </c>
      <c r="DE59" s="77">
        <v>50.127159316621629</v>
      </c>
      <c r="DG59" s="77">
        <v>13.989819050535903</v>
      </c>
      <c r="DH59" s="77">
        <v>37.525521032320327</v>
      </c>
      <c r="DI59" s="77">
        <v>15.79792313636931</v>
      </c>
      <c r="DJ59" s="77">
        <v>48.484659917143773</v>
      </c>
      <c r="DL59" s="123">
        <v>42.4</v>
      </c>
      <c r="DM59" s="123">
        <v>20.100000000000001</v>
      </c>
      <c r="DN59" s="123">
        <v>35.700000000000003</v>
      </c>
      <c r="DO59" s="123"/>
      <c r="DP59" s="123">
        <v>39</v>
      </c>
      <c r="DQ59" s="123">
        <v>20.7</v>
      </c>
      <c r="DR59" s="123">
        <v>40.1</v>
      </c>
      <c r="DS59" s="77">
        <v>42.400001525878899</v>
      </c>
      <c r="DT59" s="77">
        <v>20.100000381469702</v>
      </c>
      <c r="DU59" s="77">
        <v>35.700000762939503</v>
      </c>
      <c r="DW59" s="77">
        <v>39</v>
      </c>
      <c r="DX59" s="77">
        <v>20.700000762939499</v>
      </c>
      <c r="DY59" s="77">
        <v>40.099998474121101</v>
      </c>
      <c r="EA59" s="77">
        <v>29.600000381469702</v>
      </c>
      <c r="EB59" s="77">
        <v>21.299999237060501</v>
      </c>
      <c r="EC59" s="77">
        <v>49.099998474121101</v>
      </c>
      <c r="EE59" s="77">
        <v>28.200000762939499</v>
      </c>
      <c r="EF59" s="77">
        <v>25.299999237060501</v>
      </c>
      <c r="EG59" s="77">
        <v>46.299999237060497</v>
      </c>
      <c r="EI59" s="123">
        <v>15.5524</v>
      </c>
      <c r="EJ59" s="123">
        <v>6.7775999999999996</v>
      </c>
      <c r="EK59" s="123">
        <v>64.246399999999994</v>
      </c>
      <c r="EL59" s="123">
        <v>10.947699999999999</v>
      </c>
      <c r="EM59" s="123">
        <v>2.4738000000000002</v>
      </c>
      <c r="EN59" s="123"/>
      <c r="EO59" s="123">
        <v>9.5266999999999999</v>
      </c>
      <c r="EP59" s="123">
        <v>9.6790000000000003</v>
      </c>
      <c r="EQ59" s="123">
        <v>29.4146</v>
      </c>
      <c r="ER59" s="123">
        <v>42.472999999999999</v>
      </c>
      <c r="ES59" s="123">
        <v>8.8645999999999994</v>
      </c>
      <c r="ET59" s="123"/>
      <c r="EU59" s="123"/>
      <c r="EV59" s="123"/>
      <c r="EW59" s="123"/>
      <c r="EX59" s="123"/>
      <c r="EY59" s="123"/>
      <c r="EZ59" s="77">
        <v>15.552426815809433</v>
      </c>
      <c r="FA59" s="77">
        <v>6.7776252623804716</v>
      </c>
      <c r="FB59" s="77">
        <v>64.246409668628431</v>
      </c>
      <c r="FC59" s="77">
        <v>10.947669278739985</v>
      </c>
      <c r="FD59" s="77">
        <v>2.4737614276019002</v>
      </c>
      <c r="FF59" s="77">
        <v>9.5266541456718947</v>
      </c>
      <c r="FG59" s="77">
        <v>9.6789882609934352</v>
      </c>
      <c r="FH59" s="77">
        <v>29.414664898811161</v>
      </c>
      <c r="FI59" s="77">
        <v>42.472967656889821</v>
      </c>
      <c r="FJ59" s="77">
        <v>8.8645669193557879</v>
      </c>
      <c r="FL59" s="77">
        <v>5.0066038796044028</v>
      </c>
      <c r="FM59" s="77">
        <v>7.9125704563098473</v>
      </c>
      <c r="FN59" s="77">
        <v>41.90720277001239</v>
      </c>
      <c r="FO59" s="77">
        <v>38.428768019422336</v>
      </c>
      <c r="FP59" s="77">
        <v>3.8724542503984987</v>
      </c>
      <c r="FR59" s="77">
        <v>3.0119101418815624</v>
      </c>
      <c r="FS59" s="77">
        <v>17.162693497380335</v>
      </c>
      <c r="FT59" s="77">
        <v>29.831094160889869</v>
      </c>
      <c r="FU59" s="77">
        <v>43.400186366089905</v>
      </c>
      <c r="FV59" s="77">
        <v>6.255234044870452</v>
      </c>
    </row>
    <row r="60" spans="1:178">
      <c r="A60" s="77" t="s">
        <v>736</v>
      </c>
      <c r="B60" s="108" t="s">
        <v>735</v>
      </c>
      <c r="C60" s="108">
        <v>13.04999990463255</v>
      </c>
      <c r="D60" s="108">
        <v>16.899999809265147</v>
      </c>
      <c r="E60" s="108">
        <v>10</v>
      </c>
      <c r="F60" s="108">
        <v>7.6499999523162856</v>
      </c>
      <c r="G60" s="108">
        <v>7</v>
      </c>
      <c r="H60" s="77">
        <v>7.1999998092651403</v>
      </c>
      <c r="I60" s="77">
        <v>7</v>
      </c>
      <c r="J60" s="77"/>
      <c r="K60" s="77">
        <v>0.4569746729170987</v>
      </c>
      <c r="L60" s="77">
        <v>2.8178539220851349</v>
      </c>
      <c r="M60" s="77">
        <v>19.088499654386254</v>
      </c>
      <c r="N60" s="77">
        <v>17.366968256402487</v>
      </c>
      <c r="O60" s="77">
        <v>22.328375055441569</v>
      </c>
      <c r="P60" s="77">
        <v>23.999165113086079</v>
      </c>
      <c r="Q60" s="77">
        <v>10.029656450101825</v>
      </c>
      <c r="R60" s="77">
        <v>2.2712875682872067</v>
      </c>
      <c r="S60" s="77">
        <v>4.6909487090376984</v>
      </c>
      <c r="T60" s="77">
        <v>0.90780693705229965</v>
      </c>
      <c r="U60" s="77"/>
      <c r="V60" s="77">
        <v>8.7241390595120018E-3</v>
      </c>
      <c r="W60" s="77">
        <v>5.6038071598635106</v>
      </c>
      <c r="X60" s="77">
        <v>2.8998384985391485</v>
      </c>
      <c r="Y60" s="77">
        <v>7.2822515159825647</v>
      </c>
      <c r="Z60" s="77">
        <v>4.6222520164293766</v>
      </c>
      <c r="AA60" s="77">
        <v>3.0817018833012537</v>
      </c>
      <c r="AB60" s="77">
        <v>2.9313174442978029</v>
      </c>
      <c r="AC60" s="77">
        <v>5.1323094528262114</v>
      </c>
      <c r="AD60" s="77">
        <v>5.1868746405980453</v>
      </c>
      <c r="AE60" s="77"/>
      <c r="AF60" s="103">
        <v>13.989000000000001</v>
      </c>
      <c r="AG60" s="103">
        <v>15.490500000000001</v>
      </c>
      <c r="AH60" s="103">
        <v>9.9149999999999991</v>
      </c>
      <c r="AI60" s="103">
        <v>8.6417999999999999</v>
      </c>
      <c r="AJ60" s="103">
        <v>10.173</v>
      </c>
      <c r="AK60" s="77"/>
      <c r="AL60" s="77"/>
      <c r="AM60" s="77"/>
      <c r="AN60" s="77"/>
      <c r="AO60" s="77"/>
      <c r="AP60" s="77"/>
      <c r="AQ60" s="77">
        <v>13.619194800707806</v>
      </c>
      <c r="AR60" s="77"/>
      <c r="AS60" s="77">
        <v>34.700000000000003</v>
      </c>
      <c r="AT60" s="77">
        <v>34.799999999999997</v>
      </c>
      <c r="AU60" s="77"/>
      <c r="AV60" s="101">
        <v>77.685490000000001</v>
      </c>
      <c r="AW60" s="101">
        <v>17.084800000000001</v>
      </c>
      <c r="AX60" s="101">
        <v>4.3304140000000002</v>
      </c>
      <c r="AY60" s="101">
        <v>83.755970000000005</v>
      </c>
      <c r="AZ60" s="101">
        <v>18.216429999999999</v>
      </c>
      <c r="BA60" s="101">
        <v>4.4356840000000002</v>
      </c>
      <c r="BB60" s="101">
        <v>78.454580000000007</v>
      </c>
      <c r="BC60" s="101">
        <v>19.032859999999999</v>
      </c>
      <c r="BD60" s="101">
        <v>7.0880369999999999</v>
      </c>
      <c r="BE60" s="101">
        <v>77.632909999999995</v>
      </c>
      <c r="BF60" s="101">
        <v>16.55939</v>
      </c>
      <c r="BG60" s="101">
        <v>6.9830930000000002</v>
      </c>
      <c r="BH60" s="101">
        <v>74.788150000000002</v>
      </c>
      <c r="BI60" s="101">
        <v>19.575810000000001</v>
      </c>
      <c r="BJ60" s="101">
        <v>5.4553739999999999</v>
      </c>
      <c r="BK60" s="101">
        <v>71.77861</v>
      </c>
      <c r="BL60" s="101">
        <v>19.678280000000001</v>
      </c>
      <c r="BM60" s="101">
        <v>7.104616</v>
      </c>
      <c r="BN60" s="101">
        <v>69.877110000000002</v>
      </c>
      <c r="BO60" s="101">
        <v>23.445430000000002</v>
      </c>
      <c r="BP60" s="101">
        <v>5.5603689999999997</v>
      </c>
      <c r="BQ60" s="101">
        <v>66.536360000000002</v>
      </c>
      <c r="BR60" s="101">
        <v>28.847850000000001</v>
      </c>
      <c r="BS60" s="101">
        <v>4.5107749999999998</v>
      </c>
      <c r="BT60" s="101">
        <v>83.310519999999997</v>
      </c>
      <c r="BU60" s="101">
        <v>18.421559999999999</v>
      </c>
      <c r="BV60" s="101">
        <v>6.2596119999999997</v>
      </c>
      <c r="BW60" s="101">
        <v>90.523430000000005</v>
      </c>
      <c r="BX60" s="101">
        <v>16.373660000000001</v>
      </c>
      <c r="BY60" s="101">
        <v>10.3629</v>
      </c>
      <c r="BZ60" s="101">
        <v>87.556139999999999</v>
      </c>
      <c r="CA60" s="101">
        <v>15.5585</v>
      </c>
      <c r="CB60" s="101">
        <v>8.9471910000000001</v>
      </c>
      <c r="CC60" s="101"/>
      <c r="CD60" s="122">
        <v>38</v>
      </c>
      <c r="CE60" s="122">
        <v>22</v>
      </c>
      <c r="CF60" s="122">
        <v>16</v>
      </c>
      <c r="CG60" s="122">
        <v>40</v>
      </c>
      <c r="CH60" s="122"/>
      <c r="CI60" s="122">
        <v>12</v>
      </c>
      <c r="CJ60" s="122">
        <v>28</v>
      </c>
      <c r="CK60" s="122">
        <v>22</v>
      </c>
      <c r="CL60" s="122">
        <v>60</v>
      </c>
      <c r="CR60" s="77">
        <v>17.423872679045093</v>
      </c>
      <c r="CS60" s="77">
        <v>27.233952254641906</v>
      </c>
      <c r="CT60" s="77">
        <v>22.122015915119363</v>
      </c>
      <c r="CU60" s="77">
        <v>55.34217506631299</v>
      </c>
      <c r="CW60" s="77">
        <v>12.902880585035225</v>
      </c>
      <c r="CX60" s="77">
        <v>30.050833853562832</v>
      </c>
      <c r="CY60" s="77">
        <v>22.906447873004549</v>
      </c>
      <c r="CZ60" s="77">
        <v>57.046285561401945</v>
      </c>
      <c r="DB60" s="77">
        <v>10.479868971080744</v>
      </c>
      <c r="DC60" s="77">
        <v>31.410272080573009</v>
      </c>
      <c r="DD60" s="77">
        <v>24.695854825172546</v>
      </c>
      <c r="DE60" s="77">
        <v>58.10985894834625</v>
      </c>
      <c r="DG60" s="77">
        <v>12.558346975079951</v>
      </c>
      <c r="DH60" s="77">
        <v>26.74001956302487</v>
      </c>
      <c r="DI60" s="77">
        <v>20.408897628616749</v>
      </c>
      <c r="DJ60" s="77">
        <v>60.701633461895177</v>
      </c>
      <c r="DL60" s="123">
        <v>37.5</v>
      </c>
      <c r="DM60" s="123">
        <v>21</v>
      </c>
      <c r="DN60" s="123">
        <v>41.5</v>
      </c>
      <c r="DO60" s="123"/>
      <c r="DP60" s="123">
        <v>7.4</v>
      </c>
      <c r="DQ60" s="123">
        <v>29.1</v>
      </c>
      <c r="DR60" s="123">
        <v>63.4</v>
      </c>
      <c r="DS60" s="77">
        <v>37.5</v>
      </c>
      <c r="DT60" s="77">
        <v>21</v>
      </c>
      <c r="DU60" s="77">
        <v>41.5</v>
      </c>
      <c r="DW60" s="77">
        <v>7.4000000953674299</v>
      </c>
      <c r="DX60" s="77">
        <v>29.100000381469702</v>
      </c>
      <c r="DY60" s="77">
        <v>63.400001525878899</v>
      </c>
      <c r="EA60" s="77">
        <v>21.600000381469702</v>
      </c>
      <c r="EB60" s="77">
        <v>24.200000762939499</v>
      </c>
      <c r="EC60" s="77">
        <v>54.099998474121101</v>
      </c>
      <c r="EE60" s="77">
        <v>20.799999237060501</v>
      </c>
      <c r="EF60" s="77">
        <v>21.399999618530298</v>
      </c>
      <c r="EG60" s="77">
        <v>57.799999237060497</v>
      </c>
      <c r="EI60" s="123">
        <v>12.4704</v>
      </c>
      <c r="EJ60" s="123">
        <v>46.795000000000002</v>
      </c>
      <c r="EK60" s="123">
        <v>2.7976999999999999</v>
      </c>
      <c r="EL60" s="123">
        <v>35.373100000000001</v>
      </c>
      <c r="EM60" s="123">
        <v>2.5636999999999999</v>
      </c>
      <c r="EN60" s="123"/>
      <c r="EO60" s="123">
        <v>0.80349999999999999</v>
      </c>
      <c r="EP60" s="123">
        <v>57.237699999999997</v>
      </c>
      <c r="EQ60" s="123">
        <v>1.5097</v>
      </c>
      <c r="ER60" s="123">
        <v>37.742699999999999</v>
      </c>
      <c r="ES60" s="123">
        <v>2.7063000000000001</v>
      </c>
      <c r="ET60" s="123"/>
      <c r="EU60" s="123">
        <v>0.56720000000000004</v>
      </c>
      <c r="EV60" s="123">
        <v>42.358600000000003</v>
      </c>
      <c r="EW60" s="123">
        <v>4.9516</v>
      </c>
      <c r="EX60" s="123">
        <v>48.448300000000003</v>
      </c>
      <c r="EY60" s="123">
        <v>2.4106999999999998</v>
      </c>
      <c r="EZ60" s="77">
        <v>12.470449828240609</v>
      </c>
      <c r="FA60" s="77">
        <v>46.795033865683159</v>
      </c>
      <c r="FB60" s="77">
        <v>2.7976742085904229</v>
      </c>
      <c r="FC60" s="77">
        <v>35.373089677841811</v>
      </c>
      <c r="FD60" s="77">
        <v>2.5637488087325306</v>
      </c>
      <c r="FF60" s="77">
        <v>0.80354141616281671</v>
      </c>
      <c r="FG60" s="77">
        <v>57.237734594223468</v>
      </c>
      <c r="FH60" s="77">
        <v>1.5097354163050323</v>
      </c>
      <c r="FI60" s="77">
        <v>37.742653746033042</v>
      </c>
      <c r="FJ60" s="77">
        <v>2.7063338494452536</v>
      </c>
      <c r="FL60" s="77">
        <v>0.19962143189979864</v>
      </c>
      <c r="FM60" s="77">
        <v>19.200176912368232</v>
      </c>
      <c r="FN60" s="77">
        <v>2.6452049325975824</v>
      </c>
      <c r="FO60" s="77">
        <v>20.597415996716816</v>
      </c>
      <c r="FP60" s="77">
        <v>1.072049516635782</v>
      </c>
      <c r="FR60" s="77">
        <v>0.65594971004544067</v>
      </c>
      <c r="FS60" s="77">
        <v>17.821831032926546</v>
      </c>
      <c r="FT60" s="77">
        <v>2.9895110121483155</v>
      </c>
      <c r="FU60" s="77">
        <v>72.785161547967462</v>
      </c>
      <c r="FV60" s="77">
        <v>1.7446172898766095</v>
      </c>
    </row>
    <row r="61" spans="1:178">
      <c r="A61" s="77" t="s">
        <v>664</v>
      </c>
      <c r="B61" s="108" t="s">
        <v>663</v>
      </c>
      <c r="C61" s="108" t="s">
        <v>351</v>
      </c>
      <c r="D61" s="108" t="s">
        <v>351</v>
      </c>
      <c r="E61" s="108" t="s">
        <v>351</v>
      </c>
      <c r="F61" s="108" t="s">
        <v>351</v>
      </c>
      <c r="G61" s="108" t="s">
        <v>351</v>
      </c>
      <c r="H61" s="77"/>
      <c r="J61" s="77"/>
      <c r="K61" s="77"/>
      <c r="L61" s="77"/>
      <c r="M61" s="77"/>
      <c r="N61" s="77"/>
      <c r="O61" s="77"/>
      <c r="P61" s="77">
        <v>0.85787155112473101</v>
      </c>
      <c r="Q61" s="77">
        <v>19.872434948347205</v>
      </c>
      <c r="R61" s="77">
        <v>4.802288869013978</v>
      </c>
      <c r="S61" s="77">
        <v>5.6316335135761335</v>
      </c>
      <c r="T61" s="77">
        <v>7.7891654799118157</v>
      </c>
      <c r="U61" s="77"/>
      <c r="V61" s="77"/>
      <c r="W61" s="77"/>
      <c r="X61" s="77"/>
      <c r="Y61" s="77"/>
      <c r="Z61" s="77"/>
      <c r="AA61" s="77"/>
      <c r="AB61" s="77"/>
      <c r="AC61" s="77"/>
      <c r="AD61" s="77"/>
      <c r="AE61" s="77"/>
      <c r="AF61" s="103"/>
      <c r="AG61" s="103"/>
      <c r="AH61" s="103">
        <v>39.7134</v>
      </c>
      <c r="AI61" s="103">
        <v>16.424900000000001</v>
      </c>
      <c r="AJ61" s="103">
        <v>6.6924999999999999</v>
      </c>
      <c r="AK61" s="77"/>
      <c r="AL61" s="77"/>
      <c r="AM61" s="77"/>
      <c r="AN61" s="77"/>
      <c r="AO61" s="77"/>
      <c r="AP61" s="77"/>
      <c r="AQ61" s="77"/>
      <c r="AR61" s="77"/>
      <c r="AS61" s="77">
        <v>44.1</v>
      </c>
      <c r="AT61" s="77">
        <v>44.1</v>
      </c>
      <c r="AU61" s="77"/>
      <c r="AY61" s="101"/>
      <c r="AZ61" s="101"/>
      <c r="BA61" s="101"/>
      <c r="BB61" s="101">
        <v>71.083349999999996</v>
      </c>
      <c r="BC61" s="101">
        <v>6.5036659999999999</v>
      </c>
      <c r="BD61" s="101">
        <v>2.0710280000000001</v>
      </c>
      <c r="BE61" s="101">
        <v>71.578010000000006</v>
      </c>
      <c r="BF61" s="101">
        <v>9.3210619999999995</v>
      </c>
      <c r="BG61" s="101">
        <v>3.1262500000000002</v>
      </c>
      <c r="BH61" s="101">
        <v>71.783680000000004</v>
      </c>
      <c r="BI61" s="101">
        <v>13.59441</v>
      </c>
      <c r="BJ61" s="101">
        <v>3.5064350000000002</v>
      </c>
      <c r="BK61" s="101">
        <v>80.390420000000006</v>
      </c>
      <c r="BL61" s="101">
        <v>16.723700000000001</v>
      </c>
      <c r="BM61" s="101">
        <v>2.3583180000000001</v>
      </c>
      <c r="BN61" s="101">
        <v>77.13664</v>
      </c>
      <c r="BO61" s="101">
        <v>21.668399999999998</v>
      </c>
      <c r="BP61" s="101">
        <v>2.2620300000000002</v>
      </c>
      <c r="BQ61" s="101">
        <v>78.953670000000002</v>
      </c>
      <c r="BR61" s="101">
        <v>22.397290000000002</v>
      </c>
      <c r="BS61" s="101">
        <v>2.0070299999999999</v>
      </c>
      <c r="BT61" s="101">
        <v>50.606830000000002</v>
      </c>
      <c r="BU61" s="101">
        <v>55.595170000000003</v>
      </c>
      <c r="BV61" s="101">
        <v>5.8955900000000003</v>
      </c>
      <c r="BW61" s="101">
        <v>61.551389999999998</v>
      </c>
      <c r="BX61" s="101">
        <v>37.280169999999998</v>
      </c>
      <c r="BY61" s="101">
        <v>33.64772</v>
      </c>
      <c r="BZ61" s="101">
        <v>72.042400000000001</v>
      </c>
      <c r="CA61" s="101">
        <v>47.647689999999997</v>
      </c>
      <c r="CB61" s="101">
        <v>48.886380000000003</v>
      </c>
      <c r="CC61" s="101"/>
      <c r="CD61" s="122"/>
      <c r="CE61" s="122"/>
      <c r="CF61" s="122"/>
      <c r="CG61" s="122"/>
      <c r="CH61" s="122"/>
      <c r="CI61" s="122"/>
      <c r="CJ61" s="122"/>
      <c r="CK61" s="122"/>
      <c r="CL61" s="122"/>
      <c r="DL61" s="123">
        <v>78.400000000000006</v>
      </c>
      <c r="DM61" s="123">
        <v>5.2</v>
      </c>
      <c r="DN61" s="123">
        <v>16.5</v>
      </c>
      <c r="DO61" s="123"/>
      <c r="DP61" s="123">
        <v>74.7</v>
      </c>
      <c r="DQ61" s="123">
        <v>5.3</v>
      </c>
      <c r="DR61" s="123">
        <v>20</v>
      </c>
      <c r="EI61" s="123">
        <v>9.5140999999999991</v>
      </c>
      <c r="EJ61" s="123">
        <v>87.751800000000003</v>
      </c>
      <c r="EK61" s="123"/>
      <c r="EL61" s="123">
        <v>2.4990000000000001</v>
      </c>
      <c r="EM61" s="123">
        <v>0.1439</v>
      </c>
      <c r="EN61" s="123"/>
      <c r="EO61" s="123"/>
      <c r="EP61" s="123"/>
      <c r="EQ61" s="123"/>
      <c r="ER61" s="123"/>
      <c r="ES61" s="123"/>
      <c r="ET61" s="123"/>
      <c r="EU61" s="123"/>
      <c r="EV61" s="123"/>
      <c r="EW61" s="123"/>
      <c r="EX61" s="123"/>
      <c r="EY61" s="123"/>
      <c r="EZ61" s="77">
        <v>9.5141409350390873</v>
      </c>
      <c r="FA61" s="77">
        <v>87.751832902800643</v>
      </c>
      <c r="FB61" s="77">
        <v>13.699088580010926</v>
      </c>
      <c r="FC61" s="77">
        <v>2.4990159476406268</v>
      </c>
      <c r="FD61" s="77">
        <v>0.14386137807997665</v>
      </c>
    </row>
    <row r="62" spans="1:178">
      <c r="A62" s="77" t="s">
        <v>531</v>
      </c>
      <c r="B62" s="108" t="s">
        <v>530</v>
      </c>
      <c r="C62" s="108" t="s">
        <v>351</v>
      </c>
      <c r="D62" s="108" t="s">
        <v>351</v>
      </c>
      <c r="E62" s="108" t="s">
        <v>351</v>
      </c>
      <c r="F62" s="108" t="s">
        <v>351</v>
      </c>
      <c r="G62" s="108" t="s">
        <v>351</v>
      </c>
      <c r="H62" s="77"/>
      <c r="J62" s="77"/>
      <c r="K62" s="77"/>
      <c r="L62" s="77"/>
      <c r="M62" s="77"/>
      <c r="N62" s="77"/>
      <c r="O62" s="77"/>
      <c r="T62" s="77"/>
      <c r="U62" s="77"/>
      <c r="V62" s="77"/>
      <c r="W62" s="77"/>
      <c r="X62" s="77"/>
      <c r="Y62" s="77"/>
      <c r="Z62" s="77"/>
      <c r="AA62" s="77">
        <v>2.5616257784940845E-2</v>
      </c>
      <c r="AB62" s="77">
        <v>0.64794834436043613</v>
      </c>
      <c r="AC62" s="77">
        <v>2.025429348841604</v>
      </c>
      <c r="AD62" s="77">
        <v>1.0868634774895265</v>
      </c>
      <c r="AE62" s="77"/>
      <c r="AF62" s="103"/>
      <c r="AG62" s="103"/>
      <c r="AH62" s="103"/>
      <c r="AI62" s="103">
        <v>46.728499999999997</v>
      </c>
      <c r="AJ62" s="103"/>
      <c r="AK62" s="77"/>
      <c r="AL62" s="77"/>
      <c r="AM62" s="77"/>
      <c r="AN62" s="77"/>
      <c r="AO62" s="77"/>
      <c r="AP62" s="77"/>
      <c r="AQ62" s="77"/>
      <c r="AR62" s="77"/>
      <c r="AS62" s="77">
        <v>84.5</v>
      </c>
      <c r="AT62" s="77">
        <v>84.5</v>
      </c>
      <c r="AU62" s="77"/>
      <c r="AY62" s="101"/>
      <c r="AZ62" s="101"/>
      <c r="BA62" s="101"/>
      <c r="BB62" s="101"/>
      <c r="BC62" s="101"/>
      <c r="BD62" s="101"/>
      <c r="BE62" s="101"/>
      <c r="BF62" s="101"/>
      <c r="BG62" s="101"/>
      <c r="BH62" s="101"/>
      <c r="BI62" s="101"/>
      <c r="BJ62" s="101"/>
      <c r="BK62" s="101"/>
      <c r="BL62" s="101"/>
      <c r="BM62" s="101"/>
      <c r="BN62" s="101"/>
      <c r="BO62" s="101"/>
      <c r="BP62" s="101"/>
      <c r="BQ62" s="101"/>
      <c r="BR62" s="101"/>
      <c r="BS62" s="101"/>
      <c r="BT62" s="101"/>
      <c r="BU62" s="101"/>
      <c r="BV62" s="101"/>
      <c r="BW62" s="101"/>
      <c r="BX62" s="101"/>
      <c r="BY62" s="101"/>
      <c r="BZ62" s="101"/>
      <c r="CA62" s="101"/>
      <c r="CB62" s="101"/>
      <c r="CC62" s="101"/>
      <c r="CD62" s="122"/>
      <c r="CE62" s="122"/>
      <c r="CF62" s="122"/>
      <c r="CG62" s="122"/>
      <c r="CH62" s="122"/>
      <c r="CI62" s="122">
        <v>9</v>
      </c>
      <c r="CJ62" s="122">
        <v>30</v>
      </c>
      <c r="CK62" s="122">
        <v>16</v>
      </c>
      <c r="CL62" s="122">
        <v>61</v>
      </c>
      <c r="CW62" s="77">
        <v>25.52899257519358</v>
      </c>
      <c r="CX62" s="77">
        <v>21.064155901029121</v>
      </c>
      <c r="CY62" s="77">
        <v>9.3815315404980399</v>
      </c>
      <c r="CZ62" s="77">
        <v>53.406851523777298</v>
      </c>
      <c r="DB62" s="77">
        <v>13.435630237416706</v>
      </c>
      <c r="DC62" s="77">
        <v>20.44695737182564</v>
      </c>
      <c r="DD62" s="77">
        <v>9.9323210446697363</v>
      </c>
      <c r="DE62" s="77">
        <v>66.117412390757664</v>
      </c>
      <c r="DL62" s="123">
        <v>83.2</v>
      </c>
      <c r="DM62" s="123">
        <v>4.5</v>
      </c>
      <c r="DN62" s="123">
        <v>12.3</v>
      </c>
      <c r="DO62" s="123"/>
      <c r="DP62" s="123">
        <v>80.5</v>
      </c>
      <c r="DQ62" s="123">
        <v>5</v>
      </c>
      <c r="DR62" s="123">
        <v>14.5</v>
      </c>
      <c r="EI62" s="123"/>
      <c r="EJ62" s="123"/>
      <c r="EK62" s="123"/>
      <c r="EL62" s="123"/>
      <c r="EM62" s="123"/>
      <c r="EN62" s="123"/>
      <c r="EO62" s="123"/>
      <c r="EP62" s="123"/>
      <c r="EQ62" s="123"/>
      <c r="ER62" s="123"/>
      <c r="ES62" s="123"/>
      <c r="ET62" s="123"/>
      <c r="EU62" s="123"/>
      <c r="EV62" s="123"/>
      <c r="EW62" s="123"/>
      <c r="EX62" s="123"/>
      <c r="EY62" s="123"/>
      <c r="FL62" s="77">
        <v>9.7540967137460921</v>
      </c>
      <c r="FM62" s="77">
        <v>53.914746266005096</v>
      </c>
      <c r="FO62" s="77">
        <v>27.991364189462615</v>
      </c>
      <c r="FP62" s="77">
        <v>8.3283719457945065</v>
      </c>
    </row>
    <row r="63" spans="1:178">
      <c r="A63" s="77" t="s">
        <v>437</v>
      </c>
      <c r="B63" s="108" t="s">
        <v>436</v>
      </c>
      <c r="C63" s="108" t="s">
        <v>351</v>
      </c>
      <c r="D63" s="108" t="s">
        <v>351</v>
      </c>
      <c r="E63" s="108">
        <v>0.600000011920929</v>
      </c>
      <c r="F63" s="108">
        <v>9.6999999046325698</v>
      </c>
      <c r="G63" s="108">
        <v>13.950000190734851</v>
      </c>
      <c r="H63" s="77">
        <v>7.9000000953674299</v>
      </c>
      <c r="I63" s="77">
        <v>16.899999618530298</v>
      </c>
      <c r="J63" s="77"/>
      <c r="K63" s="77"/>
      <c r="L63" s="77"/>
      <c r="M63" s="77"/>
      <c r="N63" s="77"/>
      <c r="O63" s="77"/>
      <c r="Q63" s="77">
        <v>28.776613720851401</v>
      </c>
      <c r="R63" s="77">
        <v>4.0259449787519941</v>
      </c>
      <c r="S63" s="77">
        <v>4.0896899205373813</v>
      </c>
      <c r="T63" s="77">
        <v>2.9755803288984026</v>
      </c>
      <c r="U63" s="77"/>
      <c r="V63" s="77"/>
      <c r="W63" s="77"/>
      <c r="X63" s="77"/>
      <c r="Y63" s="77"/>
      <c r="Z63" s="77"/>
      <c r="AA63" s="77"/>
      <c r="AB63" s="77"/>
      <c r="AC63" s="77"/>
      <c r="AD63" s="77"/>
      <c r="AE63" s="77"/>
      <c r="AF63" s="103"/>
      <c r="AG63" s="103"/>
      <c r="AH63" s="103">
        <v>15.519600000000001</v>
      </c>
      <c r="AI63" s="103">
        <v>25.426500000000001</v>
      </c>
      <c r="AJ63" s="103">
        <v>20.696200000000001</v>
      </c>
      <c r="AK63" s="77"/>
      <c r="AL63" s="77">
        <v>35</v>
      </c>
      <c r="AM63" s="77">
        <v>26</v>
      </c>
      <c r="AN63" s="77"/>
      <c r="AO63" s="77"/>
      <c r="AP63" s="77">
        <v>15.768280587745354</v>
      </c>
      <c r="AQ63" s="77">
        <v>16.059280079882534</v>
      </c>
      <c r="AR63" s="77"/>
      <c r="AS63" s="77">
        <v>50.3</v>
      </c>
      <c r="AT63" s="77">
        <v>48.6</v>
      </c>
      <c r="AU63" s="77"/>
      <c r="AY63" s="101"/>
      <c r="AZ63" s="101"/>
      <c r="BA63" s="101"/>
      <c r="BB63" s="101"/>
      <c r="BC63" s="101"/>
      <c r="BD63" s="101"/>
      <c r="BE63" s="101"/>
      <c r="BF63" s="101"/>
      <c r="BG63" s="101"/>
      <c r="BH63" s="101"/>
      <c r="BI63" s="101"/>
      <c r="BJ63" s="101"/>
      <c r="BK63" s="101"/>
      <c r="BL63" s="101"/>
      <c r="BM63" s="101"/>
      <c r="BN63" s="101"/>
      <c r="BO63" s="101"/>
      <c r="BP63" s="101"/>
      <c r="BQ63" s="101"/>
      <c r="BR63" s="101"/>
      <c r="BS63" s="101"/>
      <c r="BT63" s="101"/>
      <c r="BU63" s="101"/>
      <c r="BV63" s="101"/>
      <c r="BW63" s="101">
        <v>55.504800000000003</v>
      </c>
      <c r="BX63" s="101">
        <v>35.238390000000003</v>
      </c>
      <c r="BY63" s="101">
        <v>12.947380000000001</v>
      </c>
      <c r="BZ63" s="101">
        <v>60.513590000000001</v>
      </c>
      <c r="CA63" s="101">
        <v>35.140189999999997</v>
      </c>
      <c r="CB63" s="101">
        <v>14.437580000000001</v>
      </c>
      <c r="CC63" s="101"/>
      <c r="CD63" s="122"/>
      <c r="CE63" s="122"/>
      <c r="CF63" s="122"/>
      <c r="CG63" s="122"/>
      <c r="CH63" s="122"/>
      <c r="CI63" s="122">
        <v>6</v>
      </c>
      <c r="CJ63" s="122">
        <v>27</v>
      </c>
      <c r="CK63" s="122">
        <v>15</v>
      </c>
      <c r="CL63" s="122">
        <v>67</v>
      </c>
      <c r="CW63" s="77">
        <v>5.9911785243776254</v>
      </c>
      <c r="CX63" s="77">
        <v>28.567787206756311</v>
      </c>
      <c r="CY63" s="77">
        <v>16.784732047169669</v>
      </c>
      <c r="CZ63" s="77">
        <v>65.441034268866062</v>
      </c>
      <c r="DB63" s="77">
        <v>4.7787551282636374</v>
      </c>
      <c r="DC63" s="77">
        <v>27.552034661574254</v>
      </c>
      <c r="DD63" s="77">
        <v>17.041106508920368</v>
      </c>
      <c r="DE63" s="77">
        <v>67.669210210162106</v>
      </c>
      <c r="DG63" s="77">
        <v>3.2964118288255446</v>
      </c>
      <c r="DH63" s="77">
        <v>28.389623119258072</v>
      </c>
      <c r="DI63" s="77">
        <v>15.918772433843092</v>
      </c>
      <c r="DJ63" s="77">
        <v>68.313965051916384</v>
      </c>
      <c r="DL63" s="123"/>
      <c r="DM63" s="123"/>
      <c r="DN63" s="123"/>
      <c r="DO63" s="123"/>
      <c r="DP63" s="123">
        <v>21</v>
      </c>
      <c r="DQ63" s="123">
        <v>36.799999999999997</v>
      </c>
      <c r="DR63" s="123">
        <v>41.8</v>
      </c>
      <c r="DW63" s="77">
        <v>21</v>
      </c>
      <c r="DX63" s="77">
        <v>36.799999237060497</v>
      </c>
      <c r="DY63" s="77">
        <v>41.799999237060497</v>
      </c>
      <c r="EA63" s="77">
        <v>7.0999999046325701</v>
      </c>
      <c r="EB63" s="77">
        <v>33.299999237060497</v>
      </c>
      <c r="EC63" s="77">
        <v>59.599998474121101</v>
      </c>
      <c r="EE63" s="77">
        <v>4.1999998092651403</v>
      </c>
      <c r="EF63" s="77">
        <v>30.5</v>
      </c>
      <c r="EG63" s="77">
        <v>65.099998474121094</v>
      </c>
      <c r="EI63" s="123"/>
      <c r="EJ63" s="123"/>
      <c r="EK63" s="123"/>
      <c r="EL63" s="123"/>
      <c r="EM63" s="123"/>
      <c r="EN63" s="123"/>
      <c r="EO63" s="123"/>
      <c r="EP63" s="123"/>
      <c r="EQ63" s="123"/>
      <c r="ER63" s="123"/>
      <c r="ES63" s="123"/>
      <c r="ET63" s="123"/>
      <c r="EU63" s="123">
        <v>9.2840000000000007</v>
      </c>
      <c r="EV63" s="123">
        <v>7.9852999999999996</v>
      </c>
      <c r="EW63" s="123">
        <v>4.4793000000000003</v>
      </c>
      <c r="EX63" s="123">
        <v>72.700299999999999</v>
      </c>
      <c r="EY63" s="123">
        <v>5.5286999999999997</v>
      </c>
      <c r="FL63" s="77">
        <v>9.1905053442825757</v>
      </c>
      <c r="FM63" s="77">
        <v>8.0233463320142686</v>
      </c>
      <c r="FN63" s="77">
        <v>4.4724569225320154</v>
      </c>
      <c r="FO63" s="77">
        <v>72.817824982512604</v>
      </c>
      <c r="FP63" s="77">
        <v>5.4750516354730028</v>
      </c>
      <c r="FR63" s="77">
        <v>5.1301273377722882</v>
      </c>
      <c r="FS63" s="77">
        <v>9.8987301819304765</v>
      </c>
      <c r="FT63" s="77">
        <v>15.583808735341687</v>
      </c>
      <c r="FU63" s="77">
        <v>62.45433987876271</v>
      </c>
      <c r="FV63" s="77">
        <v>3.086801179274445</v>
      </c>
    </row>
    <row r="64" spans="1:178">
      <c r="A64" s="77" t="s">
        <v>718</v>
      </c>
      <c r="B64" s="108" t="s">
        <v>717</v>
      </c>
      <c r="C64" s="108" t="s">
        <v>351</v>
      </c>
      <c r="D64" s="108" t="s">
        <v>351</v>
      </c>
      <c r="E64" s="108" t="s">
        <v>351</v>
      </c>
      <c r="F64" s="108" t="s">
        <v>351</v>
      </c>
      <c r="G64" s="108" t="s">
        <v>351</v>
      </c>
      <c r="H64" s="77">
        <v>5.4000000953674299</v>
      </c>
      <c r="J64" s="77"/>
      <c r="K64" s="77"/>
      <c r="L64" s="77">
        <v>10.121951219563584</v>
      </c>
      <c r="M64" s="77">
        <v>6.5501043839419424</v>
      </c>
      <c r="N64" s="77">
        <v>4.4825378060043448</v>
      </c>
      <c r="O64" s="77">
        <v>19.064685144440617</v>
      </c>
      <c r="P64" s="77">
        <v>5.1524812417476369</v>
      </c>
      <c r="Q64" s="77">
        <v>10.022173355323844</v>
      </c>
      <c r="R64" s="77">
        <v>0.66245810926675119</v>
      </c>
      <c r="S64" s="77">
        <v>12.944879209998945</v>
      </c>
      <c r="T64" s="77">
        <v>8.1369411308309623</v>
      </c>
      <c r="U64" s="77"/>
      <c r="V64" s="77"/>
      <c r="W64" s="77"/>
      <c r="X64" s="77"/>
      <c r="Y64" s="77">
        <v>1.7121699747009647</v>
      </c>
      <c r="Z64" s="77">
        <v>1.9870244040160574</v>
      </c>
      <c r="AA64" s="77">
        <v>2.0717372099781679</v>
      </c>
      <c r="AB64" s="77">
        <v>1.7251909486251074</v>
      </c>
      <c r="AC64" s="77">
        <v>0.77355284570776073</v>
      </c>
      <c r="AD64" s="77">
        <v>0.62748748934726872</v>
      </c>
      <c r="AE64" s="77"/>
      <c r="AF64" s="103"/>
      <c r="AG64" s="103">
        <v>14.418900000000001</v>
      </c>
      <c r="AH64" s="103">
        <v>18.527200000000001</v>
      </c>
      <c r="AI64" s="103">
        <v>11.8436</v>
      </c>
      <c r="AJ64" s="103">
        <v>23.300999999999998</v>
      </c>
      <c r="AK64" s="77"/>
      <c r="AL64" s="77"/>
      <c r="AM64" s="77"/>
      <c r="AN64" s="77"/>
      <c r="AO64" s="77">
        <v>8.8002744086686882</v>
      </c>
      <c r="AP64" s="77"/>
      <c r="AQ64" s="77">
        <v>8.3157272611149562</v>
      </c>
      <c r="AR64" s="77"/>
      <c r="AS64" s="77">
        <v>30.3</v>
      </c>
      <c r="AT64" s="77">
        <v>30.3</v>
      </c>
      <c r="AU64" s="77"/>
      <c r="AV64" s="101">
        <v>86.74212</v>
      </c>
      <c r="AW64" s="101">
        <v>12.218920000000001</v>
      </c>
      <c r="AX64" s="101">
        <v>0.73376079999999999</v>
      </c>
      <c r="AY64" s="101">
        <v>87.797319999999999</v>
      </c>
      <c r="AZ64" s="101">
        <v>12.37236</v>
      </c>
      <c r="BA64" s="101">
        <v>3.141648</v>
      </c>
      <c r="BB64" s="101">
        <v>85.616290000000006</v>
      </c>
      <c r="BC64" s="101">
        <v>15.35371</v>
      </c>
      <c r="BD64" s="101">
        <v>4.631507</v>
      </c>
      <c r="BE64" s="101">
        <v>91.357110000000006</v>
      </c>
      <c r="BF64" s="101">
        <v>16.416879999999999</v>
      </c>
      <c r="BG64" s="101">
        <v>4.9364949999999999</v>
      </c>
      <c r="BH64" s="101">
        <v>86.118120000000005</v>
      </c>
      <c r="BI64" s="101">
        <v>16.174389999999999</v>
      </c>
      <c r="BJ64" s="101">
        <v>4.3413000000000004</v>
      </c>
      <c r="BK64" s="101">
        <v>81.154330000000002</v>
      </c>
      <c r="BL64" s="101">
        <v>21.143260000000001</v>
      </c>
      <c r="BM64" s="101">
        <v>3.8899720000000002</v>
      </c>
      <c r="BN64" s="101">
        <v>82.170190000000005</v>
      </c>
      <c r="BO64" s="101">
        <v>24.121479999999998</v>
      </c>
      <c r="BP64" s="101">
        <v>3.3933939999999998</v>
      </c>
      <c r="BQ64" s="101">
        <v>81.521550000000005</v>
      </c>
      <c r="BR64" s="101">
        <v>28.19585</v>
      </c>
      <c r="BS64" s="101">
        <v>2.8194880000000002</v>
      </c>
      <c r="BT64" s="101">
        <v>73.316670000000002</v>
      </c>
      <c r="BU64" s="101">
        <v>32.049379999999999</v>
      </c>
      <c r="BV64" s="101">
        <v>3.111224</v>
      </c>
      <c r="BW64" s="101">
        <v>85.484359999999995</v>
      </c>
      <c r="BX64" s="101">
        <v>20.745049999999999</v>
      </c>
      <c r="BY64" s="101">
        <v>4.7730430000000004</v>
      </c>
      <c r="BZ64" s="101">
        <v>72.525310000000005</v>
      </c>
      <c r="CA64" s="101">
        <v>43.257629999999999</v>
      </c>
      <c r="CB64" s="101">
        <v>4.3953800000000003</v>
      </c>
      <c r="CC64" s="101"/>
      <c r="CD64" s="122">
        <v>56</v>
      </c>
      <c r="CE64" s="122">
        <v>12</v>
      </c>
      <c r="CF64" s="122">
        <v>8</v>
      </c>
      <c r="CG64" s="122">
        <v>32</v>
      </c>
      <c r="CH64" s="122"/>
      <c r="CI64" s="122">
        <v>50</v>
      </c>
      <c r="CJ64" s="122">
        <v>7</v>
      </c>
      <c r="CK64" s="122"/>
      <c r="CL64" s="122">
        <v>44</v>
      </c>
      <c r="CR64" s="77">
        <v>53.062087681707318</v>
      </c>
      <c r="CS64" s="77">
        <v>9.9751493684857184</v>
      </c>
      <c r="CT64" s="77">
        <v>4.9588907437503122</v>
      </c>
      <c r="CU64" s="77">
        <v>36.962762949806887</v>
      </c>
      <c r="CW64" s="77">
        <v>53.537148225308542</v>
      </c>
      <c r="CX64" s="77">
        <v>12.625785773448476</v>
      </c>
      <c r="CY64" s="77">
        <v>5.7363864366083046</v>
      </c>
      <c r="CZ64" s="77">
        <v>33.837066001242974</v>
      </c>
      <c r="DB64" s="77">
        <v>48.712624470328002</v>
      </c>
      <c r="DC64" s="77">
        <v>12.444221064466293</v>
      </c>
      <c r="DD64" s="77">
        <v>6.113063451224825</v>
      </c>
      <c r="DE64" s="77">
        <v>38.843154465205629</v>
      </c>
      <c r="DG64" s="77">
        <v>45.643402730784729</v>
      </c>
      <c r="DH64" s="77">
        <v>10.390455827459007</v>
      </c>
      <c r="DI64" s="77">
        <v>4.3762729485133063</v>
      </c>
      <c r="DJ64" s="77">
        <v>43.966141441756243</v>
      </c>
      <c r="DL64" s="123"/>
      <c r="DM64" s="123"/>
      <c r="DN64" s="123"/>
      <c r="DO64" s="123"/>
      <c r="DP64" s="123"/>
      <c r="DQ64" s="123"/>
      <c r="DR64" s="123"/>
      <c r="EI64" s="123"/>
      <c r="EJ64" s="123"/>
      <c r="EK64" s="123"/>
      <c r="EL64" s="123"/>
      <c r="EM64" s="123"/>
      <c r="EN64" s="123"/>
      <c r="EO64" s="123"/>
      <c r="EP64" s="123"/>
      <c r="EQ64" s="123"/>
      <c r="ER64" s="123"/>
      <c r="ES64" s="123"/>
      <c r="ET64" s="123"/>
      <c r="EU64" s="123">
        <v>18.7149</v>
      </c>
      <c r="EV64" s="123">
        <v>70.592799999999997</v>
      </c>
      <c r="EW64" s="123"/>
      <c r="EX64" s="123">
        <v>9.7776999999999994</v>
      </c>
      <c r="EY64" s="123">
        <v>0.91469999999999996</v>
      </c>
      <c r="FL64" s="77">
        <v>18.714873844760916</v>
      </c>
      <c r="FM64" s="77">
        <v>70.592791548299132</v>
      </c>
      <c r="FO64" s="77">
        <v>9.7776464780858259</v>
      </c>
      <c r="FP64" s="77">
        <v>0.91469253120722449</v>
      </c>
      <c r="FR64" s="77">
        <v>9.0201328152097702</v>
      </c>
      <c r="FS64" s="77">
        <v>78.541844905997365</v>
      </c>
      <c r="FT64" s="77">
        <v>3.8092339333752152E-3</v>
      </c>
      <c r="FU64" s="77">
        <v>8.9061193738825164</v>
      </c>
      <c r="FV64" s="77">
        <v>1.1239116484659812</v>
      </c>
    </row>
    <row r="65" spans="1:178">
      <c r="A65" s="77" t="s">
        <v>592</v>
      </c>
      <c r="B65" s="108" t="s">
        <v>593</v>
      </c>
      <c r="C65" s="108" t="s">
        <v>351</v>
      </c>
      <c r="D65" s="108" t="s">
        <v>351</v>
      </c>
      <c r="E65" s="108" t="s">
        <v>351</v>
      </c>
      <c r="F65" s="108" t="s">
        <v>351</v>
      </c>
      <c r="G65" s="108" t="s">
        <v>351</v>
      </c>
      <c r="H65" s="77">
        <v>3.2000000476837198</v>
      </c>
      <c r="J65" s="77"/>
      <c r="K65" s="77"/>
      <c r="L65" s="77"/>
      <c r="M65" s="77"/>
      <c r="N65" s="77"/>
      <c r="O65" s="77"/>
      <c r="T65" s="77"/>
      <c r="U65" s="77"/>
      <c r="V65" s="77"/>
      <c r="W65" s="77"/>
      <c r="X65" s="77"/>
      <c r="Y65" s="77"/>
      <c r="Z65" s="77"/>
      <c r="AA65" s="77"/>
      <c r="AB65" s="77"/>
      <c r="AC65" s="77"/>
      <c r="AD65" s="77"/>
      <c r="AE65" s="77"/>
      <c r="AF65" s="103"/>
      <c r="AG65" s="103"/>
      <c r="AH65" s="103"/>
      <c r="AI65" s="103"/>
      <c r="AJ65" s="103"/>
      <c r="AK65" s="77"/>
      <c r="AL65" s="77">
        <v>20</v>
      </c>
      <c r="AM65" s="77">
        <v>37</v>
      </c>
      <c r="AN65" s="77"/>
      <c r="AO65" s="77"/>
      <c r="AP65" s="77"/>
      <c r="AQ65" s="77"/>
      <c r="AR65" s="77"/>
      <c r="AS65" s="77"/>
      <c r="AT65" s="77"/>
      <c r="AU65" s="77"/>
      <c r="AY65" s="101"/>
      <c r="AZ65" s="101"/>
      <c r="BA65" s="101"/>
      <c r="BB65" s="101"/>
      <c r="BC65" s="101"/>
      <c r="BD65" s="101"/>
      <c r="BE65" s="101"/>
      <c r="BF65" s="101"/>
      <c r="BG65" s="101"/>
      <c r="BH65" s="101"/>
      <c r="BI65" s="101"/>
      <c r="BJ65" s="101"/>
      <c r="BK65" s="101"/>
      <c r="BL65" s="101"/>
      <c r="BM65" s="101"/>
      <c r="BN65" s="101"/>
      <c r="BO65" s="101"/>
      <c r="BP65" s="101"/>
      <c r="BQ65" s="101"/>
      <c r="BR65" s="101"/>
      <c r="BS65" s="101"/>
      <c r="BT65" s="101"/>
      <c r="BU65" s="101"/>
      <c r="BV65" s="101"/>
      <c r="BW65" s="101"/>
      <c r="BX65" s="101"/>
      <c r="BY65" s="101"/>
      <c r="BZ65" s="101"/>
      <c r="CA65" s="101"/>
      <c r="CB65" s="101"/>
      <c r="CC65" s="101"/>
      <c r="CD65" s="122"/>
      <c r="CE65" s="122"/>
      <c r="CF65" s="122"/>
      <c r="CG65" s="122"/>
      <c r="CH65" s="122"/>
      <c r="CI65" s="122"/>
      <c r="CJ65" s="122"/>
      <c r="CK65" s="122"/>
      <c r="CL65" s="122"/>
      <c r="DL65" s="123"/>
      <c r="DM65" s="123"/>
      <c r="DN65" s="123"/>
      <c r="DO65" s="123"/>
      <c r="DP65" s="123"/>
      <c r="DQ65" s="123"/>
      <c r="DR65" s="123"/>
      <c r="EI65" s="123">
        <v>3.5760000000000001</v>
      </c>
      <c r="EJ65" s="123">
        <v>88.221500000000006</v>
      </c>
      <c r="EK65" s="123"/>
      <c r="EL65" s="123">
        <v>8.2025000000000006</v>
      </c>
      <c r="EM65" s="123"/>
      <c r="EN65" s="123"/>
      <c r="EO65" s="123">
        <v>0.90049999999999997</v>
      </c>
      <c r="EP65" s="123">
        <v>92.251000000000005</v>
      </c>
      <c r="EQ65" s="123"/>
      <c r="ER65" s="123">
        <v>6.8220000000000001</v>
      </c>
      <c r="ES65" s="123">
        <v>2.6499999999999999E-2</v>
      </c>
      <c r="ET65" s="123"/>
      <c r="EU65" s="123"/>
      <c r="EV65" s="123"/>
      <c r="EW65" s="123"/>
      <c r="EX65" s="123"/>
      <c r="EY65" s="123"/>
      <c r="EZ65" s="77">
        <v>3.5760008705623307</v>
      </c>
      <c r="FA65" s="77">
        <v>88.221468471182789</v>
      </c>
      <c r="FC65" s="77">
        <v>8.2025290529201378</v>
      </c>
      <c r="FF65" s="77">
        <v>0.90048091940154884</v>
      </c>
      <c r="FG65" s="77">
        <v>92.250982292347999</v>
      </c>
      <c r="FI65" s="77">
        <v>6.8220210071091021</v>
      </c>
      <c r="FJ65" s="77">
        <v>2.6521283170936095E-2</v>
      </c>
      <c r="FL65" s="77">
        <v>1.8281801675720399</v>
      </c>
      <c r="FM65" s="77">
        <v>89.850894612877724</v>
      </c>
      <c r="FN65" s="77">
        <v>5.5587130327465069E-5</v>
      </c>
      <c r="FO65" s="77">
        <v>8.2803512291918153</v>
      </c>
    </row>
    <row r="66" spans="1:178">
      <c r="A66" s="77" t="s">
        <v>365</v>
      </c>
      <c r="B66" s="108" t="s">
        <v>364</v>
      </c>
      <c r="C66" s="108" t="s">
        <v>351</v>
      </c>
      <c r="D66" s="108">
        <v>8.100000190734864</v>
      </c>
      <c r="E66" s="108">
        <v>6.4000000476837151</v>
      </c>
      <c r="F66" s="108">
        <v>5.4000000476837151</v>
      </c>
      <c r="G66" s="108" t="s">
        <v>351</v>
      </c>
      <c r="H66" s="77">
        <v>4.5999999046325701</v>
      </c>
      <c r="J66" s="77"/>
      <c r="K66" s="77"/>
      <c r="L66" s="77">
        <v>4.1241785633356045</v>
      </c>
      <c r="M66" s="77">
        <v>13.064880982982856</v>
      </c>
      <c r="N66" s="77">
        <v>14.492874406451776</v>
      </c>
      <c r="O66" s="77">
        <v>4.4209723962190139</v>
      </c>
      <c r="P66" s="77">
        <v>8.1913713204096297</v>
      </c>
      <c r="Q66" s="77">
        <v>2.1656472144152588</v>
      </c>
      <c r="R66" s="77">
        <v>1.0921645997739517</v>
      </c>
      <c r="S66" s="77">
        <v>2.3657645383043899</v>
      </c>
      <c r="T66" s="77">
        <v>5.5405123932513902</v>
      </c>
      <c r="U66" s="77"/>
      <c r="V66" s="77">
        <v>0.43234912854030499</v>
      </c>
      <c r="W66" s="77">
        <v>1.7502465111937517</v>
      </c>
      <c r="X66" s="77">
        <v>3.0255280281726469</v>
      </c>
      <c r="Y66" s="77">
        <v>5.6276732965687675</v>
      </c>
      <c r="Z66" s="77">
        <v>6.2529387600146622</v>
      </c>
      <c r="AA66" s="77">
        <v>2.1940910630776593</v>
      </c>
      <c r="AB66" s="77">
        <v>1.4575766906408696</v>
      </c>
      <c r="AC66" s="77">
        <v>0.46969380759381374</v>
      </c>
      <c r="AD66" s="77">
        <v>0.71660264386989148</v>
      </c>
      <c r="AE66" s="77"/>
      <c r="AF66" s="103">
        <v>15.9297</v>
      </c>
      <c r="AG66" s="103">
        <v>19.147500000000001</v>
      </c>
      <c r="AH66" s="103">
        <v>16.625900000000001</v>
      </c>
      <c r="AI66" s="103">
        <v>20.027699999999999</v>
      </c>
      <c r="AJ66" s="103">
        <v>15.495100000000001</v>
      </c>
      <c r="AK66" s="77"/>
      <c r="AL66" s="77"/>
      <c r="AM66" s="77">
        <v>34</v>
      </c>
      <c r="AN66" s="77"/>
      <c r="AO66" s="77">
        <v>22.757070707070707</v>
      </c>
      <c r="AP66" s="77"/>
      <c r="AQ66" s="77"/>
      <c r="AR66" s="77"/>
      <c r="AS66" s="77">
        <v>41.5</v>
      </c>
      <c r="AT66" s="77">
        <v>39.299999999999997</v>
      </c>
      <c r="AU66" s="77"/>
      <c r="AY66" s="101"/>
      <c r="AZ66" s="101"/>
      <c r="BA66" s="101"/>
      <c r="BB66" s="101">
        <v>56.93477</v>
      </c>
      <c r="BC66" s="101">
        <v>17.885899999999999</v>
      </c>
      <c r="BD66" s="101">
        <v>16.44753</v>
      </c>
      <c r="BE66" s="101">
        <v>58.573259999999998</v>
      </c>
      <c r="BF66" s="101">
        <v>19.358339999999998</v>
      </c>
      <c r="BG66" s="101">
        <v>18.28633</v>
      </c>
      <c r="BH66" s="101">
        <v>52.065170000000002</v>
      </c>
      <c r="BI66" s="101">
        <v>20.019179999999999</v>
      </c>
      <c r="BJ66" s="101">
        <v>18.767969999999998</v>
      </c>
      <c r="BK66" s="101">
        <v>61.89734</v>
      </c>
      <c r="BL66" s="101">
        <v>21.52206</v>
      </c>
      <c r="BM66" s="101">
        <v>19.044630000000002</v>
      </c>
      <c r="BN66" s="101">
        <v>50.891710000000003</v>
      </c>
      <c r="BO66" s="101">
        <v>26.762080000000001</v>
      </c>
      <c r="BP66" s="101">
        <v>24.745259999999998</v>
      </c>
      <c r="BQ66" s="101">
        <v>50.742870000000003</v>
      </c>
      <c r="BR66" s="101">
        <v>28.669830000000001</v>
      </c>
      <c r="BS66" s="101">
        <v>13.52914</v>
      </c>
      <c r="BT66" s="101">
        <v>60.216630000000002</v>
      </c>
      <c r="BU66" s="101">
        <v>25.403829999999999</v>
      </c>
      <c r="BV66" s="101">
        <v>10.07277</v>
      </c>
      <c r="BW66" s="101">
        <v>62.569789999999998</v>
      </c>
      <c r="BX66" s="101">
        <v>30.118010000000002</v>
      </c>
      <c r="BY66" s="101">
        <v>10.16995</v>
      </c>
      <c r="BZ66" s="101"/>
      <c r="CA66" s="101"/>
      <c r="CB66" s="101"/>
      <c r="CC66" s="101"/>
      <c r="CD66" s="122"/>
      <c r="CE66" s="122"/>
      <c r="CF66" s="122"/>
      <c r="CG66" s="122"/>
      <c r="CH66" s="122"/>
      <c r="CI66" s="122"/>
      <c r="CJ66" s="122"/>
      <c r="CK66" s="122"/>
      <c r="CL66" s="122"/>
      <c r="CM66" s="77">
        <v>22.142061227320937</v>
      </c>
      <c r="CN66" s="77">
        <v>22.008875896630283</v>
      </c>
      <c r="CO66" s="77">
        <v>11.942284651928485</v>
      </c>
      <c r="CP66" s="77">
        <v>55.849059324439963</v>
      </c>
      <c r="CR66" s="77">
        <v>20.411430599708726</v>
      </c>
      <c r="CS66" s="77">
        <v>23.968925826202813</v>
      </c>
      <c r="CT66" s="77">
        <v>13.548007165998852</v>
      </c>
      <c r="CU66" s="77">
        <v>55.619643574088464</v>
      </c>
      <c r="CW66" s="77">
        <v>16.766722318922952</v>
      </c>
      <c r="CX66" s="77">
        <v>24.453838229547795</v>
      </c>
      <c r="CY66" s="77">
        <v>15.061631913608753</v>
      </c>
      <c r="CZ66" s="77">
        <v>58.779439451529257</v>
      </c>
      <c r="DB66" s="77">
        <v>17.061072521348645</v>
      </c>
      <c r="DC66" s="77">
        <v>22.297266723133273</v>
      </c>
      <c r="DD66" s="77">
        <v>13.971214777680268</v>
      </c>
      <c r="DE66" s="77">
        <v>60.641660755518082</v>
      </c>
      <c r="DG66" s="77">
        <v>12.194333869029874</v>
      </c>
      <c r="DH66" s="77">
        <v>18.827674756960064</v>
      </c>
      <c r="DI66" s="77">
        <v>14.035738208240595</v>
      </c>
      <c r="DJ66" s="77">
        <v>68.977991374010116</v>
      </c>
      <c r="DL66" s="123">
        <v>3.3</v>
      </c>
      <c r="DM66" s="123">
        <v>34.5</v>
      </c>
      <c r="DN66" s="123">
        <v>62.2</v>
      </c>
      <c r="DO66" s="123"/>
      <c r="DP66" s="123">
        <v>2.6</v>
      </c>
      <c r="DQ66" s="123">
        <v>34.5</v>
      </c>
      <c r="DR66" s="123">
        <v>62.9</v>
      </c>
      <c r="EI66" s="123">
        <v>2.2117</v>
      </c>
      <c r="EJ66" s="123">
        <v>95.857299999999995</v>
      </c>
      <c r="EK66" s="123"/>
      <c r="EL66" s="123">
        <v>1.4953000000000001</v>
      </c>
      <c r="EM66" s="123">
        <v>0.1244</v>
      </c>
      <c r="EN66" s="123"/>
      <c r="EO66" s="123">
        <v>3.9355000000000002</v>
      </c>
      <c r="EP66" s="123">
        <v>58.9985</v>
      </c>
      <c r="EQ66" s="123">
        <v>2.3999999999999998E-3</v>
      </c>
      <c r="ER66" s="123">
        <v>36.457900000000002</v>
      </c>
      <c r="ES66" s="123">
        <v>0.19270000000000001</v>
      </c>
      <c r="ET66" s="123"/>
      <c r="EU66" s="123">
        <v>1.7141999999999999</v>
      </c>
      <c r="EV66" s="123">
        <v>45.010399999999997</v>
      </c>
      <c r="EW66" s="123"/>
      <c r="EX66" s="123">
        <v>52.349899999999998</v>
      </c>
      <c r="EY66" s="123">
        <v>0.2157</v>
      </c>
      <c r="EZ66" s="77">
        <v>2.2116988137824922</v>
      </c>
      <c r="FA66" s="77">
        <v>95.857417771485274</v>
      </c>
      <c r="FB66" s="77">
        <v>0</v>
      </c>
      <c r="FC66" s="77">
        <v>1.4951737733991612</v>
      </c>
      <c r="FD66" s="77">
        <v>0.1244411589455235</v>
      </c>
      <c r="FF66" s="77">
        <v>3.9354929566716148</v>
      </c>
      <c r="FG66" s="77">
        <v>58.998557984079028</v>
      </c>
      <c r="FH66" s="77">
        <v>2.3737617948230341E-3</v>
      </c>
      <c r="FI66" s="77">
        <v>36.457792119341562</v>
      </c>
      <c r="FJ66" s="77">
        <v>0.19266182821542896</v>
      </c>
      <c r="FL66" s="77">
        <v>2.3038575605755907</v>
      </c>
      <c r="FM66" s="77">
        <v>37.515748533567752</v>
      </c>
      <c r="FN66" s="77">
        <v>2.6739809799893288E-4</v>
      </c>
      <c r="FO66" s="77">
        <v>52.17699767046993</v>
      </c>
      <c r="FP66" s="77">
        <v>0.2288975836780531</v>
      </c>
      <c r="FR66" s="77">
        <v>4.4393496380493129</v>
      </c>
      <c r="FS66" s="77">
        <v>63.329346303470089</v>
      </c>
      <c r="FT66" s="77">
        <v>9.8165466178387145E-2</v>
      </c>
      <c r="FU66" s="77">
        <v>30.028030048244585</v>
      </c>
      <c r="FV66" s="77">
        <v>1.6717209895301861</v>
      </c>
    </row>
    <row r="67" spans="1:178">
      <c r="A67" s="77" t="s">
        <v>357</v>
      </c>
      <c r="B67" s="108" t="s">
        <v>356</v>
      </c>
      <c r="C67" s="108">
        <v>4.6999999046325698</v>
      </c>
      <c r="D67" s="108">
        <v>5.0999999523162849</v>
      </c>
      <c r="E67" s="108">
        <v>3.1499999523162852</v>
      </c>
      <c r="F67" s="108">
        <v>15.400000095367449</v>
      </c>
      <c r="G67" s="108">
        <v>9.7499999046325705</v>
      </c>
      <c r="H67" s="77">
        <v>8.3999996185302699</v>
      </c>
      <c r="I67" s="77">
        <v>8.3999996185302699</v>
      </c>
      <c r="J67" s="77"/>
      <c r="K67" s="77">
        <v>4.8175039246658287</v>
      </c>
      <c r="L67" s="77">
        <v>2.7329749106383474</v>
      </c>
      <c r="M67" s="77">
        <v>17.811393627190995</v>
      </c>
      <c r="N67" s="77">
        <v>11.594619866219261</v>
      </c>
      <c r="O67" s="77">
        <v>5.8669288758674156</v>
      </c>
      <c r="P67" s="77">
        <v>6.1028952301604988</v>
      </c>
      <c r="Q67" s="77">
        <v>0.98522167487735146</v>
      </c>
      <c r="R67" s="77">
        <v>3.3676668874013558</v>
      </c>
      <c r="S67" s="77">
        <v>0.86105922947854197</v>
      </c>
      <c r="T67" s="77">
        <v>1.2109803619955812</v>
      </c>
      <c r="U67" s="77"/>
      <c r="V67" s="77"/>
      <c r="W67" s="77"/>
      <c r="X67" s="77"/>
      <c r="Y67" s="77"/>
      <c r="Z67" s="77"/>
      <c r="AA67" s="77"/>
      <c r="AB67" s="77"/>
      <c r="AC67" s="77"/>
      <c r="AD67" s="77"/>
      <c r="AE67" s="77"/>
      <c r="AF67" s="103">
        <v>18.653099999999998</v>
      </c>
      <c r="AG67" s="103">
        <v>20.5901</v>
      </c>
      <c r="AH67" s="103">
        <v>21.645800000000001</v>
      </c>
      <c r="AI67" s="103">
        <v>22.8338</v>
      </c>
      <c r="AJ67" s="103">
        <v>20.5503</v>
      </c>
      <c r="AK67" s="77"/>
      <c r="AL67" s="77">
        <v>29</v>
      </c>
      <c r="AM67" s="77">
        <v>37</v>
      </c>
      <c r="AN67" s="77"/>
      <c r="AO67" s="77"/>
      <c r="AP67" s="77">
        <v>24.64767956428004</v>
      </c>
      <c r="AQ67" s="77">
        <v>19.273852420491934</v>
      </c>
      <c r="AR67" s="77"/>
      <c r="AS67" s="77">
        <v>49.5</v>
      </c>
      <c r="AT67" s="77">
        <v>40.799999999999997</v>
      </c>
      <c r="AU67" s="77"/>
      <c r="AV67" s="101">
        <v>70.158100000000005</v>
      </c>
      <c r="AW67" s="101">
        <v>6.8428589999999998</v>
      </c>
      <c r="AX67" s="101">
        <v>20.475950000000001</v>
      </c>
      <c r="AY67" s="101">
        <v>67.923320000000004</v>
      </c>
      <c r="AZ67" s="101">
        <v>6.1990550000000004</v>
      </c>
      <c r="BA67" s="101">
        <v>25.985009999999999</v>
      </c>
      <c r="BB67" s="101">
        <v>64.675780000000003</v>
      </c>
      <c r="BC67" s="101">
        <v>6.292751</v>
      </c>
      <c r="BD67" s="101">
        <v>29.358370000000001</v>
      </c>
      <c r="BE67" s="101">
        <v>66.061160000000001</v>
      </c>
      <c r="BF67" s="101">
        <v>6.4806710000000001</v>
      </c>
      <c r="BG67" s="101">
        <v>29.900829999999999</v>
      </c>
      <c r="BH67" s="101">
        <v>63.309069999999998</v>
      </c>
      <c r="BI67" s="101">
        <v>6.5578380000000003</v>
      </c>
      <c r="BJ67" s="101">
        <v>31.48516</v>
      </c>
      <c r="BK67" s="101">
        <v>63.403849999999998</v>
      </c>
      <c r="BL67" s="101">
        <v>7.0829040000000001</v>
      </c>
      <c r="BM67" s="101">
        <v>34.806370000000001</v>
      </c>
      <c r="BN67" s="101">
        <v>62.825319999999998</v>
      </c>
      <c r="BO67" s="101">
        <v>7.125686</v>
      </c>
      <c r="BP67" s="101">
        <v>28.422740000000001</v>
      </c>
      <c r="BQ67" s="101">
        <v>64.313289999999995</v>
      </c>
      <c r="BR67" s="101">
        <v>7.1348789999999997</v>
      </c>
      <c r="BS67" s="101">
        <v>25.973980000000001</v>
      </c>
      <c r="BT67" s="101">
        <v>64.965249999999997</v>
      </c>
      <c r="BU67" s="101">
        <v>6.7843080000000002</v>
      </c>
      <c r="BV67" s="101">
        <v>30.302569999999999</v>
      </c>
      <c r="BW67" s="101">
        <v>64.821079999999995</v>
      </c>
      <c r="BX67" s="101">
        <v>7.4789149999999998</v>
      </c>
      <c r="BY67" s="101">
        <v>20.077819999999999</v>
      </c>
      <c r="BZ67" s="101">
        <v>60.101039999999998</v>
      </c>
      <c r="CA67" s="101">
        <v>6.5673950000000003</v>
      </c>
      <c r="CB67" s="101">
        <v>20.896719999999998</v>
      </c>
      <c r="CC67" s="101"/>
      <c r="CD67" s="122">
        <v>10</v>
      </c>
      <c r="CE67" s="122">
        <v>40</v>
      </c>
      <c r="CF67" s="122">
        <v>28</v>
      </c>
      <c r="CG67" s="122">
        <v>51</v>
      </c>
      <c r="CH67" s="122"/>
      <c r="CI67" s="122">
        <v>4</v>
      </c>
      <c r="CJ67" s="122">
        <v>34</v>
      </c>
      <c r="CK67" s="122">
        <v>25</v>
      </c>
      <c r="CL67" s="122">
        <v>62</v>
      </c>
      <c r="CM67" s="77">
        <v>9.6482953779814036</v>
      </c>
      <c r="CN67" s="77">
        <v>37.754345775501953</v>
      </c>
      <c r="CO67" s="77">
        <v>26.647352108880206</v>
      </c>
      <c r="CP67" s="77">
        <v>52.597358846516642</v>
      </c>
      <c r="CR67" s="77">
        <v>6.3354438557953223</v>
      </c>
      <c r="CS67" s="77">
        <v>33.108928802170823</v>
      </c>
      <c r="CT67" s="77">
        <v>21.754748675539474</v>
      </c>
      <c r="CU67" s="77">
        <v>60.555627342033858</v>
      </c>
      <c r="CW67" s="77">
        <v>3.4722910186047429</v>
      </c>
      <c r="CX67" s="77">
        <v>34.069069366566943</v>
      </c>
      <c r="CY67" s="77">
        <v>25.069842087535417</v>
      </c>
      <c r="CZ67" s="77">
        <v>62.458639614828314</v>
      </c>
      <c r="DB67" s="77">
        <v>3.4971472240796864</v>
      </c>
      <c r="DC67" s="77">
        <v>34.36878533403965</v>
      </c>
      <c r="DD67" s="77">
        <v>25.648062109751546</v>
      </c>
      <c r="DE67" s="77">
        <v>62.13406744188066</v>
      </c>
      <c r="DG67" s="77">
        <v>2.8837747492928774</v>
      </c>
      <c r="DH67" s="77">
        <v>28.163409616868091</v>
      </c>
      <c r="DI67" s="77">
        <v>17.397145795834405</v>
      </c>
      <c r="DJ67" s="77">
        <v>68.952815633839037</v>
      </c>
      <c r="DL67" s="123">
        <v>13.3</v>
      </c>
      <c r="DM67" s="123">
        <v>34</v>
      </c>
      <c r="DN67" s="123">
        <v>52.2</v>
      </c>
      <c r="DO67" s="123"/>
      <c r="DP67" s="123">
        <v>8.9</v>
      </c>
      <c r="DQ67" s="123">
        <v>30.4</v>
      </c>
      <c r="DR67" s="123">
        <v>60.5</v>
      </c>
      <c r="DS67" s="77">
        <v>13.300000190734901</v>
      </c>
      <c r="DT67" s="77">
        <v>34</v>
      </c>
      <c r="DU67" s="77">
        <v>52.200000762939503</v>
      </c>
      <c r="DW67" s="77">
        <v>8.8000001907348597</v>
      </c>
      <c r="DX67" s="77">
        <v>30</v>
      </c>
      <c r="DY67" s="77">
        <v>61.099998474121101</v>
      </c>
      <c r="EA67" s="77">
        <v>6</v>
      </c>
      <c r="EB67" s="77">
        <v>27.200000762939499</v>
      </c>
      <c r="EC67" s="77">
        <v>66.400001525878906</v>
      </c>
      <c r="EE67" s="77">
        <v>4.4000000953674299</v>
      </c>
      <c r="EF67" s="77">
        <v>23.200000762939499</v>
      </c>
      <c r="EG67" s="77">
        <v>71.900001525878906</v>
      </c>
      <c r="EI67" s="123">
        <v>19.100999999999999</v>
      </c>
      <c r="EJ67" s="123">
        <v>3.0935999999999999</v>
      </c>
      <c r="EK67" s="123">
        <v>4.3705999999999996</v>
      </c>
      <c r="EL67" s="123">
        <v>69.724699999999999</v>
      </c>
      <c r="EM67" s="123">
        <v>3.6762000000000001</v>
      </c>
      <c r="EN67" s="123"/>
      <c r="EO67" s="123">
        <v>9.5784000000000002</v>
      </c>
      <c r="EP67" s="123">
        <v>2.4015</v>
      </c>
      <c r="EQ67" s="123">
        <v>1.4689000000000001</v>
      </c>
      <c r="ER67" s="123">
        <v>82.960599999999999</v>
      </c>
      <c r="ES67" s="123">
        <v>3.5783999999999998</v>
      </c>
      <c r="ET67" s="123"/>
      <c r="EU67" s="123">
        <v>6.3202999999999996</v>
      </c>
      <c r="EV67" s="123">
        <v>1.6423000000000001</v>
      </c>
      <c r="EW67" s="123">
        <v>3.4668999999999999</v>
      </c>
      <c r="EX67" s="123">
        <v>84.901200000000003</v>
      </c>
      <c r="EY67" s="123">
        <v>3.1217999999999999</v>
      </c>
      <c r="EZ67" s="77">
        <v>19.101033380841258</v>
      </c>
      <c r="FA67" s="77">
        <v>3.0936407915142285</v>
      </c>
      <c r="FB67" s="77">
        <v>4.3705821000689413</v>
      </c>
      <c r="FC67" s="77">
        <v>69.724675919589416</v>
      </c>
      <c r="FD67" s="77">
        <v>3.6762490960300545</v>
      </c>
      <c r="FF67" s="77">
        <v>9.5784439389849254</v>
      </c>
      <c r="FG67" s="77">
        <v>2.4015006702400079</v>
      </c>
      <c r="FH67" s="77">
        <v>1.4688691221044861</v>
      </c>
      <c r="FI67" s="77">
        <v>82.960688117913918</v>
      </c>
      <c r="FJ67" s="77">
        <v>3.5783808833373598</v>
      </c>
      <c r="FL67" s="77">
        <v>6.3202948921770767</v>
      </c>
      <c r="FM67" s="77">
        <v>1.642346368073597</v>
      </c>
      <c r="FN67" s="77">
        <v>3.4668717069473094</v>
      </c>
      <c r="FO67" s="77">
        <v>84.901164218678389</v>
      </c>
      <c r="FP67" s="77">
        <v>3.1217938786263897</v>
      </c>
      <c r="FR67" s="77">
        <v>5.8926797896806518</v>
      </c>
      <c r="FS67" s="77">
        <v>2.5809020190470591</v>
      </c>
      <c r="FT67" s="77">
        <v>8.1975194692960738</v>
      </c>
      <c r="FU67" s="77">
        <v>76.587454087504696</v>
      </c>
      <c r="FV67" s="77">
        <v>5.2121348518864439</v>
      </c>
    </row>
    <row r="68" spans="1:178">
      <c r="A68" s="77" t="s">
        <v>517</v>
      </c>
      <c r="B68" s="108" t="s">
        <v>516</v>
      </c>
      <c r="C68" s="108">
        <v>6.2500000476837148</v>
      </c>
      <c r="D68" s="108">
        <v>10.250000095367451</v>
      </c>
      <c r="E68" s="108">
        <v>9.2999998092651346</v>
      </c>
      <c r="F68" s="108">
        <v>11.70000009536745</v>
      </c>
      <c r="G68" s="108">
        <v>10.099999904632551</v>
      </c>
      <c r="H68" s="77">
        <v>8.8999996185302699</v>
      </c>
      <c r="I68" s="77">
        <v>9.3000001907348597</v>
      </c>
      <c r="J68" s="77"/>
      <c r="K68" s="77">
        <v>2.7147401911121705</v>
      </c>
      <c r="L68" s="77">
        <v>5.8454746140761387</v>
      </c>
      <c r="M68" s="77">
        <v>11.685929187560035</v>
      </c>
      <c r="N68" s="77">
        <v>13.539111731593195</v>
      </c>
      <c r="O68" s="77">
        <v>5.8310991958024943</v>
      </c>
      <c r="P68" s="77">
        <v>3.3800571937560733</v>
      </c>
      <c r="Q68" s="77">
        <v>1.7781155015197641</v>
      </c>
      <c r="R68" s="77">
        <v>1.6994114233603597</v>
      </c>
      <c r="S68" s="77">
        <v>1.7355870811956606</v>
      </c>
      <c r="T68" s="77">
        <v>1.5296393822771535</v>
      </c>
      <c r="U68" s="77"/>
      <c r="V68" s="77"/>
      <c r="W68" s="77"/>
      <c r="X68" s="77"/>
      <c r="Y68" s="77"/>
      <c r="Z68" s="77"/>
      <c r="AA68" s="77"/>
      <c r="AB68" s="77"/>
      <c r="AC68" s="77"/>
      <c r="AD68" s="77"/>
      <c r="AE68" s="77"/>
      <c r="AF68" s="103">
        <v>21.500299999999999</v>
      </c>
      <c r="AG68" s="103">
        <v>23.717600000000001</v>
      </c>
      <c r="AH68" s="103">
        <v>22.2591</v>
      </c>
      <c r="AI68" s="103">
        <v>23.874099999999999</v>
      </c>
      <c r="AJ68" s="103">
        <v>23.285900000000002</v>
      </c>
      <c r="AK68" s="77"/>
      <c r="AL68" s="77">
        <v>33</v>
      </c>
      <c r="AM68" s="77"/>
      <c r="AN68" s="77"/>
      <c r="AO68" s="77"/>
      <c r="AP68" s="77">
        <v>23.189650705187276</v>
      </c>
      <c r="AQ68" s="77">
        <v>21.335143954727581</v>
      </c>
      <c r="AR68" s="77"/>
      <c r="AS68" s="77">
        <v>65.099999999999994</v>
      </c>
      <c r="AT68" s="77">
        <v>64.8</v>
      </c>
      <c r="AU68" s="77"/>
      <c r="AV68" s="101">
        <v>56.122129999999999</v>
      </c>
      <c r="AW68" s="101">
        <v>23.790220000000001</v>
      </c>
      <c r="AX68" s="101">
        <v>20.06409</v>
      </c>
      <c r="AY68" s="101">
        <v>59.457099999999997</v>
      </c>
      <c r="AZ68" s="101">
        <v>22.038640000000001</v>
      </c>
      <c r="BA68" s="101">
        <v>18.589220000000001</v>
      </c>
      <c r="BB68" s="101">
        <v>55.831989999999998</v>
      </c>
      <c r="BC68" s="101">
        <v>21.70692</v>
      </c>
      <c r="BD68" s="101">
        <v>22.734159999999999</v>
      </c>
      <c r="BE68" s="101">
        <v>56.303519999999999</v>
      </c>
      <c r="BF68" s="101">
        <v>19.900220000000001</v>
      </c>
      <c r="BG68" s="101">
        <v>25.150289999999998</v>
      </c>
      <c r="BH68" s="101">
        <v>55.831969999999998</v>
      </c>
      <c r="BI68" s="101">
        <v>18.754960000000001</v>
      </c>
      <c r="BJ68" s="101">
        <v>27.438780000000001</v>
      </c>
      <c r="BK68" s="101">
        <v>57.065649999999998</v>
      </c>
      <c r="BL68" s="101">
        <v>18.66479</v>
      </c>
      <c r="BM68" s="101">
        <v>24.742540000000002</v>
      </c>
      <c r="BN68" s="101">
        <v>67.828670000000002</v>
      </c>
      <c r="BO68" s="101">
        <v>7.9327639999999997</v>
      </c>
      <c r="BP68" s="101">
        <v>25.213819999999998</v>
      </c>
      <c r="BQ68" s="101">
        <v>67.667900000000003</v>
      </c>
      <c r="BR68" s="101">
        <v>8.2910059999999994</v>
      </c>
      <c r="BS68" s="101">
        <v>23.0258</v>
      </c>
      <c r="BT68" s="101">
        <v>65.770480000000006</v>
      </c>
      <c r="BU68" s="101">
        <v>7.8202090000000002</v>
      </c>
      <c r="BV68" s="101">
        <v>27.05979</v>
      </c>
      <c r="BW68" s="101">
        <v>67.457009999999997</v>
      </c>
      <c r="BX68" s="101">
        <v>8.4046160000000008</v>
      </c>
      <c r="BY68" s="101">
        <v>22.904720000000001</v>
      </c>
      <c r="BZ68" s="101">
        <v>65.934610000000006</v>
      </c>
      <c r="CA68" s="101">
        <v>7.8030910000000002</v>
      </c>
      <c r="CB68" s="101">
        <v>24.339860000000002</v>
      </c>
      <c r="CC68" s="101"/>
      <c r="CD68" s="122">
        <v>4</v>
      </c>
      <c r="CE68" s="122">
        <v>34</v>
      </c>
      <c r="CF68" s="122">
        <v>24</v>
      </c>
      <c r="CG68" s="122">
        <v>62</v>
      </c>
      <c r="CH68" s="122"/>
      <c r="CI68" s="122">
        <v>2</v>
      </c>
      <c r="CJ68" s="122">
        <v>26</v>
      </c>
      <c r="CK68" s="122">
        <v>19</v>
      </c>
      <c r="CL68" s="122">
        <v>72</v>
      </c>
      <c r="CM68" s="77">
        <v>4.2824949340645917</v>
      </c>
      <c r="CN68" s="77">
        <v>31.459736541069162</v>
      </c>
      <c r="CO68" s="77">
        <v>20.636581354328737</v>
      </c>
      <c r="CP68" s="77">
        <v>64.257768524866236</v>
      </c>
      <c r="CR68" s="77">
        <v>3.7243150962913996</v>
      </c>
      <c r="CS68" s="77">
        <v>27.056691695439039</v>
      </c>
      <c r="CT68" s="77">
        <v>17.624818637181939</v>
      </c>
      <c r="CU68" s="77">
        <v>69.218993208269566</v>
      </c>
      <c r="CW68" s="77">
        <v>2.7974709262564055</v>
      </c>
      <c r="CX68" s="77">
        <v>23.227317351820126</v>
      </c>
      <c r="CY68" s="77">
        <v>15.593237837753851</v>
      </c>
      <c r="CZ68" s="77">
        <v>73.975211721923472</v>
      </c>
      <c r="DB68" s="77">
        <v>2.4684383887248598</v>
      </c>
      <c r="DC68" s="77">
        <v>22.820771007845991</v>
      </c>
      <c r="DD68" s="77">
        <v>15.218468255310432</v>
      </c>
      <c r="DE68" s="77">
        <v>74.710790603429146</v>
      </c>
      <c r="DG68" s="77">
        <v>1.8270135115807395</v>
      </c>
      <c r="DH68" s="77">
        <v>18.891000378528748</v>
      </c>
      <c r="DI68" s="77">
        <v>10.296150781957678</v>
      </c>
      <c r="DJ68" s="77">
        <v>79.281986109890511</v>
      </c>
      <c r="DL68" s="123">
        <v>1.8</v>
      </c>
      <c r="DM68" s="123">
        <v>39.700000000000003</v>
      </c>
      <c r="DN68" s="123">
        <v>58.4</v>
      </c>
      <c r="DO68" s="123"/>
      <c r="DP68" s="123">
        <v>1.4</v>
      </c>
      <c r="DQ68" s="123">
        <v>31</v>
      </c>
      <c r="DR68" s="123">
        <v>67.599999999999994</v>
      </c>
      <c r="DS68" s="77">
        <v>8.3999996185302699</v>
      </c>
      <c r="DT68" s="77">
        <v>35.5</v>
      </c>
      <c r="DU68" s="77">
        <v>56.200000762939503</v>
      </c>
      <c r="DW68" s="77">
        <v>5.5999999046325701</v>
      </c>
      <c r="DX68" s="77">
        <v>29.600000381469702</v>
      </c>
      <c r="DY68" s="77">
        <v>64.800003051757798</v>
      </c>
      <c r="EA68" s="77">
        <v>4.0999999046325701</v>
      </c>
      <c r="EB68" s="77">
        <v>26.299999237060501</v>
      </c>
      <c r="EC68" s="77">
        <v>69.599998474121094</v>
      </c>
      <c r="EE68" s="77">
        <v>2.9000000953674299</v>
      </c>
      <c r="EF68" s="77">
        <v>22.200000762939499</v>
      </c>
      <c r="EG68" s="77">
        <v>74.400001525878906</v>
      </c>
      <c r="EI68" s="123">
        <v>2.4165000000000001</v>
      </c>
      <c r="EJ68" s="123">
        <v>16.052</v>
      </c>
      <c r="EK68" s="123">
        <v>4.0457000000000001</v>
      </c>
      <c r="EL68" s="123">
        <v>73.263300000000001</v>
      </c>
      <c r="EM68" s="123">
        <v>3.8340000000000001</v>
      </c>
      <c r="EN68" s="123"/>
      <c r="EO68" s="123">
        <v>1.8593999999999999</v>
      </c>
      <c r="EP68" s="123">
        <v>15.8371</v>
      </c>
      <c r="EQ68" s="123">
        <v>2.36</v>
      </c>
      <c r="ER68" s="123">
        <v>77.001300000000001</v>
      </c>
      <c r="ES68" s="123">
        <v>2.8033999999999999</v>
      </c>
      <c r="ET68" s="123"/>
      <c r="EU68" s="123">
        <v>1.1063000000000001</v>
      </c>
      <c r="EV68" s="123">
        <v>10.9625</v>
      </c>
      <c r="EW68" s="123">
        <v>2.8172999999999999</v>
      </c>
      <c r="EX68" s="123">
        <v>81.068799999999996</v>
      </c>
      <c r="EY68" s="123">
        <v>1.9335</v>
      </c>
      <c r="EZ68" s="77">
        <v>2.4164763567049818</v>
      </c>
      <c r="FA68" s="77">
        <v>16.051987918578085</v>
      </c>
      <c r="FB68" s="77">
        <v>4.0456878390367752</v>
      </c>
      <c r="FC68" s="77">
        <v>73.263283361157747</v>
      </c>
      <c r="FD68" s="77">
        <v>3.833993488607832</v>
      </c>
      <c r="FF68" s="77">
        <v>1.8594091448647236</v>
      </c>
      <c r="FG68" s="77">
        <v>15.8371398577374</v>
      </c>
      <c r="FH68" s="77">
        <v>2.3600257412552388</v>
      </c>
      <c r="FI68" s="77">
        <v>77.001274892738579</v>
      </c>
      <c r="FJ68" s="77">
        <v>2.80342353816402</v>
      </c>
      <c r="FL68" s="77">
        <v>1.0910216235675436</v>
      </c>
      <c r="FM68" s="77">
        <v>10.962492984037308</v>
      </c>
      <c r="FN68" s="77">
        <v>2.8173416238118731</v>
      </c>
      <c r="FO68" s="77">
        <v>80.91834228305062</v>
      </c>
      <c r="FP68" s="77">
        <v>1.9312094448506252</v>
      </c>
      <c r="FR68" s="77">
        <v>0.93318739391321015</v>
      </c>
      <c r="FS68" s="77">
        <v>11.97388386110995</v>
      </c>
      <c r="FT68" s="77">
        <v>3.6588690247407638</v>
      </c>
      <c r="FU68" s="77">
        <v>78.435521575957139</v>
      </c>
      <c r="FV68" s="77">
        <v>2.4602458676253791</v>
      </c>
    </row>
    <row r="69" spans="1:178">
      <c r="A69" s="77" t="s">
        <v>608</v>
      </c>
      <c r="B69" s="108" t="s">
        <v>609</v>
      </c>
      <c r="C69" s="108" t="s">
        <v>351</v>
      </c>
      <c r="D69" s="108" t="s">
        <v>351</v>
      </c>
      <c r="E69" s="108" t="s">
        <v>351</v>
      </c>
      <c r="F69" s="108" t="s">
        <v>351</v>
      </c>
      <c r="G69" s="108" t="s">
        <v>351</v>
      </c>
      <c r="H69" s="77"/>
      <c r="J69" s="77"/>
      <c r="K69" s="77"/>
      <c r="L69" s="77"/>
      <c r="M69" s="77"/>
      <c r="N69" s="77"/>
      <c r="O69" s="77"/>
      <c r="T69" s="77"/>
      <c r="U69" s="77"/>
      <c r="V69" s="77"/>
      <c r="W69" s="77"/>
      <c r="X69" s="77"/>
      <c r="Y69" s="77"/>
      <c r="Z69" s="77"/>
      <c r="AA69" s="77"/>
      <c r="AB69" s="77"/>
      <c r="AC69" s="77"/>
      <c r="AD69" s="77"/>
      <c r="AE69" s="77"/>
      <c r="AF69" s="103"/>
      <c r="AG69" s="103"/>
      <c r="AH69" s="103"/>
      <c r="AI69" s="103">
        <v>19.9617</v>
      </c>
      <c r="AJ69" s="103">
        <v>20.2803</v>
      </c>
      <c r="AK69" s="77"/>
      <c r="AL69" s="77"/>
      <c r="AM69" s="77"/>
      <c r="AN69" s="77"/>
      <c r="AO69" s="77"/>
      <c r="AP69" s="77"/>
      <c r="AQ69" s="77"/>
      <c r="AR69" s="77"/>
      <c r="AS69" s="77"/>
      <c r="AT69" s="77"/>
      <c r="AU69" s="77"/>
      <c r="AY69" s="101"/>
      <c r="AZ69" s="101"/>
      <c r="BA69" s="101"/>
      <c r="BB69" s="101"/>
      <c r="BC69" s="101"/>
      <c r="BD69" s="101"/>
      <c r="BE69" s="101"/>
      <c r="BF69" s="101"/>
      <c r="BG69" s="101"/>
      <c r="BH69" s="101"/>
      <c r="BI69" s="101"/>
      <c r="BJ69" s="101"/>
      <c r="BK69" s="101"/>
      <c r="BL69" s="101"/>
      <c r="BM69" s="101"/>
      <c r="BN69" s="101"/>
      <c r="BO69" s="101"/>
      <c r="BP69" s="101"/>
      <c r="BQ69" s="101"/>
      <c r="BR69" s="101"/>
      <c r="BS69" s="101"/>
      <c r="BT69" s="101"/>
      <c r="BU69" s="101"/>
      <c r="BV69" s="101"/>
      <c r="BW69" s="101"/>
      <c r="BX69" s="101"/>
      <c r="BY69" s="101"/>
      <c r="BZ69" s="101"/>
      <c r="CA69" s="101"/>
      <c r="CB69" s="101"/>
      <c r="CC69" s="101"/>
      <c r="CD69" s="122"/>
      <c r="CE69" s="122"/>
      <c r="CF69" s="122"/>
      <c r="CG69" s="122"/>
      <c r="CH69" s="122"/>
      <c r="CI69" s="122"/>
      <c r="CJ69" s="122"/>
      <c r="CK69" s="122"/>
      <c r="CL69" s="122"/>
      <c r="CR69" s="77">
        <v>1.1931863462975818</v>
      </c>
      <c r="CW69" s="77">
        <v>4.0576853390298258</v>
      </c>
      <c r="DB69" s="77">
        <v>4.7058823205457232</v>
      </c>
      <c r="DL69" s="123"/>
      <c r="DM69" s="123"/>
      <c r="DN69" s="123"/>
      <c r="DO69" s="123"/>
      <c r="DP69" s="123">
        <v>3</v>
      </c>
      <c r="DQ69" s="123">
        <v>16.2</v>
      </c>
      <c r="DR69" s="123">
        <v>80.900000000000006</v>
      </c>
      <c r="EA69" s="77">
        <v>5.5</v>
      </c>
      <c r="EB69" s="77">
        <v>9.3000001907348597</v>
      </c>
      <c r="EC69" s="77">
        <v>83.599998474121094</v>
      </c>
      <c r="EE69" s="77">
        <v>3.4000000953674299</v>
      </c>
      <c r="EF69" s="77">
        <v>8.3000001907348597</v>
      </c>
      <c r="EG69" s="77">
        <v>87.099998474121094</v>
      </c>
      <c r="EI69" s="123">
        <v>0.62150000000000005</v>
      </c>
      <c r="EJ69" s="123">
        <v>25.140499999999999</v>
      </c>
      <c r="EK69" s="123">
        <v>4.6600000000000003E-2</v>
      </c>
      <c r="EL69" s="123">
        <v>32.352499999999999</v>
      </c>
      <c r="EM69" s="123">
        <v>1.0682</v>
      </c>
      <c r="EN69" s="123"/>
      <c r="EO69" s="123"/>
      <c r="EP69" s="123"/>
      <c r="EQ69" s="123"/>
      <c r="ER69" s="123"/>
      <c r="ES69" s="123"/>
      <c r="ET69" s="123"/>
      <c r="EU69" s="123">
        <v>0.80659999999999998</v>
      </c>
      <c r="EV69" s="123">
        <v>5.9223999999999997</v>
      </c>
      <c r="EW69" s="123">
        <v>1.4E-3</v>
      </c>
      <c r="EX69" s="123">
        <v>90.347899999999996</v>
      </c>
      <c r="EY69" s="123">
        <v>0.23669999999999999</v>
      </c>
      <c r="EZ69" s="77">
        <v>0.62144170333645277</v>
      </c>
      <c r="FA69" s="77">
        <v>25.140665963137739</v>
      </c>
      <c r="FB69" s="77">
        <v>4.6605472924091881E-2</v>
      </c>
      <c r="FC69" s="77">
        <v>32.351980168448719</v>
      </c>
      <c r="FD69" s="77">
        <v>1.0681394314689816</v>
      </c>
      <c r="FL69" s="77">
        <v>0.80661530228443001</v>
      </c>
      <c r="FM69" s="77">
        <v>5.9224184883734345</v>
      </c>
      <c r="FN69" s="77">
        <v>1.4254264699099311E-3</v>
      </c>
      <c r="FO69" s="77">
        <v>90.347916503963575</v>
      </c>
      <c r="FP69" s="77">
        <v>0.23665805738015966</v>
      </c>
      <c r="FR69" s="77">
        <v>2.1411869541677948</v>
      </c>
      <c r="FS69" s="77">
        <v>15.802305280225553</v>
      </c>
      <c r="FT69" s="77">
        <v>4.0566694474888539E-2</v>
      </c>
      <c r="FU69" s="77">
        <v>81.043544139969825</v>
      </c>
      <c r="FV69" s="77">
        <v>0.97239693116194115</v>
      </c>
    </row>
    <row r="70" spans="1:178">
      <c r="A70" s="77" t="s">
        <v>804</v>
      </c>
      <c r="B70" s="108" t="s">
        <v>803</v>
      </c>
      <c r="C70" s="108" t="s">
        <v>351</v>
      </c>
      <c r="D70" s="108" t="s">
        <v>351</v>
      </c>
      <c r="E70" s="108" t="s">
        <v>351</v>
      </c>
      <c r="F70" s="108" t="s">
        <v>351</v>
      </c>
      <c r="G70" s="108" t="s">
        <v>351</v>
      </c>
      <c r="H70" s="77"/>
      <c r="J70" s="77"/>
      <c r="K70" s="77">
        <v>2.4384736959592033</v>
      </c>
      <c r="L70" s="77">
        <v>3.8126649076678945</v>
      </c>
      <c r="M70" s="77">
        <v>28.45294263723369</v>
      </c>
      <c r="N70" s="77">
        <v>12.340359256560234</v>
      </c>
      <c r="O70" s="77">
        <v>7.354925775978316</v>
      </c>
      <c r="P70" s="77">
        <v>7.7253218884120827</v>
      </c>
      <c r="Q70" s="77">
        <v>9.6465310407961624</v>
      </c>
      <c r="R70" s="77">
        <v>0.5049200258348634</v>
      </c>
      <c r="S70" s="77">
        <v>3.7083333333330444</v>
      </c>
      <c r="T70" s="77">
        <v>1.4615440272046811</v>
      </c>
      <c r="U70" s="77"/>
      <c r="V70" s="77">
        <v>0.24938142273345765</v>
      </c>
      <c r="W70" s="77">
        <v>3.2126980404968588</v>
      </c>
      <c r="X70" s="77">
        <v>11.202925320300427</v>
      </c>
      <c r="Y70" s="77">
        <v>7.951608877943757</v>
      </c>
      <c r="Z70" s="77">
        <v>3.2957363058101041</v>
      </c>
      <c r="AA70" s="77">
        <v>10.624866038676107</v>
      </c>
      <c r="AB70" s="77">
        <v>8.2156928304633468</v>
      </c>
      <c r="AC70" s="77">
        <v>2.5181933728212735</v>
      </c>
      <c r="AD70" s="77">
        <v>3.351651652276467</v>
      </c>
      <c r="AE70" s="77"/>
      <c r="AF70" s="103">
        <v>13.2272</v>
      </c>
      <c r="AG70" s="103">
        <v>20.4132</v>
      </c>
      <c r="AH70" s="103">
        <v>13.4024</v>
      </c>
      <c r="AI70" s="103">
        <v>14.0952</v>
      </c>
      <c r="AJ70" s="103">
        <v>10.0252</v>
      </c>
      <c r="AK70" s="77"/>
      <c r="AL70" s="77">
        <v>35</v>
      </c>
      <c r="AM70" s="77">
        <v>50</v>
      </c>
      <c r="AN70" s="77"/>
      <c r="AO70" s="77"/>
      <c r="AP70" s="77"/>
      <c r="AQ70" s="77"/>
      <c r="AR70" s="77"/>
      <c r="AS70" s="77">
        <v>45.1</v>
      </c>
      <c r="AT70" s="77">
        <v>43.5</v>
      </c>
      <c r="AU70" s="77"/>
      <c r="AY70" s="101"/>
      <c r="AZ70" s="101"/>
      <c r="BA70" s="101"/>
      <c r="BB70" s="101">
        <v>71.215689999999995</v>
      </c>
      <c r="BC70" s="101">
        <v>5.7367119999999998</v>
      </c>
      <c r="BD70" s="101">
        <v>16.932289999999998</v>
      </c>
      <c r="BE70" s="101">
        <v>77.863979999999998</v>
      </c>
      <c r="BF70" s="101">
        <v>4.7924680000000004</v>
      </c>
      <c r="BG70" s="101">
        <v>8.3026859999999996</v>
      </c>
      <c r="BH70" s="101">
        <v>75.749200000000002</v>
      </c>
      <c r="BI70" s="101">
        <v>6.1118899999999998</v>
      </c>
      <c r="BJ70" s="101">
        <v>8.0877689999999998</v>
      </c>
      <c r="BK70" s="101">
        <v>69.917450000000002</v>
      </c>
      <c r="BL70" s="101">
        <v>10.84914</v>
      </c>
      <c r="BM70" s="101">
        <v>34.377090000000003</v>
      </c>
      <c r="BN70" s="101">
        <v>81.112489999999994</v>
      </c>
      <c r="BO70" s="101">
        <v>9.0726589999999998</v>
      </c>
      <c r="BP70" s="101">
        <v>13.218299999999999</v>
      </c>
      <c r="BQ70" s="101">
        <v>92.521349999999998</v>
      </c>
      <c r="BR70" s="101">
        <v>16.031749999999999</v>
      </c>
      <c r="BS70" s="101">
        <v>21.66517</v>
      </c>
      <c r="BT70" s="101">
        <v>73.304959999999994</v>
      </c>
      <c r="BU70" s="101">
        <v>6.8947799999999999</v>
      </c>
      <c r="BV70" s="101">
        <v>7.013287</v>
      </c>
      <c r="BW70" s="101">
        <v>58.92868</v>
      </c>
      <c r="BX70" s="101">
        <v>8.0533260000000002</v>
      </c>
      <c r="BY70" s="101">
        <v>6.336233</v>
      </c>
      <c r="BZ70" s="101">
        <v>68.868489999999994</v>
      </c>
      <c r="CA70" s="101">
        <v>8.2442460000000004</v>
      </c>
      <c r="CB70" s="101">
        <v>7.7637929999999997</v>
      </c>
      <c r="CC70" s="101"/>
      <c r="CD70" s="122">
        <v>7</v>
      </c>
      <c r="CE70" s="122">
        <v>60</v>
      </c>
      <c r="CF70" s="122">
        <v>5</v>
      </c>
      <c r="CG70" s="122">
        <v>33</v>
      </c>
      <c r="CH70" s="122"/>
      <c r="CI70" s="122">
        <v>7</v>
      </c>
      <c r="CJ70" s="122">
        <v>60</v>
      </c>
      <c r="CK70" s="122">
        <v>5</v>
      </c>
      <c r="CL70" s="122">
        <v>32</v>
      </c>
      <c r="CM70" s="77">
        <v>6.7573556735235574</v>
      </c>
      <c r="CN70" s="77">
        <v>60.429108604291081</v>
      </c>
      <c r="CO70" s="77">
        <v>4.5565140455651401</v>
      </c>
      <c r="CP70" s="77">
        <v>32.813535722185357</v>
      </c>
      <c r="CR70" s="77">
        <v>7.3244477354066388</v>
      </c>
      <c r="CS70" s="77">
        <v>42.996421078612862</v>
      </c>
      <c r="CT70" s="77">
        <v>5.5843514747624337</v>
      </c>
      <c r="CU70" s="77">
        <v>49.679131185980502</v>
      </c>
      <c r="CW70" s="77">
        <v>7.0207939508506625</v>
      </c>
      <c r="CX70" s="77">
        <v>43.141776937618147</v>
      </c>
      <c r="CY70" s="77">
        <v>5.6105860113421553</v>
      </c>
      <c r="CZ70" s="77">
        <v>49.837429111531186</v>
      </c>
      <c r="DB70" s="77">
        <v>6.2136245219222879</v>
      </c>
      <c r="DC70" s="77">
        <v>56.255196496868244</v>
      </c>
      <c r="DD70" s="77">
        <v>3.7248489551576962</v>
      </c>
      <c r="DE70" s="77">
        <v>37.531178981209464</v>
      </c>
      <c r="DG70" s="77">
        <v>4.0607403074172463</v>
      </c>
      <c r="DH70" s="77">
        <v>59.436139747046958</v>
      </c>
      <c r="DJ70" s="77">
        <v>36.503119945535808</v>
      </c>
      <c r="DL70" s="123">
        <v>65.5</v>
      </c>
      <c r="DM70" s="123">
        <v>12.2</v>
      </c>
      <c r="DN70" s="123">
        <v>22.4</v>
      </c>
      <c r="DO70" s="123"/>
      <c r="DP70" s="123">
        <v>51.6</v>
      </c>
      <c r="DQ70" s="123">
        <v>15.8</v>
      </c>
      <c r="DR70" s="123">
        <v>32.5</v>
      </c>
      <c r="EI70" s="123"/>
      <c r="EJ70" s="123"/>
      <c r="EK70" s="123">
        <v>87.945300000000003</v>
      </c>
      <c r="EL70" s="123"/>
      <c r="EM70" s="123">
        <v>12.0547</v>
      </c>
      <c r="EN70" s="123"/>
      <c r="EO70" s="123"/>
      <c r="EP70" s="123"/>
      <c r="EQ70" s="123"/>
      <c r="ER70" s="123"/>
      <c r="ES70" s="123"/>
      <c r="ET70" s="123"/>
      <c r="EU70" s="123"/>
      <c r="EV70" s="123"/>
      <c r="EW70" s="123"/>
      <c r="EX70" s="123"/>
      <c r="EY70" s="123"/>
      <c r="FB70" s="77">
        <v>87.945322460298698</v>
      </c>
      <c r="FD70" s="77">
        <v>12.054676078041412</v>
      </c>
      <c r="FL70" s="77">
        <v>11.824764405854223</v>
      </c>
      <c r="FM70" s="77">
        <v>0.84438739064473423</v>
      </c>
      <c r="FN70" s="77">
        <v>83.325529280778028</v>
      </c>
      <c r="FO70" s="77">
        <v>2.2622496993821835</v>
      </c>
      <c r="FP70" s="77">
        <v>1.7275813786820149</v>
      </c>
    </row>
    <row r="71" spans="1:178">
      <c r="A71" s="77" t="s">
        <v>443</v>
      </c>
      <c r="B71" s="108" t="s">
        <v>442</v>
      </c>
      <c r="C71" s="108" t="s">
        <v>351</v>
      </c>
      <c r="D71" s="108" t="s">
        <v>351</v>
      </c>
      <c r="E71" s="108" t="s">
        <v>351</v>
      </c>
      <c r="F71" s="108" t="s">
        <v>351</v>
      </c>
      <c r="G71" s="108" t="s">
        <v>351</v>
      </c>
      <c r="H71" s="77"/>
      <c r="J71" s="77"/>
      <c r="K71" s="77">
        <v>1.218036621688583</v>
      </c>
      <c r="L71" s="77">
        <v>-1.985093879619825</v>
      </c>
      <c r="M71" s="77">
        <v>25.924999999500201</v>
      </c>
      <c r="N71" s="77">
        <v>6.8246156524779877</v>
      </c>
      <c r="O71" s="77">
        <v>18.319884874273143</v>
      </c>
      <c r="P71" s="77">
        <v>12.167784113069516</v>
      </c>
      <c r="Q71" s="77">
        <v>6.9809744183054789</v>
      </c>
      <c r="R71" s="77">
        <v>0.84496956677384105</v>
      </c>
      <c r="S71" s="77">
        <v>4.8386217754316618</v>
      </c>
      <c r="T71" s="77">
        <v>5.0475312633281959</v>
      </c>
      <c r="U71" s="77"/>
      <c r="V71" s="77">
        <v>0</v>
      </c>
      <c r="W71" s="77">
        <v>1.5944282406302559</v>
      </c>
      <c r="X71" s="77">
        <v>1.7435815471959535</v>
      </c>
      <c r="Y71" s="77">
        <v>4.1138020401386335</v>
      </c>
      <c r="Z71" s="77">
        <v>12.940051158083293</v>
      </c>
      <c r="AA71" s="77">
        <v>3.6395916089279576</v>
      </c>
      <c r="AB71" s="77">
        <v>2.9016330359616043</v>
      </c>
      <c r="AC71" s="77">
        <v>4.7670270054084973</v>
      </c>
      <c r="AD71" s="77">
        <v>2.4989706885004801</v>
      </c>
      <c r="AE71" s="77"/>
      <c r="AF71" s="103">
        <v>31.212299999999999</v>
      </c>
      <c r="AG71" s="103">
        <v>15.9338</v>
      </c>
      <c r="AH71" s="103">
        <v>13.747299999999999</v>
      </c>
      <c r="AI71" s="103">
        <v>13.734</v>
      </c>
      <c r="AJ71" s="103">
        <v>12.9688</v>
      </c>
      <c r="AK71" s="77"/>
      <c r="AL71" s="77"/>
      <c r="AM71" s="77"/>
      <c r="AN71" s="77"/>
      <c r="AO71" s="77">
        <v>18.204779949429163</v>
      </c>
      <c r="AP71" s="77"/>
      <c r="AQ71" s="77"/>
      <c r="AR71" s="77"/>
      <c r="AS71" s="77">
        <v>286</v>
      </c>
      <c r="AT71" s="77">
        <v>292.10000000000002</v>
      </c>
      <c r="AU71" s="77"/>
      <c r="AY71" s="101"/>
      <c r="AZ71" s="101"/>
      <c r="BA71" s="101"/>
      <c r="BB71" s="101">
        <v>121.37009999999999</v>
      </c>
      <c r="BC71" s="101">
        <v>40.813049999999997</v>
      </c>
      <c r="BD71" s="101">
        <v>1.5406740000000001</v>
      </c>
      <c r="BE71" s="101">
        <v>127.3535</v>
      </c>
      <c r="BF71" s="101">
        <v>28.834050000000001</v>
      </c>
      <c r="BG71" s="101">
        <v>2.0244149999999999</v>
      </c>
      <c r="BH71" s="101">
        <v>131.90450000000001</v>
      </c>
      <c r="BI71" s="101">
        <v>21.190079999999998</v>
      </c>
      <c r="BJ71" s="101">
        <v>2.522764</v>
      </c>
      <c r="BK71" s="101">
        <v>113.1581</v>
      </c>
      <c r="BL71" s="101">
        <v>19.831479999999999</v>
      </c>
      <c r="BM71" s="101">
        <v>1.7047840000000001</v>
      </c>
      <c r="BN71" s="101">
        <v>147.4384</v>
      </c>
      <c r="BO71" s="101">
        <v>26.496600000000001</v>
      </c>
      <c r="BP71" s="101">
        <v>9.9594529999999999</v>
      </c>
      <c r="BQ71" s="101">
        <v>66.02122</v>
      </c>
      <c r="BR71" s="101">
        <v>35.15</v>
      </c>
      <c r="BS71" s="101">
        <v>5.989681</v>
      </c>
      <c r="BT71" s="101">
        <v>76.587199999999996</v>
      </c>
      <c r="BU71" s="101">
        <v>27.237960000000001</v>
      </c>
      <c r="BV71" s="101">
        <v>7.7785970000000004</v>
      </c>
      <c r="BW71" s="101">
        <v>90.813659999999999</v>
      </c>
      <c r="BX71" s="101">
        <v>18.23413</v>
      </c>
      <c r="BY71" s="101">
        <v>9.9067360000000004</v>
      </c>
      <c r="BZ71" s="101">
        <v>91.361040000000003</v>
      </c>
      <c r="CA71" s="101">
        <v>16.37021</v>
      </c>
      <c r="CB71" s="101">
        <v>7.7564109999999999</v>
      </c>
      <c r="CC71" s="101"/>
      <c r="CD71" s="122">
        <v>31</v>
      </c>
      <c r="CE71" s="122">
        <v>15</v>
      </c>
      <c r="CF71" s="122">
        <v>6</v>
      </c>
      <c r="CG71" s="122">
        <v>54</v>
      </c>
      <c r="CH71" s="122"/>
      <c r="CI71" s="122">
        <v>27</v>
      </c>
      <c r="CJ71" s="122">
        <v>14</v>
      </c>
      <c r="CK71" s="122">
        <v>6</v>
      </c>
      <c r="CL71" s="122">
        <v>59</v>
      </c>
      <c r="CM71" s="77">
        <v>27.018562856563083</v>
      </c>
      <c r="CN71" s="77">
        <v>13.015186389423786</v>
      </c>
      <c r="CO71" s="77">
        <v>4.88069489603392</v>
      </c>
      <c r="CP71" s="77">
        <v>59.966250754013132</v>
      </c>
      <c r="CR71" s="77">
        <v>24.342554511822133</v>
      </c>
      <c r="CS71" s="77">
        <v>11.009486873838506</v>
      </c>
      <c r="CT71" s="77">
        <v>5.5297604494484256</v>
      </c>
      <c r="CU71" s="77">
        <v>64.647958614339359</v>
      </c>
      <c r="CW71" s="77">
        <v>19.203539322489011</v>
      </c>
      <c r="CX71" s="77">
        <v>16.068709453451444</v>
      </c>
      <c r="CY71" s="77">
        <v>7.5435346757340653</v>
      </c>
      <c r="CZ71" s="77">
        <v>64.727751224059546</v>
      </c>
      <c r="DB71" s="77">
        <v>24.532284667331481</v>
      </c>
      <c r="DC71" s="77">
        <v>14.82267298867381</v>
      </c>
      <c r="DD71" s="77">
        <v>6.766691627673362</v>
      </c>
      <c r="DE71" s="77">
        <v>60.645042343994703</v>
      </c>
      <c r="DG71" s="77">
        <v>28.95275067480706</v>
      </c>
      <c r="DH71" s="77">
        <v>12.328882482788085</v>
      </c>
      <c r="DI71" s="77">
        <v>4.725237114300362</v>
      </c>
      <c r="DJ71" s="77">
        <v>58.718366842404969</v>
      </c>
      <c r="DL71" s="123">
        <v>84.2</v>
      </c>
      <c r="DM71" s="123">
        <v>6.7</v>
      </c>
      <c r="DN71" s="123">
        <v>9.1</v>
      </c>
      <c r="DO71" s="123"/>
      <c r="DP71" s="123">
        <v>82</v>
      </c>
      <c r="DQ71" s="123">
        <v>7.5</v>
      </c>
      <c r="DR71" s="123">
        <v>10.5</v>
      </c>
      <c r="EI71" s="123">
        <v>0.38569999999999999</v>
      </c>
      <c r="EJ71" s="123">
        <v>98.931700000000006</v>
      </c>
      <c r="EK71" s="123"/>
      <c r="EL71" s="123"/>
      <c r="EM71" s="123"/>
      <c r="EN71" s="123"/>
      <c r="EO71" s="123"/>
      <c r="EP71" s="123"/>
      <c r="EQ71" s="123"/>
      <c r="ER71" s="123"/>
      <c r="ES71" s="123"/>
      <c r="ET71" s="123"/>
      <c r="EU71" s="123"/>
      <c r="EV71" s="123"/>
      <c r="EW71" s="123"/>
      <c r="EX71" s="123"/>
      <c r="EY71" s="123"/>
      <c r="EZ71" s="77">
        <v>0.38567386197521808</v>
      </c>
      <c r="FA71" s="77">
        <v>98.931722771049806</v>
      </c>
      <c r="FB71" s="77">
        <v>0</v>
      </c>
      <c r="FC71" s="77">
        <v>0</v>
      </c>
      <c r="FL71" s="77">
        <v>1.1849540664945635</v>
      </c>
      <c r="FM71" s="77">
        <v>80.855230984197561</v>
      </c>
      <c r="FN71" s="77">
        <v>7.5354437132961971E-2</v>
      </c>
      <c r="FO71" s="77">
        <v>16.982350397024152</v>
      </c>
      <c r="FP71" s="77">
        <v>0.24233385920088701</v>
      </c>
      <c r="FR71" s="77">
        <v>1.5221802327342924</v>
      </c>
      <c r="FS71" s="77">
        <v>77.491473890479583</v>
      </c>
      <c r="FT71" s="77">
        <v>0.3793345558596945</v>
      </c>
      <c r="FU71" s="77">
        <v>10.44662362175664</v>
      </c>
      <c r="FV71" s="77">
        <v>9.6964637554166764</v>
      </c>
    </row>
    <row r="72" spans="1:178">
      <c r="A72" s="77" t="s">
        <v>782</v>
      </c>
      <c r="B72" s="108" t="s">
        <v>781</v>
      </c>
      <c r="C72" s="108" t="s">
        <v>351</v>
      </c>
      <c r="D72" s="108" t="s">
        <v>351</v>
      </c>
      <c r="E72" s="108" t="s">
        <v>351</v>
      </c>
      <c r="F72" s="108" t="s">
        <v>351</v>
      </c>
      <c r="G72" s="108">
        <v>10.800000190734901</v>
      </c>
      <c r="H72" s="77">
        <v>13.800000190734901</v>
      </c>
      <c r="I72" s="77">
        <v>16.299999237060501</v>
      </c>
      <c r="J72" s="77"/>
      <c r="K72" s="77"/>
      <c r="L72" s="77"/>
      <c r="M72" s="77"/>
      <c r="N72" s="77"/>
      <c r="O72" s="77"/>
      <c r="Q72" s="77">
        <v>162.71715215037779</v>
      </c>
      <c r="R72" s="77">
        <v>4.0639620138259716</v>
      </c>
      <c r="S72" s="77">
        <v>8.2470716426037001</v>
      </c>
      <c r="T72" s="77">
        <v>7.1109669046068396</v>
      </c>
      <c r="U72" s="77"/>
      <c r="V72" s="77"/>
      <c r="W72" s="77"/>
      <c r="X72" s="77"/>
      <c r="Y72" s="77"/>
      <c r="Z72" s="77"/>
      <c r="AA72" s="77">
        <v>0.77850703115991171</v>
      </c>
      <c r="AB72" s="77">
        <v>3.9676613117655712</v>
      </c>
      <c r="AC72" s="77">
        <v>3.0084990775404385</v>
      </c>
      <c r="AD72" s="77">
        <v>7.037800918665055</v>
      </c>
      <c r="AE72" s="77"/>
      <c r="AF72" s="103">
        <v>13.0435</v>
      </c>
      <c r="AG72" s="103">
        <v>12.997199999999999</v>
      </c>
      <c r="AH72" s="103">
        <v>10.2204</v>
      </c>
      <c r="AI72" s="103">
        <v>10.9069</v>
      </c>
      <c r="AJ72" s="103">
        <v>12.5319</v>
      </c>
      <c r="AK72" s="77"/>
      <c r="AL72" s="77"/>
      <c r="AM72" s="77"/>
      <c r="AN72" s="77"/>
      <c r="AO72" s="77"/>
      <c r="AP72" s="77">
        <v>7.651756551714703</v>
      </c>
      <c r="AQ72" s="77">
        <v>22.139128180503924</v>
      </c>
      <c r="AR72" s="77"/>
      <c r="AS72" s="77">
        <v>57</v>
      </c>
      <c r="AT72" s="77">
        <v>15.3</v>
      </c>
      <c r="AU72" s="77"/>
      <c r="AY72" s="101"/>
      <c r="AZ72" s="101"/>
      <c r="BA72" s="101"/>
      <c r="BB72" s="101"/>
      <c r="BC72" s="101"/>
      <c r="BD72" s="101"/>
      <c r="BE72" s="101"/>
      <c r="BF72" s="101"/>
      <c r="BG72" s="101"/>
      <c r="BH72" s="101"/>
      <c r="BI72" s="101"/>
      <c r="BJ72" s="101"/>
      <c r="BK72" s="101"/>
      <c r="BL72" s="101"/>
      <c r="BM72" s="101"/>
      <c r="BN72" s="101"/>
      <c r="BO72" s="101"/>
      <c r="BP72" s="101"/>
      <c r="BQ72" s="101"/>
      <c r="BR72" s="101"/>
      <c r="BS72" s="101"/>
      <c r="BT72" s="101"/>
      <c r="BU72" s="101"/>
      <c r="BV72" s="101"/>
      <c r="BW72" s="101"/>
      <c r="BX72" s="101"/>
      <c r="BY72" s="101"/>
      <c r="BZ72" s="101">
        <v>75.66431</v>
      </c>
      <c r="CA72" s="101">
        <v>29.422619999999998</v>
      </c>
      <c r="CB72" s="101">
        <v>4.2726160000000002</v>
      </c>
      <c r="CC72" s="101"/>
      <c r="CD72" s="122">
        <v>24</v>
      </c>
      <c r="CE72" s="122">
        <v>36</v>
      </c>
      <c r="CF72" s="122">
        <v>28</v>
      </c>
      <c r="CG72" s="122">
        <v>40</v>
      </c>
      <c r="CH72" s="122"/>
      <c r="CI72" s="122">
        <v>26</v>
      </c>
      <c r="CJ72" s="122">
        <v>16</v>
      </c>
      <c r="CK72" s="122">
        <v>16</v>
      </c>
      <c r="CL72" s="122">
        <v>58</v>
      </c>
      <c r="CM72" s="77">
        <v>24.334600760456272</v>
      </c>
      <c r="CN72" s="77">
        <v>35.551330798479086</v>
      </c>
      <c r="CP72" s="77">
        <v>40.114068441064639</v>
      </c>
      <c r="CR72" s="77">
        <v>31.545518701482006</v>
      </c>
      <c r="CS72" s="77">
        <v>33.450952717007766</v>
      </c>
      <c r="CU72" s="77">
        <v>35.003528581510238</v>
      </c>
      <c r="CW72" s="77">
        <v>27.5631348681463</v>
      </c>
      <c r="CX72" s="77">
        <v>22.893809402741542</v>
      </c>
      <c r="CY72" s="77">
        <v>8.9333017662472525</v>
      </c>
      <c r="CZ72" s="77">
        <v>49.543055729112154</v>
      </c>
      <c r="DB72" s="77">
        <v>21.933493196197528</v>
      </c>
      <c r="DC72" s="77">
        <v>22.35501439956133</v>
      </c>
      <c r="DD72" s="77">
        <v>9.1023024012034952</v>
      </c>
      <c r="DE72" s="77">
        <v>55.711492404241135</v>
      </c>
      <c r="DG72" s="77">
        <v>8.3814006641134124</v>
      </c>
      <c r="DH72" s="77">
        <v>22.242566278862832</v>
      </c>
      <c r="DI72" s="77">
        <v>12.166278059919874</v>
      </c>
      <c r="DJ72" s="77">
        <v>69.376033057023704</v>
      </c>
      <c r="DL72" s="123"/>
      <c r="DM72" s="123"/>
      <c r="DN72" s="123"/>
      <c r="DO72" s="123"/>
      <c r="DP72" s="123"/>
      <c r="DQ72" s="123"/>
      <c r="DR72" s="123"/>
      <c r="EA72" s="77">
        <v>52.099998474121101</v>
      </c>
      <c r="EB72" s="77">
        <v>9.8000001907348597</v>
      </c>
      <c r="EC72" s="77">
        <v>38</v>
      </c>
      <c r="EI72" s="123"/>
      <c r="EJ72" s="123"/>
      <c r="EK72" s="123"/>
      <c r="EL72" s="123"/>
      <c r="EM72" s="123"/>
      <c r="EN72" s="123"/>
      <c r="EO72" s="123"/>
      <c r="EP72" s="123"/>
      <c r="EQ72" s="123"/>
      <c r="ER72" s="123"/>
      <c r="ES72" s="123"/>
      <c r="ET72" s="123"/>
      <c r="EU72" s="123"/>
      <c r="EV72" s="123"/>
      <c r="EW72" s="123"/>
      <c r="EX72" s="123"/>
      <c r="EY72" s="123"/>
      <c r="FL72" s="77">
        <v>2.99976222985637</v>
      </c>
      <c r="FM72" s="77">
        <v>28.029875133803799</v>
      </c>
      <c r="FN72" s="77">
        <v>8.1283963733019764</v>
      </c>
      <c r="FO72" s="77">
        <v>31.414688047678457</v>
      </c>
      <c r="FP72" s="77">
        <v>28.916788133726833</v>
      </c>
      <c r="FR72" s="77">
        <v>1.0951991744374061</v>
      </c>
      <c r="FS72" s="77">
        <v>21.914179111033757</v>
      </c>
      <c r="FT72" s="77">
        <v>5.7112530987161785</v>
      </c>
      <c r="FU72" s="77">
        <v>49.561515976084443</v>
      </c>
      <c r="FV72" s="77">
        <v>21.431668729562933</v>
      </c>
    </row>
    <row r="73" spans="1:178">
      <c r="A73" s="77" t="s">
        <v>759</v>
      </c>
      <c r="B73" s="108" t="s">
        <v>692</v>
      </c>
      <c r="C73" s="108" t="s">
        <v>351</v>
      </c>
      <c r="D73" s="108" t="s">
        <v>351</v>
      </c>
      <c r="E73" s="108" t="s">
        <v>351</v>
      </c>
      <c r="F73" s="108">
        <v>8.100000190734864</v>
      </c>
      <c r="G73" s="108">
        <v>7.89999990463257</v>
      </c>
      <c r="H73" s="77">
        <v>11.1000003814697</v>
      </c>
      <c r="I73" s="77">
        <v>7.0999999046325701</v>
      </c>
      <c r="J73" s="77"/>
      <c r="K73" s="77"/>
      <c r="L73" s="77"/>
      <c r="M73" s="77"/>
      <c r="N73" s="77"/>
      <c r="O73" s="77"/>
      <c r="Q73" s="77">
        <v>1.7236711488133096</v>
      </c>
      <c r="R73" s="77">
        <v>1.4713343480466961</v>
      </c>
      <c r="S73" s="77">
        <v>1.5469107551486729</v>
      </c>
      <c r="T73" s="77">
        <v>1.1038085608359154</v>
      </c>
      <c r="U73" s="77"/>
      <c r="V73" s="77"/>
      <c r="W73" s="77"/>
      <c r="X73" s="77"/>
      <c r="Y73" s="77"/>
      <c r="Z73" s="77"/>
      <c r="AA73" s="77"/>
      <c r="AB73" s="77"/>
      <c r="AC73" s="77"/>
      <c r="AD73" s="77"/>
      <c r="AE73" s="77"/>
      <c r="AF73" s="103">
        <v>20.453499999999998</v>
      </c>
      <c r="AG73" s="103">
        <v>20.189900000000002</v>
      </c>
      <c r="AH73" s="103">
        <v>19.092600000000001</v>
      </c>
      <c r="AI73" s="103">
        <v>19.807600000000001</v>
      </c>
      <c r="AJ73" s="103">
        <v>18.8705</v>
      </c>
      <c r="AK73" s="77"/>
      <c r="AL73" s="77">
        <v>25</v>
      </c>
      <c r="AM73" s="77">
        <v>53</v>
      </c>
      <c r="AN73" s="77"/>
      <c r="AO73" s="77"/>
      <c r="AP73" s="77">
        <v>11.603907203907205</v>
      </c>
      <c r="AQ73" s="77">
        <v>11.415230460921844</v>
      </c>
      <c r="AR73" s="77"/>
      <c r="AS73" s="77">
        <v>47.7</v>
      </c>
      <c r="AT73" s="77">
        <v>47</v>
      </c>
      <c r="AU73" s="77"/>
      <c r="AY73" s="101"/>
      <c r="AZ73" s="101"/>
      <c r="BA73" s="101"/>
      <c r="BB73" s="101"/>
      <c r="BC73" s="101"/>
      <c r="BD73" s="101"/>
      <c r="BE73" s="101"/>
      <c r="BF73" s="101"/>
      <c r="BG73" s="101"/>
      <c r="BH73" s="101">
        <v>54.054409999999997</v>
      </c>
      <c r="BI73" s="101">
        <v>15.86392</v>
      </c>
      <c r="BJ73" s="101">
        <v>28.913250000000001</v>
      </c>
      <c r="BK73" s="101">
        <v>57.684280000000001</v>
      </c>
      <c r="BL73" s="101">
        <v>17.84205</v>
      </c>
      <c r="BM73" s="101">
        <v>22.178059999999999</v>
      </c>
      <c r="BN73" s="101">
        <v>57.7423</v>
      </c>
      <c r="BO73" s="101">
        <v>17.164639999999999</v>
      </c>
      <c r="BP73" s="101">
        <v>23.7425</v>
      </c>
      <c r="BQ73" s="101">
        <v>55.38664</v>
      </c>
      <c r="BR73" s="101">
        <v>16.882370000000002</v>
      </c>
      <c r="BS73" s="101">
        <v>21.8504</v>
      </c>
      <c r="BT73" s="101">
        <v>56.919849999999997</v>
      </c>
      <c r="BU73" s="101">
        <v>15.69042</v>
      </c>
      <c r="BV73" s="101">
        <v>23.466699999999999</v>
      </c>
      <c r="BW73" s="101">
        <v>68.873509999999996</v>
      </c>
      <c r="BX73" s="101">
        <v>6.5959940000000001</v>
      </c>
      <c r="BY73" s="101">
        <v>23.983709999999999</v>
      </c>
      <c r="BZ73" s="101">
        <v>68.351110000000006</v>
      </c>
      <c r="CA73" s="101">
        <v>6.0565889999999998</v>
      </c>
      <c r="CB73" s="101">
        <v>23.916530000000002</v>
      </c>
      <c r="CC73" s="101"/>
      <c r="CD73" s="122"/>
      <c r="CE73" s="122"/>
      <c r="CF73" s="122"/>
      <c r="CG73" s="122"/>
      <c r="CH73" s="122"/>
      <c r="CI73" s="122">
        <v>1</v>
      </c>
      <c r="CJ73" s="122"/>
      <c r="CK73" s="122">
        <v>24</v>
      </c>
      <c r="CL73" s="122">
        <v>44</v>
      </c>
      <c r="CN73" s="77">
        <v>41.05774352061222</v>
      </c>
      <c r="CS73" s="77">
        <v>37.338993595322293</v>
      </c>
      <c r="CW73" s="77">
        <v>1.0730122194766949</v>
      </c>
      <c r="CX73" s="77">
        <v>30.976881156280676</v>
      </c>
      <c r="CY73" s="77">
        <v>21.950490245856322</v>
      </c>
      <c r="CZ73" s="77">
        <v>67.950106624242636</v>
      </c>
      <c r="DB73" s="77">
        <v>1.1105197992918738</v>
      </c>
      <c r="DC73" s="77">
        <v>30.511870886460891</v>
      </c>
      <c r="DD73" s="77">
        <v>22.271216630101875</v>
      </c>
      <c r="DE73" s="77">
        <v>68.377609314247238</v>
      </c>
      <c r="DG73" s="77">
        <v>0.79681096655272987</v>
      </c>
      <c r="DH73" s="77">
        <v>30.231840226203044</v>
      </c>
      <c r="DI73" s="77">
        <v>21.891050305123571</v>
      </c>
      <c r="DJ73" s="77">
        <v>68.971348807244226</v>
      </c>
      <c r="DL73" s="123"/>
      <c r="DM73" s="123"/>
      <c r="DN73" s="123"/>
      <c r="DO73" s="123"/>
      <c r="DP73" s="123"/>
      <c r="DQ73" s="123"/>
      <c r="DR73" s="123"/>
      <c r="EA73" s="77">
        <v>2.5999999046325701</v>
      </c>
      <c r="EB73" s="77">
        <v>33.5</v>
      </c>
      <c r="EC73" s="77">
        <v>63.799999237060497</v>
      </c>
      <c r="EE73" s="77">
        <v>1.6000000238418599</v>
      </c>
      <c r="EF73" s="77">
        <v>28.399999618530298</v>
      </c>
      <c r="EG73" s="77">
        <v>70</v>
      </c>
      <c r="EI73" s="123">
        <v>1.2502</v>
      </c>
      <c r="EJ73" s="123">
        <v>5.2942</v>
      </c>
      <c r="EK73" s="123">
        <v>3.7273000000000001</v>
      </c>
      <c r="EL73" s="123">
        <v>84.568200000000004</v>
      </c>
      <c r="EM73" s="123">
        <v>3.3976000000000002</v>
      </c>
      <c r="EN73" s="123"/>
      <c r="EO73" s="123">
        <v>1.1022000000000001</v>
      </c>
      <c r="EP73" s="123">
        <v>4.7878999999999996</v>
      </c>
      <c r="EQ73" s="123">
        <v>1.3360000000000001</v>
      </c>
      <c r="ER73" s="123">
        <v>89.068799999999996</v>
      </c>
      <c r="ES73" s="123">
        <v>2.5181</v>
      </c>
      <c r="ET73" s="123"/>
      <c r="EU73" s="123">
        <v>0.93400000000000005</v>
      </c>
      <c r="EV73" s="123">
        <v>4.1635</v>
      </c>
      <c r="EW73" s="123">
        <v>1.4569000000000001</v>
      </c>
      <c r="EX73" s="123">
        <v>85.3309</v>
      </c>
      <c r="EY73" s="123">
        <v>2.4693000000000001</v>
      </c>
      <c r="EZ73" s="77">
        <v>1.2465063847363729</v>
      </c>
      <c r="FA73" s="77">
        <v>5.2783711476050872</v>
      </c>
      <c r="FB73" s="77">
        <v>3.7162561347832952</v>
      </c>
      <c r="FC73" s="77">
        <v>84.184127667142832</v>
      </c>
      <c r="FD73" s="77">
        <v>3.3874805306745768</v>
      </c>
      <c r="FF73" s="77">
        <v>1.1021845724866541</v>
      </c>
      <c r="FG73" s="77">
        <v>4.7878885588488869</v>
      </c>
      <c r="FH73" s="77">
        <v>1.3341000511795031</v>
      </c>
      <c r="FI73" s="77">
        <v>88.98027811851405</v>
      </c>
      <c r="FJ73" s="77">
        <v>2.5181088340014188</v>
      </c>
      <c r="FL73" s="77">
        <v>0.8921987666677289</v>
      </c>
      <c r="FM73" s="77">
        <v>4.1631766454536576</v>
      </c>
      <c r="FN73" s="77">
        <v>1.4539214564166303</v>
      </c>
      <c r="FO73" s="77">
        <v>83.664964077244178</v>
      </c>
      <c r="FP73" s="77">
        <v>2.4666842168762573</v>
      </c>
      <c r="FR73" s="77">
        <v>0.8070248187964294</v>
      </c>
      <c r="FS73" s="77">
        <v>5.1939892201644806</v>
      </c>
      <c r="FT73" s="77">
        <v>1.9343668960499847</v>
      </c>
      <c r="FU73" s="77">
        <v>82.223608228631605</v>
      </c>
      <c r="FV73" s="77">
        <v>3.1030982079391283</v>
      </c>
    </row>
    <row r="74" spans="1:178">
      <c r="A74" s="77" t="s">
        <v>467</v>
      </c>
      <c r="B74" s="108" t="s">
        <v>466</v>
      </c>
      <c r="C74" s="108" t="s">
        <v>351</v>
      </c>
      <c r="D74" s="108" t="s">
        <v>351</v>
      </c>
      <c r="E74" s="108" t="s">
        <v>351</v>
      </c>
      <c r="F74" s="108" t="s">
        <v>351</v>
      </c>
      <c r="G74" s="108">
        <v>10.3999996185303</v>
      </c>
      <c r="H74" s="77"/>
      <c r="I74" s="77">
        <v>4.1999998092651403</v>
      </c>
      <c r="J74" s="77"/>
      <c r="K74" s="77">
        <v>26.444784849017353</v>
      </c>
      <c r="L74" s="77">
        <v>3.0303030305326644</v>
      </c>
      <c r="M74" s="77">
        <v>29.824561404816791</v>
      </c>
      <c r="N74" s="77">
        <v>50.070139343636413</v>
      </c>
      <c r="O74" s="77">
        <v>10.305440669829522</v>
      </c>
      <c r="P74" s="77">
        <v>37.259066485567075</v>
      </c>
      <c r="Q74" s="77">
        <v>59.461553699144559</v>
      </c>
      <c r="R74" s="77">
        <v>25.193219374324727</v>
      </c>
      <c r="S74" s="77">
        <v>15.118185722794493</v>
      </c>
      <c r="T74" s="77">
        <v>10.707568121871105</v>
      </c>
      <c r="U74" s="77"/>
      <c r="V74" s="77">
        <v>2.4414889223439875E-3</v>
      </c>
      <c r="W74" s="77">
        <v>2.0830938917942743</v>
      </c>
      <c r="X74" s="77">
        <v>3.5932103201181973</v>
      </c>
      <c r="Y74" s="77">
        <v>3.5990305207728106</v>
      </c>
      <c r="Z74" s="77">
        <v>6.3025393674070065</v>
      </c>
      <c r="AA74" s="77">
        <v>6.1025765461970565</v>
      </c>
      <c r="AB74" s="77">
        <v>8.1063862475601436</v>
      </c>
      <c r="AC74" s="77">
        <v>3.1574688043079355</v>
      </c>
      <c r="AD74" s="77">
        <v>1.1635953230907521</v>
      </c>
      <c r="AE74" s="77"/>
      <c r="AF74" s="103">
        <v>11.164</v>
      </c>
      <c r="AG74" s="103">
        <v>9.3984000000000005</v>
      </c>
      <c r="AH74" s="103">
        <v>9.3115000000000006</v>
      </c>
      <c r="AI74" s="103">
        <v>12.073499999999999</v>
      </c>
      <c r="AJ74" s="103">
        <v>15.305899999999999</v>
      </c>
      <c r="AK74" s="77"/>
      <c r="AL74" s="77">
        <v>33</v>
      </c>
      <c r="AM74" s="77">
        <v>30</v>
      </c>
      <c r="AN74" s="77"/>
      <c r="AO74" s="77">
        <v>11.436796626569059</v>
      </c>
      <c r="AP74" s="77"/>
      <c r="AQ74" s="77">
        <v>13.388387432371676</v>
      </c>
      <c r="AR74" s="77"/>
      <c r="AS74" s="77">
        <v>39.799999999999997</v>
      </c>
      <c r="AT74" s="77">
        <v>32.5</v>
      </c>
      <c r="AU74" s="77"/>
      <c r="AY74" s="101">
        <v>166.32939999999999</v>
      </c>
      <c r="AZ74" s="101">
        <v>13.200139999999999</v>
      </c>
      <c r="BA74" s="101">
        <v>20.352219999999999</v>
      </c>
      <c r="BB74" s="101">
        <v>177.76750000000001</v>
      </c>
      <c r="BC74" s="101">
        <v>17.793130000000001</v>
      </c>
      <c r="BD74" s="101">
        <v>27.977889999999999</v>
      </c>
      <c r="BE74" s="101">
        <v>165.20269999999999</v>
      </c>
      <c r="BF74" s="101">
        <v>27.592040000000001</v>
      </c>
      <c r="BG74" s="101">
        <v>27.889849999999999</v>
      </c>
      <c r="BH74" s="101">
        <v>107.0283</v>
      </c>
      <c r="BI74" s="101">
        <v>17.361740000000001</v>
      </c>
      <c r="BJ74" s="101">
        <v>13.001300000000001</v>
      </c>
      <c r="BK74" s="101">
        <v>101.53740000000001</v>
      </c>
      <c r="BL74" s="101">
        <v>16.41403</v>
      </c>
      <c r="BM74" s="101">
        <v>10.90943</v>
      </c>
      <c r="BN74" s="101">
        <v>98.007639999999995</v>
      </c>
      <c r="BO74" s="101">
        <v>24.002759999999999</v>
      </c>
      <c r="BP74" s="101">
        <v>7.1401209999999997</v>
      </c>
      <c r="BQ74" s="101">
        <v>81.763750000000002</v>
      </c>
      <c r="BR74" s="101">
        <v>22.019269999999999</v>
      </c>
      <c r="BS74" s="101">
        <v>6.368754</v>
      </c>
      <c r="BT74" s="101">
        <v>83.386859999999999</v>
      </c>
      <c r="BU74" s="101">
        <v>22.415400000000002</v>
      </c>
      <c r="BV74" s="101">
        <v>6.6341599999999996</v>
      </c>
      <c r="BW74" s="101">
        <v>77.644210000000001</v>
      </c>
      <c r="BX74" s="101">
        <v>27.53257</v>
      </c>
      <c r="BY74" s="101">
        <v>5.5930780000000002</v>
      </c>
      <c r="BZ74" s="101">
        <v>80.415880000000001</v>
      </c>
      <c r="CA74" s="101">
        <v>28.129770000000001</v>
      </c>
      <c r="CB74" s="101">
        <v>5.0298610000000004</v>
      </c>
      <c r="CC74" s="101"/>
      <c r="CD74" s="122">
        <v>58</v>
      </c>
      <c r="CE74" s="122">
        <v>12</v>
      </c>
      <c r="CF74" s="122">
        <v>8</v>
      </c>
      <c r="CG74" s="122">
        <v>30</v>
      </c>
      <c r="CH74" s="122"/>
      <c r="CI74" s="122">
        <v>10</v>
      </c>
      <c r="CJ74" s="122">
        <v>7</v>
      </c>
      <c r="CK74" s="122">
        <v>2</v>
      </c>
      <c r="CL74" s="122">
        <v>83</v>
      </c>
      <c r="CM74" s="77">
        <v>60.055844992607952</v>
      </c>
      <c r="CN74" s="77">
        <v>12.306366876239421</v>
      </c>
      <c r="CO74" s="77">
        <v>8.0961661337736679</v>
      </c>
      <c r="CP74" s="77">
        <v>27.637788131152629</v>
      </c>
      <c r="CR74" s="77">
        <v>45.067519186426139</v>
      </c>
      <c r="CS74" s="77">
        <v>16.855084555501261</v>
      </c>
      <c r="CT74" s="77">
        <v>9.8107194037207517</v>
      </c>
      <c r="CU74" s="77">
        <v>38.077396258072611</v>
      </c>
      <c r="CW74" s="77">
        <v>40.233040310548176</v>
      </c>
      <c r="CX74" s="77">
        <v>28.226426306168978</v>
      </c>
      <c r="CY74" s="77">
        <v>10.040497858845262</v>
      </c>
      <c r="CZ74" s="77">
        <v>31.540533383282849</v>
      </c>
      <c r="DB74" s="77">
        <v>39.413718316466998</v>
      </c>
      <c r="DC74" s="77">
        <v>28.387293251957907</v>
      </c>
      <c r="DD74" s="77">
        <v>10.075764746552313</v>
      </c>
      <c r="DE74" s="77">
        <v>32.198988431575096</v>
      </c>
      <c r="DG74" s="77">
        <v>29.754702326213874</v>
      </c>
      <c r="DH74" s="77">
        <v>19.115840518483179</v>
      </c>
      <c r="DI74" s="77">
        <v>6.7783562774124704</v>
      </c>
      <c r="DJ74" s="77">
        <v>51.129457155302951</v>
      </c>
      <c r="DL74" s="123"/>
      <c r="DM74" s="123"/>
      <c r="DN74" s="123"/>
      <c r="DO74" s="123"/>
      <c r="DP74" s="123"/>
      <c r="DQ74" s="123"/>
      <c r="DR74" s="123"/>
      <c r="EE74" s="77">
        <v>41.5</v>
      </c>
      <c r="EF74" s="77">
        <v>15.3999996185303</v>
      </c>
      <c r="EG74" s="77">
        <v>43.099998474121101</v>
      </c>
      <c r="EI74" s="123">
        <v>3.5747</v>
      </c>
      <c r="EJ74" s="123">
        <v>78.423000000000002</v>
      </c>
      <c r="EK74" s="123">
        <v>0.3916</v>
      </c>
      <c r="EL74" s="123">
        <v>0.92869999999999997</v>
      </c>
      <c r="EM74" s="123">
        <v>16.652799999999999</v>
      </c>
      <c r="EN74" s="123"/>
      <c r="EO74" s="123"/>
      <c r="EP74" s="123"/>
      <c r="EQ74" s="123"/>
      <c r="ER74" s="123"/>
      <c r="ES74" s="123"/>
      <c r="ET74" s="123"/>
      <c r="EU74" s="123">
        <v>10.246</v>
      </c>
      <c r="EV74" s="123">
        <v>48.42</v>
      </c>
      <c r="EW74" s="123">
        <v>7.7302</v>
      </c>
      <c r="EX74" s="123">
        <v>14.7478</v>
      </c>
      <c r="EY74" s="123">
        <v>18.821400000000001</v>
      </c>
      <c r="EZ74" s="77">
        <v>3.5746473475541025</v>
      </c>
      <c r="FA74" s="77">
        <v>78.422993102805393</v>
      </c>
      <c r="FB74" s="77">
        <v>0.3915701533932377</v>
      </c>
      <c r="FC74" s="77">
        <v>0.92867508990492098</v>
      </c>
      <c r="FD74" s="77">
        <v>16.65281834143828</v>
      </c>
      <c r="FL74" s="77">
        <v>10.246032027431262</v>
      </c>
      <c r="FM74" s="77">
        <v>48.420041722056176</v>
      </c>
      <c r="FN74" s="77">
        <v>7.7302106756693023</v>
      </c>
      <c r="FO74" s="77">
        <v>14.74777842222467</v>
      </c>
      <c r="FP74" s="77">
        <v>18.821440270508432</v>
      </c>
      <c r="FR74" s="77">
        <v>6.9470880812504783</v>
      </c>
      <c r="FS74" s="77">
        <v>60.668281380890576</v>
      </c>
      <c r="FT74" s="77">
        <v>0.32351247622806772</v>
      </c>
      <c r="FU74" s="77">
        <v>20.680458996571936</v>
      </c>
      <c r="FV74" s="77">
        <v>11.249452013619806</v>
      </c>
    </row>
    <row r="75" spans="1:178">
      <c r="A75" s="77" t="s">
        <v>778</v>
      </c>
      <c r="B75" s="108" t="s">
        <v>777</v>
      </c>
      <c r="C75" s="108">
        <v>2.4</v>
      </c>
      <c r="D75" s="108">
        <v>7.8000000953674302</v>
      </c>
      <c r="E75" s="108">
        <v>7</v>
      </c>
      <c r="F75" s="108">
        <v>9.100000190734864</v>
      </c>
      <c r="G75" s="108">
        <v>11.1000003814697</v>
      </c>
      <c r="H75" s="77">
        <v>9.8000001907348597</v>
      </c>
      <c r="I75" s="77">
        <v>12.5</v>
      </c>
      <c r="J75" s="77"/>
      <c r="K75" s="77">
        <v>2.9916512057911291</v>
      </c>
      <c r="L75" s="77">
        <v>3.1918529150579928</v>
      </c>
      <c r="M75" s="77">
        <v>13.366666666000015</v>
      </c>
      <c r="N75" s="77">
        <v>24.87480573295781</v>
      </c>
      <c r="O75" s="77">
        <v>19.302556901361328</v>
      </c>
      <c r="P75" s="77">
        <v>20.404573438874252</v>
      </c>
      <c r="Q75" s="77">
        <v>8.9370571071284246</v>
      </c>
      <c r="R75" s="77">
        <v>3.1660825211692156</v>
      </c>
      <c r="S75" s="77">
        <v>3.5450730490691456</v>
      </c>
      <c r="T75" s="77">
        <v>4.7129815791201253</v>
      </c>
      <c r="U75" s="77"/>
      <c r="V75" s="77"/>
      <c r="W75" s="77"/>
      <c r="X75" s="77"/>
      <c r="Y75" s="77"/>
      <c r="Z75" s="77"/>
      <c r="AA75" s="77"/>
      <c r="AB75" s="77"/>
      <c r="AC75" s="77"/>
      <c r="AD75" s="77"/>
      <c r="AE75" s="77"/>
      <c r="AF75" s="103">
        <v>13.4602</v>
      </c>
      <c r="AG75" s="103">
        <v>16.608499999999999</v>
      </c>
      <c r="AH75" s="103">
        <v>15.059799999999999</v>
      </c>
      <c r="AI75" s="103">
        <v>15.3262</v>
      </c>
      <c r="AJ75" s="103"/>
      <c r="AK75" s="77"/>
      <c r="AL75" s="77">
        <v>35</v>
      </c>
      <c r="AM75" s="77">
        <v>43</v>
      </c>
      <c r="AN75" s="77"/>
      <c r="AO75" s="77"/>
      <c r="AP75" s="77">
        <v>23.464295457554829</v>
      </c>
      <c r="AQ75" s="77">
        <v>20.007067450887483</v>
      </c>
      <c r="AR75" s="77"/>
      <c r="AS75" s="77">
        <v>54</v>
      </c>
      <c r="AT75" s="77">
        <v>46.7</v>
      </c>
      <c r="AU75" s="77"/>
      <c r="AY75" s="101">
        <v>69.885350000000003</v>
      </c>
      <c r="AZ75" s="101">
        <v>15.198359999999999</v>
      </c>
      <c r="BA75" s="101">
        <v>15.27608</v>
      </c>
      <c r="BB75" s="101">
        <v>65.819400000000002</v>
      </c>
      <c r="BC75" s="101">
        <v>12.77937</v>
      </c>
      <c r="BD75" s="101">
        <v>24.594919999999998</v>
      </c>
      <c r="BE75" s="101">
        <v>59.915199999999999</v>
      </c>
      <c r="BF75" s="101">
        <v>11.94328</v>
      </c>
      <c r="BG75" s="101">
        <v>33.796419999999998</v>
      </c>
      <c r="BH75" s="101">
        <v>58.735999999999997</v>
      </c>
      <c r="BI75" s="101">
        <v>11.18652</v>
      </c>
      <c r="BJ75" s="101">
        <v>34.741680000000002</v>
      </c>
      <c r="BK75" s="101">
        <v>58.194400000000002</v>
      </c>
      <c r="BL75" s="101">
        <v>13.05513</v>
      </c>
      <c r="BM75" s="101">
        <v>30.907150000000001</v>
      </c>
      <c r="BN75" s="101">
        <v>62.611640000000001</v>
      </c>
      <c r="BO75" s="101">
        <v>13.09923</v>
      </c>
      <c r="BP75" s="101">
        <v>24.732559999999999</v>
      </c>
      <c r="BQ75" s="101">
        <v>65.972059999999999</v>
      </c>
      <c r="BR75" s="101">
        <v>15.08094</v>
      </c>
      <c r="BS75" s="101">
        <v>21.161760000000001</v>
      </c>
      <c r="BT75" s="101">
        <v>72.366129999999998</v>
      </c>
      <c r="BU75" s="101">
        <v>14.04373</v>
      </c>
      <c r="BV75" s="101">
        <v>20.518409999999999</v>
      </c>
      <c r="BW75" s="101">
        <v>79.511219999999994</v>
      </c>
      <c r="BX75" s="101">
        <v>8.2594799999999999</v>
      </c>
      <c r="BY75" s="101">
        <v>19.297730000000001</v>
      </c>
      <c r="BZ75" s="101">
        <v>76.690010000000001</v>
      </c>
      <c r="CA75" s="101">
        <v>7.9760900000000001</v>
      </c>
      <c r="CB75" s="101">
        <v>23.514520000000001</v>
      </c>
      <c r="CC75" s="101"/>
      <c r="CD75" s="122">
        <v>14</v>
      </c>
      <c r="CE75" s="122">
        <v>25</v>
      </c>
      <c r="CF75" s="122">
        <v>16</v>
      </c>
      <c r="CG75" s="122">
        <v>61</v>
      </c>
      <c r="CH75" s="122"/>
      <c r="CI75" s="122"/>
      <c r="CJ75" s="122"/>
      <c r="CK75" s="122"/>
      <c r="CL75" s="122"/>
      <c r="DG75" s="77">
        <v>3.2268839875576445</v>
      </c>
      <c r="DH75" s="77">
        <v>16.977115444443481</v>
      </c>
      <c r="DI75" s="77">
        <v>9.9434632492671735</v>
      </c>
      <c r="DJ75" s="77">
        <v>79.796000567998874</v>
      </c>
      <c r="DL75" s="123">
        <v>30.3</v>
      </c>
      <c r="DM75" s="123">
        <v>30.2</v>
      </c>
      <c r="DN75" s="123">
        <v>39.5</v>
      </c>
      <c r="DO75" s="123"/>
      <c r="DP75" s="123">
        <v>23.9</v>
      </c>
      <c r="DQ75" s="123">
        <v>27.7</v>
      </c>
      <c r="DR75" s="123">
        <v>48.3</v>
      </c>
      <c r="DW75" s="77">
        <v>23.899999618530298</v>
      </c>
      <c r="DX75" s="77">
        <v>27.700000762939499</v>
      </c>
      <c r="DY75" s="77">
        <v>48.299999237060497</v>
      </c>
      <c r="EA75" s="77">
        <v>17.399999618530298</v>
      </c>
      <c r="EB75" s="77">
        <v>22.600000381469702</v>
      </c>
      <c r="EC75" s="77">
        <v>60</v>
      </c>
      <c r="EE75" s="77">
        <v>12.5</v>
      </c>
      <c r="EF75" s="77">
        <v>19.700000762939499</v>
      </c>
      <c r="EG75" s="77">
        <v>67.800003051757798</v>
      </c>
      <c r="EI75" s="123">
        <v>2.1168999999999998</v>
      </c>
      <c r="EJ75" s="123">
        <v>25.7562</v>
      </c>
      <c r="EK75" s="123">
        <v>15.5502</v>
      </c>
      <c r="EL75" s="123">
        <v>47.3459</v>
      </c>
      <c r="EM75" s="123">
        <v>9.0975999999999999</v>
      </c>
      <c r="EN75" s="123"/>
      <c r="EO75" s="123">
        <v>2.5560999999999998</v>
      </c>
      <c r="EP75" s="123">
        <v>29.507400000000001</v>
      </c>
      <c r="EQ75" s="123">
        <v>7.2953999999999999</v>
      </c>
      <c r="ER75" s="123">
        <v>53.730899999999998</v>
      </c>
      <c r="ES75" s="123">
        <v>6.7876000000000003</v>
      </c>
      <c r="ET75" s="123"/>
      <c r="EU75" s="123"/>
      <c r="EV75" s="123"/>
      <c r="EW75" s="123"/>
      <c r="EX75" s="123"/>
      <c r="EY75" s="123"/>
      <c r="EZ75" s="77">
        <v>2.1168941830355865</v>
      </c>
      <c r="FA75" s="77">
        <v>25.756222400195711</v>
      </c>
      <c r="FB75" s="77">
        <v>15.550254951453372</v>
      </c>
      <c r="FC75" s="77">
        <v>47.34586654227332</v>
      </c>
      <c r="FD75" s="77">
        <v>9.0975579097685149</v>
      </c>
      <c r="FF75" s="77">
        <v>2.556054515329822</v>
      </c>
      <c r="FG75" s="77">
        <v>29.507364544365664</v>
      </c>
      <c r="FH75" s="77">
        <v>7.2953907173733459</v>
      </c>
      <c r="FI75" s="77">
        <v>53.730842189051266</v>
      </c>
      <c r="FJ75" s="77">
        <v>6.7875688966586178</v>
      </c>
      <c r="FL75" s="77">
        <v>3.3082586658936797</v>
      </c>
      <c r="FM75" s="77">
        <v>21.764376500767099</v>
      </c>
      <c r="FN75" s="77">
        <v>14.698333158914215</v>
      </c>
      <c r="FO75" s="77">
        <v>49.878823863971618</v>
      </c>
      <c r="FP75" s="77">
        <v>7.2037823750879042</v>
      </c>
      <c r="FR75" s="77">
        <v>3.0779330580714781</v>
      </c>
      <c r="FS75" s="77">
        <v>24.385765600783536</v>
      </c>
      <c r="FT75" s="77">
        <v>11.174092011581683</v>
      </c>
      <c r="FU75" s="77">
        <v>49.371825614589376</v>
      </c>
      <c r="FV75" s="77">
        <v>9.1316490643041934</v>
      </c>
    </row>
    <row r="76" spans="1:178">
      <c r="A76" s="77" t="s">
        <v>875</v>
      </c>
      <c r="B76" s="108" t="s">
        <v>834</v>
      </c>
      <c r="C76" s="108" t="s">
        <v>351</v>
      </c>
      <c r="D76" s="108" t="s">
        <v>351</v>
      </c>
      <c r="E76" s="108" t="s">
        <v>351</v>
      </c>
      <c r="F76" s="108" t="s">
        <v>351</v>
      </c>
      <c r="G76" s="108">
        <v>11</v>
      </c>
      <c r="H76" s="77">
        <v>9.3000001907348597</v>
      </c>
      <c r="J76" s="77"/>
      <c r="K76" s="77"/>
      <c r="L76" s="77"/>
      <c r="M76" s="77"/>
      <c r="N76" s="77"/>
      <c r="O76" s="77"/>
      <c r="T76" s="77"/>
      <c r="U76" s="77"/>
      <c r="V76" s="77"/>
      <c r="W76" s="77"/>
      <c r="X76" s="77"/>
      <c r="Y76" s="77"/>
      <c r="Z76" s="77"/>
      <c r="AA76" s="77"/>
      <c r="AB76" s="77"/>
      <c r="AC76" s="77"/>
      <c r="AD76" s="77"/>
      <c r="AE76" s="77"/>
      <c r="AF76" s="103"/>
      <c r="AG76" s="103"/>
      <c r="AH76" s="103"/>
      <c r="AI76" s="103"/>
      <c r="AJ76" s="103"/>
      <c r="AK76" s="77"/>
      <c r="AL76" s="77"/>
      <c r="AM76" s="77"/>
      <c r="AN76" s="77"/>
      <c r="AO76" s="77"/>
      <c r="AP76" s="77"/>
      <c r="AQ76" s="77"/>
      <c r="AR76" s="77"/>
      <c r="AS76" s="77"/>
      <c r="AT76" s="77"/>
      <c r="AU76" s="77"/>
      <c r="AY76" s="101"/>
      <c r="AZ76" s="101"/>
      <c r="BA76" s="101"/>
      <c r="BB76" s="101"/>
      <c r="BC76" s="101"/>
      <c r="BD76" s="101"/>
      <c r="BE76" s="101"/>
      <c r="BF76" s="101"/>
      <c r="BG76" s="101"/>
      <c r="BH76" s="101"/>
      <c r="BI76" s="101"/>
      <c r="BJ76" s="101"/>
      <c r="BK76" s="101"/>
      <c r="BL76" s="101"/>
      <c r="BM76" s="101"/>
      <c r="BN76" s="101"/>
      <c r="BO76" s="101"/>
      <c r="BP76" s="101"/>
      <c r="BQ76" s="101"/>
      <c r="BR76" s="101"/>
      <c r="BS76" s="101"/>
      <c r="BT76" s="101"/>
      <c r="BU76" s="101"/>
      <c r="BV76" s="101"/>
      <c r="BW76" s="101"/>
      <c r="BX76" s="101"/>
      <c r="BY76" s="101"/>
      <c r="BZ76" s="101"/>
      <c r="CA76" s="101"/>
      <c r="CB76" s="101"/>
      <c r="CC76" s="101"/>
      <c r="CD76" s="122"/>
      <c r="CE76" s="122"/>
      <c r="CF76" s="122"/>
      <c r="CG76" s="122"/>
      <c r="CH76" s="122"/>
      <c r="CI76" s="122"/>
      <c r="CJ76" s="122"/>
      <c r="CK76" s="122"/>
      <c r="CL76" s="122"/>
      <c r="DL76" s="123"/>
      <c r="DM76" s="123"/>
      <c r="DN76" s="123"/>
      <c r="DO76" s="123"/>
      <c r="DP76" s="123"/>
      <c r="DQ76" s="123"/>
      <c r="DR76" s="123"/>
      <c r="EI76" s="123">
        <v>1.8499000000000001</v>
      </c>
      <c r="EJ76" s="123">
        <v>66.694000000000003</v>
      </c>
      <c r="EK76" s="123"/>
      <c r="EL76" s="123">
        <v>2.3856000000000002</v>
      </c>
      <c r="EM76" s="123">
        <v>29.0444</v>
      </c>
      <c r="EN76" s="123"/>
      <c r="EO76" s="123">
        <v>0.1094</v>
      </c>
      <c r="EP76" s="123">
        <v>96.070800000000006</v>
      </c>
      <c r="EQ76" s="123">
        <v>0.89449999999999996</v>
      </c>
      <c r="ER76" s="123">
        <v>1.5337000000000001</v>
      </c>
      <c r="ES76" s="123">
        <v>1.5299999999999999E-2</v>
      </c>
      <c r="ET76" s="123"/>
      <c r="EU76" s="123">
        <v>0.41949999999999998</v>
      </c>
      <c r="EV76" s="123">
        <v>95.408500000000004</v>
      </c>
      <c r="EW76" s="123">
        <v>2.7099999999999999E-2</v>
      </c>
      <c r="EX76" s="123">
        <v>1.5988</v>
      </c>
      <c r="EY76" s="123">
        <v>1.03E-2</v>
      </c>
      <c r="EZ76" s="77">
        <v>1.8499402296805092</v>
      </c>
      <c r="FA76" s="77">
        <v>66.694029157857472</v>
      </c>
      <c r="FC76" s="77">
        <v>2.3855466082761581</v>
      </c>
      <c r="FD76" s="77">
        <v>29.044376560750052</v>
      </c>
      <c r="FF76" s="77">
        <v>0.10935617711189125</v>
      </c>
      <c r="FG76" s="77">
        <v>96.070837578872187</v>
      </c>
      <c r="FH76" s="77">
        <v>0.89448367162484554</v>
      </c>
      <c r="FI76" s="77">
        <v>1.5336423257225373</v>
      </c>
      <c r="FJ76" s="77">
        <v>1.5308924673131658E-2</v>
      </c>
      <c r="FL76" s="77">
        <v>0.41998386513700864</v>
      </c>
      <c r="FM76" s="77">
        <v>95.514527916717327</v>
      </c>
      <c r="FN76" s="77">
        <v>2.7089230005673585E-2</v>
      </c>
      <c r="FO76" s="77">
        <v>1.2982537712771998</v>
      </c>
      <c r="FP76" s="77">
        <v>1.0218581939528794E-2</v>
      </c>
      <c r="FR76" s="77">
        <v>1.0320385465092298E-2</v>
      </c>
      <c r="FS76" s="77">
        <v>83.286860300035599</v>
      </c>
      <c r="FT76" s="77">
        <v>4.6794548603435495E-4</v>
      </c>
      <c r="FU76" s="77">
        <v>7.1831607250697873</v>
      </c>
      <c r="FV76" s="77">
        <v>0.87550835087736611</v>
      </c>
    </row>
    <row r="77" spans="1:178">
      <c r="A77" s="77" t="s">
        <v>716</v>
      </c>
      <c r="B77" s="108" t="s">
        <v>715</v>
      </c>
      <c r="C77" s="108" t="s">
        <v>351</v>
      </c>
      <c r="D77" s="108" t="s">
        <v>351</v>
      </c>
      <c r="E77" s="108" t="s">
        <v>351</v>
      </c>
      <c r="F77" s="108" t="s">
        <v>351</v>
      </c>
      <c r="G77" s="108" t="s">
        <v>351</v>
      </c>
      <c r="H77" s="77"/>
      <c r="J77" s="77"/>
      <c r="K77" s="77"/>
      <c r="L77" s="77"/>
      <c r="M77" s="77"/>
      <c r="N77" s="77">
        <v>21.821433894767978</v>
      </c>
      <c r="O77" s="77">
        <v>2.5013849235098036</v>
      </c>
      <c r="P77" s="77">
        <v>2.7242373653052425</v>
      </c>
      <c r="Q77" s="77">
        <v>1.8688247529897666</v>
      </c>
      <c r="R77" s="77">
        <v>2.1818181818182012</v>
      </c>
      <c r="S77" s="77">
        <v>3.5250185527288806</v>
      </c>
      <c r="T77" s="77">
        <v>3.4365090594342433</v>
      </c>
      <c r="U77" s="77"/>
      <c r="V77" s="77"/>
      <c r="W77" s="77"/>
      <c r="X77" s="77"/>
      <c r="Y77" s="77"/>
      <c r="Z77" s="77">
        <v>1.9471406831079312</v>
      </c>
      <c r="AA77" s="77">
        <v>3.0030852068800118</v>
      </c>
      <c r="AB77" s="77">
        <v>2.9631781003993485</v>
      </c>
      <c r="AC77" s="77">
        <v>1.5725664621223985</v>
      </c>
      <c r="AD77" s="77">
        <v>3.6574468731034786</v>
      </c>
      <c r="AE77" s="77"/>
      <c r="AF77" s="103">
        <v>20.3978</v>
      </c>
      <c r="AG77" s="103">
        <v>19.516400000000001</v>
      </c>
      <c r="AH77" s="103">
        <v>21.578499999999998</v>
      </c>
      <c r="AI77" s="103">
        <v>16.581800000000001</v>
      </c>
      <c r="AJ77" s="103">
        <v>14.278</v>
      </c>
      <c r="AK77" s="77"/>
      <c r="AL77" s="77"/>
      <c r="AM77" s="77"/>
      <c r="AN77" s="77"/>
      <c r="AO77" s="77"/>
      <c r="AP77" s="77">
        <v>18.764260105088042</v>
      </c>
      <c r="AQ77" s="77">
        <v>18.727185398655138</v>
      </c>
      <c r="AR77" s="77"/>
      <c r="AS77" s="77">
        <v>45.3</v>
      </c>
      <c r="AT77" s="77">
        <v>45.3</v>
      </c>
      <c r="AU77" s="77"/>
      <c r="AY77" s="101"/>
      <c r="AZ77" s="101"/>
      <c r="BA77" s="101"/>
      <c r="BB77" s="101"/>
      <c r="BC77" s="101"/>
      <c r="BD77" s="101"/>
      <c r="BE77" s="101"/>
      <c r="BF77" s="101"/>
      <c r="BG77" s="101"/>
      <c r="BH77" s="101"/>
      <c r="BI77" s="101"/>
      <c r="BJ77" s="101"/>
      <c r="BK77" s="101"/>
      <c r="BL77" s="101"/>
      <c r="BM77" s="101"/>
      <c r="BN77" s="101">
        <v>86.863990000000001</v>
      </c>
      <c r="BO77" s="101">
        <v>27.701519999999999</v>
      </c>
      <c r="BP77" s="101">
        <v>15.277100000000001</v>
      </c>
      <c r="BQ77" s="101">
        <v>82.324460000000002</v>
      </c>
      <c r="BR77" s="101">
        <v>26.680029999999999</v>
      </c>
      <c r="BS77" s="101">
        <v>15.08475</v>
      </c>
      <c r="BT77" s="101">
        <v>66.176479999999998</v>
      </c>
      <c r="BU77" s="101">
        <v>31.121020000000001</v>
      </c>
      <c r="BV77" s="101">
        <v>22.847850000000001</v>
      </c>
      <c r="BW77" s="101">
        <v>67.83887</v>
      </c>
      <c r="BX77" s="101">
        <v>23.470320000000001</v>
      </c>
      <c r="BY77" s="101">
        <v>19.069189999999999</v>
      </c>
      <c r="BZ77" s="101">
        <v>64.428489999999996</v>
      </c>
      <c r="CA77" s="101">
        <v>21.84685</v>
      </c>
      <c r="CB77" s="101">
        <v>24.579409999999999</v>
      </c>
      <c r="CC77" s="101"/>
      <c r="CD77" s="122"/>
      <c r="CE77" s="122"/>
      <c r="CF77" s="122"/>
      <c r="CG77" s="122"/>
      <c r="CH77" s="122"/>
      <c r="CI77" s="122"/>
      <c r="CJ77" s="122"/>
      <c r="CK77" s="122"/>
      <c r="CL77" s="122"/>
      <c r="CM77" s="77">
        <v>24.707357859531772</v>
      </c>
      <c r="CN77" s="77">
        <v>13.137541806020067</v>
      </c>
      <c r="CO77" s="77">
        <v>3.7573160535117056</v>
      </c>
      <c r="CP77" s="77">
        <v>62.155100334448164</v>
      </c>
      <c r="CR77" s="77">
        <v>13.395005725695198</v>
      </c>
      <c r="CS77" s="77">
        <v>18.007910822481481</v>
      </c>
      <c r="CT77" s="77">
        <v>6.5509949877228077</v>
      </c>
      <c r="CU77" s="77">
        <v>68.597083451823323</v>
      </c>
      <c r="CW77" s="77">
        <v>7.8605001428237546</v>
      </c>
      <c r="CX77" s="77">
        <v>21.94162403593965</v>
      </c>
      <c r="CY77" s="77">
        <v>7.015243189903658</v>
      </c>
      <c r="CZ77" s="77">
        <v>70.197875821236593</v>
      </c>
      <c r="DB77" s="77">
        <v>5.9860539995268898</v>
      </c>
      <c r="DC77" s="77">
        <v>20.759877305966057</v>
      </c>
      <c r="DD77" s="77">
        <v>5.2563345449798327</v>
      </c>
      <c r="DE77" s="77">
        <v>73.254068694507041</v>
      </c>
      <c r="DG77" s="77">
        <v>5.2927772074785855</v>
      </c>
      <c r="DH77" s="77">
        <v>17.441560338589433</v>
      </c>
      <c r="DI77" s="77">
        <v>4.6056836017479199</v>
      </c>
      <c r="DJ77" s="77">
        <v>77.265662453931981</v>
      </c>
      <c r="DL77" s="123"/>
      <c r="DM77" s="123"/>
      <c r="DN77" s="123"/>
      <c r="DO77" s="123"/>
      <c r="DP77" s="123"/>
      <c r="DQ77" s="123"/>
      <c r="DR77" s="123"/>
      <c r="EI77" s="123">
        <v>2.0000000000000001E-4</v>
      </c>
      <c r="EJ77" s="123">
        <v>92.233099999999993</v>
      </c>
      <c r="EK77" s="123"/>
      <c r="EL77" s="123">
        <v>7.7625000000000002</v>
      </c>
      <c r="EM77" s="123">
        <v>3.2000000000000002E-3</v>
      </c>
      <c r="EN77" s="123"/>
      <c r="EO77" s="123">
        <v>1.5599999999999999E-2</v>
      </c>
      <c r="EP77" s="123">
        <v>80.296400000000006</v>
      </c>
      <c r="EQ77" s="123"/>
      <c r="ER77" s="123">
        <v>19.687999999999999</v>
      </c>
      <c r="ES77" s="123"/>
      <c r="ET77" s="123"/>
      <c r="EU77" s="123"/>
      <c r="EV77" s="123"/>
      <c r="EW77" s="123"/>
      <c r="EX77" s="123"/>
      <c r="EY77" s="123"/>
      <c r="EZ77" s="77">
        <v>1.6018578703548791E-4</v>
      </c>
      <c r="FA77" s="77">
        <v>92.233154803307286</v>
      </c>
      <c r="FB77" s="77">
        <v>0</v>
      </c>
      <c r="FC77" s="77">
        <v>7.7624015243042184</v>
      </c>
      <c r="FD77" s="77">
        <v>3.1799845130007975E-3</v>
      </c>
      <c r="FF77" s="77">
        <v>1.5543771372685637E-2</v>
      </c>
      <c r="FG77" s="77">
        <v>80.296577595294195</v>
      </c>
      <c r="FH77" s="77">
        <v>0</v>
      </c>
      <c r="FI77" s="77">
        <v>19.68786925832023</v>
      </c>
      <c r="FJ77" s="77">
        <v>0</v>
      </c>
      <c r="FL77" s="77">
        <v>3.8161783020456272E-3</v>
      </c>
      <c r="FM77" s="77">
        <v>35.398903914294436</v>
      </c>
      <c r="FN77" s="77">
        <v>0</v>
      </c>
      <c r="FO77" s="77">
        <v>64.508639785195186</v>
      </c>
      <c r="FP77" s="77">
        <v>8.8640122208331049E-2</v>
      </c>
    </row>
    <row r="78" spans="1:178">
      <c r="A78" s="77" t="s">
        <v>606</v>
      </c>
      <c r="B78" s="108" t="s">
        <v>607</v>
      </c>
      <c r="C78" s="108">
        <v>7.4000000476837151</v>
      </c>
      <c r="D78" s="108">
        <v>7.8000000953674302</v>
      </c>
      <c r="E78" s="108">
        <v>2.7999999761581398</v>
      </c>
      <c r="F78" s="108">
        <v>7.9000000953674299</v>
      </c>
      <c r="G78" s="108">
        <v>15.300000190734901</v>
      </c>
      <c r="H78" s="77">
        <v>7</v>
      </c>
      <c r="I78" s="77">
        <v>8.1999998092651403</v>
      </c>
      <c r="J78" s="77"/>
      <c r="K78" s="77"/>
      <c r="L78" s="77"/>
      <c r="M78" s="77"/>
      <c r="N78" s="77"/>
      <c r="O78" s="77"/>
      <c r="T78" s="77"/>
      <c r="U78" s="77"/>
      <c r="V78" s="77"/>
      <c r="W78" s="77"/>
      <c r="X78" s="77"/>
      <c r="Y78" s="77"/>
      <c r="Z78" s="77"/>
      <c r="AA78" s="77"/>
      <c r="AB78" s="77"/>
      <c r="AC78" s="77"/>
      <c r="AD78" s="77"/>
      <c r="AE78" s="77"/>
      <c r="AF78" s="103"/>
      <c r="AG78" s="103"/>
      <c r="AH78" s="103"/>
      <c r="AI78" s="103"/>
      <c r="AJ78" s="103"/>
      <c r="AK78" s="77"/>
      <c r="AL78" s="77"/>
      <c r="AM78" s="77"/>
      <c r="AN78" s="77"/>
      <c r="AO78" s="77"/>
      <c r="AP78" s="77"/>
      <c r="AQ78" s="77"/>
      <c r="AR78" s="77"/>
      <c r="AS78" s="77"/>
      <c r="AT78" s="77"/>
      <c r="AU78" s="77"/>
      <c r="AY78" s="101"/>
      <c r="AZ78" s="101"/>
      <c r="BA78" s="101"/>
      <c r="BB78" s="101"/>
      <c r="BC78" s="101"/>
      <c r="BD78" s="101"/>
      <c r="BE78" s="101"/>
      <c r="BF78" s="101"/>
      <c r="BG78" s="101"/>
      <c r="BH78" s="101"/>
      <c r="BI78" s="101"/>
      <c r="BJ78" s="101"/>
      <c r="BK78" s="101"/>
      <c r="BL78" s="101"/>
      <c r="BM78" s="101"/>
      <c r="BN78" s="101"/>
      <c r="BO78" s="101"/>
      <c r="BP78" s="101"/>
      <c r="BQ78" s="101"/>
      <c r="BR78" s="101"/>
      <c r="BS78" s="101"/>
      <c r="BT78" s="101"/>
      <c r="BU78" s="101"/>
      <c r="BV78" s="101"/>
      <c r="BW78" s="101"/>
      <c r="BX78" s="101"/>
      <c r="BY78" s="101"/>
      <c r="BZ78" s="101"/>
      <c r="CA78" s="101"/>
      <c r="CB78" s="101"/>
      <c r="CC78" s="101"/>
      <c r="CD78" s="122"/>
      <c r="CE78" s="122"/>
      <c r="CF78" s="122"/>
      <c r="CG78" s="122"/>
      <c r="CH78" s="122"/>
      <c r="CI78" s="122"/>
      <c r="CJ78" s="122"/>
      <c r="CK78" s="122"/>
      <c r="CL78" s="122"/>
      <c r="DL78" s="123"/>
      <c r="DM78" s="123"/>
      <c r="DN78" s="123"/>
      <c r="DO78" s="123"/>
      <c r="DP78" s="123">
        <v>0.5</v>
      </c>
      <c r="DQ78" s="123">
        <v>19.3</v>
      </c>
      <c r="DR78" s="123">
        <v>49.1</v>
      </c>
      <c r="DS78" s="77">
        <v>0.89999997615814198</v>
      </c>
      <c r="DT78" s="77">
        <v>14.199999809265099</v>
      </c>
      <c r="DU78" s="77">
        <v>84.900001525878906</v>
      </c>
      <c r="DW78" s="77">
        <v>1.1000000238418599</v>
      </c>
      <c r="DX78" s="77">
        <v>19.799999237060501</v>
      </c>
      <c r="DY78" s="77">
        <v>79.099998474121094</v>
      </c>
      <c r="EA78" s="77">
        <v>0.5</v>
      </c>
      <c r="EB78" s="77">
        <v>11.699999809265099</v>
      </c>
      <c r="EC78" s="77">
        <v>87.800003051757798</v>
      </c>
      <c r="EE78" s="77">
        <v>0.30000001192092901</v>
      </c>
      <c r="EF78" s="77">
        <v>14</v>
      </c>
      <c r="EG78" s="77">
        <v>85.699996948242202</v>
      </c>
      <c r="EI78" s="123"/>
      <c r="EJ78" s="123"/>
      <c r="EK78" s="123"/>
      <c r="EL78" s="123"/>
      <c r="EM78" s="123"/>
      <c r="EN78" s="123"/>
      <c r="EO78" s="123"/>
      <c r="EP78" s="123"/>
      <c r="EQ78" s="123"/>
      <c r="ER78" s="123"/>
      <c r="ES78" s="123"/>
      <c r="ET78" s="123"/>
      <c r="EU78" s="123"/>
      <c r="EV78" s="123"/>
      <c r="EW78" s="123"/>
      <c r="EX78" s="123"/>
      <c r="EY78" s="123"/>
    </row>
    <row r="79" spans="1:178">
      <c r="A79" s="77" t="s">
        <v>802</v>
      </c>
      <c r="B79" s="108" t="s">
        <v>801</v>
      </c>
      <c r="C79" s="108" t="s">
        <v>351</v>
      </c>
      <c r="D79" s="108" t="s">
        <v>351</v>
      </c>
      <c r="E79" s="108" t="s">
        <v>351</v>
      </c>
      <c r="F79" s="108" t="s">
        <v>351</v>
      </c>
      <c r="G79" s="108">
        <v>1.3999999761581401</v>
      </c>
      <c r="H79" s="77"/>
      <c r="I79" s="77">
        <v>3.7000000476837198</v>
      </c>
      <c r="J79" s="77"/>
      <c r="K79" s="77">
        <v>-0.80000000000353566</v>
      </c>
      <c r="L79" s="77">
        <v>2.3443393488141453</v>
      </c>
      <c r="M79" s="77">
        <v>13.159244379858222</v>
      </c>
      <c r="N79" s="77">
        <v>10.823843233541041</v>
      </c>
      <c r="O79" s="77">
        <v>18.686791297123833</v>
      </c>
      <c r="P79" s="77">
        <v>41.221867138097281</v>
      </c>
      <c r="Q79" s="77">
        <v>8.4114131227056816</v>
      </c>
      <c r="R79" s="77">
        <v>5.977577347371394</v>
      </c>
      <c r="S79" s="77">
        <v>9.1086498571921481</v>
      </c>
      <c r="T79" s="77">
        <v>3.859509098331884</v>
      </c>
      <c r="U79" s="77"/>
      <c r="V79" s="77">
        <v>0.2554936308026543</v>
      </c>
      <c r="W79" s="77">
        <v>1.1267912813687431</v>
      </c>
      <c r="X79" s="77">
        <v>1.9498194099813762</v>
      </c>
      <c r="Y79" s="77">
        <v>3.6209040096734473</v>
      </c>
      <c r="Z79" s="77">
        <v>3.2682607949779556</v>
      </c>
      <c r="AA79" s="77">
        <v>2.5208235557717389</v>
      </c>
      <c r="AB79" s="77">
        <v>2.0783121969443421</v>
      </c>
      <c r="AC79" s="77">
        <v>3.906844218981071</v>
      </c>
      <c r="AD79" s="77">
        <v>3.9968113607270936</v>
      </c>
      <c r="AE79" s="77"/>
      <c r="AF79" s="103">
        <v>7.9581999999999997</v>
      </c>
      <c r="AG79" s="103">
        <v>6.9535999999999998</v>
      </c>
      <c r="AH79" s="103">
        <v>6.5842000000000001</v>
      </c>
      <c r="AI79" s="103">
        <v>5.4253</v>
      </c>
      <c r="AJ79" s="103">
        <v>6.6349999999999998</v>
      </c>
      <c r="AK79" s="77"/>
      <c r="AL79" s="77">
        <v>31</v>
      </c>
      <c r="AM79" s="77">
        <v>31</v>
      </c>
      <c r="AN79" s="77"/>
      <c r="AO79" s="77">
        <v>6.8652116704244852</v>
      </c>
      <c r="AP79" s="77">
        <v>10.064976449687409</v>
      </c>
      <c r="AQ79" s="77">
        <v>10.435298459843395</v>
      </c>
      <c r="AR79" s="77"/>
      <c r="AS79" s="77">
        <v>38.700000000000003</v>
      </c>
      <c r="AT79" s="77">
        <v>40.9</v>
      </c>
      <c r="AU79" s="77"/>
      <c r="AV79" s="101">
        <v>94.323980000000006</v>
      </c>
      <c r="AW79" s="101">
        <v>10.83569</v>
      </c>
      <c r="AX79" s="101">
        <v>7.7607109999999997</v>
      </c>
      <c r="AY79" s="101">
        <v>94.364239999999995</v>
      </c>
      <c r="AZ79" s="101">
        <v>11.217090000000001</v>
      </c>
      <c r="BA79" s="101">
        <v>9.019247</v>
      </c>
      <c r="BB79" s="101">
        <v>92.993510000000001</v>
      </c>
      <c r="BC79" s="101">
        <v>12.6311</v>
      </c>
      <c r="BD79" s="101">
        <v>7.4957390000000004</v>
      </c>
      <c r="BE79" s="101">
        <v>94.802539999999993</v>
      </c>
      <c r="BF79" s="101">
        <v>10.821300000000001</v>
      </c>
      <c r="BG79" s="101">
        <v>9.0047519999999999</v>
      </c>
      <c r="BH79" s="101">
        <v>89.129440000000002</v>
      </c>
      <c r="BI79" s="101">
        <v>11.855779999999999</v>
      </c>
      <c r="BJ79" s="101">
        <v>8.4648050000000001</v>
      </c>
      <c r="BK79" s="101">
        <v>85.889660000000006</v>
      </c>
      <c r="BL79" s="101">
        <v>10.632910000000001</v>
      </c>
      <c r="BM79" s="101">
        <v>8.3930059999999997</v>
      </c>
      <c r="BN79" s="101">
        <v>83.796549999999996</v>
      </c>
      <c r="BO79" s="101">
        <v>11.92769</v>
      </c>
      <c r="BP79" s="101">
        <v>7.9521069999999998</v>
      </c>
      <c r="BQ79" s="101">
        <v>81.627650000000003</v>
      </c>
      <c r="BR79" s="101">
        <v>12.33881</v>
      </c>
      <c r="BS79" s="101">
        <v>5.2603340000000003</v>
      </c>
      <c r="BT79" s="101">
        <v>82.336920000000006</v>
      </c>
      <c r="BU79" s="101">
        <v>13.37879</v>
      </c>
      <c r="BV79" s="101">
        <v>6.0281599999999997</v>
      </c>
      <c r="BW79" s="101">
        <v>86.697559999999996</v>
      </c>
      <c r="BX79" s="101">
        <v>13.9329</v>
      </c>
      <c r="BY79" s="101">
        <v>7.5846609999999997</v>
      </c>
      <c r="BZ79" s="101">
        <v>87.713419999999999</v>
      </c>
      <c r="CA79" s="101">
        <v>15.086510000000001</v>
      </c>
      <c r="CB79" s="101">
        <v>8.8214349999999992</v>
      </c>
      <c r="CC79" s="101"/>
      <c r="CD79" s="122">
        <v>25</v>
      </c>
      <c r="CE79" s="122">
        <v>22</v>
      </c>
      <c r="CF79" s="122">
        <v>17</v>
      </c>
      <c r="CG79" s="122">
        <v>53</v>
      </c>
      <c r="CH79" s="122"/>
      <c r="CI79" s="122">
        <v>23</v>
      </c>
      <c r="CJ79" s="122">
        <v>20</v>
      </c>
      <c r="CK79" s="122">
        <v>14</v>
      </c>
      <c r="CL79" s="122">
        <v>57</v>
      </c>
      <c r="DG79" s="77">
        <v>11.7933413212624</v>
      </c>
      <c r="DH79" s="77">
        <v>28.860317255944583</v>
      </c>
      <c r="DI79" s="77">
        <v>19.881071458655423</v>
      </c>
      <c r="DJ79" s="77">
        <v>59.346341422793017</v>
      </c>
      <c r="DL79" s="123"/>
      <c r="DM79" s="123"/>
      <c r="DN79" s="123"/>
      <c r="DO79" s="123"/>
      <c r="DP79" s="123"/>
      <c r="DQ79" s="123"/>
      <c r="DR79" s="123"/>
      <c r="DW79" s="77">
        <v>12.8999996185303</v>
      </c>
      <c r="DX79" s="77">
        <v>29.799999237060501</v>
      </c>
      <c r="DY79" s="77">
        <v>57.200000762939503</v>
      </c>
      <c r="EA79" s="77">
        <v>39.799999237060497</v>
      </c>
      <c r="EB79" s="77">
        <v>22.5</v>
      </c>
      <c r="EC79" s="77">
        <v>37.700000762939503</v>
      </c>
      <c r="EE79" s="77">
        <v>33.5</v>
      </c>
      <c r="EF79" s="77">
        <v>21.799999237060501</v>
      </c>
      <c r="EG79" s="77">
        <v>44.200000762939503</v>
      </c>
      <c r="EI79" s="123">
        <v>16.382999999999999</v>
      </c>
      <c r="EJ79" s="123">
        <v>53.446100000000001</v>
      </c>
      <c r="EK79" s="123">
        <v>1.0516000000000001</v>
      </c>
      <c r="EL79" s="123">
        <v>24.161300000000001</v>
      </c>
      <c r="EM79" s="123">
        <v>4.9579000000000004</v>
      </c>
      <c r="EN79" s="123"/>
      <c r="EO79" s="123">
        <v>6.1780999999999997</v>
      </c>
      <c r="EP79" s="123">
        <v>66.863699999999994</v>
      </c>
      <c r="EQ79" s="123">
        <v>2.1423000000000001</v>
      </c>
      <c r="ER79" s="123">
        <v>24.466699999999999</v>
      </c>
      <c r="ES79" s="123">
        <v>0.34810000000000002</v>
      </c>
      <c r="ET79" s="123"/>
      <c r="EU79" s="123">
        <v>3.8395000000000001</v>
      </c>
      <c r="EV79" s="123">
        <v>56.232399999999998</v>
      </c>
      <c r="EW79" s="123">
        <v>6.0149999999999997</v>
      </c>
      <c r="EX79" s="123">
        <v>32.0381</v>
      </c>
      <c r="EY79" s="123">
        <v>1.8714999999999999</v>
      </c>
      <c r="EZ79" s="77">
        <v>16.383043827604805</v>
      </c>
      <c r="FA79" s="77">
        <v>53.4461269294939</v>
      </c>
      <c r="FB79" s="77">
        <v>1.0515820750750964</v>
      </c>
      <c r="FC79" s="77">
        <v>24.161279707991813</v>
      </c>
      <c r="FD79" s="77">
        <v>4.957941620993644</v>
      </c>
      <c r="FF79" s="77">
        <v>6.1781468661206507</v>
      </c>
      <c r="FG79" s="77">
        <v>66.863829891033021</v>
      </c>
      <c r="FH79" s="77">
        <v>2.1423367305811074</v>
      </c>
      <c r="FI79" s="77">
        <v>24.466652852128533</v>
      </c>
      <c r="FJ79" s="77">
        <v>0.34813131377612794</v>
      </c>
      <c r="FL79" s="77">
        <v>3.8395468708893876</v>
      </c>
      <c r="FM79" s="77">
        <v>56.232535084652888</v>
      </c>
      <c r="FN79" s="77">
        <v>6.0149648570220613</v>
      </c>
      <c r="FO79" s="77">
        <v>32.037946897043199</v>
      </c>
      <c r="FP79" s="77">
        <v>1.871519493987019</v>
      </c>
      <c r="FR79" s="77">
        <v>4.2224518452533175</v>
      </c>
      <c r="FS79" s="77">
        <v>42.067168258353831</v>
      </c>
      <c r="FT79" s="77">
        <v>4.5439473327134019</v>
      </c>
      <c r="FU79" s="77">
        <v>42.680277820519606</v>
      </c>
      <c r="FV79" s="77">
        <v>6.4858988023677524</v>
      </c>
    </row>
    <row r="80" spans="1:178">
      <c r="A80" s="77" t="s">
        <v>513</v>
      </c>
      <c r="B80" s="108" t="s">
        <v>512</v>
      </c>
      <c r="C80" s="108" t="s">
        <v>351</v>
      </c>
      <c r="D80" s="108" t="s">
        <v>351</v>
      </c>
      <c r="E80" s="108" t="s">
        <v>351</v>
      </c>
      <c r="F80" s="108" t="s">
        <v>351</v>
      </c>
      <c r="G80" s="108" t="s">
        <v>351</v>
      </c>
      <c r="H80" s="77"/>
      <c r="J80" s="77"/>
      <c r="K80" s="77"/>
      <c r="L80" s="77"/>
      <c r="M80" s="77"/>
      <c r="N80" s="77"/>
      <c r="O80" s="77"/>
      <c r="S80" s="77">
        <v>31.373302587753358</v>
      </c>
      <c r="T80" s="77">
        <v>15.461981073755425</v>
      </c>
      <c r="U80" s="77"/>
      <c r="V80" s="77"/>
      <c r="W80" s="77"/>
      <c r="X80" s="77"/>
      <c r="Y80" s="77"/>
      <c r="Z80" s="77">
        <v>6.7182314492328716</v>
      </c>
      <c r="AA80" s="77">
        <v>4.891216366846507</v>
      </c>
      <c r="AB80" s="77">
        <v>5.3706456637731632</v>
      </c>
      <c r="AC80" s="77">
        <v>5.8789205338047026</v>
      </c>
      <c r="AD80" s="77">
        <v>1.6959400559594089</v>
      </c>
      <c r="AE80" s="77"/>
      <c r="AF80" s="103"/>
      <c r="AG80" s="103"/>
      <c r="AH80" s="103">
        <v>8.8789999999999996</v>
      </c>
      <c r="AI80" s="103">
        <v>6.2294</v>
      </c>
      <c r="AJ80" s="103">
        <v>6.0178000000000003</v>
      </c>
      <c r="AK80" s="77"/>
      <c r="AL80" s="77"/>
      <c r="AM80" s="77"/>
      <c r="AN80" s="77"/>
      <c r="AO80" s="77"/>
      <c r="AP80" s="77"/>
      <c r="AQ80" s="77"/>
      <c r="AR80" s="77"/>
      <c r="AS80" s="77">
        <v>80.7</v>
      </c>
      <c r="AT80" s="77">
        <v>87.9</v>
      </c>
      <c r="AU80" s="77"/>
      <c r="AY80" s="101"/>
      <c r="AZ80" s="101"/>
      <c r="BA80" s="101"/>
      <c r="BB80" s="101">
        <v>95.881200000000007</v>
      </c>
      <c r="BC80" s="101">
        <v>2.126144</v>
      </c>
      <c r="BD80" s="101">
        <v>9.9309630000000002</v>
      </c>
      <c r="BE80" s="101">
        <v>93.047799999999995</v>
      </c>
      <c r="BF80" s="101">
        <v>3.2760570000000002</v>
      </c>
      <c r="BG80" s="101">
        <v>12.94122</v>
      </c>
      <c r="BH80" s="101">
        <v>101.55500000000001</v>
      </c>
      <c r="BI80" s="101">
        <v>3.7836959999999999</v>
      </c>
      <c r="BJ80" s="101">
        <v>13.98921</v>
      </c>
      <c r="BK80" s="101">
        <v>93.349199999999996</v>
      </c>
      <c r="BL80" s="101">
        <v>4.1381269999999999</v>
      </c>
      <c r="BM80" s="101">
        <v>15.906560000000001</v>
      </c>
      <c r="BN80" s="101">
        <v>88.409710000000004</v>
      </c>
      <c r="BO80" s="101">
        <v>5.2530460000000003</v>
      </c>
      <c r="BP80" s="101">
        <v>13.156980000000001</v>
      </c>
      <c r="BQ80" s="101">
        <v>95.437650000000005</v>
      </c>
      <c r="BR80" s="101">
        <v>5.0451079999999999</v>
      </c>
      <c r="BS80" s="101">
        <v>11.30513</v>
      </c>
      <c r="BT80" s="101">
        <v>93.249849999999995</v>
      </c>
      <c r="BU80" s="101">
        <v>6.2661170000000004</v>
      </c>
      <c r="BV80" s="101">
        <v>10.675050000000001</v>
      </c>
      <c r="BW80" s="101">
        <v>93.323430000000002</v>
      </c>
      <c r="BX80" s="101">
        <v>4.6727689999999997</v>
      </c>
      <c r="BY80" s="101">
        <v>8.1087340000000001</v>
      </c>
      <c r="BZ80" s="101">
        <v>91.883809999999997</v>
      </c>
      <c r="CA80" s="101">
        <v>4.2149239999999999</v>
      </c>
      <c r="CB80" s="101">
        <v>7.6862789999999999</v>
      </c>
      <c r="CC80" s="101"/>
      <c r="CD80" s="122"/>
      <c r="CE80" s="122"/>
      <c r="CF80" s="122"/>
      <c r="CG80" s="122"/>
      <c r="CH80" s="122"/>
      <c r="CI80" s="122">
        <v>22</v>
      </c>
      <c r="CJ80" s="122">
        <v>35</v>
      </c>
      <c r="CK80" s="122">
        <v>4</v>
      </c>
      <c r="CL80" s="122">
        <v>42</v>
      </c>
      <c r="CR80" s="77">
        <v>23.77756121074512</v>
      </c>
      <c r="CS80" s="77">
        <v>33.331838579177543</v>
      </c>
      <c r="CT80" s="77">
        <v>4.5551117319589522</v>
      </c>
      <c r="CU80" s="77">
        <v>42.890600210077494</v>
      </c>
      <c r="CW80" s="77">
        <v>22.1120607698745</v>
      </c>
      <c r="CX80" s="77">
        <v>32.236396363617445</v>
      </c>
      <c r="CY80" s="77">
        <v>3.8334047913828675</v>
      </c>
      <c r="CZ80" s="77">
        <v>45.651542866508052</v>
      </c>
      <c r="DB80" s="77">
        <v>22.375367011662288</v>
      </c>
      <c r="DC80" s="77">
        <v>33.466556609703545</v>
      </c>
      <c r="DD80" s="77">
        <v>4.0261431396767664</v>
      </c>
      <c r="DE80" s="77">
        <v>44.158076378634163</v>
      </c>
      <c r="DG80" s="77">
        <v>22.044388059177965</v>
      </c>
      <c r="DH80" s="77">
        <v>44.802889342830888</v>
      </c>
      <c r="DI80" s="77">
        <v>7.2525604548486928</v>
      </c>
      <c r="DJ80" s="77">
        <v>33.152722597991222</v>
      </c>
      <c r="DL80" s="123">
        <v>90.9</v>
      </c>
      <c r="DM80" s="123">
        <v>1.3</v>
      </c>
      <c r="DN80" s="123">
        <v>7.8</v>
      </c>
      <c r="DO80" s="123"/>
      <c r="DP80" s="123">
        <v>87.2</v>
      </c>
      <c r="DQ80" s="123">
        <v>1.9</v>
      </c>
      <c r="DR80" s="123">
        <v>10.9</v>
      </c>
      <c r="EI80" s="123">
        <v>0.18410000000000001</v>
      </c>
      <c r="EJ80" s="123">
        <v>4.0848000000000004</v>
      </c>
      <c r="EK80" s="123"/>
      <c r="EL80" s="123">
        <v>0.7</v>
      </c>
      <c r="EM80" s="123">
        <v>94.7393</v>
      </c>
      <c r="EN80" s="123"/>
      <c r="EO80" s="123"/>
      <c r="EP80" s="123"/>
      <c r="EQ80" s="123"/>
      <c r="ER80" s="123"/>
      <c r="ES80" s="123"/>
      <c r="ET80" s="123"/>
      <c r="EU80" s="123">
        <v>2.9887999999999999</v>
      </c>
      <c r="EV80" s="123">
        <v>3.0693999999999999</v>
      </c>
      <c r="EW80" s="123">
        <v>4.0099999999999997E-2</v>
      </c>
      <c r="EX80" s="123">
        <v>30.232099999999999</v>
      </c>
      <c r="EY80" s="123">
        <v>63.411700000000003</v>
      </c>
      <c r="FL80" s="77">
        <v>2.9888106100951162</v>
      </c>
      <c r="FM80" s="77">
        <v>3.0693976340721254</v>
      </c>
      <c r="FN80" s="77">
        <v>4.0081316095265065E-2</v>
      </c>
      <c r="FO80" s="77">
        <v>30.232050058325704</v>
      </c>
      <c r="FP80" s="77">
        <v>63.411741671968436</v>
      </c>
    </row>
    <row r="81" spans="1:178">
      <c r="A81" s="77" t="s">
        <v>770</v>
      </c>
      <c r="B81" s="108" t="s">
        <v>769</v>
      </c>
      <c r="C81" s="108" t="s">
        <v>351</v>
      </c>
      <c r="D81" s="108" t="s">
        <v>351</v>
      </c>
      <c r="E81" s="108" t="s">
        <v>351</v>
      </c>
      <c r="F81" s="108" t="s">
        <v>351</v>
      </c>
      <c r="G81" s="108" t="s">
        <v>351</v>
      </c>
      <c r="H81" s="77"/>
      <c r="J81" s="77"/>
      <c r="K81" s="77"/>
      <c r="L81" s="77"/>
      <c r="M81" s="77"/>
      <c r="N81" s="77"/>
      <c r="O81" s="77"/>
      <c r="P81" s="77">
        <v>33.00197783180252</v>
      </c>
      <c r="Q81" s="77">
        <v>45.365308362185601</v>
      </c>
      <c r="R81" s="77">
        <v>8.6363209493027853</v>
      </c>
      <c r="S81" s="77">
        <v>3.3291992280285427</v>
      </c>
      <c r="T81" s="77">
        <v>2.5178514017170244</v>
      </c>
      <c r="U81" s="77"/>
      <c r="V81" s="77">
        <v>0</v>
      </c>
      <c r="W81" s="77">
        <v>0</v>
      </c>
      <c r="X81" s="77">
        <v>4.4148805515898868</v>
      </c>
      <c r="Y81" s="77">
        <v>5.8960234620161938</v>
      </c>
      <c r="Z81" s="77">
        <v>3.6130329616417609</v>
      </c>
      <c r="AA81" s="77">
        <v>6.5731012943171363</v>
      </c>
      <c r="AB81" s="77">
        <v>2.5771145655928884</v>
      </c>
      <c r="AC81" s="77">
        <v>1.1317693256331431</v>
      </c>
      <c r="AD81" s="77">
        <v>2.0892191832591838</v>
      </c>
      <c r="AE81" s="77"/>
      <c r="AF81" s="103">
        <v>27.640799999999999</v>
      </c>
      <c r="AG81" s="103">
        <v>17.930199999999999</v>
      </c>
      <c r="AH81" s="103">
        <v>10.2911</v>
      </c>
      <c r="AI81" s="103">
        <v>6.4076000000000004</v>
      </c>
      <c r="AJ81" s="103">
        <v>13.949199999999999</v>
      </c>
      <c r="AK81" s="77"/>
      <c r="AL81" s="77"/>
      <c r="AM81" s="77"/>
      <c r="AN81" s="77"/>
      <c r="AO81" s="77"/>
      <c r="AP81" s="77"/>
      <c r="AQ81" s="77"/>
      <c r="AR81" s="77"/>
      <c r="AS81" s="77">
        <v>54.2</v>
      </c>
      <c r="AT81" s="77">
        <v>45.9</v>
      </c>
      <c r="AU81" s="77"/>
      <c r="AY81" s="101"/>
      <c r="AZ81" s="101"/>
      <c r="BA81" s="101"/>
      <c r="BB81" s="101">
        <v>135.00620000000001</v>
      </c>
      <c r="BC81" s="101">
        <v>18.180350000000001</v>
      </c>
      <c r="BD81" s="101">
        <v>23.78021</v>
      </c>
      <c r="BE81" s="101">
        <v>153.68190000000001</v>
      </c>
      <c r="BF81" s="101">
        <v>23.463249999999999</v>
      </c>
      <c r="BG81" s="101">
        <v>16.338889999999999</v>
      </c>
      <c r="BH81" s="101">
        <v>252.75659999999999</v>
      </c>
      <c r="BI81" s="101">
        <v>54.161859999999997</v>
      </c>
      <c r="BJ81" s="101">
        <v>54.233829999999998</v>
      </c>
      <c r="BK81" s="101">
        <v>142.49100000000001</v>
      </c>
      <c r="BL81" s="101">
        <v>29.09862</v>
      </c>
      <c r="BM81" s="101">
        <v>10.63461</v>
      </c>
      <c r="BN81" s="101">
        <v>120.937</v>
      </c>
      <c r="BO81" s="101">
        <v>31.872669999999999</v>
      </c>
      <c r="BP81" s="101">
        <v>17.015519999999999</v>
      </c>
      <c r="BQ81" s="101">
        <v>145.63419999999999</v>
      </c>
      <c r="BR81" s="101">
        <v>32.993290000000002</v>
      </c>
      <c r="BS81" s="101">
        <v>15.63045</v>
      </c>
      <c r="BT81" s="101">
        <v>82.903099999999995</v>
      </c>
      <c r="BU81" s="101">
        <v>39.440269999999998</v>
      </c>
      <c r="BV81" s="101">
        <v>22.79731</v>
      </c>
      <c r="BW81" s="101">
        <v>83.297650000000004</v>
      </c>
      <c r="BX81" s="101">
        <v>26.707100000000001</v>
      </c>
      <c r="BY81" s="101">
        <v>13.81499</v>
      </c>
      <c r="BZ81" s="101">
        <v>79.900850000000005</v>
      </c>
      <c r="CA81" s="101">
        <v>39.602809999999998</v>
      </c>
      <c r="CB81" s="101">
        <v>5.7774130000000001</v>
      </c>
      <c r="CC81" s="101"/>
      <c r="CD81" s="122">
        <v>44</v>
      </c>
      <c r="CE81" s="122">
        <v>20</v>
      </c>
      <c r="CF81" s="122"/>
      <c r="CG81" s="122">
        <v>36</v>
      </c>
      <c r="CH81" s="122"/>
      <c r="CI81" s="122">
        <v>62</v>
      </c>
      <c r="CJ81" s="122">
        <v>13</v>
      </c>
      <c r="CK81" s="122">
        <v>9</v>
      </c>
      <c r="CL81" s="122">
        <v>25</v>
      </c>
      <c r="CM81" s="77">
        <v>44.28716497844043</v>
      </c>
      <c r="CN81" s="77">
        <v>19.655283013627415</v>
      </c>
      <c r="CP81" s="77">
        <v>36.057552007932159</v>
      </c>
      <c r="CR81" s="77">
        <v>60.803187129912558</v>
      </c>
      <c r="CS81" s="77">
        <v>18.600990164194165</v>
      </c>
      <c r="CT81" s="77">
        <v>8.398457122386418</v>
      </c>
      <c r="CU81" s="77">
        <v>20.595822705893401</v>
      </c>
      <c r="CW81" s="77">
        <v>62.382727477421128</v>
      </c>
      <c r="CX81" s="77">
        <v>12.675022724808821</v>
      </c>
      <c r="CY81" s="77">
        <v>9.2867328813389705</v>
      </c>
      <c r="CZ81" s="77">
        <v>24.942249797770049</v>
      </c>
      <c r="DL81" s="123">
        <v>87.4</v>
      </c>
      <c r="DM81" s="123">
        <v>1.5</v>
      </c>
      <c r="DN81" s="123">
        <v>11.1</v>
      </c>
      <c r="DO81" s="123"/>
      <c r="DP81" s="123">
        <v>85.3</v>
      </c>
      <c r="DQ81" s="123">
        <v>1.9</v>
      </c>
      <c r="DR81" s="123">
        <v>12.8</v>
      </c>
      <c r="EI81" s="123">
        <v>2.2364000000000002</v>
      </c>
      <c r="EJ81" s="123">
        <v>84.864999999999995</v>
      </c>
      <c r="EK81" s="123"/>
      <c r="EL81" s="123">
        <v>8.2296999999999993</v>
      </c>
      <c r="EM81" s="123">
        <v>0.31180000000000002</v>
      </c>
      <c r="EN81" s="123"/>
      <c r="EO81" s="123"/>
      <c r="EP81" s="123"/>
      <c r="EQ81" s="123"/>
      <c r="ER81" s="123"/>
      <c r="ES81" s="123"/>
      <c r="ET81" s="123"/>
      <c r="EU81" s="123"/>
      <c r="EV81" s="123"/>
      <c r="EW81" s="123"/>
      <c r="EX81" s="123"/>
      <c r="EY81" s="123"/>
    </row>
    <row r="82" spans="1:178">
      <c r="A82" s="77" t="s">
        <v>745</v>
      </c>
      <c r="B82" s="108" t="s">
        <v>744</v>
      </c>
      <c r="C82" s="108" t="s">
        <v>351</v>
      </c>
      <c r="D82" s="108" t="s">
        <v>351</v>
      </c>
      <c r="E82" s="108" t="s">
        <v>351</v>
      </c>
      <c r="F82" s="108" t="s">
        <v>351</v>
      </c>
      <c r="G82" s="108" t="s">
        <v>351</v>
      </c>
      <c r="H82" s="77"/>
      <c r="J82" s="77"/>
      <c r="K82" s="77"/>
      <c r="L82" s="77"/>
      <c r="M82" s="77"/>
      <c r="N82" s="77"/>
      <c r="O82" s="77"/>
      <c r="Q82" s="77">
        <v>12.210526315789451</v>
      </c>
      <c r="R82" s="77">
        <v>6.1485433302486996</v>
      </c>
      <c r="S82" s="77">
        <v>6.92554303890158</v>
      </c>
      <c r="T82" s="77">
        <v>2.0866666666669431</v>
      </c>
      <c r="U82" s="77"/>
      <c r="V82" s="77">
        <v>0.29365240316365848</v>
      </c>
      <c r="W82" s="77">
        <v>4.9542489266484404</v>
      </c>
      <c r="X82" s="77">
        <v>16.946007780082326</v>
      </c>
      <c r="Y82" s="77">
        <v>19.04237473063618</v>
      </c>
      <c r="Z82" s="77">
        <v>107.46813374234839</v>
      </c>
      <c r="AA82" s="77">
        <v>19.2482099615235</v>
      </c>
      <c r="AB82" s="77">
        <v>10.594699148451799</v>
      </c>
      <c r="AC82" s="77">
        <v>4.3379904841869577</v>
      </c>
      <c r="AD82" s="77">
        <v>1.391907929574451</v>
      </c>
      <c r="AE82" s="77"/>
      <c r="AF82" s="103">
        <v>24.2042</v>
      </c>
      <c r="AG82" s="103">
        <v>18.051300000000001</v>
      </c>
      <c r="AH82" s="103">
        <v>13.616300000000001</v>
      </c>
      <c r="AI82" s="103">
        <v>15.0061</v>
      </c>
      <c r="AJ82" s="103">
        <v>17.427700000000002</v>
      </c>
      <c r="AK82" s="77"/>
      <c r="AL82" s="77">
        <v>45</v>
      </c>
      <c r="AM82" s="77">
        <v>33</v>
      </c>
      <c r="AN82" s="77"/>
      <c r="AO82" s="77"/>
      <c r="AP82" s="77"/>
      <c r="AQ82" s="77"/>
      <c r="AR82" s="77"/>
      <c r="AS82" s="77">
        <v>39</v>
      </c>
      <c r="AT82" s="77">
        <v>38.799999999999997</v>
      </c>
      <c r="AU82" s="77"/>
      <c r="AV82" s="101">
        <v>62.651960000000003</v>
      </c>
      <c r="AW82" s="101">
        <v>10.627190000000001</v>
      </c>
      <c r="AX82" s="101">
        <v>16.623149999999999</v>
      </c>
      <c r="AY82" s="101">
        <v>64.454580000000007</v>
      </c>
      <c r="AZ82" s="101">
        <v>12.700150000000001</v>
      </c>
      <c r="BA82" s="101">
        <v>22.65024</v>
      </c>
      <c r="BB82" s="101">
        <v>89.004670000000004</v>
      </c>
      <c r="BC82" s="101">
        <v>16.09337</v>
      </c>
      <c r="BD82" s="101">
        <v>41.327719999999999</v>
      </c>
      <c r="BE82" s="101">
        <v>70.267470000000003</v>
      </c>
      <c r="BF82" s="101">
        <v>17.165929999999999</v>
      </c>
      <c r="BG82" s="101">
        <v>32.002310000000001</v>
      </c>
      <c r="BH82" s="101">
        <v>75.029669999999996</v>
      </c>
      <c r="BI82" s="101">
        <v>25.465620000000001</v>
      </c>
      <c r="BJ82" s="101">
        <v>26.408619999999999</v>
      </c>
      <c r="BK82" s="101">
        <v>84.016779999999997</v>
      </c>
      <c r="BL82" s="101">
        <v>39.635129999999997</v>
      </c>
      <c r="BM82" s="101">
        <v>39.73601</v>
      </c>
      <c r="BN82" s="101">
        <v>73.703620000000001</v>
      </c>
      <c r="BO82" s="101">
        <v>30.782579999999999</v>
      </c>
      <c r="BP82" s="101">
        <v>19.685210000000001</v>
      </c>
      <c r="BQ82" s="101">
        <v>89.577380000000005</v>
      </c>
      <c r="BR82" s="101">
        <v>14.46921</v>
      </c>
      <c r="BS82" s="101">
        <v>9.7597269999999998</v>
      </c>
      <c r="BT82" s="101">
        <v>62.792000000000002</v>
      </c>
      <c r="BU82" s="101">
        <v>39.473599999999998</v>
      </c>
      <c r="BV82" s="101">
        <v>9.5974810000000002</v>
      </c>
      <c r="BW82" s="101">
        <v>69.389769999999999</v>
      </c>
      <c r="BX82" s="101">
        <v>27.051770000000001</v>
      </c>
      <c r="BY82" s="101">
        <v>15.15841</v>
      </c>
      <c r="BZ82" s="101"/>
      <c r="CA82" s="101"/>
      <c r="CB82" s="101"/>
      <c r="CC82" s="101"/>
      <c r="CD82" s="122"/>
      <c r="CE82" s="122"/>
      <c r="CF82" s="122"/>
      <c r="CG82" s="122"/>
      <c r="CH82" s="122"/>
      <c r="CI82" s="122"/>
      <c r="CJ82" s="122"/>
      <c r="CK82" s="122"/>
      <c r="CL82" s="122"/>
      <c r="CM82" s="77">
        <v>23.353293413173652</v>
      </c>
      <c r="CN82" s="77">
        <v>35.778443113772454</v>
      </c>
      <c r="CO82" s="77">
        <v>12.125748502994012</v>
      </c>
      <c r="CP82" s="77">
        <v>40.868263473053887</v>
      </c>
      <c r="CR82" s="77">
        <v>38.081796363573297</v>
      </c>
      <c r="CS82" s="77">
        <v>24.878754397955824</v>
      </c>
      <c r="CT82" s="77">
        <v>10.314874624672314</v>
      </c>
      <c r="CU82" s="77">
        <v>37.039451091529145</v>
      </c>
      <c r="CW82" s="77">
        <v>34.606671077578845</v>
      </c>
      <c r="CX82" s="77">
        <v>30.786662372260043</v>
      </c>
      <c r="CY82" s="77">
        <v>9.3963815790962961</v>
      </c>
      <c r="CZ82" s="77">
        <v>34.606671077578845</v>
      </c>
      <c r="DB82" s="77">
        <v>31.088207888803566</v>
      </c>
      <c r="DC82" s="77">
        <v>29.035211365814334</v>
      </c>
      <c r="DD82" s="77">
        <v>8.1536920085141151</v>
      </c>
      <c r="DE82" s="77">
        <v>39.876578850594647</v>
      </c>
      <c r="DG82" s="77">
        <v>21.033018891455196</v>
      </c>
      <c r="DH82" s="77">
        <v>33.051067289896793</v>
      </c>
      <c r="DI82" s="77">
        <v>4.0501643711245583</v>
      </c>
      <c r="DJ82" s="77">
        <v>45.915913818648022</v>
      </c>
      <c r="DL82" s="123"/>
      <c r="DM82" s="123"/>
      <c r="DN82" s="123"/>
      <c r="DO82" s="123"/>
      <c r="DP82" s="123"/>
      <c r="DQ82" s="123"/>
      <c r="DR82" s="123"/>
      <c r="EI82" s="123">
        <v>1.8380000000000001</v>
      </c>
      <c r="EJ82" s="123">
        <v>46.729300000000002</v>
      </c>
      <c r="EK82" s="123">
        <v>5.11E-2</v>
      </c>
      <c r="EL82" s="123">
        <v>6.7992999999999997</v>
      </c>
      <c r="EM82" s="123">
        <v>42.449300000000001</v>
      </c>
      <c r="EN82" s="123"/>
      <c r="EO82" s="123"/>
      <c r="EP82" s="123"/>
      <c r="EQ82" s="123"/>
      <c r="ER82" s="123"/>
      <c r="ES82" s="123"/>
      <c r="ET82" s="123"/>
      <c r="EU82" s="123"/>
      <c r="EV82" s="123"/>
      <c r="EW82" s="123"/>
      <c r="EX82" s="123"/>
      <c r="EY82" s="123"/>
      <c r="FL82" s="77">
        <v>3.9301984374541599</v>
      </c>
      <c r="FM82" s="77">
        <v>59.244385792830265</v>
      </c>
      <c r="FN82" s="77">
        <v>1.7082926377509821E-5</v>
      </c>
      <c r="FO82" s="77">
        <v>15.846719096130066</v>
      </c>
      <c r="FP82" s="77">
        <v>20.834179058645553</v>
      </c>
      <c r="FR82" s="77">
        <v>5.3202781136315176</v>
      </c>
      <c r="FS82" s="77">
        <v>64.78755588740087</v>
      </c>
      <c r="FT82" s="77">
        <v>0</v>
      </c>
      <c r="FU82" s="77">
        <v>7.2034395239616895</v>
      </c>
      <c r="FV82" s="77">
        <v>22.513777379786532</v>
      </c>
    </row>
    <row r="83" spans="1:178">
      <c r="A83" s="77" t="s">
        <v>728</v>
      </c>
      <c r="B83" s="108" t="s">
        <v>727</v>
      </c>
      <c r="C83" s="108" t="s">
        <v>351</v>
      </c>
      <c r="D83" s="108" t="s">
        <v>351</v>
      </c>
      <c r="E83" s="108">
        <v>12.699999809265099</v>
      </c>
      <c r="F83" s="108" t="s">
        <v>351</v>
      </c>
      <c r="G83" s="108" t="s">
        <v>351</v>
      </c>
      <c r="H83" s="77"/>
      <c r="J83" s="77"/>
      <c r="K83" s="77">
        <v>2.2639425728972782</v>
      </c>
      <c r="L83" s="77">
        <v>1.368493407366671</v>
      </c>
      <c r="M83" s="77">
        <v>16.773570324581669</v>
      </c>
      <c r="N83" s="77">
        <v>17.778305245657663</v>
      </c>
      <c r="O83" s="77">
        <v>10.648839013892825</v>
      </c>
      <c r="P83" s="77">
        <v>21.276032006783225</v>
      </c>
      <c r="Q83" s="77">
        <v>27.60818517276013</v>
      </c>
      <c r="R83" s="77">
        <v>13.707721521367461</v>
      </c>
      <c r="S83" s="77">
        <v>15.728646190005065</v>
      </c>
      <c r="T83" s="77">
        <v>5.6965110233999638</v>
      </c>
      <c r="U83" s="77"/>
      <c r="V83" s="77"/>
      <c r="W83" s="77"/>
      <c r="X83" s="77"/>
      <c r="Y83" s="77"/>
      <c r="Z83" s="77"/>
      <c r="AA83" s="77"/>
      <c r="AB83" s="77"/>
      <c r="AC83" s="77">
        <v>1.3663723766279485</v>
      </c>
      <c r="AD83" s="77">
        <v>1.9761260317341798</v>
      </c>
      <c r="AE83" s="77"/>
      <c r="AF83" s="103">
        <v>10.075200000000001</v>
      </c>
      <c r="AG83" s="103">
        <v>11.5457</v>
      </c>
      <c r="AH83" s="103">
        <v>7.6604000000000001</v>
      </c>
      <c r="AI83" s="103">
        <v>7.6642999999999999</v>
      </c>
      <c r="AJ83" s="103"/>
      <c r="AK83" s="77"/>
      <c r="AL83" s="77"/>
      <c r="AM83" s="77"/>
      <c r="AN83" s="77"/>
      <c r="AO83" s="77"/>
      <c r="AP83" s="77"/>
      <c r="AQ83" s="77"/>
      <c r="AR83" s="77"/>
      <c r="AS83" s="77">
        <v>40.4</v>
      </c>
      <c r="AT83" s="77">
        <v>40.4</v>
      </c>
      <c r="AU83" s="77"/>
      <c r="AY83" s="101"/>
      <c r="AZ83" s="101"/>
      <c r="BA83" s="101"/>
      <c r="BB83" s="101">
        <v>81.807249999999996</v>
      </c>
      <c r="BC83" s="101">
        <v>17.83258</v>
      </c>
      <c r="BD83" s="101">
        <v>1.971576</v>
      </c>
      <c r="BE83" s="101">
        <v>84.743229999999997</v>
      </c>
      <c r="BF83" s="101">
        <v>18.44801</v>
      </c>
      <c r="BG83" s="101">
        <v>1.705835</v>
      </c>
      <c r="BH83" s="101">
        <v>80.680059999999997</v>
      </c>
      <c r="BI83" s="101">
        <v>22.412890000000001</v>
      </c>
      <c r="BJ83" s="101">
        <v>2.9475060000000002</v>
      </c>
      <c r="BK83" s="101">
        <v>83.562529999999995</v>
      </c>
      <c r="BL83" s="101">
        <v>18.415600000000001</v>
      </c>
      <c r="BM83" s="101">
        <v>5.3564179999999997</v>
      </c>
      <c r="BN83" s="101">
        <v>82.086979999999997</v>
      </c>
      <c r="BO83" s="101">
        <v>21.842669999999998</v>
      </c>
      <c r="BP83" s="101">
        <v>6.5902880000000001</v>
      </c>
      <c r="BQ83" s="101">
        <v>82.467420000000004</v>
      </c>
      <c r="BR83" s="101">
        <v>24.772880000000001</v>
      </c>
      <c r="BS83" s="101">
        <v>7.9956620000000003</v>
      </c>
      <c r="BT83" s="101">
        <v>97.148409999999998</v>
      </c>
      <c r="BU83" s="101">
        <v>16.474219999999999</v>
      </c>
      <c r="BV83" s="101">
        <v>6.3197869999999998</v>
      </c>
      <c r="BW83" s="101">
        <v>96.427369999999996</v>
      </c>
      <c r="BX83" s="101">
        <v>24.296009999999999</v>
      </c>
      <c r="BY83" s="101">
        <v>3.2347090000000001</v>
      </c>
      <c r="BZ83" s="101"/>
      <c r="CA83" s="101"/>
      <c r="CB83" s="101"/>
      <c r="CC83" s="101"/>
      <c r="CD83" s="122"/>
      <c r="CE83" s="122"/>
      <c r="CF83" s="122"/>
      <c r="CG83" s="122"/>
      <c r="CH83" s="122"/>
      <c r="CI83" s="122">
        <v>30</v>
      </c>
      <c r="CJ83" s="122">
        <v>20</v>
      </c>
      <c r="CK83" s="122">
        <v>7</v>
      </c>
      <c r="CL83" s="122">
        <v>50</v>
      </c>
      <c r="DL83" s="123"/>
      <c r="DM83" s="123"/>
      <c r="DN83" s="123"/>
      <c r="DO83" s="123"/>
      <c r="DP83" s="123"/>
      <c r="DQ83" s="123"/>
      <c r="DR83" s="123"/>
      <c r="DS83" s="77">
        <v>67.5</v>
      </c>
      <c r="DT83" s="77">
        <v>8</v>
      </c>
      <c r="DU83" s="77">
        <v>24.399999618530298</v>
      </c>
      <c r="DW83" s="77">
        <v>65.599998474121094</v>
      </c>
      <c r="DX83" s="77">
        <v>8.8000001907348597</v>
      </c>
      <c r="DY83" s="77">
        <v>22.799999237060501</v>
      </c>
      <c r="EI83" s="123">
        <v>1.1313</v>
      </c>
      <c r="EJ83" s="123">
        <v>31.427099999999999</v>
      </c>
      <c r="EK83" s="123"/>
      <c r="EL83" s="123">
        <v>62.8568</v>
      </c>
      <c r="EM83" s="123">
        <v>3.6978</v>
      </c>
      <c r="EN83" s="123"/>
      <c r="EO83" s="123">
        <v>0.54039999999999999</v>
      </c>
      <c r="EP83" s="123">
        <v>13.904199999999999</v>
      </c>
      <c r="EQ83" s="123">
        <v>4.4400000000000002E-2</v>
      </c>
      <c r="ER83" s="123">
        <v>85.277799999999999</v>
      </c>
      <c r="ES83" s="123">
        <v>0.11700000000000001</v>
      </c>
      <c r="ET83" s="123"/>
      <c r="EU83" s="123"/>
      <c r="EV83" s="123"/>
      <c r="EW83" s="123"/>
      <c r="EX83" s="123"/>
      <c r="EY83" s="123"/>
      <c r="FF83" s="77">
        <v>0.54035413798707466</v>
      </c>
      <c r="FG83" s="77">
        <v>13.904145579900181</v>
      </c>
      <c r="FH83" s="77">
        <v>4.4356548241653082E-2</v>
      </c>
      <c r="FI83" s="77">
        <v>85.27779642736985</v>
      </c>
      <c r="FJ83" s="77">
        <v>0.11696528040248708</v>
      </c>
    </row>
    <row r="84" spans="1:178">
      <c r="A84" s="77" t="s">
        <v>753</v>
      </c>
      <c r="B84" s="108" t="s">
        <v>752</v>
      </c>
      <c r="C84" s="108" t="s">
        <v>351</v>
      </c>
      <c r="D84" s="108" t="s">
        <v>351</v>
      </c>
      <c r="E84" s="108">
        <v>4.8000000953674302</v>
      </c>
      <c r="F84" s="108">
        <v>3.2000000238418602</v>
      </c>
      <c r="G84" s="108" t="s">
        <v>351</v>
      </c>
      <c r="H84" s="77">
        <v>4.1999998092651403</v>
      </c>
      <c r="I84" s="77">
        <v>4.8000001907348597</v>
      </c>
      <c r="J84" s="77"/>
      <c r="K84" s="77">
        <v>3.1862745099876264</v>
      </c>
      <c r="L84" s="77">
        <v>2.8808864266097487</v>
      </c>
      <c r="M84" s="77">
        <v>8.3761625062970921</v>
      </c>
      <c r="N84" s="77">
        <v>18.061543035595577</v>
      </c>
      <c r="O84" s="77">
        <v>3.3626752360860195</v>
      </c>
      <c r="P84" s="77">
        <v>23.322566436646696</v>
      </c>
      <c r="Q84" s="77">
        <v>29.46452922815854</v>
      </c>
      <c r="R84" s="77">
        <v>11.048034934497579</v>
      </c>
      <c r="S84" s="77">
        <v>8.8090607481981635</v>
      </c>
      <c r="T84" s="77">
        <v>4.7005499294761108</v>
      </c>
      <c r="U84" s="77"/>
      <c r="V84" s="77">
        <v>1.3849229011993145E-2</v>
      </c>
      <c r="W84" s="77">
        <v>4.6799086757990871</v>
      </c>
      <c r="X84" s="77">
        <v>8.8250770918663921</v>
      </c>
      <c r="Y84" s="77">
        <v>6.9656026591310232</v>
      </c>
      <c r="Z84" s="77">
        <v>14.431430385562951</v>
      </c>
      <c r="AA84" s="77">
        <v>16.09128251588864</v>
      </c>
      <c r="AB84" s="77">
        <v>5.7608860093198953</v>
      </c>
      <c r="AC84" s="77">
        <v>4.1488827611375516</v>
      </c>
      <c r="AD84" s="77">
        <v>3.4013350679126066</v>
      </c>
      <c r="AE84" s="77"/>
      <c r="AF84" s="103">
        <v>12.6656</v>
      </c>
      <c r="AG84" s="103">
        <v>13.092499999999999</v>
      </c>
      <c r="AH84" s="103">
        <v>14.041600000000001</v>
      </c>
      <c r="AI84" s="103">
        <v>9.3183000000000007</v>
      </c>
      <c r="AJ84" s="103">
        <v>12.7127</v>
      </c>
      <c r="AK84" s="77"/>
      <c r="AL84" s="77"/>
      <c r="AM84" s="77">
        <v>25</v>
      </c>
      <c r="AN84" s="77"/>
      <c r="AO84" s="77"/>
      <c r="AP84" s="77"/>
      <c r="AQ84" s="77">
        <v>14.425098400860714</v>
      </c>
      <c r="AR84" s="77"/>
      <c r="AS84" s="77">
        <v>44</v>
      </c>
      <c r="AT84" s="77">
        <v>44.1</v>
      </c>
      <c r="AU84" s="77"/>
      <c r="AV84" s="101">
        <v>62.768610000000002</v>
      </c>
      <c r="AW84" s="101">
        <v>11.26806</v>
      </c>
      <c r="AX84" s="101">
        <v>7.8370480000000002</v>
      </c>
      <c r="AY84" s="101">
        <v>81.338520000000003</v>
      </c>
      <c r="AZ84" s="101">
        <v>14.87757</v>
      </c>
      <c r="BA84" s="101">
        <v>10.405430000000001</v>
      </c>
      <c r="BB84" s="101">
        <v>72.4011</v>
      </c>
      <c r="BC84" s="101">
        <v>17.257159999999999</v>
      </c>
      <c r="BD84" s="101">
        <v>8.2515490000000007</v>
      </c>
      <c r="BE84" s="101">
        <v>75.137950000000004</v>
      </c>
      <c r="BF84" s="101">
        <v>16.692129999999999</v>
      </c>
      <c r="BG84" s="101">
        <v>9.9204500000000007</v>
      </c>
      <c r="BH84" s="101">
        <v>74.187950000000001</v>
      </c>
      <c r="BI84" s="101">
        <v>20.08653</v>
      </c>
      <c r="BJ84" s="101">
        <v>12.964829999999999</v>
      </c>
      <c r="BK84" s="101">
        <v>69.310100000000006</v>
      </c>
      <c r="BL84" s="101">
        <v>20.0654</v>
      </c>
      <c r="BM84" s="101">
        <v>10.99015</v>
      </c>
      <c r="BN84" s="101">
        <v>73.537739999999999</v>
      </c>
      <c r="BO84" s="101">
        <v>21.5654</v>
      </c>
      <c r="BP84" s="101">
        <v>13.55416</v>
      </c>
      <c r="BQ84" s="101">
        <v>68.525379999999998</v>
      </c>
      <c r="BR84" s="101">
        <v>19.321870000000001</v>
      </c>
      <c r="BS84" s="101">
        <v>8.9434439999999995</v>
      </c>
      <c r="BT84" s="101">
        <v>69.760189999999994</v>
      </c>
      <c r="BU84" s="101">
        <v>18.98884</v>
      </c>
      <c r="BV84" s="101">
        <v>10.311</v>
      </c>
      <c r="BW84" s="101">
        <v>74.343800000000002</v>
      </c>
      <c r="BX84" s="101">
        <v>15.073650000000001</v>
      </c>
      <c r="BY84" s="101">
        <v>18.50299</v>
      </c>
      <c r="BZ84" s="101">
        <v>71.823909999999998</v>
      </c>
      <c r="CA84" s="101">
        <v>19.710329999999999</v>
      </c>
      <c r="CB84" s="101">
        <v>20.776630000000001</v>
      </c>
      <c r="CC84" s="101"/>
      <c r="CD84" s="122">
        <v>24</v>
      </c>
      <c r="CE84" s="122">
        <v>24</v>
      </c>
      <c r="CF84" s="122">
        <v>15</v>
      </c>
      <c r="CG84" s="122">
        <v>52</v>
      </c>
      <c r="CH84" s="122"/>
      <c r="CI84" s="122">
        <v>20</v>
      </c>
      <c r="CJ84" s="122">
        <v>31</v>
      </c>
      <c r="CK84" s="122">
        <v>18</v>
      </c>
      <c r="CL84" s="122">
        <v>49</v>
      </c>
      <c r="CM84" s="77">
        <v>23.666451326792654</v>
      </c>
      <c r="CN84" s="77">
        <v>24.319617824813111</v>
      </c>
      <c r="CO84" s="77">
        <v>14.957544714097232</v>
      </c>
      <c r="CP84" s="77">
        <v>52.013930848394239</v>
      </c>
      <c r="CR84" s="77">
        <v>22.436357819642065</v>
      </c>
      <c r="CS84" s="77">
        <v>26.362495095661497</v>
      </c>
      <c r="CT84" s="77">
        <v>16.3409830984065</v>
      </c>
      <c r="CU84" s="77">
        <v>51.20114708469643</v>
      </c>
      <c r="CW84" s="77">
        <v>19.133315575680896</v>
      </c>
      <c r="CX84" s="77">
        <v>30.671905174135976</v>
      </c>
      <c r="CY84" s="77">
        <v>18.622228141439699</v>
      </c>
      <c r="CZ84" s="77">
        <v>50.194779250183132</v>
      </c>
      <c r="DB84" s="77">
        <v>15.878996060524758</v>
      </c>
      <c r="DC84" s="77">
        <v>32.460530145842419</v>
      </c>
      <c r="DD84" s="77">
        <v>22.68808326867677</v>
      </c>
      <c r="DE84" s="77">
        <v>51.660473793632825</v>
      </c>
      <c r="DG84" s="77">
        <v>12.491214248472575</v>
      </c>
      <c r="DH84" s="77">
        <v>27.57382911857308</v>
      </c>
      <c r="DI84" s="77">
        <v>17.820528700601752</v>
      </c>
      <c r="DJ84" s="77">
        <v>59.934956632954353</v>
      </c>
      <c r="DL84" s="123">
        <v>58.6</v>
      </c>
      <c r="DM84" s="123">
        <v>16.899999999999999</v>
      </c>
      <c r="DN84" s="123">
        <v>24.5</v>
      </c>
      <c r="DO84" s="123"/>
      <c r="DP84" s="123">
        <v>50.1</v>
      </c>
      <c r="DQ84" s="123">
        <v>16.7</v>
      </c>
      <c r="DR84" s="123">
        <v>33.200000000000003</v>
      </c>
      <c r="DS84" s="77">
        <v>58.599998474121101</v>
      </c>
      <c r="DT84" s="77">
        <v>16.899999618530298</v>
      </c>
      <c r="DU84" s="77">
        <v>24.5</v>
      </c>
      <c r="DW84" s="77">
        <v>50.099998474121101</v>
      </c>
      <c r="DX84" s="77">
        <v>16.700000762939499</v>
      </c>
      <c r="DY84" s="77">
        <v>33.200000762939503</v>
      </c>
      <c r="EE84" s="77">
        <v>36</v>
      </c>
      <c r="EF84" s="77">
        <v>19.5</v>
      </c>
      <c r="EG84" s="77">
        <v>44.200000762939503</v>
      </c>
      <c r="EI84" s="123">
        <v>5.4386000000000001</v>
      </c>
      <c r="EJ84" s="123">
        <v>75.104500000000002</v>
      </c>
      <c r="EK84" s="123">
        <v>0.4728</v>
      </c>
      <c r="EL84" s="123">
        <v>12.490399999999999</v>
      </c>
      <c r="EM84" s="123">
        <v>6.484</v>
      </c>
      <c r="EN84" s="123"/>
      <c r="EO84" s="123">
        <v>3.8761000000000001</v>
      </c>
      <c r="EP84" s="123">
        <v>81.7667</v>
      </c>
      <c r="EQ84" s="123">
        <v>0.85029999999999994</v>
      </c>
      <c r="ER84" s="123">
        <v>9.3419000000000008</v>
      </c>
      <c r="ES84" s="123">
        <v>4.1646999999999998</v>
      </c>
      <c r="ET84" s="123"/>
      <c r="EU84" s="123">
        <v>3.6560000000000001</v>
      </c>
      <c r="EV84" s="123">
        <v>59.146700000000003</v>
      </c>
      <c r="EW84" s="123">
        <v>0.3397</v>
      </c>
      <c r="EX84" s="123">
        <v>32.723999999999997</v>
      </c>
      <c r="EY84" s="123">
        <v>3.9782000000000002</v>
      </c>
      <c r="EZ84" s="77">
        <v>5.4385960909371427</v>
      </c>
      <c r="FA84" s="77">
        <v>75.104485566111677</v>
      </c>
      <c r="FB84" s="77">
        <v>0.47283901193496108</v>
      </c>
      <c r="FC84" s="77">
        <v>12.490402528974306</v>
      </c>
      <c r="FD84" s="77">
        <v>6.4839749599018228</v>
      </c>
      <c r="FF84" s="77">
        <v>3.8761104839501326</v>
      </c>
      <c r="FG84" s="77">
        <v>81.766773323537706</v>
      </c>
      <c r="FH84" s="77">
        <v>0.8503419795408893</v>
      </c>
      <c r="FI84" s="77">
        <v>9.3418355752146276</v>
      </c>
      <c r="FJ84" s="77">
        <v>4.1647447877806343</v>
      </c>
      <c r="FL84" s="77">
        <v>5.0726908904650276</v>
      </c>
      <c r="FM84" s="77">
        <v>71.620560175843579</v>
      </c>
      <c r="FN84" s="77">
        <v>0.1132740037106702</v>
      </c>
      <c r="FO84" s="77">
        <v>16.666610463570876</v>
      </c>
      <c r="FP84" s="77">
        <v>6.4742146707542441</v>
      </c>
      <c r="FR84" s="77">
        <v>1.3446842212544419</v>
      </c>
      <c r="FS84" s="77">
        <v>57.263213765236756</v>
      </c>
      <c r="FT84" s="77">
        <v>8.5618834480792643</v>
      </c>
      <c r="FU84" s="77">
        <v>25.277426081963444</v>
      </c>
      <c r="FV84" s="77">
        <v>6.3657935714648399</v>
      </c>
    </row>
    <row r="85" spans="1:178">
      <c r="A85" s="77" t="s">
        <v>596</v>
      </c>
      <c r="B85" s="108" t="s">
        <v>857</v>
      </c>
      <c r="C85" s="108">
        <v>3.75000002384186</v>
      </c>
      <c r="D85" s="108">
        <v>3.2000000238418602</v>
      </c>
      <c r="E85" s="108">
        <v>1.29999997615814</v>
      </c>
      <c r="F85" s="108">
        <v>3.2000000238418602</v>
      </c>
      <c r="G85" s="108">
        <v>4.9500000476837149</v>
      </c>
      <c r="H85" s="77">
        <v>5.5999999046325701</v>
      </c>
      <c r="I85" s="77">
        <v>4.3000001907348597</v>
      </c>
      <c r="J85" s="77"/>
      <c r="K85" s="77"/>
      <c r="L85" s="77"/>
      <c r="M85" s="77"/>
      <c r="N85" s="77"/>
      <c r="O85" s="77">
        <v>3.6269430051812463</v>
      </c>
      <c r="P85" s="77">
        <v>10.192307692307608</v>
      </c>
      <c r="Q85" s="77">
        <v>9.0689238210399878</v>
      </c>
      <c r="R85" s="77">
        <v>-3.6926147704591301</v>
      </c>
      <c r="S85" s="77">
        <v>0.89585666293388044</v>
      </c>
      <c r="T85" s="77">
        <v>2.3373983739837172</v>
      </c>
      <c r="U85" s="77"/>
      <c r="V85" s="77"/>
      <c r="W85" s="77"/>
      <c r="X85" s="77"/>
      <c r="Y85" s="77"/>
      <c r="Z85" s="77"/>
      <c r="AA85" s="77"/>
      <c r="AB85" s="77"/>
      <c r="AC85" s="77"/>
      <c r="AD85" s="77"/>
      <c r="AE85" s="77"/>
      <c r="AF85" s="103">
        <v>6.1497000000000002</v>
      </c>
      <c r="AG85" s="103">
        <v>7.2839</v>
      </c>
      <c r="AH85" s="103">
        <v>7.4298999999999999</v>
      </c>
      <c r="AI85" s="103">
        <v>8.7486999999999995</v>
      </c>
      <c r="AJ85" s="103">
        <v>9.6145999999999994</v>
      </c>
      <c r="AK85" s="77"/>
      <c r="AL85" s="77">
        <v>16</v>
      </c>
      <c r="AM85" s="77">
        <v>17</v>
      </c>
      <c r="AN85" s="77"/>
      <c r="AO85" s="77"/>
      <c r="AP85" s="77"/>
      <c r="AQ85" s="77"/>
      <c r="AR85" s="77"/>
      <c r="AS85" s="77">
        <v>24.1</v>
      </c>
      <c r="AT85" s="77">
        <v>23</v>
      </c>
      <c r="AU85" s="77"/>
      <c r="AY85" s="101"/>
      <c r="AZ85" s="101"/>
      <c r="BA85" s="101"/>
      <c r="BB85" s="101">
        <v>69.391909999999996</v>
      </c>
      <c r="BC85" s="101">
        <v>1.619497</v>
      </c>
      <c r="BD85" s="101">
        <v>29.429670000000002</v>
      </c>
      <c r="BE85" s="101">
        <v>56.985579999999999</v>
      </c>
      <c r="BF85" s="101">
        <v>6.1065519999999998</v>
      </c>
      <c r="BG85" s="101">
        <v>34.864620000000002</v>
      </c>
      <c r="BH85" s="101">
        <v>65.198390000000003</v>
      </c>
      <c r="BI85" s="101">
        <v>6.4681559999999996</v>
      </c>
      <c r="BJ85" s="101">
        <v>20.68064</v>
      </c>
      <c r="BK85" s="101">
        <v>65.235330000000005</v>
      </c>
      <c r="BL85" s="101">
        <v>6.5399969999999996</v>
      </c>
      <c r="BM85" s="101">
        <v>22.79496</v>
      </c>
      <c r="BN85" s="101">
        <v>64.448179999999994</v>
      </c>
      <c r="BO85" s="101">
        <v>5.6587160000000001</v>
      </c>
      <c r="BP85" s="101">
        <v>29.017309999999998</v>
      </c>
      <c r="BQ85" s="101">
        <v>66.241659999999996</v>
      </c>
      <c r="BR85" s="101">
        <v>6.1244059999999996</v>
      </c>
      <c r="BS85" s="101">
        <v>21.79795</v>
      </c>
      <c r="BT85" s="101">
        <v>65.021870000000007</v>
      </c>
      <c r="BU85" s="101">
        <v>5.4198019999999998</v>
      </c>
      <c r="BV85" s="101">
        <v>22.82319</v>
      </c>
      <c r="BW85" s="101">
        <v>66.623800000000003</v>
      </c>
      <c r="BX85" s="101">
        <v>5.4306450000000002</v>
      </c>
      <c r="BY85" s="101">
        <v>30.567</v>
      </c>
      <c r="BZ85" s="101">
        <v>63.360599999999998</v>
      </c>
      <c r="CA85" s="101">
        <v>5.356052</v>
      </c>
      <c r="CB85" s="101">
        <v>25.26614</v>
      </c>
      <c r="CC85" s="101"/>
      <c r="CD85" s="122">
        <v>1</v>
      </c>
      <c r="CE85" s="122">
        <v>32</v>
      </c>
      <c r="CF85" s="122">
        <v>24</v>
      </c>
      <c r="CG85" s="122">
        <v>67</v>
      </c>
      <c r="CH85" s="122"/>
      <c r="CI85" s="122">
        <v>0</v>
      </c>
      <c r="CJ85" s="122">
        <v>15</v>
      </c>
      <c r="CK85" s="122">
        <v>7</v>
      </c>
      <c r="CL85" s="122">
        <v>85</v>
      </c>
      <c r="DB85" s="77">
        <v>8.9414898910638682E-2</v>
      </c>
      <c r="DC85" s="77">
        <v>12.371255559723487</v>
      </c>
      <c r="DD85" s="77">
        <v>4.7003299471012889</v>
      </c>
      <c r="DE85" s="77">
        <v>87.539329541365873</v>
      </c>
      <c r="DG85" s="77">
        <v>5.551570163238416E-2</v>
      </c>
      <c r="DH85" s="77">
        <v>7.1108703608813411</v>
      </c>
      <c r="DI85" s="77">
        <v>1.7808359563721545</v>
      </c>
      <c r="DJ85" s="77">
        <v>92.833613937486277</v>
      </c>
      <c r="DL85" s="123">
        <v>1.4</v>
      </c>
      <c r="DM85" s="123">
        <v>50.2</v>
      </c>
      <c r="DN85" s="123">
        <v>48.4</v>
      </c>
      <c r="DO85" s="123"/>
      <c r="DP85" s="123">
        <v>0.9</v>
      </c>
      <c r="DQ85" s="123">
        <v>36.700000000000003</v>
      </c>
      <c r="DR85" s="123">
        <v>62.4</v>
      </c>
      <c r="DS85" s="77">
        <v>1.3999999761581401</v>
      </c>
      <c r="DT85" s="77">
        <v>50.200000762939503</v>
      </c>
      <c r="DU85" s="77">
        <v>48.400001525878899</v>
      </c>
      <c r="DW85" s="77">
        <v>0.89999997615814198</v>
      </c>
      <c r="DX85" s="77">
        <v>36.700000762939503</v>
      </c>
      <c r="DY85" s="77">
        <v>62.400001525878899</v>
      </c>
      <c r="EA85" s="77">
        <v>0.30000001192092901</v>
      </c>
      <c r="EB85" s="77">
        <v>20.299999237060501</v>
      </c>
      <c r="EC85" s="77">
        <v>79.400001525878906</v>
      </c>
      <c r="EF85" s="77">
        <v>11.3999996185303</v>
      </c>
      <c r="EG85" s="77">
        <v>87.900001525878906</v>
      </c>
      <c r="EI85" s="123">
        <v>0.50360000000000005</v>
      </c>
      <c r="EJ85" s="123">
        <v>1.3745000000000001</v>
      </c>
      <c r="EK85" s="123">
        <v>0.12989999999999999</v>
      </c>
      <c r="EL85" s="123">
        <v>95.6678</v>
      </c>
      <c r="EM85" s="123">
        <v>1.4827999999999999</v>
      </c>
      <c r="EN85" s="123"/>
      <c r="EO85" s="123">
        <v>0.27500000000000002</v>
      </c>
      <c r="EP85" s="123">
        <v>2.5567000000000002</v>
      </c>
      <c r="EQ85" s="123">
        <v>0.3453</v>
      </c>
      <c r="ER85" s="123">
        <v>94.520399999999995</v>
      </c>
      <c r="ES85" s="123">
        <v>1.0230999999999999</v>
      </c>
      <c r="ET85" s="123"/>
      <c r="EU85" s="123">
        <v>0.39250000000000002</v>
      </c>
      <c r="EV85" s="123">
        <v>1.5609999999999999</v>
      </c>
      <c r="EW85" s="123">
        <v>0.47549999999999998</v>
      </c>
      <c r="EX85" s="123">
        <v>95.336799999999997</v>
      </c>
      <c r="EY85" s="123">
        <v>1.9038999999999999</v>
      </c>
      <c r="EZ85" s="77">
        <v>0.5035980297662338</v>
      </c>
      <c r="FA85" s="77">
        <v>1.3745419493278113</v>
      </c>
      <c r="FB85" s="77">
        <v>0.12987214219588411</v>
      </c>
      <c r="FC85" s="77">
        <v>95.667844116342224</v>
      </c>
      <c r="FD85" s="77">
        <v>1.4828084592111286</v>
      </c>
      <c r="FF85" s="77">
        <v>0.27497415374891448</v>
      </c>
      <c r="FG85" s="77">
        <v>2.5566562190221451</v>
      </c>
      <c r="FH85" s="77">
        <v>0.34529186214624252</v>
      </c>
      <c r="FI85" s="77">
        <v>94.520371229713945</v>
      </c>
      <c r="FJ85" s="77">
        <v>1.0231473275569323</v>
      </c>
      <c r="FL85" s="77">
        <v>0.39254346410818891</v>
      </c>
      <c r="FM85" s="77">
        <v>1.5609669653969349</v>
      </c>
      <c r="FN85" s="77">
        <v>0.47548734900188405</v>
      </c>
      <c r="FO85" s="77">
        <v>95.336809840602285</v>
      </c>
      <c r="FP85" s="77">
        <v>1.9039365530533834</v>
      </c>
      <c r="FR85" s="77">
        <v>2.7353548021606038</v>
      </c>
      <c r="FS85" s="77">
        <v>6.7572999963786753</v>
      </c>
      <c r="FT85" s="77">
        <v>3.2940413720717654</v>
      </c>
      <c r="FU85" s="77">
        <v>76.751394008928614</v>
      </c>
      <c r="FV85" s="77">
        <v>9.4504950670827785</v>
      </c>
    </row>
    <row r="86" spans="1:178">
      <c r="A86" s="77" t="s">
        <v>577</v>
      </c>
      <c r="B86" s="108" t="s">
        <v>829</v>
      </c>
      <c r="C86" s="108" t="s">
        <v>351</v>
      </c>
      <c r="D86" s="108" t="s">
        <v>351</v>
      </c>
      <c r="E86" s="108">
        <v>1.7</v>
      </c>
      <c r="F86" s="108">
        <v>10.199999904632548</v>
      </c>
      <c r="G86" s="108">
        <v>6.4500000476837149</v>
      </c>
      <c r="H86" s="77">
        <v>7.1999998092651403</v>
      </c>
      <c r="I86" s="77">
        <v>11.199999809265099</v>
      </c>
      <c r="J86" s="77"/>
      <c r="K86" s="77"/>
      <c r="L86" s="77"/>
      <c r="M86" s="77">
        <v>3.842159917938119</v>
      </c>
      <c r="N86" s="77">
        <v>9.2858574392134017</v>
      </c>
      <c r="O86" s="77">
        <v>7.0068594144766223</v>
      </c>
      <c r="P86" s="77">
        <v>28.970153267007532</v>
      </c>
      <c r="Q86" s="77">
        <v>28.302870361320345</v>
      </c>
      <c r="R86" s="77">
        <v>9.780586324185478</v>
      </c>
      <c r="S86" s="77">
        <v>3.5508083140880302</v>
      </c>
      <c r="T86" s="77">
        <v>4.881345076060768</v>
      </c>
      <c r="U86" s="77"/>
      <c r="V86" s="77"/>
      <c r="W86" s="77"/>
      <c r="X86" s="77"/>
      <c r="Y86" s="77">
        <v>18.672915513888793</v>
      </c>
      <c r="Z86" s="77">
        <v>13.366687732449989</v>
      </c>
      <c r="AA86" s="77">
        <v>15.926625967080717</v>
      </c>
      <c r="AB86" s="77">
        <v>18.120893692534949</v>
      </c>
      <c r="AC86" s="77">
        <v>23.416860214839147</v>
      </c>
      <c r="AD86" s="77">
        <v>82.885021910132807</v>
      </c>
      <c r="AE86" s="77"/>
      <c r="AF86" s="103">
        <v>10.289199999999999</v>
      </c>
      <c r="AG86" s="103">
        <v>10.1149</v>
      </c>
      <c r="AH86" s="103">
        <v>10.617900000000001</v>
      </c>
      <c r="AI86" s="103">
        <v>11.002800000000001</v>
      </c>
      <c r="AJ86" s="103">
        <v>9.7536000000000005</v>
      </c>
      <c r="AK86" s="77"/>
      <c r="AL86" s="77">
        <v>18</v>
      </c>
      <c r="AM86" s="77">
        <v>40</v>
      </c>
      <c r="AN86" s="77"/>
      <c r="AO86" s="77"/>
      <c r="AP86" s="77">
        <v>22.641869954321351</v>
      </c>
      <c r="AQ86" s="77">
        <v>23.194948054224806</v>
      </c>
      <c r="AR86" s="77"/>
      <c r="AS86" s="77">
        <v>56.6</v>
      </c>
      <c r="AT86" s="77">
        <v>54.6</v>
      </c>
      <c r="AU86" s="77"/>
      <c r="AY86" s="101"/>
      <c r="AZ86" s="101"/>
      <c r="BA86" s="101"/>
      <c r="BB86" s="101"/>
      <c r="BC86" s="101"/>
      <c r="BD86" s="101"/>
      <c r="BE86" s="101"/>
      <c r="BF86" s="101"/>
      <c r="BG86" s="101"/>
      <c r="BH86" s="101">
        <v>75.485050000000001</v>
      </c>
      <c r="BI86" s="101">
        <v>14.23363</v>
      </c>
      <c r="BJ86" s="101">
        <v>18.188849999999999</v>
      </c>
      <c r="BK86" s="101">
        <v>73.129419999999996</v>
      </c>
      <c r="BL86" s="101">
        <v>12.466839999999999</v>
      </c>
      <c r="BM86" s="101">
        <v>21.914480000000001</v>
      </c>
      <c r="BN86" s="101">
        <v>69.340490000000003</v>
      </c>
      <c r="BO86" s="101">
        <v>11.65842</v>
      </c>
      <c r="BP86" s="101">
        <v>20.750450000000001</v>
      </c>
      <c r="BQ86" s="101">
        <v>69.264939999999996</v>
      </c>
      <c r="BR86" s="101">
        <v>11.69041</v>
      </c>
      <c r="BS86" s="101">
        <v>15.497299999999999</v>
      </c>
      <c r="BT86" s="101">
        <v>68.100170000000006</v>
      </c>
      <c r="BU86" s="101">
        <v>12.11993</v>
      </c>
      <c r="BV86" s="101">
        <v>15.81779</v>
      </c>
      <c r="BW86" s="101">
        <v>67.46284</v>
      </c>
      <c r="BX86" s="101">
        <v>15.096080000000001</v>
      </c>
      <c r="BY86" s="101">
        <v>19.199210000000001</v>
      </c>
      <c r="BZ86" s="101">
        <v>63.93262</v>
      </c>
      <c r="CA86" s="101">
        <v>13.48053</v>
      </c>
      <c r="CB86" s="101">
        <v>26.113230000000001</v>
      </c>
      <c r="CC86" s="101"/>
      <c r="CD86" s="122">
        <v>19</v>
      </c>
      <c r="CE86" s="122">
        <v>47</v>
      </c>
      <c r="CF86" s="122"/>
      <c r="CG86" s="122">
        <v>34</v>
      </c>
      <c r="CH86" s="122"/>
      <c r="CI86" s="122">
        <v>6</v>
      </c>
      <c r="CJ86" s="122">
        <v>34</v>
      </c>
      <c r="CK86" s="122">
        <v>25</v>
      </c>
      <c r="CL86" s="122">
        <v>60</v>
      </c>
      <c r="CM86" s="77">
        <v>19.133926330758722</v>
      </c>
      <c r="CN86" s="77">
        <v>47.057165075735746</v>
      </c>
      <c r="CP86" s="77">
        <v>33.808908593505535</v>
      </c>
      <c r="CR86" s="77">
        <v>14.541361745569031</v>
      </c>
      <c r="CS86" s="77">
        <v>39.057157154761221</v>
      </c>
      <c r="CU86" s="77">
        <v>46.401481099669745</v>
      </c>
      <c r="CW86" s="77">
        <v>6.6747540861338424</v>
      </c>
      <c r="CX86" s="77">
        <v>32.290478108877309</v>
      </c>
      <c r="CY86" s="77">
        <v>23.684484415708429</v>
      </c>
      <c r="CZ86" s="77">
        <v>61.034767804988853</v>
      </c>
      <c r="DB86" s="77">
        <v>5.5375863900747344</v>
      </c>
      <c r="DC86" s="77">
        <v>32.416452361354899</v>
      </c>
      <c r="DD86" s="77">
        <v>23.515720737165367</v>
      </c>
      <c r="DE86" s="77">
        <v>62.045961248570357</v>
      </c>
      <c r="DG86" s="77">
        <v>3.5269112775137899</v>
      </c>
      <c r="DH86" s="77">
        <v>31.032766159742476</v>
      </c>
      <c r="DI86" s="77">
        <v>23.229508066964915</v>
      </c>
      <c r="DJ86" s="77">
        <v>65.440322562743731</v>
      </c>
      <c r="DL86" s="123">
        <v>22.1</v>
      </c>
      <c r="DM86" s="123">
        <v>41.1</v>
      </c>
      <c r="DN86" s="123">
        <v>36.799999999999997</v>
      </c>
      <c r="DO86" s="123"/>
      <c r="DP86" s="123">
        <v>18.2</v>
      </c>
      <c r="DQ86" s="123">
        <v>36.799999999999997</v>
      </c>
      <c r="DR86" s="123">
        <v>45</v>
      </c>
      <c r="DS86" s="77">
        <v>22.100000381469702</v>
      </c>
      <c r="DT86" s="77">
        <v>41.099998474121101</v>
      </c>
      <c r="DU86" s="77">
        <v>36.799999237060497</v>
      </c>
      <c r="DW86" s="77">
        <v>18.200000762939499</v>
      </c>
      <c r="DX86" s="77">
        <v>36.799999237060497</v>
      </c>
      <c r="DY86" s="77">
        <v>45</v>
      </c>
      <c r="EA86" s="77">
        <v>6.5</v>
      </c>
      <c r="EB86" s="77">
        <v>33.700000762939503</v>
      </c>
      <c r="EC86" s="77">
        <v>59.700000762939503</v>
      </c>
      <c r="EE86" s="77">
        <v>4.5</v>
      </c>
      <c r="EF86" s="77">
        <v>30.700000762939499</v>
      </c>
      <c r="EG86" s="77">
        <v>64.900001525878906</v>
      </c>
      <c r="EI86" s="123">
        <v>2.9464000000000001</v>
      </c>
      <c r="EJ86" s="123">
        <v>22.239699999999999</v>
      </c>
      <c r="EK86" s="123">
        <v>4.8407</v>
      </c>
      <c r="EL86" s="123">
        <v>64.713800000000006</v>
      </c>
      <c r="EM86" s="123">
        <v>4.1776999999999997</v>
      </c>
      <c r="EN86" s="123"/>
      <c r="EO86" s="123">
        <v>2.8309000000000002</v>
      </c>
      <c r="EP86" s="123">
        <v>22.751200000000001</v>
      </c>
      <c r="EQ86" s="123">
        <v>3.0899000000000001</v>
      </c>
      <c r="ER86" s="123">
        <v>62.817799999999998</v>
      </c>
      <c r="ES86" s="123">
        <v>5.9379999999999997</v>
      </c>
      <c r="ET86" s="123"/>
      <c r="EU86" s="123">
        <v>1.0371999999999999</v>
      </c>
      <c r="EV86" s="123">
        <v>7.3239000000000001</v>
      </c>
      <c r="EW86" s="123">
        <v>1.6061000000000001</v>
      </c>
      <c r="EX86" s="123">
        <v>86.282700000000006</v>
      </c>
      <c r="EY86" s="123">
        <v>2.1110000000000002</v>
      </c>
      <c r="EZ86" s="77">
        <v>2.9463877803326399</v>
      </c>
      <c r="FA86" s="77">
        <v>22.239706635044818</v>
      </c>
      <c r="FB86" s="77">
        <v>4.8406504730311672</v>
      </c>
      <c r="FC86" s="77">
        <v>64.713760010861265</v>
      </c>
      <c r="FD86" s="77">
        <v>4.1776876372713545</v>
      </c>
      <c r="FF86" s="77">
        <v>2.8308954279147076</v>
      </c>
      <c r="FG86" s="77">
        <v>22.751205336214213</v>
      </c>
      <c r="FH86" s="77">
        <v>3.0899425563304392</v>
      </c>
      <c r="FI86" s="77">
        <v>62.817805527683724</v>
      </c>
      <c r="FJ86" s="77">
        <v>5.9379741060468492</v>
      </c>
      <c r="FL86" s="77">
        <v>1.0371361826204037</v>
      </c>
      <c r="FM86" s="77">
        <v>7.3237607729228031</v>
      </c>
      <c r="FN86" s="77">
        <v>1.606094354615982</v>
      </c>
      <c r="FO86" s="77">
        <v>86.281278277876353</v>
      </c>
      <c r="FP86" s="77">
        <v>2.1109922092113824</v>
      </c>
      <c r="FR86" s="77">
        <v>0.66977527185493291</v>
      </c>
      <c r="FS86" s="77">
        <v>7.5871191518101178</v>
      </c>
      <c r="FT86" s="77">
        <v>2.6458633964907192</v>
      </c>
      <c r="FU86" s="77">
        <v>82.560940536467768</v>
      </c>
      <c r="FV86" s="77">
        <v>1.5904795864882335</v>
      </c>
    </row>
    <row r="87" spans="1:178">
      <c r="A87" s="77" t="s">
        <v>832</v>
      </c>
      <c r="B87" s="108" t="s">
        <v>578</v>
      </c>
      <c r="C87" s="108">
        <v>0.4</v>
      </c>
      <c r="D87" s="108">
        <v>0.9</v>
      </c>
      <c r="E87" s="108">
        <v>1.8</v>
      </c>
      <c r="F87" s="108">
        <v>4.9000000476837151</v>
      </c>
      <c r="G87" s="108">
        <v>2.2999999523162802</v>
      </c>
      <c r="H87" s="77">
        <v>2.5999999046325701</v>
      </c>
      <c r="I87" s="77">
        <v>7.5999999046325701</v>
      </c>
      <c r="J87" s="77"/>
      <c r="K87" s="77">
        <v>7.3208722741433263</v>
      </c>
      <c r="L87" s="77">
        <v>13.085937499999957</v>
      </c>
      <c r="M87" s="77">
        <v>49.427565701786875</v>
      </c>
      <c r="N87" s="77">
        <v>58.546168958742527</v>
      </c>
      <c r="O87" s="77">
        <v>31.687242798353594</v>
      </c>
      <c r="P87" s="77">
        <v>15.510718789407349</v>
      </c>
      <c r="Q87" s="77">
        <v>1.6547537452262588</v>
      </c>
      <c r="R87" s="77">
        <v>5.1187293599622734</v>
      </c>
      <c r="S87" s="77">
        <v>4</v>
      </c>
      <c r="T87" s="77">
        <v>5.396504767207702</v>
      </c>
      <c r="U87" s="77"/>
      <c r="V87" s="77"/>
      <c r="W87" s="77"/>
      <c r="X87" s="77"/>
      <c r="Y87" s="77"/>
      <c r="Z87" s="77"/>
      <c r="AA87" s="77"/>
      <c r="AB87" s="77"/>
      <c r="AC87" s="77"/>
      <c r="AD87" s="77"/>
      <c r="AE87" s="77"/>
      <c r="AF87" s="103">
        <v>16.986999999999998</v>
      </c>
      <c r="AG87" s="103">
        <v>18.0413</v>
      </c>
      <c r="AH87" s="103">
        <v>19.8264</v>
      </c>
      <c r="AI87" s="103">
        <v>21.924600000000002</v>
      </c>
      <c r="AJ87" s="103"/>
      <c r="AK87" s="77"/>
      <c r="AL87" s="77"/>
      <c r="AM87" s="77"/>
      <c r="AN87" s="77"/>
      <c r="AO87" s="77"/>
      <c r="AP87" s="77">
        <v>26.053420876572307</v>
      </c>
      <c r="AQ87" s="77">
        <v>21.881347100570149</v>
      </c>
      <c r="AR87" s="77"/>
      <c r="AS87" s="77">
        <v>26.4</v>
      </c>
      <c r="AT87" s="77">
        <v>26.1</v>
      </c>
      <c r="AU87" s="77"/>
      <c r="AV87" s="101">
        <v>61.859099999999998</v>
      </c>
      <c r="AW87" s="101">
        <v>11.88083</v>
      </c>
      <c r="AX87" s="101">
        <v>22.54814</v>
      </c>
      <c r="AY87" s="101">
        <v>55.026620000000001</v>
      </c>
      <c r="AZ87" s="101">
        <v>10.857250000000001</v>
      </c>
      <c r="BA87" s="101">
        <v>30.36862</v>
      </c>
      <c r="BB87" s="101">
        <v>55.181229999999999</v>
      </c>
      <c r="BC87" s="101">
        <v>12.37457</v>
      </c>
      <c r="BD87" s="101">
        <v>28.137370000000001</v>
      </c>
      <c r="BE87" s="101">
        <v>53.485750000000003</v>
      </c>
      <c r="BF87" s="101">
        <v>11.80517</v>
      </c>
      <c r="BG87" s="101">
        <v>32.763440000000003</v>
      </c>
      <c r="BH87" s="101">
        <v>58.884909999999998</v>
      </c>
      <c r="BI87" s="101">
        <v>14.90131</v>
      </c>
      <c r="BJ87" s="101">
        <v>25.09788</v>
      </c>
      <c r="BK87" s="101">
        <v>56.336500000000001</v>
      </c>
      <c r="BL87" s="101">
        <v>17.134270000000001</v>
      </c>
      <c r="BM87" s="101">
        <v>34.158639999999998</v>
      </c>
      <c r="BN87" s="101">
        <v>57.748399999999997</v>
      </c>
      <c r="BO87" s="101">
        <v>15.76707</v>
      </c>
      <c r="BP87" s="101">
        <v>27.568819999999999</v>
      </c>
      <c r="BQ87" s="101">
        <v>58.860970000000002</v>
      </c>
      <c r="BR87" s="101">
        <v>18.054569999999998</v>
      </c>
      <c r="BS87" s="101">
        <v>23.06015</v>
      </c>
      <c r="BT87" s="101">
        <v>69.219300000000004</v>
      </c>
      <c r="BU87" s="101">
        <v>8.6019889999999997</v>
      </c>
      <c r="BV87" s="101">
        <v>21.866309999999999</v>
      </c>
      <c r="BW87" s="101">
        <v>68.754490000000004</v>
      </c>
      <c r="BX87" s="101">
        <v>9.4620700000000006</v>
      </c>
      <c r="BY87" s="101">
        <v>19.16245</v>
      </c>
      <c r="BZ87" s="101">
        <v>72.422259999999994</v>
      </c>
      <c r="CA87" s="101">
        <v>8.1242929999999998</v>
      </c>
      <c r="CB87" s="101">
        <v>28.982330000000001</v>
      </c>
      <c r="CC87" s="101"/>
      <c r="CD87" s="122"/>
      <c r="CE87" s="122"/>
      <c r="CF87" s="122"/>
      <c r="CG87" s="122"/>
      <c r="CH87" s="122"/>
      <c r="CI87" s="122"/>
      <c r="CJ87" s="122"/>
      <c r="CK87" s="122"/>
      <c r="CL87" s="122"/>
      <c r="CN87" s="77">
        <v>36.092323967782463</v>
      </c>
      <c r="CS87" s="77">
        <v>30.839240671657876</v>
      </c>
      <c r="CW87" s="77">
        <v>9.8343473784449884</v>
      </c>
      <c r="CX87" s="77">
        <v>27.946474658265704</v>
      </c>
      <c r="CY87" s="77">
        <v>15.017343366057553</v>
      </c>
      <c r="CZ87" s="77">
        <v>62.219177963289305</v>
      </c>
      <c r="DB87" s="77">
        <v>8.4747901012990354</v>
      </c>
      <c r="DC87" s="77">
        <v>26.463495928836352</v>
      </c>
      <c r="DD87" s="77">
        <v>13.19464611251818</v>
      </c>
      <c r="DE87" s="77">
        <v>65.061713969864627</v>
      </c>
      <c r="DL87" s="123">
        <v>13.2</v>
      </c>
      <c r="DM87" s="123">
        <v>35.4</v>
      </c>
      <c r="DN87" s="123">
        <v>51.4</v>
      </c>
      <c r="DO87" s="123"/>
      <c r="DP87" s="123"/>
      <c r="DQ87" s="123"/>
      <c r="DR87" s="123"/>
      <c r="EA87" s="77">
        <v>8.3000001907348597</v>
      </c>
      <c r="EB87" s="77">
        <v>23</v>
      </c>
      <c r="EC87" s="77">
        <v>68.5</v>
      </c>
      <c r="EE87" s="77">
        <v>5.5</v>
      </c>
      <c r="EF87" s="77">
        <v>18.299999237060501</v>
      </c>
      <c r="EG87" s="77">
        <v>75.699996948242202</v>
      </c>
      <c r="EI87" s="123">
        <v>1.2183999999999999</v>
      </c>
      <c r="EJ87" s="123">
        <v>77.515699999999995</v>
      </c>
      <c r="EK87" s="123"/>
      <c r="EL87" s="123">
        <v>8.1659000000000006</v>
      </c>
      <c r="EM87" s="123">
        <v>12.883100000000001</v>
      </c>
      <c r="EN87" s="123"/>
      <c r="EO87" s="123">
        <v>0.53480000000000005</v>
      </c>
      <c r="EP87" s="123">
        <v>79.753</v>
      </c>
      <c r="EQ87" s="123">
        <v>1.1000000000000001E-3</v>
      </c>
      <c r="ER87" s="123">
        <v>8.0060000000000002</v>
      </c>
      <c r="ES87" s="123">
        <v>11.057399999999999</v>
      </c>
      <c r="ET87" s="123"/>
      <c r="EU87" s="123">
        <v>0.90300000000000002</v>
      </c>
      <c r="EV87" s="123">
        <v>65.243399999999994</v>
      </c>
      <c r="EW87" s="123">
        <v>0.3599</v>
      </c>
      <c r="EX87" s="123">
        <v>13.268700000000001</v>
      </c>
      <c r="EY87" s="123">
        <v>19.2973</v>
      </c>
      <c r="EZ87" s="77">
        <v>1.2183871231916537</v>
      </c>
      <c r="FA87" s="77">
        <v>77.515724497024692</v>
      </c>
      <c r="FC87" s="77">
        <v>8.1658935166382527</v>
      </c>
      <c r="FD87" s="77">
        <v>12.883053074198278</v>
      </c>
      <c r="FF87" s="77">
        <v>0.53482196239851665</v>
      </c>
      <c r="FG87" s="77">
        <v>79.752993163440024</v>
      </c>
      <c r="FH87" s="77">
        <v>1.1222976102297465E-3</v>
      </c>
      <c r="FI87" s="77">
        <v>8.0059833137467056</v>
      </c>
      <c r="FJ87" s="77">
        <v>11.057376816049496</v>
      </c>
      <c r="FL87" s="77">
        <v>0.90301356438930347</v>
      </c>
      <c r="FM87" s="77">
        <v>65.243365258795109</v>
      </c>
      <c r="FN87" s="77">
        <v>0.3598953807795412</v>
      </c>
      <c r="FO87" s="77">
        <v>13.268694459492348</v>
      </c>
      <c r="FP87" s="77">
        <v>19.297302604536849</v>
      </c>
      <c r="FR87" s="77">
        <v>0.58182022307693448</v>
      </c>
      <c r="FS87" s="77">
        <v>41.356945634324681</v>
      </c>
      <c r="FT87" s="77">
        <v>1.0286018741381262</v>
      </c>
      <c r="FU87" s="77">
        <v>14.625705640985704</v>
      </c>
      <c r="FV87" s="77">
        <v>41.998289962466657</v>
      </c>
    </row>
    <row r="88" spans="1:178">
      <c r="A88" s="77" t="s">
        <v>461</v>
      </c>
      <c r="B88" s="108" t="s">
        <v>460</v>
      </c>
      <c r="C88" s="108" t="s">
        <v>351</v>
      </c>
      <c r="D88" s="108" t="s">
        <v>351</v>
      </c>
      <c r="E88" s="108" t="s">
        <v>351</v>
      </c>
      <c r="F88" s="108">
        <v>2.2000000476837198</v>
      </c>
      <c r="G88" s="108">
        <v>4.3000001907348597</v>
      </c>
      <c r="H88" s="77">
        <v>4.4000000953674299</v>
      </c>
      <c r="I88" s="77">
        <v>3.5</v>
      </c>
      <c r="J88" s="77"/>
      <c r="K88" s="77">
        <v>9.4794520547948622</v>
      </c>
      <c r="L88" s="77">
        <v>5.0952380952384004</v>
      </c>
      <c r="M88" s="77">
        <v>5.7386051619990468</v>
      </c>
      <c r="N88" s="77">
        <v>11.365260900642909</v>
      </c>
      <c r="O88" s="77">
        <v>5.5555555555550029</v>
      </c>
      <c r="P88" s="77">
        <v>8.9712335446120477</v>
      </c>
      <c r="Q88" s="77">
        <v>10.224887556221745</v>
      </c>
      <c r="R88" s="77">
        <v>4.0094339622641826</v>
      </c>
      <c r="S88" s="77">
        <v>4.246353322528492</v>
      </c>
      <c r="T88" s="77">
        <v>11.992296918767494</v>
      </c>
      <c r="U88" s="77"/>
      <c r="V88" s="77">
        <v>0</v>
      </c>
      <c r="W88" s="77">
        <v>0.86244175931397216</v>
      </c>
      <c r="X88" s="77">
        <v>0.75331933075267288</v>
      </c>
      <c r="Y88" s="77">
        <v>1.522034719053877</v>
      </c>
      <c r="Z88" s="77">
        <v>2.5251863842529296</v>
      </c>
      <c r="AA88" s="77">
        <v>3.7529100229067534</v>
      </c>
      <c r="AB88" s="77">
        <v>2.3236817659727511</v>
      </c>
      <c r="AC88" s="77">
        <v>2.888075585873231</v>
      </c>
      <c r="AD88" s="77">
        <v>1.444102528018145</v>
      </c>
      <c r="AE88" s="77"/>
      <c r="AF88" s="103">
        <v>10.0365</v>
      </c>
      <c r="AG88" s="103">
        <v>11.2796</v>
      </c>
      <c r="AH88" s="103">
        <v>11.5962</v>
      </c>
      <c r="AI88" s="103">
        <v>10.89</v>
      </c>
      <c r="AJ88" s="103">
        <v>13.2134</v>
      </c>
      <c r="AK88" s="77"/>
      <c r="AL88" s="77">
        <v>40</v>
      </c>
      <c r="AM88" s="77">
        <v>30</v>
      </c>
      <c r="AN88" s="77"/>
      <c r="AO88" s="77">
        <v>9.8213549467700503</v>
      </c>
      <c r="AP88" s="77">
        <v>8.6583034045318321</v>
      </c>
      <c r="AQ88" s="77">
        <v>10.188339336654666</v>
      </c>
      <c r="AR88" s="77"/>
      <c r="AS88" s="77">
        <v>66.599999999999994</v>
      </c>
      <c r="AT88" s="77">
        <v>64.900000000000006</v>
      </c>
      <c r="AU88" s="77"/>
      <c r="AV88" s="101">
        <v>84.819130000000001</v>
      </c>
      <c r="AW88" s="101">
        <v>11.345269999999999</v>
      </c>
      <c r="AX88" s="101">
        <v>5.9398970000000002</v>
      </c>
      <c r="AY88" s="101">
        <v>80.933179999999993</v>
      </c>
      <c r="AZ88" s="101">
        <v>13.76052</v>
      </c>
      <c r="BA88" s="101">
        <v>8.4703280000000003</v>
      </c>
      <c r="BB88" s="101">
        <v>80.716189999999997</v>
      </c>
      <c r="BC88" s="101">
        <v>15.445510000000001</v>
      </c>
      <c r="BD88" s="101">
        <v>10.707039999999999</v>
      </c>
      <c r="BE88" s="101">
        <v>71.528890000000004</v>
      </c>
      <c r="BF88" s="101">
        <v>22.693000000000001</v>
      </c>
      <c r="BG88" s="101">
        <v>11.71815</v>
      </c>
      <c r="BH88" s="101">
        <v>69.484639999999999</v>
      </c>
      <c r="BI88" s="101">
        <v>22.655470000000001</v>
      </c>
      <c r="BJ88" s="101">
        <v>10.27116</v>
      </c>
      <c r="BK88" s="101">
        <v>67.091939999999994</v>
      </c>
      <c r="BL88" s="101">
        <v>22.912199999999999</v>
      </c>
      <c r="BM88" s="101">
        <v>11.22113</v>
      </c>
      <c r="BN88" s="101">
        <v>67.632409999999993</v>
      </c>
      <c r="BO88" s="101">
        <v>25.76285</v>
      </c>
      <c r="BP88" s="101">
        <v>11.108890000000001</v>
      </c>
      <c r="BQ88" s="101">
        <v>65.319479999999999</v>
      </c>
      <c r="BR88" s="101">
        <v>28.371929999999999</v>
      </c>
      <c r="BS88" s="101">
        <v>11.81052</v>
      </c>
      <c r="BT88" s="101">
        <v>62.575850000000003</v>
      </c>
      <c r="BU88" s="101">
        <v>28.816400000000002</v>
      </c>
      <c r="BV88" s="101">
        <v>12.4131</v>
      </c>
      <c r="BW88" s="101">
        <v>59.856949999999998</v>
      </c>
      <c r="BX88" s="101">
        <v>30.119610000000002</v>
      </c>
      <c r="BY88" s="101">
        <v>13.192119999999999</v>
      </c>
      <c r="BZ88" s="101">
        <v>53.337389999999999</v>
      </c>
      <c r="CA88" s="101">
        <v>35.328899999999997</v>
      </c>
      <c r="CB88" s="101">
        <v>13.80462</v>
      </c>
      <c r="CC88" s="101"/>
      <c r="CD88" s="122">
        <v>38</v>
      </c>
      <c r="CE88" s="122">
        <v>24</v>
      </c>
      <c r="CF88" s="122">
        <v>16</v>
      </c>
      <c r="CG88" s="122">
        <v>38</v>
      </c>
      <c r="CH88" s="122"/>
      <c r="CI88" s="122">
        <v>29</v>
      </c>
      <c r="CJ88" s="122">
        <v>25</v>
      </c>
      <c r="CK88" s="122">
        <v>16</v>
      </c>
      <c r="CL88" s="122">
        <v>46</v>
      </c>
      <c r="CM88" s="77">
        <v>35.389417993325701</v>
      </c>
      <c r="CN88" s="77">
        <v>24.286968953478688</v>
      </c>
      <c r="CO88" s="77">
        <v>16.180413840333902</v>
      </c>
      <c r="CP88" s="77">
        <v>40.323613053195608</v>
      </c>
      <c r="CR88" s="77">
        <v>29.023333949081287</v>
      </c>
      <c r="CS88" s="77">
        <v>26.493270423129779</v>
      </c>
      <c r="CT88" s="77">
        <v>16.158733982893043</v>
      </c>
      <c r="CU88" s="77">
        <v>44.483395627788944</v>
      </c>
      <c r="CW88" s="77">
        <v>25.790980820173338</v>
      </c>
      <c r="CX88" s="77">
        <v>25.741121696271641</v>
      </c>
      <c r="CY88" s="77">
        <v>15.003701253193153</v>
      </c>
      <c r="CZ88" s="77">
        <v>48.467897483555021</v>
      </c>
      <c r="DB88" s="77">
        <v>23.021852782052992</v>
      </c>
      <c r="DC88" s="77">
        <v>25.999858448056301</v>
      </c>
      <c r="DD88" s="77">
        <v>15.309135587130671</v>
      </c>
      <c r="DE88" s="77">
        <v>50.978288769890909</v>
      </c>
      <c r="DG88" s="77">
        <v>18.205429410099558</v>
      </c>
      <c r="DH88" s="77">
        <v>27.155311657355863</v>
      </c>
      <c r="DI88" s="77">
        <v>14.795279166868683</v>
      </c>
      <c r="DJ88" s="77">
        <v>54.639258932544578</v>
      </c>
      <c r="DL88" s="123"/>
      <c r="DM88" s="123"/>
      <c r="DN88" s="123"/>
      <c r="DO88" s="123"/>
      <c r="DP88" s="123">
        <v>69.099999999999994</v>
      </c>
      <c r="DQ88" s="123">
        <v>13.6</v>
      </c>
      <c r="DR88" s="123"/>
      <c r="EA88" s="77">
        <v>59.900001525878899</v>
      </c>
      <c r="EB88" s="77">
        <v>16</v>
      </c>
      <c r="EC88" s="77">
        <v>24</v>
      </c>
      <c r="EE88" s="77">
        <v>51.099998474121101</v>
      </c>
      <c r="EF88" s="77">
        <v>22.399999618530298</v>
      </c>
      <c r="EG88" s="77">
        <v>26.600000381469702</v>
      </c>
      <c r="EI88" s="123">
        <v>4.9981</v>
      </c>
      <c r="EJ88" s="123">
        <v>28.166599999999999</v>
      </c>
      <c r="EK88" s="123">
        <v>0.43130000000000002</v>
      </c>
      <c r="EL88" s="123">
        <v>58.640999999999998</v>
      </c>
      <c r="EM88" s="123">
        <v>7.4996999999999998</v>
      </c>
      <c r="EN88" s="123"/>
      <c r="EO88" s="123">
        <v>4.0507</v>
      </c>
      <c r="EP88" s="123">
        <v>15.5777</v>
      </c>
      <c r="EQ88" s="123">
        <v>2.9237000000000002</v>
      </c>
      <c r="ER88" s="123">
        <v>70.688500000000005</v>
      </c>
      <c r="ES88" s="123">
        <v>5.1592000000000002</v>
      </c>
      <c r="ET88" s="123"/>
      <c r="EU88" s="123"/>
      <c r="EV88" s="123"/>
      <c r="EW88" s="123"/>
      <c r="EX88" s="123"/>
      <c r="EY88" s="123"/>
      <c r="EZ88" s="77">
        <v>4.9980659399618315</v>
      </c>
      <c r="FA88" s="77">
        <v>28.166652773850004</v>
      </c>
      <c r="FB88" s="77">
        <v>0.43129882764173899</v>
      </c>
      <c r="FC88" s="77">
        <v>58.64094678166142</v>
      </c>
      <c r="FD88" s="77">
        <v>7.4996939420446491</v>
      </c>
      <c r="FF88" s="77">
        <v>4.0507316701474183</v>
      </c>
      <c r="FG88" s="77">
        <v>15.577715913174206</v>
      </c>
      <c r="FH88" s="77">
        <v>2.9236719191851863</v>
      </c>
      <c r="FI88" s="77">
        <v>70.688495307060421</v>
      </c>
      <c r="FJ88" s="77">
        <v>5.1592403664724067</v>
      </c>
      <c r="FL88" s="77">
        <v>1.2589073310182615</v>
      </c>
      <c r="FM88" s="77">
        <v>12.790013047823015</v>
      </c>
      <c r="FN88" s="77">
        <v>3.403651605406175</v>
      </c>
      <c r="FO88" s="77">
        <v>77.837633755074194</v>
      </c>
      <c r="FP88" s="77">
        <v>2.7199093170269331</v>
      </c>
      <c r="FR88" s="77">
        <v>2.0060394287635579</v>
      </c>
      <c r="FS88" s="77">
        <v>8.2578949784118212</v>
      </c>
      <c r="FT88" s="77">
        <v>16.945274967493784</v>
      </c>
      <c r="FU88" s="77">
        <v>63.764017388059727</v>
      </c>
      <c r="FV88" s="77">
        <v>6.9941863994457263</v>
      </c>
    </row>
    <row r="89" spans="1:178">
      <c r="A89" s="77" t="s">
        <v>660</v>
      </c>
      <c r="B89" s="108" t="s">
        <v>659</v>
      </c>
      <c r="C89" s="108" t="s">
        <v>351</v>
      </c>
      <c r="D89" s="108">
        <v>2.2000000476837198</v>
      </c>
      <c r="E89" s="108" t="s">
        <v>351</v>
      </c>
      <c r="F89" s="108" t="s">
        <v>351</v>
      </c>
      <c r="G89" s="108">
        <v>6.0999999523162849</v>
      </c>
      <c r="H89" s="77">
        <v>11.199999809265099</v>
      </c>
      <c r="I89" s="77">
        <v>7.0999999046325701</v>
      </c>
      <c r="J89" s="77"/>
      <c r="K89" s="77">
        <v>306.76311030741505</v>
      </c>
      <c r="L89" s="77">
        <v>12.348890589135394</v>
      </c>
      <c r="M89" s="77">
        <v>19.054269752593967</v>
      </c>
      <c r="N89" s="77">
        <v>18.017150802345654</v>
      </c>
      <c r="O89" s="77">
        <v>4.7293973804904539</v>
      </c>
      <c r="P89" s="77">
        <v>7.8126774031581192</v>
      </c>
      <c r="Q89" s="77">
        <v>9.4320545871297696</v>
      </c>
      <c r="R89" s="77">
        <v>3.7200240054588392</v>
      </c>
      <c r="S89" s="77">
        <v>10.451956614519659</v>
      </c>
      <c r="T89" s="77">
        <v>5.1327548995466117</v>
      </c>
      <c r="U89" s="77"/>
      <c r="V89" s="77">
        <v>4.73918848235984E-2</v>
      </c>
      <c r="W89" s="77">
        <v>3.3836392261127988</v>
      </c>
      <c r="X89" s="77">
        <v>4.1230525599121108</v>
      </c>
      <c r="Y89" s="77">
        <v>7.0342319818959194</v>
      </c>
      <c r="Z89" s="77">
        <v>9.1070875386829417</v>
      </c>
      <c r="AA89" s="77">
        <v>8.3687412807526531</v>
      </c>
      <c r="AB89" s="77">
        <v>11.068395804957211</v>
      </c>
      <c r="AC89" s="77">
        <v>7.4490100530959378</v>
      </c>
      <c r="AD89" s="77">
        <v>4.2569355866978427</v>
      </c>
      <c r="AE89" s="77"/>
      <c r="AF89" s="103">
        <v>10.524699999999999</v>
      </c>
      <c r="AG89" s="103">
        <v>11.5847</v>
      </c>
      <c r="AH89" s="103">
        <v>8.8439999999999994</v>
      </c>
      <c r="AI89" s="103">
        <v>7.8291000000000004</v>
      </c>
      <c r="AJ89" s="103">
        <v>7.0335000000000001</v>
      </c>
      <c r="AK89" s="77"/>
      <c r="AL89" s="77">
        <v>30</v>
      </c>
      <c r="AM89" s="77">
        <v>35</v>
      </c>
      <c r="AN89" s="77"/>
      <c r="AO89" s="77"/>
      <c r="AP89" s="77"/>
      <c r="AQ89" s="77"/>
      <c r="AR89" s="77"/>
      <c r="AS89" s="77">
        <v>37.5</v>
      </c>
      <c r="AT89" s="77">
        <v>32.200000000000003</v>
      </c>
      <c r="AU89" s="77"/>
      <c r="AY89" s="101"/>
      <c r="AZ89" s="101"/>
      <c r="BA89" s="101"/>
      <c r="BB89" s="101">
        <v>52.57884</v>
      </c>
      <c r="BC89" s="101">
        <v>20.812270000000002</v>
      </c>
      <c r="BD89" s="101">
        <v>4.2548219999999999</v>
      </c>
      <c r="BE89" s="101">
        <v>60.63749</v>
      </c>
      <c r="BF89" s="101">
        <v>12.793229999999999</v>
      </c>
      <c r="BG89" s="101">
        <v>4.8062209999999999</v>
      </c>
      <c r="BH89" s="101">
        <v>56.197560000000003</v>
      </c>
      <c r="BI89" s="101">
        <v>15.650119999999999</v>
      </c>
      <c r="BJ89" s="101">
        <v>6.6372879999999999</v>
      </c>
      <c r="BK89" s="101">
        <v>54.078290000000003</v>
      </c>
      <c r="BL89" s="101">
        <v>18.554410000000001</v>
      </c>
      <c r="BM89" s="101">
        <v>10.50759</v>
      </c>
      <c r="BN89" s="101">
        <v>47.830719999999999</v>
      </c>
      <c r="BO89" s="101">
        <v>24.63467</v>
      </c>
      <c r="BP89" s="101">
        <v>15.50878</v>
      </c>
      <c r="BQ89" s="101">
        <v>63.704000000000001</v>
      </c>
      <c r="BR89" s="101">
        <v>24.302320000000002</v>
      </c>
      <c r="BS89" s="101">
        <v>14.70208</v>
      </c>
      <c r="BT89" s="101">
        <v>57.036250000000003</v>
      </c>
      <c r="BU89" s="101">
        <v>22.70055</v>
      </c>
      <c r="BV89" s="101">
        <v>18.136310000000002</v>
      </c>
      <c r="BW89" s="101">
        <v>56.111370000000001</v>
      </c>
      <c r="BX89" s="101">
        <v>18.882020000000001</v>
      </c>
      <c r="BY89" s="101">
        <v>23.578669999999999</v>
      </c>
      <c r="BZ89" s="101">
        <v>67.633409999999998</v>
      </c>
      <c r="CA89" s="101">
        <v>16.280259999999998</v>
      </c>
      <c r="CB89" s="101">
        <v>11.45641</v>
      </c>
      <c r="CC89" s="101"/>
      <c r="CD89" s="122">
        <v>24</v>
      </c>
      <c r="CE89" s="122">
        <v>42</v>
      </c>
      <c r="CF89" s="122">
        <v>13</v>
      </c>
      <c r="CG89" s="122">
        <v>34</v>
      </c>
      <c r="CH89" s="122"/>
      <c r="CI89" s="122">
        <v>20</v>
      </c>
      <c r="CJ89" s="122">
        <v>45</v>
      </c>
      <c r="CK89" s="122">
        <v>25</v>
      </c>
      <c r="CL89" s="122">
        <v>35</v>
      </c>
      <c r="CM89" s="77">
        <v>23.971909520303189</v>
      </c>
      <c r="CN89" s="77">
        <v>41.71588675330802</v>
      </c>
      <c r="CO89" s="77">
        <v>12.989052500680206</v>
      </c>
      <c r="CP89" s="77">
        <v>34.312203726388788</v>
      </c>
      <c r="CR89" s="77">
        <v>19.410402629216549</v>
      </c>
      <c r="CS89" s="77">
        <v>39.11815215698855</v>
      </c>
      <c r="CT89" s="77">
        <v>20.66190727042153</v>
      </c>
      <c r="CU89" s="77">
        <v>41.471445213794908</v>
      </c>
      <c r="CW89" s="77">
        <v>18.082860378194191</v>
      </c>
      <c r="CX89" s="77">
        <v>45.228217728337995</v>
      </c>
      <c r="CY89" s="77">
        <v>24.995671204494197</v>
      </c>
      <c r="CZ89" s="77">
        <v>36.688921893467821</v>
      </c>
      <c r="DB89" s="77">
        <v>15.601971232791845</v>
      </c>
      <c r="DC89" s="77">
        <v>45.925393836778305</v>
      </c>
      <c r="DD89" s="77">
        <v>27.745449084772954</v>
      </c>
      <c r="DE89" s="77">
        <v>38.472634930429848</v>
      </c>
      <c r="DG89" s="77">
        <v>15.286073191785279</v>
      </c>
      <c r="DH89" s="77">
        <v>46.980956705396011</v>
      </c>
      <c r="DI89" s="77">
        <v>24.803937251916707</v>
      </c>
      <c r="DJ89" s="77">
        <v>37.732970102818712</v>
      </c>
      <c r="DL89" s="123">
        <v>55.9</v>
      </c>
      <c r="DM89" s="123">
        <v>13.2</v>
      </c>
      <c r="DN89" s="123">
        <v>30.2</v>
      </c>
      <c r="DO89" s="123"/>
      <c r="DP89" s="123">
        <v>55.9</v>
      </c>
      <c r="DQ89" s="123">
        <v>13.7</v>
      </c>
      <c r="DR89" s="123">
        <v>30.2</v>
      </c>
      <c r="DS89" s="77">
        <v>56.400001525878899</v>
      </c>
      <c r="DT89" s="77">
        <v>13.1000003814697</v>
      </c>
      <c r="DU89" s="77">
        <v>30.399999618530298</v>
      </c>
      <c r="DW89" s="77">
        <v>55.900001525878899</v>
      </c>
      <c r="DX89" s="77">
        <v>13.699999809265099</v>
      </c>
      <c r="DY89" s="77">
        <v>30.200000762939499</v>
      </c>
      <c r="EA89" s="77">
        <v>45.299999237060497</v>
      </c>
      <c r="EB89" s="77">
        <v>17.399999618530298</v>
      </c>
      <c r="EC89" s="77">
        <v>37.299999237060497</v>
      </c>
      <c r="EE89" s="77">
        <v>38.347470011094501</v>
      </c>
      <c r="EF89" s="77">
        <v>19.319980052818199</v>
      </c>
      <c r="EG89" s="77">
        <v>42.332549936087297</v>
      </c>
      <c r="EI89" s="123">
        <v>14.14</v>
      </c>
      <c r="EJ89" s="123">
        <v>7.6482999999999999</v>
      </c>
      <c r="EK89" s="123">
        <v>71.857299999999995</v>
      </c>
      <c r="EL89" s="123">
        <v>2.2850999999999999</v>
      </c>
      <c r="EM89" s="123">
        <v>3.9209000000000001</v>
      </c>
      <c r="EN89" s="123"/>
      <c r="EO89" s="123">
        <v>5.0168999999999997</v>
      </c>
      <c r="EP89" s="123">
        <v>11.1577</v>
      </c>
      <c r="EQ89" s="123">
        <v>43.983899999999998</v>
      </c>
      <c r="ER89" s="123">
        <v>35.453099999999999</v>
      </c>
      <c r="ES89" s="123">
        <v>4.3804999999999996</v>
      </c>
      <c r="ET89" s="123"/>
      <c r="EU89" s="123">
        <v>3.6137999999999999</v>
      </c>
      <c r="EV89" s="123">
        <v>8.9459</v>
      </c>
      <c r="EW89" s="123">
        <v>25.371200000000002</v>
      </c>
      <c r="EX89" s="123">
        <v>57.121499999999997</v>
      </c>
      <c r="EY89" s="123">
        <v>4.9298999999999999</v>
      </c>
      <c r="EZ89" s="77">
        <v>14.140045226208088</v>
      </c>
      <c r="FA89" s="77">
        <v>7.6483092415601011</v>
      </c>
      <c r="FB89" s="77">
        <v>71.857347841124735</v>
      </c>
      <c r="FC89" s="77">
        <v>2.2850789206587634</v>
      </c>
      <c r="FD89" s="77">
        <v>3.9208664915633151</v>
      </c>
      <c r="FF89" s="77">
        <v>5.0168884881578801</v>
      </c>
      <c r="FG89" s="77">
        <v>11.157691183795309</v>
      </c>
      <c r="FH89" s="77">
        <v>43.983872261721579</v>
      </c>
      <c r="FI89" s="77">
        <v>35.45307931894753</v>
      </c>
      <c r="FJ89" s="77">
        <v>4.3804811533737666</v>
      </c>
      <c r="FL89" s="77">
        <v>3.6137568908380331</v>
      </c>
      <c r="FM89" s="77">
        <v>8.9459332845588513</v>
      </c>
      <c r="FN89" s="77">
        <v>25.371196809713677</v>
      </c>
      <c r="FO89" s="77">
        <v>57.121503217250392</v>
      </c>
      <c r="FP89" s="77">
        <v>4.9298745464225453</v>
      </c>
      <c r="FR89" s="77">
        <v>6.5392722065460154</v>
      </c>
      <c r="FS89" s="77">
        <v>16.364015279709662</v>
      </c>
      <c r="FT89" s="77">
        <v>29.72691048727701</v>
      </c>
      <c r="FU89" s="77">
        <v>37.497789985796189</v>
      </c>
      <c r="FV89" s="77">
        <v>9.8664120668307422</v>
      </c>
    </row>
    <row r="90" spans="1:178">
      <c r="A90" s="77" t="s">
        <v>654</v>
      </c>
      <c r="B90" s="108" t="s">
        <v>867</v>
      </c>
      <c r="C90" s="108" t="s">
        <v>351</v>
      </c>
      <c r="D90" s="108" t="s">
        <v>351</v>
      </c>
      <c r="E90" s="108" t="s">
        <v>351</v>
      </c>
      <c r="F90" s="108" t="s">
        <v>351</v>
      </c>
      <c r="G90" s="108" t="s">
        <v>351</v>
      </c>
      <c r="H90" s="77">
        <v>12.1000003814697</v>
      </c>
      <c r="J90" s="77"/>
      <c r="K90" s="77">
        <v>2.1543748352096799</v>
      </c>
      <c r="L90" s="77">
        <v>1.666870939700658</v>
      </c>
      <c r="M90" s="77">
        <v>12.879181833834025</v>
      </c>
      <c r="N90" s="77">
        <v>20.643914437379763</v>
      </c>
      <c r="O90" s="77">
        <v>4.3893409574153708</v>
      </c>
      <c r="P90" s="77">
        <v>7.6276749376393553</v>
      </c>
      <c r="Q90" s="77">
        <v>49.655985846274689</v>
      </c>
      <c r="R90" s="77">
        <v>14.476751318856572</v>
      </c>
      <c r="S90" s="77">
        <v>13.433118008507947</v>
      </c>
      <c r="T90" s="77">
        <v>10.137147171077103</v>
      </c>
      <c r="U90" s="77"/>
      <c r="V90" s="77"/>
      <c r="W90" s="77">
        <v>0</v>
      </c>
      <c r="X90" s="77">
        <v>1.0604603695087538</v>
      </c>
      <c r="Y90" s="77">
        <v>0.35995784335080089</v>
      </c>
      <c r="Z90" s="77">
        <v>0.56489951644220637</v>
      </c>
      <c r="AA90" s="77">
        <v>6.3447638347335538</v>
      </c>
      <c r="AB90" s="77">
        <v>2.8920921114958009</v>
      </c>
      <c r="AC90" s="77">
        <v>1.4804387656319729</v>
      </c>
      <c r="AD90" s="77"/>
      <c r="AE90" s="77"/>
      <c r="AF90" s="103">
        <v>20.803899999999999</v>
      </c>
      <c r="AG90" s="103">
        <v>15.483599999999999</v>
      </c>
      <c r="AH90" s="103">
        <v>11.063599999999999</v>
      </c>
      <c r="AI90" s="103">
        <v>13.0326</v>
      </c>
      <c r="AJ90" s="103">
        <v>14.0349</v>
      </c>
      <c r="AK90" s="77"/>
      <c r="AL90" s="77">
        <v>54</v>
      </c>
      <c r="AM90" s="77">
        <v>54</v>
      </c>
      <c r="AN90" s="77"/>
      <c r="AO90" s="77">
        <v>5.993785387968777</v>
      </c>
      <c r="AP90" s="77">
        <v>6.3418897865330797</v>
      </c>
      <c r="AQ90" s="77"/>
      <c r="AR90" s="77"/>
      <c r="AS90" s="77">
        <v>44.2</v>
      </c>
      <c r="AT90" s="77">
        <v>44.1</v>
      </c>
      <c r="AU90" s="77"/>
      <c r="AY90" s="101">
        <v>69.48715</v>
      </c>
      <c r="AZ90" s="101">
        <v>11.951639999999999</v>
      </c>
      <c r="BA90" s="101">
        <v>9.0365830000000003</v>
      </c>
      <c r="BB90" s="101">
        <v>50.741259999999997</v>
      </c>
      <c r="BC90" s="101">
        <v>9.2097750000000005</v>
      </c>
      <c r="BD90" s="101">
        <v>15.367789999999999</v>
      </c>
      <c r="BE90" s="101">
        <v>42.267980000000001</v>
      </c>
      <c r="BF90" s="101">
        <v>10.508459999999999</v>
      </c>
      <c r="BG90" s="101">
        <v>15.61229</v>
      </c>
      <c r="BH90" s="101">
        <v>37.974899999999998</v>
      </c>
      <c r="BI90" s="101">
        <v>12.483219999999999</v>
      </c>
      <c r="BJ90" s="101">
        <v>12.06283</v>
      </c>
      <c r="BK90" s="101">
        <v>57.232410000000002</v>
      </c>
      <c r="BL90" s="101">
        <v>32.74</v>
      </c>
      <c r="BM90" s="101">
        <v>23.331630000000001</v>
      </c>
      <c r="BN90" s="101">
        <v>72.107839999999996</v>
      </c>
      <c r="BO90" s="101">
        <v>32.075690000000002</v>
      </c>
      <c r="BP90" s="101">
        <v>31.1812</v>
      </c>
      <c r="BQ90" s="101">
        <v>79.802269999999993</v>
      </c>
      <c r="BR90" s="101">
        <v>23.082830000000001</v>
      </c>
      <c r="BS90" s="101">
        <v>22.069330000000001</v>
      </c>
      <c r="BT90" s="101">
        <v>79.522440000000003</v>
      </c>
      <c r="BU90" s="101">
        <v>16.00881</v>
      </c>
      <c r="BV90" s="101">
        <v>19.646249999999998</v>
      </c>
      <c r="BW90" s="101">
        <v>63.128520000000002</v>
      </c>
      <c r="BX90" s="101">
        <v>16.805689999999998</v>
      </c>
      <c r="BY90" s="101">
        <v>20.488659999999999</v>
      </c>
      <c r="BZ90" s="101">
        <v>63.36936</v>
      </c>
      <c r="CA90" s="101">
        <v>17.648579999999999</v>
      </c>
      <c r="CB90" s="101">
        <v>15.271599999999999</v>
      </c>
      <c r="CC90" s="101"/>
      <c r="CD90" s="122">
        <v>18</v>
      </c>
      <c r="CE90" s="122">
        <v>32</v>
      </c>
      <c r="CF90" s="122">
        <v>9</v>
      </c>
      <c r="CG90" s="122">
        <v>50</v>
      </c>
      <c r="CH90" s="122"/>
      <c r="CI90" s="122">
        <v>25</v>
      </c>
      <c r="CJ90" s="122">
        <v>37</v>
      </c>
      <c r="CK90" s="122">
        <v>15</v>
      </c>
      <c r="CL90" s="122">
        <v>38</v>
      </c>
      <c r="CM90" s="77">
        <v>16.475782733620601</v>
      </c>
      <c r="CN90" s="77">
        <v>30.751764643599344</v>
      </c>
      <c r="CO90" s="77">
        <v>7.7690604940752364</v>
      </c>
      <c r="CP90" s="77">
        <v>52.772449501284981</v>
      </c>
      <c r="CR90" s="77">
        <v>19.102220929965423</v>
      </c>
      <c r="CS90" s="77">
        <v>28.703278038707492</v>
      </c>
      <c r="CT90" s="77">
        <v>11.781530778935474</v>
      </c>
      <c r="CU90" s="77">
        <v>52.194497992470687</v>
      </c>
      <c r="CW90" s="77">
        <v>17.274586061685003</v>
      </c>
      <c r="CX90" s="77">
        <v>27.572885418932845</v>
      </c>
      <c r="CY90" s="77">
        <v>13.278524999719121</v>
      </c>
      <c r="CZ90" s="77">
        <v>55.152532349543591</v>
      </c>
      <c r="DB90" s="77">
        <v>13.724515643419871</v>
      </c>
      <c r="DC90" s="77">
        <v>36.74115005127225</v>
      </c>
      <c r="DD90" s="77">
        <v>13.159940314888091</v>
      </c>
      <c r="DE90" s="77">
        <v>49.534335760417683</v>
      </c>
      <c r="DL90" s="123"/>
      <c r="DM90" s="123"/>
      <c r="DN90" s="123"/>
      <c r="DO90" s="123"/>
      <c r="DP90" s="123">
        <v>26.4</v>
      </c>
      <c r="DQ90" s="123">
        <v>28.3</v>
      </c>
      <c r="DR90" s="123">
        <v>45.3</v>
      </c>
      <c r="EI90" s="123">
        <v>0.90510000000000002</v>
      </c>
      <c r="EJ90" s="123">
        <v>0.75949999999999995</v>
      </c>
      <c r="EK90" s="123">
        <v>93.172600000000003</v>
      </c>
      <c r="EL90" s="123">
        <v>4.7827000000000002</v>
      </c>
      <c r="EM90" s="123">
        <v>0.3322</v>
      </c>
      <c r="EN90" s="123"/>
      <c r="EO90" s="123"/>
      <c r="EP90" s="123"/>
      <c r="EQ90" s="123"/>
      <c r="ER90" s="123"/>
      <c r="ES90" s="123"/>
      <c r="ET90" s="123"/>
      <c r="EU90" s="123">
        <v>0.4128</v>
      </c>
      <c r="EV90" s="123">
        <v>2.9434999999999998</v>
      </c>
      <c r="EW90" s="123">
        <v>88.509500000000003</v>
      </c>
      <c r="EX90" s="123">
        <v>7.2648999999999999</v>
      </c>
      <c r="EY90" s="123">
        <v>0.78659999999999997</v>
      </c>
      <c r="FL90" s="77">
        <v>0.40446128064914444</v>
      </c>
      <c r="FM90" s="77">
        <v>2.8839682201446464</v>
      </c>
      <c r="FN90" s="77">
        <v>88.742105224907391</v>
      </c>
      <c r="FO90" s="77">
        <v>7.1178694090668539</v>
      </c>
      <c r="FP90" s="77">
        <v>0.77063381548774035</v>
      </c>
      <c r="FR90" s="77">
        <v>0.31506654303002724</v>
      </c>
      <c r="FS90" s="77">
        <v>6.1790931864758534</v>
      </c>
      <c r="FT90" s="77">
        <v>70.774936482781371</v>
      </c>
      <c r="FU90" s="77">
        <v>15.644774840179524</v>
      </c>
      <c r="FV90" s="77">
        <v>3.1144652923962295</v>
      </c>
    </row>
    <row r="91" spans="1:178">
      <c r="A91" s="77" t="s">
        <v>377</v>
      </c>
      <c r="B91" s="108" t="s">
        <v>376</v>
      </c>
      <c r="C91" s="108" t="s">
        <v>351</v>
      </c>
      <c r="D91" s="108" t="s">
        <v>351</v>
      </c>
      <c r="E91" s="108" t="s">
        <v>351</v>
      </c>
      <c r="F91" s="108" t="s">
        <v>351</v>
      </c>
      <c r="G91" s="108" t="s">
        <v>351</v>
      </c>
      <c r="H91" s="77">
        <v>18</v>
      </c>
      <c r="J91" s="77"/>
      <c r="K91" s="77">
        <v>-0.45558086585781155</v>
      </c>
      <c r="L91" s="77">
        <v>4.3555952647056415</v>
      </c>
      <c r="M91" s="77">
        <v>9.5171773440553693</v>
      </c>
      <c r="N91" s="77"/>
      <c r="O91" s="77"/>
      <c r="Q91" s="77">
        <v>387.31084776663823</v>
      </c>
      <c r="R91" s="77">
        <v>4.9789621318373491</v>
      </c>
      <c r="S91" s="77">
        <v>36.959480920187076</v>
      </c>
      <c r="T91" s="77">
        <v>2.8777472527475823</v>
      </c>
      <c r="U91" s="77"/>
      <c r="V91" s="77"/>
      <c r="W91" s="77"/>
      <c r="X91" s="77"/>
      <c r="Y91" s="77"/>
      <c r="Z91" s="77"/>
      <c r="AA91" s="77"/>
      <c r="AB91" s="77"/>
      <c r="AC91" s="77"/>
      <c r="AD91" s="77"/>
      <c r="AE91" s="77"/>
      <c r="AF91" s="103"/>
      <c r="AG91" s="103"/>
      <c r="AH91" s="103"/>
      <c r="AI91" s="103"/>
      <c r="AJ91" s="103"/>
      <c r="AK91" s="77"/>
      <c r="AL91" s="77"/>
      <c r="AM91" s="77"/>
      <c r="AN91" s="77"/>
      <c r="AO91" s="77"/>
      <c r="AP91" s="77"/>
      <c r="AQ91" s="77"/>
      <c r="AR91" s="77"/>
      <c r="AS91" s="77">
        <v>24.2</v>
      </c>
      <c r="AT91" s="77">
        <v>27.8</v>
      </c>
      <c r="AU91" s="77"/>
      <c r="AY91" s="101"/>
      <c r="AZ91" s="101"/>
      <c r="BA91" s="101"/>
      <c r="BB91" s="101"/>
      <c r="BC91" s="101"/>
      <c r="BD91" s="101"/>
      <c r="BE91" s="101"/>
      <c r="BF91" s="101"/>
      <c r="BG91" s="101"/>
      <c r="BH91" s="101"/>
      <c r="BI91" s="101"/>
      <c r="BJ91" s="101"/>
      <c r="BK91" s="101"/>
      <c r="BL91" s="101"/>
      <c r="BM91" s="101"/>
      <c r="BN91" s="101"/>
      <c r="BO91" s="101"/>
      <c r="BP91" s="101"/>
      <c r="BQ91" s="101"/>
      <c r="BR91" s="101"/>
      <c r="BS91" s="101"/>
      <c r="BT91" s="101"/>
      <c r="BU91" s="101"/>
      <c r="BV91" s="101"/>
      <c r="BW91" s="101"/>
      <c r="BX91" s="101"/>
      <c r="BY91" s="101"/>
      <c r="BZ91" s="101"/>
      <c r="CA91" s="101"/>
      <c r="CB91" s="101"/>
      <c r="CC91" s="101"/>
      <c r="CD91" s="122"/>
      <c r="CE91" s="122"/>
      <c r="CF91" s="122"/>
      <c r="CG91" s="122"/>
      <c r="CH91" s="122"/>
      <c r="CI91" s="122"/>
      <c r="CJ91" s="122"/>
      <c r="CK91" s="122"/>
      <c r="CL91" s="122"/>
      <c r="DL91" s="123">
        <v>28.5</v>
      </c>
      <c r="DM91" s="123">
        <v>21.3</v>
      </c>
      <c r="DN91" s="123">
        <v>50.3</v>
      </c>
      <c r="DO91" s="123"/>
      <c r="DP91" s="123">
        <v>16.100000000000001</v>
      </c>
      <c r="DQ91" s="123">
        <v>17.5</v>
      </c>
      <c r="DR91" s="123">
        <v>66.400000000000006</v>
      </c>
      <c r="EI91" s="123">
        <v>5.96E-2</v>
      </c>
      <c r="EJ91" s="123">
        <v>0.16320000000000001</v>
      </c>
      <c r="EK91" s="123">
        <v>99.118499999999997</v>
      </c>
      <c r="EL91" s="123">
        <v>0.43959999999999999</v>
      </c>
      <c r="EM91" s="123">
        <v>0.21010000000000001</v>
      </c>
      <c r="EN91" s="123"/>
      <c r="EO91" s="123"/>
      <c r="EP91" s="123"/>
      <c r="EQ91" s="123"/>
      <c r="ER91" s="123"/>
      <c r="ES91" s="123"/>
      <c r="ET91" s="123"/>
      <c r="EU91" s="123"/>
      <c r="EV91" s="123"/>
      <c r="EW91" s="123"/>
      <c r="EX91" s="123"/>
      <c r="EY91" s="123"/>
      <c r="FL91" s="77">
        <v>0.17662606253313373</v>
      </c>
      <c r="FM91" s="77">
        <v>0.52996585119192796</v>
      </c>
      <c r="FN91" s="77">
        <v>97.141652497527545</v>
      </c>
      <c r="FO91" s="77">
        <v>0.4167108376667899</v>
      </c>
      <c r="FP91" s="77">
        <v>5.9340272896422552E-3</v>
      </c>
    </row>
    <row r="92" spans="1:178">
      <c r="A92" s="77" t="s">
        <v>722</v>
      </c>
      <c r="B92" s="108" t="s">
        <v>721</v>
      </c>
      <c r="C92" s="108" t="s">
        <v>351</v>
      </c>
      <c r="D92" s="108">
        <v>17.299999809265149</v>
      </c>
      <c r="E92" s="108">
        <v>13.550000190734849</v>
      </c>
      <c r="F92" s="108">
        <v>12.1</v>
      </c>
      <c r="G92" s="108">
        <v>4.5000000953674295</v>
      </c>
      <c r="H92" s="77">
        <v>4.3000001907348597</v>
      </c>
      <c r="I92" s="77">
        <v>13.8999996185303</v>
      </c>
      <c r="J92" s="77"/>
      <c r="K92" s="77">
        <v>4.9881235154394972</v>
      </c>
      <c r="L92" s="77">
        <v>8.2071901609101161</v>
      </c>
      <c r="M92" s="77">
        <v>20.875850340195171</v>
      </c>
      <c r="N92" s="77">
        <v>18.223414326156856</v>
      </c>
      <c r="O92" s="77">
        <v>5.4427645788571795</v>
      </c>
      <c r="P92" s="77">
        <v>3.2741116751269175</v>
      </c>
      <c r="Q92" s="77">
        <v>2.5144637294170593</v>
      </c>
      <c r="R92" s="77">
        <v>5.5648302726767724</v>
      </c>
      <c r="S92" s="77">
        <v>2.4315409986960219</v>
      </c>
      <c r="T92" s="77">
        <v>-0.94616639477997921</v>
      </c>
      <c r="U92" s="77"/>
      <c r="V92" s="77"/>
      <c r="W92" s="77"/>
      <c r="X92" s="77"/>
      <c r="Y92" s="77"/>
      <c r="Z92" s="77"/>
      <c r="AA92" s="77"/>
      <c r="AB92" s="77"/>
      <c r="AC92" s="77"/>
      <c r="AD92" s="77"/>
      <c r="AE92" s="77"/>
      <c r="AF92" s="103">
        <v>21.167000000000002</v>
      </c>
      <c r="AG92" s="103">
        <v>19.7637</v>
      </c>
      <c r="AH92" s="103">
        <v>16.428999999999998</v>
      </c>
      <c r="AI92" s="103">
        <v>16.444199999999999</v>
      </c>
      <c r="AJ92" s="103"/>
      <c r="AK92" s="77"/>
      <c r="AL92" s="77"/>
      <c r="AM92" s="77">
        <v>42</v>
      </c>
      <c r="AN92" s="77"/>
      <c r="AO92" s="77"/>
      <c r="AP92" s="77">
        <v>25.824338821104764</v>
      </c>
      <c r="AQ92" s="77">
        <v>21.079738703638689</v>
      </c>
      <c r="AR92" s="77"/>
      <c r="AS92" s="77">
        <v>25.3</v>
      </c>
      <c r="AT92" s="77">
        <v>25.3</v>
      </c>
      <c r="AU92" s="77"/>
      <c r="AV92" s="101">
        <v>80.350399999999993</v>
      </c>
      <c r="AW92" s="101">
        <v>18.18534</v>
      </c>
      <c r="AX92" s="101">
        <v>10.69966</v>
      </c>
      <c r="AY92" s="101">
        <v>77.157849999999996</v>
      </c>
      <c r="AZ92" s="101">
        <v>19.118939999999998</v>
      </c>
      <c r="BA92" s="101">
        <v>12.28518</v>
      </c>
      <c r="BB92" s="101">
        <v>77.464650000000006</v>
      </c>
      <c r="BC92" s="101">
        <v>18.303070000000002</v>
      </c>
      <c r="BD92" s="101">
        <v>10.345459999999999</v>
      </c>
      <c r="BE92" s="101">
        <v>76.779820000000001</v>
      </c>
      <c r="BF92" s="101">
        <v>18.234210000000001</v>
      </c>
      <c r="BG92" s="101">
        <v>15.73371</v>
      </c>
      <c r="BH92" s="101">
        <v>74.239999999999995</v>
      </c>
      <c r="BI92" s="101">
        <v>19.5562</v>
      </c>
      <c r="BJ92" s="101">
        <v>17.55086</v>
      </c>
      <c r="BK92" s="101">
        <v>70.102940000000004</v>
      </c>
      <c r="BL92" s="101">
        <v>22.58314</v>
      </c>
      <c r="BM92" s="101">
        <v>14.627219999999999</v>
      </c>
      <c r="BN92" s="101">
        <v>70.335369999999998</v>
      </c>
      <c r="BO92" s="101">
        <v>22.82704</v>
      </c>
      <c r="BP92" s="101">
        <v>17.779959999999999</v>
      </c>
      <c r="BQ92" s="101">
        <v>63.030189999999997</v>
      </c>
      <c r="BR92" s="101">
        <v>20.989090000000001</v>
      </c>
      <c r="BS92" s="101">
        <v>18.2971</v>
      </c>
      <c r="BT92" s="101">
        <v>69.046419999999998</v>
      </c>
      <c r="BU92" s="101">
        <v>6.3476749999999997</v>
      </c>
      <c r="BV92" s="101">
        <v>22.869389999999999</v>
      </c>
      <c r="BW92" s="101">
        <v>64.766940000000005</v>
      </c>
      <c r="BX92" s="101">
        <v>5.3184670000000001</v>
      </c>
      <c r="BY92" s="101">
        <v>18.615069999999999</v>
      </c>
      <c r="BZ92" s="101">
        <v>58.007649999999998</v>
      </c>
      <c r="CA92" s="101">
        <v>4.0728299999999997</v>
      </c>
      <c r="CB92" s="101">
        <v>21.501619999999999</v>
      </c>
      <c r="CC92" s="101"/>
      <c r="CD92" s="122"/>
      <c r="CE92" s="122"/>
      <c r="CF92" s="122"/>
      <c r="CG92" s="122"/>
      <c r="CH92" s="122"/>
      <c r="CI92" s="122"/>
      <c r="CJ92" s="122"/>
      <c r="CK92" s="122"/>
      <c r="CL92" s="122"/>
      <c r="CN92" s="77">
        <v>35.178890172773684</v>
      </c>
      <c r="CS92" s="77">
        <v>34.113769440984306</v>
      </c>
      <c r="CW92" s="77">
        <v>4.5290796305143992</v>
      </c>
      <c r="CX92" s="77">
        <v>34.529808958666194</v>
      </c>
      <c r="CY92" s="77">
        <v>25.664251175105907</v>
      </c>
      <c r="CZ92" s="77">
        <v>60.941111410819403</v>
      </c>
      <c r="DB92" s="77">
        <v>3.6422668582159514</v>
      </c>
      <c r="DC92" s="77">
        <v>35.411297754808736</v>
      </c>
      <c r="DD92" s="77">
        <v>25.877911071686853</v>
      </c>
      <c r="DE92" s="77">
        <v>60.946435386975317</v>
      </c>
      <c r="DG92" s="77">
        <v>1.5386865179128659</v>
      </c>
      <c r="DH92" s="77">
        <v>26.720329502197053</v>
      </c>
      <c r="DI92" s="77">
        <v>21.835034413614235</v>
      </c>
      <c r="DJ92" s="77">
        <v>71.740983979890089</v>
      </c>
      <c r="DL92" s="123">
        <v>18.3</v>
      </c>
      <c r="DM92" s="123">
        <v>32.5</v>
      </c>
      <c r="DN92" s="123">
        <v>48.5</v>
      </c>
      <c r="DO92" s="123"/>
      <c r="DP92" s="123">
        <v>15.1</v>
      </c>
      <c r="DQ92" s="123">
        <v>28.1</v>
      </c>
      <c r="DR92" s="123">
        <v>56.4</v>
      </c>
      <c r="DW92" s="77">
        <v>12.699999809265099</v>
      </c>
      <c r="DX92" s="77">
        <v>27.399999618530298</v>
      </c>
      <c r="DY92" s="77">
        <v>59.599998474121101</v>
      </c>
      <c r="EA92" s="77">
        <v>6.5</v>
      </c>
      <c r="EB92" s="77">
        <v>27.700000762939499</v>
      </c>
      <c r="EC92" s="77">
        <v>65.400001525878906</v>
      </c>
      <c r="EE92" s="77">
        <v>4.5</v>
      </c>
      <c r="EF92" s="77">
        <v>19.5</v>
      </c>
      <c r="EG92" s="77">
        <v>75.599998474121094</v>
      </c>
      <c r="EI92" s="123">
        <v>2.1337000000000002</v>
      </c>
      <c r="EJ92" s="123">
        <v>36.598500000000001</v>
      </c>
      <c r="EK92" s="123">
        <v>0.64659999999999995</v>
      </c>
      <c r="EL92" s="123">
        <v>54.07</v>
      </c>
      <c r="EM92" s="123">
        <v>2.6848999999999998</v>
      </c>
      <c r="EN92" s="123"/>
      <c r="EO92" s="123">
        <v>1.6377999999999999</v>
      </c>
      <c r="EP92" s="123">
        <v>22.316600000000001</v>
      </c>
      <c r="EQ92" s="123">
        <v>0.65720000000000001</v>
      </c>
      <c r="ER92" s="123">
        <v>69.885900000000007</v>
      </c>
      <c r="ES92" s="123">
        <v>1.1924999999999999</v>
      </c>
      <c r="ET92" s="123"/>
      <c r="EU92" s="123">
        <v>0.47120000000000001</v>
      </c>
      <c r="EV92" s="123">
        <v>8.2931000000000008</v>
      </c>
      <c r="EW92" s="123">
        <v>0.34610000000000002</v>
      </c>
      <c r="EX92" s="123">
        <v>86.276700000000005</v>
      </c>
      <c r="EY92" s="123">
        <v>0.36059999999999998</v>
      </c>
      <c r="EZ92" s="77">
        <v>2.1337034115046039</v>
      </c>
      <c r="FA92" s="77">
        <v>36.59855175769377</v>
      </c>
      <c r="FB92" s="77">
        <v>0.64664274477981676</v>
      </c>
      <c r="FC92" s="77">
        <v>54.069972149737296</v>
      </c>
      <c r="FD92" s="77">
        <v>2.6849037932632451</v>
      </c>
      <c r="FF92" s="77">
        <v>1.6377621928197588</v>
      </c>
      <c r="FG92" s="77">
        <v>22.316590179304967</v>
      </c>
      <c r="FH92" s="77">
        <v>0.65722301516374526</v>
      </c>
      <c r="FI92" s="77">
        <v>69.885902672212822</v>
      </c>
      <c r="FJ92" s="77">
        <v>1.192478663867129</v>
      </c>
      <c r="FL92" s="77">
        <v>0.47121355716079399</v>
      </c>
      <c r="FM92" s="77">
        <v>8.2931356411886306</v>
      </c>
      <c r="FN92" s="77">
        <v>0.34606993090082416</v>
      </c>
      <c r="FO92" s="77">
        <v>86.276683147460375</v>
      </c>
      <c r="FP92" s="77">
        <v>0.3605515883142752</v>
      </c>
      <c r="FR92" s="77">
        <v>0.52735831236451869</v>
      </c>
      <c r="FS92" s="77">
        <v>9.1960198808431599</v>
      </c>
      <c r="FT92" s="77">
        <v>1.1520553838298369</v>
      </c>
      <c r="FU92" s="77">
        <v>84.523394447660479</v>
      </c>
      <c r="FV92" s="77">
        <v>0.80828681636681798</v>
      </c>
    </row>
    <row r="93" spans="1:178">
      <c r="A93" s="77" t="s">
        <v>613</v>
      </c>
      <c r="B93" s="108" t="s">
        <v>614</v>
      </c>
      <c r="C93" s="108">
        <v>2.9</v>
      </c>
      <c r="D93" s="108">
        <v>8</v>
      </c>
      <c r="E93" s="108">
        <v>2.1</v>
      </c>
      <c r="F93" s="108">
        <v>4.4000000000000004</v>
      </c>
      <c r="G93" s="108" t="s">
        <v>351</v>
      </c>
      <c r="H93" s="77"/>
      <c r="J93" s="77"/>
      <c r="K93" s="77"/>
      <c r="L93" s="77"/>
      <c r="M93" s="77"/>
      <c r="N93" s="77"/>
      <c r="O93" s="77"/>
      <c r="T93" s="77"/>
      <c r="U93" s="77"/>
      <c r="V93" s="77"/>
      <c r="W93" s="77"/>
      <c r="X93" s="77"/>
      <c r="Y93" s="77"/>
      <c r="Z93" s="77"/>
      <c r="AA93" s="77"/>
      <c r="AB93" s="77"/>
      <c r="AC93" s="77"/>
      <c r="AD93" s="77"/>
      <c r="AE93" s="77"/>
      <c r="AF93" s="103"/>
      <c r="AG93" s="103"/>
      <c r="AH93" s="103"/>
      <c r="AI93" s="103"/>
      <c r="AJ93" s="103"/>
      <c r="AK93" s="77"/>
      <c r="AL93" s="77">
        <v>0</v>
      </c>
      <c r="AM93" s="77">
        <v>18</v>
      </c>
      <c r="AN93" s="77"/>
      <c r="AO93" s="77"/>
      <c r="AP93" s="77"/>
      <c r="AQ93" s="77"/>
      <c r="AR93" s="77"/>
      <c r="AS93" s="77"/>
      <c r="AT93" s="77"/>
      <c r="AU93" s="77"/>
      <c r="AY93" s="101"/>
      <c r="AZ93" s="101"/>
      <c r="BA93" s="101"/>
      <c r="BB93" s="101"/>
      <c r="BC93" s="101"/>
      <c r="BD93" s="101"/>
      <c r="BE93" s="101"/>
      <c r="BF93" s="101"/>
      <c r="BG93" s="101"/>
      <c r="BH93" s="101"/>
      <c r="BI93" s="101"/>
      <c r="BJ93" s="101"/>
      <c r="BK93" s="101"/>
      <c r="BL93" s="101"/>
      <c r="BM93" s="101"/>
      <c r="BN93" s="101"/>
      <c r="BO93" s="101"/>
      <c r="BP93" s="101"/>
      <c r="BQ93" s="101"/>
      <c r="BR93" s="101"/>
      <c r="BS93" s="101"/>
      <c r="BT93" s="101"/>
      <c r="BU93" s="101"/>
      <c r="BV93" s="101"/>
      <c r="BW93" s="101"/>
      <c r="BX93" s="101"/>
      <c r="BY93" s="101"/>
      <c r="BZ93" s="101"/>
      <c r="CA93" s="101"/>
      <c r="CB93" s="101"/>
      <c r="CC93" s="101"/>
      <c r="CD93" s="122"/>
      <c r="CE93" s="122"/>
      <c r="CF93" s="122"/>
      <c r="CG93" s="122"/>
      <c r="CH93" s="122"/>
      <c r="CI93" s="122"/>
      <c r="CJ93" s="122"/>
      <c r="CK93" s="122"/>
      <c r="CL93" s="122"/>
      <c r="DL93" s="123"/>
      <c r="DM93" s="123"/>
      <c r="DN93" s="123"/>
      <c r="DO93" s="123"/>
      <c r="DP93" s="123"/>
      <c r="DQ93" s="123"/>
      <c r="DR93" s="123"/>
      <c r="EI93" s="123"/>
      <c r="EJ93" s="123"/>
      <c r="EK93" s="123"/>
      <c r="EL93" s="123"/>
      <c r="EM93" s="123"/>
      <c r="EN93" s="123"/>
      <c r="EO93" s="123"/>
      <c r="EP93" s="123"/>
      <c r="EQ93" s="123"/>
      <c r="ER93" s="123"/>
      <c r="ES93" s="123"/>
      <c r="ET93" s="123"/>
      <c r="EU93" s="123"/>
      <c r="EV93" s="123"/>
      <c r="EW93" s="123"/>
      <c r="EX93" s="123"/>
      <c r="EY93" s="123"/>
    </row>
    <row r="94" spans="1:178">
      <c r="A94" s="77" t="s">
        <v>751</v>
      </c>
      <c r="B94" s="108" t="s">
        <v>750</v>
      </c>
      <c r="C94" s="108">
        <v>4.8000000953674302</v>
      </c>
      <c r="D94" s="108">
        <v>6.6999999046325698</v>
      </c>
      <c r="E94" s="108">
        <v>9.600000190734864</v>
      </c>
      <c r="F94" s="108">
        <v>6.9000000476837151</v>
      </c>
      <c r="G94" s="108">
        <v>8.5500000953674302</v>
      </c>
      <c r="H94" s="77">
        <v>9</v>
      </c>
      <c r="I94" s="77">
        <v>6.5999999046325701</v>
      </c>
      <c r="J94" s="77"/>
      <c r="K94" s="77">
        <v>7.7083332642050095</v>
      </c>
      <c r="L94" s="77">
        <v>6.1107420359873572</v>
      </c>
      <c r="M94" s="77">
        <v>39.306765526408327</v>
      </c>
      <c r="N94" s="77">
        <v>131.02502015851289</v>
      </c>
      <c r="O94" s="77">
        <v>304.5841682241429</v>
      </c>
      <c r="P94" s="77">
        <v>17.173342870770014</v>
      </c>
      <c r="Q94" s="77">
        <v>10.043020323391502</v>
      </c>
      <c r="R94" s="77">
        <v>1.1248415716087266</v>
      </c>
      <c r="S94" s="77">
        <v>1.3266001994004739</v>
      </c>
      <c r="T94" s="77">
        <v>2.6929591096055816</v>
      </c>
      <c r="U94" s="77"/>
      <c r="V94" s="77"/>
      <c r="W94" s="77"/>
      <c r="X94" s="77"/>
      <c r="Y94" s="77"/>
      <c r="Z94" s="77"/>
      <c r="AA94" s="77"/>
      <c r="AB94" s="77"/>
      <c r="AC94" s="77"/>
      <c r="AD94" s="77"/>
      <c r="AE94" s="77"/>
      <c r="AF94" s="103">
        <v>40.050400000000003</v>
      </c>
      <c r="AG94" s="103">
        <v>36.266100000000002</v>
      </c>
      <c r="AH94" s="103">
        <v>29.995899999999999</v>
      </c>
      <c r="AI94" s="103">
        <v>29.5656</v>
      </c>
      <c r="AJ94" s="103">
        <v>28.541899999999998</v>
      </c>
      <c r="AK94" s="77"/>
      <c r="AL94" s="77">
        <v>36</v>
      </c>
      <c r="AM94" s="77">
        <v>50</v>
      </c>
      <c r="AN94" s="77"/>
      <c r="AO94" s="77"/>
      <c r="AP94" s="77">
        <v>28.703074415544886</v>
      </c>
      <c r="AQ94" s="77">
        <v>22.750414937668285</v>
      </c>
      <c r="AR94" s="77"/>
      <c r="AS94" s="77">
        <v>39.1</v>
      </c>
      <c r="AT94" s="77">
        <v>31.1</v>
      </c>
      <c r="AU94" s="77"/>
      <c r="AV94" s="101">
        <v>49.913989999999998</v>
      </c>
      <c r="AW94" s="101">
        <v>27.046610000000001</v>
      </c>
      <c r="AX94" s="101">
        <v>49.323659999999997</v>
      </c>
      <c r="AY94" s="101">
        <v>52.600149999999999</v>
      </c>
      <c r="AZ94" s="101">
        <v>27.671199999999999</v>
      </c>
      <c r="BA94" s="101">
        <v>35.078409999999998</v>
      </c>
      <c r="BB94" s="101">
        <v>53.888860000000001</v>
      </c>
      <c r="BC94" s="101">
        <v>25.992979999999999</v>
      </c>
      <c r="BD94" s="101">
        <v>32.54871</v>
      </c>
      <c r="BE94" s="101">
        <v>53.441009999999999</v>
      </c>
      <c r="BF94" s="101">
        <v>25.96219</v>
      </c>
      <c r="BG94" s="101">
        <v>33.677030000000002</v>
      </c>
      <c r="BH94" s="101">
        <v>42.544280000000001</v>
      </c>
      <c r="BI94" s="101">
        <v>44.597650000000002</v>
      </c>
      <c r="BJ94" s="101">
        <v>32.325650000000003</v>
      </c>
      <c r="BK94" s="101">
        <v>37.70064</v>
      </c>
      <c r="BL94" s="101">
        <v>50.635330000000003</v>
      </c>
      <c r="BM94" s="101">
        <v>33.227139999999999</v>
      </c>
      <c r="BN94" s="101">
        <v>42.56729</v>
      </c>
      <c r="BO94" s="101">
        <v>43.646970000000003</v>
      </c>
      <c r="BP94" s="101">
        <v>22.99654</v>
      </c>
      <c r="BQ94" s="101">
        <v>47.711779999999997</v>
      </c>
      <c r="BR94" s="101">
        <v>40.059080000000002</v>
      </c>
      <c r="BS94" s="101">
        <v>19.849250000000001</v>
      </c>
      <c r="BT94" s="101">
        <v>54.528190000000002</v>
      </c>
      <c r="BU94" s="101">
        <v>31.765129999999999</v>
      </c>
      <c r="BV94" s="101">
        <v>22.92399</v>
      </c>
      <c r="BW94" s="101">
        <v>58.081189999999999</v>
      </c>
      <c r="BX94" s="101">
        <v>25.776</v>
      </c>
      <c r="BY94" s="101">
        <v>30.245090000000001</v>
      </c>
      <c r="BZ94" s="101">
        <v>61.912529999999997</v>
      </c>
      <c r="CA94" s="101">
        <v>25.257079999999998</v>
      </c>
      <c r="CB94" s="101">
        <v>25.521709999999999</v>
      </c>
      <c r="CC94" s="101"/>
      <c r="CD94" s="122"/>
      <c r="CE94" s="122"/>
      <c r="CF94" s="122"/>
      <c r="CG94" s="122"/>
      <c r="CH94" s="122"/>
      <c r="CI94" s="122"/>
      <c r="CJ94" s="122"/>
      <c r="CK94" s="122"/>
      <c r="CL94" s="122"/>
      <c r="DL94" s="123">
        <v>6.3</v>
      </c>
      <c r="DM94" s="123">
        <v>30.8</v>
      </c>
      <c r="DN94" s="123">
        <v>62.3</v>
      </c>
      <c r="DO94" s="123"/>
      <c r="DP94" s="123">
        <v>4.0999999999999996</v>
      </c>
      <c r="DQ94" s="123">
        <v>27.8</v>
      </c>
      <c r="DR94" s="123">
        <v>67.5</v>
      </c>
      <c r="DS94" s="77">
        <v>6.3000001907348597</v>
      </c>
      <c r="DT94" s="77">
        <v>30.799999237060501</v>
      </c>
      <c r="DU94" s="77">
        <v>62.099998474121101</v>
      </c>
      <c r="DW94" s="77">
        <v>4.0999999046325701</v>
      </c>
      <c r="DX94" s="77">
        <v>27.799999237060501</v>
      </c>
      <c r="DY94" s="77">
        <v>67.5</v>
      </c>
      <c r="EA94" s="77">
        <v>2.2000000476837198</v>
      </c>
      <c r="EB94" s="77">
        <v>23.700000762939499</v>
      </c>
      <c r="EC94" s="77">
        <v>73</v>
      </c>
      <c r="EI94" s="123">
        <v>3.9984000000000002</v>
      </c>
      <c r="EJ94" s="123">
        <v>11.687200000000001</v>
      </c>
      <c r="EK94" s="123">
        <v>1.7899999999999999E-2</v>
      </c>
      <c r="EL94" s="123">
        <v>81.946299999999994</v>
      </c>
      <c r="EM94" s="123">
        <v>2.1534</v>
      </c>
      <c r="EN94" s="123"/>
      <c r="EO94" s="123">
        <v>2.5341999999999998</v>
      </c>
      <c r="EP94" s="123">
        <v>8.4574999999999996</v>
      </c>
      <c r="EQ94" s="123">
        <v>0.66379999999999995</v>
      </c>
      <c r="ER94" s="123">
        <v>86.606999999999999</v>
      </c>
      <c r="ES94" s="123">
        <v>1.6099000000000001</v>
      </c>
      <c r="ET94" s="123"/>
      <c r="EU94" s="123">
        <v>1.141</v>
      </c>
      <c r="EV94" s="123">
        <v>2.5533000000000001</v>
      </c>
      <c r="EW94" s="123">
        <v>0.7268</v>
      </c>
      <c r="EX94" s="123">
        <v>94.142300000000006</v>
      </c>
      <c r="EY94" s="123">
        <v>1.2511000000000001</v>
      </c>
      <c r="EZ94" s="77">
        <v>3.9983672827201509</v>
      </c>
      <c r="FA94" s="77">
        <v>11.687195888297435</v>
      </c>
      <c r="FB94" s="77">
        <v>1.7946341351272422E-2</v>
      </c>
      <c r="FC94" s="77">
        <v>81.946312712303097</v>
      </c>
      <c r="FD94" s="77">
        <v>2.1534204026833312</v>
      </c>
      <c r="FF94" s="77">
        <v>2.534248012901557</v>
      </c>
      <c r="FG94" s="77">
        <v>8.4574737115942309</v>
      </c>
      <c r="FH94" s="77">
        <v>0.66384160621465704</v>
      </c>
      <c r="FI94" s="77">
        <v>86.606993799990107</v>
      </c>
      <c r="FJ94" s="77">
        <v>1.609866730723208</v>
      </c>
      <c r="FL94" s="77">
        <v>0.94645547009524955</v>
      </c>
      <c r="FM94" s="77">
        <v>2.1359337202841018</v>
      </c>
      <c r="FN94" s="77">
        <v>2.3957390937902716E-2</v>
      </c>
      <c r="FO94" s="77">
        <v>81.929057525539392</v>
      </c>
      <c r="FP94" s="77">
        <v>1.2511057165493853</v>
      </c>
      <c r="FR94" s="77">
        <v>0.80721422337090909</v>
      </c>
      <c r="FS94" s="77">
        <v>3.0432697828667856</v>
      </c>
      <c r="FT94" s="77">
        <v>0.86801656627138912</v>
      </c>
      <c r="FU94" s="77">
        <v>93.335193241005186</v>
      </c>
      <c r="FV94" s="77">
        <v>1.4763899072021567</v>
      </c>
    </row>
    <row r="95" spans="1:178">
      <c r="A95" s="77" t="s">
        <v>828</v>
      </c>
      <c r="B95" s="108" t="s">
        <v>827</v>
      </c>
      <c r="C95" s="108">
        <v>7.55</v>
      </c>
      <c r="D95" s="108">
        <v>9.8499998092651353</v>
      </c>
      <c r="E95" s="108">
        <v>10.600000095367431</v>
      </c>
      <c r="F95" s="108">
        <v>11.599999904632551</v>
      </c>
      <c r="G95" s="108">
        <v>10.800000095367452</v>
      </c>
      <c r="H95" s="77">
        <v>7.6999998092651403</v>
      </c>
      <c r="I95" s="77">
        <v>8.3999996185302699</v>
      </c>
      <c r="J95" s="77"/>
      <c r="K95" s="77">
        <v>4.4444444444445992</v>
      </c>
      <c r="L95" s="77">
        <v>4.8076923076922924</v>
      </c>
      <c r="M95" s="77">
        <v>16.875000000000554</v>
      </c>
      <c r="N95" s="77">
        <v>21.276595744680989</v>
      </c>
      <c r="O95" s="77">
        <v>9.2086330935252363</v>
      </c>
      <c r="P95" s="77">
        <v>6.4962726304579519</v>
      </c>
      <c r="Q95" s="77">
        <v>5.2443712246021335</v>
      </c>
      <c r="R95" s="77">
        <v>2.5193183021065266</v>
      </c>
      <c r="S95" s="77">
        <v>1.9990658570761894</v>
      </c>
      <c r="T95" s="77">
        <v>1.5398933919955198</v>
      </c>
      <c r="U95" s="77"/>
      <c r="V95" s="77"/>
      <c r="W95" s="77"/>
      <c r="X95" s="77"/>
      <c r="Y95" s="77"/>
      <c r="Z95" s="77"/>
      <c r="AA95" s="77"/>
      <c r="AB95" s="77"/>
      <c r="AC95" s="77"/>
      <c r="AD95" s="77"/>
      <c r="AE95" s="77"/>
      <c r="AF95" s="103">
        <v>16.8751</v>
      </c>
      <c r="AG95" s="103">
        <v>18.645399999999999</v>
      </c>
      <c r="AH95" s="103">
        <v>20.21</v>
      </c>
      <c r="AI95" s="103">
        <v>17.855899999999998</v>
      </c>
      <c r="AJ95" s="103">
        <v>17.9724</v>
      </c>
      <c r="AK95" s="77"/>
      <c r="AL95" s="77">
        <v>36</v>
      </c>
      <c r="AM95" s="77">
        <v>46</v>
      </c>
      <c r="AN95" s="77"/>
      <c r="AO95" s="77"/>
      <c r="AP95" s="77">
        <v>23.072509024580782</v>
      </c>
      <c r="AQ95" s="77">
        <v>22.642197217937582</v>
      </c>
      <c r="AR95" s="77"/>
      <c r="AS95" s="77">
        <v>76.8</v>
      </c>
      <c r="AT95" s="77">
        <v>67.7</v>
      </c>
      <c r="AU95" s="77"/>
      <c r="AV95" s="101">
        <v>58.854529999999997</v>
      </c>
      <c r="AW95" s="101">
        <v>20.777809999999999</v>
      </c>
      <c r="AX95" s="101">
        <v>22.44933</v>
      </c>
      <c r="AY95" s="101">
        <v>54.015779999999999</v>
      </c>
      <c r="AZ95" s="101">
        <v>19.599810000000002</v>
      </c>
      <c r="BA95" s="101">
        <v>28.437149999999999</v>
      </c>
      <c r="BB95" s="101">
        <v>50.861159999999998</v>
      </c>
      <c r="BC95" s="101">
        <v>17.896909999999998</v>
      </c>
      <c r="BD95" s="101">
        <v>31.581720000000001</v>
      </c>
      <c r="BE95" s="101">
        <v>55.224119999999999</v>
      </c>
      <c r="BF95" s="101">
        <v>17.02937</v>
      </c>
      <c r="BG95" s="101">
        <v>26.636649999999999</v>
      </c>
      <c r="BH95" s="101">
        <v>56.268709999999999</v>
      </c>
      <c r="BI95" s="101">
        <v>15.06467</v>
      </c>
      <c r="BJ95" s="101">
        <v>29.32056</v>
      </c>
      <c r="BK95" s="101">
        <v>57.429340000000003</v>
      </c>
      <c r="BL95" s="101">
        <v>15.845219999999999</v>
      </c>
      <c r="BM95" s="101">
        <v>24.934229999999999</v>
      </c>
      <c r="BN95" s="101">
        <v>58.281440000000003</v>
      </c>
      <c r="BO95" s="101">
        <v>14.94354</v>
      </c>
      <c r="BP95" s="101">
        <v>25.36834</v>
      </c>
      <c r="BQ95" s="101">
        <v>59.11562</v>
      </c>
      <c r="BR95" s="101">
        <v>15.953889999999999</v>
      </c>
      <c r="BS95" s="101">
        <v>22.404250000000001</v>
      </c>
      <c r="BT95" s="101">
        <v>71.457279999999997</v>
      </c>
      <c r="BU95" s="101">
        <v>5.8058490000000003</v>
      </c>
      <c r="BV95" s="101">
        <v>22.80752</v>
      </c>
      <c r="BW95" s="101">
        <v>68.994510000000005</v>
      </c>
      <c r="BX95" s="101">
        <v>5.8662650000000003</v>
      </c>
      <c r="BY95" s="101">
        <v>20.387830000000001</v>
      </c>
      <c r="BZ95" s="101">
        <v>61.297269999999997</v>
      </c>
      <c r="CA95" s="101">
        <v>13.951280000000001</v>
      </c>
      <c r="CB95" s="101">
        <v>22.082170000000001</v>
      </c>
      <c r="CC95" s="101"/>
      <c r="CD95" s="122">
        <v>6</v>
      </c>
      <c r="CE95" s="122">
        <v>39</v>
      </c>
      <c r="CF95" s="122">
        <v>28</v>
      </c>
      <c r="CG95" s="122">
        <v>55</v>
      </c>
      <c r="CH95" s="122"/>
      <c r="CI95" s="122">
        <v>3</v>
      </c>
      <c r="CJ95" s="122">
        <v>31</v>
      </c>
      <c r="CK95" s="122">
        <v>20</v>
      </c>
      <c r="CL95" s="122">
        <v>67</v>
      </c>
      <c r="CN95" s="77">
        <v>38.071543978149705</v>
      </c>
      <c r="CR95" s="77">
        <v>3.5074532402659857</v>
      </c>
      <c r="CS95" s="77">
        <v>31.359970370501937</v>
      </c>
      <c r="CT95" s="77">
        <v>22.468061574845891</v>
      </c>
      <c r="CU95" s="77">
        <v>65.132576389232071</v>
      </c>
      <c r="CW95" s="77">
        <v>3.0981622933563746</v>
      </c>
      <c r="CX95" s="77">
        <v>28.772263881960196</v>
      </c>
      <c r="CY95" s="77">
        <v>20.957466311273144</v>
      </c>
      <c r="CZ95" s="77">
        <v>68.129573824683433</v>
      </c>
      <c r="DB95" s="77">
        <v>2.8047623031232241</v>
      </c>
      <c r="DC95" s="77">
        <v>27.744136126541214</v>
      </c>
      <c r="DD95" s="77">
        <v>20.100703151417317</v>
      </c>
      <c r="DE95" s="77">
        <v>69.451101570335567</v>
      </c>
      <c r="DG95" s="77">
        <v>1.8936224177906851</v>
      </c>
      <c r="DH95" s="77">
        <v>25.050091642777538</v>
      </c>
      <c r="DI95" s="77">
        <v>16.518253792317743</v>
      </c>
      <c r="DJ95" s="77">
        <v>73.056285939431774</v>
      </c>
      <c r="DL95" s="123">
        <v>14.3</v>
      </c>
      <c r="DM95" s="123">
        <v>37.9</v>
      </c>
      <c r="DN95" s="123">
        <v>47.8</v>
      </c>
      <c r="DO95" s="123"/>
      <c r="DP95" s="123">
        <v>8.9</v>
      </c>
      <c r="DQ95" s="123">
        <v>32.299999999999997</v>
      </c>
      <c r="DR95" s="123">
        <v>58.8</v>
      </c>
      <c r="DS95" s="77">
        <v>14</v>
      </c>
      <c r="DT95" s="77">
        <v>37.200000762939503</v>
      </c>
      <c r="DU95" s="77">
        <v>48.700000762939503</v>
      </c>
      <c r="DW95" s="77">
        <v>8.8000001907348597</v>
      </c>
      <c r="DX95" s="77">
        <v>31.899999618530298</v>
      </c>
      <c r="DY95" s="77">
        <v>59.299999237060497</v>
      </c>
      <c r="EA95" s="77">
        <v>5.1999998092651403</v>
      </c>
      <c r="EB95" s="77">
        <v>31.799999237060501</v>
      </c>
      <c r="EC95" s="77">
        <v>63</v>
      </c>
      <c r="EE95" s="77">
        <v>3.7999999523162802</v>
      </c>
      <c r="EF95" s="77">
        <v>28.799999237060501</v>
      </c>
      <c r="EG95" s="77">
        <v>67.5</v>
      </c>
      <c r="EI95" s="123">
        <v>0.99650000000000005</v>
      </c>
      <c r="EJ95" s="123">
        <v>7.0170000000000003</v>
      </c>
      <c r="EK95" s="123">
        <v>5.6612999999999998</v>
      </c>
      <c r="EL95" s="123">
        <v>83.866799999999998</v>
      </c>
      <c r="EM95" s="123">
        <v>1.5790999999999999</v>
      </c>
      <c r="EN95" s="123"/>
      <c r="EO95" s="123">
        <v>0.72199999999999998</v>
      </c>
      <c r="EP95" s="123">
        <v>6.2826000000000004</v>
      </c>
      <c r="EQ95" s="123">
        <v>2.2825000000000002</v>
      </c>
      <c r="ER95" s="123">
        <v>88.079499999999996</v>
      </c>
      <c r="ES95" s="123">
        <v>1.3673</v>
      </c>
      <c r="ET95" s="123"/>
      <c r="EU95" s="123">
        <v>0.6976</v>
      </c>
      <c r="EV95" s="123">
        <v>6.0689000000000002</v>
      </c>
      <c r="EW95" s="123">
        <v>2.0398000000000001</v>
      </c>
      <c r="EX95" s="123">
        <v>88.491399999999999</v>
      </c>
      <c r="EY95" s="123">
        <v>1.3791</v>
      </c>
      <c r="EZ95" s="77">
        <v>0.99647015785698179</v>
      </c>
      <c r="FA95" s="77">
        <v>7.016994347395884</v>
      </c>
      <c r="FB95" s="77">
        <v>5.6612894903967668</v>
      </c>
      <c r="FC95" s="77">
        <v>83.866826438533053</v>
      </c>
      <c r="FD95" s="77">
        <v>1.5791296805383468</v>
      </c>
      <c r="FF95" s="77">
        <v>0.72417181334739722</v>
      </c>
      <c r="FG95" s="77">
        <v>6.3013267467875531</v>
      </c>
      <c r="FH95" s="77">
        <v>2.2893268487027889</v>
      </c>
      <c r="FI95" s="77">
        <v>88.043880985367835</v>
      </c>
      <c r="FJ95" s="77">
        <v>1.3713342833332718</v>
      </c>
      <c r="FL95" s="77">
        <v>0.69853008697742291</v>
      </c>
      <c r="FM95" s="77">
        <v>6.0991054336207888</v>
      </c>
      <c r="FN95" s="77">
        <v>2.0258131702715194</v>
      </c>
      <c r="FO95" s="77">
        <v>88.53197982435681</v>
      </c>
      <c r="FP95" s="77">
        <v>1.3805546973260294</v>
      </c>
      <c r="FR95" s="77">
        <v>0.71114000018829193</v>
      </c>
      <c r="FS95" s="77">
        <v>7.8877156475418682</v>
      </c>
      <c r="FT95" s="77">
        <v>4.6860427047063613</v>
      </c>
      <c r="FU95" s="77">
        <v>82.370977693528062</v>
      </c>
      <c r="FV95" s="77">
        <v>2.1989952952163652</v>
      </c>
    </row>
    <row r="96" spans="1:178">
      <c r="A96" s="77" t="s">
        <v>734</v>
      </c>
      <c r="B96" s="108" t="s">
        <v>733</v>
      </c>
      <c r="C96" s="108">
        <v>27.299999618530251</v>
      </c>
      <c r="D96" s="108">
        <v>25</v>
      </c>
      <c r="E96" s="108">
        <v>15.699999904632548</v>
      </c>
      <c r="F96" s="108">
        <v>16.200000381469749</v>
      </c>
      <c r="G96" s="108">
        <v>15.5</v>
      </c>
      <c r="H96" s="77">
        <v>10.8999996185303</v>
      </c>
      <c r="I96" s="77">
        <v>12.3999996185303</v>
      </c>
      <c r="J96" s="77"/>
      <c r="K96" s="77">
        <v>2.6315789473685243</v>
      </c>
      <c r="L96" s="77">
        <v>14.728004196256734</v>
      </c>
      <c r="M96" s="77">
        <v>17.376146788580016</v>
      </c>
      <c r="N96" s="77">
        <v>27.30815898823073</v>
      </c>
      <c r="O96" s="77">
        <v>25.673101239177271</v>
      </c>
      <c r="P96" s="77">
        <v>21.960175116508339</v>
      </c>
      <c r="Q96" s="77">
        <v>19.908748836416763</v>
      </c>
      <c r="R96" s="77">
        <v>8.1710835612022237</v>
      </c>
      <c r="S96" s="77">
        <v>15.296043198792958</v>
      </c>
      <c r="T96" s="77">
        <v>12.609508235019561</v>
      </c>
      <c r="U96" s="77"/>
      <c r="V96" s="77">
        <v>0</v>
      </c>
      <c r="W96" s="77">
        <v>11.64822458287543</v>
      </c>
      <c r="X96" s="77">
        <v>11.446172760681954</v>
      </c>
      <c r="Y96" s="77">
        <v>27.955302593172277</v>
      </c>
      <c r="Z96" s="77">
        <v>15.602555991034389</v>
      </c>
      <c r="AA96" s="77">
        <v>11.857535514590566</v>
      </c>
      <c r="AB96" s="77">
        <v>8.1224791408618309</v>
      </c>
      <c r="AC96" s="77">
        <v>9.2783526514702626</v>
      </c>
      <c r="AD96" s="77">
        <v>9.3117200393136041</v>
      </c>
      <c r="AE96" s="77"/>
      <c r="AF96" s="103">
        <v>20.242599999999999</v>
      </c>
      <c r="AG96" s="103">
        <v>14.8908</v>
      </c>
      <c r="AH96" s="103">
        <v>14.0319</v>
      </c>
      <c r="AI96" s="103">
        <v>11.4636</v>
      </c>
      <c r="AJ96" s="103">
        <v>16.249300000000002</v>
      </c>
      <c r="AK96" s="77"/>
      <c r="AL96" s="77">
        <v>33</v>
      </c>
      <c r="AM96" s="77">
        <v>25</v>
      </c>
      <c r="AN96" s="77"/>
      <c r="AO96" s="77"/>
      <c r="AP96" s="77"/>
      <c r="AQ96" s="77">
        <v>26.541224732724384</v>
      </c>
      <c r="AR96" s="77"/>
      <c r="AS96" s="77">
        <v>49.9</v>
      </c>
      <c r="AT96" s="77">
        <v>48.7</v>
      </c>
      <c r="AU96" s="77"/>
      <c r="AY96" s="101">
        <v>66.254230000000007</v>
      </c>
      <c r="AZ96" s="101">
        <v>7.7177749999999996</v>
      </c>
      <c r="BA96" s="101">
        <v>28.317150000000002</v>
      </c>
      <c r="BB96" s="101">
        <v>57.486060000000002</v>
      </c>
      <c r="BC96" s="101">
        <v>8.2731379999999994</v>
      </c>
      <c r="BD96" s="101">
        <v>26.41855</v>
      </c>
      <c r="BE96" s="101">
        <v>54.448219999999999</v>
      </c>
      <c r="BF96" s="101">
        <v>8.7453810000000001</v>
      </c>
      <c r="BG96" s="101">
        <v>22.383199999999999</v>
      </c>
      <c r="BH96" s="101">
        <v>46.481650000000002</v>
      </c>
      <c r="BI96" s="101">
        <v>13.25881</v>
      </c>
      <c r="BJ96" s="101">
        <v>29.818899999999999</v>
      </c>
      <c r="BK96" s="101">
        <v>57.023330000000001</v>
      </c>
      <c r="BL96" s="101">
        <v>18.186920000000001</v>
      </c>
      <c r="BM96" s="101">
        <v>25.611360000000001</v>
      </c>
      <c r="BN96" s="101">
        <v>52.620139999999999</v>
      </c>
      <c r="BO96" s="101">
        <v>21.942699999999999</v>
      </c>
      <c r="BP96" s="101">
        <v>10.762779999999999</v>
      </c>
      <c r="BQ96" s="101">
        <v>55.334960000000002</v>
      </c>
      <c r="BR96" s="101">
        <v>27.38927</v>
      </c>
      <c r="BS96" s="101">
        <v>12.48757</v>
      </c>
      <c r="BT96" s="101">
        <v>58.752130000000001</v>
      </c>
      <c r="BU96" s="101">
        <v>28.259409999999999</v>
      </c>
      <c r="BV96" s="101">
        <v>10.11749</v>
      </c>
      <c r="BW96" s="101">
        <v>66.371539999999996</v>
      </c>
      <c r="BX96" s="101">
        <v>21.99164</v>
      </c>
      <c r="BY96" s="101">
        <v>21.017679999999999</v>
      </c>
      <c r="BZ96" s="101">
        <v>50.920250000000003</v>
      </c>
      <c r="CA96" s="101">
        <v>27.323350000000001</v>
      </c>
      <c r="CB96" s="101">
        <v>18.644480000000001</v>
      </c>
      <c r="CC96" s="101"/>
      <c r="CD96" s="122">
        <v>8</v>
      </c>
      <c r="CE96" s="122">
        <v>38</v>
      </c>
      <c r="CF96" s="122">
        <v>17</v>
      </c>
      <c r="CG96" s="122">
        <v>54</v>
      </c>
      <c r="CH96" s="122"/>
      <c r="CI96" s="122">
        <v>8</v>
      </c>
      <c r="CJ96" s="122">
        <v>34</v>
      </c>
      <c r="CK96" s="122">
        <v>15</v>
      </c>
      <c r="CL96" s="122">
        <v>58</v>
      </c>
      <c r="CW96" s="77">
        <v>8.068464026013471</v>
      </c>
      <c r="CX96" s="77">
        <v>25.873657962229039</v>
      </c>
      <c r="CY96" s="77">
        <v>11.699020606259333</v>
      </c>
      <c r="CZ96" s="77">
        <v>66.057878011757481</v>
      </c>
      <c r="DB96" s="77">
        <v>7.0399072807217955</v>
      </c>
      <c r="DC96" s="77">
        <v>25.531824252382251</v>
      </c>
      <c r="DD96" s="77">
        <v>10.602549838508672</v>
      </c>
      <c r="DE96" s="77">
        <v>67.428268466895958</v>
      </c>
      <c r="DG96" s="77">
        <v>6.2895163325513526</v>
      </c>
      <c r="DH96" s="77">
        <v>20.928688240649805</v>
      </c>
      <c r="DI96" s="77">
        <v>8.9586582688053564</v>
      </c>
      <c r="DJ96" s="77">
        <v>72.781795426798851</v>
      </c>
      <c r="DL96" s="123">
        <v>37.299999999999997</v>
      </c>
      <c r="DM96" s="123">
        <v>15.2</v>
      </c>
      <c r="DN96" s="123">
        <v>46.9</v>
      </c>
      <c r="DO96" s="123"/>
      <c r="DP96" s="123">
        <v>26.1</v>
      </c>
      <c r="DQ96" s="123">
        <v>22.6</v>
      </c>
      <c r="DR96" s="123">
        <v>50.7</v>
      </c>
      <c r="EA96" s="77">
        <v>20.799999237060501</v>
      </c>
      <c r="EB96" s="77">
        <v>16.899999618530298</v>
      </c>
      <c r="EC96" s="77">
        <v>62</v>
      </c>
      <c r="EE96" s="77">
        <v>20.200000762939499</v>
      </c>
      <c r="EF96" s="77">
        <v>15.8999996185303</v>
      </c>
      <c r="EG96" s="77">
        <v>63.799999237060497</v>
      </c>
      <c r="EI96" s="123">
        <v>0.26479999999999998</v>
      </c>
      <c r="EJ96" s="123">
        <v>13.7104</v>
      </c>
      <c r="EK96" s="123">
        <v>1.9078999999999999</v>
      </c>
      <c r="EL96" s="123">
        <v>62.668199999999999</v>
      </c>
      <c r="EM96" s="123">
        <v>21.438600000000001</v>
      </c>
      <c r="EN96" s="123"/>
      <c r="EO96" s="123">
        <v>0.36969999999999997</v>
      </c>
      <c r="EP96" s="123">
        <v>19.3155</v>
      </c>
      <c r="EQ96" s="123">
        <v>1.4905999999999999</v>
      </c>
      <c r="ER96" s="123">
        <v>69.067599999999999</v>
      </c>
      <c r="ES96" s="123">
        <v>9.7566000000000006</v>
      </c>
      <c r="ET96" s="123"/>
      <c r="EU96" s="123">
        <v>0.16439999999999999</v>
      </c>
      <c r="EV96" s="123">
        <v>22.643599999999999</v>
      </c>
      <c r="EW96" s="123">
        <v>0.29260000000000003</v>
      </c>
      <c r="EX96" s="123">
        <v>72.829899999999995</v>
      </c>
      <c r="EY96" s="123">
        <v>4.0696000000000003</v>
      </c>
      <c r="EZ96" s="77">
        <v>0.26481208050224597</v>
      </c>
      <c r="FA96" s="77">
        <v>13.710348282965008</v>
      </c>
      <c r="FB96" s="77">
        <v>1.9078536202152927</v>
      </c>
      <c r="FC96" s="77">
        <v>62.668205867168368</v>
      </c>
      <c r="FD96" s="77">
        <v>21.438607667431405</v>
      </c>
      <c r="FF96" s="77">
        <v>0.36969103843472761</v>
      </c>
      <c r="FG96" s="77">
        <v>19.31548945168332</v>
      </c>
      <c r="FH96" s="77">
        <v>1.4906034573732887</v>
      </c>
      <c r="FI96" s="77">
        <v>69.067587060101047</v>
      </c>
      <c r="FJ96" s="77">
        <v>9.7566172644295595</v>
      </c>
      <c r="FL96" s="77">
        <v>0.16434958155422114</v>
      </c>
      <c r="FM96" s="77">
        <v>22.643523614039069</v>
      </c>
      <c r="FN96" s="77">
        <v>0.29257815406521992</v>
      </c>
      <c r="FO96" s="77">
        <v>72.829933500291318</v>
      </c>
      <c r="FP96" s="77">
        <v>4.0696148345525343</v>
      </c>
      <c r="FR96" s="77">
        <v>0.24668923944704177</v>
      </c>
      <c r="FS96" s="77">
        <v>24.618750720081071</v>
      </c>
      <c r="FT96" s="77">
        <v>22.688774786941774</v>
      </c>
      <c r="FU96" s="77">
        <v>40.36772266254728</v>
      </c>
      <c r="FV96" s="77">
        <v>12.034829861233698</v>
      </c>
    </row>
    <row r="97" spans="1:178">
      <c r="A97" s="77" t="s">
        <v>710</v>
      </c>
      <c r="B97" s="108" t="s">
        <v>709</v>
      </c>
      <c r="C97" s="108">
        <v>2</v>
      </c>
      <c r="D97" s="108">
        <v>2.5999999523162849</v>
      </c>
      <c r="E97" s="108">
        <v>2.0999999523162849</v>
      </c>
      <c r="F97" s="108">
        <v>3.2000000238418602</v>
      </c>
      <c r="G97" s="108">
        <v>4.8000000953674302</v>
      </c>
      <c r="H97" s="77">
        <v>4.4000000953674299</v>
      </c>
      <c r="I97" s="77">
        <v>5</v>
      </c>
      <c r="J97" s="77"/>
      <c r="K97" s="77">
        <v>6.5934065935250032</v>
      </c>
      <c r="L97" s="77">
        <v>7.6732673268515157</v>
      </c>
      <c r="M97" s="77">
        <v>11.778406255198817</v>
      </c>
      <c r="N97" s="77">
        <v>7.8123180812667954</v>
      </c>
      <c r="O97" s="77">
        <v>2.0386575632272752</v>
      </c>
      <c r="P97" s="77">
        <v>3.0347083409049276</v>
      </c>
      <c r="Q97" s="77">
        <v>-0.1234771155745733</v>
      </c>
      <c r="R97" s="77">
        <v>-0.65301515640115326</v>
      </c>
      <c r="S97" s="77">
        <v>-0.27311098237193221</v>
      </c>
      <c r="T97" s="77">
        <v>-0.71978158351947741</v>
      </c>
      <c r="U97" s="77"/>
      <c r="V97" s="77"/>
      <c r="W97" s="77"/>
      <c r="X97" s="77"/>
      <c r="Y97" s="77"/>
      <c r="Z97" s="77"/>
      <c r="AA97" s="77"/>
      <c r="AB97" s="77"/>
      <c r="AC97" s="77"/>
      <c r="AD97" s="77"/>
      <c r="AE97" s="77"/>
      <c r="AF97" s="103">
        <v>13.3294</v>
      </c>
      <c r="AG97" s="103">
        <v>13.7332</v>
      </c>
      <c r="AH97" s="103">
        <v>13.307700000000001</v>
      </c>
      <c r="AI97" s="103">
        <v>15.007400000000001</v>
      </c>
      <c r="AJ97" s="103"/>
      <c r="AK97" s="77"/>
      <c r="AL97" s="77">
        <v>30</v>
      </c>
      <c r="AM97" s="77">
        <v>37</v>
      </c>
      <c r="AN97" s="77"/>
      <c r="AO97" s="77"/>
      <c r="AP97" s="77"/>
      <c r="AQ97" s="77">
        <v>9.1379613436918774</v>
      </c>
      <c r="AR97" s="77"/>
      <c r="AS97" s="77">
        <v>52.5</v>
      </c>
      <c r="AT97" s="77">
        <v>47.6</v>
      </c>
      <c r="AU97" s="77"/>
      <c r="AV97" s="101">
        <v>53.810360000000003</v>
      </c>
      <c r="AW97" s="101">
        <v>32.114719999999998</v>
      </c>
      <c r="AX97" s="101">
        <v>13.81282</v>
      </c>
      <c r="AY97" s="101">
        <v>59.887500000000003</v>
      </c>
      <c r="AZ97" s="101">
        <v>24.377300000000002</v>
      </c>
      <c r="BA97" s="101">
        <v>16.154260000000001</v>
      </c>
      <c r="BB97" s="101">
        <v>59.631839999999997</v>
      </c>
      <c r="BC97" s="101">
        <v>18.91039</v>
      </c>
      <c r="BD97" s="101">
        <v>22.62415</v>
      </c>
      <c r="BE97" s="101">
        <v>58.057560000000002</v>
      </c>
      <c r="BF97" s="101">
        <v>16.189399999999999</v>
      </c>
      <c r="BG97" s="101">
        <v>26.72749</v>
      </c>
      <c r="BH97" s="101">
        <v>52.773090000000003</v>
      </c>
      <c r="BI97" s="101">
        <v>12.39486</v>
      </c>
      <c r="BJ97" s="101">
        <v>35.948450000000001</v>
      </c>
      <c r="BK97" s="101">
        <v>55.441299999999998</v>
      </c>
      <c r="BL97" s="101">
        <v>13.391019999999999</v>
      </c>
      <c r="BM97" s="101">
        <v>31.714120000000001</v>
      </c>
      <c r="BN97" s="101">
        <v>61.443489999999997</v>
      </c>
      <c r="BO97" s="101">
        <v>6.15679</v>
      </c>
      <c r="BP97" s="101">
        <v>31.233270000000001</v>
      </c>
      <c r="BQ97" s="101">
        <v>60.512169999999998</v>
      </c>
      <c r="BR97" s="101">
        <v>6.0875490000000001</v>
      </c>
      <c r="BS97" s="101">
        <v>29.63402</v>
      </c>
      <c r="BT97" s="101">
        <v>58.466059999999999</v>
      </c>
      <c r="BU97" s="101">
        <v>5.3968550000000004</v>
      </c>
      <c r="BV97" s="101">
        <v>35.127780000000001</v>
      </c>
      <c r="BW97" s="101">
        <v>61.521630000000002</v>
      </c>
      <c r="BX97" s="101">
        <v>5.9874729999999996</v>
      </c>
      <c r="BY97" s="101">
        <v>31.473929999999999</v>
      </c>
      <c r="BZ97" s="101">
        <v>60.939880000000002</v>
      </c>
      <c r="CA97" s="101">
        <v>6.6705569999999996</v>
      </c>
      <c r="CB97" s="101">
        <v>30.254639999999998</v>
      </c>
      <c r="CC97" s="101"/>
      <c r="CD97" s="122">
        <v>4</v>
      </c>
      <c r="CE97" s="122">
        <v>42</v>
      </c>
      <c r="CF97" s="122">
        <v>29</v>
      </c>
      <c r="CG97" s="122">
        <v>54</v>
      </c>
      <c r="CH97" s="122"/>
      <c r="CI97" s="122">
        <v>2</v>
      </c>
      <c r="CJ97" s="122">
        <v>37</v>
      </c>
      <c r="CK97" s="122">
        <v>24</v>
      </c>
      <c r="CL97" s="122">
        <v>61</v>
      </c>
      <c r="CN97" s="77">
        <v>39.014127570462612</v>
      </c>
      <c r="CS97" s="77">
        <v>37.513399872638537</v>
      </c>
      <c r="CW97" s="77">
        <v>1.7041865458155052</v>
      </c>
      <c r="CX97" s="77">
        <v>31.655632786854504</v>
      </c>
      <c r="CY97" s="77">
        <v>21.29546616726104</v>
      </c>
      <c r="CZ97" s="77">
        <v>66.640180667329986</v>
      </c>
      <c r="DB97" s="77">
        <v>1.5863893123983266</v>
      </c>
      <c r="DC97" s="77">
        <v>30.996229074585287</v>
      </c>
      <c r="DD97" s="77">
        <v>21.122485738720716</v>
      </c>
      <c r="DE97" s="77">
        <v>67.417381613016389</v>
      </c>
      <c r="DG97" s="77">
        <v>1.1779287690086182</v>
      </c>
      <c r="DH97" s="77">
        <v>27.459095009298508</v>
      </c>
      <c r="DI97" s="77">
        <v>19.647371164821926</v>
      </c>
      <c r="DJ97" s="77">
        <v>71.362976221692875</v>
      </c>
      <c r="DL97" s="123">
        <v>10.4</v>
      </c>
      <c r="DM97" s="123">
        <v>35.299999999999997</v>
      </c>
      <c r="DN97" s="123">
        <v>54</v>
      </c>
      <c r="DO97" s="123"/>
      <c r="DP97" s="123">
        <v>7.2</v>
      </c>
      <c r="DQ97" s="123">
        <v>34.1</v>
      </c>
      <c r="DR97" s="123">
        <v>58.2</v>
      </c>
      <c r="DS97" s="77">
        <v>10.3999996185303</v>
      </c>
      <c r="DT97" s="77">
        <v>35.299999237060497</v>
      </c>
      <c r="DU97" s="77">
        <v>54</v>
      </c>
      <c r="DW97" s="77">
        <v>7.1999998092651403</v>
      </c>
      <c r="DX97" s="77">
        <v>34.099998474121101</v>
      </c>
      <c r="DY97" s="77">
        <v>58.200000762939503</v>
      </c>
      <c r="EA97" s="77">
        <v>5.0999999046325701</v>
      </c>
      <c r="EB97" s="77">
        <v>31.200000762939499</v>
      </c>
      <c r="EC97" s="77">
        <v>63.099998474121101</v>
      </c>
      <c r="EE97" s="77">
        <v>3.7000000476837198</v>
      </c>
      <c r="EF97" s="77">
        <v>25.299999237060501</v>
      </c>
      <c r="EG97" s="77">
        <v>69.699996948242202</v>
      </c>
      <c r="EI97" s="123">
        <v>0.93920000000000003</v>
      </c>
      <c r="EJ97" s="123">
        <v>1.3153999999999999</v>
      </c>
      <c r="EK97" s="123">
        <v>0.38879999999999998</v>
      </c>
      <c r="EL97" s="123">
        <v>94.702200000000005</v>
      </c>
      <c r="EM97" s="123">
        <v>1.6137999999999999</v>
      </c>
      <c r="EN97" s="123"/>
      <c r="EO97" s="123">
        <v>0.55369999999999997</v>
      </c>
      <c r="EP97" s="123">
        <v>0.59589999999999999</v>
      </c>
      <c r="EQ97" s="123">
        <v>0.46800000000000003</v>
      </c>
      <c r="ER97" s="123">
        <v>95.894900000000007</v>
      </c>
      <c r="ES97" s="123">
        <v>0.93910000000000005</v>
      </c>
      <c r="ET97" s="123"/>
      <c r="EU97" s="123">
        <v>0.46479999999999999</v>
      </c>
      <c r="EV97" s="123">
        <v>0.45290000000000002</v>
      </c>
      <c r="EW97" s="123">
        <v>0.36320000000000002</v>
      </c>
      <c r="EX97" s="123">
        <v>93.877300000000005</v>
      </c>
      <c r="EY97" s="123">
        <v>1.2826</v>
      </c>
      <c r="EZ97" s="77">
        <v>0.93917468053313446</v>
      </c>
      <c r="FA97" s="77">
        <v>1.3153568063390222</v>
      </c>
      <c r="FB97" s="77">
        <v>0.38881068583108097</v>
      </c>
      <c r="FC97" s="77">
        <v>94.702163010347974</v>
      </c>
      <c r="FD97" s="77">
        <v>1.6137898231572734</v>
      </c>
      <c r="FF97" s="77">
        <v>0.554995998952034</v>
      </c>
      <c r="FG97" s="77">
        <v>0.59435779704234593</v>
      </c>
      <c r="FH97" s="77">
        <v>0.46268879538045249</v>
      </c>
      <c r="FI97" s="77">
        <v>95.902207563604549</v>
      </c>
      <c r="FJ97" s="77">
        <v>0.94075485775257839</v>
      </c>
      <c r="FL97" s="77">
        <v>0.46484525122002424</v>
      </c>
      <c r="FM97" s="77">
        <v>0.45287416926262924</v>
      </c>
      <c r="FN97" s="77">
        <v>0.36321882263130417</v>
      </c>
      <c r="FO97" s="77">
        <v>93.877266169008948</v>
      </c>
      <c r="FP97" s="77">
        <v>1.2825766773282237</v>
      </c>
      <c r="FR97" s="77">
        <v>0.70822546881311266</v>
      </c>
      <c r="FS97" s="77">
        <v>0.62169364273729011</v>
      </c>
      <c r="FT97" s="77">
        <v>1.7372990158295343</v>
      </c>
      <c r="FU97" s="77">
        <v>88.998134861263253</v>
      </c>
      <c r="FV97" s="77">
        <v>2.6836857655453161</v>
      </c>
    </row>
    <row r="98" spans="1:178">
      <c r="A98" s="77" t="s">
        <v>427</v>
      </c>
      <c r="B98" s="108" t="s">
        <v>426</v>
      </c>
      <c r="C98" s="108" t="s">
        <v>351</v>
      </c>
      <c r="D98" s="108" t="s">
        <v>351</v>
      </c>
      <c r="E98" s="108" t="s">
        <v>351</v>
      </c>
      <c r="F98" s="108">
        <v>14.6000003814697</v>
      </c>
      <c r="G98" s="108">
        <v>13.449999904632548</v>
      </c>
      <c r="H98" s="77"/>
      <c r="I98" s="77">
        <v>12.5</v>
      </c>
      <c r="J98" s="77"/>
      <c r="K98" s="77"/>
      <c r="L98" s="77">
        <v>5.8999999989999026</v>
      </c>
      <c r="M98" s="77">
        <v>11.979823455308875</v>
      </c>
      <c r="N98" s="77">
        <v>11.111111111111271</v>
      </c>
      <c r="O98" s="77">
        <v>2.9850746271478528</v>
      </c>
      <c r="P98" s="77">
        <v>16.192137561523353</v>
      </c>
      <c r="Q98" s="77">
        <v>2.3531245130125455</v>
      </c>
      <c r="R98" s="77">
        <v>0.66688092559795109</v>
      </c>
      <c r="S98" s="77">
        <v>3.4936853461953206</v>
      </c>
      <c r="T98" s="77">
        <v>5.0139416432623847</v>
      </c>
      <c r="U98" s="77"/>
      <c r="V98" s="77">
        <v>0</v>
      </c>
      <c r="W98" s="77">
        <v>1.5103857975528368</v>
      </c>
      <c r="X98" s="77">
        <v>5.3045707866040752</v>
      </c>
      <c r="Y98" s="77">
        <v>10.522985200838425</v>
      </c>
      <c r="Z98" s="77">
        <v>15.927904431200185</v>
      </c>
      <c r="AA98" s="77">
        <v>9.302130357398525</v>
      </c>
      <c r="AB98" s="77">
        <v>9.8630496980772886</v>
      </c>
      <c r="AC98" s="77">
        <v>6.8601065957576006</v>
      </c>
      <c r="AD98" s="77">
        <v>3.0284702171501543</v>
      </c>
      <c r="AE98" s="77"/>
      <c r="AF98" s="103">
        <v>28.8232</v>
      </c>
      <c r="AG98" s="103">
        <v>26.319199999999999</v>
      </c>
      <c r="AH98" s="103">
        <v>24.881</v>
      </c>
      <c r="AI98" s="103">
        <v>23.2803</v>
      </c>
      <c r="AJ98" s="103">
        <v>25.254799999999999</v>
      </c>
      <c r="AK98" s="77"/>
      <c r="AL98" s="77"/>
      <c r="AM98" s="77"/>
      <c r="AN98" s="77"/>
      <c r="AO98" s="77">
        <v>18.007278840695459</v>
      </c>
      <c r="AP98" s="77">
        <v>19.004553847279684</v>
      </c>
      <c r="AQ98" s="77">
        <v>15.914598233014765</v>
      </c>
      <c r="AR98" s="77"/>
      <c r="AS98" s="77">
        <v>31.1</v>
      </c>
      <c r="AT98" s="77">
        <v>31.2</v>
      </c>
      <c r="AU98" s="77"/>
      <c r="AY98" s="101">
        <v>72.33954</v>
      </c>
      <c r="AZ98" s="101">
        <v>41.979149999999997</v>
      </c>
      <c r="BA98" s="101">
        <v>7.426596</v>
      </c>
      <c r="BB98" s="101">
        <v>76.319119999999998</v>
      </c>
      <c r="BC98" s="101">
        <v>38.460410000000003</v>
      </c>
      <c r="BD98" s="101">
        <v>8.1340420000000009</v>
      </c>
      <c r="BE98" s="101">
        <v>74.874409999999997</v>
      </c>
      <c r="BF98" s="101">
        <v>33.036169999999998</v>
      </c>
      <c r="BG98" s="101">
        <v>8.3004879999999996</v>
      </c>
      <c r="BH98" s="101">
        <v>66.015110000000007</v>
      </c>
      <c r="BI98" s="101">
        <v>41.827669999999998</v>
      </c>
      <c r="BJ98" s="101">
        <v>9.4349080000000001</v>
      </c>
      <c r="BK98" s="101">
        <v>54.377760000000002</v>
      </c>
      <c r="BL98" s="101">
        <v>49.55735</v>
      </c>
      <c r="BM98" s="101">
        <v>12.96054</v>
      </c>
      <c r="BN98" s="101">
        <v>57.032319999999999</v>
      </c>
      <c r="BO98" s="101">
        <v>49.73319</v>
      </c>
      <c r="BP98" s="101">
        <v>17.2376</v>
      </c>
      <c r="BQ98" s="101">
        <v>66.655360000000002</v>
      </c>
      <c r="BR98" s="101">
        <v>47.086860000000001</v>
      </c>
      <c r="BS98" s="101">
        <v>10.00583</v>
      </c>
      <c r="BT98" s="101">
        <v>63.657200000000003</v>
      </c>
      <c r="BU98" s="101">
        <v>48.922339999999998</v>
      </c>
      <c r="BV98" s="101">
        <v>17.59807</v>
      </c>
      <c r="BW98" s="101">
        <v>58.660699999999999</v>
      </c>
      <c r="BX98" s="101">
        <v>50.60369</v>
      </c>
      <c r="BY98" s="101">
        <v>19.92126</v>
      </c>
      <c r="BZ98" s="101">
        <v>65.425489999999996</v>
      </c>
      <c r="CA98" s="101">
        <v>50.670079999999999</v>
      </c>
      <c r="CB98" s="101">
        <v>11.43411</v>
      </c>
      <c r="CC98" s="101"/>
      <c r="CD98" s="122">
        <v>8</v>
      </c>
      <c r="CE98" s="122">
        <v>28</v>
      </c>
      <c r="CF98" s="122">
        <v>13</v>
      </c>
      <c r="CG98" s="122">
        <v>64</v>
      </c>
      <c r="CH98" s="122"/>
      <c r="CI98" s="122">
        <v>3</v>
      </c>
      <c r="CJ98" s="122">
        <v>26</v>
      </c>
      <c r="CK98" s="122">
        <v>14</v>
      </c>
      <c r="CL98" s="122">
        <v>71</v>
      </c>
      <c r="CM98" s="77">
        <v>7.8579523989421984</v>
      </c>
      <c r="CN98" s="77">
        <v>24.14998111069135</v>
      </c>
      <c r="CO98" s="77">
        <v>8.8779750661125796</v>
      </c>
      <c r="CP98" s="77">
        <v>67.992066490366454</v>
      </c>
      <c r="CR98" s="77">
        <v>7.7113519217500706</v>
      </c>
      <c r="CS98" s="77">
        <v>26.238889565323269</v>
      </c>
      <c r="CT98" s="77">
        <v>13.636917082673811</v>
      </c>
      <c r="CU98" s="77">
        <v>66.049758512926658</v>
      </c>
      <c r="CW98" s="77">
        <v>3.0653686691045055</v>
      </c>
      <c r="CX98" s="77">
        <v>26.444348264050454</v>
      </c>
      <c r="CY98" s="77">
        <v>15.719475392647627</v>
      </c>
      <c r="CZ98" s="77">
        <v>70.490283066845038</v>
      </c>
      <c r="DB98" s="77">
        <v>2.345836006541631</v>
      </c>
      <c r="DC98" s="77">
        <v>25.545116517544852</v>
      </c>
      <c r="DD98" s="77">
        <v>15.663643939610052</v>
      </c>
      <c r="DE98" s="77">
        <v>72.109047475913513</v>
      </c>
      <c r="DG98" s="77">
        <v>3.4162662129446777</v>
      </c>
      <c r="DH98" s="77">
        <v>30.724683188686054</v>
      </c>
      <c r="DI98" s="77">
        <v>19.163421995533191</v>
      </c>
      <c r="DJ98" s="77">
        <v>65.859050598369208</v>
      </c>
      <c r="DL98" s="123"/>
      <c r="DM98" s="123"/>
      <c r="DN98" s="123"/>
      <c r="DO98" s="123"/>
      <c r="DP98" s="123"/>
      <c r="DQ98" s="123">
        <v>22.4</v>
      </c>
      <c r="DR98" s="123">
        <v>77.599999999999994</v>
      </c>
      <c r="EA98" s="77">
        <v>4.9000000953674299</v>
      </c>
      <c r="EB98" s="77">
        <v>21.799999237060501</v>
      </c>
      <c r="EC98" s="77">
        <v>73.300003051757798</v>
      </c>
      <c r="EE98" s="77">
        <v>2</v>
      </c>
      <c r="EF98" s="77">
        <v>18.700000762939499</v>
      </c>
      <c r="EG98" s="77">
        <v>79.199996948242202</v>
      </c>
      <c r="EI98" s="123">
        <v>0.50619999999999998</v>
      </c>
      <c r="EJ98" s="123">
        <v>24.951599999999999</v>
      </c>
      <c r="EK98" s="123">
        <v>0.24890000000000001</v>
      </c>
      <c r="EL98" s="123">
        <v>33.805199999999999</v>
      </c>
      <c r="EM98" s="123">
        <v>40.487099999999998</v>
      </c>
      <c r="EN98" s="123"/>
      <c r="EO98" s="123">
        <v>0.44779999999999998</v>
      </c>
      <c r="EP98" s="123">
        <v>10.583500000000001</v>
      </c>
      <c r="EQ98" s="123"/>
      <c r="ER98" s="123">
        <v>50.7072</v>
      </c>
      <c r="ES98" s="123">
        <v>38.163800000000002</v>
      </c>
      <c r="ET98" s="123"/>
      <c r="EU98" s="123">
        <v>0.4723</v>
      </c>
      <c r="EV98" s="123">
        <v>15.924200000000001</v>
      </c>
      <c r="EW98" s="123">
        <v>2.1100000000000001E-2</v>
      </c>
      <c r="EX98" s="123">
        <v>68.965400000000002</v>
      </c>
      <c r="EY98" s="123">
        <v>14.597200000000001</v>
      </c>
      <c r="EZ98" s="77">
        <v>0.50621805220951221</v>
      </c>
      <c r="FA98" s="77">
        <v>24.951564553672686</v>
      </c>
      <c r="FB98" s="77">
        <v>0.24893805211707018</v>
      </c>
      <c r="FC98" s="77">
        <v>33.805173753982878</v>
      </c>
      <c r="FD98" s="77">
        <v>40.487101227144201</v>
      </c>
      <c r="FF98" s="77">
        <v>0.44464226636237514</v>
      </c>
      <c r="FG98" s="77">
        <v>10.592812273916429</v>
      </c>
      <c r="FH98" s="77">
        <v>8.5269522858654465E-4</v>
      </c>
      <c r="FI98" s="77">
        <v>50.794060281256634</v>
      </c>
      <c r="FJ98" s="77">
        <v>38.165500853649895</v>
      </c>
      <c r="FL98" s="77">
        <v>0.4722805108600247</v>
      </c>
      <c r="FM98" s="77">
        <v>15.924230667897071</v>
      </c>
      <c r="FN98" s="77">
        <v>2.1101409818860172E-2</v>
      </c>
      <c r="FO98" s="77">
        <v>68.965375067348702</v>
      </c>
      <c r="FP98" s="77">
        <v>14.597218776291454</v>
      </c>
      <c r="FR98" s="77">
        <v>0.21754159224588579</v>
      </c>
      <c r="FS98" s="77">
        <v>16.584441072835489</v>
      </c>
      <c r="FT98" s="77">
        <v>1.1002566843935517</v>
      </c>
      <c r="FU98" s="77">
        <v>73.562930717684978</v>
      </c>
      <c r="FV98" s="77">
        <v>8.5262680403712512</v>
      </c>
    </row>
    <row r="99" spans="1:178">
      <c r="A99" s="77" t="s">
        <v>511</v>
      </c>
      <c r="B99" s="108" t="s">
        <v>510</v>
      </c>
      <c r="C99" s="108" t="s">
        <v>351</v>
      </c>
      <c r="D99" s="108" t="s">
        <v>351</v>
      </c>
      <c r="E99" s="108" t="s">
        <v>351</v>
      </c>
      <c r="F99" s="108">
        <v>11</v>
      </c>
      <c r="G99" s="108">
        <v>12.800000190734901</v>
      </c>
      <c r="H99" s="77">
        <v>8.1000003814697301</v>
      </c>
      <c r="I99" s="77">
        <v>5.8000001907348597</v>
      </c>
      <c r="J99" s="77"/>
      <c r="K99" s="77"/>
      <c r="L99" s="77"/>
      <c r="M99" s="77"/>
      <c r="N99" s="77"/>
      <c r="O99" s="77"/>
      <c r="Q99" s="77">
        <v>176.15529894237028</v>
      </c>
      <c r="R99" s="77">
        <v>13.180890586573099</v>
      </c>
      <c r="S99" s="77">
        <v>7.5799992912576499</v>
      </c>
      <c r="T99" s="77">
        <v>7.115813596835082</v>
      </c>
      <c r="U99" s="77"/>
      <c r="V99" s="77"/>
      <c r="W99" s="77"/>
      <c r="X99" s="77"/>
      <c r="Y99" s="77"/>
      <c r="Z99" s="77"/>
      <c r="AA99" s="77">
        <v>1.159910218400459</v>
      </c>
      <c r="AB99" s="77">
        <v>19.910344808932532</v>
      </c>
      <c r="AC99" s="77">
        <v>25.51659551913043</v>
      </c>
      <c r="AD99" s="77">
        <v>30.676585493406687</v>
      </c>
      <c r="AE99" s="77"/>
      <c r="AF99" s="103"/>
      <c r="AG99" s="103"/>
      <c r="AH99" s="103"/>
      <c r="AI99" s="103">
        <v>13.582100000000001</v>
      </c>
      <c r="AJ99" s="103">
        <v>11.2159</v>
      </c>
      <c r="AK99" s="77"/>
      <c r="AL99" s="77">
        <v>30</v>
      </c>
      <c r="AM99" s="77">
        <v>30</v>
      </c>
      <c r="AN99" s="77"/>
      <c r="AO99" s="77"/>
      <c r="AP99" s="77">
        <v>10.22139507125962</v>
      </c>
      <c r="AQ99" s="77"/>
      <c r="AR99" s="77"/>
      <c r="AS99" s="77">
        <v>44.1</v>
      </c>
      <c r="AT99" s="77">
        <v>28.6</v>
      </c>
      <c r="AU99" s="77"/>
      <c r="AY99" s="101"/>
      <c r="AZ99" s="101"/>
      <c r="BA99" s="101"/>
      <c r="BB99" s="101"/>
      <c r="BC99" s="101"/>
      <c r="BD99" s="101"/>
      <c r="BE99" s="101"/>
      <c r="BF99" s="101"/>
      <c r="BG99" s="101"/>
      <c r="BH99" s="101"/>
      <c r="BI99" s="101"/>
      <c r="BJ99" s="101"/>
      <c r="BK99" s="101"/>
      <c r="BL99" s="101"/>
      <c r="BM99" s="101"/>
      <c r="BN99" s="101"/>
      <c r="BO99" s="101"/>
      <c r="BP99" s="101"/>
      <c r="BQ99" s="101"/>
      <c r="BR99" s="101"/>
      <c r="BS99" s="101"/>
      <c r="BT99" s="101"/>
      <c r="BU99" s="101"/>
      <c r="BV99" s="101"/>
      <c r="BW99" s="101">
        <v>64.486530000000002</v>
      </c>
      <c r="BX99" s="101">
        <v>27.67502</v>
      </c>
      <c r="BY99" s="101">
        <v>10.627230000000001</v>
      </c>
      <c r="BZ99" s="101">
        <v>64.564869999999999</v>
      </c>
      <c r="CA99" s="101">
        <v>20.346119999999999</v>
      </c>
      <c r="CB99" s="101">
        <v>7.7865929999999999</v>
      </c>
      <c r="CC99" s="101"/>
      <c r="CD99" s="122"/>
      <c r="CE99" s="122"/>
      <c r="CF99" s="122"/>
      <c r="CG99" s="122"/>
      <c r="CH99" s="122"/>
      <c r="CI99" s="122">
        <v>9</v>
      </c>
      <c r="CJ99" s="122">
        <v>31</v>
      </c>
      <c r="CK99" s="122"/>
      <c r="CL99" s="122">
        <v>60</v>
      </c>
      <c r="CW99" s="77">
        <v>9.110731111567393</v>
      </c>
      <c r="CX99" s="77">
        <v>31.179559848271282</v>
      </c>
      <c r="CY99" s="77">
        <v>12.776800778304958</v>
      </c>
      <c r="CZ99" s="77">
        <v>59.709709040161329</v>
      </c>
      <c r="DB99" s="77">
        <v>8.6878185538413675</v>
      </c>
      <c r="DC99" s="77">
        <v>40.463358233158345</v>
      </c>
      <c r="DD99" s="77">
        <v>17.661297339770549</v>
      </c>
      <c r="DE99" s="77">
        <v>50.848823213000294</v>
      </c>
      <c r="DG99" s="77">
        <v>4.8260257828356909</v>
      </c>
      <c r="DH99" s="77">
        <v>42.410319338874224</v>
      </c>
      <c r="DI99" s="77">
        <v>13.110311625364945</v>
      </c>
      <c r="DJ99" s="77">
        <v>52.763654878290076</v>
      </c>
      <c r="DL99" s="123"/>
      <c r="DM99" s="123"/>
      <c r="DN99" s="123"/>
      <c r="DO99" s="123"/>
      <c r="DP99" s="123">
        <v>22.3</v>
      </c>
      <c r="DQ99" s="123">
        <v>31.5</v>
      </c>
      <c r="DR99" s="123">
        <v>40.700000000000003</v>
      </c>
      <c r="EE99" s="77">
        <v>28.299999237060501</v>
      </c>
      <c r="EF99" s="77">
        <v>18.700000762939499</v>
      </c>
      <c r="EG99" s="77">
        <v>53</v>
      </c>
      <c r="EI99" s="123"/>
      <c r="EJ99" s="123"/>
      <c r="EK99" s="123"/>
      <c r="EL99" s="123"/>
      <c r="EM99" s="123"/>
      <c r="EN99" s="123"/>
      <c r="EO99" s="123"/>
      <c r="EP99" s="123"/>
      <c r="EQ99" s="123"/>
      <c r="ER99" s="123"/>
      <c r="ES99" s="123"/>
      <c r="ET99" s="123"/>
      <c r="EU99" s="123">
        <v>1.3341000000000001</v>
      </c>
      <c r="EV99" s="123">
        <v>6.7538999999999998</v>
      </c>
      <c r="EW99" s="123">
        <v>53.9221</v>
      </c>
      <c r="EX99" s="123">
        <v>19.801200000000001</v>
      </c>
      <c r="EY99" s="123">
        <v>18.0959</v>
      </c>
      <c r="FL99" s="77">
        <v>1.4700128689328629</v>
      </c>
      <c r="FM99" s="77">
        <v>7.072490321192479</v>
      </c>
      <c r="FN99" s="77">
        <v>53.81812285373406</v>
      </c>
      <c r="FO99" s="77">
        <v>18.883689258148944</v>
      </c>
      <c r="FP99" s="77">
        <v>18.712585535360947</v>
      </c>
      <c r="FR99" s="77">
        <v>0.18802399370395739</v>
      </c>
      <c r="FS99" s="77">
        <v>3.429811578604161</v>
      </c>
      <c r="FT99" s="77">
        <v>72.778140012417822</v>
      </c>
      <c r="FU99" s="77">
        <v>12.240070491983026</v>
      </c>
      <c r="FV99" s="77">
        <v>11.355974395129378</v>
      </c>
    </row>
    <row r="100" spans="1:178">
      <c r="A100" s="77" t="s">
        <v>758</v>
      </c>
      <c r="B100" s="108" t="s">
        <v>691</v>
      </c>
      <c r="C100" s="108" t="s">
        <v>351</v>
      </c>
      <c r="D100" s="108" t="s">
        <v>351</v>
      </c>
      <c r="E100" s="108" t="s">
        <v>351</v>
      </c>
      <c r="F100" s="108" t="s">
        <v>351</v>
      </c>
      <c r="G100" s="108" t="s">
        <v>351</v>
      </c>
      <c r="H100" s="77"/>
      <c r="J100" s="77"/>
      <c r="K100" s="77">
        <v>3.578528828067391</v>
      </c>
      <c r="L100" s="77">
        <v>2.1885270390744012</v>
      </c>
      <c r="M100" s="77">
        <v>19.120184013605069</v>
      </c>
      <c r="N100" s="77">
        <v>13.858181456248403</v>
      </c>
      <c r="O100" s="77">
        <v>13.00656642188271</v>
      </c>
      <c r="P100" s="77">
        <v>17.78181442991999</v>
      </c>
      <c r="Q100" s="77">
        <v>1.5543281605500852</v>
      </c>
      <c r="R100" s="77">
        <v>9.9800251535097999</v>
      </c>
      <c r="S100" s="77">
        <v>10.312778357468247</v>
      </c>
      <c r="T100" s="77">
        <v>3.9613888911538879</v>
      </c>
      <c r="U100" s="77"/>
      <c r="V100" s="77">
        <v>0.71165219746952491</v>
      </c>
      <c r="W100" s="77">
        <v>4.7696080628487341</v>
      </c>
      <c r="X100" s="77">
        <v>6.1541451723954133</v>
      </c>
      <c r="Y100" s="77">
        <v>10.483105422570446</v>
      </c>
      <c r="Z100" s="77">
        <v>9.636945412444053</v>
      </c>
      <c r="AA100" s="77">
        <v>10.364564249743783</v>
      </c>
      <c r="AB100" s="77">
        <v>4.7145059607102118</v>
      </c>
      <c r="AC100" s="77">
        <v>2.8813827172336768</v>
      </c>
      <c r="AD100" s="77">
        <v>1.2406284114312451</v>
      </c>
      <c r="AE100" s="77"/>
      <c r="AF100" s="103">
        <v>19.8034</v>
      </c>
      <c r="AG100" s="103">
        <v>17.471499999999999</v>
      </c>
      <c r="AH100" s="103">
        <v>18.727799999999998</v>
      </c>
      <c r="AI100" s="103">
        <v>14.8423</v>
      </c>
      <c r="AJ100" s="103">
        <v>18.016300000000001</v>
      </c>
      <c r="AK100" s="77"/>
      <c r="AL100" s="77">
        <v>30</v>
      </c>
      <c r="AM100" s="77">
        <v>30</v>
      </c>
      <c r="AN100" s="77"/>
      <c r="AO100" s="77"/>
      <c r="AP100" s="77">
        <v>16.831143961410937</v>
      </c>
      <c r="AQ100" s="77">
        <v>19.399698189690522</v>
      </c>
      <c r="AR100" s="77"/>
      <c r="AS100" s="77">
        <v>49.8</v>
      </c>
      <c r="AT100" s="77">
        <v>49.3</v>
      </c>
      <c r="AU100" s="77"/>
      <c r="AV100" s="101">
        <v>102.9482</v>
      </c>
      <c r="AW100" s="101">
        <v>5.1307619999999998</v>
      </c>
      <c r="AX100" s="101">
        <v>20.438859999999998</v>
      </c>
      <c r="AY100" s="101">
        <v>124.3669</v>
      </c>
      <c r="AZ100" s="101">
        <v>8.3968450000000008</v>
      </c>
      <c r="BA100" s="101">
        <v>28.284960000000002</v>
      </c>
      <c r="BB100" s="101">
        <v>91.659090000000006</v>
      </c>
      <c r="BC100" s="101">
        <v>7.4713919999999998</v>
      </c>
      <c r="BD100" s="101">
        <v>17.222570000000001</v>
      </c>
      <c r="BE100" s="101">
        <v>91.662019999999998</v>
      </c>
      <c r="BF100" s="101">
        <v>7.9784439999999996</v>
      </c>
      <c r="BG100" s="101">
        <v>8.8186970000000002</v>
      </c>
      <c r="BH100" s="101">
        <v>77.962230000000005</v>
      </c>
      <c r="BI100" s="101">
        <v>13.253769999999999</v>
      </c>
      <c r="BJ100" s="101">
        <v>24.82376</v>
      </c>
      <c r="BK100" s="101">
        <v>79.833629999999999</v>
      </c>
      <c r="BL100" s="101">
        <v>12.3484</v>
      </c>
      <c r="BM100" s="101">
        <v>10.75149</v>
      </c>
      <c r="BN100" s="101">
        <v>81.787019999999998</v>
      </c>
      <c r="BO100" s="101">
        <v>14.06941</v>
      </c>
      <c r="BP100" s="101">
        <v>13.23292</v>
      </c>
      <c r="BQ100" s="101">
        <v>70.249459999999999</v>
      </c>
      <c r="BR100" s="101">
        <v>12.922420000000001</v>
      </c>
      <c r="BS100" s="101">
        <v>10.167680000000001</v>
      </c>
      <c r="BT100" s="101">
        <v>75.153890000000004</v>
      </c>
      <c r="BU100" s="101">
        <v>11.18981</v>
      </c>
      <c r="BV100" s="101">
        <v>7.6619390000000003</v>
      </c>
      <c r="BW100" s="101">
        <v>79.487459999999999</v>
      </c>
      <c r="BX100" s="101">
        <v>18.196760000000001</v>
      </c>
      <c r="BY100" s="101">
        <v>7.6442899999999998</v>
      </c>
      <c r="BZ100" s="101">
        <v>79.752939999999995</v>
      </c>
      <c r="CA100" s="101">
        <v>19.952200000000001</v>
      </c>
      <c r="CB100" s="101">
        <v>7.715427</v>
      </c>
      <c r="CC100" s="101"/>
      <c r="CD100" s="122">
        <v>33</v>
      </c>
      <c r="CE100" s="122">
        <v>21</v>
      </c>
      <c r="CF100" s="122">
        <v>13</v>
      </c>
      <c r="CG100" s="122">
        <v>47</v>
      </c>
      <c r="CH100" s="122"/>
      <c r="CI100" s="122">
        <v>26</v>
      </c>
      <c r="CJ100" s="122">
        <v>16</v>
      </c>
      <c r="CK100" s="122">
        <v>11</v>
      </c>
      <c r="CL100" s="122">
        <v>58</v>
      </c>
      <c r="CM100" s="77">
        <v>32.592237369643293</v>
      </c>
      <c r="CN100" s="77">
        <v>20.849288182011659</v>
      </c>
      <c r="CO100" s="77">
        <v>12.84154166286239</v>
      </c>
      <c r="CP100" s="77">
        <v>46.558474448345052</v>
      </c>
      <c r="CR100" s="77">
        <v>29.518578899587371</v>
      </c>
      <c r="CS100" s="77">
        <v>19.037357259196103</v>
      </c>
      <c r="CT100" s="77">
        <v>11.723025302750333</v>
      </c>
      <c r="CU100" s="77">
        <v>51.444063841216526</v>
      </c>
      <c r="CW100" s="77">
        <v>31.231485511896238</v>
      </c>
      <c r="CX100" s="77">
        <v>17.495273389280879</v>
      </c>
      <c r="CY100" s="77">
        <v>12.303476853830308</v>
      </c>
      <c r="CZ100" s="77">
        <v>51.273241098822872</v>
      </c>
      <c r="DB100" s="77">
        <v>32.363974209412305</v>
      </c>
      <c r="DC100" s="77">
        <v>16.920008662060873</v>
      </c>
      <c r="DD100" s="77">
        <v>11.623693996400123</v>
      </c>
      <c r="DE100" s="77">
        <v>50.716017128526822</v>
      </c>
      <c r="DG100" s="77">
        <v>25.111301415879421</v>
      </c>
      <c r="DH100" s="77">
        <v>18.565613640313238</v>
      </c>
      <c r="DI100" s="77">
        <v>11.29236844038275</v>
      </c>
      <c r="DJ100" s="77">
        <v>56.323084943807345</v>
      </c>
      <c r="DL100" s="123">
        <v>23</v>
      </c>
      <c r="DM100" s="123">
        <v>21.6</v>
      </c>
      <c r="DN100" s="123">
        <v>55.4</v>
      </c>
      <c r="DO100" s="123"/>
      <c r="DP100" s="123">
        <v>19.100000000000001</v>
      </c>
      <c r="DQ100" s="123">
        <v>20.399999999999999</v>
      </c>
      <c r="DR100" s="123">
        <v>60.5</v>
      </c>
      <c r="EI100" s="123">
        <v>8.0670999999999999</v>
      </c>
      <c r="EJ100" s="123">
        <v>43.846899999999998</v>
      </c>
      <c r="EK100" s="123">
        <v>33.4011</v>
      </c>
      <c r="EL100" s="123">
        <v>12.1325</v>
      </c>
      <c r="EM100" s="123">
        <v>2.4769999999999999</v>
      </c>
      <c r="EN100" s="123"/>
      <c r="EO100" s="123">
        <v>5.5838000000000001</v>
      </c>
      <c r="EP100" s="123">
        <v>49.128999999999998</v>
      </c>
      <c r="EQ100" s="123">
        <v>13.106</v>
      </c>
      <c r="ER100" s="123">
        <v>29.2455</v>
      </c>
      <c r="ES100" s="123">
        <v>2.9047000000000001</v>
      </c>
      <c r="ET100" s="123"/>
      <c r="EU100" s="123">
        <v>8.6418999999999997</v>
      </c>
      <c r="EV100" s="123">
        <v>59.276499999999999</v>
      </c>
      <c r="EW100" s="123">
        <v>8.1167999999999996</v>
      </c>
      <c r="EX100" s="123">
        <v>20.787600000000001</v>
      </c>
      <c r="EY100" s="123">
        <v>3.1741999999999999</v>
      </c>
      <c r="EZ100" s="77">
        <v>8.0670572193047025</v>
      </c>
      <c r="FA100" s="77">
        <v>43.846954423019454</v>
      </c>
      <c r="FB100" s="77">
        <v>33.401149608002385</v>
      </c>
      <c r="FC100" s="77">
        <v>12.132335949168391</v>
      </c>
      <c r="FD100" s="77">
        <v>2.4770275655508711</v>
      </c>
      <c r="FF100" s="77">
        <v>5.5838140316263738</v>
      </c>
      <c r="FG100" s="77">
        <v>49.129171443311279</v>
      </c>
      <c r="FH100" s="77">
        <v>13.106009900990315</v>
      </c>
      <c r="FI100" s="77">
        <v>29.245280970280422</v>
      </c>
      <c r="FJ100" s="77">
        <v>2.9046910568248618</v>
      </c>
      <c r="FL100" s="77">
        <v>8.6418965026210248</v>
      </c>
      <c r="FM100" s="77">
        <v>59.276640167905427</v>
      </c>
      <c r="FN100" s="77">
        <v>8.1168656385864271</v>
      </c>
      <c r="FO100" s="77">
        <v>20.787438127168517</v>
      </c>
      <c r="FP100" s="77">
        <v>3.1741799799882258</v>
      </c>
      <c r="FR100" s="77">
        <v>10.931615811223642</v>
      </c>
      <c r="FS100" s="77">
        <v>47.919514499777534</v>
      </c>
      <c r="FT100" s="77">
        <v>4.3018201055379155</v>
      </c>
      <c r="FU100" s="77">
        <v>34.665688232943701</v>
      </c>
      <c r="FV100" s="77">
        <v>2.0304948301978807</v>
      </c>
    </row>
    <row r="101" spans="1:178">
      <c r="A101" s="77" t="s">
        <v>625</v>
      </c>
      <c r="B101" s="108" t="s">
        <v>626</v>
      </c>
      <c r="C101" s="108" t="s">
        <v>351</v>
      </c>
      <c r="D101" s="108" t="s">
        <v>351</v>
      </c>
      <c r="E101" s="108" t="s">
        <v>351</v>
      </c>
      <c r="F101" s="108" t="s">
        <v>351</v>
      </c>
      <c r="G101" s="108" t="s">
        <v>351</v>
      </c>
      <c r="H101" s="77"/>
      <c r="J101" s="77"/>
      <c r="K101" s="77"/>
      <c r="L101" s="77"/>
      <c r="M101" s="77"/>
      <c r="N101" s="77"/>
      <c r="O101" s="77"/>
      <c r="T101" s="77"/>
      <c r="U101" s="77"/>
      <c r="V101" s="77"/>
      <c r="W101" s="77"/>
      <c r="X101" s="77"/>
      <c r="Y101" s="77"/>
      <c r="Z101" s="77"/>
      <c r="AA101" s="77"/>
      <c r="AB101" s="77"/>
      <c r="AC101" s="77"/>
      <c r="AD101" s="77"/>
      <c r="AE101" s="77"/>
      <c r="AF101" s="103">
        <v>59.189700000000002</v>
      </c>
      <c r="AG101" s="103">
        <v>51.084299999999999</v>
      </c>
      <c r="AH101" s="103">
        <v>46.663600000000002</v>
      </c>
      <c r="AI101" s="103"/>
      <c r="AJ101" s="103"/>
      <c r="AK101" s="77"/>
      <c r="AL101" s="77"/>
      <c r="AM101" s="77"/>
      <c r="AN101" s="77"/>
      <c r="AO101" s="77"/>
      <c r="AP101" s="77"/>
      <c r="AQ101" s="77">
        <v>16.30520393292683</v>
      </c>
      <c r="AR101" s="77"/>
      <c r="AS101" s="77">
        <v>31.8</v>
      </c>
      <c r="AT101" s="77">
        <v>31.8</v>
      </c>
      <c r="AU101" s="77"/>
      <c r="AY101" s="101"/>
      <c r="AZ101" s="101"/>
      <c r="BA101" s="101"/>
      <c r="BB101" s="101"/>
      <c r="BC101" s="101"/>
      <c r="BD101" s="101"/>
      <c r="BE101" s="101"/>
      <c r="BF101" s="101"/>
      <c r="BG101" s="101"/>
      <c r="BH101" s="101"/>
      <c r="BI101" s="101"/>
      <c r="BJ101" s="101"/>
      <c r="BK101" s="101"/>
      <c r="BL101" s="101"/>
      <c r="BM101" s="101"/>
      <c r="BN101" s="101"/>
      <c r="BO101" s="101"/>
      <c r="BP101" s="101"/>
      <c r="BQ101" s="101"/>
      <c r="BR101" s="101"/>
      <c r="BS101" s="101"/>
      <c r="BT101" s="101"/>
      <c r="BU101" s="101"/>
      <c r="BV101" s="101"/>
      <c r="BW101" s="101"/>
      <c r="BX101" s="101"/>
      <c r="BY101" s="101"/>
      <c r="BZ101" s="101"/>
      <c r="CA101" s="101"/>
      <c r="CB101" s="101"/>
      <c r="CC101" s="101"/>
      <c r="CD101" s="122"/>
      <c r="CE101" s="122"/>
      <c r="CF101" s="122"/>
      <c r="CG101" s="122"/>
      <c r="CH101" s="122"/>
      <c r="CI101" s="122"/>
      <c r="CJ101" s="122"/>
      <c r="CK101" s="122"/>
      <c r="CL101" s="122"/>
      <c r="CM101" s="77">
        <v>20.743522984335652</v>
      </c>
      <c r="CN101" s="77">
        <v>9.0187374621195957</v>
      </c>
      <c r="CO101" s="77">
        <v>2.1084980152802082</v>
      </c>
      <c r="CP101" s="77">
        <v>70.237739553544756</v>
      </c>
      <c r="CR101" s="77">
        <v>18.60236542934836</v>
      </c>
      <c r="CS101" s="77">
        <v>7.5877207351833036</v>
      </c>
      <c r="CT101" s="77">
        <v>1.2253055073223471</v>
      </c>
      <c r="CU101" s="77">
        <v>73.809913835468336</v>
      </c>
      <c r="CW101" s="77">
        <v>25.496536832059785</v>
      </c>
      <c r="CX101" s="77">
        <v>10.867325622897887</v>
      </c>
      <c r="CY101" s="77">
        <v>5.0149704967773356</v>
      </c>
      <c r="CZ101" s="77">
        <v>63.636137545042338</v>
      </c>
      <c r="DB101" s="77">
        <v>22.492302103887909</v>
      </c>
      <c r="DC101" s="77">
        <v>11.824805750802344</v>
      </c>
      <c r="DD101" s="77">
        <v>4.989911388300305</v>
      </c>
      <c r="DE101" s="77">
        <v>65.68289214530985</v>
      </c>
      <c r="DG101" s="77">
        <v>25.279838307846692</v>
      </c>
      <c r="DH101" s="77">
        <v>8.2088242931231505</v>
      </c>
      <c r="DI101" s="77">
        <v>5.5483427256075757</v>
      </c>
      <c r="DJ101" s="77">
        <v>66.511337399030225</v>
      </c>
      <c r="DL101" s="123"/>
      <c r="DM101" s="123"/>
      <c r="DN101" s="123"/>
      <c r="DO101" s="123"/>
      <c r="DP101" s="123">
        <v>13</v>
      </c>
      <c r="DQ101" s="123">
        <v>21.3</v>
      </c>
      <c r="DR101" s="123">
        <v>65.599999999999994</v>
      </c>
      <c r="EA101" s="77">
        <v>2.7999999523162802</v>
      </c>
      <c r="EB101" s="77">
        <v>7.4000000953674299</v>
      </c>
      <c r="EC101" s="77">
        <v>89.800003051757798</v>
      </c>
      <c r="EI101" s="123"/>
      <c r="EJ101" s="123">
        <v>99.890900000000002</v>
      </c>
      <c r="EK101" s="123"/>
      <c r="EL101" s="123">
        <v>0.1091</v>
      </c>
      <c r="EM101" s="123"/>
      <c r="EN101" s="123"/>
      <c r="EO101" s="123">
        <v>24.038900000000002</v>
      </c>
      <c r="EP101" s="123">
        <v>67.092500000000001</v>
      </c>
      <c r="EQ101" s="123"/>
      <c r="ER101" s="123">
        <v>9.2700000000000005E-2</v>
      </c>
      <c r="ES101" s="123"/>
      <c r="ET101" s="123"/>
      <c r="EU101" s="123"/>
      <c r="EV101" s="123"/>
      <c r="EW101" s="123"/>
      <c r="EX101" s="123"/>
      <c r="EY101" s="123"/>
      <c r="FA101" s="77">
        <v>99.877904487572366</v>
      </c>
      <c r="FC101" s="77">
        <v>0.12209551242763632</v>
      </c>
      <c r="FF101" s="77">
        <v>24.038942850957941</v>
      </c>
      <c r="FG101" s="77">
        <v>67.092593466797496</v>
      </c>
      <c r="FI101" s="77">
        <v>9.2670444082381856E-2</v>
      </c>
      <c r="FJ101" s="77">
        <v>0</v>
      </c>
      <c r="FR101" s="77">
        <v>1.3262324269645089</v>
      </c>
      <c r="FS101" s="77">
        <v>66.954668033568893</v>
      </c>
      <c r="FU101" s="77">
        <v>27.569830529976784</v>
      </c>
    </row>
    <row r="102" spans="1:178">
      <c r="A102" s="77" t="s">
        <v>618</v>
      </c>
      <c r="B102" s="108" t="s">
        <v>619</v>
      </c>
      <c r="C102" s="108" t="s">
        <v>351</v>
      </c>
      <c r="D102" s="108" t="s">
        <v>351</v>
      </c>
      <c r="E102" s="108" t="s">
        <v>351</v>
      </c>
      <c r="F102" s="108" t="s">
        <v>351</v>
      </c>
      <c r="G102" s="108" t="s">
        <v>351</v>
      </c>
      <c r="H102" s="77"/>
      <c r="J102" s="77"/>
      <c r="K102" s="77"/>
      <c r="L102" s="77"/>
      <c r="M102" s="77"/>
      <c r="N102" s="77"/>
      <c r="O102" s="77"/>
      <c r="T102" s="77"/>
      <c r="U102" s="77"/>
      <c r="V102" s="77"/>
      <c r="W102" s="77"/>
      <c r="X102" s="77"/>
      <c r="Y102" s="77"/>
      <c r="Z102" s="77"/>
      <c r="AA102" s="77"/>
      <c r="AB102" s="77"/>
      <c r="AC102" s="77"/>
      <c r="AD102" s="77"/>
      <c r="AE102" s="77"/>
      <c r="AF102" s="103"/>
      <c r="AG102" s="103"/>
      <c r="AH102" s="103"/>
      <c r="AI102" s="103"/>
      <c r="AJ102" s="103"/>
      <c r="AK102" s="77"/>
      <c r="AL102" s="77"/>
      <c r="AM102" s="77"/>
      <c r="AN102" s="77"/>
      <c r="AO102" s="77"/>
      <c r="AP102" s="77"/>
      <c r="AQ102" s="77"/>
      <c r="AR102" s="77"/>
      <c r="AS102" s="77"/>
      <c r="AT102" s="77"/>
      <c r="AU102" s="77"/>
      <c r="AY102" s="101"/>
      <c r="AZ102" s="101"/>
      <c r="BA102" s="101"/>
      <c r="BB102" s="101"/>
      <c r="BC102" s="101"/>
      <c r="BD102" s="101"/>
      <c r="BE102" s="101"/>
      <c r="BF102" s="101"/>
      <c r="BG102" s="101"/>
      <c r="BH102" s="101"/>
      <c r="BI102" s="101"/>
      <c r="BJ102" s="101"/>
      <c r="BK102" s="101"/>
      <c r="BL102" s="101"/>
      <c r="BM102" s="101"/>
      <c r="BN102" s="101"/>
      <c r="BO102" s="101"/>
      <c r="BP102" s="101"/>
      <c r="BQ102" s="101"/>
      <c r="BR102" s="101"/>
      <c r="BS102" s="101"/>
      <c r="BT102" s="101"/>
      <c r="BU102" s="101"/>
      <c r="BV102" s="101"/>
      <c r="BW102" s="101"/>
      <c r="BX102" s="101"/>
      <c r="BY102" s="101"/>
      <c r="BZ102" s="101"/>
      <c r="CA102" s="101"/>
      <c r="CB102" s="101"/>
      <c r="CC102" s="101"/>
      <c r="CD102" s="122"/>
      <c r="CE102" s="122"/>
      <c r="CF102" s="122"/>
      <c r="CG102" s="122"/>
      <c r="CH102" s="122"/>
      <c r="CI102" s="122"/>
      <c r="CJ102" s="122"/>
      <c r="CK102" s="122"/>
      <c r="CL102" s="122"/>
      <c r="DL102" s="123">
        <v>44.8</v>
      </c>
      <c r="DM102" s="123">
        <v>29.2</v>
      </c>
      <c r="DN102" s="123">
        <v>26</v>
      </c>
      <c r="DO102" s="123"/>
      <c r="DP102" s="123">
        <v>38</v>
      </c>
      <c r="DQ102" s="123">
        <v>31.5</v>
      </c>
      <c r="DR102" s="123">
        <v>30.4</v>
      </c>
      <c r="EI102" s="123"/>
      <c r="EJ102" s="123"/>
      <c r="EK102" s="123"/>
      <c r="EL102" s="123"/>
      <c r="EM102" s="123"/>
      <c r="EN102" s="123"/>
      <c r="EO102" s="123"/>
      <c r="EP102" s="123"/>
      <c r="EQ102" s="123"/>
      <c r="ER102" s="123"/>
      <c r="ES102" s="123"/>
      <c r="ET102" s="123"/>
      <c r="EU102" s="123"/>
      <c r="EV102" s="123"/>
      <c r="EW102" s="123"/>
      <c r="EX102" s="123"/>
      <c r="EY102" s="123"/>
    </row>
    <row r="103" spans="1:178">
      <c r="A103" s="77" t="s">
        <v>635</v>
      </c>
      <c r="B103" s="108" t="s">
        <v>868</v>
      </c>
      <c r="C103" s="108">
        <v>5.1999999046325698</v>
      </c>
      <c r="D103" s="108">
        <v>4</v>
      </c>
      <c r="E103" s="108">
        <v>2.5</v>
      </c>
      <c r="F103" s="108">
        <v>2.0499999523162851</v>
      </c>
      <c r="G103" s="108">
        <v>4.2500000476837148</v>
      </c>
      <c r="H103" s="77">
        <v>3.7000000476837198</v>
      </c>
      <c r="I103" s="77">
        <v>3.7000000476837198</v>
      </c>
      <c r="J103" s="77"/>
      <c r="K103" s="77"/>
      <c r="L103" s="77">
        <v>16.075650118583454</v>
      </c>
      <c r="M103" s="77">
        <v>25.313283209590296</v>
      </c>
      <c r="N103" s="77">
        <v>28.700128700128403</v>
      </c>
      <c r="O103" s="77">
        <v>2.4590163934427665</v>
      </c>
      <c r="P103" s="77">
        <v>8.5776330076005962</v>
      </c>
      <c r="Q103" s="77">
        <v>4.4796954314720807</v>
      </c>
      <c r="R103" s="77">
        <v>2.2653331726713901</v>
      </c>
      <c r="S103" s="77">
        <v>2.7543838721221476</v>
      </c>
      <c r="T103" s="77">
        <v>2.9558628216083775</v>
      </c>
      <c r="U103" s="77"/>
      <c r="V103" s="77"/>
      <c r="W103" s="77"/>
      <c r="X103" s="77"/>
      <c r="Y103" s="77"/>
      <c r="Z103" s="77"/>
      <c r="AA103" s="77"/>
      <c r="AB103" s="77"/>
      <c r="AC103" s="77"/>
      <c r="AD103" s="77"/>
      <c r="AE103" s="77"/>
      <c r="AF103" s="103">
        <v>11.718400000000001</v>
      </c>
      <c r="AG103" s="103">
        <v>10.309900000000001</v>
      </c>
      <c r="AH103" s="103">
        <v>10.4598</v>
      </c>
      <c r="AI103" s="103">
        <v>9.6550999999999991</v>
      </c>
      <c r="AJ103" s="103">
        <v>10.214</v>
      </c>
      <c r="AK103" s="77"/>
      <c r="AL103" s="77">
        <v>28</v>
      </c>
      <c r="AM103" s="77">
        <v>40</v>
      </c>
      <c r="AN103" s="77"/>
      <c r="AO103" s="77">
        <v>13.353696566979112</v>
      </c>
      <c r="AP103" s="77">
        <v>14.631127176434564</v>
      </c>
      <c r="AQ103" s="77">
        <v>14.045461263186512</v>
      </c>
      <c r="AR103" s="77"/>
      <c r="AS103" s="77">
        <v>35.4</v>
      </c>
      <c r="AT103" s="77">
        <v>28.8</v>
      </c>
      <c r="AU103" s="77"/>
      <c r="AY103" s="101">
        <v>78.864750000000001</v>
      </c>
      <c r="AZ103" s="101">
        <v>15.157970000000001</v>
      </c>
      <c r="BA103" s="101">
        <v>9.8189759999999993</v>
      </c>
      <c r="BB103" s="101">
        <v>80.274829999999994</v>
      </c>
      <c r="BC103" s="101">
        <v>14.578849999999999</v>
      </c>
      <c r="BD103" s="101">
        <v>8.2078050000000005</v>
      </c>
      <c r="BE103" s="101">
        <v>77.940899999999999</v>
      </c>
      <c r="BF103" s="101">
        <v>11.79402</v>
      </c>
      <c r="BG103" s="101">
        <v>12.1203</v>
      </c>
      <c r="BH103" s="101">
        <v>73.120750000000001</v>
      </c>
      <c r="BI103" s="101">
        <v>10.73394</v>
      </c>
      <c r="BJ103" s="101">
        <v>20.266369999999998</v>
      </c>
      <c r="BK103" s="101">
        <v>67.905640000000005</v>
      </c>
      <c r="BL103" s="101">
        <v>10.03984</v>
      </c>
      <c r="BM103" s="101">
        <v>23.497240000000001</v>
      </c>
      <c r="BN103" s="101">
        <v>62.871510000000001</v>
      </c>
      <c r="BO103" s="101">
        <v>9.6060680000000005</v>
      </c>
      <c r="BP103" s="101">
        <v>29.144439999999999</v>
      </c>
      <c r="BQ103" s="101">
        <v>59.583390000000001</v>
      </c>
      <c r="BR103" s="101">
        <v>7.5098789999999997</v>
      </c>
      <c r="BS103" s="101">
        <v>31.034009999999999</v>
      </c>
      <c r="BT103" s="101">
        <v>57.172159999999998</v>
      </c>
      <c r="BU103" s="101">
        <v>6.7130619999999999</v>
      </c>
      <c r="BV103" s="101">
        <v>38.42971</v>
      </c>
      <c r="BW103" s="101">
        <v>56.522759999999998</v>
      </c>
      <c r="BX103" s="101">
        <v>5.6741190000000001</v>
      </c>
      <c r="BY103" s="101">
        <v>40.888680000000001</v>
      </c>
      <c r="BZ103" s="101">
        <v>50.557369999999999</v>
      </c>
      <c r="CA103" s="101">
        <v>7.7246439999999996</v>
      </c>
      <c r="CB103" s="101">
        <v>28.01662</v>
      </c>
      <c r="CC103" s="101"/>
      <c r="CD103" s="122">
        <v>14</v>
      </c>
      <c r="CE103" s="122">
        <v>40</v>
      </c>
      <c r="CF103" s="122">
        <v>28</v>
      </c>
      <c r="CG103" s="122">
        <v>46</v>
      </c>
      <c r="CH103" s="122"/>
      <c r="CI103" s="122">
        <v>5</v>
      </c>
      <c r="CJ103" s="122">
        <v>43</v>
      </c>
      <c r="CK103" s="122">
        <v>31</v>
      </c>
      <c r="CL103" s="122">
        <v>52</v>
      </c>
      <c r="CM103" s="77">
        <v>15.111423066187172</v>
      </c>
      <c r="CN103" s="77">
        <v>34.16621725262128</v>
      </c>
      <c r="CO103" s="77">
        <v>22.849384415675924</v>
      </c>
      <c r="CP103" s="77">
        <v>50.722359681191556</v>
      </c>
      <c r="CR103" s="77">
        <v>8.2155013469381952</v>
      </c>
      <c r="CS103" s="77">
        <v>38.184903556157849</v>
      </c>
      <c r="CT103" s="77">
        <v>25.046148655088512</v>
      </c>
      <c r="CU103" s="77">
        <v>53.599595096903961</v>
      </c>
      <c r="CW103" s="77">
        <v>4.6365837855416672</v>
      </c>
      <c r="CX103" s="77">
        <v>37.011990399715941</v>
      </c>
      <c r="CY103" s="77">
        <v>24.871886980133254</v>
      </c>
      <c r="CZ103" s="77">
        <v>58.351425814742399</v>
      </c>
      <c r="DB103" s="77">
        <v>4.3928992630069841</v>
      </c>
      <c r="DC103" s="77">
        <v>38.092428832604817</v>
      </c>
      <c r="DD103" s="77">
        <v>28.97625049870884</v>
      </c>
      <c r="DE103" s="77">
        <v>57.514671904388202</v>
      </c>
      <c r="DG103" s="77">
        <v>2.4711208156391087</v>
      </c>
      <c r="DH103" s="77">
        <v>38.269729892157542</v>
      </c>
      <c r="DI103" s="77">
        <v>30.718993688107695</v>
      </c>
      <c r="DJ103" s="77">
        <v>59.259149292203347</v>
      </c>
      <c r="DL103" s="123">
        <v>34</v>
      </c>
      <c r="DM103" s="123">
        <v>29</v>
      </c>
      <c r="DN103" s="123">
        <v>37</v>
      </c>
      <c r="DO103" s="123"/>
      <c r="DP103" s="123">
        <v>17.899999999999999</v>
      </c>
      <c r="DQ103" s="123">
        <v>35.4</v>
      </c>
      <c r="DR103" s="123">
        <v>46.7</v>
      </c>
      <c r="DS103" s="77">
        <v>34</v>
      </c>
      <c r="DT103" s="77">
        <v>29</v>
      </c>
      <c r="DU103" s="77">
        <v>37</v>
      </c>
      <c r="DW103" s="77">
        <v>17.899999618530298</v>
      </c>
      <c r="DX103" s="77">
        <v>35.400001525878899</v>
      </c>
      <c r="DY103" s="77">
        <v>46.700000762939503</v>
      </c>
      <c r="EA103" s="77">
        <v>10.6000003814697</v>
      </c>
      <c r="EB103" s="77">
        <v>28.100000381469702</v>
      </c>
      <c r="EC103" s="77">
        <v>61.200000762939503</v>
      </c>
      <c r="EE103" s="77">
        <v>6.5999999046325701</v>
      </c>
      <c r="EF103" s="77">
        <v>17</v>
      </c>
      <c r="EG103" s="77">
        <v>76.400001525878906</v>
      </c>
      <c r="EI103" s="123">
        <v>1.373</v>
      </c>
      <c r="EJ103" s="123">
        <v>7.3947000000000003</v>
      </c>
      <c r="EK103" s="123">
        <v>0.19059999999999999</v>
      </c>
      <c r="EL103" s="123">
        <v>89.547600000000003</v>
      </c>
      <c r="EM103" s="123">
        <v>1.1307</v>
      </c>
      <c r="EN103" s="123"/>
      <c r="EO103" s="123">
        <v>1.2696000000000001</v>
      </c>
      <c r="EP103" s="123">
        <v>3.3001999999999998</v>
      </c>
      <c r="EQ103" s="123">
        <v>1.0109999999999999</v>
      </c>
      <c r="ER103" s="123">
        <v>93.522900000000007</v>
      </c>
      <c r="ES103" s="123">
        <v>0.83879999999999999</v>
      </c>
      <c r="ET103" s="123"/>
      <c r="EU103" s="123">
        <v>0.95660000000000001</v>
      </c>
      <c r="EV103" s="123">
        <v>1.5602</v>
      </c>
      <c r="EW103" s="123">
        <v>5.4648000000000003</v>
      </c>
      <c r="EX103" s="123">
        <v>90.748400000000004</v>
      </c>
      <c r="EY103" s="123">
        <v>1.2559</v>
      </c>
      <c r="EZ103" s="77">
        <v>1.3730252345139193</v>
      </c>
      <c r="FA103" s="77">
        <v>7.3946544686121776</v>
      </c>
      <c r="FB103" s="77">
        <v>0.19058247813982851</v>
      </c>
      <c r="FC103" s="77">
        <v>89.547556761433171</v>
      </c>
      <c r="FD103" s="77">
        <v>1.1306800966451411</v>
      </c>
      <c r="FF103" s="77">
        <v>1.2695634994957776</v>
      </c>
      <c r="FG103" s="77">
        <v>3.3001584369566621</v>
      </c>
      <c r="FH103" s="77">
        <v>1.0110307232235836</v>
      </c>
      <c r="FI103" s="77">
        <v>93.522813027532905</v>
      </c>
      <c r="FJ103" s="77">
        <v>0.83881659516803175</v>
      </c>
      <c r="FL103" s="77">
        <v>0.95655998698005118</v>
      </c>
      <c r="FM103" s="77">
        <v>1.5405329033424713</v>
      </c>
      <c r="FN103" s="77">
        <v>5.4647778219450238</v>
      </c>
      <c r="FO103" s="77">
        <v>90.74844504062419</v>
      </c>
      <c r="FP103" s="77">
        <v>1.2558718521464027</v>
      </c>
      <c r="FR103" s="77">
        <v>0.93320684196419401</v>
      </c>
      <c r="FS103" s="77">
        <v>1.0764682925734164</v>
      </c>
      <c r="FT103" s="77">
        <v>6.8763289228673656</v>
      </c>
      <c r="FU103" s="77">
        <v>88.966722738412727</v>
      </c>
      <c r="FV103" s="77">
        <v>2.0912424317526539</v>
      </c>
    </row>
    <row r="104" spans="1:178">
      <c r="A104" s="77" t="s">
        <v>1195</v>
      </c>
      <c r="B104" s="108" t="s">
        <v>1196</v>
      </c>
      <c r="C104" s="108" t="s">
        <v>351</v>
      </c>
      <c r="D104" s="108" t="s">
        <v>351</v>
      </c>
      <c r="E104" s="108" t="s">
        <v>351</v>
      </c>
      <c r="F104" s="108" t="s">
        <v>351</v>
      </c>
      <c r="G104" s="108" t="s">
        <v>351</v>
      </c>
      <c r="H104" s="77">
        <v>41.400001525878899</v>
      </c>
      <c r="J104" s="77"/>
      <c r="K104" s="77"/>
      <c r="L104" s="77"/>
      <c r="M104" s="77"/>
      <c r="N104" s="77"/>
      <c r="O104" s="77"/>
      <c r="S104" s="77">
        <v>-1.3939037702578645</v>
      </c>
      <c r="T104" s="77">
        <v>3.4805076373587696</v>
      </c>
      <c r="U104" s="77"/>
      <c r="V104" s="77"/>
      <c r="W104" s="77"/>
      <c r="X104" s="77"/>
      <c r="Y104" s="77"/>
      <c r="Z104" s="77"/>
      <c r="AA104" s="77"/>
      <c r="AB104" s="77"/>
      <c r="AC104" s="77"/>
      <c r="AD104" s="77">
        <v>1.8917887980004544</v>
      </c>
      <c r="AE104" s="77"/>
      <c r="AF104" s="103"/>
      <c r="AG104" s="103"/>
      <c r="AH104" s="103"/>
      <c r="AI104" s="103"/>
      <c r="AJ104" s="103"/>
      <c r="AK104" s="77"/>
      <c r="AL104" s="77"/>
      <c r="AM104" s="77"/>
      <c r="AN104" s="77"/>
      <c r="AO104" s="77"/>
      <c r="AP104" s="77"/>
      <c r="AQ104" s="77"/>
      <c r="AR104" s="77"/>
      <c r="AS104" s="77"/>
      <c r="AT104" s="77">
        <v>16.5</v>
      </c>
      <c r="AU104" s="77"/>
      <c r="AY104" s="101"/>
      <c r="AZ104" s="101"/>
      <c r="BA104" s="101"/>
      <c r="BB104" s="101"/>
      <c r="BC104" s="101"/>
      <c r="BD104" s="101"/>
      <c r="BE104" s="101"/>
      <c r="BF104" s="101"/>
      <c r="BG104" s="101"/>
      <c r="BH104" s="101"/>
      <c r="BI104" s="101"/>
      <c r="BJ104" s="101"/>
      <c r="BK104" s="101"/>
      <c r="BL104" s="101"/>
      <c r="BM104" s="101"/>
      <c r="BN104" s="101"/>
      <c r="BO104" s="101"/>
      <c r="BP104" s="101"/>
      <c r="BQ104" s="101"/>
      <c r="BR104" s="101"/>
      <c r="BS104" s="101"/>
      <c r="BT104" s="101"/>
      <c r="BU104" s="101"/>
      <c r="BV104" s="101"/>
      <c r="BW104" s="101"/>
      <c r="BX104" s="101"/>
      <c r="BY104" s="101"/>
      <c r="BZ104" s="101"/>
      <c r="CA104" s="101"/>
      <c r="CB104" s="101"/>
      <c r="CC104" s="101"/>
      <c r="CD104" s="122"/>
      <c r="CE104" s="122"/>
      <c r="CF104" s="122"/>
      <c r="CG104" s="122"/>
      <c r="CH104" s="122"/>
      <c r="CI104" s="122"/>
      <c r="CJ104" s="122"/>
      <c r="CK104" s="122"/>
      <c r="CL104" s="122"/>
      <c r="DG104" s="77">
        <v>11.999999999999989</v>
      </c>
      <c r="DH104" s="77">
        <v>20</v>
      </c>
      <c r="DI104" s="77">
        <v>16.301723870829033</v>
      </c>
      <c r="DJ104" s="77">
        <v>67.999999999999957</v>
      </c>
      <c r="DL104" s="123"/>
      <c r="DM104" s="123"/>
      <c r="DN104" s="123"/>
      <c r="DO104" s="123"/>
      <c r="DP104" s="123"/>
      <c r="DQ104" s="123"/>
      <c r="DR104" s="123"/>
      <c r="EI104" s="123"/>
      <c r="EJ104" s="123"/>
      <c r="EK104" s="123"/>
      <c r="EL104" s="123"/>
      <c r="EM104" s="123"/>
      <c r="EN104" s="123"/>
      <c r="EO104" s="123"/>
      <c r="EP104" s="123"/>
      <c r="EQ104" s="123"/>
      <c r="ER104" s="123"/>
      <c r="ES104" s="123"/>
      <c r="ET104" s="123"/>
      <c r="EU104" s="123"/>
      <c r="EV104" s="123"/>
      <c r="EW104" s="123"/>
      <c r="EX104" s="123"/>
      <c r="EY104" s="123"/>
    </row>
    <row r="105" spans="1:178">
      <c r="A105" s="77" t="s">
        <v>483</v>
      </c>
      <c r="B105" s="108" t="s">
        <v>482</v>
      </c>
      <c r="C105" s="108" t="s">
        <v>351</v>
      </c>
      <c r="D105" s="108" t="s">
        <v>351</v>
      </c>
      <c r="E105" s="108" t="s">
        <v>351</v>
      </c>
      <c r="F105" s="108">
        <v>0.69999998807907104</v>
      </c>
      <c r="G105" s="108">
        <v>0.80000001192092896</v>
      </c>
      <c r="H105" s="77">
        <v>2</v>
      </c>
      <c r="I105" s="77">
        <v>1.79999995231628</v>
      </c>
      <c r="J105" s="77"/>
      <c r="K105" s="77"/>
      <c r="L105" s="77"/>
      <c r="M105" s="77">
        <v>8.3923705721844755</v>
      </c>
      <c r="N105" s="77">
        <v>6.9282266856318842</v>
      </c>
      <c r="O105" s="77">
        <v>1.4903218142787722</v>
      </c>
      <c r="P105" s="77">
        <v>9.833635315434023</v>
      </c>
      <c r="Q105" s="77">
        <v>2.6867275658248388</v>
      </c>
      <c r="R105" s="77">
        <v>1.8129461388708705</v>
      </c>
      <c r="S105" s="77">
        <v>4.142975836310228</v>
      </c>
      <c r="T105" s="77">
        <v>4.4964028776978608</v>
      </c>
      <c r="U105" s="77"/>
      <c r="V105" s="77"/>
      <c r="W105" s="77"/>
      <c r="X105" s="77"/>
      <c r="Y105" s="77"/>
      <c r="Z105" s="77"/>
      <c r="AA105" s="77"/>
      <c r="AB105" s="77"/>
      <c r="AC105" s="77"/>
      <c r="AD105" s="77"/>
      <c r="AE105" s="77"/>
      <c r="AF105" s="103">
        <v>11.173</v>
      </c>
      <c r="AG105" s="103">
        <v>22.401800000000001</v>
      </c>
      <c r="AH105" s="103">
        <v>38.749200000000002</v>
      </c>
      <c r="AI105" s="103">
        <v>32.959000000000003</v>
      </c>
      <c r="AJ105" s="103">
        <v>22.1311</v>
      </c>
      <c r="AK105" s="77"/>
      <c r="AL105" s="77">
        <v>0</v>
      </c>
      <c r="AM105" s="77">
        <v>0</v>
      </c>
      <c r="AN105" s="77"/>
      <c r="AO105" s="77">
        <v>1.5450708471510401</v>
      </c>
      <c r="AP105" s="77"/>
      <c r="AQ105" s="77">
        <v>0.94270451450717496</v>
      </c>
      <c r="AR105" s="77"/>
      <c r="AS105" s="77">
        <v>10.7</v>
      </c>
      <c r="AT105" s="77">
        <v>10.7</v>
      </c>
      <c r="AU105" s="77"/>
      <c r="AY105" s="101"/>
      <c r="AZ105" s="101"/>
      <c r="BA105" s="101"/>
      <c r="BB105" s="101"/>
      <c r="BC105" s="101"/>
      <c r="BD105" s="101"/>
      <c r="BE105" s="101"/>
      <c r="BF105" s="101"/>
      <c r="BG105" s="101"/>
      <c r="BH105" s="101"/>
      <c r="BI105" s="101"/>
      <c r="BJ105" s="101"/>
      <c r="BK105" s="101"/>
      <c r="BL105" s="101"/>
      <c r="BM105" s="101"/>
      <c r="BN105" s="101"/>
      <c r="BO105" s="101"/>
      <c r="BP105" s="101"/>
      <c r="BQ105" s="101"/>
      <c r="BR105" s="101"/>
      <c r="BS105" s="101"/>
      <c r="BT105" s="101"/>
      <c r="BU105" s="101"/>
      <c r="BV105" s="101"/>
      <c r="BW105" s="101"/>
      <c r="BX105" s="101"/>
      <c r="BY105" s="101"/>
      <c r="BZ105" s="101"/>
      <c r="CA105" s="101"/>
      <c r="CB105" s="101"/>
      <c r="CC105" s="101"/>
      <c r="CD105" s="122">
        <v>0</v>
      </c>
      <c r="CE105" s="122">
        <v>75</v>
      </c>
      <c r="CF105" s="122">
        <v>6</v>
      </c>
      <c r="CG105" s="122">
        <v>25</v>
      </c>
      <c r="CH105" s="122"/>
      <c r="CI105" s="122"/>
      <c r="CJ105" s="122"/>
      <c r="CK105" s="122"/>
      <c r="CL105" s="122"/>
      <c r="CM105" s="77">
        <v>0.18085518218263855</v>
      </c>
      <c r="CN105" s="77">
        <v>74.855959078627549</v>
      </c>
      <c r="CO105" s="77">
        <v>5.5199585247601037</v>
      </c>
      <c r="CP105" s="77">
        <v>24.963182432123624</v>
      </c>
      <c r="CR105" s="77">
        <v>0.61614410611998793</v>
      </c>
      <c r="CS105" s="77">
        <v>52.336448598130836</v>
      </c>
      <c r="CT105" s="77">
        <v>11.625716008441362</v>
      </c>
      <c r="CU105" s="77">
        <v>47.047409104612605</v>
      </c>
      <c r="CW105" s="77">
        <v>0.44643421373553011</v>
      </c>
      <c r="CX105" s="77">
        <v>47.337342005338257</v>
      </c>
      <c r="CY105" s="77">
        <v>3.9984317567882495</v>
      </c>
      <c r="CZ105" s="77">
        <v>52.216223780926221</v>
      </c>
      <c r="DB105" s="77">
        <v>0.35522904062229904</v>
      </c>
      <c r="DC105" s="77">
        <v>59.164217804667238</v>
      </c>
      <c r="DD105" s="77">
        <v>2.5808124459809854</v>
      </c>
      <c r="DE105" s="77">
        <v>40.480553154710464</v>
      </c>
      <c r="DL105" s="123">
        <v>1.8</v>
      </c>
      <c r="DM105" s="123">
        <v>31.5</v>
      </c>
      <c r="DN105" s="123">
        <v>66.7</v>
      </c>
      <c r="DO105" s="123"/>
      <c r="DP105" s="123">
        <v>1.2</v>
      </c>
      <c r="DQ105" s="123">
        <v>25.2</v>
      </c>
      <c r="DR105" s="123">
        <v>73.599999999999994</v>
      </c>
      <c r="EI105" s="123">
        <v>9.9599999999999994E-2</v>
      </c>
      <c r="EJ105" s="123">
        <v>0.50039999999999996</v>
      </c>
      <c r="EK105" s="123">
        <v>88.851399999999998</v>
      </c>
      <c r="EL105" s="123">
        <v>10.383900000000001</v>
      </c>
      <c r="EM105" s="123">
        <v>0.15670000000000001</v>
      </c>
      <c r="EN105" s="123"/>
      <c r="EO105" s="123">
        <v>8.4400000000000003E-2</v>
      </c>
      <c r="EP105" s="123">
        <v>0.71709999999999996</v>
      </c>
      <c r="EQ105" s="123">
        <v>92.620999999999995</v>
      </c>
      <c r="ER105" s="123">
        <v>6.4042000000000003</v>
      </c>
      <c r="ES105" s="123">
        <v>0.15570000000000001</v>
      </c>
      <c r="ET105" s="123"/>
      <c r="EU105" s="123"/>
      <c r="EV105" s="123"/>
      <c r="EW105" s="123"/>
      <c r="EX105" s="123"/>
      <c r="EY105" s="123"/>
      <c r="EZ105" s="77">
        <v>9.9578774416387475E-2</v>
      </c>
      <c r="FA105" s="77">
        <v>0.50043403391115304</v>
      </c>
      <c r="FB105" s="77">
        <v>88.851389171598342</v>
      </c>
      <c r="FC105" s="77">
        <v>10.38389251926241</v>
      </c>
      <c r="FD105" s="77">
        <v>0.15669551010873781</v>
      </c>
      <c r="FF105" s="77">
        <v>8.4447779592672911E-2</v>
      </c>
      <c r="FG105" s="77">
        <v>0.717132985583531</v>
      </c>
      <c r="FH105" s="77">
        <v>92.621013712124736</v>
      </c>
      <c r="FI105" s="77">
        <v>6.4041843753097325</v>
      </c>
      <c r="FJ105" s="77">
        <v>0.15572153704492731</v>
      </c>
      <c r="FL105" s="77">
        <v>1.3882582189922332E-2</v>
      </c>
      <c r="FM105" s="77">
        <v>0.14906987225881432</v>
      </c>
      <c r="FN105" s="77">
        <v>94.305488074866446</v>
      </c>
      <c r="FO105" s="77">
        <v>4.4803584578276512</v>
      </c>
      <c r="FP105" s="77">
        <v>0.10008777421325651</v>
      </c>
    </row>
    <row r="106" spans="1:178">
      <c r="A106" s="77" t="s">
        <v>602</v>
      </c>
      <c r="B106" s="108" t="s">
        <v>858</v>
      </c>
      <c r="C106" s="108" t="s">
        <v>351</v>
      </c>
      <c r="D106" s="108" t="s">
        <v>351</v>
      </c>
      <c r="E106" s="108" t="s">
        <v>351</v>
      </c>
      <c r="F106" s="108" t="s">
        <v>351</v>
      </c>
      <c r="G106" s="108">
        <v>7.5</v>
      </c>
      <c r="H106" s="77">
        <v>8.1000003814697301</v>
      </c>
      <c r="J106" s="77"/>
      <c r="K106" s="77"/>
      <c r="L106" s="77"/>
      <c r="M106" s="77"/>
      <c r="N106" s="77"/>
      <c r="O106" s="77"/>
      <c r="R106" s="77">
        <v>18.700734283802319</v>
      </c>
      <c r="S106" s="77">
        <v>4.3548513385577081</v>
      </c>
      <c r="T106" s="77">
        <v>7.9677222557970424</v>
      </c>
      <c r="U106" s="77"/>
      <c r="V106" s="77"/>
      <c r="W106" s="77"/>
      <c r="X106" s="77"/>
      <c r="Y106" s="77"/>
      <c r="Z106" s="77"/>
      <c r="AA106" s="77">
        <v>3.6828946859415339</v>
      </c>
      <c r="AB106" s="77">
        <v>13.832903496754467</v>
      </c>
      <c r="AC106" s="77">
        <v>6.0126253512923471</v>
      </c>
      <c r="AD106" s="77">
        <v>12.414172294436073</v>
      </c>
      <c r="AE106" s="77"/>
      <c r="AF106" s="103"/>
      <c r="AG106" s="103"/>
      <c r="AH106" s="103">
        <v>25.0093</v>
      </c>
      <c r="AI106" s="103">
        <v>19.538399999999999</v>
      </c>
      <c r="AJ106" s="103">
        <v>18.692900000000002</v>
      </c>
      <c r="AK106" s="77"/>
      <c r="AL106" s="77"/>
      <c r="AM106" s="77"/>
      <c r="AN106" s="77"/>
      <c r="AO106" s="77"/>
      <c r="AP106" s="77">
        <v>11.743794245113939</v>
      </c>
      <c r="AQ106" s="77">
        <v>15.030310029573085</v>
      </c>
      <c r="AR106" s="77"/>
      <c r="AS106" s="77">
        <v>68.099999999999994</v>
      </c>
      <c r="AT106" s="77">
        <v>30.6</v>
      </c>
      <c r="AU106" s="77"/>
      <c r="AY106" s="101"/>
      <c r="AZ106" s="101"/>
      <c r="BA106" s="101"/>
      <c r="BB106" s="101"/>
      <c r="BC106" s="101"/>
      <c r="BD106" s="101"/>
      <c r="BE106" s="101"/>
      <c r="BF106" s="101"/>
      <c r="BG106" s="101"/>
      <c r="BH106" s="101"/>
      <c r="BI106" s="101"/>
      <c r="BJ106" s="101"/>
      <c r="BK106" s="101"/>
      <c r="BL106" s="101"/>
      <c r="BM106" s="101"/>
      <c r="BN106" s="101"/>
      <c r="BO106" s="101"/>
      <c r="BP106" s="101"/>
      <c r="BQ106" s="101"/>
      <c r="BR106" s="101"/>
      <c r="BS106" s="101"/>
      <c r="BT106" s="101"/>
      <c r="BU106" s="101"/>
      <c r="BV106" s="101"/>
      <c r="BW106" s="101">
        <v>70.26661</v>
      </c>
      <c r="BX106" s="101">
        <v>46.758589999999998</v>
      </c>
      <c r="BY106" s="101">
        <v>7.9517040000000003</v>
      </c>
      <c r="BZ106" s="101">
        <v>60.384410000000003</v>
      </c>
      <c r="CA106" s="101">
        <v>41.471919999999997</v>
      </c>
      <c r="CB106" s="101">
        <v>7.1761309999999998</v>
      </c>
      <c r="CC106" s="101"/>
      <c r="CD106" s="122"/>
      <c r="CE106" s="122"/>
      <c r="CF106" s="122"/>
      <c r="CG106" s="122"/>
      <c r="CH106" s="122"/>
      <c r="CI106" s="122">
        <v>46</v>
      </c>
      <c r="CJ106" s="122">
        <v>24</v>
      </c>
      <c r="CK106" s="122">
        <v>18</v>
      </c>
      <c r="CL106" s="122">
        <v>30</v>
      </c>
      <c r="CR106" s="77">
        <v>33.53643909226119</v>
      </c>
      <c r="CS106" s="77">
        <v>35.021350093556592</v>
      </c>
      <c r="CT106" s="77">
        <v>27.114618816868973</v>
      </c>
      <c r="CU106" s="77">
        <v>31.442210814182221</v>
      </c>
      <c r="CW106" s="77">
        <v>39.533078423321697</v>
      </c>
      <c r="CX106" s="77">
        <v>22.76387035516321</v>
      </c>
      <c r="CY106" s="77">
        <v>15.503672523972842</v>
      </c>
      <c r="CZ106" s="77">
        <v>37.703051221515089</v>
      </c>
      <c r="DB106" s="77">
        <v>36.748968459746315</v>
      </c>
      <c r="DC106" s="77">
        <v>31.387184377200928</v>
      </c>
      <c r="DD106" s="77">
        <v>19.458732000315184</v>
      </c>
      <c r="DE106" s="77">
        <v>31.863847163052757</v>
      </c>
      <c r="DG106" s="77">
        <v>19.444816618289686</v>
      </c>
      <c r="DH106" s="77">
        <v>29.202591273739564</v>
      </c>
      <c r="DI106" s="77">
        <v>18.8872468297951</v>
      </c>
      <c r="DJ106" s="77">
        <v>51.35259210797075</v>
      </c>
      <c r="DL106" s="123"/>
      <c r="DM106" s="123"/>
      <c r="DN106" s="123"/>
      <c r="DO106" s="123"/>
      <c r="DP106" s="123">
        <v>32.700000000000003</v>
      </c>
      <c r="DQ106" s="123">
        <v>27.9</v>
      </c>
      <c r="DR106" s="123">
        <v>39.4</v>
      </c>
      <c r="DW106" s="77">
        <v>32.700000762939503</v>
      </c>
      <c r="DX106" s="77">
        <v>27.899999618530298</v>
      </c>
      <c r="DY106" s="77">
        <v>39.400001525878899</v>
      </c>
      <c r="EA106" s="77">
        <v>53.099998474121101</v>
      </c>
      <c r="EB106" s="77">
        <v>10.5</v>
      </c>
      <c r="EC106" s="77">
        <v>36.5</v>
      </c>
      <c r="EI106" s="123"/>
      <c r="EJ106" s="123"/>
      <c r="EK106" s="123"/>
      <c r="EL106" s="123"/>
      <c r="EM106" s="123"/>
      <c r="EN106" s="123"/>
      <c r="EO106" s="123"/>
      <c r="EP106" s="123"/>
      <c r="EQ106" s="123"/>
      <c r="ER106" s="123"/>
      <c r="ES106" s="123"/>
      <c r="ET106" s="123"/>
      <c r="EU106" s="123"/>
      <c r="EV106" s="123"/>
      <c r="EW106" s="123"/>
      <c r="EX106" s="123"/>
      <c r="EY106" s="123"/>
      <c r="FL106" s="77">
        <v>14.191612957941699</v>
      </c>
      <c r="FM106" s="77">
        <v>16.966642227422795</v>
      </c>
      <c r="FN106" s="77">
        <v>26.697394249376284</v>
      </c>
      <c r="FO106" s="77">
        <v>30.866971064827624</v>
      </c>
      <c r="FP106" s="77">
        <v>11.193398941835323</v>
      </c>
      <c r="FR106" s="77">
        <v>5.3035827505404871</v>
      </c>
      <c r="FS106" s="77">
        <v>29.984001872212936</v>
      </c>
      <c r="FT106" s="77">
        <v>15.304930568027512</v>
      </c>
      <c r="FU106" s="77">
        <v>38.378779627632767</v>
      </c>
      <c r="FV106" s="77">
        <v>4.2312588845280805</v>
      </c>
    </row>
    <row r="107" spans="1:178">
      <c r="A107" s="77" t="s">
        <v>615</v>
      </c>
      <c r="B107" s="108" t="s">
        <v>854</v>
      </c>
      <c r="C107" s="108" t="s">
        <v>351</v>
      </c>
      <c r="D107" s="108" t="s">
        <v>351</v>
      </c>
      <c r="E107" s="108" t="s">
        <v>351</v>
      </c>
      <c r="F107" s="108">
        <v>2.5999999046325701</v>
      </c>
      <c r="G107" s="108" t="s">
        <v>351</v>
      </c>
      <c r="H107" s="77">
        <v>1.3999999761581401</v>
      </c>
      <c r="J107" s="77"/>
      <c r="K107" s="77"/>
      <c r="L107" s="77"/>
      <c r="M107" s="77"/>
      <c r="N107" s="77"/>
      <c r="O107" s="77"/>
      <c r="P107" s="77">
        <v>35.642982971227042</v>
      </c>
      <c r="Q107" s="77">
        <v>19.593918987858288</v>
      </c>
      <c r="R107" s="77">
        <v>25.084641428131846</v>
      </c>
      <c r="S107" s="77">
        <v>7.1654175994664087</v>
      </c>
      <c r="T107" s="77">
        <v>5.9823173511803702</v>
      </c>
      <c r="U107" s="77"/>
      <c r="V107" s="77"/>
      <c r="W107" s="77"/>
      <c r="X107" s="77"/>
      <c r="Y107" s="77">
        <v>0.29133803447176365</v>
      </c>
      <c r="Z107" s="77">
        <v>1.0332041089895716</v>
      </c>
      <c r="AA107" s="77">
        <v>1.4461740275889021</v>
      </c>
      <c r="AB107" s="77">
        <v>2.4620450596650123</v>
      </c>
      <c r="AC107" s="77">
        <v>4.9701987091327524</v>
      </c>
      <c r="AD107" s="77">
        <v>4.5501971701395956</v>
      </c>
      <c r="AE107" s="77"/>
      <c r="AF107" s="103"/>
      <c r="AG107" s="103">
        <v>8.7324000000000002</v>
      </c>
      <c r="AH107" s="103"/>
      <c r="AI107" s="103"/>
      <c r="AJ107" s="103"/>
      <c r="AK107" s="77"/>
      <c r="AL107" s="77"/>
      <c r="AM107" s="77">
        <v>40</v>
      </c>
      <c r="AN107" s="77"/>
      <c r="AO107" s="77"/>
      <c r="AP107" s="77"/>
      <c r="AQ107" s="77">
        <v>12.929821515220119</v>
      </c>
      <c r="AR107" s="77"/>
      <c r="AS107" s="77">
        <v>35.200000000000003</v>
      </c>
      <c r="AT107" s="77">
        <v>32.299999999999997</v>
      </c>
      <c r="AU107" s="77"/>
      <c r="AY107" s="101"/>
      <c r="AZ107" s="101"/>
      <c r="BA107" s="101"/>
      <c r="BB107" s="101"/>
      <c r="BC107" s="101"/>
      <c r="BD107" s="101"/>
      <c r="BE107" s="101"/>
      <c r="BF107" s="101"/>
      <c r="BG107" s="101"/>
      <c r="BH107" s="101"/>
      <c r="BI107" s="101"/>
      <c r="BJ107" s="101"/>
      <c r="BK107" s="101"/>
      <c r="BL107" s="101"/>
      <c r="BM107" s="101"/>
      <c r="BN107" s="101"/>
      <c r="BO107" s="101"/>
      <c r="BP107" s="101"/>
      <c r="BQ107" s="101"/>
      <c r="BR107" s="101"/>
      <c r="BS107" s="101"/>
      <c r="BT107" s="101"/>
      <c r="BU107" s="101"/>
      <c r="BV107" s="101"/>
      <c r="BW107" s="101"/>
      <c r="BX107" s="101"/>
      <c r="BY107" s="101"/>
      <c r="BZ107" s="101"/>
      <c r="CA107" s="101"/>
      <c r="CB107" s="101"/>
      <c r="CC107" s="101"/>
      <c r="CD107" s="122"/>
      <c r="CE107" s="122"/>
      <c r="CF107" s="122"/>
      <c r="CG107" s="122"/>
      <c r="CH107" s="122"/>
      <c r="CI107" s="122">
        <v>53</v>
      </c>
      <c r="CJ107" s="122">
        <v>22</v>
      </c>
      <c r="CK107" s="122">
        <v>17</v>
      </c>
      <c r="CL107" s="122">
        <v>25</v>
      </c>
      <c r="CR107" s="77">
        <v>61.228256601831745</v>
      </c>
      <c r="CS107" s="77">
        <v>14.5083631692246</v>
      </c>
      <c r="CT107" s="77">
        <v>9.9631775780012415</v>
      </c>
      <c r="CU107" s="77">
        <v>24.263381578007284</v>
      </c>
      <c r="CW107" s="77">
        <v>53.30301757362448</v>
      </c>
      <c r="CX107" s="77">
        <v>22.498803944457848</v>
      </c>
      <c r="CY107" s="77">
        <v>17.017711974766915</v>
      </c>
      <c r="CZ107" s="77">
        <v>24.19817848191768</v>
      </c>
      <c r="DB107" s="77">
        <v>45.166434276462738</v>
      </c>
      <c r="DC107" s="77">
        <v>16.605767227708299</v>
      </c>
      <c r="DD107" s="77">
        <v>6.3114235570377764</v>
      </c>
      <c r="DE107" s="77">
        <v>38.227798495829028</v>
      </c>
      <c r="DG107" s="77">
        <v>32.746413915841934</v>
      </c>
      <c r="DH107" s="77">
        <v>31.80165500061235</v>
      </c>
      <c r="DI107" s="77">
        <v>7.4714481995071065</v>
      </c>
      <c r="DJ107" s="77">
        <v>35.451931083545723</v>
      </c>
      <c r="DL107" s="123">
        <v>79.599999999999994</v>
      </c>
      <c r="DM107" s="123">
        <v>5.5</v>
      </c>
      <c r="DN107" s="123">
        <v>14.9</v>
      </c>
      <c r="DO107" s="123"/>
      <c r="DP107" s="123">
        <v>78.099999999999994</v>
      </c>
      <c r="DQ107" s="123">
        <v>6.3</v>
      </c>
      <c r="DR107" s="123">
        <v>15.6</v>
      </c>
      <c r="EI107" s="123"/>
      <c r="EJ107" s="123"/>
      <c r="EK107" s="123"/>
      <c r="EL107" s="123"/>
      <c r="EM107" s="123"/>
      <c r="EN107" s="123"/>
      <c r="EO107" s="123"/>
      <c r="EP107" s="123"/>
      <c r="EQ107" s="123"/>
      <c r="ER107" s="123"/>
      <c r="ES107" s="123"/>
      <c r="ET107" s="123"/>
      <c r="EU107" s="123"/>
      <c r="EV107" s="123"/>
      <c r="EW107" s="123"/>
      <c r="EX107" s="123"/>
      <c r="EY107" s="123"/>
    </row>
    <row r="108" spans="1:178">
      <c r="A108" s="77" t="s">
        <v>479</v>
      </c>
      <c r="B108" s="108" t="s">
        <v>478</v>
      </c>
      <c r="C108" s="108" t="s">
        <v>351</v>
      </c>
      <c r="D108" s="108" t="s">
        <v>351</v>
      </c>
      <c r="E108" s="108" t="s">
        <v>351</v>
      </c>
      <c r="F108" s="108">
        <v>18.899999999999999</v>
      </c>
      <c r="G108" s="108">
        <v>11.29999990463255</v>
      </c>
      <c r="H108" s="77">
        <v>8.8999996185302699</v>
      </c>
      <c r="I108" s="77">
        <v>18.700000762939499</v>
      </c>
      <c r="J108" s="77"/>
      <c r="K108" s="77"/>
      <c r="L108" s="77"/>
      <c r="M108" s="77"/>
      <c r="N108" s="77"/>
      <c r="O108" s="77"/>
      <c r="Q108" s="77">
        <v>24.979432867839662</v>
      </c>
      <c r="R108" s="77">
        <v>2.6485922836286875</v>
      </c>
      <c r="S108" s="77">
        <v>6.7431723156303462</v>
      </c>
      <c r="T108" s="77">
        <v>-1.0882492863942161</v>
      </c>
      <c r="U108" s="77"/>
      <c r="V108" s="77"/>
      <c r="W108" s="77"/>
      <c r="X108" s="77"/>
      <c r="Y108" s="77"/>
      <c r="Z108" s="77"/>
      <c r="AA108" s="77"/>
      <c r="AB108" s="77"/>
      <c r="AC108" s="77"/>
      <c r="AD108" s="77"/>
      <c r="AE108" s="77"/>
      <c r="AF108" s="103">
        <v>7.8947000000000003</v>
      </c>
      <c r="AG108" s="103">
        <v>9.0365000000000002</v>
      </c>
      <c r="AH108" s="103">
        <v>8.5669000000000004</v>
      </c>
      <c r="AI108" s="103">
        <v>22.210599999999999</v>
      </c>
      <c r="AJ108" s="103">
        <v>18.909600000000001</v>
      </c>
      <c r="AK108" s="77"/>
      <c r="AL108" s="77">
        <v>25</v>
      </c>
      <c r="AM108" s="77">
        <v>25</v>
      </c>
      <c r="AN108" s="77"/>
      <c r="AO108" s="77"/>
      <c r="AP108" s="77">
        <v>14.155641754701778</v>
      </c>
      <c r="AQ108" s="77">
        <v>12.771579000678003</v>
      </c>
      <c r="AR108" s="77"/>
      <c r="AS108" s="77">
        <v>36.4</v>
      </c>
      <c r="AT108" s="77">
        <v>37.6</v>
      </c>
      <c r="AU108" s="77"/>
      <c r="AY108" s="101"/>
      <c r="AZ108" s="101"/>
      <c r="BA108" s="101"/>
      <c r="BB108" s="101"/>
      <c r="BC108" s="101"/>
      <c r="BD108" s="101"/>
      <c r="BE108" s="101"/>
      <c r="BF108" s="101"/>
      <c r="BG108" s="101"/>
      <c r="BH108" s="101"/>
      <c r="BI108" s="101"/>
      <c r="BJ108" s="101"/>
      <c r="BK108" s="101"/>
      <c r="BL108" s="101"/>
      <c r="BM108" s="101"/>
      <c r="BN108" s="101"/>
      <c r="BO108" s="101"/>
      <c r="BP108" s="101"/>
      <c r="BQ108" s="101"/>
      <c r="BR108" s="101"/>
      <c r="BS108" s="101"/>
      <c r="BT108" s="101">
        <v>84.834850000000003</v>
      </c>
      <c r="BU108" s="101">
        <v>12.165240000000001</v>
      </c>
      <c r="BV108" s="101">
        <v>16.150310000000001</v>
      </c>
      <c r="BW108" s="101">
        <v>58.349209999999999</v>
      </c>
      <c r="BX108" s="101">
        <v>35.23319</v>
      </c>
      <c r="BY108" s="101">
        <v>10.07841</v>
      </c>
      <c r="BZ108" s="101">
        <v>66.015910000000005</v>
      </c>
      <c r="CA108" s="101">
        <v>30.688389999999998</v>
      </c>
      <c r="CB108" s="101">
        <v>12.456</v>
      </c>
      <c r="CC108" s="101"/>
      <c r="CD108" s="122">
        <v>12</v>
      </c>
      <c r="CE108" s="122">
        <v>51</v>
      </c>
      <c r="CF108" s="122">
        <v>46</v>
      </c>
      <c r="CG108" s="122">
        <v>37</v>
      </c>
      <c r="CH108" s="122"/>
      <c r="CI108" s="122">
        <v>5</v>
      </c>
      <c r="CJ108" s="122">
        <v>29</v>
      </c>
      <c r="CK108" s="122">
        <v>20</v>
      </c>
      <c r="CL108" s="122">
        <v>66</v>
      </c>
      <c r="CM108" s="77">
        <v>11.848341232227488</v>
      </c>
      <c r="CN108" s="77">
        <v>50.921537651395475</v>
      </c>
      <c r="CO108" s="77">
        <v>45.97156398104265</v>
      </c>
      <c r="CP108" s="77">
        <v>37.230121116377042</v>
      </c>
      <c r="CR108" s="77">
        <v>21.897325137065955</v>
      </c>
      <c r="CS108" s="77">
        <v>46.153846153846153</v>
      </c>
      <c r="CT108" s="77">
        <v>34.465858115966107</v>
      </c>
      <c r="CU108" s="77">
        <v>31.948828709087891</v>
      </c>
      <c r="CW108" s="77">
        <v>3.9962077683291199</v>
      </c>
      <c r="CX108" s="77">
        <v>27.57699379452999</v>
      </c>
      <c r="CY108" s="77">
        <v>16.355435532061595</v>
      </c>
      <c r="CZ108" s="77">
        <v>68.426798437140889</v>
      </c>
      <c r="DB108" s="77">
        <v>4.6041338443812165</v>
      </c>
      <c r="DC108" s="77">
        <v>23.568556446492817</v>
      </c>
      <c r="DD108" s="77">
        <v>13.732452324405672</v>
      </c>
      <c r="DE108" s="77">
        <v>71.82730970912597</v>
      </c>
      <c r="DG108" s="77">
        <v>4.1377707827728409</v>
      </c>
      <c r="DH108" s="77">
        <v>21.808737414074919</v>
      </c>
      <c r="DI108" s="77">
        <v>12.178756073394727</v>
      </c>
      <c r="DJ108" s="77">
        <v>74.053491803152241</v>
      </c>
      <c r="DL108" s="123"/>
      <c r="DM108" s="123"/>
      <c r="DN108" s="123"/>
      <c r="DO108" s="123"/>
      <c r="DP108" s="123">
        <v>17.399999999999999</v>
      </c>
      <c r="DQ108" s="123">
        <v>37.4</v>
      </c>
      <c r="DR108" s="123">
        <v>45.2</v>
      </c>
      <c r="EA108" s="77">
        <v>14.5</v>
      </c>
      <c r="EB108" s="77">
        <v>26.299999237060501</v>
      </c>
      <c r="EC108" s="77">
        <v>59.099998474121101</v>
      </c>
      <c r="EE108" s="77">
        <v>8.8000001907348597</v>
      </c>
      <c r="EF108" s="77">
        <v>24</v>
      </c>
      <c r="EG108" s="77">
        <v>67.199996948242202</v>
      </c>
      <c r="EI108" s="123"/>
      <c r="EJ108" s="123"/>
      <c r="EK108" s="123"/>
      <c r="EL108" s="123"/>
      <c r="EM108" s="123"/>
      <c r="EN108" s="123"/>
      <c r="EO108" s="123"/>
      <c r="EP108" s="123"/>
      <c r="EQ108" s="123"/>
      <c r="ER108" s="123"/>
      <c r="ES108" s="123"/>
      <c r="ET108" s="123"/>
      <c r="EU108" s="123">
        <v>29.470700000000001</v>
      </c>
      <c r="EV108" s="123">
        <v>5.6593</v>
      </c>
      <c r="EW108" s="123">
        <v>2.472</v>
      </c>
      <c r="EX108" s="123">
        <v>56.050699999999999</v>
      </c>
      <c r="EY108" s="123">
        <v>6.0395000000000003</v>
      </c>
      <c r="FL108" s="77">
        <v>29.470803053277489</v>
      </c>
      <c r="FM108" s="77">
        <v>5.659199951185502</v>
      </c>
      <c r="FN108" s="77">
        <v>2.4719811032590142</v>
      </c>
      <c r="FO108" s="77">
        <v>56.050571866720503</v>
      </c>
      <c r="FP108" s="77">
        <v>6.0394986078194286</v>
      </c>
      <c r="FR108" s="77">
        <v>12.164750397085404</v>
      </c>
      <c r="FS108" s="77">
        <v>16.821152560907361</v>
      </c>
      <c r="FT108" s="77">
        <v>5.3252830386986032</v>
      </c>
      <c r="FU108" s="77">
        <v>58.582128165330225</v>
      </c>
      <c r="FV108" s="77">
        <v>3.7215811275553441</v>
      </c>
    </row>
    <row r="109" spans="1:178">
      <c r="A109" s="77" t="s">
        <v>373</v>
      </c>
      <c r="B109" s="108" t="s">
        <v>372</v>
      </c>
      <c r="C109" s="108" t="s">
        <v>351</v>
      </c>
      <c r="D109" s="108" t="s">
        <v>351</v>
      </c>
      <c r="E109" s="108" t="s">
        <v>351</v>
      </c>
      <c r="F109" s="108" t="s">
        <v>351</v>
      </c>
      <c r="G109" s="108" t="s">
        <v>351</v>
      </c>
      <c r="H109" s="77"/>
      <c r="J109" s="77"/>
      <c r="K109" s="77"/>
      <c r="L109" s="77"/>
      <c r="M109" s="77"/>
      <c r="N109" s="77"/>
      <c r="O109" s="77"/>
      <c r="T109" s="77">
        <v>3.9898414640150435</v>
      </c>
      <c r="U109" s="77"/>
      <c r="V109" s="77"/>
      <c r="W109" s="77"/>
      <c r="X109" s="77"/>
      <c r="Y109" s="77"/>
      <c r="Z109" s="77">
        <v>2.8723853601706857</v>
      </c>
      <c r="AA109" s="77">
        <v>1.8456537309997416</v>
      </c>
      <c r="AB109" s="77">
        <v>8.4811390546846717</v>
      </c>
      <c r="AC109" s="77">
        <v>17.222411578282831</v>
      </c>
      <c r="AD109" s="77">
        <v>11.072636559392679</v>
      </c>
      <c r="AE109" s="77"/>
      <c r="AF109" s="103"/>
      <c r="AG109" s="103"/>
      <c r="AH109" s="103">
        <v>24.581900000000001</v>
      </c>
      <c r="AI109" s="103">
        <v>9.8071999999999999</v>
      </c>
      <c r="AJ109" s="103">
        <v>18.917000000000002</v>
      </c>
      <c r="AK109" s="77"/>
      <c r="AL109" s="77"/>
      <c r="AM109" s="77"/>
      <c r="AN109" s="77"/>
      <c r="AO109" s="77"/>
      <c r="AP109" s="77">
        <v>11.901229823212914</v>
      </c>
      <c r="AQ109" s="77">
        <v>17.036790575916232</v>
      </c>
      <c r="AR109" s="77"/>
      <c r="AS109" s="77">
        <v>35.4</v>
      </c>
      <c r="AT109" s="77">
        <v>30.2</v>
      </c>
      <c r="AU109" s="77"/>
      <c r="AY109" s="101"/>
      <c r="AZ109" s="101"/>
      <c r="BA109" s="101"/>
      <c r="BB109" s="101"/>
      <c r="BC109" s="101"/>
      <c r="BD109" s="101"/>
      <c r="BE109" s="101"/>
      <c r="BF109" s="101"/>
      <c r="BG109" s="101"/>
      <c r="BH109" s="101"/>
      <c r="BI109" s="101"/>
      <c r="BJ109" s="101"/>
      <c r="BK109" s="101"/>
      <c r="BL109" s="101"/>
      <c r="BM109" s="101"/>
      <c r="BN109" s="101"/>
      <c r="BO109" s="101"/>
      <c r="BP109" s="101"/>
      <c r="BQ109" s="101"/>
      <c r="BR109" s="101"/>
      <c r="BS109" s="101"/>
      <c r="BT109" s="101">
        <v>100.8793</v>
      </c>
      <c r="BU109" s="101">
        <v>28.145019999999999</v>
      </c>
      <c r="BV109" s="101">
        <v>6.487031</v>
      </c>
      <c r="BW109" s="101">
        <v>107.7257</v>
      </c>
      <c r="BX109" s="101">
        <v>22.561800000000002</v>
      </c>
      <c r="BY109" s="101">
        <v>16.861440000000002</v>
      </c>
      <c r="BZ109" s="101">
        <v>75.852289999999996</v>
      </c>
      <c r="CA109" s="101">
        <v>37.234720000000003</v>
      </c>
      <c r="CB109" s="101">
        <v>8.3458539999999992</v>
      </c>
      <c r="CC109" s="101"/>
      <c r="CD109" s="122"/>
      <c r="CE109" s="122"/>
      <c r="CF109" s="122"/>
      <c r="CG109" s="122"/>
      <c r="CH109" s="122"/>
      <c r="CI109" s="122">
        <v>12</v>
      </c>
      <c r="CJ109" s="122">
        <v>27</v>
      </c>
      <c r="CK109" s="122">
        <v>17</v>
      </c>
      <c r="CL109" s="122">
        <v>61</v>
      </c>
      <c r="CW109" s="77">
        <v>6.9106220428007124</v>
      </c>
      <c r="CX109" s="77">
        <v>26.882840647653772</v>
      </c>
      <c r="CY109" s="77">
        <v>14.107739723054216</v>
      </c>
      <c r="CZ109" s="77">
        <v>66.20653730954551</v>
      </c>
      <c r="DB109" s="77">
        <v>7.1103128011916237</v>
      </c>
      <c r="DC109" s="77">
        <v>22.759134320511698</v>
      </c>
      <c r="DD109" s="77">
        <v>13.011478138964339</v>
      </c>
      <c r="DE109" s="77">
        <v>70.130552878296683</v>
      </c>
      <c r="DG109" s="77">
        <v>4.2870474783217327</v>
      </c>
      <c r="DH109" s="77">
        <v>14.937589921063887</v>
      </c>
      <c r="DI109" s="77">
        <v>8.2610724423533064</v>
      </c>
      <c r="DJ109" s="77">
        <v>80.775362600614372</v>
      </c>
      <c r="DL109" s="123">
        <v>14.3</v>
      </c>
      <c r="DM109" s="123">
        <v>27.3</v>
      </c>
      <c r="DN109" s="123">
        <v>58.4</v>
      </c>
      <c r="DO109" s="123"/>
      <c r="DP109" s="123">
        <v>7.3</v>
      </c>
      <c r="DQ109" s="123">
        <v>31</v>
      </c>
      <c r="DR109" s="123">
        <v>61.8</v>
      </c>
      <c r="EI109" s="123">
        <v>2.4068999999999998</v>
      </c>
      <c r="EJ109" s="123">
        <v>27.674299999999999</v>
      </c>
      <c r="EK109" s="123">
        <v>0.39579999999999999</v>
      </c>
      <c r="EL109" s="123">
        <v>58.437800000000003</v>
      </c>
      <c r="EM109" s="123">
        <v>9.0193999999999992</v>
      </c>
      <c r="EN109" s="123"/>
      <c r="EO109" s="123"/>
      <c r="EP109" s="123"/>
      <c r="EQ109" s="123"/>
      <c r="ER109" s="123"/>
      <c r="ES109" s="123"/>
      <c r="ET109" s="123"/>
      <c r="EU109" s="123"/>
      <c r="EV109" s="123"/>
      <c r="EW109" s="123"/>
      <c r="EX109" s="123"/>
      <c r="EY109" s="123"/>
      <c r="FL109" s="77">
        <v>1.8850489695674104</v>
      </c>
      <c r="FM109" s="77">
        <v>19.729922177119114</v>
      </c>
      <c r="FN109" s="77">
        <v>0.23424026613503712</v>
      </c>
      <c r="FO109" s="77">
        <v>70.73998405711815</v>
      </c>
      <c r="FP109" s="77">
        <v>7.4037018410875985</v>
      </c>
      <c r="FR109" s="77">
        <v>0.7360661430773231</v>
      </c>
      <c r="FS109" s="77">
        <v>14.901426852095337</v>
      </c>
      <c r="FT109" s="77">
        <v>0.17030999997785967</v>
      </c>
      <c r="FU109" s="77">
        <v>63.573802910436697</v>
      </c>
      <c r="FV109" s="77">
        <v>10.701470663770209</v>
      </c>
    </row>
    <row r="110" spans="1:178">
      <c r="A110" s="77" t="s">
        <v>471</v>
      </c>
      <c r="B110" s="108" t="s">
        <v>470</v>
      </c>
      <c r="C110" s="108" t="s">
        <v>351</v>
      </c>
      <c r="D110" s="108" t="s">
        <v>351</v>
      </c>
      <c r="E110" s="108" t="s">
        <v>351</v>
      </c>
      <c r="F110" s="108" t="s">
        <v>351</v>
      </c>
      <c r="G110" s="108" t="s">
        <v>351</v>
      </c>
      <c r="H110" s="77"/>
      <c r="J110" s="77"/>
      <c r="K110" s="77"/>
      <c r="L110" s="77"/>
      <c r="M110" s="77">
        <v>14.211939681942624</v>
      </c>
      <c r="N110" s="77">
        <v>16.274841618253305</v>
      </c>
      <c r="O110" s="77">
        <v>13.320825515947107</v>
      </c>
      <c r="P110" s="77">
        <v>11.634756995581824</v>
      </c>
      <c r="Q110" s="77">
        <v>9.2708333333332291</v>
      </c>
      <c r="R110" s="77">
        <v>6.1319753872269587</v>
      </c>
      <c r="S110" s="77">
        <v>3.4378842305744115</v>
      </c>
      <c r="T110" s="77">
        <v>3.597811021382924</v>
      </c>
      <c r="U110" s="77"/>
      <c r="V110" s="77">
        <v>0.26898744925949375</v>
      </c>
      <c r="W110" s="77">
        <v>0.43404861868186179</v>
      </c>
      <c r="X110" s="77">
        <v>0.78459114801177321</v>
      </c>
      <c r="Y110" s="77">
        <v>3.9653432292792399</v>
      </c>
      <c r="Z110" s="77">
        <v>2.5720362513154864</v>
      </c>
      <c r="AA110" s="77">
        <v>3.4157445288318877</v>
      </c>
      <c r="AB110" s="77">
        <v>6.086150586647725</v>
      </c>
      <c r="AC110" s="77">
        <v>4.2589726311735649</v>
      </c>
      <c r="AD110" s="77">
        <v>1.3305931220542426</v>
      </c>
      <c r="AE110" s="77"/>
      <c r="AF110" s="103">
        <v>21.787400000000002</v>
      </c>
      <c r="AG110" s="103">
        <v>20.729199999999999</v>
      </c>
      <c r="AH110" s="103">
        <v>14.0694</v>
      </c>
      <c r="AI110" s="103">
        <v>17.9453</v>
      </c>
      <c r="AJ110" s="103">
        <v>18.343399999999999</v>
      </c>
      <c r="AK110" s="77"/>
      <c r="AL110" s="77"/>
      <c r="AM110" s="77"/>
      <c r="AN110" s="77"/>
      <c r="AO110" s="77">
        <v>39.604897090134848</v>
      </c>
      <c r="AP110" s="77">
        <v>36.149103139013455</v>
      </c>
      <c r="AQ110" s="77"/>
      <c r="AR110" s="77"/>
      <c r="AS110" s="77">
        <v>28.8</v>
      </c>
      <c r="AT110" s="77">
        <v>19.600000000000001</v>
      </c>
      <c r="AU110" s="77"/>
      <c r="AY110" s="101"/>
      <c r="AZ110" s="101"/>
      <c r="BA110" s="101"/>
      <c r="BB110" s="101">
        <v>100.1236</v>
      </c>
      <c r="BC110" s="101">
        <v>20.98479</v>
      </c>
      <c r="BD110" s="101">
        <v>0.56134189999999995</v>
      </c>
      <c r="BE110" s="101">
        <v>105.35250000000001</v>
      </c>
      <c r="BF110" s="101">
        <v>23.366409999999998</v>
      </c>
      <c r="BG110" s="101">
        <v>3.5853570000000001</v>
      </c>
      <c r="BH110" s="101">
        <v>119.9684</v>
      </c>
      <c r="BI110" s="101">
        <v>15.92634</v>
      </c>
      <c r="BJ110" s="101">
        <v>3.6465109999999998</v>
      </c>
      <c r="BK110" s="101">
        <v>163.78360000000001</v>
      </c>
      <c r="BL110" s="101">
        <v>32.461309999999997</v>
      </c>
      <c r="BM110" s="101">
        <v>7.3603240000000003</v>
      </c>
      <c r="BN110" s="101">
        <v>138.33510000000001</v>
      </c>
      <c r="BO110" s="101">
        <v>44.613460000000003</v>
      </c>
      <c r="BP110" s="101">
        <v>14.52228</v>
      </c>
      <c r="BQ110" s="101">
        <v>145.02199999999999</v>
      </c>
      <c r="BR110" s="101">
        <v>46.35239</v>
      </c>
      <c r="BS110" s="101">
        <v>14.27398</v>
      </c>
      <c r="BT110" s="101">
        <v>130.09520000000001</v>
      </c>
      <c r="BU110" s="101">
        <v>43.582569999999997</v>
      </c>
      <c r="BV110" s="101">
        <v>23.939</v>
      </c>
      <c r="BW110" s="101">
        <v>93.576520000000002</v>
      </c>
      <c r="BX110" s="101">
        <v>58.041510000000002</v>
      </c>
      <c r="BY110" s="101">
        <v>39.598509999999997</v>
      </c>
      <c r="BZ110" s="101">
        <v>56.946759999999998</v>
      </c>
      <c r="CA110" s="101">
        <v>48.679470000000002</v>
      </c>
      <c r="CB110" s="101">
        <v>32.824820000000003</v>
      </c>
      <c r="CC110" s="101"/>
      <c r="CD110" s="122">
        <v>24</v>
      </c>
      <c r="CE110" s="122">
        <v>29</v>
      </c>
      <c r="CF110" s="122">
        <v>7</v>
      </c>
      <c r="CG110" s="122">
        <v>47</v>
      </c>
      <c r="CH110" s="122"/>
      <c r="CI110" s="122">
        <v>11</v>
      </c>
      <c r="CJ110" s="122">
        <v>42</v>
      </c>
      <c r="CK110" s="122">
        <v>17</v>
      </c>
      <c r="CL110" s="122">
        <v>47</v>
      </c>
      <c r="CM110" s="77">
        <v>24.610898172323758</v>
      </c>
      <c r="CN110" s="77">
        <v>26.529562663185381</v>
      </c>
      <c r="CO110" s="77">
        <v>8.4229667101827683</v>
      </c>
      <c r="CP110" s="77">
        <v>48.859539164490862</v>
      </c>
      <c r="CR110" s="77">
        <v>24.748683042113555</v>
      </c>
      <c r="CS110" s="77">
        <v>34.12378608856428</v>
      </c>
      <c r="CT110" s="77">
        <v>14.499629711671666</v>
      </c>
      <c r="CU110" s="77">
        <v>41.127530869322165</v>
      </c>
      <c r="CW110" s="77">
        <v>17.622543489465521</v>
      </c>
      <c r="CX110" s="77">
        <v>40.584533995842321</v>
      </c>
      <c r="CY110" s="77">
        <v>18.324231323306147</v>
      </c>
      <c r="CZ110" s="77">
        <v>41.792922514692158</v>
      </c>
      <c r="DB110" s="77">
        <v>11.903587017769018</v>
      </c>
      <c r="DC110" s="77">
        <v>30.450255335654987</v>
      </c>
      <c r="DD110" s="77">
        <v>13.548148271218496</v>
      </c>
      <c r="DE110" s="77">
        <v>57.646157646575936</v>
      </c>
      <c r="DG110" s="77">
        <v>9.9456816454972792</v>
      </c>
      <c r="DH110" s="77">
        <v>31.451502577338676</v>
      </c>
      <c r="DI110" s="77">
        <v>13.672659231816789</v>
      </c>
      <c r="DJ110" s="77">
        <v>58.602815777164054</v>
      </c>
      <c r="DL110" s="123">
        <v>40.200000000000003</v>
      </c>
      <c r="DM110" s="123">
        <v>34.1</v>
      </c>
      <c r="DN110" s="123">
        <v>25.6</v>
      </c>
      <c r="DO110" s="123"/>
      <c r="DP110" s="123">
        <v>40</v>
      </c>
      <c r="DQ110" s="123">
        <v>27.9</v>
      </c>
      <c r="DR110" s="123">
        <v>32.1</v>
      </c>
      <c r="EI110" s="123"/>
      <c r="EJ110" s="123"/>
      <c r="EK110" s="123"/>
      <c r="EL110" s="123"/>
      <c r="EM110" s="123"/>
      <c r="EN110" s="123"/>
      <c r="EO110" s="123"/>
      <c r="EP110" s="123"/>
      <c r="EQ110" s="123"/>
      <c r="ER110" s="123"/>
      <c r="ES110" s="123"/>
      <c r="ET110" s="123"/>
      <c r="EU110" s="123"/>
      <c r="EV110" s="123"/>
      <c r="EW110" s="123"/>
      <c r="EX110" s="123"/>
      <c r="EY110" s="123"/>
      <c r="FL110" s="77">
        <v>0.1414822719380085</v>
      </c>
      <c r="FM110" s="77">
        <v>4.7114948566807184</v>
      </c>
      <c r="FO110" s="77">
        <v>94.887959034213694</v>
      </c>
      <c r="FP110" s="77">
        <v>7.0194530679671295E-3</v>
      </c>
    </row>
    <row r="111" spans="1:178">
      <c r="A111" s="77" t="s">
        <v>755</v>
      </c>
      <c r="B111" s="108" t="s">
        <v>754</v>
      </c>
      <c r="C111" s="108" t="s">
        <v>351</v>
      </c>
      <c r="D111" s="108" t="s">
        <v>351</v>
      </c>
      <c r="E111" s="108" t="s">
        <v>351</v>
      </c>
      <c r="F111" s="108" t="s">
        <v>351</v>
      </c>
      <c r="G111" s="108" t="s">
        <v>351</v>
      </c>
      <c r="H111" s="77"/>
      <c r="I111" s="77">
        <v>3.7000000476837198</v>
      </c>
      <c r="J111" s="77"/>
      <c r="K111" s="77"/>
      <c r="L111" s="77"/>
      <c r="M111" s="77"/>
      <c r="N111" s="77"/>
      <c r="O111" s="77"/>
      <c r="S111" s="77">
        <v>10.834358848141363</v>
      </c>
      <c r="T111" s="77">
        <v>7.2910366349244242</v>
      </c>
      <c r="U111" s="77"/>
      <c r="V111" s="77">
        <v>0</v>
      </c>
      <c r="W111" s="77">
        <v>5.3602501839082466</v>
      </c>
      <c r="X111" s="77">
        <v>5.7715174114025389</v>
      </c>
      <c r="Y111" s="77">
        <v>4.9923596913416732</v>
      </c>
      <c r="Z111" s="77"/>
      <c r="AA111" s="77"/>
      <c r="AB111" s="77">
        <v>0.36123861293398651</v>
      </c>
      <c r="AC111" s="77">
        <v>0.46729208924949195</v>
      </c>
      <c r="AD111" s="77">
        <v>0.55196438080055454</v>
      </c>
      <c r="AE111" s="77"/>
      <c r="AF111" s="103">
        <v>16.296600000000002</v>
      </c>
      <c r="AG111" s="103">
        <v>21.0046</v>
      </c>
      <c r="AH111" s="103"/>
      <c r="AI111" s="103"/>
      <c r="AJ111" s="103"/>
      <c r="AK111" s="77"/>
      <c r="AL111" s="77"/>
      <c r="AM111" s="77"/>
      <c r="AN111" s="77"/>
      <c r="AO111" s="77"/>
      <c r="AP111" s="77"/>
      <c r="AQ111" s="77">
        <v>17.318751408304298</v>
      </c>
      <c r="AR111" s="77"/>
      <c r="AS111" s="77"/>
      <c r="AT111" s="77">
        <v>42.9</v>
      </c>
      <c r="AU111" s="77"/>
      <c r="AY111" s="101"/>
      <c r="AZ111" s="101"/>
      <c r="BA111" s="101"/>
      <c r="BB111" s="101"/>
      <c r="BC111" s="101"/>
      <c r="BD111" s="101"/>
      <c r="BE111" s="101"/>
      <c r="BF111" s="101"/>
      <c r="BG111" s="101"/>
      <c r="BH111" s="101"/>
      <c r="BI111" s="101"/>
      <c r="BJ111" s="101"/>
      <c r="BK111" s="101"/>
      <c r="BL111" s="101"/>
      <c r="BM111" s="101"/>
      <c r="BN111" s="101"/>
      <c r="BO111" s="101"/>
      <c r="BP111" s="101"/>
      <c r="BQ111" s="101"/>
      <c r="BR111" s="101"/>
      <c r="BS111" s="101"/>
      <c r="BT111" s="101"/>
      <c r="BU111" s="101"/>
      <c r="BV111" s="101"/>
      <c r="BW111" s="101"/>
      <c r="BX111" s="101"/>
      <c r="BY111" s="101"/>
      <c r="BZ111" s="101"/>
      <c r="CA111" s="101"/>
      <c r="CB111" s="101"/>
      <c r="CC111" s="101"/>
      <c r="CD111" s="122"/>
      <c r="CE111" s="122"/>
      <c r="CF111" s="122"/>
      <c r="CG111" s="122"/>
      <c r="CH111" s="122"/>
      <c r="CI111" s="122"/>
      <c r="CJ111" s="122"/>
      <c r="CK111" s="122"/>
      <c r="CL111" s="122"/>
      <c r="CM111" s="77">
        <v>35.884115583402746</v>
      </c>
      <c r="CN111" s="77">
        <v>28.131868925915381</v>
      </c>
      <c r="CO111" s="77">
        <v>7.6923078363058979</v>
      </c>
      <c r="CP111" s="77">
        <v>35.98401549068187</v>
      </c>
      <c r="CR111" s="77">
        <v>54.370447450572321</v>
      </c>
      <c r="CS111" s="77">
        <v>16.805411030176899</v>
      </c>
      <c r="CU111" s="77">
        <v>28.82414151925078</v>
      </c>
      <c r="CW111" s="77">
        <v>78.642936110204658</v>
      </c>
      <c r="CX111" s="77">
        <v>7.0912126782807654</v>
      </c>
      <c r="CY111" s="77">
        <v>4.810900973806886</v>
      </c>
      <c r="CZ111" s="77">
        <v>14.265851211514574</v>
      </c>
      <c r="DB111" s="77">
        <v>76.073844296815921</v>
      </c>
      <c r="DC111" s="77">
        <v>4.2467069995473121</v>
      </c>
      <c r="DD111" s="77">
        <v>4.0522421938145996</v>
      </c>
      <c r="DE111" s="77">
        <v>19.679448703636833</v>
      </c>
      <c r="DG111" s="77">
        <v>44.799999999999983</v>
      </c>
      <c r="DH111" s="77">
        <v>4.9999999999999956</v>
      </c>
      <c r="DI111" s="77">
        <v>4.0285290792562272</v>
      </c>
      <c r="DJ111" s="77">
        <v>50.200000000000045</v>
      </c>
      <c r="DL111" s="123">
        <v>76.5</v>
      </c>
      <c r="DM111" s="123">
        <v>6.1</v>
      </c>
      <c r="DN111" s="123">
        <v>17.5</v>
      </c>
      <c r="DO111" s="123"/>
      <c r="DP111" s="123">
        <v>72.3</v>
      </c>
      <c r="DQ111" s="123">
        <v>5.5</v>
      </c>
      <c r="DR111" s="123">
        <v>22.2</v>
      </c>
      <c r="EE111" s="77">
        <v>48.900001525878899</v>
      </c>
      <c r="EF111" s="77">
        <v>9.1999998092651403</v>
      </c>
      <c r="EG111" s="77">
        <v>41.900001525878899</v>
      </c>
      <c r="EI111" s="123">
        <v>29.264299999999999</v>
      </c>
      <c r="EJ111" s="123">
        <v>8.5763999999999996</v>
      </c>
      <c r="EK111" s="123">
        <v>1.1637</v>
      </c>
      <c r="EL111" s="123">
        <v>1.8591</v>
      </c>
      <c r="EM111" s="123">
        <v>57.597799999999999</v>
      </c>
      <c r="EN111" s="123"/>
      <c r="EO111" s="123"/>
      <c r="EP111" s="123"/>
      <c r="EQ111" s="123"/>
      <c r="ER111" s="123"/>
      <c r="ES111" s="123"/>
      <c r="ET111" s="123"/>
      <c r="EU111" s="123"/>
      <c r="EV111" s="123"/>
      <c r="EW111" s="123"/>
      <c r="EX111" s="123"/>
      <c r="EY111" s="123"/>
      <c r="EZ111" s="77">
        <v>29.264267351802697</v>
      </c>
      <c r="FA111" s="77">
        <v>8.5764199603569313</v>
      </c>
      <c r="FB111" s="77">
        <v>1.1637306887717853</v>
      </c>
      <c r="FC111" s="77">
        <v>1.8590574892037015</v>
      </c>
      <c r="FD111" s="77">
        <v>57.597839578454959</v>
      </c>
    </row>
    <row r="112" spans="1:178">
      <c r="A112" s="77" t="s">
        <v>629</v>
      </c>
      <c r="B112" s="108" t="s">
        <v>630</v>
      </c>
      <c r="C112" s="108" t="s">
        <v>351</v>
      </c>
      <c r="D112" s="108" t="s">
        <v>351</v>
      </c>
      <c r="E112" s="108" t="s">
        <v>351</v>
      </c>
      <c r="F112" s="108" t="s">
        <v>351</v>
      </c>
      <c r="G112" s="108" t="s">
        <v>351</v>
      </c>
      <c r="H112" s="77"/>
      <c r="J112" s="77"/>
      <c r="K112" s="77">
        <v>11.424999999667818</v>
      </c>
      <c r="L112" s="77">
        <v>-5.2963714220470308</v>
      </c>
      <c r="M112" s="77">
        <v>9.1192003014564023</v>
      </c>
      <c r="N112" s="77">
        <v>9.7342887947139474</v>
      </c>
      <c r="O112" s="77">
        <v>9.1384405546715612</v>
      </c>
      <c r="P112" s="77">
        <v>8.4514624080388216</v>
      </c>
      <c r="Q112" s="77">
        <v>7.237984944991311</v>
      </c>
      <c r="R112" s="77">
        <v>-2.9000000000002473</v>
      </c>
      <c r="S112" s="77">
        <v>2.6502057613165846</v>
      </c>
      <c r="T112" s="77">
        <v>2.7998950010926364</v>
      </c>
      <c r="U112" s="77"/>
      <c r="V112" s="77"/>
      <c r="W112" s="77"/>
      <c r="X112" s="77"/>
      <c r="Y112" s="77"/>
      <c r="Z112" s="77"/>
      <c r="AA112" s="77"/>
      <c r="AB112" s="77"/>
      <c r="AC112" s="77"/>
      <c r="AD112" s="77"/>
      <c r="AE112" s="77"/>
      <c r="AF112" s="103">
        <v>21.837499999999999</v>
      </c>
      <c r="AG112" s="103"/>
      <c r="AH112" s="103"/>
      <c r="AI112" s="103"/>
      <c r="AJ112" s="103"/>
      <c r="AK112" s="77"/>
      <c r="AL112" s="77"/>
      <c r="AM112" s="77"/>
      <c r="AN112" s="77"/>
      <c r="AO112" s="77"/>
      <c r="AP112" s="77"/>
      <c r="AQ112" s="77"/>
      <c r="AR112" s="77"/>
      <c r="AS112" s="77"/>
      <c r="AT112" s="77"/>
      <c r="AU112" s="77"/>
      <c r="AY112" s="101"/>
      <c r="AZ112" s="101"/>
      <c r="BA112" s="101"/>
      <c r="BB112" s="101"/>
      <c r="BC112" s="101"/>
      <c r="BD112" s="101"/>
      <c r="BE112" s="101"/>
      <c r="BF112" s="101"/>
      <c r="BG112" s="101"/>
      <c r="BH112" s="101"/>
      <c r="BI112" s="101"/>
      <c r="BJ112" s="101"/>
      <c r="BK112" s="101"/>
      <c r="BL112" s="101"/>
      <c r="BM112" s="101"/>
      <c r="BN112" s="101"/>
      <c r="BO112" s="101"/>
      <c r="BP112" s="101"/>
      <c r="BQ112" s="101"/>
      <c r="BR112" s="101"/>
      <c r="BS112" s="101"/>
      <c r="BT112" s="101"/>
      <c r="BU112" s="101"/>
      <c r="BV112" s="101"/>
      <c r="BW112" s="101"/>
      <c r="BX112" s="101"/>
      <c r="BY112" s="101"/>
      <c r="BZ112" s="101"/>
      <c r="CA112" s="101"/>
      <c r="CB112" s="101"/>
      <c r="CC112" s="101"/>
      <c r="CD112" s="122">
        <v>2</v>
      </c>
      <c r="CE112" s="122">
        <v>76</v>
      </c>
      <c r="CF112" s="122">
        <v>2</v>
      </c>
      <c r="CG112" s="122">
        <v>22</v>
      </c>
      <c r="CH112" s="122"/>
      <c r="CI112" s="122"/>
      <c r="CJ112" s="122"/>
      <c r="CK112" s="122"/>
      <c r="CL112" s="122"/>
      <c r="DL112" s="123">
        <v>24.9</v>
      </c>
      <c r="DM112" s="123">
        <v>23.8</v>
      </c>
      <c r="DN112" s="123">
        <v>51.3</v>
      </c>
      <c r="DO112" s="123"/>
      <c r="DP112" s="123">
        <v>10.9</v>
      </c>
      <c r="DQ112" s="123">
        <v>23</v>
      </c>
      <c r="DR112" s="123">
        <v>66.099999999999994</v>
      </c>
      <c r="DS112" s="77">
        <v>18.899999618530298</v>
      </c>
      <c r="DT112" s="77">
        <v>33.700000762939503</v>
      </c>
      <c r="DU112" s="77">
        <v>47.400001525878899</v>
      </c>
      <c r="EI112" s="123"/>
      <c r="EJ112" s="123"/>
      <c r="EK112" s="123">
        <v>100</v>
      </c>
      <c r="EL112" s="123"/>
      <c r="EM112" s="123"/>
      <c r="EN112" s="123"/>
      <c r="EO112" s="123">
        <v>0.17780000000000001</v>
      </c>
      <c r="EP112" s="123">
        <v>0.42049999999999998</v>
      </c>
      <c r="EQ112" s="123">
        <v>94.387200000000007</v>
      </c>
      <c r="ER112" s="123">
        <v>4.6912000000000003</v>
      </c>
      <c r="ES112" s="123">
        <v>0.3231</v>
      </c>
      <c r="ET112" s="123"/>
      <c r="EU112" s="123"/>
      <c r="EV112" s="123"/>
      <c r="EW112" s="123"/>
      <c r="EX112" s="123"/>
      <c r="EY112" s="123"/>
      <c r="FB112" s="77">
        <v>99.999999931537133</v>
      </c>
      <c r="FC112" s="77">
        <v>0</v>
      </c>
      <c r="FR112" s="77">
        <v>1.2504193924323137E-3</v>
      </c>
      <c r="FS112" s="77">
        <v>1.9422748742258362E-3</v>
      </c>
      <c r="FT112" s="77">
        <v>97.718160605715099</v>
      </c>
      <c r="FU112" s="77">
        <v>2.2782551045741171</v>
      </c>
      <c r="FV112" s="77">
        <v>3.9159544412848833E-4</v>
      </c>
    </row>
    <row r="113" spans="1:178">
      <c r="A113" s="77" t="s">
        <v>598</v>
      </c>
      <c r="B113" s="108" t="s">
        <v>599</v>
      </c>
      <c r="C113" s="108" t="s">
        <v>351</v>
      </c>
      <c r="D113" s="108" t="s">
        <v>351</v>
      </c>
      <c r="E113" s="108" t="s">
        <v>351</v>
      </c>
      <c r="F113" s="108" t="s">
        <v>351</v>
      </c>
      <c r="G113" s="108" t="s">
        <v>351</v>
      </c>
      <c r="H113" s="77"/>
      <c r="J113" s="77"/>
      <c r="K113" s="77"/>
      <c r="L113" s="77"/>
      <c r="M113" s="77"/>
      <c r="N113" s="77"/>
      <c r="O113" s="77"/>
      <c r="T113" s="77"/>
      <c r="U113" s="77"/>
      <c r="V113" s="77"/>
      <c r="W113" s="77"/>
      <c r="X113" s="77"/>
      <c r="Y113" s="77"/>
      <c r="Z113" s="77"/>
      <c r="AA113" s="77"/>
      <c r="AB113" s="77"/>
      <c r="AC113" s="77"/>
      <c r="AD113" s="77"/>
      <c r="AE113" s="77"/>
      <c r="AF113" s="103"/>
      <c r="AG113" s="103"/>
      <c r="AH113" s="103"/>
      <c r="AI113" s="103"/>
      <c r="AJ113" s="103"/>
      <c r="AK113" s="77"/>
      <c r="AL113" s="77">
        <v>15</v>
      </c>
      <c r="AM113" s="77">
        <v>18</v>
      </c>
      <c r="AN113" s="77"/>
      <c r="AO113" s="77"/>
      <c r="AP113" s="77"/>
      <c r="AQ113" s="77"/>
      <c r="AR113" s="77"/>
      <c r="AS113" s="77"/>
      <c r="AT113" s="77"/>
      <c r="AU113" s="77"/>
      <c r="AY113" s="101"/>
      <c r="AZ113" s="101"/>
      <c r="BA113" s="101"/>
      <c r="BB113" s="101"/>
      <c r="BC113" s="101"/>
      <c r="BD113" s="101"/>
      <c r="BE113" s="101"/>
      <c r="BF113" s="101"/>
      <c r="BG113" s="101"/>
      <c r="BH113" s="101"/>
      <c r="BI113" s="101"/>
      <c r="BJ113" s="101"/>
      <c r="BK113" s="101"/>
      <c r="BL113" s="101"/>
      <c r="BM113" s="101"/>
      <c r="BN113" s="101"/>
      <c r="BO113" s="101"/>
      <c r="BP113" s="101"/>
      <c r="BQ113" s="101"/>
      <c r="BR113" s="101"/>
      <c r="BS113" s="101"/>
      <c r="BT113" s="101"/>
      <c r="BU113" s="101"/>
      <c r="BV113" s="101"/>
      <c r="BW113" s="101"/>
      <c r="BX113" s="101"/>
      <c r="BY113" s="101"/>
      <c r="BZ113" s="101"/>
      <c r="CA113" s="101"/>
      <c r="CB113" s="101"/>
      <c r="CC113" s="101"/>
      <c r="CD113" s="122"/>
      <c r="CE113" s="122"/>
      <c r="CF113" s="122"/>
      <c r="CG113" s="122"/>
      <c r="CH113" s="122"/>
      <c r="CI113" s="122"/>
      <c r="CJ113" s="122"/>
      <c r="CK113" s="122"/>
      <c r="CL113" s="122"/>
      <c r="DL113" s="123"/>
      <c r="DM113" s="123"/>
      <c r="DN113" s="123"/>
      <c r="DO113" s="123"/>
      <c r="DP113" s="123"/>
      <c r="DQ113" s="123"/>
      <c r="DR113" s="123"/>
      <c r="EI113" s="123"/>
      <c r="EJ113" s="123"/>
      <c r="EK113" s="123"/>
      <c r="EL113" s="123"/>
      <c r="EM113" s="123"/>
      <c r="EN113" s="123"/>
      <c r="EO113" s="123"/>
      <c r="EP113" s="123"/>
      <c r="EQ113" s="123"/>
      <c r="ER113" s="123"/>
      <c r="ES113" s="123"/>
      <c r="ET113" s="123"/>
      <c r="EU113" s="123"/>
      <c r="EV113" s="123"/>
      <c r="EW113" s="123"/>
      <c r="EX113" s="123"/>
      <c r="EY113" s="123"/>
    </row>
    <row r="114" spans="1:178">
      <c r="A114" s="77" t="s">
        <v>776</v>
      </c>
      <c r="B114" s="108" t="s">
        <v>775</v>
      </c>
      <c r="C114" s="108" t="s">
        <v>351</v>
      </c>
      <c r="D114" s="108" t="s">
        <v>351</v>
      </c>
      <c r="E114" s="108" t="s">
        <v>351</v>
      </c>
      <c r="F114" s="108">
        <v>17.100000190734853</v>
      </c>
      <c r="G114" s="108">
        <v>13.49999980926515</v>
      </c>
      <c r="H114" s="77">
        <v>8.3000001907348597</v>
      </c>
      <c r="I114" s="77">
        <v>17.799999237060501</v>
      </c>
      <c r="J114" s="77"/>
      <c r="K114" s="77"/>
      <c r="L114" s="77"/>
      <c r="M114" s="77"/>
      <c r="N114" s="77"/>
      <c r="O114" s="77"/>
      <c r="Q114" s="77">
        <v>39.656796769852377</v>
      </c>
      <c r="R114" s="77">
        <v>1.006787330316655</v>
      </c>
      <c r="S114" s="77">
        <v>2.6434629364467526</v>
      </c>
      <c r="T114" s="77">
        <v>1.3342340820807692</v>
      </c>
      <c r="U114" s="77"/>
      <c r="V114" s="77"/>
      <c r="W114" s="77"/>
      <c r="X114" s="77"/>
      <c r="Y114" s="77"/>
      <c r="Z114" s="77"/>
      <c r="AA114" s="77"/>
      <c r="AB114" s="77"/>
      <c r="AC114" s="77"/>
      <c r="AD114" s="77"/>
      <c r="AE114" s="77"/>
      <c r="AF114" s="103"/>
      <c r="AG114" s="103"/>
      <c r="AH114" s="103">
        <v>19.179099999999998</v>
      </c>
      <c r="AI114" s="103">
        <v>19.695499999999999</v>
      </c>
      <c r="AJ114" s="103">
        <v>21.334199999999999</v>
      </c>
      <c r="AK114" s="77"/>
      <c r="AL114" s="77">
        <v>24</v>
      </c>
      <c r="AM114" s="77">
        <v>33</v>
      </c>
      <c r="AN114" s="77"/>
      <c r="AO114" s="77"/>
      <c r="AP114" s="77">
        <v>14.709161987721048</v>
      </c>
      <c r="AQ114" s="77">
        <v>13.358474029717774</v>
      </c>
      <c r="AR114" s="77"/>
      <c r="AS114" s="77">
        <v>51.2</v>
      </c>
      <c r="AT114" s="77">
        <v>45.1</v>
      </c>
      <c r="AU114" s="77"/>
      <c r="AY114" s="101"/>
      <c r="AZ114" s="101"/>
      <c r="BA114" s="101"/>
      <c r="BB114" s="101"/>
      <c r="BC114" s="101"/>
      <c r="BD114" s="101"/>
      <c r="BE114" s="101"/>
      <c r="BF114" s="101"/>
      <c r="BG114" s="101"/>
      <c r="BH114" s="101"/>
      <c r="BI114" s="101"/>
      <c r="BJ114" s="101"/>
      <c r="BK114" s="101"/>
      <c r="BL114" s="101"/>
      <c r="BM114" s="101"/>
      <c r="BN114" s="101"/>
      <c r="BO114" s="101"/>
      <c r="BP114" s="101"/>
      <c r="BQ114" s="101"/>
      <c r="BR114" s="101"/>
      <c r="BS114" s="101"/>
      <c r="BT114" s="101"/>
      <c r="BU114" s="101"/>
      <c r="BV114" s="101"/>
      <c r="BW114" s="101">
        <v>63.927579999999999</v>
      </c>
      <c r="BX114" s="101">
        <v>32.485480000000003</v>
      </c>
      <c r="BY114" s="101">
        <v>13.45711</v>
      </c>
      <c r="BZ114" s="101">
        <v>72.402510000000007</v>
      </c>
      <c r="CA114" s="101">
        <v>27.642659999999999</v>
      </c>
      <c r="CB114" s="101">
        <v>14.57169</v>
      </c>
      <c r="CC114" s="101"/>
      <c r="CD114" s="122"/>
      <c r="CE114" s="122"/>
      <c r="CF114" s="122"/>
      <c r="CG114" s="122"/>
      <c r="CH114" s="122"/>
      <c r="CI114" s="122">
        <v>10</v>
      </c>
      <c r="CJ114" s="122">
        <v>33</v>
      </c>
      <c r="CK114" s="122">
        <v>19</v>
      </c>
      <c r="CL114" s="122">
        <v>57</v>
      </c>
      <c r="CR114" s="77">
        <v>27.080181543116488</v>
      </c>
      <c r="CS114" s="77">
        <v>30.862329803328294</v>
      </c>
      <c r="CT114" s="77">
        <v>20.877458396369139</v>
      </c>
      <c r="CU114" s="77">
        <v>42.057488653555218</v>
      </c>
      <c r="CW114" s="77">
        <v>8.6715558573991665</v>
      </c>
      <c r="CX114" s="77">
        <v>31.106504617193597</v>
      </c>
      <c r="CY114" s="77">
        <v>18.31241827415284</v>
      </c>
      <c r="CZ114" s="77">
        <v>60.22193952540723</v>
      </c>
      <c r="DB114" s="77">
        <v>6.3494574132181336</v>
      </c>
      <c r="DC114" s="77">
        <v>29.779467905363799</v>
      </c>
      <c r="DD114" s="77">
        <v>19.342984793777614</v>
      </c>
      <c r="DE114" s="77">
        <v>63.871074681418058</v>
      </c>
      <c r="DG114" s="77">
        <v>3.5062102100551802</v>
      </c>
      <c r="DH114" s="77">
        <v>28.157763338445847</v>
      </c>
      <c r="DJ114" s="77">
        <v>68.336026451498981</v>
      </c>
      <c r="DL114" s="123"/>
      <c r="DM114" s="123"/>
      <c r="DN114" s="123"/>
      <c r="DO114" s="123"/>
      <c r="DP114" s="123"/>
      <c r="DQ114" s="123"/>
      <c r="DR114" s="123"/>
      <c r="EA114" s="77">
        <v>18.700000762939499</v>
      </c>
      <c r="EB114" s="77">
        <v>26.799999237060501</v>
      </c>
      <c r="EC114" s="77">
        <v>54.5</v>
      </c>
      <c r="EE114" s="77">
        <v>9</v>
      </c>
      <c r="EF114" s="77">
        <v>24.399999618530298</v>
      </c>
      <c r="EG114" s="77">
        <v>66.199996948242202</v>
      </c>
      <c r="EI114" s="123"/>
      <c r="EJ114" s="123"/>
      <c r="EK114" s="123"/>
      <c r="EL114" s="123"/>
      <c r="EM114" s="123"/>
      <c r="EN114" s="123"/>
      <c r="EO114" s="123"/>
      <c r="EP114" s="123"/>
      <c r="EQ114" s="123"/>
      <c r="ER114" s="123"/>
      <c r="ES114" s="123"/>
      <c r="ET114" s="123"/>
      <c r="EU114" s="123">
        <v>5.1829000000000001</v>
      </c>
      <c r="EV114" s="123">
        <v>11.6076</v>
      </c>
      <c r="EW114" s="123">
        <v>20.872299999999999</v>
      </c>
      <c r="EX114" s="123">
        <v>60.052799999999998</v>
      </c>
      <c r="EY114" s="123">
        <v>2.0718000000000001</v>
      </c>
      <c r="FL114" s="77">
        <v>5.1827346665418892</v>
      </c>
      <c r="FM114" s="77">
        <v>11.607392083139754</v>
      </c>
      <c r="FN114" s="77">
        <v>20.871252006018544</v>
      </c>
      <c r="FO114" s="77">
        <v>60.054182469850502</v>
      </c>
      <c r="FP114" s="77">
        <v>2.0717533091256377</v>
      </c>
      <c r="FR114" s="77">
        <v>2.2825608914092141</v>
      </c>
      <c r="FS114" s="77">
        <v>17.34331299645169</v>
      </c>
      <c r="FT114" s="77">
        <v>23.414652486938458</v>
      </c>
      <c r="FU114" s="77">
        <v>53.916118526789077</v>
      </c>
      <c r="FV114" s="77">
        <v>1.442215692786424</v>
      </c>
    </row>
    <row r="115" spans="1:178">
      <c r="A115" s="77" t="s">
        <v>694</v>
      </c>
      <c r="B115" s="108" t="s">
        <v>693</v>
      </c>
      <c r="C115" s="108">
        <v>0.7</v>
      </c>
      <c r="D115" s="108">
        <v>3</v>
      </c>
      <c r="E115" s="108">
        <v>1.6000000119209301</v>
      </c>
      <c r="F115" s="108">
        <v>2.9000000476837151</v>
      </c>
      <c r="G115" s="108">
        <v>2.34999997615814</v>
      </c>
      <c r="H115" s="77">
        <v>4.5</v>
      </c>
      <c r="I115" s="77">
        <v>4.4000000953674299</v>
      </c>
      <c r="J115" s="77"/>
      <c r="K115" s="77">
        <v>3.3271337053112404</v>
      </c>
      <c r="L115" s="77">
        <v>4.6385900009266834</v>
      </c>
      <c r="M115" s="77">
        <v>10.746280393005662</v>
      </c>
      <c r="N115" s="77">
        <v>6.2999020034504696</v>
      </c>
      <c r="O115" s="77">
        <v>4.0935867414787452</v>
      </c>
      <c r="P115" s="77">
        <v>3.7019831236488017</v>
      </c>
      <c r="Q115" s="77">
        <v>1.9152494708645378</v>
      </c>
      <c r="R115" s="77">
        <v>3.1473718155429822</v>
      </c>
      <c r="S115" s="77">
        <v>2.4895820675754976</v>
      </c>
      <c r="T115" s="77">
        <v>2.273404832704955</v>
      </c>
      <c r="U115" s="77"/>
      <c r="V115" s="77"/>
      <c r="W115" s="77"/>
      <c r="X115" s="77"/>
      <c r="Y115" s="77"/>
      <c r="Z115" s="77"/>
      <c r="AA115" s="77"/>
      <c r="AB115" s="77"/>
      <c r="AC115" s="77"/>
      <c r="AD115" s="77"/>
      <c r="AE115" s="77"/>
      <c r="AF115" s="103">
        <v>18.8019</v>
      </c>
      <c r="AG115" s="103">
        <v>17.734200000000001</v>
      </c>
      <c r="AH115" s="103">
        <v>17.6357</v>
      </c>
      <c r="AI115" s="103">
        <v>17.669899999999998</v>
      </c>
      <c r="AJ115" s="103">
        <v>17.043700000000001</v>
      </c>
      <c r="AK115" s="77"/>
      <c r="AL115" s="77">
        <v>30</v>
      </c>
      <c r="AM115" s="77">
        <v>46</v>
      </c>
      <c r="AN115" s="77"/>
      <c r="AO115" s="77"/>
      <c r="AP115" s="77">
        <v>26.377851878638587</v>
      </c>
      <c r="AQ115" s="77">
        <v>25.270261355322038</v>
      </c>
      <c r="AR115" s="77"/>
      <c r="AS115" s="77"/>
      <c r="AT115" s="77">
        <v>20</v>
      </c>
      <c r="AU115" s="77"/>
      <c r="AV115" s="101">
        <v>42.738669999999999</v>
      </c>
      <c r="AW115" s="101">
        <v>13.05058</v>
      </c>
      <c r="AX115" s="101">
        <v>26.864380000000001</v>
      </c>
      <c r="AY115" s="101">
        <v>51.464649999999999</v>
      </c>
      <c r="AZ115" s="101">
        <v>16.274059999999999</v>
      </c>
      <c r="BA115" s="101">
        <v>27.2148</v>
      </c>
      <c r="BB115" s="101">
        <v>54.09008</v>
      </c>
      <c r="BC115" s="101">
        <v>14.853109999999999</v>
      </c>
      <c r="BD115" s="101">
        <v>28.88775</v>
      </c>
      <c r="BE115" s="101">
        <v>59.124009999999998</v>
      </c>
      <c r="BF115" s="101">
        <v>14.054510000000001</v>
      </c>
      <c r="BG115" s="101">
        <v>30.688669999999998</v>
      </c>
      <c r="BH115" s="101">
        <v>59.114049999999999</v>
      </c>
      <c r="BI115" s="101">
        <v>14.829940000000001</v>
      </c>
      <c r="BJ115" s="101">
        <v>26.340900000000001</v>
      </c>
      <c r="BK115" s="101">
        <v>66.389759999999995</v>
      </c>
      <c r="BL115" s="101">
        <v>15.37191</v>
      </c>
      <c r="BM115" s="101">
        <v>20.74757</v>
      </c>
      <c r="BN115" s="101">
        <v>68.713380000000001</v>
      </c>
      <c r="BO115" s="101">
        <v>15.619669999999999</v>
      </c>
      <c r="BP115" s="101">
        <v>20.5181</v>
      </c>
      <c r="BQ115" s="101">
        <v>64.889279999999999</v>
      </c>
      <c r="BR115" s="101">
        <v>15.07423</v>
      </c>
      <c r="BS115" s="101">
        <v>15.771039999999999</v>
      </c>
      <c r="BT115" s="101">
        <v>59.996600000000001</v>
      </c>
      <c r="BU115" s="101">
        <v>13.12471</v>
      </c>
      <c r="BV115" s="101">
        <v>22.599119999999999</v>
      </c>
      <c r="BW115" s="101">
        <v>59.446390000000001</v>
      </c>
      <c r="BX115" s="101">
        <v>4.6736360000000001</v>
      </c>
      <c r="BY115" s="101">
        <v>23.66412</v>
      </c>
      <c r="BZ115" s="101">
        <v>51.918419999999998</v>
      </c>
      <c r="CA115" s="101">
        <v>4.0544039999999999</v>
      </c>
      <c r="CB115" s="101">
        <v>25.292079999999999</v>
      </c>
      <c r="CC115" s="101"/>
      <c r="CD115" s="122"/>
      <c r="CE115" s="122"/>
      <c r="CF115" s="122"/>
      <c r="CG115" s="122"/>
      <c r="CH115" s="122"/>
      <c r="CI115" s="122"/>
      <c r="CJ115" s="122"/>
      <c r="CK115" s="122"/>
      <c r="CL115" s="122"/>
      <c r="CN115" s="77">
        <v>30.086153691606331</v>
      </c>
      <c r="CS115" s="77">
        <v>27.222180294815129</v>
      </c>
      <c r="CW115" s="77">
        <v>0.88027943754238269</v>
      </c>
      <c r="CX115" s="77">
        <v>21.742134421740854</v>
      </c>
      <c r="CY115" s="77">
        <v>12.564453599805519</v>
      </c>
      <c r="CZ115" s="77">
        <v>77.377586140716758</v>
      </c>
      <c r="DB115" s="77">
        <v>0.68446374329806536</v>
      </c>
      <c r="DC115" s="77">
        <v>19.222065928689378</v>
      </c>
      <c r="DD115" s="77">
        <v>10.896377387723483</v>
      </c>
      <c r="DE115" s="77">
        <v>80.093470328012558</v>
      </c>
      <c r="DG115" s="77">
        <v>0.29032848513861709</v>
      </c>
      <c r="DH115" s="77">
        <v>13.157991073314278</v>
      </c>
      <c r="DI115" s="77">
        <v>5.6950565309829209</v>
      </c>
      <c r="DJ115" s="77">
        <v>86.551680441547106</v>
      </c>
      <c r="DL115" s="123">
        <v>5.5</v>
      </c>
      <c r="DM115" s="123">
        <v>38.1</v>
      </c>
      <c r="DN115" s="123">
        <v>56.5</v>
      </c>
      <c r="DO115" s="123"/>
      <c r="DP115" s="123">
        <v>3.3</v>
      </c>
      <c r="DQ115" s="123">
        <v>30.4</v>
      </c>
      <c r="DR115" s="123">
        <v>66.400000000000006</v>
      </c>
      <c r="DS115" s="77">
        <v>5.5</v>
      </c>
      <c r="DT115" s="77">
        <v>38.099998474121101</v>
      </c>
      <c r="DU115" s="77">
        <v>56.5</v>
      </c>
      <c r="DW115" s="77">
        <v>3.2999999523162802</v>
      </c>
      <c r="DX115" s="77">
        <v>30.399999618530298</v>
      </c>
      <c r="DY115" s="77">
        <v>66.400001525878906</v>
      </c>
      <c r="EA115" s="77">
        <v>2.4000000953674299</v>
      </c>
      <c r="EB115" s="77">
        <v>20.700000762939499</v>
      </c>
      <c r="EC115" s="77">
        <v>76.599998474121094</v>
      </c>
      <c r="EE115" s="77">
        <v>1</v>
      </c>
      <c r="EF115" s="77">
        <v>12.6000003814697</v>
      </c>
      <c r="EG115" s="77">
        <v>81.099998474121094</v>
      </c>
      <c r="EI115" s="123"/>
      <c r="EJ115" s="123"/>
      <c r="EK115" s="123"/>
      <c r="EL115" s="123"/>
      <c r="EM115" s="123"/>
      <c r="EN115" s="123"/>
      <c r="EO115" s="123"/>
      <c r="EP115" s="123"/>
      <c r="EQ115" s="123"/>
      <c r="ER115" s="123"/>
      <c r="ES115" s="123"/>
      <c r="ET115" s="123"/>
      <c r="EU115" s="123">
        <v>0.60070000000000001</v>
      </c>
      <c r="EV115" s="123">
        <v>7.0556000000000001</v>
      </c>
      <c r="EW115" s="123">
        <v>0.10539999999999999</v>
      </c>
      <c r="EX115" s="123">
        <v>85.653800000000004</v>
      </c>
      <c r="EY115" s="123">
        <v>5.3106</v>
      </c>
      <c r="FL115" s="77">
        <v>0.56960391102764385</v>
      </c>
      <c r="FM115" s="77">
        <v>6.689880407382863</v>
      </c>
      <c r="FN115" s="77">
        <v>9.9963041586319662E-2</v>
      </c>
      <c r="FO115" s="77">
        <v>82.806684059043718</v>
      </c>
      <c r="FP115" s="77">
        <v>5.0353730877338627</v>
      </c>
      <c r="FR115" s="77">
        <v>2.9681570651440241</v>
      </c>
      <c r="FS115" s="77">
        <v>8.2893059346957436</v>
      </c>
      <c r="FT115" s="77">
        <v>0.95549413663651872</v>
      </c>
      <c r="FU115" s="77">
        <v>79.508219809663444</v>
      </c>
      <c r="FV115" s="77">
        <v>5.5539955805637904</v>
      </c>
    </row>
    <row r="116" spans="1:178">
      <c r="A116" s="77" t="s">
        <v>605</v>
      </c>
      <c r="B116" s="108" t="s">
        <v>859</v>
      </c>
      <c r="C116" s="108" t="s">
        <v>351</v>
      </c>
      <c r="D116" s="108" t="s">
        <v>351</v>
      </c>
      <c r="E116" s="108">
        <v>3.1499999523162852</v>
      </c>
      <c r="F116" s="108">
        <v>3.5999999523162849</v>
      </c>
      <c r="G116" s="108">
        <v>6.6999998092651403</v>
      </c>
      <c r="H116" s="77">
        <v>4.1999998092651403</v>
      </c>
      <c r="I116" s="77">
        <v>2.7999999523162802</v>
      </c>
      <c r="J116" s="77"/>
      <c r="K116" s="77"/>
      <c r="L116" s="77"/>
      <c r="M116" s="77"/>
      <c r="N116" s="77"/>
      <c r="O116" s="77"/>
      <c r="P116" s="77">
        <v>7.9696938436320579</v>
      </c>
      <c r="Q116" s="77">
        <v>8.5586660430845001</v>
      </c>
      <c r="R116" s="77">
        <v>-1.6057196436942576</v>
      </c>
      <c r="S116" s="77">
        <v>4.3953283938214867</v>
      </c>
      <c r="T116" s="77">
        <v>2.8106508875739706</v>
      </c>
      <c r="U116" s="77"/>
      <c r="V116" s="77"/>
      <c r="W116" s="77"/>
      <c r="X116" s="77"/>
      <c r="Y116" s="77"/>
      <c r="Z116" s="77"/>
      <c r="AA116" s="77"/>
      <c r="AB116" s="77"/>
      <c r="AC116" s="77"/>
      <c r="AD116" s="77"/>
      <c r="AE116" s="77"/>
      <c r="AF116" s="103"/>
      <c r="AG116" s="103">
        <v>6.2530000000000001</v>
      </c>
      <c r="AH116" s="103">
        <v>8.8208000000000002</v>
      </c>
      <c r="AI116" s="103">
        <v>8.4452999999999996</v>
      </c>
      <c r="AJ116" s="103">
        <v>11.4467</v>
      </c>
      <c r="AK116" s="77"/>
      <c r="AL116" s="77">
        <v>15</v>
      </c>
      <c r="AM116" s="77">
        <v>15</v>
      </c>
      <c r="AN116" s="77"/>
      <c r="AO116" s="77"/>
      <c r="AP116" s="77">
        <v>16.567304364279011</v>
      </c>
      <c r="AQ116" s="77">
        <v>34.24546464729724</v>
      </c>
      <c r="AR116" s="77"/>
      <c r="AS116" s="77"/>
      <c r="AT116" s="77"/>
      <c r="AU116" s="77"/>
      <c r="AY116" s="101"/>
      <c r="AZ116" s="101"/>
      <c r="BA116" s="101"/>
      <c r="BB116" s="101"/>
      <c r="BC116" s="101"/>
      <c r="BD116" s="101"/>
      <c r="BE116" s="101"/>
      <c r="BF116" s="101"/>
      <c r="BG116" s="101"/>
      <c r="BH116" s="101"/>
      <c r="BI116" s="101"/>
      <c r="BJ116" s="101"/>
      <c r="BK116" s="101"/>
      <c r="BL116" s="101"/>
      <c r="BM116" s="101"/>
      <c r="BN116" s="101"/>
      <c r="BO116" s="101"/>
      <c r="BP116" s="101"/>
      <c r="BQ116" s="101"/>
      <c r="BR116" s="101"/>
      <c r="BS116" s="101"/>
      <c r="BT116" s="101">
        <v>32.558129999999998</v>
      </c>
      <c r="BU116" s="101">
        <v>13.35332</v>
      </c>
      <c r="BV116" s="101">
        <v>13.884410000000001</v>
      </c>
      <c r="BW116" s="101">
        <v>33.921399999999998</v>
      </c>
      <c r="BX116" s="101">
        <v>13.42676</v>
      </c>
      <c r="BY116" s="101">
        <v>18.227540000000001</v>
      </c>
      <c r="BZ116" s="101">
        <v>35.807989999999997</v>
      </c>
      <c r="CA116" s="101">
        <v>14.64748</v>
      </c>
      <c r="CB116" s="101">
        <v>7.741371</v>
      </c>
      <c r="CC116" s="101"/>
      <c r="CD116" s="122"/>
      <c r="CE116" s="122"/>
      <c r="CF116" s="122"/>
      <c r="CG116" s="122"/>
      <c r="CH116" s="122"/>
      <c r="CI116" s="122"/>
      <c r="CJ116" s="122"/>
      <c r="CK116" s="122"/>
      <c r="CL116" s="122"/>
      <c r="CW116" s="77">
        <v>0</v>
      </c>
      <c r="CX116" s="77">
        <v>15.510883983497905</v>
      </c>
      <c r="CY116" s="77">
        <v>9.1670966541086774</v>
      </c>
      <c r="CZ116" s="77">
        <v>84.489116016502095</v>
      </c>
      <c r="DB116" s="77">
        <v>0</v>
      </c>
      <c r="DC116" s="77">
        <v>14.689254704975903</v>
      </c>
      <c r="DD116" s="77">
        <v>9.5597345609927356</v>
      </c>
      <c r="DE116" s="77">
        <v>85.310745295024091</v>
      </c>
      <c r="DG116" s="77">
        <v>0</v>
      </c>
      <c r="DH116" s="77">
        <v>7.3133190296767072</v>
      </c>
      <c r="DI116" s="77">
        <v>0.84125239464572765</v>
      </c>
      <c r="DJ116" s="77">
        <v>92.686680970323295</v>
      </c>
      <c r="DL116" s="123"/>
      <c r="DM116" s="123"/>
      <c r="DN116" s="123"/>
      <c r="DO116" s="123"/>
      <c r="DP116" s="123">
        <v>0.2</v>
      </c>
      <c r="DQ116" s="123">
        <v>42.5</v>
      </c>
      <c r="DR116" s="123">
        <v>57.2</v>
      </c>
      <c r="DW116" s="77">
        <v>0.20000000298023199</v>
      </c>
      <c r="DX116" s="77">
        <v>42.5</v>
      </c>
      <c r="DY116" s="77">
        <v>57.200000762939503</v>
      </c>
      <c r="EA116" s="77">
        <v>0.20000000298023199</v>
      </c>
      <c r="EB116" s="77">
        <v>28.200000762939499</v>
      </c>
      <c r="EC116" s="77">
        <v>71.5</v>
      </c>
      <c r="EI116" s="123">
        <v>0.55389999999999995</v>
      </c>
      <c r="EJ116" s="123">
        <v>2.3753000000000002</v>
      </c>
      <c r="EK116" s="123"/>
      <c r="EL116" s="123">
        <v>96.617400000000004</v>
      </c>
      <c r="EM116" s="123">
        <v>0.44640000000000002</v>
      </c>
      <c r="EN116" s="123"/>
      <c r="EO116" s="123">
        <v>0.77249999999999996</v>
      </c>
      <c r="EP116" s="123">
        <v>0.95450000000000002</v>
      </c>
      <c r="EQ116" s="123">
        <v>1.14E-2</v>
      </c>
      <c r="ER116" s="123">
        <v>98.203299999999999</v>
      </c>
      <c r="ES116" s="123">
        <v>5.8200000000000002E-2</v>
      </c>
      <c r="ET116" s="123"/>
      <c r="EU116" s="123">
        <v>1.84E-2</v>
      </c>
      <c r="EV116" s="123">
        <v>0.91669999999999996</v>
      </c>
      <c r="EW116" s="123"/>
      <c r="EX116" s="123">
        <v>99.052199999999999</v>
      </c>
      <c r="EY116" s="123">
        <v>1.26E-2</v>
      </c>
      <c r="EZ116" s="77">
        <v>0.55385842803203111</v>
      </c>
      <c r="FA116" s="77">
        <v>2.3753282887777769</v>
      </c>
      <c r="FB116" s="77">
        <v>0</v>
      </c>
      <c r="FC116" s="77">
        <v>96.617384089546164</v>
      </c>
      <c r="FD116" s="77">
        <v>0.44643046683727494</v>
      </c>
      <c r="FF116" s="77">
        <v>0.77254786924567687</v>
      </c>
      <c r="FG116" s="77">
        <v>0.95452492047294402</v>
      </c>
      <c r="FH116" s="77">
        <v>1.1367911019227938E-2</v>
      </c>
      <c r="FI116" s="77">
        <v>98.203344265707642</v>
      </c>
      <c r="FJ116" s="77">
        <v>5.8181865319127904E-2</v>
      </c>
      <c r="FL116" s="77">
        <v>1.8448025265410985E-2</v>
      </c>
      <c r="FM116" s="77">
        <v>0.91667504998263172</v>
      </c>
      <c r="FN116" s="77">
        <v>0</v>
      </c>
      <c r="FO116" s="77">
        <v>99.052224796229979</v>
      </c>
      <c r="FP116" s="77">
        <v>1.2576007687234474E-2</v>
      </c>
      <c r="FR116" s="77">
        <v>0</v>
      </c>
      <c r="FS116" s="77">
        <v>0.21308602163506782</v>
      </c>
      <c r="FT116" s="77">
        <v>0</v>
      </c>
      <c r="FU116" s="77">
        <v>43.281977986578084</v>
      </c>
      <c r="FV116" s="77">
        <v>0</v>
      </c>
    </row>
    <row r="117" spans="1:178">
      <c r="A117" s="77" t="s">
        <v>647</v>
      </c>
      <c r="B117" s="108" t="s">
        <v>852</v>
      </c>
      <c r="C117" s="108" t="s">
        <v>351</v>
      </c>
      <c r="D117" s="108">
        <v>21.6</v>
      </c>
      <c r="E117" s="108">
        <v>23.6</v>
      </c>
      <c r="F117" s="108">
        <v>35.6</v>
      </c>
      <c r="G117" s="108">
        <v>32.200000762939503</v>
      </c>
      <c r="H117" s="77">
        <v>37.299999237060497</v>
      </c>
      <c r="I117" s="77">
        <v>32</v>
      </c>
      <c r="J117" s="77"/>
      <c r="K117" s="77"/>
      <c r="L117" s="77"/>
      <c r="M117" s="77"/>
      <c r="N117" s="77"/>
      <c r="O117" s="77"/>
      <c r="Q117" s="77">
        <v>16.373588972356629</v>
      </c>
      <c r="R117" s="77">
        <v>6.6074229103853668</v>
      </c>
      <c r="S117" s="77">
        <v>0.16376203241996734</v>
      </c>
      <c r="T117" s="77">
        <v>1.509975220275976</v>
      </c>
      <c r="U117" s="77"/>
      <c r="V117" s="77"/>
      <c r="W117" s="77"/>
      <c r="X117" s="77"/>
      <c r="Y117" s="77"/>
      <c r="Z117" s="77"/>
      <c r="AA117" s="77">
        <v>0.71676613966611413</v>
      </c>
      <c r="AB117" s="77">
        <v>3.9466538046087423</v>
      </c>
      <c r="AC117" s="77">
        <v>4.6721117047365786</v>
      </c>
      <c r="AD117" s="77">
        <v>6.8689640172987012</v>
      </c>
      <c r="AE117" s="77"/>
      <c r="AF117" s="103"/>
      <c r="AG117" s="103"/>
      <c r="AH117" s="103">
        <v>18.964400000000001</v>
      </c>
      <c r="AI117" s="103">
        <v>18.5764</v>
      </c>
      <c r="AJ117" s="103">
        <v>17.985299999999999</v>
      </c>
      <c r="AK117" s="77"/>
      <c r="AL117" s="77"/>
      <c r="AM117" s="77"/>
      <c r="AN117" s="77"/>
      <c r="AO117" s="77"/>
      <c r="AP117" s="77"/>
      <c r="AQ117" s="77">
        <v>16.989394441987322</v>
      </c>
      <c r="AR117" s="77"/>
      <c r="AS117" s="77">
        <v>20.3</v>
      </c>
      <c r="AT117" s="77">
        <v>8.3000000000000007</v>
      </c>
      <c r="AU117" s="77"/>
      <c r="AY117" s="101"/>
      <c r="AZ117" s="101"/>
      <c r="BA117" s="101"/>
      <c r="BB117" s="101"/>
      <c r="BC117" s="101"/>
      <c r="BD117" s="101"/>
      <c r="BE117" s="101"/>
      <c r="BF117" s="101"/>
      <c r="BG117" s="101"/>
      <c r="BH117" s="101"/>
      <c r="BI117" s="101"/>
      <c r="BJ117" s="101"/>
      <c r="BK117" s="101"/>
      <c r="BL117" s="101"/>
      <c r="BM117" s="101"/>
      <c r="BN117" s="101"/>
      <c r="BO117" s="101"/>
      <c r="BP117" s="101"/>
      <c r="BQ117" s="101"/>
      <c r="BR117" s="101"/>
      <c r="BS117" s="101"/>
      <c r="BT117" s="101"/>
      <c r="BU117" s="101"/>
      <c r="BV117" s="101"/>
      <c r="BW117" s="101">
        <v>71.080020000000005</v>
      </c>
      <c r="BX117" s="101">
        <v>25.608599999999999</v>
      </c>
      <c r="BY117" s="101">
        <v>13.059570000000001</v>
      </c>
      <c r="BZ117" s="101">
        <v>82.515110000000007</v>
      </c>
      <c r="CA117" s="101">
        <v>24.26286</v>
      </c>
      <c r="CB117" s="101">
        <v>10.40662</v>
      </c>
      <c r="CC117" s="101"/>
      <c r="CD117" s="122"/>
      <c r="CE117" s="122"/>
      <c r="CF117" s="122"/>
      <c r="CG117" s="122"/>
      <c r="CH117" s="122"/>
      <c r="CI117" s="122">
        <v>11</v>
      </c>
      <c r="CJ117" s="122">
        <v>28</v>
      </c>
      <c r="CK117" s="122"/>
      <c r="CL117" s="122">
        <v>60</v>
      </c>
      <c r="CR117" s="77">
        <v>8.5119074214735715</v>
      </c>
      <c r="CS117" s="77">
        <v>44.491979804298289</v>
      </c>
      <c r="CT117" s="77">
        <v>35.671328358875833</v>
      </c>
      <c r="CU117" s="77">
        <v>46.996112774228138</v>
      </c>
      <c r="CW117" s="77">
        <v>13.241110323526778</v>
      </c>
      <c r="CX117" s="77">
        <v>33.834340247534364</v>
      </c>
      <c r="CY117" s="77">
        <v>20.924040169766503</v>
      </c>
      <c r="CZ117" s="77">
        <v>52.92454942893886</v>
      </c>
      <c r="DB117" s="77">
        <v>12.04489599432466</v>
      </c>
      <c r="DC117" s="77">
        <v>33.709493526565154</v>
      </c>
      <c r="DD117" s="77">
        <v>20.738300945045481</v>
      </c>
      <c r="DE117" s="77">
        <v>54.245610479110184</v>
      </c>
      <c r="DG117" s="77">
        <v>11.475594782079403</v>
      </c>
      <c r="DH117" s="77">
        <v>27.733059074165418</v>
      </c>
      <c r="DI117" s="77">
        <v>14.366073021503459</v>
      </c>
      <c r="DJ117" s="77">
        <v>60.791346143755185</v>
      </c>
      <c r="DL117" s="123"/>
      <c r="DM117" s="123"/>
      <c r="DN117" s="123"/>
      <c r="DO117" s="123"/>
      <c r="DP117" s="123"/>
      <c r="DQ117" s="123"/>
      <c r="DR117" s="123"/>
      <c r="EI117" s="123"/>
      <c r="EJ117" s="123"/>
      <c r="EK117" s="123"/>
      <c r="EL117" s="123"/>
      <c r="EM117" s="123"/>
      <c r="EN117" s="123"/>
      <c r="EO117" s="123"/>
      <c r="EP117" s="123"/>
      <c r="EQ117" s="123"/>
      <c r="ER117" s="123"/>
      <c r="ES117" s="123"/>
      <c r="ET117" s="123"/>
      <c r="EU117" s="123"/>
      <c r="EV117" s="123"/>
      <c r="EW117" s="123"/>
      <c r="EX117" s="123"/>
      <c r="EY117" s="123"/>
      <c r="FL117" s="77">
        <v>1.7006169651033667</v>
      </c>
      <c r="FM117" s="77">
        <v>14.95830724553506</v>
      </c>
      <c r="FN117" s="77">
        <v>4.7668181246601451</v>
      </c>
      <c r="FO117" s="77">
        <v>69.412011605019089</v>
      </c>
      <c r="FP117" s="77">
        <v>8.8203809051554067</v>
      </c>
      <c r="FR117" s="77">
        <v>0.5454124557611324</v>
      </c>
      <c r="FS117" s="77">
        <v>16.266577760268003</v>
      </c>
      <c r="FT117" s="77">
        <v>7.6822478444290896</v>
      </c>
      <c r="FU117" s="77">
        <v>68.072812013326654</v>
      </c>
      <c r="FV117" s="77">
        <v>7.3835492541902932</v>
      </c>
    </row>
    <row r="118" spans="1:178">
      <c r="A118" s="77" t="s">
        <v>485</v>
      </c>
      <c r="B118" s="108" t="s">
        <v>484</v>
      </c>
      <c r="C118" s="108" t="s">
        <v>351</v>
      </c>
      <c r="D118" s="108" t="s">
        <v>351</v>
      </c>
      <c r="E118" s="108" t="s">
        <v>351</v>
      </c>
      <c r="F118" s="108" t="s">
        <v>351</v>
      </c>
      <c r="G118" s="108">
        <v>5.8000001907348597</v>
      </c>
      <c r="H118" s="77">
        <v>2.5999999046325701</v>
      </c>
      <c r="J118" s="77"/>
      <c r="K118" s="77">
        <v>4.2018603658944329</v>
      </c>
      <c r="L118" s="77">
        <v>2.8786453431878272</v>
      </c>
      <c r="M118" s="77">
        <v>8.191212832159394</v>
      </c>
      <c r="N118" s="77">
        <v>18.21786589467564</v>
      </c>
      <c r="O118" s="77">
        <v>10.556483957361777</v>
      </c>
      <c r="P118" s="77">
        <v>11.784483832135862</v>
      </c>
      <c r="Q118" s="77">
        <v>49.080210059079548</v>
      </c>
      <c r="R118" s="77">
        <v>11.859684500027925</v>
      </c>
      <c r="S118" s="77">
        <v>18.512564010956268</v>
      </c>
      <c r="T118" s="77">
        <v>9.2467173462335523</v>
      </c>
      <c r="U118" s="77"/>
      <c r="V118" s="77">
        <v>6.4029857134732526E-3</v>
      </c>
      <c r="W118" s="77">
        <v>2.827125597537663</v>
      </c>
      <c r="X118" s="77">
        <v>2.4939361813725438</v>
      </c>
      <c r="Y118" s="77">
        <v>5.4489572528571824</v>
      </c>
      <c r="Z118" s="77">
        <v>7.5298975131220471</v>
      </c>
      <c r="AA118" s="77">
        <v>1.9405229949114886</v>
      </c>
      <c r="AB118" s="77">
        <v>3.0955028633539965</v>
      </c>
      <c r="AC118" s="77">
        <v>1.6048966441308119</v>
      </c>
      <c r="AD118" s="77">
        <v>0.70034065671629675</v>
      </c>
      <c r="AE118" s="77"/>
      <c r="AF118" s="103">
        <v>12.1069</v>
      </c>
      <c r="AG118" s="103">
        <v>9.7613000000000003</v>
      </c>
      <c r="AH118" s="103">
        <v>8.0258000000000003</v>
      </c>
      <c r="AI118" s="103">
        <v>6.7084000000000001</v>
      </c>
      <c r="AJ118" s="103">
        <v>7.3581000000000003</v>
      </c>
      <c r="AK118" s="77"/>
      <c r="AL118" s="77"/>
      <c r="AM118" s="77"/>
      <c r="AN118" s="77"/>
      <c r="AO118" s="77"/>
      <c r="AP118" s="77">
        <v>11.326083044782804</v>
      </c>
      <c r="AQ118" s="77">
        <v>9.7880059401144859</v>
      </c>
      <c r="AR118" s="77"/>
      <c r="AS118" s="77">
        <v>46.9</v>
      </c>
      <c r="AT118" s="77">
        <v>37.700000000000003</v>
      </c>
      <c r="AU118" s="77"/>
      <c r="AY118" s="101"/>
      <c r="AZ118" s="101"/>
      <c r="BA118" s="101"/>
      <c r="BB118" s="101">
        <v>114.3473</v>
      </c>
      <c r="BC118" s="101">
        <v>12.18069</v>
      </c>
      <c r="BD118" s="101">
        <v>3.0465</v>
      </c>
      <c r="BE118" s="101">
        <v>116.80029999999999</v>
      </c>
      <c r="BF118" s="101">
        <v>14.703760000000001</v>
      </c>
      <c r="BG118" s="101">
        <v>2.852751</v>
      </c>
      <c r="BH118" s="101">
        <v>113.64570000000001</v>
      </c>
      <c r="BI118" s="101">
        <v>13.87293</v>
      </c>
      <c r="BJ118" s="101">
        <v>3.152269</v>
      </c>
      <c r="BK118" s="101">
        <v>104.456</v>
      </c>
      <c r="BL118" s="101">
        <v>12.686249999999999</v>
      </c>
      <c r="BM118" s="101">
        <v>2.8742890000000001</v>
      </c>
      <c r="BN118" s="101">
        <v>110.3139</v>
      </c>
      <c r="BO118" s="101">
        <v>16.286169999999998</v>
      </c>
      <c r="BP118" s="101">
        <v>3.608873</v>
      </c>
      <c r="BQ118" s="101">
        <v>97.60472</v>
      </c>
      <c r="BR118" s="101">
        <v>15.784470000000001</v>
      </c>
      <c r="BS118" s="101">
        <v>2.1688960000000002</v>
      </c>
      <c r="BT118" s="101">
        <v>89.629350000000002</v>
      </c>
      <c r="BU118" s="101">
        <v>15.259829999999999</v>
      </c>
      <c r="BV118" s="101">
        <v>4.4047340000000004</v>
      </c>
      <c r="BW118" s="101">
        <v>89.347489999999993</v>
      </c>
      <c r="BX118" s="101">
        <v>12.89822</v>
      </c>
      <c r="BY118" s="101">
        <v>2.5313979999999998</v>
      </c>
      <c r="BZ118" s="101">
        <v>92.361639999999994</v>
      </c>
      <c r="CA118" s="101">
        <v>12.328340000000001</v>
      </c>
      <c r="CB118" s="101">
        <v>3.2755100000000001</v>
      </c>
      <c r="CC118" s="101"/>
      <c r="CD118" s="122">
        <v>30</v>
      </c>
      <c r="CE118" s="122">
        <v>16</v>
      </c>
      <c r="CF118" s="122"/>
      <c r="CG118" s="122">
        <v>54</v>
      </c>
      <c r="CH118" s="122"/>
      <c r="CI118" s="122">
        <v>31</v>
      </c>
      <c r="CJ118" s="122">
        <v>14</v>
      </c>
      <c r="CK118" s="122">
        <v>11</v>
      </c>
      <c r="CL118" s="122">
        <v>56</v>
      </c>
      <c r="CM118" s="77">
        <v>30.051208585946547</v>
      </c>
      <c r="CN118" s="77">
        <v>16.055382309953146</v>
      </c>
      <c r="CP118" s="77">
        <v>53.893409104100506</v>
      </c>
      <c r="CR118" s="77">
        <v>28.577628370153434</v>
      </c>
      <c r="CS118" s="77">
        <v>12.82534893531612</v>
      </c>
      <c r="CT118" s="77">
        <v>11.154763607095735</v>
      </c>
      <c r="CU118" s="77">
        <v>58.597022694530565</v>
      </c>
      <c r="CW118" s="77">
        <v>30.576055853769979</v>
      </c>
      <c r="CX118" s="77">
        <v>13.628609959610543</v>
      </c>
      <c r="CY118" s="77">
        <v>11.612379773628803</v>
      </c>
      <c r="CZ118" s="77">
        <v>55.795334186619591</v>
      </c>
      <c r="DB118" s="77">
        <v>29.209986848382279</v>
      </c>
      <c r="DC118" s="77">
        <v>14.232716864764022</v>
      </c>
      <c r="DD118" s="77">
        <v>12.239254902471004</v>
      </c>
      <c r="DE118" s="77">
        <v>56.557296286853699</v>
      </c>
      <c r="DL118" s="123">
        <v>81.599999999999994</v>
      </c>
      <c r="DM118" s="123">
        <v>5.6</v>
      </c>
      <c r="DN118" s="123">
        <v>12.7</v>
      </c>
      <c r="DO118" s="123"/>
      <c r="DP118" s="123">
        <v>78.2</v>
      </c>
      <c r="DQ118" s="123">
        <v>6.8</v>
      </c>
      <c r="DR118" s="123">
        <v>15.1</v>
      </c>
      <c r="EI118" s="123">
        <v>4.2614000000000001</v>
      </c>
      <c r="EJ118" s="123">
        <v>79.885199999999998</v>
      </c>
      <c r="EK118" s="123">
        <v>5.9641999999999999</v>
      </c>
      <c r="EL118" s="123">
        <v>6.2981999999999996</v>
      </c>
      <c r="EM118" s="123">
        <v>3.5857000000000001</v>
      </c>
      <c r="EN118" s="123"/>
      <c r="EO118" s="123">
        <v>3.6728000000000001</v>
      </c>
      <c r="EP118" s="123">
        <v>72.801599999999993</v>
      </c>
      <c r="EQ118" s="123">
        <v>0.52290000000000003</v>
      </c>
      <c r="ER118" s="123">
        <v>14.4412</v>
      </c>
      <c r="ES118" s="123">
        <v>7.6628999999999996</v>
      </c>
      <c r="ET118" s="123"/>
      <c r="EU118" s="123"/>
      <c r="EV118" s="123"/>
      <c r="EW118" s="123"/>
      <c r="EX118" s="123"/>
      <c r="EY118" s="123"/>
      <c r="EZ118" s="77">
        <v>4.2614008451610959</v>
      </c>
      <c r="FA118" s="77">
        <v>79.885293311898252</v>
      </c>
      <c r="FB118" s="77">
        <v>5.9642197832803081</v>
      </c>
      <c r="FC118" s="77">
        <v>6.2981135858462256</v>
      </c>
      <c r="FD118" s="77">
        <v>3.5857250925683379</v>
      </c>
      <c r="FF118" s="77">
        <v>3.6727824929887389</v>
      </c>
      <c r="FG118" s="77">
        <v>72.801934479450779</v>
      </c>
      <c r="FH118" s="77">
        <v>0.52290432008383314</v>
      </c>
      <c r="FI118" s="77">
        <v>14.440905460029354</v>
      </c>
      <c r="FJ118" s="77">
        <v>7.6629043786295616</v>
      </c>
      <c r="FL118" s="77">
        <v>3.0237592826225868</v>
      </c>
      <c r="FM118" s="77">
        <v>38.272231042314061</v>
      </c>
      <c r="FN118" s="77">
        <v>3.8003213470060797</v>
      </c>
      <c r="FO118" s="77">
        <v>52.22618807118188</v>
      </c>
      <c r="FP118" s="77">
        <v>2.0691515808029055</v>
      </c>
      <c r="FR118" s="77">
        <v>3.1665162438914276</v>
      </c>
      <c r="FS118" s="77">
        <v>26.685440951210225</v>
      </c>
      <c r="FT118" s="77">
        <v>6.6547272529280495</v>
      </c>
      <c r="FU118" s="77">
        <v>48.225852378873633</v>
      </c>
      <c r="FV118" s="77">
        <v>9.4632305907589167</v>
      </c>
    </row>
    <row r="119" spans="1:178">
      <c r="A119" s="77" t="s">
        <v>451</v>
      </c>
      <c r="B119" s="108" t="s">
        <v>450</v>
      </c>
      <c r="C119" s="108" t="s">
        <v>351</v>
      </c>
      <c r="D119" s="108" t="s">
        <v>351</v>
      </c>
      <c r="E119" s="108" t="s">
        <v>351</v>
      </c>
      <c r="F119" s="108" t="s">
        <v>351</v>
      </c>
      <c r="G119" s="108" t="s">
        <v>351</v>
      </c>
      <c r="H119" s="77"/>
      <c r="J119" s="77"/>
      <c r="K119" s="77"/>
      <c r="L119" s="77"/>
      <c r="M119" s="77"/>
      <c r="N119" s="77"/>
      <c r="O119" s="77">
        <v>10.51897599371658</v>
      </c>
      <c r="P119" s="77">
        <v>11.823538045415134</v>
      </c>
      <c r="Q119" s="77">
        <v>83.325774754346071</v>
      </c>
      <c r="R119" s="77">
        <v>29.581488463168398</v>
      </c>
      <c r="S119" s="77">
        <v>15.410344660429359</v>
      </c>
      <c r="T119" s="77">
        <v>7.4115909288382795</v>
      </c>
      <c r="U119" s="77"/>
      <c r="V119" s="77">
        <v>0</v>
      </c>
      <c r="W119" s="77">
        <v>2.8215563782471715</v>
      </c>
      <c r="X119" s="77">
        <v>7.685290183213243</v>
      </c>
      <c r="Y119" s="77">
        <v>10.201364407991303</v>
      </c>
      <c r="Z119" s="77">
        <v>7.2172614097191872</v>
      </c>
      <c r="AA119" s="77">
        <v>8.742856648172511</v>
      </c>
      <c r="AB119" s="77">
        <v>3.7232043324497859</v>
      </c>
      <c r="AC119" s="77">
        <v>2.8071924611817356</v>
      </c>
      <c r="AD119" s="77">
        <v>0.40116129564627945</v>
      </c>
      <c r="AE119" s="77"/>
      <c r="AF119" s="103">
        <v>19.291599999999999</v>
      </c>
      <c r="AG119" s="103">
        <v>17.6873</v>
      </c>
      <c r="AH119" s="103">
        <v>15.059100000000001</v>
      </c>
      <c r="AI119" s="103">
        <v>18.6342</v>
      </c>
      <c r="AJ119" s="103">
        <v>16.8154</v>
      </c>
      <c r="AK119" s="77"/>
      <c r="AL119" s="77">
        <v>38</v>
      </c>
      <c r="AM119" s="77">
        <v>38</v>
      </c>
      <c r="AN119" s="77"/>
      <c r="AO119" s="77"/>
      <c r="AP119" s="77"/>
      <c r="AQ119" s="77"/>
      <c r="AR119" s="77"/>
      <c r="AS119" s="77">
        <v>33.4</v>
      </c>
      <c r="AT119" s="77">
        <v>25.9</v>
      </c>
      <c r="AU119" s="77"/>
      <c r="AY119" s="101">
        <v>107.3092</v>
      </c>
      <c r="AZ119" s="101">
        <v>10.19595</v>
      </c>
      <c r="BA119" s="101">
        <v>7.5323099999999998</v>
      </c>
      <c r="BB119" s="101">
        <v>118.03619999999999</v>
      </c>
      <c r="BC119" s="101">
        <v>15.33161</v>
      </c>
      <c r="BD119" s="101">
        <v>9.3409250000000004</v>
      </c>
      <c r="BE119" s="101">
        <v>107.63200000000001</v>
      </c>
      <c r="BF119" s="101">
        <v>13.60505</v>
      </c>
      <c r="BG119" s="101">
        <v>11.543839999999999</v>
      </c>
      <c r="BH119" s="101">
        <v>111.9966</v>
      </c>
      <c r="BI119" s="101">
        <v>16.97392</v>
      </c>
      <c r="BJ119" s="101">
        <v>31.42773</v>
      </c>
      <c r="BK119" s="101">
        <v>102.6108</v>
      </c>
      <c r="BL119" s="101">
        <v>13.81532</v>
      </c>
      <c r="BM119" s="101">
        <v>26.9026</v>
      </c>
      <c r="BN119" s="101">
        <v>89.45635</v>
      </c>
      <c r="BO119" s="101">
        <v>17.790500000000002</v>
      </c>
      <c r="BP119" s="101">
        <v>18.066870000000002</v>
      </c>
      <c r="BQ119" s="101">
        <v>82.988320000000002</v>
      </c>
      <c r="BR119" s="101">
        <v>18.045580000000001</v>
      </c>
      <c r="BS119" s="101">
        <v>12.43871</v>
      </c>
      <c r="BT119" s="101">
        <v>81.672740000000005</v>
      </c>
      <c r="BU119" s="101">
        <v>21.29542</v>
      </c>
      <c r="BV119" s="101">
        <v>10.41549</v>
      </c>
      <c r="BW119" s="101">
        <v>85.822620000000001</v>
      </c>
      <c r="BX119" s="101">
        <v>14.13438</v>
      </c>
      <c r="BY119" s="101">
        <v>4.8207959999999996</v>
      </c>
      <c r="BZ119" s="101">
        <v>90.807559999999995</v>
      </c>
      <c r="CA119" s="101">
        <v>13.295540000000001</v>
      </c>
      <c r="CB119" s="101">
        <v>3.7412559999999999</v>
      </c>
      <c r="CC119" s="101"/>
      <c r="CD119" s="122">
        <v>44</v>
      </c>
      <c r="CE119" s="122">
        <v>23</v>
      </c>
      <c r="CF119" s="122">
        <v>14</v>
      </c>
      <c r="CG119" s="122">
        <v>34</v>
      </c>
      <c r="CH119" s="122"/>
      <c r="CI119" s="122">
        <v>36</v>
      </c>
      <c r="CJ119" s="122">
        <v>18</v>
      </c>
      <c r="CK119" s="122">
        <v>14</v>
      </c>
      <c r="CL119" s="122">
        <v>46</v>
      </c>
      <c r="CM119" s="77">
        <v>43.733242236024843</v>
      </c>
      <c r="CN119" s="77">
        <v>22.543701863354038</v>
      </c>
      <c r="CO119" s="77">
        <v>13.664715173025732</v>
      </c>
      <c r="CP119" s="77">
        <v>33.72305235137533</v>
      </c>
      <c r="CR119" s="77">
        <v>45.000015164840065</v>
      </c>
      <c r="CS119" s="77">
        <v>28.890160596822778</v>
      </c>
      <c r="CT119" s="77">
        <v>19.469139317169244</v>
      </c>
      <c r="CU119" s="77">
        <v>26.109824238337158</v>
      </c>
      <c r="CW119" s="77">
        <v>35.58186035404772</v>
      </c>
      <c r="CX119" s="77">
        <v>18.281723742628515</v>
      </c>
      <c r="CY119" s="77">
        <v>13.61012592504858</v>
      </c>
      <c r="CZ119" s="77">
        <v>46.136417984165462</v>
      </c>
      <c r="DB119" s="77">
        <v>39.539554182898314</v>
      </c>
      <c r="DC119" s="77">
        <v>17.91625016678223</v>
      </c>
      <c r="DD119" s="77">
        <v>12.881031228195274</v>
      </c>
      <c r="DE119" s="77">
        <v>42.544189088395676</v>
      </c>
      <c r="DG119" s="77">
        <v>30.148628355717676</v>
      </c>
      <c r="DH119" s="77">
        <v>19.936087608869865</v>
      </c>
      <c r="DI119" s="77">
        <v>12.043029638067308</v>
      </c>
      <c r="DJ119" s="77">
        <v>49.91528403541259</v>
      </c>
      <c r="DL119" s="123"/>
      <c r="DM119" s="123"/>
      <c r="DN119" s="123"/>
      <c r="DO119" s="123"/>
      <c r="DP119" s="123"/>
      <c r="DQ119" s="123"/>
      <c r="DR119" s="123"/>
      <c r="EI119" s="123">
        <v>2.3955000000000002</v>
      </c>
      <c r="EJ119" s="123">
        <v>90.862200000000001</v>
      </c>
      <c r="EK119" s="123">
        <v>2.1100000000000001E-2</v>
      </c>
      <c r="EL119" s="123">
        <v>6.3719999999999999</v>
      </c>
      <c r="EM119" s="123">
        <v>2.3900000000000001E-2</v>
      </c>
      <c r="EN119" s="123"/>
      <c r="EO119" s="123">
        <v>1.9056</v>
      </c>
      <c r="EP119" s="123">
        <v>92.852800000000002</v>
      </c>
      <c r="EQ119" s="123">
        <v>2.5999999999999999E-3</v>
      </c>
      <c r="ER119" s="123">
        <v>5.1026999999999996</v>
      </c>
      <c r="ES119" s="123">
        <v>3.04E-2</v>
      </c>
      <c r="ET119" s="123"/>
      <c r="EU119" s="123"/>
      <c r="EV119" s="123"/>
      <c r="EW119" s="123"/>
      <c r="EX119" s="123"/>
      <c r="EY119" s="123"/>
      <c r="EZ119" s="77">
        <v>2.3954506806963778</v>
      </c>
      <c r="FA119" s="77">
        <v>90.862258508536328</v>
      </c>
      <c r="FB119" s="77">
        <v>2.1095763153083265E-2</v>
      </c>
      <c r="FC119" s="77">
        <v>6.3719732750187221</v>
      </c>
      <c r="FD119" s="77">
        <v>2.3851159944675494E-2</v>
      </c>
      <c r="FF119" s="77">
        <v>1.9055724878045206</v>
      </c>
      <c r="FG119" s="77">
        <v>92.852882533173272</v>
      </c>
      <c r="FH119" s="77">
        <v>2.6359505873683321E-3</v>
      </c>
      <c r="FI119" s="77">
        <v>5.1026247640824849</v>
      </c>
      <c r="FJ119" s="77">
        <v>3.0359179246536971E-2</v>
      </c>
      <c r="FL119" s="77">
        <v>2.9273666551043673</v>
      </c>
      <c r="FM119" s="77">
        <v>89.235124425121143</v>
      </c>
      <c r="FN119" s="77">
        <v>0.17534463366166514</v>
      </c>
      <c r="FO119" s="77">
        <v>7.4460847769022802</v>
      </c>
      <c r="FP119" s="77">
        <v>0.21567366448374681</v>
      </c>
      <c r="FR119" s="77">
        <v>3.3476940805348665</v>
      </c>
      <c r="FS119" s="77">
        <v>76.419721452864039</v>
      </c>
      <c r="FT119" s="77">
        <v>0.18568595052998851</v>
      </c>
      <c r="FU119" s="77">
        <v>8.9586829209263055</v>
      </c>
      <c r="FV119" s="77">
        <v>11.074832765555682</v>
      </c>
    </row>
    <row r="120" spans="1:178">
      <c r="A120" s="77" t="s">
        <v>503</v>
      </c>
      <c r="B120" s="108" t="s">
        <v>502</v>
      </c>
      <c r="C120" s="108" t="s">
        <v>351</v>
      </c>
      <c r="D120" s="108">
        <v>6.2499999523162852</v>
      </c>
      <c r="E120" s="108">
        <v>4.8</v>
      </c>
      <c r="F120" s="108">
        <v>2.949999952316285</v>
      </c>
      <c r="G120" s="108">
        <v>3</v>
      </c>
      <c r="H120" s="77">
        <v>3.5</v>
      </c>
      <c r="I120" s="77">
        <v>3.4000000953674299</v>
      </c>
      <c r="J120" s="77"/>
      <c r="K120" s="77">
        <v>-0.10548523224380801</v>
      </c>
      <c r="L120" s="77">
        <v>1.8439359655638441</v>
      </c>
      <c r="M120" s="77">
        <v>4.4877222691590788</v>
      </c>
      <c r="N120" s="77">
        <v>6.6749195345050936</v>
      </c>
      <c r="O120" s="77">
        <v>0.34645879125989154</v>
      </c>
      <c r="P120" s="77">
        <v>2.6178010471205084</v>
      </c>
      <c r="Q120" s="77">
        <v>3.450575095848933</v>
      </c>
      <c r="R120" s="77">
        <v>1.5347402369770009</v>
      </c>
      <c r="S120" s="77">
        <v>2.9608650875386076</v>
      </c>
      <c r="T120" s="77">
        <v>1.7100371747215064</v>
      </c>
      <c r="U120" s="77"/>
      <c r="V120" s="77">
        <v>0.68400265782797109</v>
      </c>
      <c r="W120" s="77">
        <v>2.3117383299834171</v>
      </c>
      <c r="X120" s="77">
        <v>3.88261822574208</v>
      </c>
      <c r="Y120" s="77">
        <v>18.281437844798159</v>
      </c>
      <c r="Z120" s="77">
        <v>10.281457449216196</v>
      </c>
      <c r="AA120" s="77">
        <v>7.1332496360003734</v>
      </c>
      <c r="AB120" s="77">
        <v>7.4736083324172791</v>
      </c>
      <c r="AC120" s="77">
        <v>6.8370035608382018</v>
      </c>
      <c r="AD120" s="77">
        <v>5.5814945160836054</v>
      </c>
      <c r="AE120" s="77"/>
      <c r="AF120" s="103">
        <v>15.993499999999999</v>
      </c>
      <c r="AG120" s="103">
        <v>14.7936</v>
      </c>
      <c r="AH120" s="103">
        <v>13.794</v>
      </c>
      <c r="AI120" s="103">
        <v>12.373200000000001</v>
      </c>
      <c r="AJ120" s="103">
        <v>10.6341</v>
      </c>
      <c r="AK120" s="77"/>
      <c r="AL120" s="77">
        <v>28</v>
      </c>
      <c r="AM120" s="77">
        <v>29</v>
      </c>
      <c r="AN120" s="77"/>
      <c r="AO120" s="77"/>
      <c r="AP120" s="77">
        <v>13.666947250280584</v>
      </c>
      <c r="AQ120" s="77">
        <v>13.735291194935076</v>
      </c>
      <c r="AR120" s="77"/>
      <c r="AS120" s="77">
        <v>36</v>
      </c>
      <c r="AT120" s="77">
        <v>33.700000000000003</v>
      </c>
      <c r="AU120" s="77"/>
      <c r="AY120" s="101">
        <v>69.508399999999995</v>
      </c>
      <c r="AZ120" s="101">
        <v>14.56748</v>
      </c>
      <c r="BA120" s="101">
        <v>8.0001289999999994</v>
      </c>
      <c r="BB120" s="101">
        <v>70.450879999999998</v>
      </c>
      <c r="BC120" s="101">
        <v>14.768370000000001</v>
      </c>
      <c r="BD120" s="101">
        <v>12.261609999999999</v>
      </c>
      <c r="BE120" s="101">
        <v>65.377319999999997</v>
      </c>
      <c r="BF120" s="101">
        <v>16.966170000000002</v>
      </c>
      <c r="BG120" s="101">
        <v>14.00489</v>
      </c>
      <c r="BH120" s="101">
        <v>58.340179999999997</v>
      </c>
      <c r="BI120" s="101">
        <v>16.8748</v>
      </c>
      <c r="BJ120" s="101">
        <v>16.19679</v>
      </c>
      <c r="BK120" s="101">
        <v>54.610039999999998</v>
      </c>
      <c r="BL120" s="101">
        <v>19.50142</v>
      </c>
      <c r="BM120" s="101">
        <v>16.548839999999998</v>
      </c>
      <c r="BN120" s="101">
        <v>57.65137</v>
      </c>
      <c r="BO120" s="101">
        <v>20.604240000000001</v>
      </c>
      <c r="BP120" s="101">
        <v>21.668340000000001</v>
      </c>
      <c r="BQ120" s="101">
        <v>54.298520000000003</v>
      </c>
      <c r="BR120" s="101">
        <v>19.711919999999999</v>
      </c>
      <c r="BS120" s="101">
        <v>20.83784</v>
      </c>
      <c r="BT120" s="101">
        <v>53.130310000000001</v>
      </c>
      <c r="BU120" s="101">
        <v>17.35529</v>
      </c>
      <c r="BV120" s="101">
        <v>22.358260000000001</v>
      </c>
      <c r="BW120" s="101">
        <v>49.917450000000002</v>
      </c>
      <c r="BX120" s="101">
        <v>17.575040000000001</v>
      </c>
      <c r="BY120" s="101">
        <v>33.779690000000002</v>
      </c>
      <c r="BZ120" s="101">
        <v>26.800170000000001</v>
      </c>
      <c r="CA120" s="101">
        <v>22.644380000000002</v>
      </c>
      <c r="CB120" s="101">
        <v>19.915620000000001</v>
      </c>
      <c r="CC120" s="101"/>
      <c r="CD120" s="122">
        <v>22</v>
      </c>
      <c r="CE120" s="122">
        <v>38</v>
      </c>
      <c r="CF120" s="122">
        <v>21</v>
      </c>
      <c r="CG120" s="122">
        <v>40</v>
      </c>
      <c r="CH120" s="122"/>
      <c r="CI120" s="122">
        <v>13</v>
      </c>
      <c r="CJ120" s="122">
        <v>44</v>
      </c>
      <c r="CK120" s="122">
        <v>29</v>
      </c>
      <c r="CL120" s="122">
        <v>43</v>
      </c>
      <c r="CM120" s="77">
        <v>22.612644533988707</v>
      </c>
      <c r="CN120" s="77">
        <v>41.039462370232158</v>
      </c>
      <c r="CO120" s="77">
        <v>21.552750623920833</v>
      </c>
      <c r="CP120" s="77">
        <v>36.347893095779128</v>
      </c>
      <c r="CR120" s="77">
        <v>15.216661068189453</v>
      </c>
      <c r="CS120" s="77">
        <v>42.198522002015451</v>
      </c>
      <c r="CT120" s="77">
        <v>24.224890829694324</v>
      </c>
      <c r="CU120" s="77">
        <v>42.584816929795096</v>
      </c>
      <c r="CW120" s="77">
        <v>13.312197257488242</v>
      </c>
      <c r="CX120" s="77">
        <v>43.875598423973678</v>
      </c>
      <c r="CY120" s="77">
        <v>28.782604397621835</v>
      </c>
      <c r="CZ120" s="77">
        <v>42.812204318538086</v>
      </c>
      <c r="DB120" s="77">
        <v>8.5990460157126822</v>
      </c>
      <c r="DC120" s="77">
        <v>48.320707070707073</v>
      </c>
      <c r="DD120" s="77">
        <v>30.863636363636367</v>
      </c>
      <c r="DE120" s="77">
        <v>43.080246913580247</v>
      </c>
      <c r="DG120" s="77">
        <v>10.361369927269489</v>
      </c>
      <c r="DH120" s="77">
        <v>41.186113100396696</v>
      </c>
      <c r="DI120" s="77">
        <v>24.523564359415897</v>
      </c>
      <c r="DJ120" s="77">
        <v>48.452516972333811</v>
      </c>
      <c r="DL120" s="123">
        <v>37.200000000000003</v>
      </c>
      <c r="DM120" s="123">
        <v>24.1</v>
      </c>
      <c r="DN120" s="123">
        <v>38.700000000000003</v>
      </c>
      <c r="DO120" s="123"/>
      <c r="DP120" s="123">
        <v>26</v>
      </c>
      <c r="DQ120" s="123">
        <v>27.5</v>
      </c>
      <c r="DR120" s="123">
        <v>46.5</v>
      </c>
      <c r="DS120" s="77">
        <v>37.200000762939503</v>
      </c>
      <c r="DT120" s="77">
        <v>24.100000381469702</v>
      </c>
      <c r="DU120" s="77">
        <v>38.700000762939503</v>
      </c>
      <c r="DW120" s="77">
        <v>26</v>
      </c>
      <c r="DX120" s="77">
        <v>27.5</v>
      </c>
      <c r="DY120" s="77">
        <v>46.5</v>
      </c>
      <c r="EA120" s="77">
        <v>18.399999618530298</v>
      </c>
      <c r="EB120" s="77">
        <v>32.200000762939503</v>
      </c>
      <c r="EC120" s="77">
        <v>49.5</v>
      </c>
      <c r="EE120" s="77">
        <v>13.300000190734901</v>
      </c>
      <c r="EF120" s="77">
        <v>27.600000381469702</v>
      </c>
      <c r="EG120" s="77">
        <v>59.200000762939503</v>
      </c>
      <c r="EI120" s="123">
        <v>31.001300000000001</v>
      </c>
      <c r="EJ120" s="123">
        <v>15.0465</v>
      </c>
      <c r="EK120" s="123">
        <v>24.7196</v>
      </c>
      <c r="EL120" s="123">
        <v>18.754300000000001</v>
      </c>
      <c r="EM120" s="123">
        <v>10.19</v>
      </c>
      <c r="EN120" s="123"/>
      <c r="EO120" s="123">
        <v>13.8041</v>
      </c>
      <c r="EP120" s="123">
        <v>11.6571</v>
      </c>
      <c r="EQ120" s="123">
        <v>18.3019</v>
      </c>
      <c r="ER120" s="123">
        <v>53.775300000000001</v>
      </c>
      <c r="ES120" s="123">
        <v>2.0771999999999999</v>
      </c>
      <c r="ET120" s="123"/>
      <c r="EU120" s="123">
        <v>2.6103000000000001</v>
      </c>
      <c r="EV120" s="123">
        <v>5.5404</v>
      </c>
      <c r="EW120" s="123">
        <v>9.6231000000000009</v>
      </c>
      <c r="EX120" s="123">
        <v>80.432900000000004</v>
      </c>
      <c r="EY120" s="123">
        <v>1.0444</v>
      </c>
      <c r="EZ120" s="77">
        <v>31.001323006685027</v>
      </c>
      <c r="FA120" s="77">
        <v>15.046493554342689</v>
      </c>
      <c r="FB120" s="77">
        <v>24.719613794404605</v>
      </c>
      <c r="FC120" s="77">
        <v>18.754249256885448</v>
      </c>
      <c r="FD120" s="77">
        <v>10.18997067708635</v>
      </c>
      <c r="FF120" s="77">
        <v>13.804127119344242</v>
      </c>
      <c r="FG120" s="77">
        <v>11.657118062559366</v>
      </c>
      <c r="FH120" s="77">
        <v>18.301924463744278</v>
      </c>
      <c r="FI120" s="77">
        <v>53.775290677888378</v>
      </c>
      <c r="FJ120" s="77">
        <v>2.0772326377228754</v>
      </c>
      <c r="FL120" s="77">
        <v>2.6103124299866618</v>
      </c>
      <c r="FM120" s="77">
        <v>5.5403885078447752</v>
      </c>
      <c r="FN120" s="77">
        <v>9.6230734875021877</v>
      </c>
      <c r="FO120" s="77">
        <v>80.43285009351753</v>
      </c>
      <c r="FP120" s="77">
        <v>1.0443980856348849</v>
      </c>
      <c r="FR120" s="77">
        <v>2.6413725460490447</v>
      </c>
      <c r="FS120" s="77">
        <v>11.904461191358756</v>
      </c>
      <c r="FT120" s="77">
        <v>15.856876825526731</v>
      </c>
      <c r="FU120" s="77">
        <v>67.204004465153318</v>
      </c>
      <c r="FV120" s="77">
        <v>1.9557509260385537</v>
      </c>
    </row>
    <row r="121" spans="1:178">
      <c r="A121" s="77" t="s">
        <v>873</v>
      </c>
      <c r="B121" s="108" t="s">
        <v>874</v>
      </c>
      <c r="C121" s="108" t="s">
        <v>351</v>
      </c>
      <c r="D121" s="108" t="s">
        <v>351</v>
      </c>
      <c r="E121" s="108" t="s">
        <v>351</v>
      </c>
      <c r="F121" s="108">
        <v>0.80000001192092896</v>
      </c>
      <c r="G121" s="108">
        <v>2</v>
      </c>
      <c r="H121" s="77"/>
      <c r="J121" s="77"/>
      <c r="K121" s="77"/>
      <c r="L121" s="77"/>
      <c r="M121" s="77"/>
      <c r="N121" s="77"/>
      <c r="O121" s="77"/>
      <c r="T121" s="77">
        <v>6.6091674840760106</v>
      </c>
      <c r="U121" s="77"/>
      <c r="V121" s="77"/>
      <c r="W121" s="77"/>
      <c r="X121" s="77"/>
      <c r="Y121" s="77">
        <v>9.0106953192540438</v>
      </c>
      <c r="Z121" s="77">
        <v>4.5532114408835529</v>
      </c>
      <c r="AA121" s="77">
        <v>2.8581191696917934</v>
      </c>
      <c r="AB121" s="77">
        <v>3.3359742414593665</v>
      </c>
      <c r="AC121" s="77">
        <v>3.7376219068532714</v>
      </c>
      <c r="AD121" s="77">
        <v>4.6486599173431324</v>
      </c>
      <c r="AE121" s="77"/>
      <c r="AF121" s="103"/>
      <c r="AG121" s="103"/>
      <c r="AH121" s="103"/>
      <c r="AI121" s="103">
        <v>18.360099999999999</v>
      </c>
      <c r="AJ121" s="103">
        <v>23.763100000000001</v>
      </c>
      <c r="AK121" s="77"/>
      <c r="AL121" s="77"/>
      <c r="AM121" s="77"/>
      <c r="AN121" s="77"/>
      <c r="AO121" s="77">
        <v>13.962319263911201</v>
      </c>
      <c r="AP121" s="77">
        <v>13.796110078849328</v>
      </c>
      <c r="AQ121" s="77">
        <v>10.730128085496679</v>
      </c>
      <c r="AR121" s="77"/>
      <c r="AS121" s="77">
        <v>9.3000000000000007</v>
      </c>
      <c r="AT121" s="77">
        <v>9.3000000000000007</v>
      </c>
      <c r="AU121" s="77"/>
      <c r="AY121" s="101"/>
      <c r="AZ121" s="101"/>
      <c r="BA121" s="101"/>
      <c r="BB121" s="101"/>
      <c r="BC121" s="101"/>
      <c r="BD121" s="101"/>
      <c r="BE121" s="101"/>
      <c r="BF121" s="101"/>
      <c r="BG121" s="101"/>
      <c r="BH121" s="101"/>
      <c r="BI121" s="101"/>
      <c r="BJ121" s="101"/>
      <c r="BK121" s="101"/>
      <c r="BL121" s="101"/>
      <c r="BM121" s="101"/>
      <c r="BN121" s="101"/>
      <c r="BO121" s="101"/>
      <c r="BP121" s="101"/>
      <c r="BQ121" s="101"/>
      <c r="BR121" s="101"/>
      <c r="BS121" s="101"/>
      <c r="BT121" s="101"/>
      <c r="BU121" s="101"/>
      <c r="BV121" s="101"/>
      <c r="BW121" s="101"/>
      <c r="BX121" s="101"/>
      <c r="BY121" s="101"/>
      <c r="BZ121" s="101"/>
      <c r="CA121" s="101"/>
      <c r="CB121" s="101"/>
      <c r="CC121" s="101"/>
      <c r="CD121" s="122"/>
      <c r="CE121" s="122"/>
      <c r="CF121" s="122"/>
      <c r="CG121" s="122"/>
      <c r="CH121" s="122"/>
      <c r="CI121" s="122"/>
      <c r="CJ121" s="122"/>
      <c r="CK121" s="122"/>
      <c r="CL121" s="122"/>
      <c r="CW121" s="77">
        <v>9.5481746397082254</v>
      </c>
      <c r="CX121" s="77">
        <v>14.884387946602452</v>
      </c>
      <c r="CY121" s="77">
        <v>7.7086505435359971</v>
      </c>
      <c r="CZ121" s="77">
        <v>75.567437413689262</v>
      </c>
      <c r="DB121" s="77">
        <v>8.7609531614448706</v>
      </c>
      <c r="DC121" s="77">
        <v>15.036563071297998</v>
      </c>
      <c r="DD121" s="77">
        <v>7.9603479795751095</v>
      </c>
      <c r="DE121" s="77">
        <v>76.202483767257107</v>
      </c>
      <c r="DG121" s="77">
        <v>4.3197267718215286</v>
      </c>
      <c r="DH121" s="77">
        <v>15.536373236958106</v>
      </c>
      <c r="DI121" s="77">
        <v>4.3416914842206209</v>
      </c>
      <c r="DJ121" s="77">
        <v>80.143899991220366</v>
      </c>
      <c r="DL121" s="123"/>
      <c r="DM121" s="123"/>
      <c r="DN121" s="123"/>
      <c r="DO121" s="123"/>
      <c r="DP121" s="123">
        <v>25.2</v>
      </c>
      <c r="DQ121" s="123">
        <v>22.4</v>
      </c>
      <c r="DR121" s="123">
        <v>48.5</v>
      </c>
      <c r="DW121" s="77">
        <v>25.200000762939499</v>
      </c>
      <c r="DX121" s="77">
        <v>22.399999618530298</v>
      </c>
      <c r="DY121" s="77">
        <v>48.5</v>
      </c>
      <c r="EA121" s="77">
        <v>13.699999809265099</v>
      </c>
      <c r="EB121" s="77">
        <v>19</v>
      </c>
      <c r="EC121" s="77">
        <v>50.200000762939503</v>
      </c>
      <c r="EI121" s="123">
        <v>4.6504000000000003</v>
      </c>
      <c r="EJ121" s="123">
        <v>84.03</v>
      </c>
      <c r="EK121" s="123">
        <v>0.69320000000000004</v>
      </c>
      <c r="EL121" s="123">
        <v>8.6588999999999992</v>
      </c>
      <c r="EM121" s="123">
        <v>1.9438</v>
      </c>
      <c r="EN121" s="123"/>
      <c r="EO121" s="123"/>
      <c r="EP121" s="123"/>
      <c r="EQ121" s="123"/>
      <c r="ER121" s="123"/>
      <c r="ES121" s="123"/>
      <c r="ET121" s="123"/>
      <c r="EU121" s="123">
        <v>4.24E-2</v>
      </c>
      <c r="EV121" s="123">
        <v>53.665500000000002</v>
      </c>
      <c r="EW121" s="123"/>
      <c r="EX121" s="123">
        <v>46.1539</v>
      </c>
      <c r="EY121" s="123">
        <v>0.13830000000000001</v>
      </c>
      <c r="FL121" s="77">
        <v>4.2358026656408171E-2</v>
      </c>
      <c r="FM121" s="77">
        <v>53.66547660844747</v>
      </c>
      <c r="FO121" s="77">
        <v>46.153875430680401</v>
      </c>
      <c r="FP121" s="77">
        <v>0.13828993421572069</v>
      </c>
      <c r="FS121" s="77">
        <v>96.151243105630869</v>
      </c>
      <c r="FT121" s="77">
        <v>2.3216059373168282E-2</v>
      </c>
      <c r="FU121" s="77">
        <v>5.463125412837383E-2</v>
      </c>
      <c r="FV121" s="77">
        <v>3.7709109285229725</v>
      </c>
    </row>
    <row r="122" spans="1:178">
      <c r="A122" s="77" t="s">
        <v>541</v>
      </c>
      <c r="B122" s="108" t="s">
        <v>540</v>
      </c>
      <c r="C122" s="108" t="s">
        <v>351</v>
      </c>
      <c r="D122" s="108" t="s">
        <v>351</v>
      </c>
      <c r="E122" s="108" t="s">
        <v>351</v>
      </c>
      <c r="F122" s="108" t="s">
        <v>351</v>
      </c>
      <c r="G122" s="108" t="s">
        <v>351</v>
      </c>
      <c r="H122" s="77"/>
      <c r="J122" s="77"/>
      <c r="K122" s="77"/>
      <c r="L122" s="77"/>
      <c r="M122" s="77"/>
      <c r="N122" s="77"/>
      <c r="O122" s="77"/>
      <c r="P122" s="77">
        <v>0.60633970373753243</v>
      </c>
      <c r="Q122" s="77">
        <v>13.441769681197343</v>
      </c>
      <c r="R122" s="77">
        <v>-0.67766165904676257</v>
      </c>
      <c r="S122" s="77">
        <v>6.3978829389788103</v>
      </c>
      <c r="T122" s="77">
        <v>1.1089269067018819</v>
      </c>
      <c r="U122" s="77"/>
      <c r="V122" s="77">
        <v>1.016592918714648E-2</v>
      </c>
      <c r="W122" s="77">
        <v>0.57571573328054493</v>
      </c>
      <c r="X122" s="77">
        <v>0.92564965676869304</v>
      </c>
      <c r="Y122" s="77">
        <v>4.122760652397397</v>
      </c>
      <c r="Z122" s="77">
        <v>2.8201649890325684</v>
      </c>
      <c r="AA122" s="77">
        <v>3.5867496812729294</v>
      </c>
      <c r="AB122" s="77">
        <v>3.9182346289094165</v>
      </c>
      <c r="AC122" s="77">
        <v>1.9614720026965891</v>
      </c>
      <c r="AD122" s="77">
        <v>0.68367340447276259</v>
      </c>
      <c r="AE122" s="77"/>
      <c r="AF122" s="103">
        <v>9.8338000000000001</v>
      </c>
      <c r="AG122" s="103">
        <v>11.3523</v>
      </c>
      <c r="AH122" s="103">
        <v>13.785299999999999</v>
      </c>
      <c r="AI122" s="103">
        <v>9.6574000000000009</v>
      </c>
      <c r="AJ122" s="103">
        <v>13.2645</v>
      </c>
      <c r="AK122" s="77"/>
      <c r="AL122" s="77"/>
      <c r="AM122" s="77"/>
      <c r="AN122" s="77"/>
      <c r="AO122" s="77"/>
      <c r="AP122" s="77">
        <v>13.152013036939255</v>
      </c>
      <c r="AQ122" s="77">
        <v>14.612142805678413</v>
      </c>
      <c r="AR122" s="77"/>
      <c r="AS122" s="77">
        <v>51.4</v>
      </c>
      <c r="AT122" s="77">
        <v>51.4</v>
      </c>
      <c r="AU122" s="77"/>
      <c r="AY122" s="101"/>
      <c r="AZ122" s="101"/>
      <c r="BA122" s="101"/>
      <c r="BB122" s="101">
        <v>99.296980000000005</v>
      </c>
      <c r="BC122" s="101">
        <v>2.177807</v>
      </c>
      <c r="BD122" s="101">
        <v>3.5764200000000002</v>
      </c>
      <c r="BE122" s="101">
        <v>99.791129999999995</v>
      </c>
      <c r="BF122" s="101">
        <v>2.7579509999999998</v>
      </c>
      <c r="BG122" s="101">
        <v>6.6521869999999996</v>
      </c>
      <c r="BH122" s="101">
        <v>96.497110000000006</v>
      </c>
      <c r="BI122" s="101">
        <v>3.7748080000000002</v>
      </c>
      <c r="BJ122" s="101">
        <v>7.4815779999999998</v>
      </c>
      <c r="BK122" s="101">
        <v>99.757189999999994</v>
      </c>
      <c r="BL122" s="101">
        <v>5.8560460000000001</v>
      </c>
      <c r="BM122" s="101">
        <v>6.4915890000000003</v>
      </c>
      <c r="BN122" s="101">
        <v>95.009060000000005</v>
      </c>
      <c r="BO122" s="101">
        <v>9.8140140000000002</v>
      </c>
      <c r="BP122" s="101">
        <v>7.5641720000000001</v>
      </c>
      <c r="BQ122" s="101">
        <v>100.85420000000001</v>
      </c>
      <c r="BR122" s="101">
        <v>17.205739999999999</v>
      </c>
      <c r="BS122" s="101">
        <v>7.6422869999999996</v>
      </c>
      <c r="BT122" s="101">
        <v>98.978769999999997</v>
      </c>
      <c r="BU122" s="101">
        <v>14.397349999999999</v>
      </c>
      <c r="BV122" s="101">
        <v>10.28149</v>
      </c>
      <c r="BW122" s="101">
        <v>85.08502</v>
      </c>
      <c r="BX122" s="101">
        <v>21.637049999999999</v>
      </c>
      <c r="BY122" s="101">
        <v>7.1049379999999998</v>
      </c>
      <c r="BZ122" s="101">
        <v>74.477260000000001</v>
      </c>
      <c r="CA122" s="101">
        <v>28.856929999999998</v>
      </c>
      <c r="CB122" s="101">
        <v>6.3200940000000001</v>
      </c>
      <c r="CC122" s="101"/>
      <c r="CD122" s="122">
        <v>48</v>
      </c>
      <c r="CE122" s="122">
        <v>13</v>
      </c>
      <c r="CF122" s="122">
        <v>7</v>
      </c>
      <c r="CG122" s="122">
        <v>38</v>
      </c>
      <c r="CH122" s="122"/>
      <c r="CI122" s="122">
        <v>47</v>
      </c>
      <c r="CJ122" s="122">
        <v>17</v>
      </c>
      <c r="CK122" s="122">
        <v>4</v>
      </c>
      <c r="CL122" s="122">
        <v>36</v>
      </c>
      <c r="CM122" s="77">
        <v>48.31213762570129</v>
      </c>
      <c r="CN122" s="77">
        <v>13.206872651153059</v>
      </c>
      <c r="CO122" s="77">
        <v>6.536097465322058</v>
      </c>
      <c r="CP122" s="77">
        <v>38.480989723145655</v>
      </c>
      <c r="CR122" s="77">
        <v>45.516456414437897</v>
      </c>
      <c r="CS122" s="77">
        <v>15.863522449485682</v>
      </c>
      <c r="CT122" s="77">
        <v>8.5474949458993628</v>
      </c>
      <c r="CU122" s="77">
        <v>38.620021136076424</v>
      </c>
      <c r="CW122" s="77">
        <v>46.469337906113381</v>
      </c>
      <c r="CX122" s="77">
        <v>17.293003024813402</v>
      </c>
      <c r="CY122" s="77">
        <v>4.3267504831330603</v>
      </c>
      <c r="CZ122" s="77">
        <v>36.237659069073217</v>
      </c>
      <c r="DB122" s="77">
        <v>41.569361786105382</v>
      </c>
      <c r="DC122" s="77">
        <v>20.566710175014862</v>
      </c>
      <c r="DD122" s="77">
        <v>3.8108152363449088</v>
      </c>
      <c r="DE122" s="77">
        <v>37.863928038879507</v>
      </c>
      <c r="DG122" s="77">
        <v>40.5530614778733</v>
      </c>
      <c r="DH122" s="77">
        <v>20.144085573756325</v>
      </c>
      <c r="DJ122" s="77">
        <v>39.04134741037776</v>
      </c>
      <c r="DL122" s="123">
        <v>89</v>
      </c>
      <c r="DM122" s="123">
        <v>1.6</v>
      </c>
      <c r="DN122" s="123">
        <v>9.4</v>
      </c>
      <c r="DO122" s="123"/>
      <c r="DP122" s="123">
        <v>85.8</v>
      </c>
      <c r="DQ122" s="123">
        <v>2</v>
      </c>
      <c r="DR122" s="123">
        <v>12.2</v>
      </c>
      <c r="EI122" s="123">
        <v>68.576999999999998</v>
      </c>
      <c r="EJ122" s="123">
        <v>30.066400000000002</v>
      </c>
      <c r="EK122" s="123"/>
      <c r="EL122" s="123">
        <v>1.2698</v>
      </c>
      <c r="EM122" s="123">
        <v>6.0600000000000001E-2</v>
      </c>
      <c r="EN122" s="123"/>
      <c r="EO122" s="123">
        <v>62.279400000000003</v>
      </c>
      <c r="EP122" s="123">
        <v>36.061999999999998</v>
      </c>
      <c r="EQ122" s="123"/>
      <c r="ER122" s="123">
        <v>1.5598000000000001</v>
      </c>
      <c r="ES122" s="123">
        <v>4.7800000000000002E-2</v>
      </c>
      <c r="ET122" s="123"/>
      <c r="EU122" s="123"/>
      <c r="EV122" s="123"/>
      <c r="EW122" s="123"/>
      <c r="EX122" s="123"/>
      <c r="EY122" s="123"/>
      <c r="EZ122" s="77">
        <v>68.576978873129107</v>
      </c>
      <c r="FA122" s="77">
        <v>30.066380357922544</v>
      </c>
      <c r="FC122" s="77">
        <v>1.269750671453862</v>
      </c>
      <c r="FD122" s="77">
        <v>6.0565376753221718E-2</v>
      </c>
      <c r="FF122" s="77">
        <v>62.27940357525128</v>
      </c>
      <c r="FG122" s="77">
        <v>36.062039723797703</v>
      </c>
      <c r="FI122" s="77">
        <v>1.5597563100720184</v>
      </c>
      <c r="FJ122" s="77">
        <v>4.7781958853934478E-2</v>
      </c>
      <c r="FL122" s="77">
        <v>90.756333788726863</v>
      </c>
      <c r="FM122" s="77">
        <v>4.1480252064803285</v>
      </c>
      <c r="FN122" s="77">
        <v>7.1919500469673367E-5</v>
      </c>
      <c r="FO122" s="77">
        <v>4.7268277711051843</v>
      </c>
      <c r="FP122" s="77">
        <v>0.30449211206989407</v>
      </c>
      <c r="FR122" s="77">
        <v>47.982533190292529</v>
      </c>
      <c r="FS122" s="77">
        <v>29.776728121566926</v>
      </c>
      <c r="FT122" s="77">
        <v>0.12720420340661046</v>
      </c>
      <c r="FU122" s="77">
        <v>20.194734337177074</v>
      </c>
      <c r="FV122" s="77">
        <v>0.66600515521567327</v>
      </c>
    </row>
    <row r="123" spans="1:178">
      <c r="A123" s="77" t="s">
        <v>790</v>
      </c>
      <c r="B123" s="108" t="s">
        <v>789</v>
      </c>
      <c r="C123" s="108" t="s">
        <v>351</v>
      </c>
      <c r="D123" s="108">
        <v>8.1</v>
      </c>
      <c r="E123" s="108">
        <v>3.9</v>
      </c>
      <c r="F123" s="108">
        <v>3.7</v>
      </c>
      <c r="G123" s="108">
        <v>6.3000001907348597</v>
      </c>
      <c r="H123" s="77">
        <v>7.3000001907348597</v>
      </c>
      <c r="I123" s="77">
        <v>6.9000000953674299</v>
      </c>
      <c r="J123" s="77"/>
      <c r="K123" s="77">
        <v>1.602218456101312</v>
      </c>
      <c r="L123" s="77">
        <v>3.7156588480930139</v>
      </c>
      <c r="M123" s="77">
        <v>8.7916666661668899</v>
      </c>
      <c r="N123" s="77">
        <v>15.747254103485986</v>
      </c>
      <c r="O123" s="77">
        <v>-0.23520745967748269</v>
      </c>
      <c r="P123" s="77">
        <v>2.9834058606355853</v>
      </c>
      <c r="Q123" s="77">
        <v>4.426645502866549</v>
      </c>
      <c r="R123" s="77">
        <v>2.3695928753180766</v>
      </c>
      <c r="S123" s="77">
        <v>3.0079665245031748</v>
      </c>
      <c r="T123" s="77">
        <v>1.5168337660382889</v>
      </c>
      <c r="U123" s="77"/>
      <c r="V123" s="77"/>
      <c r="W123" s="77"/>
      <c r="X123" s="77"/>
      <c r="Y123" s="77"/>
      <c r="Z123" s="77"/>
      <c r="AA123" s="77"/>
      <c r="AB123" s="77"/>
      <c r="AC123" s="77"/>
      <c r="AD123" s="77"/>
      <c r="AE123" s="77"/>
      <c r="AF123" s="103">
        <v>16.173500000000001</v>
      </c>
      <c r="AG123" s="103">
        <v>17.710100000000001</v>
      </c>
      <c r="AH123" s="103">
        <v>17.5806</v>
      </c>
      <c r="AI123" s="103">
        <v>20.532499999999999</v>
      </c>
      <c r="AJ123" s="103">
        <v>18.655000000000001</v>
      </c>
      <c r="AK123" s="77"/>
      <c r="AL123" s="77">
        <v>35</v>
      </c>
      <c r="AM123" s="77">
        <v>35</v>
      </c>
      <c r="AN123" s="77"/>
      <c r="AO123" s="77"/>
      <c r="AP123" s="77"/>
      <c r="AQ123" s="77">
        <v>27.014243907925923</v>
      </c>
      <c r="AR123" s="77"/>
      <c r="AS123" s="77"/>
      <c r="AT123" s="77"/>
      <c r="AU123" s="77"/>
      <c r="AY123" s="101"/>
      <c r="AZ123" s="101"/>
      <c r="BA123" s="101"/>
      <c r="BB123" s="101"/>
      <c r="BC123" s="101"/>
      <c r="BD123" s="101"/>
      <c r="BE123" s="101"/>
      <c r="BF123" s="101"/>
      <c r="BG123" s="101"/>
      <c r="BH123" s="101"/>
      <c r="BI123" s="101"/>
      <c r="BJ123" s="101"/>
      <c r="BK123" s="101"/>
      <c r="BL123" s="101"/>
      <c r="BM123" s="101"/>
      <c r="BN123" s="101"/>
      <c r="BO123" s="101"/>
      <c r="BP123" s="101"/>
      <c r="BQ123" s="101"/>
      <c r="BR123" s="101"/>
      <c r="BS123" s="101"/>
      <c r="BT123" s="101"/>
      <c r="BU123" s="101"/>
      <c r="BV123" s="101"/>
      <c r="BW123" s="101">
        <v>66.640749999999997</v>
      </c>
      <c r="BX123" s="101">
        <v>25.88758</v>
      </c>
      <c r="BY123" s="101">
        <v>21.355630000000001</v>
      </c>
      <c r="BZ123" s="101"/>
      <c r="CA123" s="101"/>
      <c r="CB123" s="101"/>
      <c r="CC123" s="101"/>
      <c r="CD123" s="122"/>
      <c r="CE123" s="122"/>
      <c r="CF123" s="122"/>
      <c r="CG123" s="122"/>
      <c r="CH123" s="122"/>
      <c r="CI123" s="122"/>
      <c r="CJ123" s="122"/>
      <c r="CK123" s="122"/>
      <c r="CL123" s="122"/>
      <c r="CM123" s="77">
        <v>3.6595667533398912</v>
      </c>
      <c r="CN123" s="77">
        <v>64.309215722784202</v>
      </c>
      <c r="CO123" s="77">
        <v>28.303600616512568</v>
      </c>
      <c r="CP123" s="77">
        <v>32.031217523875917</v>
      </c>
      <c r="CR123" s="77">
        <v>3.466784741083301</v>
      </c>
      <c r="CS123" s="77">
        <v>55.853714580281732</v>
      </c>
      <c r="CT123" s="77">
        <v>24.07110120651658</v>
      </c>
      <c r="CU123" s="77">
        <v>40.679500678634973</v>
      </c>
      <c r="CW123" s="77">
        <v>2.8691684873409584</v>
      </c>
      <c r="CX123" s="77">
        <v>47.580645161290327</v>
      </c>
      <c r="CY123" s="77">
        <v>20.469733967356383</v>
      </c>
      <c r="CZ123" s="77">
        <v>49.550186351368723</v>
      </c>
      <c r="DB123" s="77">
        <v>2.3460992907801419</v>
      </c>
      <c r="DC123" s="77">
        <v>50.808510638297875</v>
      </c>
      <c r="DD123" s="77">
        <v>22.351773049645391</v>
      </c>
      <c r="DE123" s="77">
        <v>46.845390070921987</v>
      </c>
      <c r="DG123" s="77">
        <v>1.9187566751371856</v>
      </c>
      <c r="DH123" s="77">
        <v>32.701727249291054</v>
      </c>
      <c r="DI123" s="77">
        <v>13.412882554413876</v>
      </c>
      <c r="DJ123" s="77">
        <v>65.379516075571757</v>
      </c>
      <c r="DL123" s="123">
        <v>5.7</v>
      </c>
      <c r="DM123" s="123">
        <v>38.4</v>
      </c>
      <c r="DN123" s="123">
        <v>55.9</v>
      </c>
      <c r="DO123" s="123"/>
      <c r="DP123" s="123">
        <v>2.6</v>
      </c>
      <c r="DQ123" s="123">
        <v>34.6</v>
      </c>
      <c r="DR123" s="123">
        <v>62.8</v>
      </c>
      <c r="EA123" s="77">
        <v>1.70000004768372</v>
      </c>
      <c r="EB123" s="77">
        <v>32.299999237060497</v>
      </c>
      <c r="EC123" s="77">
        <v>65.099998474121094</v>
      </c>
      <c r="EE123" s="77">
        <v>1.29999995231628</v>
      </c>
      <c r="EF123" s="77">
        <v>25.200000762939499</v>
      </c>
      <c r="EG123" s="77">
        <v>73.199996948242202</v>
      </c>
      <c r="EI123" s="123">
        <v>0.58460000000000001</v>
      </c>
      <c r="EJ123" s="123">
        <v>5.3289999999999997</v>
      </c>
      <c r="EK123" s="123"/>
      <c r="EL123" s="123">
        <v>93.519499999999994</v>
      </c>
      <c r="EM123" s="123">
        <v>0.50690000000000002</v>
      </c>
      <c r="EN123" s="123"/>
      <c r="EO123" s="123">
        <v>0.13919999999999999</v>
      </c>
      <c r="EP123" s="123">
        <v>2.1398000000000001</v>
      </c>
      <c r="EQ123" s="123">
        <v>3.4500000000000003E-2</v>
      </c>
      <c r="ER123" s="123">
        <v>96.145600000000002</v>
      </c>
      <c r="ES123" s="123">
        <v>1.478</v>
      </c>
      <c r="ET123" s="123"/>
      <c r="EU123" s="123">
        <v>5.8700000000000002E-2</v>
      </c>
      <c r="EV123" s="123">
        <v>2.1135000000000002</v>
      </c>
      <c r="EW123" s="123">
        <v>0</v>
      </c>
      <c r="EX123" s="123">
        <v>97.444299999999998</v>
      </c>
      <c r="EY123" s="123">
        <v>0.35909999999999997</v>
      </c>
      <c r="EZ123" s="77">
        <v>0.58459734440193212</v>
      </c>
      <c r="FA123" s="77">
        <v>5.3289395315681425</v>
      </c>
      <c r="FB123" s="77">
        <v>0</v>
      </c>
      <c r="FC123" s="77">
        <v>93.519444702389109</v>
      </c>
      <c r="FD123" s="77">
        <v>0.50686716326306891</v>
      </c>
      <c r="FF123" s="77">
        <v>0.13922352981754446</v>
      </c>
      <c r="FG123" s="77">
        <v>2.1397461523867882</v>
      </c>
      <c r="FH123" s="77">
        <v>3.4512942558488351E-2</v>
      </c>
      <c r="FI123" s="77">
        <v>96.145573155349254</v>
      </c>
      <c r="FJ123" s="77">
        <v>1.4779659140282198</v>
      </c>
      <c r="FL123" s="77">
        <v>5.8715707940288742E-2</v>
      </c>
      <c r="FM123" s="77">
        <v>2.1135144686171223</v>
      </c>
      <c r="FN123" s="77">
        <v>3.2766818329265588E-5</v>
      </c>
      <c r="FO123" s="77">
        <v>97.444274858355882</v>
      </c>
      <c r="FP123" s="77">
        <v>0.35909259728583587</v>
      </c>
      <c r="FR123" s="77">
        <v>9.7653156963699222E-2</v>
      </c>
      <c r="FS123" s="77">
        <v>5.2140830577460644</v>
      </c>
      <c r="FT123" s="77">
        <v>25.656278759310659</v>
      </c>
      <c r="FU123" s="77">
        <v>67.79314175970606</v>
      </c>
      <c r="FV123" s="77">
        <v>0.47917665933757114</v>
      </c>
    </row>
    <row r="124" spans="1:178">
      <c r="A124" s="77" t="s">
        <v>639</v>
      </c>
      <c r="B124" s="108" t="s">
        <v>640</v>
      </c>
      <c r="C124" s="108">
        <v>9.6999998092651403</v>
      </c>
      <c r="D124" s="108" t="s">
        <v>351</v>
      </c>
      <c r="E124" s="108" t="s">
        <v>351</v>
      </c>
      <c r="F124" s="108" t="s">
        <v>351</v>
      </c>
      <c r="G124" s="108" t="s">
        <v>351</v>
      </c>
      <c r="H124" s="77"/>
      <c r="J124" s="77"/>
      <c r="K124" s="77"/>
      <c r="L124" s="77"/>
      <c r="M124" s="77"/>
      <c r="N124" s="77"/>
      <c r="O124" s="77"/>
      <c r="T124" s="77"/>
      <c r="U124" s="77"/>
      <c r="V124" s="77"/>
      <c r="W124" s="77"/>
      <c r="X124" s="77"/>
      <c r="Y124" s="77"/>
      <c r="Z124" s="77"/>
      <c r="AA124" s="77"/>
      <c r="AB124" s="77"/>
      <c r="AC124" s="77"/>
      <c r="AD124" s="77"/>
      <c r="AE124" s="77"/>
      <c r="AF124" s="103"/>
      <c r="AG124" s="103"/>
      <c r="AH124" s="103"/>
      <c r="AI124" s="103"/>
      <c r="AJ124" s="103"/>
      <c r="AK124" s="77"/>
      <c r="AL124" s="77"/>
      <c r="AM124" s="77"/>
      <c r="AN124" s="77"/>
      <c r="AO124" s="77"/>
      <c r="AP124" s="77"/>
      <c r="AQ124" s="77"/>
      <c r="AR124" s="77"/>
      <c r="AS124" s="77">
        <v>64.8</v>
      </c>
      <c r="AT124" s="77">
        <v>64.8</v>
      </c>
      <c r="AU124" s="77"/>
      <c r="AY124" s="101"/>
      <c r="AZ124" s="101"/>
      <c r="BA124" s="101"/>
      <c r="BB124" s="101"/>
      <c r="BC124" s="101"/>
      <c r="BD124" s="101"/>
      <c r="BE124" s="101"/>
      <c r="BF124" s="101"/>
      <c r="BG124" s="101"/>
      <c r="BH124" s="101"/>
      <c r="BI124" s="101"/>
      <c r="BJ124" s="101"/>
      <c r="BK124" s="101"/>
      <c r="BL124" s="101"/>
      <c r="BM124" s="101"/>
      <c r="BN124" s="101"/>
      <c r="BO124" s="101"/>
      <c r="BP124" s="101"/>
      <c r="BQ124" s="101"/>
      <c r="BR124" s="101"/>
      <c r="BS124" s="101"/>
      <c r="BT124" s="101"/>
      <c r="BU124" s="101"/>
      <c r="BV124" s="101"/>
      <c r="BW124" s="101"/>
      <c r="BX124" s="101"/>
      <c r="BY124" s="101"/>
      <c r="BZ124" s="101"/>
      <c r="CA124" s="101"/>
      <c r="CB124" s="101"/>
      <c r="CC124" s="101"/>
      <c r="CD124" s="122"/>
      <c r="CE124" s="122"/>
      <c r="CF124" s="122"/>
      <c r="CG124" s="122"/>
      <c r="CH124" s="122"/>
      <c r="CI124" s="122"/>
      <c r="CJ124" s="122"/>
      <c r="CK124" s="122"/>
      <c r="CL124" s="122"/>
      <c r="DL124" s="123"/>
      <c r="DM124" s="123"/>
      <c r="DN124" s="123"/>
      <c r="DO124" s="123"/>
      <c r="DP124" s="123"/>
      <c r="DQ124" s="123"/>
      <c r="DR124" s="123"/>
      <c r="EI124" s="123"/>
      <c r="EJ124" s="123"/>
      <c r="EK124" s="123"/>
      <c r="EL124" s="123"/>
      <c r="EM124" s="123"/>
      <c r="EN124" s="123"/>
      <c r="EO124" s="123"/>
      <c r="EP124" s="123"/>
      <c r="EQ124" s="123"/>
      <c r="ER124" s="123"/>
      <c r="ES124" s="123"/>
      <c r="ET124" s="123"/>
      <c r="EU124" s="123"/>
      <c r="EV124" s="123"/>
      <c r="EW124" s="123"/>
      <c r="EX124" s="123"/>
      <c r="EY124" s="123"/>
    </row>
    <row r="125" spans="1:178">
      <c r="A125" s="77" t="s">
        <v>720</v>
      </c>
      <c r="B125" s="108" t="s">
        <v>719</v>
      </c>
      <c r="C125" s="108" t="s">
        <v>351</v>
      </c>
      <c r="D125" s="108" t="s">
        <v>351</v>
      </c>
      <c r="E125" s="108" t="s">
        <v>351</v>
      </c>
      <c r="F125" s="108" t="s">
        <v>351</v>
      </c>
      <c r="G125" s="108">
        <v>20.600000381469702</v>
      </c>
      <c r="H125" s="77"/>
      <c r="J125" s="77"/>
      <c r="K125" s="77"/>
      <c r="L125" s="77"/>
      <c r="M125" s="77"/>
      <c r="N125" s="77"/>
      <c r="O125" s="77"/>
      <c r="P125" s="77">
        <v>6.6002256487401922</v>
      </c>
      <c r="Q125" s="77">
        <v>6.5437906852417171</v>
      </c>
      <c r="R125" s="77">
        <v>3.2540674583335942</v>
      </c>
      <c r="S125" s="77">
        <v>12.125648718554132</v>
      </c>
      <c r="T125" s="77">
        <v>6.2835408742770653</v>
      </c>
      <c r="U125" s="77"/>
      <c r="V125" s="77">
        <v>0.43373268207830162</v>
      </c>
      <c r="W125" s="77">
        <v>9.4621982568447489</v>
      </c>
      <c r="X125" s="77">
        <v>6.9634854315178574</v>
      </c>
      <c r="Y125" s="77">
        <v>16.183674879459435</v>
      </c>
      <c r="Z125" s="77">
        <v>15.16736497266227</v>
      </c>
      <c r="AA125" s="77">
        <v>8.5555418304467317</v>
      </c>
      <c r="AB125" s="77">
        <v>6.4151468221719359</v>
      </c>
      <c r="AC125" s="77">
        <v>2.914093087419944</v>
      </c>
      <c r="AD125" s="77">
        <v>3.2731493958257092</v>
      </c>
      <c r="AE125" s="77"/>
      <c r="AF125" s="103">
        <v>45.297400000000003</v>
      </c>
      <c r="AG125" s="103">
        <v>29.0578</v>
      </c>
      <c r="AH125" s="103">
        <v>25.943300000000001</v>
      </c>
      <c r="AI125" s="103">
        <v>14.132999999999999</v>
      </c>
      <c r="AJ125" s="103">
        <v>17.311900000000001</v>
      </c>
      <c r="AK125" s="77"/>
      <c r="AL125" s="77"/>
      <c r="AM125" s="77"/>
      <c r="AN125" s="77"/>
      <c r="AO125" s="77"/>
      <c r="AP125" s="77"/>
      <c r="AQ125" s="77"/>
      <c r="AR125" s="77"/>
      <c r="AS125" s="77">
        <v>94.7</v>
      </c>
      <c r="AT125" s="77">
        <v>68.2</v>
      </c>
      <c r="AU125" s="77"/>
      <c r="AY125" s="101"/>
      <c r="AZ125" s="101"/>
      <c r="BA125" s="101"/>
      <c r="BB125" s="101">
        <v>33.358229999999999</v>
      </c>
      <c r="BC125" s="101">
        <v>74.872209999999995</v>
      </c>
      <c r="BD125" s="101">
        <v>3.3817249999999999</v>
      </c>
      <c r="BE125" s="101">
        <v>44.607709999999997</v>
      </c>
      <c r="BF125" s="101">
        <v>42.38691</v>
      </c>
      <c r="BG125" s="101">
        <v>1.5157350000000001</v>
      </c>
      <c r="BH125" s="101">
        <v>54.91534</v>
      </c>
      <c r="BI125" s="101">
        <v>32.930100000000003</v>
      </c>
      <c r="BJ125" s="101">
        <v>2.561938</v>
      </c>
      <c r="BK125" s="101">
        <v>69.281229999999994</v>
      </c>
      <c r="BL125" s="101">
        <v>52.310740000000003</v>
      </c>
      <c r="BM125" s="101">
        <v>3.8473030000000001</v>
      </c>
      <c r="BN125" s="101">
        <v>52.805349999999997</v>
      </c>
      <c r="BO125" s="101">
        <v>56.165129999999998</v>
      </c>
      <c r="BP125" s="101">
        <v>3.8861840000000001</v>
      </c>
      <c r="BQ125" s="101">
        <v>61.755479999999999</v>
      </c>
      <c r="BR125" s="101">
        <v>41.70778</v>
      </c>
      <c r="BS125" s="101">
        <v>10.50432</v>
      </c>
      <c r="BT125" s="101">
        <v>69.998310000000004</v>
      </c>
      <c r="BU125" s="101">
        <v>39.172910000000002</v>
      </c>
      <c r="BV125" s="101">
        <v>7.6677619999999997</v>
      </c>
      <c r="BW125" s="101">
        <v>81.599080000000001</v>
      </c>
      <c r="BX125" s="101">
        <v>24.481480000000001</v>
      </c>
      <c r="BY125" s="101">
        <v>8.3794710000000006</v>
      </c>
      <c r="BZ125" s="101"/>
      <c r="CA125" s="101"/>
      <c r="CB125" s="101"/>
      <c r="CC125" s="101"/>
      <c r="CD125" s="122">
        <v>30</v>
      </c>
      <c r="CE125" s="122">
        <v>26</v>
      </c>
      <c r="CF125" s="122"/>
      <c r="CG125" s="122">
        <v>44</v>
      </c>
      <c r="CH125" s="122"/>
      <c r="CI125" s="122">
        <v>25</v>
      </c>
      <c r="CJ125" s="122">
        <v>30</v>
      </c>
      <c r="CK125" s="122">
        <v>9</v>
      </c>
      <c r="CL125" s="122">
        <v>46</v>
      </c>
      <c r="CM125" s="77">
        <v>30.38384769458764</v>
      </c>
      <c r="CN125" s="77">
        <v>25.985798103085187</v>
      </c>
      <c r="CP125" s="77">
        <v>43.630354202327169</v>
      </c>
      <c r="CR125" s="77">
        <v>29.617716949551955</v>
      </c>
      <c r="CS125" s="77">
        <v>28.808914115319389</v>
      </c>
      <c r="CT125" s="77">
        <v>10.279689058854103</v>
      </c>
      <c r="CU125" s="77">
        <v>41.573368935128656</v>
      </c>
      <c r="CW125" s="77">
        <v>33.60203648705982</v>
      </c>
      <c r="CX125" s="77">
        <v>32.097738197725427</v>
      </c>
      <c r="CY125" s="77">
        <v>14.617067112628773</v>
      </c>
      <c r="CZ125" s="77">
        <v>34.300225315214746</v>
      </c>
      <c r="DB125" s="77">
        <v>36.676530404367206</v>
      </c>
      <c r="DC125" s="77">
        <v>27.976299406449296</v>
      </c>
      <c r="DD125" s="77">
        <v>13.196576120547073</v>
      </c>
      <c r="DE125" s="77">
        <v>35.347170189183494</v>
      </c>
      <c r="DG125" s="77">
        <v>17.34604374212757</v>
      </c>
      <c r="DH125" s="77">
        <v>45.454146356685968</v>
      </c>
      <c r="DI125" s="77">
        <v>3.6321499156484625</v>
      </c>
      <c r="DJ125" s="77">
        <v>37.199809901186455</v>
      </c>
      <c r="DL125" s="123">
        <v>71.400000000000006</v>
      </c>
      <c r="DM125" s="123">
        <v>6.7</v>
      </c>
      <c r="DN125" s="123">
        <v>21.9</v>
      </c>
      <c r="DO125" s="123"/>
      <c r="DP125" s="123">
        <v>55.2</v>
      </c>
      <c r="DQ125" s="123">
        <v>10.4</v>
      </c>
      <c r="DR125" s="123">
        <v>34.4</v>
      </c>
      <c r="EI125" s="123">
        <v>0.74590000000000001</v>
      </c>
      <c r="EJ125" s="123">
        <v>15.537599999999999</v>
      </c>
      <c r="EK125" s="123">
        <v>1.12E-2</v>
      </c>
      <c r="EL125" s="123">
        <v>0.42130000000000001</v>
      </c>
      <c r="EM125" s="123">
        <v>83.268600000000006</v>
      </c>
      <c r="EN125" s="123"/>
      <c r="EO125" s="123"/>
      <c r="EP125" s="123"/>
      <c r="EQ125" s="123"/>
      <c r="ER125" s="123"/>
      <c r="ES125" s="123"/>
      <c r="ET125" s="123"/>
      <c r="EU125" s="123"/>
      <c r="EV125" s="123"/>
      <c r="EW125" s="123"/>
      <c r="EX125" s="123"/>
      <c r="EY125" s="123"/>
      <c r="FL125" s="77">
        <v>8.9992374772518381E-4</v>
      </c>
      <c r="FM125" s="77">
        <v>20.772949203443801</v>
      </c>
      <c r="FO125" s="77">
        <v>5.0669936784396893E-4</v>
      </c>
      <c r="FP125" s="77">
        <v>45.723552432687583</v>
      </c>
      <c r="FR125" s="77">
        <v>0.10238084043156695</v>
      </c>
      <c r="FS125" s="77">
        <v>57.762191392446049</v>
      </c>
      <c r="FT125" s="77">
        <v>1.6546520313058502E-3</v>
      </c>
      <c r="FU125" s="77">
        <v>4.7062422200284297E-3</v>
      </c>
      <c r="FV125" s="77">
        <v>30.432714386352842</v>
      </c>
    </row>
    <row r="126" spans="1:178">
      <c r="A126" s="77" t="s">
        <v>475</v>
      </c>
      <c r="B126" s="108" t="s">
        <v>474</v>
      </c>
      <c r="C126" s="108" t="s">
        <v>351</v>
      </c>
      <c r="D126" s="108" t="s">
        <v>351</v>
      </c>
      <c r="E126" s="108" t="s">
        <v>351</v>
      </c>
      <c r="F126" s="108">
        <v>9.8000000000000007</v>
      </c>
      <c r="G126" s="108">
        <v>8.8000001907348597</v>
      </c>
      <c r="H126" s="77">
        <v>9.6000003814697301</v>
      </c>
      <c r="I126" s="77">
        <v>7.6999998092651403</v>
      </c>
      <c r="J126" s="77"/>
      <c r="K126" s="77">
        <v>1.7855659829822343</v>
      </c>
      <c r="L126" s="77">
        <v>1.541865943256667</v>
      </c>
      <c r="M126" s="77">
        <v>14.738323271754979</v>
      </c>
      <c r="N126" s="77">
        <v>41.999514386569871</v>
      </c>
      <c r="O126" s="77">
        <v>6.6987039465849847</v>
      </c>
      <c r="P126" s="77">
        <v>13.488088792637058</v>
      </c>
      <c r="Q126" s="77">
        <v>6.0293318848452913</v>
      </c>
      <c r="R126" s="77">
        <v>4.1992882562280585</v>
      </c>
      <c r="S126" s="77">
        <v>4.9415992812218406</v>
      </c>
      <c r="T126" s="77">
        <v>2.8929687165661448</v>
      </c>
      <c r="U126" s="77"/>
      <c r="V126" s="77"/>
      <c r="W126" s="77"/>
      <c r="X126" s="77">
        <v>3.9711505802800779</v>
      </c>
      <c r="Y126" s="77">
        <v>13.181511969482449</v>
      </c>
      <c r="Z126" s="77">
        <v>5.7464645903344458</v>
      </c>
      <c r="AA126" s="77">
        <v>5.2142785990524372</v>
      </c>
      <c r="AB126" s="77">
        <v>9.9620374763989155</v>
      </c>
      <c r="AC126" s="77">
        <v>3.6244122293676329</v>
      </c>
      <c r="AD126" s="77">
        <v>1.3321656151267443</v>
      </c>
      <c r="AE126" s="77"/>
      <c r="AF126" s="103">
        <v>14.0738</v>
      </c>
      <c r="AG126" s="103">
        <v>11.5236</v>
      </c>
      <c r="AH126" s="103">
        <v>11.755599999999999</v>
      </c>
      <c r="AI126" s="103">
        <v>12.077</v>
      </c>
      <c r="AJ126" s="103">
        <v>11.8421</v>
      </c>
      <c r="AK126" s="77"/>
      <c r="AL126" s="77"/>
      <c r="AM126" s="77">
        <v>25</v>
      </c>
      <c r="AN126" s="77"/>
      <c r="AO126" s="77"/>
      <c r="AP126" s="77"/>
      <c r="AQ126" s="77">
        <v>18.545700982374747</v>
      </c>
      <c r="AR126" s="77"/>
      <c r="AS126" s="77">
        <v>26.2</v>
      </c>
      <c r="AT126" s="77">
        <v>27.2</v>
      </c>
      <c r="AU126" s="77"/>
      <c r="AV126" s="101">
        <v>62.843980000000002</v>
      </c>
      <c r="AW126" s="101">
        <v>5.8623440000000002</v>
      </c>
      <c r="AX126" s="101">
        <v>9.1870829999999994</v>
      </c>
      <c r="AY126" s="101">
        <v>67.978260000000006</v>
      </c>
      <c r="AZ126" s="101">
        <v>6.7336530000000003</v>
      </c>
      <c r="BA126" s="101">
        <v>9.7414869999999993</v>
      </c>
      <c r="BB126" s="101">
        <v>92.921469999999999</v>
      </c>
      <c r="BC126" s="101">
        <v>12.866099999999999</v>
      </c>
      <c r="BD126" s="101">
        <v>24.58991</v>
      </c>
      <c r="BE126" s="101">
        <v>80.384950000000003</v>
      </c>
      <c r="BF126" s="101">
        <v>9.9509969999999992</v>
      </c>
      <c r="BG126" s="101">
        <v>11.16305</v>
      </c>
      <c r="BH126" s="101">
        <v>77.173159999999996</v>
      </c>
      <c r="BI126" s="101">
        <v>9.9115350000000007</v>
      </c>
      <c r="BJ126" s="101">
        <v>6.0130210000000002</v>
      </c>
      <c r="BK126" s="101">
        <v>98.301730000000006</v>
      </c>
      <c r="BL126" s="101">
        <v>11.88959</v>
      </c>
      <c r="BM126" s="101">
        <v>17.147559999999999</v>
      </c>
      <c r="BN126" s="101">
        <v>83.672110000000004</v>
      </c>
      <c r="BO126" s="101">
        <v>13.61636</v>
      </c>
      <c r="BP126" s="101">
        <v>11.05822</v>
      </c>
      <c r="BQ126" s="101">
        <v>75.17586</v>
      </c>
      <c r="BR126" s="101">
        <v>12.22902</v>
      </c>
      <c r="BS126" s="101">
        <v>10.364850000000001</v>
      </c>
      <c r="BT126" s="101">
        <v>86.241010000000003</v>
      </c>
      <c r="BU126" s="101">
        <v>11.32258</v>
      </c>
      <c r="BV126" s="101">
        <v>14.67371</v>
      </c>
      <c r="BW126" s="101">
        <v>81.15907</v>
      </c>
      <c r="BX126" s="101">
        <v>10.36162</v>
      </c>
      <c r="BY126" s="101">
        <v>10.475770000000001</v>
      </c>
      <c r="BZ126" s="101">
        <v>79.171099999999996</v>
      </c>
      <c r="CA126" s="101">
        <v>9.8668720000000008</v>
      </c>
      <c r="CB126" s="101">
        <v>11.35384</v>
      </c>
      <c r="CC126" s="101"/>
      <c r="CD126" s="122">
        <v>12</v>
      </c>
      <c r="CE126" s="122">
        <v>26</v>
      </c>
      <c r="CF126" s="122">
        <v>15</v>
      </c>
      <c r="CG126" s="122">
        <v>62</v>
      </c>
      <c r="CH126" s="122"/>
      <c r="CI126" s="122">
        <v>9</v>
      </c>
      <c r="CJ126" s="122">
        <v>33</v>
      </c>
      <c r="CK126" s="122">
        <v>25</v>
      </c>
      <c r="CL126" s="122">
        <v>58</v>
      </c>
      <c r="CM126" s="77">
        <v>13.132484222960958</v>
      </c>
      <c r="CN126" s="77">
        <v>26.206688998034306</v>
      </c>
      <c r="CO126" s="77">
        <v>15.772007148893948</v>
      </c>
      <c r="CP126" s="77">
        <v>60.660826779004715</v>
      </c>
      <c r="CR126" s="77">
        <v>12.850516235223703</v>
      </c>
      <c r="CS126" s="77">
        <v>32.793655543917403</v>
      </c>
      <c r="CT126" s="77">
        <v>24.369295226694597</v>
      </c>
      <c r="CU126" s="77">
        <v>54.355828220858896</v>
      </c>
      <c r="CW126" s="77">
        <v>9.2571111441232414</v>
      </c>
      <c r="CX126" s="77">
        <v>30.876359672550112</v>
      </c>
      <c r="CY126" s="77">
        <v>23.956717491267554</v>
      </c>
      <c r="CZ126" s="77">
        <v>59.866529183326655</v>
      </c>
      <c r="DB126" s="77">
        <v>6.9657652758226263</v>
      </c>
      <c r="DC126" s="77">
        <v>30.971259443419889</v>
      </c>
      <c r="DD126" s="77">
        <v>23.478629012310435</v>
      </c>
      <c r="DE126" s="77">
        <v>62.062975280757456</v>
      </c>
      <c r="DG126" s="77">
        <v>3.5593495137943645</v>
      </c>
      <c r="DH126" s="77">
        <v>26.252464962653221</v>
      </c>
      <c r="DI126" s="77">
        <v>17.03510710097769</v>
      </c>
      <c r="DJ126" s="77">
        <v>70.18818552355242</v>
      </c>
      <c r="DL126" s="123">
        <v>29.4</v>
      </c>
      <c r="DM126" s="123">
        <v>24.5</v>
      </c>
      <c r="DN126" s="123">
        <v>42.9</v>
      </c>
      <c r="DO126" s="123"/>
      <c r="DP126" s="123">
        <v>15.9</v>
      </c>
      <c r="DQ126" s="123">
        <v>44.3</v>
      </c>
      <c r="DR126" s="123">
        <v>38</v>
      </c>
      <c r="DW126" s="77">
        <v>16.700000762939499</v>
      </c>
      <c r="DX126" s="77">
        <v>43.099998474121101</v>
      </c>
      <c r="DY126" s="77">
        <v>40</v>
      </c>
      <c r="EA126" s="77">
        <v>12.1000003814697</v>
      </c>
      <c r="EB126" s="77">
        <v>38.799999237060497</v>
      </c>
      <c r="EC126" s="77">
        <v>49</v>
      </c>
      <c r="EE126" s="77">
        <v>8.6999998092651403</v>
      </c>
      <c r="EF126" s="77">
        <v>28.200000762939499</v>
      </c>
      <c r="EG126" s="77">
        <v>63.099998474121101</v>
      </c>
      <c r="EI126" s="123">
        <v>0.13689999999999999</v>
      </c>
      <c r="EJ126" s="123">
        <v>72.490499999999997</v>
      </c>
      <c r="EK126" s="123">
        <v>5.9999999999999995E-4</v>
      </c>
      <c r="EL126" s="123">
        <v>27.363099999999999</v>
      </c>
      <c r="EM126" s="123">
        <v>8.8999999999999999E-3</v>
      </c>
      <c r="EN126" s="123"/>
      <c r="EO126" s="123">
        <v>0.52380000000000004</v>
      </c>
      <c r="EP126" s="123">
        <v>31.859000000000002</v>
      </c>
      <c r="EQ126" s="123">
        <v>1.3735999999999999</v>
      </c>
      <c r="ER126" s="123">
        <v>65.816000000000003</v>
      </c>
      <c r="ES126" s="123">
        <v>0.2132</v>
      </c>
      <c r="ET126" s="123"/>
      <c r="EU126" s="123">
        <v>0.50639999999999996</v>
      </c>
      <c r="EV126" s="123">
        <v>17.821000000000002</v>
      </c>
      <c r="EW126" s="123">
        <v>8.2000000000000007E-3</v>
      </c>
      <c r="EX126" s="123">
        <v>80.786299999999997</v>
      </c>
      <c r="EY126" s="123">
        <v>0.23230000000000001</v>
      </c>
      <c r="FF126" s="77">
        <v>0.52383346210208281</v>
      </c>
      <c r="FG126" s="77">
        <v>31.859052986907116</v>
      </c>
      <c r="FH126" s="77">
        <v>1.3735495686972277</v>
      </c>
      <c r="FI126" s="77">
        <v>65.816017693450178</v>
      </c>
      <c r="FJ126" s="77">
        <v>0.21315536642670965</v>
      </c>
      <c r="FL126" s="77">
        <v>0.50636882629776447</v>
      </c>
      <c r="FM126" s="77">
        <v>17.820970341851446</v>
      </c>
      <c r="FN126" s="77">
        <v>8.230978211367472E-3</v>
      </c>
      <c r="FO126" s="77">
        <v>80.786252751097564</v>
      </c>
      <c r="FP126" s="77">
        <v>0.23225771662833697</v>
      </c>
      <c r="FR126" s="77">
        <v>0.5224601432088124</v>
      </c>
      <c r="FS126" s="77">
        <v>37.202212486064731</v>
      </c>
      <c r="FT126" s="77">
        <v>6.0061507978108103E-4</v>
      </c>
      <c r="FU126" s="77">
        <v>60.151329600826088</v>
      </c>
      <c r="FV126" s="77">
        <v>0.35604150479492874</v>
      </c>
    </row>
    <row r="127" spans="1:178">
      <c r="A127" s="77" t="s">
        <v>788</v>
      </c>
      <c r="B127" s="108" t="s">
        <v>787</v>
      </c>
      <c r="C127" s="108" t="s">
        <v>351</v>
      </c>
      <c r="D127" s="108" t="s">
        <v>351</v>
      </c>
      <c r="E127" s="108" t="s">
        <v>351</v>
      </c>
      <c r="F127" s="108">
        <v>6.3000000476837155</v>
      </c>
      <c r="G127" s="108">
        <v>2.5999999046325701</v>
      </c>
      <c r="H127" s="77">
        <v>3.5</v>
      </c>
      <c r="I127" s="77">
        <v>5.1999998092651403</v>
      </c>
      <c r="J127" s="77"/>
      <c r="K127" s="77">
        <v>3.5680386574294261</v>
      </c>
      <c r="L127" s="77">
        <v>5.2117263845350408</v>
      </c>
      <c r="M127" s="77">
        <v>15.151515151515071</v>
      </c>
      <c r="N127" s="77">
        <v>26.364405584480522</v>
      </c>
      <c r="O127" s="77">
        <v>57.74837702369922</v>
      </c>
      <c r="P127" s="77">
        <v>26.65264521823228</v>
      </c>
      <c r="Q127" s="77">
        <v>34.999275001208417</v>
      </c>
      <c r="R127" s="77">
        <v>9.49501913873587</v>
      </c>
      <c r="S127" s="77">
        <v>3.9875716000424859</v>
      </c>
      <c r="T127" s="77">
        <v>4.1574781926882309</v>
      </c>
      <c r="U127" s="77"/>
      <c r="V127" s="77">
        <v>0.3784112460259545</v>
      </c>
      <c r="W127" s="77">
        <v>3.0484389757882484</v>
      </c>
      <c r="X127" s="77">
        <v>5.8444155799757054</v>
      </c>
      <c r="Y127" s="77">
        <v>8.7277446461138606</v>
      </c>
      <c r="Z127" s="77">
        <v>4.4614826101685265</v>
      </c>
      <c r="AA127" s="77">
        <v>7.9053907163219392</v>
      </c>
      <c r="AB127" s="77">
        <v>8.7783414304846321</v>
      </c>
      <c r="AC127" s="77">
        <v>4.2859460349519134</v>
      </c>
      <c r="AD127" s="77">
        <v>3.1174397333561066</v>
      </c>
      <c r="AE127" s="77"/>
      <c r="AF127" s="103">
        <v>10.038600000000001</v>
      </c>
      <c r="AG127" s="103">
        <v>9.2294999999999998</v>
      </c>
      <c r="AH127" s="103">
        <v>8.3840000000000003</v>
      </c>
      <c r="AI127" s="103">
        <v>10.450699999999999</v>
      </c>
      <c r="AJ127" s="103">
        <v>10.9809</v>
      </c>
      <c r="AK127" s="77"/>
      <c r="AL127" s="77">
        <v>35</v>
      </c>
      <c r="AM127" s="77">
        <v>40</v>
      </c>
      <c r="AN127" s="77"/>
      <c r="AO127" s="77">
        <v>11.78268949546719</v>
      </c>
      <c r="AP127" s="77">
        <v>9.9125478626716941</v>
      </c>
      <c r="AQ127" s="77"/>
      <c r="AR127" s="77"/>
      <c r="AS127" s="77">
        <v>55.7</v>
      </c>
      <c r="AT127" s="77">
        <v>50.5</v>
      </c>
      <c r="AU127" s="77"/>
      <c r="AV127" s="101">
        <v>87.009630000000001</v>
      </c>
      <c r="AW127" s="101">
        <v>8.1850339999999999</v>
      </c>
      <c r="AX127" s="101">
        <v>13.3339</v>
      </c>
      <c r="AY127" s="101">
        <v>83.274000000000001</v>
      </c>
      <c r="AZ127" s="101">
        <v>7.9485510000000001</v>
      </c>
      <c r="BA127" s="101">
        <v>16.471070000000001</v>
      </c>
      <c r="BB127" s="101">
        <v>80.467709999999997</v>
      </c>
      <c r="BC127" s="101">
        <v>8.9983330000000006</v>
      </c>
      <c r="BD127" s="101">
        <v>16.864070000000002</v>
      </c>
      <c r="BE127" s="101">
        <v>75.738630000000001</v>
      </c>
      <c r="BF127" s="101">
        <v>10.42248</v>
      </c>
      <c r="BG127" s="101">
        <v>19.65738</v>
      </c>
      <c r="BH127" s="101">
        <v>75.204089999999994</v>
      </c>
      <c r="BI127" s="101">
        <v>11.31044</v>
      </c>
      <c r="BJ127" s="101">
        <v>18.371449999999999</v>
      </c>
      <c r="BK127" s="101">
        <v>72.817220000000006</v>
      </c>
      <c r="BL127" s="101">
        <v>13.7797</v>
      </c>
      <c r="BM127" s="101">
        <v>19.98631</v>
      </c>
      <c r="BN127" s="101">
        <v>72.035349999999994</v>
      </c>
      <c r="BO127" s="101">
        <v>14.007770000000001</v>
      </c>
      <c r="BP127" s="101">
        <v>23.716460000000001</v>
      </c>
      <c r="BQ127" s="101">
        <v>67.51294</v>
      </c>
      <c r="BR127" s="101">
        <v>15.39836</v>
      </c>
      <c r="BS127" s="101">
        <v>14.79372</v>
      </c>
      <c r="BT127" s="101">
        <v>77.663480000000007</v>
      </c>
      <c r="BU127" s="101">
        <v>7.2996860000000003</v>
      </c>
      <c r="BV127" s="101">
        <v>17.34544</v>
      </c>
      <c r="BW127" s="101">
        <v>75.756680000000003</v>
      </c>
      <c r="BX127" s="101">
        <v>7.1208580000000001</v>
      </c>
      <c r="BY127" s="101">
        <v>14.258789999999999</v>
      </c>
      <c r="BZ127" s="101">
        <v>69.95008</v>
      </c>
      <c r="CA127" s="101">
        <v>13.56537</v>
      </c>
      <c r="CB127" s="101">
        <v>22.34009</v>
      </c>
      <c r="CC127" s="101"/>
      <c r="CD127" s="122">
        <v>8</v>
      </c>
      <c r="CE127" s="122">
        <v>31</v>
      </c>
      <c r="CF127" s="122">
        <v>21</v>
      </c>
      <c r="CG127" s="122">
        <v>61</v>
      </c>
      <c r="CH127" s="122"/>
      <c r="CI127" s="122">
        <v>5</v>
      </c>
      <c r="CJ127" s="122">
        <v>27</v>
      </c>
      <c r="CK127" s="122">
        <v>20</v>
      </c>
      <c r="CL127" s="122">
        <v>68</v>
      </c>
      <c r="CM127" s="77">
        <v>8.9956234325053241</v>
      </c>
      <c r="CN127" s="77">
        <v>33.648954365506746</v>
      </c>
      <c r="CO127" s="77">
        <v>22.26139856808733</v>
      </c>
      <c r="CP127" s="77">
        <v>57.355422201987928</v>
      </c>
      <c r="CR127" s="77">
        <v>7.8478769086164535</v>
      </c>
      <c r="CS127" s="77">
        <v>28.418501909662027</v>
      </c>
      <c r="CT127" s="77">
        <v>20.798007933571519</v>
      </c>
      <c r="CU127" s="77">
        <v>63.733621181721524</v>
      </c>
      <c r="CW127" s="77">
        <v>4.2063658775389818</v>
      </c>
      <c r="CX127" s="77">
        <v>33.802280773892448</v>
      </c>
      <c r="CY127" s="77">
        <v>21.223172919423114</v>
      </c>
      <c r="CZ127" s="77">
        <v>61.991353348568566</v>
      </c>
      <c r="DB127" s="77">
        <v>3.5353132488205326</v>
      </c>
      <c r="DC127" s="77">
        <v>34.858009856704136</v>
      </c>
      <c r="DD127" s="77">
        <v>20.304676686185605</v>
      </c>
      <c r="DE127" s="77">
        <v>61.606676894475335</v>
      </c>
      <c r="DG127" s="77">
        <v>3.4602739805012384</v>
      </c>
      <c r="DH127" s="77">
        <v>35.086342365220666</v>
      </c>
      <c r="DI127" s="77">
        <v>17.265879760992554</v>
      </c>
      <c r="DJ127" s="77">
        <v>61.453383654278092</v>
      </c>
      <c r="DL127" s="123">
        <v>26</v>
      </c>
      <c r="DM127" s="123">
        <v>20.6</v>
      </c>
      <c r="DN127" s="123">
        <v>24.1</v>
      </c>
      <c r="DO127" s="123"/>
      <c r="DP127" s="123">
        <v>22.6</v>
      </c>
      <c r="DQ127" s="123">
        <v>27.8</v>
      </c>
      <c r="DR127" s="123">
        <v>39.6</v>
      </c>
      <c r="DW127" s="77">
        <v>22.600000381469702</v>
      </c>
      <c r="DX127" s="77">
        <v>27.799999237060501</v>
      </c>
      <c r="DY127" s="77">
        <v>46.099998474121101</v>
      </c>
      <c r="EA127" s="77">
        <v>18</v>
      </c>
      <c r="EB127" s="77">
        <v>26.799999237060501</v>
      </c>
      <c r="EC127" s="77">
        <v>55.200000762939503</v>
      </c>
      <c r="EE127" s="77">
        <v>13.1000003814697</v>
      </c>
      <c r="EF127" s="77">
        <v>25.5</v>
      </c>
      <c r="EG127" s="77">
        <v>60.599998474121101</v>
      </c>
      <c r="EI127" s="123">
        <v>2.3260999999999998</v>
      </c>
      <c r="EJ127" s="123">
        <v>12.4488</v>
      </c>
      <c r="EK127" s="123">
        <v>66.827600000000004</v>
      </c>
      <c r="EL127" s="123">
        <v>11.910600000000001</v>
      </c>
      <c r="EM127" s="123">
        <v>6.4687999999999999</v>
      </c>
      <c r="EN127" s="123"/>
      <c r="EO127" s="123">
        <v>1.5599000000000001</v>
      </c>
      <c r="EP127" s="123">
        <v>11.6447</v>
      </c>
      <c r="EQ127" s="123">
        <v>37.584099999999999</v>
      </c>
      <c r="ER127" s="123">
        <v>43.490299999999998</v>
      </c>
      <c r="ES127" s="123">
        <v>5.6965000000000003</v>
      </c>
      <c r="ET127" s="123"/>
      <c r="EU127" s="123">
        <v>0.55489999999999995</v>
      </c>
      <c r="EV127" s="123">
        <v>4.9207000000000001</v>
      </c>
      <c r="EW127" s="123">
        <v>9.6586999999999996</v>
      </c>
      <c r="EX127" s="123">
        <v>83.470299999999995</v>
      </c>
      <c r="EY127" s="123">
        <v>1.3360000000000001</v>
      </c>
      <c r="EZ127" s="77">
        <v>2.3260970336918443</v>
      </c>
      <c r="FA127" s="77">
        <v>12.448839633613689</v>
      </c>
      <c r="FB127" s="77">
        <v>66.827671228679947</v>
      </c>
      <c r="FC127" s="77">
        <v>11.910573937471764</v>
      </c>
      <c r="FD127" s="77">
        <v>6.4688316949391158</v>
      </c>
      <c r="FF127" s="77">
        <v>1.5598531119795203</v>
      </c>
      <c r="FG127" s="77">
        <v>11.644657914636117</v>
      </c>
      <c r="FH127" s="77">
        <v>37.584093392471409</v>
      </c>
      <c r="FI127" s="77">
        <v>43.490262974263523</v>
      </c>
      <c r="FJ127" s="77">
        <v>5.6964822120724952</v>
      </c>
      <c r="FL127" s="77">
        <v>0.55406414549073713</v>
      </c>
      <c r="FM127" s="77">
        <v>4.8432673149803662</v>
      </c>
      <c r="FN127" s="77">
        <v>9.6664878343474818</v>
      </c>
      <c r="FO127" s="77">
        <v>83.538938221405317</v>
      </c>
      <c r="FP127" s="77">
        <v>1.3349832482888511</v>
      </c>
      <c r="FR127" s="77">
        <v>0.36116862129156874</v>
      </c>
      <c r="FS127" s="77">
        <v>6.0573410038247806</v>
      </c>
      <c r="FT127" s="77">
        <v>14.042296299284557</v>
      </c>
      <c r="FU127" s="77">
        <v>76.021448340995306</v>
      </c>
      <c r="FV127" s="77">
        <v>2.9933330345771219</v>
      </c>
    </row>
    <row r="128" spans="1:178">
      <c r="A128" s="77" t="s">
        <v>871</v>
      </c>
      <c r="B128" s="108" t="s">
        <v>872</v>
      </c>
      <c r="C128" s="108" t="s">
        <v>351</v>
      </c>
      <c r="D128" s="108" t="s">
        <v>351</v>
      </c>
      <c r="E128" s="108" t="s">
        <v>351</v>
      </c>
      <c r="F128" s="108" t="s">
        <v>351</v>
      </c>
      <c r="G128" s="108" t="s">
        <v>351</v>
      </c>
      <c r="H128" s="77"/>
      <c r="J128" s="77"/>
      <c r="K128" s="77"/>
      <c r="L128" s="77"/>
      <c r="M128" s="77"/>
      <c r="N128" s="77"/>
      <c r="O128" s="77"/>
      <c r="T128" s="77"/>
      <c r="U128" s="77"/>
      <c r="V128" s="77"/>
      <c r="W128" s="77"/>
      <c r="X128" s="77"/>
      <c r="Y128" s="77"/>
      <c r="Z128" s="77"/>
      <c r="AA128" s="77"/>
      <c r="AB128" s="77"/>
      <c r="AC128" s="77"/>
      <c r="AD128" s="77"/>
      <c r="AE128" s="77"/>
      <c r="AF128" s="103"/>
      <c r="AG128" s="103"/>
      <c r="AH128" s="103"/>
      <c r="AI128" s="103"/>
      <c r="AJ128" s="103"/>
      <c r="AK128" s="77"/>
      <c r="AL128" s="77"/>
      <c r="AM128" s="77"/>
      <c r="AN128" s="77"/>
      <c r="AO128" s="77"/>
      <c r="AP128" s="77"/>
      <c r="AQ128" s="77"/>
      <c r="AR128" s="77"/>
      <c r="AS128" s="77">
        <v>59.6</v>
      </c>
      <c r="AT128" s="77">
        <v>58.7</v>
      </c>
      <c r="AU128" s="77"/>
      <c r="AY128" s="101"/>
      <c r="AZ128" s="101"/>
      <c r="BA128" s="101"/>
      <c r="BB128" s="101"/>
      <c r="BC128" s="101"/>
      <c r="BD128" s="101"/>
      <c r="BE128" s="101"/>
      <c r="BF128" s="101"/>
      <c r="BG128" s="101"/>
      <c r="BH128" s="101"/>
      <c r="BI128" s="101"/>
      <c r="BJ128" s="101"/>
      <c r="BK128" s="101"/>
      <c r="BL128" s="101"/>
      <c r="BM128" s="101"/>
      <c r="BN128" s="101"/>
      <c r="BO128" s="101"/>
      <c r="BP128" s="101"/>
      <c r="BQ128" s="101"/>
      <c r="BR128" s="101"/>
      <c r="BS128" s="101"/>
      <c r="BT128" s="101"/>
      <c r="BU128" s="101"/>
      <c r="BV128" s="101"/>
      <c r="BW128" s="101"/>
      <c r="BX128" s="101"/>
      <c r="BY128" s="101"/>
      <c r="BZ128" s="101"/>
      <c r="CA128" s="101"/>
      <c r="CB128" s="101"/>
      <c r="CC128" s="101"/>
      <c r="CD128" s="122"/>
      <c r="CE128" s="122"/>
      <c r="CF128" s="122"/>
      <c r="CG128" s="122"/>
      <c r="CH128" s="122"/>
      <c r="CI128" s="122"/>
      <c r="CJ128" s="122"/>
      <c r="CK128" s="122"/>
      <c r="CL128" s="122"/>
      <c r="CW128" s="77">
        <v>26.97357838508594</v>
      </c>
      <c r="CX128" s="77">
        <v>8.7027915689240825</v>
      </c>
      <c r="CY128" s="77">
        <v>1.6505755990327318</v>
      </c>
      <c r="CZ128" s="77">
        <v>64.32363004598983</v>
      </c>
      <c r="DB128" s="77">
        <v>25.893682480978107</v>
      </c>
      <c r="DC128" s="77">
        <v>8.8519673805049806</v>
      </c>
      <c r="DD128" s="77">
        <v>1.7747415297514213</v>
      </c>
      <c r="DE128" s="77">
        <v>65.254350138516941</v>
      </c>
      <c r="DG128" s="77">
        <v>26.536166887459643</v>
      </c>
      <c r="DH128" s="77">
        <v>8.18787758098334</v>
      </c>
      <c r="DI128" s="77">
        <v>0.48382912978537918</v>
      </c>
      <c r="DJ128" s="77">
        <v>65.275955531557017</v>
      </c>
      <c r="DL128" s="123"/>
      <c r="DM128" s="123"/>
      <c r="DN128" s="123"/>
      <c r="DO128" s="123"/>
      <c r="DP128" s="123"/>
      <c r="DQ128" s="123"/>
      <c r="DR128" s="123"/>
      <c r="EI128" s="123"/>
      <c r="EJ128" s="123"/>
      <c r="EK128" s="123"/>
      <c r="EL128" s="123"/>
      <c r="EM128" s="123"/>
      <c r="EN128" s="123"/>
      <c r="EO128" s="123"/>
      <c r="EP128" s="123"/>
      <c r="EQ128" s="123"/>
      <c r="ER128" s="123"/>
      <c r="ES128" s="123"/>
      <c r="ET128" s="123"/>
      <c r="EU128" s="123"/>
      <c r="EV128" s="123"/>
      <c r="EW128" s="123"/>
      <c r="EX128" s="123"/>
      <c r="EY128" s="123"/>
    </row>
    <row r="129" spans="1:178">
      <c r="A129" s="77" t="s">
        <v>463</v>
      </c>
      <c r="B129" s="108" t="s">
        <v>462</v>
      </c>
      <c r="C129" s="108" t="s">
        <v>351</v>
      </c>
      <c r="D129" s="108" t="s">
        <v>351</v>
      </c>
      <c r="E129" s="108" t="s">
        <v>351</v>
      </c>
      <c r="F129" s="108">
        <v>1</v>
      </c>
      <c r="G129" s="108">
        <v>8.5</v>
      </c>
      <c r="H129" s="77">
        <v>7.3000001907348597</v>
      </c>
      <c r="I129" s="77">
        <v>7.4000000953674299</v>
      </c>
      <c r="J129" s="77"/>
      <c r="K129" s="77"/>
      <c r="L129" s="77"/>
      <c r="M129" s="77"/>
      <c r="N129" s="77"/>
      <c r="O129" s="77"/>
      <c r="Q129" s="77">
        <v>29.769345596379026</v>
      </c>
      <c r="R129" s="77">
        <v>31.145651364586655</v>
      </c>
      <c r="S129" s="77">
        <v>11.765930469808367</v>
      </c>
      <c r="T129" s="77">
        <v>7.3522512064402719</v>
      </c>
      <c r="U129" s="77"/>
      <c r="V129" s="77"/>
      <c r="W129" s="77"/>
      <c r="X129" s="77"/>
      <c r="Y129" s="77"/>
      <c r="Z129" s="77"/>
      <c r="AA129" s="77">
        <v>4.1031434038784607</v>
      </c>
      <c r="AB129" s="77">
        <v>11.943524253785718</v>
      </c>
      <c r="AC129" s="77">
        <v>7.6215660357847739</v>
      </c>
      <c r="AD129" s="77">
        <v>6.2821340860661516</v>
      </c>
      <c r="AE129" s="77"/>
      <c r="AF129" s="103"/>
      <c r="AG129" s="103"/>
      <c r="AH129" s="103"/>
      <c r="AI129" s="103">
        <v>27.084599999999998</v>
      </c>
      <c r="AJ129" s="103">
        <v>15.723599999999999</v>
      </c>
      <c r="AK129" s="77"/>
      <c r="AL129" s="77"/>
      <c r="AM129" s="77"/>
      <c r="AN129" s="77"/>
      <c r="AO129" s="77"/>
      <c r="AP129" s="77">
        <v>14.725854405433797</v>
      </c>
      <c r="AQ129" s="77">
        <v>18.195470200279964</v>
      </c>
      <c r="AR129" s="77"/>
      <c r="AS129" s="77">
        <v>48</v>
      </c>
      <c r="AT129" s="77">
        <v>30.4</v>
      </c>
      <c r="AU129" s="77"/>
      <c r="AY129" s="101"/>
      <c r="AZ129" s="101"/>
      <c r="BA129" s="101"/>
      <c r="BB129" s="101"/>
      <c r="BC129" s="101"/>
      <c r="BD129" s="101"/>
      <c r="BE129" s="101"/>
      <c r="BF129" s="101"/>
      <c r="BG129" s="101"/>
      <c r="BH129" s="101"/>
      <c r="BI129" s="101"/>
      <c r="BJ129" s="101"/>
      <c r="BK129" s="101"/>
      <c r="BL129" s="101"/>
      <c r="BM129" s="101"/>
      <c r="BN129" s="101"/>
      <c r="BO129" s="101"/>
      <c r="BP129" s="101"/>
      <c r="BQ129" s="101"/>
      <c r="BR129" s="101"/>
      <c r="BS129" s="101"/>
      <c r="BT129" s="101"/>
      <c r="BU129" s="101"/>
      <c r="BV129" s="101"/>
      <c r="BW129" s="101">
        <v>65.287310000000005</v>
      </c>
      <c r="BX129" s="101">
        <v>33.765050000000002</v>
      </c>
      <c r="BY129" s="101">
        <v>10.14781</v>
      </c>
      <c r="BZ129" s="101">
        <v>94.098950000000002</v>
      </c>
      <c r="CA129" s="101">
        <v>22.852740000000001</v>
      </c>
      <c r="CB129" s="101">
        <v>8.9514829999999996</v>
      </c>
      <c r="CC129" s="101"/>
      <c r="CD129" s="122"/>
      <c r="CE129" s="122"/>
      <c r="CF129" s="122"/>
      <c r="CG129" s="122"/>
      <c r="CH129" s="122"/>
      <c r="CI129" s="122">
        <v>29</v>
      </c>
      <c r="CJ129" s="122">
        <v>31</v>
      </c>
      <c r="CK129" s="122">
        <v>23</v>
      </c>
      <c r="CL129" s="122">
        <v>40</v>
      </c>
      <c r="CR129" s="77">
        <v>36.138189961796861</v>
      </c>
      <c r="CS129" s="77">
        <v>36.652779607429849</v>
      </c>
      <c r="CU129" s="77">
        <v>27.209030430773286</v>
      </c>
      <c r="CW129" s="77">
        <v>31.761860364560107</v>
      </c>
      <c r="CX129" s="77">
        <v>24.463902063318336</v>
      </c>
      <c r="CY129" s="77">
        <v>17.23755860932074</v>
      </c>
      <c r="CZ129" s="77">
        <v>43.774237572121557</v>
      </c>
      <c r="DB129" s="77">
        <v>29.029382399087151</v>
      </c>
      <c r="DC129" s="77">
        <v>21.722721437740695</v>
      </c>
      <c r="DD129" s="77">
        <v>16.26444159178434</v>
      </c>
      <c r="DE129" s="77">
        <v>49.247896163172157</v>
      </c>
      <c r="DG129" s="77">
        <v>14.448156388052274</v>
      </c>
      <c r="DH129" s="77">
        <v>15.912313426297327</v>
      </c>
      <c r="DI129" s="77">
        <v>12.715002113627197</v>
      </c>
      <c r="DJ129" s="77">
        <v>69.639530185650401</v>
      </c>
      <c r="DL129" s="123"/>
      <c r="DM129" s="123"/>
      <c r="DN129" s="123"/>
      <c r="DO129" s="123"/>
      <c r="DP129" s="123">
        <v>33.799999999999997</v>
      </c>
      <c r="DQ129" s="123">
        <v>29</v>
      </c>
      <c r="DR129" s="123">
        <v>33.9</v>
      </c>
      <c r="DW129" s="77">
        <v>33.799999237060497</v>
      </c>
      <c r="DX129" s="77">
        <v>29</v>
      </c>
      <c r="DY129" s="77">
        <v>33.900001525878899</v>
      </c>
      <c r="EA129" s="77">
        <v>50.900001525878899</v>
      </c>
      <c r="EB129" s="77">
        <v>13.8999996185303</v>
      </c>
      <c r="EC129" s="77">
        <v>31</v>
      </c>
      <c r="EE129" s="77">
        <v>27.5</v>
      </c>
      <c r="EF129" s="77">
        <v>18.700000762939499</v>
      </c>
      <c r="EG129" s="77">
        <v>46.200000762939503</v>
      </c>
      <c r="EI129" s="123"/>
      <c r="EJ129" s="123"/>
      <c r="EK129" s="123"/>
      <c r="EL129" s="123"/>
      <c r="EM129" s="123"/>
      <c r="EN129" s="123"/>
      <c r="EO129" s="123"/>
      <c r="EP129" s="123"/>
      <c r="EQ129" s="123"/>
      <c r="ER129" s="123"/>
      <c r="ES129" s="123"/>
      <c r="ET129" s="123"/>
      <c r="EU129" s="123">
        <v>3.1406000000000001</v>
      </c>
      <c r="EV129" s="123">
        <v>61.5792</v>
      </c>
      <c r="EW129" s="123">
        <v>9.0399999999999994E-2</v>
      </c>
      <c r="EX129" s="123">
        <v>33.345799999999997</v>
      </c>
      <c r="EY129" s="123">
        <v>1.458</v>
      </c>
      <c r="FL129" s="77">
        <v>3.1406168342629548</v>
      </c>
      <c r="FM129" s="77">
        <v>61.57934823905272</v>
      </c>
      <c r="FN129" s="77">
        <v>9.0425396100401498E-2</v>
      </c>
      <c r="FO129" s="77">
        <v>33.345644317438762</v>
      </c>
      <c r="FP129" s="77">
        <v>1.4579852436073768</v>
      </c>
      <c r="FR129" s="77">
        <v>1.0418188191583602</v>
      </c>
      <c r="FS129" s="77">
        <v>71.959410413283024</v>
      </c>
      <c r="FT129" s="77">
        <v>0.33600125072663195</v>
      </c>
      <c r="FU129" s="77">
        <v>22.566411915951512</v>
      </c>
      <c r="FV129" s="77">
        <v>4.0958280524637907</v>
      </c>
    </row>
    <row r="130" spans="1:178">
      <c r="A130" s="77" t="s">
        <v>603</v>
      </c>
      <c r="B130" s="108" t="s">
        <v>604</v>
      </c>
      <c r="C130" s="108" t="s">
        <v>351</v>
      </c>
      <c r="D130" s="108" t="s">
        <v>351</v>
      </c>
      <c r="E130" s="108" t="s">
        <v>351</v>
      </c>
      <c r="F130" s="108" t="s">
        <v>351</v>
      </c>
      <c r="G130" s="108">
        <v>3.5999999046325701</v>
      </c>
      <c r="H130" s="77"/>
      <c r="J130" s="77"/>
      <c r="K130" s="77"/>
      <c r="L130" s="77"/>
      <c r="M130" s="77"/>
      <c r="N130" s="77"/>
      <c r="O130" s="77"/>
      <c r="T130" s="77"/>
      <c r="U130" s="77"/>
      <c r="V130" s="77"/>
      <c r="W130" s="77"/>
      <c r="X130" s="77"/>
      <c r="Y130" s="77"/>
      <c r="Z130" s="77"/>
      <c r="AA130" s="77"/>
      <c r="AB130" s="77"/>
      <c r="AC130" s="77"/>
      <c r="AD130" s="77"/>
      <c r="AE130" s="77"/>
      <c r="AF130" s="103"/>
      <c r="AG130" s="103"/>
      <c r="AH130" s="103"/>
      <c r="AI130" s="103"/>
      <c r="AJ130" s="103"/>
      <c r="AK130" s="77"/>
      <c r="AL130" s="77">
        <v>33</v>
      </c>
      <c r="AM130" s="77">
        <v>0</v>
      </c>
      <c r="AN130" s="77"/>
      <c r="AO130" s="77"/>
      <c r="AP130" s="77"/>
      <c r="AQ130" s="77"/>
      <c r="AR130" s="77"/>
      <c r="AS130" s="77"/>
      <c r="AT130" s="77"/>
      <c r="AU130" s="77"/>
      <c r="AY130" s="101"/>
      <c r="AZ130" s="101"/>
      <c r="BA130" s="101"/>
      <c r="BB130" s="101"/>
      <c r="BC130" s="101"/>
      <c r="BD130" s="101"/>
      <c r="BE130" s="101"/>
      <c r="BF130" s="101"/>
      <c r="BG130" s="101"/>
      <c r="BH130" s="101"/>
      <c r="BI130" s="101"/>
      <c r="BJ130" s="101"/>
      <c r="BK130" s="101"/>
      <c r="BL130" s="101"/>
      <c r="BM130" s="101"/>
      <c r="BN130" s="101"/>
      <c r="BO130" s="101"/>
      <c r="BP130" s="101"/>
      <c r="BQ130" s="101"/>
      <c r="BR130" s="101"/>
      <c r="BS130" s="101"/>
      <c r="BT130" s="101"/>
      <c r="BU130" s="101"/>
      <c r="BV130" s="101"/>
      <c r="BW130" s="101"/>
      <c r="BX130" s="101"/>
      <c r="BY130" s="101"/>
      <c r="BZ130" s="101"/>
      <c r="CA130" s="101"/>
      <c r="CB130" s="101"/>
      <c r="CC130" s="101"/>
      <c r="CD130" s="122"/>
      <c r="CE130" s="122"/>
      <c r="CF130" s="122"/>
      <c r="CG130" s="122"/>
      <c r="CH130" s="122"/>
      <c r="CI130" s="122"/>
      <c r="CJ130" s="122"/>
      <c r="CK130" s="122"/>
      <c r="CL130" s="122"/>
      <c r="DL130" s="123"/>
      <c r="DM130" s="123"/>
      <c r="DN130" s="123"/>
      <c r="DO130" s="123"/>
      <c r="DP130" s="123"/>
      <c r="DQ130" s="123"/>
      <c r="DR130" s="123"/>
      <c r="EI130" s="123"/>
      <c r="EJ130" s="123"/>
      <c r="EK130" s="123"/>
      <c r="EL130" s="123"/>
      <c r="EM130" s="123"/>
      <c r="EN130" s="123"/>
      <c r="EO130" s="123"/>
      <c r="EP130" s="123"/>
      <c r="EQ130" s="123"/>
      <c r="ER130" s="123"/>
      <c r="ES130" s="123"/>
      <c r="ET130" s="123"/>
      <c r="EU130" s="123"/>
      <c r="EV130" s="123"/>
      <c r="EW130" s="123"/>
      <c r="EX130" s="123"/>
      <c r="EY130" s="123"/>
    </row>
    <row r="131" spans="1:178">
      <c r="A131" s="77" t="s">
        <v>656</v>
      </c>
      <c r="B131" s="108" t="s">
        <v>655</v>
      </c>
      <c r="C131" s="108" t="s">
        <v>351</v>
      </c>
      <c r="D131" s="108" t="s">
        <v>351</v>
      </c>
      <c r="E131" s="108" t="s">
        <v>351</v>
      </c>
      <c r="F131" s="108" t="s">
        <v>351</v>
      </c>
      <c r="G131" s="108" t="s">
        <v>351</v>
      </c>
      <c r="H131" s="77"/>
      <c r="I131" s="77">
        <v>6.5</v>
      </c>
      <c r="J131" s="77"/>
      <c r="K131" s="77"/>
      <c r="L131" s="77"/>
      <c r="M131" s="77"/>
      <c r="N131" s="77"/>
      <c r="O131" s="77"/>
      <c r="Q131" s="77">
        <v>4.3516100957162962E-2</v>
      </c>
      <c r="R131" s="77">
        <v>11.595538759332726</v>
      </c>
      <c r="S131" s="77">
        <v>12.716567406605321</v>
      </c>
      <c r="T131" s="77">
        <v>10.149631422598816</v>
      </c>
      <c r="U131" s="77"/>
      <c r="V131" s="77"/>
      <c r="W131" s="77"/>
      <c r="X131" s="77"/>
      <c r="Y131" s="77"/>
      <c r="Z131" s="77"/>
      <c r="AA131" s="77">
        <v>3.6524886467354816</v>
      </c>
      <c r="AB131" s="77">
        <v>3.6606962163314374</v>
      </c>
      <c r="AC131" s="77">
        <v>1.8222412162983748</v>
      </c>
      <c r="AD131" s="77">
        <v>3.0481113864917009</v>
      </c>
      <c r="AE131" s="77"/>
      <c r="AF131" s="103"/>
      <c r="AG131" s="103">
        <v>30.0092</v>
      </c>
      <c r="AH131" s="103">
        <v>32.391100000000002</v>
      </c>
      <c r="AI131" s="103">
        <v>16.444099999999999</v>
      </c>
      <c r="AJ131" s="103">
        <v>20.035399999999999</v>
      </c>
      <c r="AK131" s="77"/>
      <c r="AL131" s="77"/>
      <c r="AM131" s="77"/>
      <c r="AN131" s="77"/>
      <c r="AO131" s="77"/>
      <c r="AP131" s="77">
        <v>13.910160696784098</v>
      </c>
      <c r="AQ131" s="77">
        <v>22.718112479337947</v>
      </c>
      <c r="AR131" s="77"/>
      <c r="AS131" s="77">
        <v>39.799999999999997</v>
      </c>
      <c r="AT131" s="77">
        <v>24.3</v>
      </c>
      <c r="AU131" s="77"/>
      <c r="AY131" s="101"/>
      <c r="AZ131" s="101"/>
      <c r="BA131" s="101"/>
      <c r="BB131" s="101"/>
      <c r="BC131" s="101"/>
      <c r="BD131" s="101"/>
      <c r="BE131" s="101"/>
      <c r="BF131" s="101"/>
      <c r="BG131" s="101"/>
      <c r="BH131" s="101"/>
      <c r="BI131" s="101"/>
      <c r="BJ131" s="101"/>
      <c r="BK131" s="101"/>
      <c r="BL131" s="101"/>
      <c r="BM131" s="101"/>
      <c r="BN131" s="101"/>
      <c r="BO131" s="101"/>
      <c r="BP131" s="101"/>
      <c r="BQ131" s="101"/>
      <c r="BR131" s="101"/>
      <c r="BS131" s="101"/>
      <c r="BT131" s="101"/>
      <c r="BU131" s="101"/>
      <c r="BV131" s="101"/>
      <c r="BW131" s="101"/>
      <c r="BX131" s="101"/>
      <c r="BY131" s="101"/>
      <c r="BZ131" s="101"/>
      <c r="CA131" s="101"/>
      <c r="CB131" s="101"/>
      <c r="CC131" s="101"/>
      <c r="CD131" s="122">
        <v>15</v>
      </c>
      <c r="CE131" s="122">
        <v>33</v>
      </c>
      <c r="CF131" s="122"/>
      <c r="CG131" s="122">
        <v>52</v>
      </c>
      <c r="CH131" s="122"/>
      <c r="CI131" s="122">
        <v>33</v>
      </c>
      <c r="CJ131" s="122">
        <v>28</v>
      </c>
      <c r="CK131" s="122"/>
      <c r="CL131" s="122">
        <v>40</v>
      </c>
      <c r="CR131" s="77">
        <v>12.85691580604284</v>
      </c>
      <c r="CS131" s="77">
        <v>42.479932701908297</v>
      </c>
      <c r="CT131" s="77">
        <v>20.994211508028009</v>
      </c>
      <c r="CU131" s="77">
        <v>44.663151492049117</v>
      </c>
      <c r="CW131" s="77">
        <v>35.094767508700173</v>
      </c>
      <c r="CX131" s="77">
        <v>24.459730651667854</v>
      </c>
      <c r="CY131" s="77">
        <v>7.6599743449262361</v>
      </c>
      <c r="CZ131" s="77">
        <v>40.445501839631852</v>
      </c>
      <c r="DB131" s="77">
        <v>30.875457637621739</v>
      </c>
      <c r="DC131" s="77">
        <v>24.990984831791195</v>
      </c>
      <c r="DD131" s="77">
        <v>7.5462675165284638</v>
      </c>
      <c r="DE131" s="77">
        <v>44.133557530587161</v>
      </c>
      <c r="DG131" s="77">
        <v>16.221475251452731</v>
      </c>
      <c r="DH131" s="77">
        <v>37.518972104017713</v>
      </c>
      <c r="DI131" s="77">
        <v>7.2843614418542719</v>
      </c>
      <c r="DJ131" s="77">
        <v>46.259552644529421</v>
      </c>
      <c r="DL131" s="123"/>
      <c r="DM131" s="123"/>
      <c r="DN131" s="123"/>
      <c r="DO131" s="123"/>
      <c r="DP131" s="123">
        <v>33</v>
      </c>
      <c r="DQ131" s="123">
        <v>25.2</v>
      </c>
      <c r="DR131" s="123">
        <v>14.3</v>
      </c>
      <c r="EA131" s="77">
        <v>48.599998474121101</v>
      </c>
      <c r="EB131" s="77">
        <v>14.1000003814697</v>
      </c>
      <c r="EC131" s="77">
        <v>37.200000762939503</v>
      </c>
      <c r="EE131" s="77">
        <v>33</v>
      </c>
      <c r="EF131" s="77">
        <v>16.200000762939499</v>
      </c>
      <c r="EG131" s="77">
        <v>50.200000762939503</v>
      </c>
      <c r="EI131" s="123"/>
      <c r="EJ131" s="123"/>
      <c r="EK131" s="123"/>
      <c r="EL131" s="123"/>
      <c r="EM131" s="123"/>
      <c r="EN131" s="123"/>
      <c r="EO131" s="123"/>
      <c r="EP131" s="123"/>
      <c r="EQ131" s="123"/>
      <c r="ER131" s="123"/>
      <c r="ES131" s="123"/>
      <c r="ET131" s="123"/>
      <c r="EU131" s="123"/>
      <c r="EV131" s="123"/>
      <c r="EW131" s="123"/>
      <c r="EX131" s="123"/>
      <c r="EY131" s="123"/>
      <c r="FL131" s="77">
        <v>28.237918712288735</v>
      </c>
      <c r="FM131" s="77">
        <v>3.8404205665360585</v>
      </c>
      <c r="FN131" s="77">
        <v>0.49146165907848394</v>
      </c>
      <c r="FO131" s="77">
        <v>25.964885813299528</v>
      </c>
      <c r="FP131" s="77">
        <v>41.412469244338368</v>
      </c>
    </row>
    <row r="132" spans="1:178">
      <c r="A132" s="77" t="s">
        <v>1197</v>
      </c>
      <c r="B132" s="108" t="s">
        <v>1198</v>
      </c>
      <c r="C132" s="108" t="s">
        <v>351</v>
      </c>
      <c r="D132" s="108" t="s">
        <v>351</v>
      </c>
      <c r="E132" s="108" t="s">
        <v>351</v>
      </c>
      <c r="F132" s="108" t="s">
        <v>351</v>
      </c>
      <c r="G132" s="108" t="s">
        <v>351</v>
      </c>
      <c r="H132" s="77">
        <v>30.299999237060501</v>
      </c>
      <c r="I132" s="77">
        <v>19.700000762939499</v>
      </c>
      <c r="J132" s="77"/>
      <c r="K132" s="77"/>
      <c r="L132" s="77"/>
      <c r="M132" s="77"/>
      <c r="N132" s="77"/>
      <c r="O132" s="77"/>
      <c r="T132" s="77">
        <v>0.65494657014848201</v>
      </c>
      <c r="U132" s="77"/>
      <c r="V132" s="77"/>
      <c r="W132" s="77"/>
      <c r="X132" s="77"/>
      <c r="Y132" s="77"/>
      <c r="Z132" s="77"/>
      <c r="AA132" s="77"/>
      <c r="AB132" s="77"/>
      <c r="AC132" s="77"/>
      <c r="AD132" s="77">
        <v>2.3981523205917274</v>
      </c>
      <c r="AE132" s="77"/>
      <c r="AF132" s="103"/>
      <c r="AG132" s="103"/>
      <c r="AH132" s="103"/>
      <c r="AI132" s="103"/>
      <c r="AJ132" s="103"/>
      <c r="AK132" s="77"/>
      <c r="AL132" s="77"/>
      <c r="AM132" s="77"/>
      <c r="AN132" s="77"/>
      <c r="AO132" s="77"/>
      <c r="AP132" s="77"/>
      <c r="AQ132" s="77"/>
      <c r="AR132" s="77"/>
      <c r="AS132" s="77"/>
      <c r="AT132" s="77">
        <v>25.4</v>
      </c>
      <c r="AU132" s="77"/>
      <c r="AY132" s="101"/>
      <c r="AZ132" s="101"/>
      <c r="BA132" s="101"/>
      <c r="BB132" s="101"/>
      <c r="BC132" s="101"/>
      <c r="BD132" s="101"/>
      <c r="BE132" s="101"/>
      <c r="BF132" s="101"/>
      <c r="BG132" s="101"/>
      <c r="BH132" s="101"/>
      <c r="BI132" s="101"/>
      <c r="BJ132" s="101"/>
      <c r="BK132" s="101"/>
      <c r="BL132" s="101"/>
      <c r="BM132" s="101"/>
      <c r="BN132" s="101"/>
      <c r="BO132" s="101"/>
      <c r="BP132" s="101"/>
      <c r="BQ132" s="101"/>
      <c r="BR132" s="101"/>
      <c r="BS132" s="101"/>
      <c r="BT132" s="101"/>
      <c r="BU132" s="101"/>
      <c r="BV132" s="101"/>
      <c r="BW132" s="101"/>
      <c r="BX132" s="101"/>
      <c r="BY132" s="101"/>
      <c r="BZ132" s="101"/>
      <c r="CA132" s="101"/>
      <c r="CB132" s="101"/>
      <c r="CC132" s="101"/>
      <c r="CD132" s="122"/>
      <c r="CE132" s="122"/>
      <c r="CF132" s="122"/>
      <c r="CG132" s="122"/>
      <c r="CH132" s="122"/>
      <c r="CI132" s="122"/>
      <c r="CJ132" s="122"/>
      <c r="CK132" s="122"/>
      <c r="CL132" s="122"/>
      <c r="DB132" s="77">
        <v>12.455532207091682</v>
      </c>
      <c r="DC132" s="77">
        <v>23.429045948673828</v>
      </c>
      <c r="DD132" s="77">
        <v>10.228109436272483</v>
      </c>
      <c r="DE132" s="77">
        <v>64.11542184423449</v>
      </c>
      <c r="DG132" s="77">
        <v>9.2567862936406673</v>
      </c>
      <c r="DH132" s="77">
        <v>20.638001079916528</v>
      </c>
      <c r="DI132" s="77">
        <v>5.5855725625445212</v>
      </c>
      <c r="DJ132" s="77">
        <v>70.105212626442807</v>
      </c>
      <c r="DL132" s="123"/>
      <c r="DM132" s="123"/>
      <c r="DN132" s="123"/>
      <c r="DO132" s="123"/>
      <c r="DP132" s="123"/>
      <c r="DQ132" s="123"/>
      <c r="DR132" s="123"/>
      <c r="EE132" s="77">
        <v>6.1999998092651403</v>
      </c>
      <c r="EF132" s="77">
        <v>20</v>
      </c>
      <c r="EG132" s="77">
        <v>73.900001525878906</v>
      </c>
      <c r="EI132" s="123"/>
      <c r="EJ132" s="123"/>
      <c r="EK132" s="123"/>
      <c r="EL132" s="123"/>
      <c r="EM132" s="123"/>
      <c r="EN132" s="123"/>
      <c r="EO132" s="123"/>
      <c r="EP132" s="123"/>
      <c r="EQ132" s="123"/>
      <c r="ER132" s="123"/>
      <c r="ES132" s="123"/>
      <c r="ET132" s="123"/>
      <c r="EU132" s="123"/>
      <c r="EV132" s="123"/>
      <c r="EW132" s="123"/>
      <c r="EX132" s="123"/>
      <c r="EY132" s="123"/>
    </row>
    <row r="133" spans="1:178">
      <c r="A133" s="77" t="s">
        <v>455</v>
      </c>
      <c r="B133" s="108" t="s">
        <v>454</v>
      </c>
      <c r="C133" s="108" t="s">
        <v>351</v>
      </c>
      <c r="D133" s="108" t="s">
        <v>351</v>
      </c>
      <c r="E133" s="108">
        <v>15.800000095367452</v>
      </c>
      <c r="F133" s="108">
        <v>22.899999809265147</v>
      </c>
      <c r="G133" s="108">
        <v>13.6000003814697</v>
      </c>
      <c r="H133" s="77">
        <v>11</v>
      </c>
      <c r="I133" s="77">
        <v>9.1000003814697301</v>
      </c>
      <c r="J133" s="77"/>
      <c r="K133" s="77">
        <v>3.4828212200169446</v>
      </c>
      <c r="L133" s="77">
        <v>1.2791813237647034</v>
      </c>
      <c r="M133" s="77">
        <v>7.9182892670274043</v>
      </c>
      <c r="N133" s="77">
        <v>9.4083794743795295</v>
      </c>
      <c r="O133" s="77">
        <v>7.7286389008591954</v>
      </c>
      <c r="P133" s="77">
        <v>6.7825940151100497</v>
      </c>
      <c r="Q133" s="77">
        <v>6.1235816477552447</v>
      </c>
      <c r="R133" s="77">
        <v>1.8946345676346539</v>
      </c>
      <c r="S133" s="77">
        <v>0.98264166001595754</v>
      </c>
      <c r="T133" s="77">
        <v>0.98735533148595778</v>
      </c>
      <c r="U133" s="77"/>
      <c r="V133" s="77">
        <v>4.5553225219220325E-2</v>
      </c>
      <c r="W133" s="77">
        <v>1.9221537680927505</v>
      </c>
      <c r="X133" s="77">
        <v>7.856800377149618</v>
      </c>
      <c r="Y133" s="77">
        <v>11.722088696823342</v>
      </c>
      <c r="Z133" s="77">
        <v>7.2318267274738179</v>
      </c>
      <c r="AA133" s="77">
        <v>11.875852586873414</v>
      </c>
      <c r="AB133" s="77">
        <v>7.524134187590219</v>
      </c>
      <c r="AC133" s="77">
        <v>4.6503814077644741</v>
      </c>
      <c r="AD133" s="77">
        <v>3.7335352881864203</v>
      </c>
      <c r="AE133" s="77"/>
      <c r="AF133" s="103">
        <v>18.3413</v>
      </c>
      <c r="AG133" s="103">
        <v>15.8424</v>
      </c>
      <c r="AH133" s="103">
        <v>15.4946</v>
      </c>
      <c r="AI133" s="103">
        <v>17.389700000000001</v>
      </c>
      <c r="AJ133" s="103">
        <v>19.143899999999999</v>
      </c>
      <c r="AK133" s="77"/>
      <c r="AL133" s="77"/>
      <c r="AM133" s="77">
        <v>44</v>
      </c>
      <c r="AN133" s="77"/>
      <c r="AO133" s="77"/>
      <c r="AP133" s="77"/>
      <c r="AQ133" s="77">
        <v>23.434282342641332</v>
      </c>
      <c r="AR133" s="77"/>
      <c r="AS133" s="77">
        <v>51.7</v>
      </c>
      <c r="AT133" s="77">
        <v>49.6</v>
      </c>
      <c r="AU133" s="77"/>
      <c r="AV133" s="101">
        <v>74.104789999999994</v>
      </c>
      <c r="AW133" s="101">
        <v>9.3513040000000007</v>
      </c>
      <c r="AX133" s="101">
        <v>20.547930000000001</v>
      </c>
      <c r="AY133" s="101">
        <v>75.98151</v>
      </c>
      <c r="AZ133" s="101">
        <v>15.279579999999999</v>
      </c>
      <c r="BA133" s="101">
        <v>14.90691</v>
      </c>
      <c r="BB133" s="101">
        <v>69.120829999999998</v>
      </c>
      <c r="BC133" s="101">
        <v>18.7775</v>
      </c>
      <c r="BD133" s="101">
        <v>10.931190000000001</v>
      </c>
      <c r="BE133" s="101">
        <v>73.44144</v>
      </c>
      <c r="BF133" s="101">
        <v>13.22583</v>
      </c>
      <c r="BG133" s="101">
        <v>9.6210039999999992</v>
      </c>
      <c r="BH133" s="101">
        <v>71.370639999999995</v>
      </c>
      <c r="BI133" s="101">
        <v>13.20909</v>
      </c>
      <c r="BJ133" s="101">
        <v>15.730740000000001</v>
      </c>
      <c r="BK133" s="101">
        <v>74.386150000000001</v>
      </c>
      <c r="BL133" s="101">
        <v>17.935169999999999</v>
      </c>
      <c r="BM133" s="101">
        <v>18.942499999999999</v>
      </c>
      <c r="BN133" s="101">
        <v>75.169629999999998</v>
      </c>
      <c r="BO133" s="101">
        <v>19.68187</v>
      </c>
      <c r="BP133" s="101">
        <v>15.889889999999999</v>
      </c>
      <c r="BQ133" s="101">
        <v>75.495660000000001</v>
      </c>
      <c r="BR133" s="101">
        <v>15.81603</v>
      </c>
      <c r="BS133" s="101">
        <v>15.07178</v>
      </c>
      <c r="BT133" s="101">
        <v>77.792760000000001</v>
      </c>
      <c r="BU133" s="101">
        <v>16.00911</v>
      </c>
      <c r="BV133" s="101">
        <v>13.23249</v>
      </c>
      <c r="BW133" s="101">
        <v>81.501599999999996</v>
      </c>
      <c r="BX133" s="101">
        <v>16.722899999999999</v>
      </c>
      <c r="BY133" s="101">
        <v>11.173959999999999</v>
      </c>
      <c r="BZ133" s="101">
        <v>82.794529999999995</v>
      </c>
      <c r="CA133" s="101">
        <v>17.891120000000001</v>
      </c>
      <c r="CB133" s="101">
        <v>13.67421</v>
      </c>
      <c r="CC133" s="101"/>
      <c r="CD133" s="122"/>
      <c r="CE133" s="122"/>
      <c r="CF133" s="122"/>
      <c r="CG133" s="122"/>
      <c r="CH133" s="122"/>
      <c r="CI133" s="122"/>
      <c r="CJ133" s="122"/>
      <c r="CK133" s="122"/>
      <c r="CL133" s="122"/>
      <c r="CM133" s="77">
        <v>18.482212214608811</v>
      </c>
      <c r="CN133" s="77">
        <v>31.030607413475192</v>
      </c>
      <c r="CO133" s="77">
        <v>16.874998585592959</v>
      </c>
      <c r="CP133" s="77">
        <v>50.487180371915997</v>
      </c>
      <c r="CR133" s="77">
        <v>18.262162557978463</v>
      </c>
      <c r="CS133" s="77">
        <v>33.419766206128756</v>
      </c>
      <c r="CT133" s="77">
        <v>18.991429495249964</v>
      </c>
      <c r="CU133" s="77">
        <v>48.318071235892631</v>
      </c>
      <c r="CW133" s="77">
        <v>20.223311227184691</v>
      </c>
      <c r="CX133" s="77">
        <v>27.709372615763833</v>
      </c>
      <c r="CY133" s="77">
        <v>17.293561828745819</v>
      </c>
      <c r="CZ133" s="77">
        <v>52.067316157051465</v>
      </c>
      <c r="DB133" s="77">
        <v>14.944146463562898</v>
      </c>
      <c r="DC133" s="77">
        <v>29.105342201244365</v>
      </c>
      <c r="DD133" s="77">
        <v>17.462919259100339</v>
      </c>
      <c r="DE133" s="77">
        <v>55.950511335192729</v>
      </c>
      <c r="DG133" s="77">
        <v>15.37879019117927</v>
      </c>
      <c r="DH133" s="77">
        <v>29.662365750814324</v>
      </c>
      <c r="DI133" s="77">
        <v>15.298120765763606</v>
      </c>
      <c r="DJ133" s="77">
        <v>54.958844058006406</v>
      </c>
      <c r="DL133" s="123"/>
      <c r="DM133" s="123"/>
      <c r="DN133" s="123"/>
      <c r="DO133" s="123"/>
      <c r="DP133" s="123">
        <v>3.9</v>
      </c>
      <c r="DQ133" s="123">
        <v>36.4</v>
      </c>
      <c r="DR133" s="123">
        <v>59.5</v>
      </c>
      <c r="DW133" s="77">
        <v>3.9000000953674299</v>
      </c>
      <c r="DX133" s="77">
        <v>36.400001525878899</v>
      </c>
      <c r="DY133" s="77">
        <v>59.5</v>
      </c>
      <c r="EA133" s="77">
        <v>5.0999999046325701</v>
      </c>
      <c r="EB133" s="77">
        <v>31.899999618530298</v>
      </c>
      <c r="EC133" s="77">
        <v>62.799999237060497</v>
      </c>
      <c r="EE133" s="77">
        <v>40.200000762939503</v>
      </c>
      <c r="EF133" s="77">
        <v>22.100000381469702</v>
      </c>
      <c r="EG133" s="77">
        <v>37.599998474121101</v>
      </c>
      <c r="EI133" s="123">
        <v>2.6223000000000001</v>
      </c>
      <c r="EJ133" s="123">
        <v>28.461500000000001</v>
      </c>
      <c r="EK133" s="123">
        <v>4.8455000000000004</v>
      </c>
      <c r="EL133" s="123">
        <v>23.5105</v>
      </c>
      <c r="EM133" s="123">
        <v>40.541400000000003</v>
      </c>
      <c r="EN133" s="123"/>
      <c r="EO133" s="123">
        <v>2.9043999999999999</v>
      </c>
      <c r="EP133" s="123">
        <v>26.124600000000001</v>
      </c>
      <c r="EQ133" s="123">
        <v>3.5865999999999998</v>
      </c>
      <c r="ER133" s="123">
        <v>52.253799999999998</v>
      </c>
      <c r="ES133" s="123">
        <v>15.1249</v>
      </c>
      <c r="ET133" s="123"/>
      <c r="EU133" s="123">
        <v>2.0167000000000002</v>
      </c>
      <c r="EV133" s="123">
        <v>21.4682</v>
      </c>
      <c r="EW133" s="123">
        <v>3.6570999999999998</v>
      </c>
      <c r="EX133" s="123">
        <v>64.093100000000007</v>
      </c>
      <c r="EY133" s="123">
        <v>8.7522000000000002</v>
      </c>
      <c r="EZ133" s="77">
        <v>2.622306050322277</v>
      </c>
      <c r="FA133" s="77">
        <v>28.461523231938486</v>
      </c>
      <c r="FB133" s="77">
        <v>4.845530182256792</v>
      </c>
      <c r="FC133" s="77">
        <v>23.51042501145303</v>
      </c>
      <c r="FD133" s="77">
        <v>40.541418992608605</v>
      </c>
      <c r="FF133" s="77">
        <v>2.9044216914110876</v>
      </c>
      <c r="FG133" s="77">
        <v>26.124577326158327</v>
      </c>
      <c r="FH133" s="77">
        <v>3.5865662405976093</v>
      </c>
      <c r="FI133" s="77">
        <v>52.253753497461034</v>
      </c>
      <c r="FJ133" s="77">
        <v>15.124888104237119</v>
      </c>
      <c r="FL133" s="77">
        <v>2.0166789563509941</v>
      </c>
      <c r="FM133" s="77">
        <v>21.475996269417557</v>
      </c>
      <c r="FN133" s="77">
        <v>3.6571081775777268</v>
      </c>
      <c r="FO133" s="77">
        <v>64.093117561251987</v>
      </c>
      <c r="FP133" s="77">
        <v>8.7522081737043127</v>
      </c>
      <c r="FR133" s="77">
        <v>1.7343890773991781</v>
      </c>
      <c r="FS133" s="77">
        <v>19.00526353512096</v>
      </c>
      <c r="FT133" s="77">
        <v>1.0727783780605327</v>
      </c>
      <c r="FU133" s="77">
        <v>66.322460954584685</v>
      </c>
      <c r="FV133" s="77">
        <v>11.676009196970256</v>
      </c>
    </row>
    <row r="134" spans="1:178">
      <c r="A134" s="77" t="s">
        <v>706</v>
      </c>
      <c r="B134" s="108" t="s">
        <v>705</v>
      </c>
      <c r="C134" s="108" t="s">
        <v>351</v>
      </c>
      <c r="D134" s="108" t="s">
        <v>351</v>
      </c>
      <c r="E134" s="108" t="s">
        <v>351</v>
      </c>
      <c r="F134" s="108" t="s">
        <v>351</v>
      </c>
      <c r="G134" s="108" t="s">
        <v>351</v>
      </c>
      <c r="H134" s="77"/>
      <c r="J134" s="77"/>
      <c r="K134" s="77"/>
      <c r="L134" s="77"/>
      <c r="M134" s="77"/>
      <c r="N134" s="77"/>
      <c r="O134" s="77"/>
      <c r="P134" s="77">
        <v>47.005208333333144</v>
      </c>
      <c r="Q134" s="77">
        <v>54.43401220293552</v>
      </c>
      <c r="R134" s="77">
        <v>12.723609991941728</v>
      </c>
      <c r="S134" s="77">
        <v>7.1677691976561846</v>
      </c>
      <c r="T134" s="77">
        <v>12.701239822354296</v>
      </c>
      <c r="U134" s="77"/>
      <c r="V134" s="77"/>
      <c r="W134" s="77"/>
      <c r="X134" s="77"/>
      <c r="Y134" s="77">
        <v>1.4531488339121708</v>
      </c>
      <c r="Z134" s="77">
        <v>3.3182589999794674</v>
      </c>
      <c r="AA134" s="77">
        <v>7.8474586418886645</v>
      </c>
      <c r="AB134" s="77">
        <v>2.5184280869329019</v>
      </c>
      <c r="AC134" s="77">
        <v>1.4774053892121319</v>
      </c>
      <c r="AD134" s="77">
        <v>0.94189541191107928</v>
      </c>
      <c r="AE134" s="77"/>
      <c r="AF134" s="103">
        <v>12.151199999999999</v>
      </c>
      <c r="AG134" s="103">
        <v>12.105399999999999</v>
      </c>
      <c r="AH134" s="103">
        <v>11.602499999999999</v>
      </c>
      <c r="AI134" s="103">
        <v>7.7912999999999997</v>
      </c>
      <c r="AJ134" s="103">
        <v>11.5215</v>
      </c>
      <c r="AK134" s="77"/>
      <c r="AL134" s="77">
        <v>35</v>
      </c>
      <c r="AM134" s="77">
        <v>20</v>
      </c>
      <c r="AN134" s="77"/>
      <c r="AO134" s="77"/>
      <c r="AP134" s="77"/>
      <c r="AQ134" s="77">
        <v>17.653017339456127</v>
      </c>
      <c r="AR134" s="77"/>
      <c r="AS134" s="77">
        <v>37.5</v>
      </c>
      <c r="AT134" s="77">
        <v>37.5</v>
      </c>
      <c r="AU134" s="77"/>
      <c r="AY134" s="101"/>
      <c r="AZ134" s="101"/>
      <c r="BA134" s="101"/>
      <c r="BB134" s="101">
        <v>110.12739999999999</v>
      </c>
      <c r="BC134" s="101">
        <v>24.89404</v>
      </c>
      <c r="BD134" s="101">
        <v>1.622385</v>
      </c>
      <c r="BE134" s="101">
        <v>111.9495</v>
      </c>
      <c r="BF134" s="101">
        <v>27.949780000000001</v>
      </c>
      <c r="BG134" s="101">
        <v>1.64377</v>
      </c>
      <c r="BH134" s="101">
        <v>132.4204</v>
      </c>
      <c r="BI134" s="101">
        <v>39.915010000000002</v>
      </c>
      <c r="BJ134" s="101">
        <v>3.0765910000000001</v>
      </c>
      <c r="BK134" s="101">
        <v>95.353610000000003</v>
      </c>
      <c r="BL134" s="101">
        <v>26.384049999999998</v>
      </c>
      <c r="BM134" s="101">
        <v>1.2683709999999999</v>
      </c>
      <c r="BN134" s="101">
        <v>107.0309</v>
      </c>
      <c r="BO134" s="101">
        <v>36.979039999999998</v>
      </c>
      <c r="BP134" s="101">
        <v>1.983009</v>
      </c>
      <c r="BQ134" s="101">
        <v>97.126249999999999</v>
      </c>
      <c r="BR134" s="101">
        <v>38.631729999999997</v>
      </c>
      <c r="BS134" s="101">
        <v>2.2335919999999998</v>
      </c>
      <c r="BT134" s="101">
        <v>94.349019999999996</v>
      </c>
      <c r="BU134" s="101">
        <v>37.581789999999998</v>
      </c>
      <c r="BV134" s="101">
        <v>2.8690769999999999</v>
      </c>
      <c r="BW134" s="101">
        <v>99.633030000000005</v>
      </c>
      <c r="BX134" s="101">
        <v>20.24427</v>
      </c>
      <c r="BY134" s="101">
        <v>4.2985100000000003</v>
      </c>
      <c r="BZ134" s="101">
        <v>97.102919999999997</v>
      </c>
      <c r="CA134" s="101">
        <v>22.206849999999999</v>
      </c>
      <c r="CB134" s="101">
        <v>4.8594679999999997</v>
      </c>
      <c r="CC134" s="101"/>
      <c r="CD134" s="122">
        <v>37</v>
      </c>
      <c r="CE134" s="122">
        <v>34</v>
      </c>
      <c r="CF134" s="122"/>
      <c r="CG134" s="122">
        <v>28</v>
      </c>
      <c r="CH134" s="122"/>
      <c r="CI134" s="122">
        <v>34</v>
      </c>
      <c r="CJ134" s="122">
        <v>21</v>
      </c>
      <c r="CK134" s="122">
        <v>11</v>
      </c>
      <c r="CL134" s="122">
        <v>45</v>
      </c>
      <c r="CM134" s="77">
        <v>37.085610737735138</v>
      </c>
      <c r="CN134" s="77">
        <v>34.420974636223356</v>
      </c>
      <c r="CP134" s="77">
        <v>28.493414626041506</v>
      </c>
      <c r="CR134" s="77">
        <v>37.11874182168787</v>
      </c>
      <c r="CS134" s="77">
        <v>18.410550473545232</v>
      </c>
      <c r="CT134" s="77">
        <v>10.167179548528281</v>
      </c>
      <c r="CU134" s="77">
        <v>44.470707704766902</v>
      </c>
      <c r="CW134" s="77">
        <v>30.844857725521546</v>
      </c>
      <c r="CX134" s="77">
        <v>21.95652715565156</v>
      </c>
      <c r="CY134" s="77">
        <v>11.126661940533587</v>
      </c>
      <c r="CZ134" s="77">
        <v>47.198615118826893</v>
      </c>
      <c r="DB134" s="77">
        <v>24.009795647368261</v>
      </c>
      <c r="DC134" s="77">
        <v>24.518630124520516</v>
      </c>
      <c r="DD134" s="77">
        <v>12.240956834652494</v>
      </c>
      <c r="DE134" s="77">
        <v>51.47157422811123</v>
      </c>
      <c r="DG134" s="77">
        <v>30.30678327103551</v>
      </c>
      <c r="DH134" s="77">
        <v>22.44637016248733</v>
      </c>
      <c r="DI134" s="77">
        <v>13.539259607347635</v>
      </c>
      <c r="DJ134" s="77">
        <v>47.24684656647716</v>
      </c>
      <c r="DL134" s="123">
        <v>84.3</v>
      </c>
      <c r="DM134" s="123">
        <v>7.5</v>
      </c>
      <c r="DN134" s="123">
        <v>8.1999999999999993</v>
      </c>
      <c r="DO134" s="123"/>
      <c r="DP134" s="123">
        <v>82.7</v>
      </c>
      <c r="DQ134" s="123">
        <v>8</v>
      </c>
      <c r="DR134" s="123">
        <v>9.1999999999999993</v>
      </c>
      <c r="EI134" s="123">
        <v>6.5736999999999997</v>
      </c>
      <c r="EJ134" s="123">
        <v>67.681600000000003</v>
      </c>
      <c r="EK134" s="123">
        <v>2.2883</v>
      </c>
      <c r="EL134" s="123">
        <v>18.201599999999999</v>
      </c>
      <c r="EM134" s="123">
        <v>4.8559999999999999</v>
      </c>
      <c r="EN134" s="123"/>
      <c r="EO134" s="123"/>
      <c r="EP134" s="123"/>
      <c r="EQ134" s="123"/>
      <c r="ER134" s="123"/>
      <c r="ES134" s="123"/>
      <c r="ET134" s="123"/>
      <c r="EU134" s="123"/>
      <c r="EV134" s="123"/>
      <c r="EW134" s="123"/>
      <c r="EX134" s="123"/>
      <c r="EY134" s="123"/>
      <c r="FL134" s="77">
        <v>11.334973980800193</v>
      </c>
      <c r="FM134" s="77">
        <v>41.722762266390447</v>
      </c>
      <c r="FN134" s="77">
        <v>20.99447140086053</v>
      </c>
      <c r="FO134" s="77">
        <v>6.6675499090564401</v>
      </c>
      <c r="FP134" s="77">
        <v>17.304583170770574</v>
      </c>
      <c r="FR134" s="77">
        <v>4.3580800444286112</v>
      </c>
      <c r="FS134" s="77">
        <v>15.741766033680843</v>
      </c>
      <c r="FT134" s="77">
        <v>19.658842838959785</v>
      </c>
      <c r="FU134" s="77">
        <v>1.9744856815727481</v>
      </c>
      <c r="FV134" s="77">
        <v>54.44963016591533</v>
      </c>
    </row>
    <row r="135" spans="1:178">
      <c r="A135" s="77" t="s">
        <v>616</v>
      </c>
      <c r="B135" s="108" t="s">
        <v>617</v>
      </c>
      <c r="C135" s="108" t="s">
        <v>351</v>
      </c>
      <c r="D135" s="108" t="s">
        <v>351</v>
      </c>
      <c r="E135" s="108">
        <v>6</v>
      </c>
      <c r="F135" s="108" t="s">
        <v>351</v>
      </c>
      <c r="G135" s="108" t="s">
        <v>351</v>
      </c>
      <c r="H135" s="77"/>
      <c r="J135" s="77"/>
      <c r="K135" s="77">
        <v>17.69230769230748</v>
      </c>
      <c r="L135" s="77">
        <v>-4.0084388175527579</v>
      </c>
      <c r="M135" s="77">
        <v>31.655662934801455</v>
      </c>
      <c r="N135" s="77">
        <v>0.60815308389963718</v>
      </c>
      <c r="O135" s="77">
        <v>6.8075665576833302</v>
      </c>
      <c r="P135" s="77">
        <v>17.626775031450379</v>
      </c>
      <c r="Q135" s="77">
        <v>25.194712397284718</v>
      </c>
      <c r="R135" s="77">
        <v>-0.10916551466849</v>
      </c>
      <c r="S135" s="77">
        <v>9.3686181419670334</v>
      </c>
      <c r="T135" s="77">
        <v>7.7183819587361597</v>
      </c>
      <c r="U135" s="77"/>
      <c r="V135" s="77"/>
      <c r="W135" s="77"/>
      <c r="X135" s="77"/>
      <c r="Y135" s="77"/>
      <c r="Z135" s="77"/>
      <c r="AA135" s="77"/>
      <c r="AB135" s="77"/>
      <c r="AC135" s="77"/>
      <c r="AD135" s="77"/>
      <c r="AE135" s="77"/>
      <c r="AF135" s="103"/>
      <c r="AG135" s="103"/>
      <c r="AH135" s="103"/>
      <c r="AI135" s="103"/>
      <c r="AJ135" s="103"/>
      <c r="AK135" s="77"/>
      <c r="AL135" s="77">
        <v>30</v>
      </c>
      <c r="AM135" s="77">
        <v>30</v>
      </c>
      <c r="AN135" s="77"/>
      <c r="AO135" s="77">
        <v>6.1977841457298668</v>
      </c>
      <c r="AP135" s="77">
        <v>2.9665068771391292</v>
      </c>
      <c r="AQ135" s="77"/>
      <c r="AR135" s="77"/>
      <c r="AS135" s="77"/>
      <c r="AT135" s="77"/>
      <c r="AU135" s="77"/>
      <c r="AY135" s="101"/>
      <c r="AZ135" s="101"/>
      <c r="BA135" s="101"/>
      <c r="BB135" s="101"/>
      <c r="BC135" s="101"/>
      <c r="BD135" s="101"/>
      <c r="BE135" s="101"/>
      <c r="BF135" s="101"/>
      <c r="BG135" s="101"/>
      <c r="BH135" s="101"/>
      <c r="BI135" s="101"/>
      <c r="BJ135" s="101"/>
      <c r="BK135" s="101"/>
      <c r="BL135" s="101"/>
      <c r="BM135" s="101"/>
      <c r="BN135" s="101"/>
      <c r="BO135" s="101"/>
      <c r="BP135" s="101"/>
      <c r="BQ135" s="101"/>
      <c r="BR135" s="101"/>
      <c r="BS135" s="101"/>
      <c r="BT135" s="101"/>
      <c r="BU135" s="101"/>
      <c r="BV135" s="101"/>
      <c r="BW135" s="101"/>
      <c r="BX135" s="101"/>
      <c r="BY135" s="101"/>
      <c r="BZ135" s="101"/>
      <c r="CA135" s="101"/>
      <c r="CB135" s="101"/>
      <c r="CC135" s="101"/>
      <c r="CD135" s="122">
        <v>47</v>
      </c>
      <c r="CE135" s="122">
        <v>13</v>
      </c>
      <c r="CF135" s="122">
        <v>10</v>
      </c>
      <c r="CG135" s="122">
        <v>41</v>
      </c>
      <c r="CH135" s="122"/>
      <c r="CI135" s="122">
        <v>53</v>
      </c>
      <c r="CJ135" s="122">
        <v>9</v>
      </c>
      <c r="CK135" s="122">
        <v>6</v>
      </c>
      <c r="CL135" s="122">
        <v>38</v>
      </c>
      <c r="CM135" s="77">
        <v>46.543553618837208</v>
      </c>
      <c r="CN135" s="77">
        <v>12.670622027843127</v>
      </c>
      <c r="CO135" s="77">
        <v>9.5392271662763477</v>
      </c>
      <c r="CP135" s="77">
        <v>40.785829657782571</v>
      </c>
      <c r="CR135" s="77">
        <v>57.258522035468943</v>
      </c>
      <c r="CS135" s="77">
        <v>10.536496307128933</v>
      </c>
      <c r="CT135" s="77">
        <v>7.7821449585169029</v>
      </c>
      <c r="CU135" s="77">
        <v>32.204981657402129</v>
      </c>
      <c r="CW135" s="77">
        <v>59.05007901720488</v>
      </c>
      <c r="CX135" s="77">
        <v>9.8581417538837695</v>
      </c>
      <c r="CY135" s="77">
        <v>7.0055709614256889</v>
      </c>
      <c r="CZ135" s="77">
        <v>31.091779229408317</v>
      </c>
      <c r="DB135" s="77">
        <v>57.238653631225823</v>
      </c>
      <c r="DC135" s="77">
        <v>9.6922396506019233</v>
      </c>
      <c r="DD135" s="77">
        <v>7.1647524437534207</v>
      </c>
      <c r="DE135" s="77">
        <v>33.069106718563987</v>
      </c>
      <c r="DL135" s="123">
        <v>67.099999999999994</v>
      </c>
      <c r="DM135" s="123">
        <v>9.8000000000000007</v>
      </c>
      <c r="DN135" s="123">
        <v>23.1</v>
      </c>
      <c r="DO135" s="123"/>
      <c r="DP135" s="123">
        <v>69.7</v>
      </c>
      <c r="DQ135" s="123">
        <v>9.1999999999999993</v>
      </c>
      <c r="DR135" s="123">
        <v>21.1</v>
      </c>
      <c r="DS135" s="77">
        <v>67.099998474121094</v>
      </c>
      <c r="DT135" s="77">
        <v>9.8000001907348597</v>
      </c>
      <c r="DU135" s="77">
        <v>23.100000381469702</v>
      </c>
      <c r="DW135" s="77">
        <v>69.699996948242202</v>
      </c>
      <c r="DX135" s="77">
        <v>9.1999998092651403</v>
      </c>
      <c r="DY135" s="77">
        <v>21</v>
      </c>
      <c r="EI135" s="123">
        <v>33.263199999999998</v>
      </c>
      <c r="EJ135" s="123">
        <v>40.142200000000003</v>
      </c>
      <c r="EK135" s="123">
        <v>8.9656000000000002</v>
      </c>
      <c r="EL135" s="123">
        <v>7.2420999999999998</v>
      </c>
      <c r="EM135" s="123">
        <v>10.3218</v>
      </c>
      <c r="EN135" s="123"/>
      <c r="EO135" s="123"/>
      <c r="EP135" s="123"/>
      <c r="EQ135" s="123"/>
      <c r="ER135" s="123"/>
      <c r="ES135" s="123"/>
      <c r="ET135" s="123"/>
      <c r="EU135" s="123"/>
      <c r="EV135" s="123"/>
      <c r="EW135" s="123"/>
      <c r="EX135" s="123"/>
      <c r="EY135" s="123"/>
      <c r="FR135" s="77">
        <v>10.614689666472685</v>
      </c>
      <c r="FS135" s="77">
        <v>19.627041823891428</v>
      </c>
      <c r="FT135" s="77">
        <v>38.503796782100579</v>
      </c>
      <c r="FU135" s="77">
        <v>30.027608408264804</v>
      </c>
      <c r="FV135" s="77">
        <v>0.89547999642279952</v>
      </c>
    </row>
    <row r="136" spans="1:178">
      <c r="A136" s="77" t="s">
        <v>493</v>
      </c>
      <c r="B136" s="108" t="s">
        <v>492</v>
      </c>
      <c r="C136" s="108" t="s">
        <v>351</v>
      </c>
      <c r="D136" s="108" t="s">
        <v>351</v>
      </c>
      <c r="E136" s="108" t="s">
        <v>351</v>
      </c>
      <c r="F136" s="108" t="s">
        <v>351</v>
      </c>
      <c r="G136" s="108">
        <v>20.299999237060501</v>
      </c>
      <c r="H136" s="77"/>
      <c r="I136" s="77">
        <v>22.100000381469702</v>
      </c>
      <c r="J136" s="77"/>
      <c r="K136" s="77"/>
      <c r="L136" s="77"/>
      <c r="M136" s="77"/>
      <c r="N136" s="77"/>
      <c r="O136" s="77"/>
      <c r="S136" s="77">
        <v>2.2612193937713556</v>
      </c>
      <c r="T136" s="77">
        <v>4.4700902081340956</v>
      </c>
      <c r="U136" s="77"/>
      <c r="V136" s="77"/>
      <c r="W136" s="77"/>
      <c r="X136" s="77"/>
      <c r="Y136" s="77"/>
      <c r="Z136" s="77"/>
      <c r="AA136" s="77"/>
      <c r="AB136" s="77"/>
      <c r="AC136" s="77"/>
      <c r="AD136" s="77"/>
      <c r="AE136" s="77"/>
      <c r="AF136" s="103">
        <v>15.972300000000001</v>
      </c>
      <c r="AG136" s="103">
        <v>25.729099999999999</v>
      </c>
      <c r="AH136" s="103">
        <v>27.771699999999999</v>
      </c>
      <c r="AI136" s="103">
        <v>29.9756</v>
      </c>
      <c r="AJ136" s="103"/>
      <c r="AK136" s="77"/>
      <c r="AL136" s="77">
        <v>35</v>
      </c>
      <c r="AM136" s="77">
        <v>36</v>
      </c>
      <c r="AN136" s="77"/>
      <c r="AO136" s="77">
        <v>22.892121016580621</v>
      </c>
      <c r="AP136" s="77">
        <v>27.529321148314605</v>
      </c>
      <c r="AQ136" s="77">
        <v>21.988926684324806</v>
      </c>
      <c r="AR136" s="77"/>
      <c r="AS136" s="77">
        <v>25.8</v>
      </c>
      <c r="AT136" s="77">
        <v>22.3</v>
      </c>
      <c r="AU136" s="77"/>
      <c r="AY136" s="101"/>
      <c r="AZ136" s="101"/>
      <c r="BA136" s="101"/>
      <c r="BB136" s="101">
        <v>86.414559999999994</v>
      </c>
      <c r="BC136" s="101">
        <v>19.352160000000001</v>
      </c>
      <c r="BD136" s="101">
        <v>17.8367</v>
      </c>
      <c r="BE136" s="101">
        <v>89.395070000000004</v>
      </c>
      <c r="BF136" s="101">
        <v>19.29091</v>
      </c>
      <c r="BG136" s="101">
        <v>19.35641</v>
      </c>
      <c r="BH136" s="101">
        <v>75.915679999999995</v>
      </c>
      <c r="BI136" s="101">
        <v>20.673390000000001</v>
      </c>
      <c r="BJ136" s="101">
        <v>28.95335</v>
      </c>
      <c r="BK136" s="101">
        <v>50.249450000000003</v>
      </c>
      <c r="BL136" s="101">
        <v>19.13627</v>
      </c>
      <c r="BM136" s="101">
        <v>35.254219999999997</v>
      </c>
      <c r="BN136" s="101">
        <v>72.367329999999995</v>
      </c>
      <c r="BO136" s="101">
        <v>29.162040000000001</v>
      </c>
      <c r="BP136" s="101">
        <v>19.258520000000001</v>
      </c>
      <c r="BQ136" s="101">
        <v>71.504459999999995</v>
      </c>
      <c r="BR136" s="101">
        <v>36.40831</v>
      </c>
      <c r="BS136" s="101">
        <v>5.2862460000000002</v>
      </c>
      <c r="BT136" s="101">
        <v>71.711489999999998</v>
      </c>
      <c r="BU136" s="101">
        <v>38.023989999999998</v>
      </c>
      <c r="BV136" s="101">
        <v>13.63951</v>
      </c>
      <c r="BW136" s="101">
        <v>59.164879999999997</v>
      </c>
      <c r="BX136" s="101">
        <v>37.846899999999998</v>
      </c>
      <c r="BY136" s="101">
        <v>10.44656</v>
      </c>
      <c r="BZ136" s="101"/>
      <c r="CA136" s="101"/>
      <c r="CB136" s="101"/>
      <c r="CC136" s="101"/>
      <c r="CD136" s="122">
        <v>11</v>
      </c>
      <c r="CE136" s="122">
        <v>55</v>
      </c>
      <c r="CF136" s="122">
        <v>9</v>
      </c>
      <c r="CG136" s="122">
        <v>34</v>
      </c>
      <c r="CH136" s="122"/>
      <c r="CI136" s="122">
        <v>10</v>
      </c>
      <c r="CJ136" s="122">
        <v>34</v>
      </c>
      <c r="CK136" s="122">
        <v>14</v>
      </c>
      <c r="CL136" s="122">
        <v>56</v>
      </c>
      <c r="CM136" s="77">
        <v>8.4029854404450273</v>
      </c>
      <c r="CN136" s="77">
        <v>50.90404037618228</v>
      </c>
      <c r="CO136" s="77">
        <v>8.887416907870973</v>
      </c>
      <c r="CP136" s="77">
        <v>40.692974183372584</v>
      </c>
      <c r="CR136" s="77">
        <v>9.7885296478516786</v>
      </c>
      <c r="CS136" s="77">
        <v>31.521056162525557</v>
      </c>
      <c r="CT136" s="77">
        <v>11.235817464794303</v>
      </c>
      <c r="CU136" s="77">
        <v>58.6904141896228</v>
      </c>
      <c r="CW136" s="77">
        <v>9.6195141653808172</v>
      </c>
      <c r="CX136" s="77">
        <v>25.399935944279811</v>
      </c>
      <c r="CY136" s="77">
        <v>10.678100853048857</v>
      </c>
      <c r="CZ136" s="77">
        <v>64.980549890339418</v>
      </c>
      <c r="DB136" s="77">
        <v>11.823637323308276</v>
      </c>
      <c r="DC136" s="77">
        <v>27.959587743325333</v>
      </c>
      <c r="DD136" s="77">
        <v>12.828787225755601</v>
      </c>
      <c r="DE136" s="77">
        <v>60.216774933366523</v>
      </c>
      <c r="DG136" s="77">
        <v>8.9644517511029953</v>
      </c>
      <c r="DH136" s="77">
        <v>28.654224995499465</v>
      </c>
      <c r="DI136" s="77">
        <v>13.799604830002984</v>
      </c>
      <c r="DJ136" s="77">
        <v>62.38132325339739</v>
      </c>
      <c r="DL136" s="123">
        <v>46.8</v>
      </c>
      <c r="DM136" s="123">
        <v>16</v>
      </c>
      <c r="DN136" s="123">
        <v>37.200000000000003</v>
      </c>
      <c r="DO136" s="123"/>
      <c r="DP136" s="123">
        <v>53.4</v>
      </c>
      <c r="DQ136" s="123">
        <v>17.600000000000001</v>
      </c>
      <c r="DR136" s="123">
        <v>29</v>
      </c>
      <c r="EA136" s="77">
        <v>31.100000381469702</v>
      </c>
      <c r="EB136" s="77">
        <v>12.199999809265099</v>
      </c>
      <c r="EC136" s="77">
        <v>56.099998474121101</v>
      </c>
      <c r="EI136" s="123"/>
      <c r="EJ136" s="123"/>
      <c r="EK136" s="123"/>
      <c r="EL136" s="123"/>
      <c r="EM136" s="123"/>
      <c r="EN136" s="123"/>
      <c r="EO136" s="123"/>
      <c r="EP136" s="123"/>
      <c r="EQ136" s="123"/>
      <c r="ER136" s="123"/>
      <c r="ES136" s="123"/>
      <c r="ET136" s="123"/>
      <c r="EU136" s="123"/>
      <c r="EV136" s="123"/>
      <c r="EW136" s="123"/>
      <c r="EX136" s="123"/>
      <c r="EY136" s="123"/>
      <c r="FL136" s="77">
        <v>0.9796239360750183</v>
      </c>
      <c r="FM136" s="77">
        <v>29.062747932715823</v>
      </c>
      <c r="FN136" s="77">
        <v>2.1096354685532415</v>
      </c>
      <c r="FO136" s="77">
        <v>55.842867070976695</v>
      </c>
      <c r="FP136" s="77">
        <v>11.094392388606209</v>
      </c>
      <c r="FR136" s="77">
        <v>0.71616597219234535</v>
      </c>
      <c r="FS136" s="77">
        <v>25.254486315619939</v>
      </c>
      <c r="FT136" s="77">
        <v>1.3024472379039767</v>
      </c>
      <c r="FU136" s="77">
        <v>44.321962322975452</v>
      </c>
      <c r="FV136" s="77">
        <v>27.76208154468744</v>
      </c>
    </row>
    <row r="137" spans="1:178">
      <c r="A137" s="77" t="s">
        <v>700</v>
      </c>
      <c r="B137" s="108" t="s">
        <v>699</v>
      </c>
      <c r="C137" s="108" t="s">
        <v>351</v>
      </c>
      <c r="D137" s="108" t="s">
        <v>351</v>
      </c>
      <c r="E137" s="108" t="s">
        <v>351</v>
      </c>
      <c r="F137" s="108" t="s">
        <v>351</v>
      </c>
      <c r="G137" s="108" t="s">
        <v>351</v>
      </c>
      <c r="H137" s="77"/>
      <c r="J137" s="77"/>
      <c r="K137" s="77">
        <v>8.4718693284643081</v>
      </c>
      <c r="L137" s="77">
        <v>15.237278445035841</v>
      </c>
      <c r="M137" s="77">
        <v>7.585985213529824</v>
      </c>
      <c r="N137" s="77">
        <v>14.684502776376789</v>
      </c>
      <c r="O137" s="77">
        <v>8.0526412661963178</v>
      </c>
      <c r="P137" s="77">
        <v>8.2397003745315942</v>
      </c>
      <c r="Q137" s="77">
        <v>7.6229695069819314</v>
      </c>
      <c r="R137" s="77">
        <v>2.4788202070913172</v>
      </c>
      <c r="S137" s="77">
        <v>6.8363326589287396</v>
      </c>
      <c r="T137" s="77">
        <v>9.3240005044772118</v>
      </c>
      <c r="U137" s="77"/>
      <c r="V137" s="77">
        <v>0.25289404653284669</v>
      </c>
      <c r="W137" s="77">
        <v>0.11498999364866457</v>
      </c>
      <c r="X137" s="77">
        <v>0.39878815784829796</v>
      </c>
      <c r="Y137" s="77">
        <v>0.87722713987206125</v>
      </c>
      <c r="Z137" s="77">
        <v>1.8619129148732256</v>
      </c>
      <c r="AA137" s="77">
        <v>1.9296421780009849</v>
      </c>
      <c r="AB137" s="77">
        <v>1.852744418427944</v>
      </c>
      <c r="AC137" s="77">
        <v>1.4658721313807572</v>
      </c>
      <c r="AD137" s="77">
        <v>1.1742798349351149</v>
      </c>
      <c r="AE137" s="77"/>
      <c r="AF137" s="103">
        <v>6.7020999999999997</v>
      </c>
      <c r="AG137" s="103">
        <v>9.3824000000000005</v>
      </c>
      <c r="AH137" s="103">
        <v>8.6631</v>
      </c>
      <c r="AI137" s="103">
        <v>9.2469000000000001</v>
      </c>
      <c r="AJ137" s="103">
        <v>9.1080000000000005</v>
      </c>
      <c r="AK137" s="77"/>
      <c r="AL137" s="77"/>
      <c r="AM137" s="77"/>
      <c r="AN137" s="77"/>
      <c r="AO137" s="77">
        <v>6.996692968206081</v>
      </c>
      <c r="AP137" s="77">
        <v>8.7359811113921904</v>
      </c>
      <c r="AQ137" s="77">
        <v>13.396115441818818</v>
      </c>
      <c r="AR137" s="77"/>
      <c r="AS137" s="77">
        <v>32.5</v>
      </c>
      <c r="AT137" s="77">
        <v>31.7</v>
      </c>
      <c r="AU137" s="77"/>
      <c r="AY137" s="101"/>
      <c r="AZ137" s="101"/>
      <c r="BA137" s="101"/>
      <c r="BB137" s="101">
        <v>80.381129999999999</v>
      </c>
      <c r="BC137" s="101">
        <v>19.600000000000001</v>
      </c>
      <c r="BD137" s="101">
        <v>3.067008</v>
      </c>
      <c r="BE137" s="101">
        <v>84.721299999999999</v>
      </c>
      <c r="BF137" s="101">
        <v>18.726520000000001</v>
      </c>
      <c r="BG137" s="101">
        <v>4.8814840000000004</v>
      </c>
      <c r="BH137" s="101">
        <v>80.210189999999997</v>
      </c>
      <c r="BI137" s="101">
        <v>19.954160000000002</v>
      </c>
      <c r="BJ137" s="101">
        <v>4.7502719999999998</v>
      </c>
      <c r="BK137" s="101">
        <v>70.712609999999998</v>
      </c>
      <c r="BL137" s="101">
        <v>20.115829999999999</v>
      </c>
      <c r="BM137" s="101">
        <v>13.6755</v>
      </c>
      <c r="BN137" s="101">
        <v>75.264139999999998</v>
      </c>
      <c r="BO137" s="101">
        <v>18.110849999999999</v>
      </c>
      <c r="BP137" s="101">
        <v>14.014670000000001</v>
      </c>
      <c r="BQ137" s="101">
        <v>67.845560000000006</v>
      </c>
      <c r="BR137" s="101">
        <v>24.406359999999999</v>
      </c>
      <c r="BS137" s="101">
        <v>16.128029999999999</v>
      </c>
      <c r="BT137" s="101">
        <v>74.098240000000004</v>
      </c>
      <c r="BU137" s="101">
        <v>22.725239999999999</v>
      </c>
      <c r="BV137" s="101">
        <v>13.72392</v>
      </c>
      <c r="BW137" s="101">
        <v>68.213459999999998</v>
      </c>
      <c r="BX137" s="101">
        <v>24.171959999999999</v>
      </c>
      <c r="BY137" s="101">
        <v>17.94192</v>
      </c>
      <c r="BZ137" s="101">
        <v>67.854439999999997</v>
      </c>
      <c r="CA137" s="101">
        <v>23.694210000000002</v>
      </c>
      <c r="CB137" s="101">
        <v>16.623190000000001</v>
      </c>
      <c r="CC137" s="101"/>
      <c r="CD137" s="122">
        <v>62</v>
      </c>
      <c r="CE137" s="122">
        <v>12</v>
      </c>
      <c r="CF137" s="122">
        <v>4</v>
      </c>
      <c r="CG137" s="122">
        <v>26</v>
      </c>
      <c r="CH137" s="122"/>
      <c r="CI137" s="122">
        <v>40</v>
      </c>
      <c r="CJ137" s="122">
        <v>22</v>
      </c>
      <c r="CK137" s="122">
        <v>10</v>
      </c>
      <c r="CL137" s="122">
        <v>37</v>
      </c>
      <c r="CM137" s="77">
        <v>61.774652990500279</v>
      </c>
      <c r="CN137" s="77">
        <v>11.916294008818397</v>
      </c>
      <c r="CO137" s="77">
        <v>4.2767067454961731</v>
      </c>
      <c r="CP137" s="77">
        <v>26.309053000681327</v>
      </c>
      <c r="CR137" s="77">
        <v>51.632769979948435</v>
      </c>
      <c r="CS137" s="77">
        <v>16.236649343209066</v>
      </c>
      <c r="CT137" s="77">
        <v>6.0932192986045752</v>
      </c>
      <c r="CU137" s="77">
        <v>32.130580676842492</v>
      </c>
      <c r="CW137" s="77">
        <v>39.905711914069428</v>
      </c>
      <c r="CX137" s="77">
        <v>22.492213606146816</v>
      </c>
      <c r="CY137" s="77">
        <v>9.5731850075558178</v>
      </c>
      <c r="CZ137" s="77">
        <v>37.602074479783752</v>
      </c>
      <c r="DB137" s="77">
        <v>40.819535189836394</v>
      </c>
      <c r="DC137" s="77">
        <v>22.13206278846722</v>
      </c>
      <c r="DD137" s="77">
        <v>9.436270718309741</v>
      </c>
      <c r="DE137" s="77">
        <v>37.04840202169639</v>
      </c>
      <c r="DG137" s="77">
        <v>36.528477084035202</v>
      </c>
      <c r="DH137" s="77">
        <v>15.634175269864272</v>
      </c>
      <c r="DI137" s="77">
        <v>6.5463372761130314</v>
      </c>
      <c r="DJ137" s="77">
        <v>47.837347646100525</v>
      </c>
      <c r="DL137" s="123"/>
      <c r="DM137" s="123"/>
      <c r="DN137" s="123"/>
      <c r="DO137" s="123"/>
      <c r="DP137" s="123">
        <v>83.3</v>
      </c>
      <c r="DQ137" s="123">
        <v>2.2999999999999998</v>
      </c>
      <c r="DR137" s="123">
        <v>13.7</v>
      </c>
      <c r="EI137" s="123">
        <v>48.015900000000002</v>
      </c>
      <c r="EJ137" s="123">
        <v>21.395299999999999</v>
      </c>
      <c r="EK137" s="123"/>
      <c r="EL137" s="123">
        <v>30.497199999999999</v>
      </c>
      <c r="EM137" s="123">
        <v>9.1499999999999998E-2</v>
      </c>
      <c r="EN137" s="123"/>
      <c r="EO137" s="123">
        <v>3.0145</v>
      </c>
      <c r="EP137" s="123">
        <v>13.2369</v>
      </c>
      <c r="EQ137" s="123"/>
      <c r="ER137" s="123">
        <v>83.473699999999994</v>
      </c>
      <c r="ES137" s="123">
        <v>0.27279999999999999</v>
      </c>
      <c r="ET137" s="123"/>
      <c r="EU137" s="123"/>
      <c r="EV137" s="123"/>
      <c r="EW137" s="123"/>
      <c r="EX137" s="123"/>
      <c r="EY137" s="123"/>
      <c r="EZ137" s="77">
        <v>48.01593257410444</v>
      </c>
      <c r="FA137" s="77">
        <v>21.395344035720537</v>
      </c>
      <c r="FC137" s="77">
        <v>30.497189585967799</v>
      </c>
      <c r="FD137" s="77">
        <v>9.1533804207226371E-2</v>
      </c>
      <c r="FF137" s="77">
        <v>3.0144891382600139</v>
      </c>
      <c r="FG137" s="77">
        <v>13.23692991595286</v>
      </c>
      <c r="FI137" s="77">
        <v>83.473690190172164</v>
      </c>
      <c r="FJ137" s="77">
        <v>0.27280080503117804</v>
      </c>
      <c r="FL137" s="77">
        <v>0.45467133645453156</v>
      </c>
      <c r="FM137" s="77">
        <v>9.9108345900386592</v>
      </c>
      <c r="FO137" s="77">
        <v>66.743366155758494</v>
      </c>
      <c r="FP137" s="77">
        <v>0.23455136793740411</v>
      </c>
      <c r="FR137" s="77">
        <v>3.9323067739413369</v>
      </c>
      <c r="FS137" s="77">
        <v>20.204523547245991</v>
      </c>
      <c r="FT137" s="77">
        <v>4.5184108995034047E-5</v>
      </c>
      <c r="FU137" s="77">
        <v>71.898539794758378</v>
      </c>
      <c r="FV137" s="77">
        <v>3.9600066917779815</v>
      </c>
    </row>
    <row r="138" spans="1:178">
      <c r="A138" s="77" t="s">
        <v>507</v>
      </c>
      <c r="B138" s="108" t="s">
        <v>506</v>
      </c>
      <c r="C138" s="108">
        <v>4.5999999999999996</v>
      </c>
      <c r="D138" s="108">
        <v>11.8</v>
      </c>
      <c r="E138" s="108">
        <v>7.5499999046325703</v>
      </c>
      <c r="F138" s="108">
        <v>7.14999990463257</v>
      </c>
      <c r="G138" s="108">
        <v>2.7000000476837198</v>
      </c>
      <c r="H138" s="77">
        <v>4.6999998092651403</v>
      </c>
      <c r="I138" s="77">
        <v>4.5</v>
      </c>
      <c r="J138" s="77"/>
      <c r="K138" s="77">
        <v>5.7948977867175842</v>
      </c>
      <c r="L138" s="77">
        <v>3.6799371401689029</v>
      </c>
      <c r="M138" s="77">
        <v>10.212726770661533</v>
      </c>
      <c r="N138" s="77">
        <v>6.5414980428883496</v>
      </c>
      <c r="O138" s="77">
        <v>2.2293214808821347</v>
      </c>
      <c r="P138" s="77">
        <v>2.454088775426186</v>
      </c>
      <c r="Q138" s="77">
        <v>1.9232197222838892</v>
      </c>
      <c r="R138" s="77">
        <v>2.3166663415203885</v>
      </c>
      <c r="S138" s="77">
        <v>1.6740813125208973</v>
      </c>
      <c r="T138" s="77">
        <v>1.2755525681066047</v>
      </c>
      <c r="U138" s="77"/>
      <c r="V138" s="77"/>
      <c r="W138" s="77"/>
      <c r="X138" s="77"/>
      <c r="Y138" s="77"/>
      <c r="Z138" s="77"/>
      <c r="AA138" s="77"/>
      <c r="AB138" s="77"/>
      <c r="AC138" s="77"/>
      <c r="AD138" s="77"/>
      <c r="AE138" s="77"/>
      <c r="AF138" s="103">
        <v>27.518000000000001</v>
      </c>
      <c r="AG138" s="103">
        <v>25.007999999999999</v>
      </c>
      <c r="AH138" s="103">
        <v>23.4697</v>
      </c>
      <c r="AI138" s="103">
        <v>24.0291</v>
      </c>
      <c r="AJ138" s="103"/>
      <c r="AK138" s="77"/>
      <c r="AL138" s="77">
        <v>35</v>
      </c>
      <c r="AM138" s="77">
        <v>52</v>
      </c>
      <c r="AN138" s="77"/>
      <c r="AO138" s="77"/>
      <c r="AP138" s="77">
        <v>22.330127284907647</v>
      </c>
      <c r="AQ138" s="77">
        <v>22.965154425185201</v>
      </c>
      <c r="AR138" s="77"/>
      <c r="AS138" s="77">
        <v>47.7</v>
      </c>
      <c r="AT138" s="77">
        <v>39.4</v>
      </c>
      <c r="AU138" s="77"/>
      <c r="AV138" s="101">
        <v>52.572809999999997</v>
      </c>
      <c r="AW138" s="101">
        <v>26.880120000000002</v>
      </c>
      <c r="AX138" s="101">
        <v>23.83023</v>
      </c>
      <c r="AY138" s="101">
        <v>49.013080000000002</v>
      </c>
      <c r="AZ138" s="101">
        <v>29.23442</v>
      </c>
      <c r="BA138" s="101">
        <v>22.408719999999999</v>
      </c>
      <c r="BB138" s="101">
        <v>49.575200000000002</v>
      </c>
      <c r="BC138" s="101">
        <v>25.504619999999999</v>
      </c>
      <c r="BD138" s="101">
        <v>25.21574</v>
      </c>
      <c r="BE138" s="101">
        <v>52.50553</v>
      </c>
      <c r="BF138" s="101">
        <v>23.286169999999998</v>
      </c>
      <c r="BG138" s="101">
        <v>26.959330000000001</v>
      </c>
      <c r="BH138" s="101">
        <v>53.961930000000002</v>
      </c>
      <c r="BI138" s="101">
        <v>21.404299999999999</v>
      </c>
      <c r="BJ138" s="101">
        <v>29.16789</v>
      </c>
      <c r="BK138" s="101">
        <v>54.936160000000001</v>
      </c>
      <c r="BL138" s="101">
        <v>20.639510000000001</v>
      </c>
      <c r="BM138" s="101">
        <v>24.206340000000001</v>
      </c>
      <c r="BN138" s="101">
        <v>56.570340000000002</v>
      </c>
      <c r="BO138" s="101">
        <v>21.275099999999998</v>
      </c>
      <c r="BP138" s="101">
        <v>23.632480000000001</v>
      </c>
      <c r="BQ138" s="101">
        <v>54.02563</v>
      </c>
      <c r="BR138" s="101">
        <v>22.044239999999999</v>
      </c>
      <c r="BS138" s="101">
        <v>22.147680000000001</v>
      </c>
      <c r="BT138" s="101">
        <v>63.406399999999998</v>
      </c>
      <c r="BU138" s="101">
        <v>10.533329999999999</v>
      </c>
      <c r="BV138" s="101">
        <v>23.610690000000002</v>
      </c>
      <c r="BW138" s="101">
        <v>62.689480000000003</v>
      </c>
      <c r="BX138" s="101">
        <v>9.9738720000000001</v>
      </c>
      <c r="BY138" s="101">
        <v>21.774889999999999</v>
      </c>
      <c r="BZ138" s="101">
        <v>62.551139999999997</v>
      </c>
      <c r="CA138" s="101">
        <v>9.2631329999999998</v>
      </c>
      <c r="CB138" s="101">
        <v>23.044530000000002</v>
      </c>
      <c r="CC138" s="101"/>
      <c r="CD138" s="122">
        <v>3</v>
      </c>
      <c r="CE138" s="122">
        <v>32</v>
      </c>
      <c r="CF138" s="122">
        <v>18</v>
      </c>
      <c r="CG138" s="122">
        <v>64</v>
      </c>
      <c r="CH138" s="122"/>
      <c r="CI138" s="122"/>
      <c r="CJ138" s="122"/>
      <c r="CK138" s="122"/>
      <c r="CL138" s="122"/>
      <c r="CM138" s="77">
        <v>3.6642331869686497</v>
      </c>
      <c r="CN138" s="77">
        <v>32.94473287333004</v>
      </c>
      <c r="CO138" s="77">
        <v>17.340878455029561</v>
      </c>
      <c r="CP138" s="77">
        <v>63.391033939701316</v>
      </c>
      <c r="CR138" s="77">
        <v>4.268379856320812</v>
      </c>
      <c r="CS138" s="77">
        <v>29.160263054433681</v>
      </c>
      <c r="CT138" s="77">
        <v>17.738303727795845</v>
      </c>
      <c r="CU138" s="77">
        <v>66.57135708924551</v>
      </c>
      <c r="CW138" s="77">
        <v>2.855317612421187</v>
      </c>
      <c r="CX138" s="77">
        <v>25.060565940492612</v>
      </c>
      <c r="CY138" s="77">
        <v>15.256753295250086</v>
      </c>
      <c r="CZ138" s="77">
        <v>72.084116447086203</v>
      </c>
      <c r="DB138" s="77">
        <v>2.5063267410254007</v>
      </c>
      <c r="DC138" s="77">
        <v>24.78529250297926</v>
      </c>
      <c r="DD138" s="77">
        <v>14.636530401831743</v>
      </c>
      <c r="DE138" s="77">
        <v>72.708380755995336</v>
      </c>
      <c r="DG138" s="77">
        <v>1.7871861405784937</v>
      </c>
      <c r="DH138" s="77">
        <v>23.847019766465692</v>
      </c>
      <c r="DI138" s="77">
        <v>12.187857742501718</v>
      </c>
      <c r="DJ138" s="77">
        <v>74.365794092955824</v>
      </c>
      <c r="DL138" s="123">
        <v>4.9000000000000004</v>
      </c>
      <c r="DM138" s="123">
        <v>31.4</v>
      </c>
      <c r="DN138" s="123">
        <v>63.6</v>
      </c>
      <c r="DO138" s="123"/>
      <c r="DP138" s="123">
        <v>4.5</v>
      </c>
      <c r="DQ138" s="123">
        <v>25.9</v>
      </c>
      <c r="DR138" s="123">
        <v>68.599999999999994</v>
      </c>
      <c r="DW138" s="77">
        <v>4.5</v>
      </c>
      <c r="DX138" s="77">
        <v>25.899999618530298</v>
      </c>
      <c r="DY138" s="77">
        <v>68.599998474121094</v>
      </c>
      <c r="EA138" s="77">
        <v>3</v>
      </c>
      <c r="EB138" s="77">
        <v>20.200000762939499</v>
      </c>
      <c r="EC138" s="77">
        <v>70.400001525878906</v>
      </c>
      <c r="EE138" s="77">
        <v>2.7999999523162802</v>
      </c>
      <c r="EF138" s="77">
        <v>15.8999996185303</v>
      </c>
      <c r="EG138" s="77">
        <v>71.699996948242202</v>
      </c>
      <c r="EI138" s="123">
        <v>3.3715999999999999</v>
      </c>
      <c r="EJ138" s="123">
        <v>19.871300000000002</v>
      </c>
      <c r="EK138" s="123">
        <v>21.813500000000001</v>
      </c>
      <c r="EL138" s="123">
        <v>50.089799999999997</v>
      </c>
      <c r="EM138" s="123">
        <v>3.7366999999999999</v>
      </c>
      <c r="EN138" s="123"/>
      <c r="EO138" s="123">
        <v>4.2336</v>
      </c>
      <c r="EP138" s="123">
        <v>19.945799999999998</v>
      </c>
      <c r="EQ138" s="123">
        <v>9.5991999999999997</v>
      </c>
      <c r="ER138" s="123">
        <v>59.389899999999997</v>
      </c>
      <c r="ES138" s="123">
        <v>2.7519999999999998</v>
      </c>
      <c r="ET138" s="123"/>
      <c r="EU138" s="123">
        <v>3.2389999999999999</v>
      </c>
      <c r="EV138" s="123">
        <v>15.019500000000001</v>
      </c>
      <c r="EW138" s="123">
        <v>9.7545999999999999</v>
      </c>
      <c r="EX138" s="123">
        <v>69.641900000000007</v>
      </c>
      <c r="EY138" s="123">
        <v>2.1814</v>
      </c>
      <c r="EZ138" s="77">
        <v>3.3759624957429955</v>
      </c>
      <c r="FA138" s="77">
        <v>19.861543292748873</v>
      </c>
      <c r="FB138" s="77">
        <v>21.841937081059136</v>
      </c>
      <c r="FC138" s="77">
        <v>50.060370636390097</v>
      </c>
      <c r="FD138" s="77">
        <v>3.7415467771215174</v>
      </c>
      <c r="FF138" s="77">
        <v>4.2336216169695868</v>
      </c>
      <c r="FG138" s="77">
        <v>19.945825830638377</v>
      </c>
      <c r="FH138" s="77">
        <v>9.5992249147788833</v>
      </c>
      <c r="FI138" s="77">
        <v>59.389847222558842</v>
      </c>
      <c r="FJ138" s="77">
        <v>2.7519731468896746</v>
      </c>
      <c r="FL138" s="77">
        <v>2.7320427323946257</v>
      </c>
      <c r="FM138" s="77">
        <v>12.668337059754775</v>
      </c>
      <c r="FN138" s="77">
        <v>8.2279311842480674</v>
      </c>
      <c r="FO138" s="77">
        <v>58.740069078487011</v>
      </c>
      <c r="FP138" s="77">
        <v>1.8399270813613724</v>
      </c>
      <c r="FR138" s="77">
        <v>2.6602027493948173</v>
      </c>
      <c r="FS138" s="77">
        <v>13.500990494184778</v>
      </c>
      <c r="FT138" s="77">
        <v>10.008938427992605</v>
      </c>
      <c r="FU138" s="77">
        <v>56.910061437635548</v>
      </c>
      <c r="FV138" s="77">
        <v>2.3834959234644399</v>
      </c>
    </row>
    <row r="139" spans="1:178">
      <c r="A139" s="77" t="s">
        <v>620</v>
      </c>
      <c r="B139" s="108" t="s">
        <v>621</v>
      </c>
      <c r="C139" s="108" t="s">
        <v>351</v>
      </c>
      <c r="D139" s="108" t="s">
        <v>351</v>
      </c>
      <c r="E139" s="108" t="s">
        <v>351</v>
      </c>
      <c r="F139" s="108" t="s">
        <v>351</v>
      </c>
      <c r="G139" s="108" t="s">
        <v>351</v>
      </c>
      <c r="H139" s="77"/>
      <c r="J139" s="77"/>
      <c r="K139" s="77"/>
      <c r="L139" s="77"/>
      <c r="M139" s="77"/>
      <c r="N139" s="77"/>
      <c r="O139" s="77"/>
      <c r="T139" s="77"/>
      <c r="U139" s="77"/>
      <c r="V139" s="77"/>
      <c r="W139" s="77"/>
      <c r="X139" s="77"/>
      <c r="Y139" s="77"/>
      <c r="Z139" s="77"/>
      <c r="AA139" s="77"/>
      <c r="AB139" s="77"/>
      <c r="AC139" s="77"/>
      <c r="AD139" s="77"/>
      <c r="AE139" s="77"/>
      <c r="AF139" s="103"/>
      <c r="AG139" s="103">
        <v>37.808799999999998</v>
      </c>
      <c r="AH139" s="103">
        <v>9.4</v>
      </c>
      <c r="AI139" s="103"/>
      <c r="AJ139" s="103"/>
      <c r="AK139" s="77"/>
      <c r="AL139" s="77">
        <v>30</v>
      </c>
      <c r="AM139" s="77">
        <v>40</v>
      </c>
      <c r="AN139" s="77"/>
      <c r="AO139" s="77"/>
      <c r="AP139" s="77"/>
      <c r="AQ139" s="77"/>
      <c r="AR139" s="77"/>
      <c r="AS139" s="77"/>
      <c r="AT139" s="77"/>
      <c r="AU139" s="77"/>
      <c r="AY139" s="101"/>
      <c r="AZ139" s="101"/>
      <c r="BA139" s="101"/>
      <c r="BB139" s="101"/>
      <c r="BC139" s="101"/>
      <c r="BD139" s="101"/>
      <c r="BE139" s="101"/>
      <c r="BF139" s="101"/>
      <c r="BG139" s="101"/>
      <c r="BH139" s="101"/>
      <c r="BI139" s="101"/>
      <c r="BJ139" s="101"/>
      <c r="BK139" s="101"/>
      <c r="BL139" s="101"/>
      <c r="BM139" s="101"/>
      <c r="BN139" s="101"/>
      <c r="BO139" s="101"/>
      <c r="BP139" s="101"/>
      <c r="BQ139" s="101"/>
      <c r="BR139" s="101"/>
      <c r="BS139" s="101"/>
      <c r="BT139" s="101"/>
      <c r="BU139" s="101"/>
      <c r="BV139" s="101"/>
      <c r="BW139" s="101"/>
      <c r="BX139" s="101"/>
      <c r="BY139" s="101"/>
      <c r="BZ139" s="101"/>
      <c r="CA139" s="101"/>
      <c r="CB139" s="101"/>
      <c r="CC139" s="101"/>
      <c r="CD139" s="122"/>
      <c r="CE139" s="122"/>
      <c r="CF139" s="122"/>
      <c r="CG139" s="122"/>
      <c r="CH139" s="122"/>
      <c r="CI139" s="122"/>
      <c r="CJ139" s="122"/>
      <c r="CK139" s="122"/>
      <c r="CL139" s="122"/>
      <c r="CR139" s="77">
        <v>3.6242097649496223</v>
      </c>
      <c r="CS139" s="77">
        <v>23.309787252751107</v>
      </c>
      <c r="CT139" s="77">
        <v>4.7474914868322893</v>
      </c>
      <c r="CU139" s="77">
        <v>73.066005026807261</v>
      </c>
      <c r="DL139" s="123"/>
      <c r="DM139" s="123"/>
      <c r="DN139" s="123"/>
      <c r="DO139" s="123"/>
      <c r="DP139" s="123">
        <v>5</v>
      </c>
      <c r="DQ139" s="123">
        <v>27.1</v>
      </c>
      <c r="DR139" s="123">
        <v>55.8</v>
      </c>
      <c r="EA139" s="77">
        <v>4.8000001907348597</v>
      </c>
      <c r="EB139" s="77">
        <v>32</v>
      </c>
      <c r="EC139" s="77">
        <v>63.200000762939503</v>
      </c>
      <c r="EI139" s="123">
        <v>0.4</v>
      </c>
      <c r="EJ139" s="123">
        <v>0.35060000000000002</v>
      </c>
      <c r="EK139" s="123">
        <v>3.8199999999999998E-2</v>
      </c>
      <c r="EL139" s="123">
        <v>52.521299999999997</v>
      </c>
      <c r="EM139" s="123">
        <v>44.588999999999999</v>
      </c>
      <c r="EN139" s="123"/>
      <c r="EO139" s="123"/>
      <c r="EP139" s="123"/>
      <c r="EQ139" s="123"/>
      <c r="ER139" s="123">
        <v>59.848199999999999</v>
      </c>
      <c r="ES139" s="123">
        <v>30.067599999999999</v>
      </c>
      <c r="ET139" s="123"/>
      <c r="EU139" s="123">
        <v>0.1137</v>
      </c>
      <c r="EV139" s="123">
        <v>4.0102000000000002</v>
      </c>
      <c r="EW139" s="123">
        <v>0.88339999999999996</v>
      </c>
      <c r="EX139" s="123">
        <v>60.566600000000001</v>
      </c>
      <c r="EY139" s="123">
        <v>34.366100000000003</v>
      </c>
      <c r="EZ139" s="77">
        <v>0.39996448122138806</v>
      </c>
      <c r="FA139" s="77">
        <v>0.35053838345124766</v>
      </c>
      <c r="FB139" s="77">
        <v>3.8233992775680591E-2</v>
      </c>
      <c r="FC139" s="77">
        <v>52.521260350816966</v>
      </c>
      <c r="FD139" s="77">
        <v>44.589062753243134</v>
      </c>
      <c r="FL139" s="77">
        <v>0.11371281584831848</v>
      </c>
      <c r="FM139" s="77">
        <v>4.010140039897955</v>
      </c>
      <c r="FN139" s="77">
        <v>0.88337695535580396</v>
      </c>
      <c r="FO139" s="77">
        <v>60.566541599076515</v>
      </c>
      <c r="FP139" s="77">
        <v>34.366176079737897</v>
      </c>
      <c r="FR139" s="77">
        <v>0.14718664017006308</v>
      </c>
      <c r="FS139" s="77">
        <v>1.7261335078472571</v>
      </c>
      <c r="FT139" s="77">
        <v>7.6254437372843528E-2</v>
      </c>
      <c r="FU139" s="77">
        <v>57.153636367388657</v>
      </c>
      <c r="FV139" s="77">
        <v>40.533926392757408</v>
      </c>
    </row>
    <row r="140" spans="1:178">
      <c r="A140" s="77" t="s">
        <v>453</v>
      </c>
      <c r="B140" s="108" t="s">
        <v>452</v>
      </c>
      <c r="C140" s="108" t="s">
        <v>351</v>
      </c>
      <c r="D140" s="108" t="s">
        <v>351</v>
      </c>
      <c r="E140" s="108">
        <v>7.8000000953674302</v>
      </c>
      <c r="F140" s="108">
        <v>6.4</v>
      </c>
      <c r="G140" s="108">
        <v>6.0999999046325701</v>
      </c>
      <c r="H140" s="77">
        <v>3.7999999523162802</v>
      </c>
      <c r="I140" s="77">
        <v>6.5</v>
      </c>
      <c r="J140" s="77"/>
      <c r="K140" s="77">
        <v>3.3962264150944321</v>
      </c>
      <c r="L140" s="77">
        <v>6.710517879112615</v>
      </c>
      <c r="M140" s="77">
        <v>14.529914529915189</v>
      </c>
      <c r="N140" s="77">
        <v>17.092768444119912</v>
      </c>
      <c r="O140" s="77">
        <v>15.405271486692357</v>
      </c>
      <c r="P140" s="77">
        <v>6.1000531900003523</v>
      </c>
      <c r="Q140" s="77">
        <v>3.7551467139208938</v>
      </c>
      <c r="R140" s="77">
        <v>3.0069436974890777</v>
      </c>
      <c r="S140" s="77">
        <v>3.0370207393708597</v>
      </c>
      <c r="T140" s="77">
        <v>2.302025782688716</v>
      </c>
      <c r="U140" s="77"/>
      <c r="V140" s="77"/>
      <c r="W140" s="77"/>
      <c r="X140" s="77"/>
      <c r="Y140" s="77"/>
      <c r="Z140" s="77"/>
      <c r="AA140" s="77"/>
      <c r="AB140" s="77"/>
      <c r="AC140" s="77"/>
      <c r="AD140" s="77"/>
      <c r="AE140" s="77"/>
      <c r="AF140" s="103">
        <v>17.9802</v>
      </c>
      <c r="AG140" s="103">
        <v>16.220199999999998</v>
      </c>
      <c r="AH140" s="103">
        <v>17.012</v>
      </c>
      <c r="AI140" s="103">
        <v>14.4521</v>
      </c>
      <c r="AJ140" s="103"/>
      <c r="AK140" s="77"/>
      <c r="AL140" s="77">
        <v>33</v>
      </c>
      <c r="AM140" s="77">
        <v>39</v>
      </c>
      <c r="AN140" s="77"/>
      <c r="AO140" s="77"/>
      <c r="AP140" s="77"/>
      <c r="AQ140" s="77">
        <v>28.199595194567774</v>
      </c>
      <c r="AR140" s="77"/>
      <c r="AS140" s="77">
        <v>36.6</v>
      </c>
      <c r="AT140" s="77">
        <v>34.700000000000003</v>
      </c>
      <c r="AU140" s="77"/>
      <c r="AV140" s="101">
        <v>69.219080000000005</v>
      </c>
      <c r="AW140" s="101">
        <v>7.2554970000000001</v>
      </c>
      <c r="AX140" s="101">
        <v>24.416609999999999</v>
      </c>
      <c r="AY140" s="101">
        <v>71.916359999999997</v>
      </c>
      <c r="AZ140" s="101">
        <v>7.5764550000000002</v>
      </c>
      <c r="BA140" s="101">
        <v>23.639119999999998</v>
      </c>
      <c r="BB140" s="101">
        <v>73.50891</v>
      </c>
      <c r="BC140" s="101">
        <v>7.6251850000000001</v>
      </c>
      <c r="BD140" s="101">
        <v>19.987739999999999</v>
      </c>
      <c r="BE140" s="101">
        <v>71.159739999999999</v>
      </c>
      <c r="BF140" s="101">
        <v>7.3550009999999997</v>
      </c>
      <c r="BG140" s="101">
        <v>24.370889999999999</v>
      </c>
      <c r="BH140" s="101">
        <v>72.754760000000005</v>
      </c>
      <c r="BI140" s="101">
        <v>7.5622319999999998</v>
      </c>
      <c r="BJ140" s="101">
        <v>19.88701</v>
      </c>
      <c r="BK140" s="101">
        <v>71.962180000000004</v>
      </c>
      <c r="BL140" s="101">
        <v>7.9721880000000001</v>
      </c>
      <c r="BM140" s="101">
        <v>19.960570000000001</v>
      </c>
      <c r="BN140" s="101">
        <v>71.08663</v>
      </c>
      <c r="BO140" s="101">
        <v>8.9609670000000001</v>
      </c>
      <c r="BP140" s="101">
        <v>17.178319999999999</v>
      </c>
      <c r="BQ140" s="101">
        <v>66.151830000000004</v>
      </c>
      <c r="BR140" s="101">
        <v>8.3245880000000003</v>
      </c>
      <c r="BS140" s="101">
        <v>23.19914</v>
      </c>
      <c r="BT140" s="101">
        <v>70.396069999999995</v>
      </c>
      <c r="BU140" s="101">
        <v>8.6845990000000004</v>
      </c>
      <c r="BV140" s="101">
        <v>19.795200000000001</v>
      </c>
      <c r="BW140" s="101">
        <v>67.843940000000003</v>
      </c>
      <c r="BX140" s="101">
        <v>8.0316050000000008</v>
      </c>
      <c r="BY140" s="101">
        <v>23.128070000000001</v>
      </c>
      <c r="BZ140" s="101">
        <v>67.662959999999998</v>
      </c>
      <c r="CA140" s="101">
        <v>7.8332750000000004</v>
      </c>
      <c r="CB140" s="101">
        <v>22.97457</v>
      </c>
      <c r="CC140" s="101"/>
      <c r="CD140" s="122">
        <v>11</v>
      </c>
      <c r="CE140" s="122">
        <v>31</v>
      </c>
      <c r="CF140" s="122">
        <v>22</v>
      </c>
      <c r="CG140" s="122">
        <v>58</v>
      </c>
      <c r="CH140" s="122"/>
      <c r="CI140" s="122"/>
      <c r="CJ140" s="122"/>
      <c r="CK140" s="122"/>
      <c r="CL140" s="122"/>
      <c r="CM140" s="77">
        <v>10.164636467369515</v>
      </c>
      <c r="CN140" s="77">
        <v>34.806902034836533</v>
      </c>
      <c r="CO140" s="77">
        <v>25.057977849213405</v>
      </c>
      <c r="CP140" s="77">
        <v>55.028461497793955</v>
      </c>
      <c r="CR140" s="77">
        <v>6.5364242886276731</v>
      </c>
      <c r="CS140" s="77">
        <v>28.657315165672681</v>
      </c>
      <c r="CT140" s="77">
        <v>19.121239604182669</v>
      </c>
      <c r="CU140" s="77">
        <v>64.806260545699644</v>
      </c>
      <c r="CW140" s="77">
        <v>6.4650313992652002</v>
      </c>
      <c r="CX140" s="77">
        <v>25.680009599075266</v>
      </c>
      <c r="CY140" s="77">
        <v>16.95127891241826</v>
      </c>
      <c r="CZ140" s="77">
        <v>67.854959001659537</v>
      </c>
      <c r="DB140" s="77">
        <v>8.4282922727418033</v>
      </c>
      <c r="DC140" s="77">
        <v>25.449089079016872</v>
      </c>
      <c r="DD140" s="77">
        <v>16.650929177028782</v>
      </c>
      <c r="DE140" s="77">
        <v>66.122618648241328</v>
      </c>
      <c r="DG140" s="77">
        <v>7.1810842893122642</v>
      </c>
      <c r="DH140" s="77">
        <v>23.752523317501172</v>
      </c>
      <c r="DI140" s="77">
        <v>12.175265080464763</v>
      </c>
      <c r="DJ140" s="77">
        <v>69.066392393186561</v>
      </c>
      <c r="DL140" s="123">
        <v>10.9</v>
      </c>
      <c r="DM140" s="123">
        <v>33.799999999999997</v>
      </c>
      <c r="DN140" s="123">
        <v>55.3</v>
      </c>
      <c r="DO140" s="123"/>
      <c r="DP140" s="123">
        <v>10.6</v>
      </c>
      <c r="DQ140" s="123">
        <v>24.6</v>
      </c>
      <c r="DR140" s="123">
        <v>64.5</v>
      </c>
      <c r="DW140" s="77">
        <v>10.6000003814697</v>
      </c>
      <c r="DX140" s="77">
        <v>24.600000381469702</v>
      </c>
      <c r="DY140" s="77">
        <v>64.5</v>
      </c>
      <c r="EA140" s="77">
        <v>8.6999998092651403</v>
      </c>
      <c r="EB140" s="77">
        <v>23.200000762939499</v>
      </c>
      <c r="EC140" s="77">
        <v>67.699996948242202</v>
      </c>
      <c r="EI140" s="123">
        <v>26.389500000000002</v>
      </c>
      <c r="EJ140" s="123">
        <v>47.902299999999997</v>
      </c>
      <c r="EK140" s="123">
        <v>1.1312</v>
      </c>
      <c r="EL140" s="123">
        <v>20.169699999999999</v>
      </c>
      <c r="EM140" s="123">
        <v>4.3997999999999999</v>
      </c>
      <c r="EN140" s="123"/>
      <c r="EO140" s="123">
        <v>18.4803</v>
      </c>
      <c r="EP140" s="123">
        <v>46.9818</v>
      </c>
      <c r="EQ140" s="123">
        <v>3.9411999999999998</v>
      </c>
      <c r="ER140" s="123">
        <v>23.090800000000002</v>
      </c>
      <c r="ES140" s="123">
        <v>5.6661000000000001</v>
      </c>
      <c r="ET140" s="123"/>
      <c r="EU140" s="123">
        <v>14.162100000000001</v>
      </c>
      <c r="EV140" s="123">
        <v>46.042299999999997</v>
      </c>
      <c r="EW140" s="123">
        <v>2.0019999999999998</v>
      </c>
      <c r="EX140" s="123">
        <v>28.422999999999998</v>
      </c>
      <c r="EY140" s="123">
        <v>4.8811</v>
      </c>
      <c r="EZ140" s="77">
        <v>26.389525932104789</v>
      </c>
      <c r="FA140" s="77">
        <v>47.90233756808879</v>
      </c>
      <c r="FB140" s="77">
        <v>1.1311872725272736</v>
      </c>
      <c r="FC140" s="77">
        <v>20.169634818011318</v>
      </c>
      <c r="FD140" s="77">
        <v>4.3997954729529551</v>
      </c>
      <c r="FF140" s="77">
        <v>18.480316523983994</v>
      </c>
      <c r="FG140" s="77">
        <v>46.98181238926481</v>
      </c>
      <c r="FH140" s="77">
        <v>3.9411569940512119</v>
      </c>
      <c r="FI140" s="77">
        <v>23.090730459997424</v>
      </c>
      <c r="FJ140" s="77">
        <v>5.6661315303598965</v>
      </c>
      <c r="FL140" s="77">
        <v>14.323561893566488</v>
      </c>
      <c r="FM140" s="77">
        <v>45.843402241744855</v>
      </c>
      <c r="FN140" s="77">
        <v>3.0049112538377902</v>
      </c>
      <c r="FO140" s="77">
        <v>30.824883969964574</v>
      </c>
      <c r="FP140" s="77">
        <v>4.9279192952862987</v>
      </c>
      <c r="FR140" s="77">
        <v>10.656150271415697</v>
      </c>
      <c r="FS140" s="77">
        <v>55.71414196584049</v>
      </c>
      <c r="FT140" s="77">
        <v>5.0009688715665872</v>
      </c>
      <c r="FU140" s="77">
        <v>20.77596365717493</v>
      </c>
      <c r="FV140" s="77">
        <v>4.2068756597134547</v>
      </c>
    </row>
    <row r="141" spans="1:178">
      <c r="A141" s="77" t="s">
        <v>481</v>
      </c>
      <c r="B141" s="108" t="s">
        <v>480</v>
      </c>
      <c r="C141" s="108" t="s">
        <v>351</v>
      </c>
      <c r="D141" s="108">
        <v>3.2000000238418602</v>
      </c>
      <c r="E141" s="108">
        <v>10.99999980926515</v>
      </c>
      <c r="F141" s="108">
        <v>16.899999809265147</v>
      </c>
      <c r="G141" s="108">
        <v>9.8000001907348597</v>
      </c>
      <c r="H141" s="77">
        <v>5.5999999046325701</v>
      </c>
      <c r="I141" s="77">
        <v>8</v>
      </c>
      <c r="J141" s="77"/>
      <c r="K141" s="77"/>
      <c r="L141" s="77"/>
      <c r="M141" s="77"/>
      <c r="N141" s="77"/>
      <c r="O141" s="77"/>
      <c r="R141" s="77">
        <v>7.0699135225251553</v>
      </c>
      <c r="S141" s="77">
        <v>9.5990998606442446</v>
      </c>
      <c r="T141" s="77">
        <v>5.4548554615021487</v>
      </c>
      <c r="U141" s="77"/>
      <c r="V141" s="77">
        <v>0.11799419318255387</v>
      </c>
      <c r="W141" s="77">
        <v>4.7429501632156574</v>
      </c>
      <c r="X141" s="77">
        <v>6.0332729617697636</v>
      </c>
      <c r="Y141" s="77">
        <v>2.9875852169795261</v>
      </c>
      <c r="Z141" s="77">
        <v>2.0469173068149882</v>
      </c>
      <c r="AA141" s="77">
        <v>7.6959333841344995</v>
      </c>
      <c r="AB141" s="77">
        <v>5.9000772277500353</v>
      </c>
      <c r="AC141" s="77">
        <v>2.8177995202898849</v>
      </c>
      <c r="AD141" s="77">
        <v>6.7224013001916161</v>
      </c>
      <c r="AE141" s="77"/>
      <c r="AF141" s="103">
        <v>19.727599999999999</v>
      </c>
      <c r="AG141" s="103">
        <v>35.730699999999999</v>
      </c>
      <c r="AH141" s="103">
        <v>43.479199999999999</v>
      </c>
      <c r="AI141" s="103">
        <v>15.6684</v>
      </c>
      <c r="AJ141" s="103">
        <v>18.8552</v>
      </c>
      <c r="AK141" s="77"/>
      <c r="AL141" s="77">
        <v>25</v>
      </c>
      <c r="AM141" s="77">
        <v>25</v>
      </c>
      <c r="AN141" s="77"/>
      <c r="AO141" s="77">
        <v>26.265836675516237</v>
      </c>
      <c r="AP141" s="77">
        <v>10.646870106664865</v>
      </c>
      <c r="AQ141" s="77">
        <v>13.403538200410711</v>
      </c>
      <c r="AR141" s="77"/>
      <c r="AS141" s="77">
        <v>63.5</v>
      </c>
      <c r="AT141" s="77">
        <v>63.2</v>
      </c>
      <c r="AU141" s="77"/>
      <c r="AV141" s="101">
        <v>89.37782</v>
      </c>
      <c r="AW141" s="101">
        <v>15.632009999999999</v>
      </c>
      <c r="AX141" s="101">
        <v>5.2170870000000003</v>
      </c>
      <c r="AY141" s="101">
        <v>91.47766</v>
      </c>
      <c r="AZ141" s="101">
        <v>14.19633</v>
      </c>
      <c r="BA141" s="101">
        <v>9.048978</v>
      </c>
      <c r="BB141" s="101">
        <v>88.327640000000002</v>
      </c>
      <c r="BC141" s="101">
        <v>13.600989999999999</v>
      </c>
      <c r="BD141" s="101">
        <v>6.9762339999999998</v>
      </c>
      <c r="BE141" s="101">
        <v>92.137309999999999</v>
      </c>
      <c r="BF141" s="101">
        <v>10.86002</v>
      </c>
      <c r="BG141" s="101">
        <v>10.97078</v>
      </c>
      <c r="BH141" s="101">
        <v>87.625339999999994</v>
      </c>
      <c r="BI141" s="101">
        <v>10.995950000000001</v>
      </c>
      <c r="BJ141" s="101">
        <v>10.249409999999999</v>
      </c>
      <c r="BK141" s="101">
        <v>85.090159999999997</v>
      </c>
      <c r="BL141" s="101">
        <v>11.88686</v>
      </c>
      <c r="BM141" s="101">
        <v>9.4137620000000002</v>
      </c>
      <c r="BN141" s="101">
        <v>94.346379999999996</v>
      </c>
      <c r="BO141" s="101">
        <v>30.260819999999999</v>
      </c>
      <c r="BP141" s="101">
        <v>9.9445329999999998</v>
      </c>
      <c r="BQ141" s="101">
        <v>51.607619999999997</v>
      </c>
      <c r="BR141" s="101">
        <v>61.265680000000003</v>
      </c>
      <c r="BS141" s="101">
        <v>12.126250000000001</v>
      </c>
      <c r="BT141" s="101">
        <v>56.738039999999998</v>
      </c>
      <c r="BU141" s="101">
        <v>50.782960000000003</v>
      </c>
      <c r="BV141" s="101">
        <v>7.1914400000000001</v>
      </c>
      <c r="BW141" s="101">
        <v>85.393569999999997</v>
      </c>
      <c r="BX141" s="101">
        <v>29.653649999999999</v>
      </c>
      <c r="BY141" s="101">
        <v>11.537419999999999</v>
      </c>
      <c r="BZ141" s="101">
        <v>95.64949</v>
      </c>
      <c r="CA141" s="101">
        <v>30.019909999999999</v>
      </c>
      <c r="CB141" s="101">
        <v>19.06972</v>
      </c>
      <c r="CC141" s="101"/>
      <c r="CD141" s="122">
        <v>23</v>
      </c>
      <c r="CE141" s="122">
        <v>31</v>
      </c>
      <c r="CF141" s="122">
        <v>26</v>
      </c>
      <c r="CG141" s="122">
        <v>45</v>
      </c>
      <c r="CH141" s="122"/>
      <c r="CI141" s="122">
        <v>34</v>
      </c>
      <c r="CJ141" s="122">
        <v>22</v>
      </c>
      <c r="CK141" s="122">
        <v>15</v>
      </c>
      <c r="CL141" s="122">
        <v>44</v>
      </c>
      <c r="CW141" s="77">
        <v>21.145705520669676</v>
      </c>
      <c r="CX141" s="77">
        <v>21.191645988557646</v>
      </c>
      <c r="CY141" s="77">
        <v>14.02215633105898</v>
      </c>
      <c r="CZ141" s="77">
        <v>57.662648490772639</v>
      </c>
      <c r="DB141" s="77">
        <v>19.459691910906255</v>
      </c>
      <c r="DC141" s="77">
        <v>22.077417597767361</v>
      </c>
      <c r="DD141" s="77">
        <v>13.666325151321338</v>
      </c>
      <c r="DE141" s="77">
        <v>58.462890491326213</v>
      </c>
      <c r="DG141" s="77">
        <v>18.558968884077121</v>
      </c>
      <c r="DH141" s="77">
        <v>22.850976086252917</v>
      </c>
      <c r="DI141" s="77">
        <v>15.102483174350844</v>
      </c>
      <c r="DJ141" s="77">
        <v>58.590055029670019</v>
      </c>
      <c r="DL141" s="123">
        <v>3.1</v>
      </c>
      <c r="DM141" s="123">
        <v>29.8</v>
      </c>
      <c r="DN141" s="123">
        <v>64.8</v>
      </c>
      <c r="DO141" s="123"/>
      <c r="DP141" s="123">
        <v>39.299999999999997</v>
      </c>
      <c r="DQ141" s="123">
        <v>12.9</v>
      </c>
      <c r="DR141" s="123">
        <v>38.200000000000003</v>
      </c>
      <c r="DW141" s="77">
        <v>39.299999237060497</v>
      </c>
      <c r="DX141" s="77">
        <v>12.8999996185303</v>
      </c>
      <c r="DY141" s="77">
        <v>38.200000762939503</v>
      </c>
      <c r="EA141" s="77">
        <v>43.5</v>
      </c>
      <c r="EB141" s="77">
        <v>14.699999809265099</v>
      </c>
      <c r="EC141" s="77">
        <v>37.900001525878899</v>
      </c>
      <c r="EE141" s="77">
        <v>32.200000762939503</v>
      </c>
      <c r="EF141" s="77">
        <v>16.5</v>
      </c>
      <c r="EG141" s="77">
        <v>51.200000762939503</v>
      </c>
      <c r="EI141" s="123">
        <v>8.1280999999999999</v>
      </c>
      <c r="EJ141" s="123">
        <v>74.598299999999995</v>
      </c>
      <c r="EK141" s="123">
        <v>2.4834000000000001</v>
      </c>
      <c r="EL141" s="123">
        <v>13.7883</v>
      </c>
      <c r="EM141" s="123">
        <v>1.0018</v>
      </c>
      <c r="EN141" s="123"/>
      <c r="EO141" s="123">
        <v>13.680300000000001</v>
      </c>
      <c r="EP141" s="123">
        <v>76.879000000000005</v>
      </c>
      <c r="EQ141" s="123">
        <v>0.28870000000000001</v>
      </c>
      <c r="ER141" s="123">
        <v>8.2774999999999999</v>
      </c>
      <c r="ES141" s="123">
        <v>0.76160000000000005</v>
      </c>
      <c r="ET141" s="123"/>
      <c r="EU141" s="123">
        <v>2.1231</v>
      </c>
      <c r="EV141" s="123">
        <v>87.974900000000005</v>
      </c>
      <c r="EW141" s="123">
        <v>1.5787</v>
      </c>
      <c r="EX141" s="123">
        <v>7.8163</v>
      </c>
      <c r="EY141" s="123">
        <v>0.37840000000000001</v>
      </c>
      <c r="EZ141" s="77">
        <v>8.1281280850246809</v>
      </c>
      <c r="FA141" s="77">
        <v>74.598324083720371</v>
      </c>
      <c r="FB141" s="77">
        <v>2.4834020984295839</v>
      </c>
      <c r="FC141" s="77">
        <v>13.788214918646785</v>
      </c>
      <c r="FD141" s="77">
        <v>1.0017911459506499</v>
      </c>
      <c r="FF141" s="77">
        <v>13.680323902716996</v>
      </c>
      <c r="FG141" s="77">
        <v>76.879021037629556</v>
      </c>
      <c r="FH141" s="77">
        <v>0.28865185181617903</v>
      </c>
      <c r="FI141" s="77">
        <v>8.277450404765986</v>
      </c>
      <c r="FJ141" s="77">
        <v>0.76154961223685891</v>
      </c>
      <c r="FL141" s="77">
        <v>2.1231361758759126</v>
      </c>
      <c r="FM141" s="77">
        <v>87.975022038665884</v>
      </c>
      <c r="FN141" s="77">
        <v>1.5786823167262911</v>
      </c>
      <c r="FO141" s="77">
        <v>7.8161893763264612</v>
      </c>
      <c r="FP141" s="77">
        <v>0.37843175960738651</v>
      </c>
      <c r="FR141" s="77">
        <v>1.2293770119412992</v>
      </c>
      <c r="FS141" s="77">
        <v>88.206045798087445</v>
      </c>
      <c r="FT141" s="77">
        <v>1.372119765839326</v>
      </c>
      <c r="FU141" s="77">
        <v>7.1479411791125758</v>
      </c>
      <c r="FV141" s="77">
        <v>1.9968322170078527</v>
      </c>
    </row>
    <row r="142" spans="1:178">
      <c r="A142" s="77" t="s">
        <v>447</v>
      </c>
      <c r="B142" s="108" t="s">
        <v>446</v>
      </c>
      <c r="C142" s="108" t="s">
        <v>351</v>
      </c>
      <c r="D142" s="108" t="s">
        <v>351</v>
      </c>
      <c r="E142" s="108" t="s">
        <v>351</v>
      </c>
      <c r="F142" s="108">
        <v>5.0999999046325701</v>
      </c>
      <c r="G142" s="108" t="s">
        <v>351</v>
      </c>
      <c r="H142" s="77"/>
      <c r="J142" s="77"/>
      <c r="K142" s="77">
        <v>4.3737574563059098</v>
      </c>
      <c r="L142" s="77">
        <v>1.1178388449055916</v>
      </c>
      <c r="M142" s="77">
        <v>9.1158020513705935</v>
      </c>
      <c r="N142" s="77">
        <v>10.305275712404608</v>
      </c>
      <c r="O142" s="77">
        <v>-0.92339912399484092</v>
      </c>
      <c r="P142" s="77">
        <v>-0.77565301097747863</v>
      </c>
      <c r="Q142" s="77">
        <v>10.563288669181375</v>
      </c>
      <c r="R142" s="77">
        <v>2.9001497359910928</v>
      </c>
      <c r="S142" s="77">
        <v>7.7974978178644108</v>
      </c>
      <c r="T142" s="77">
        <v>0.80407308088264529</v>
      </c>
      <c r="U142" s="77"/>
      <c r="V142" s="77">
        <v>5.8604294139439992E-3</v>
      </c>
      <c r="W142" s="77">
        <v>0.78142430191224344</v>
      </c>
      <c r="X142" s="77">
        <v>5.701119739222869</v>
      </c>
      <c r="Y142" s="77">
        <v>7.6846605126846574</v>
      </c>
      <c r="Z142" s="77">
        <v>4.0729954066098237</v>
      </c>
      <c r="AA142" s="77">
        <v>3.0496496453172561</v>
      </c>
      <c r="AB142" s="77">
        <v>1.490509170716712</v>
      </c>
      <c r="AC142" s="77">
        <v>1.1983981335752079</v>
      </c>
      <c r="AD142" s="77">
        <v>0.46108701042052752</v>
      </c>
      <c r="AE142" s="77"/>
      <c r="AF142" s="103">
        <v>10.3774</v>
      </c>
      <c r="AG142" s="103">
        <v>10.831300000000001</v>
      </c>
      <c r="AH142" s="103">
        <v>15.0281</v>
      </c>
      <c r="AI142" s="103">
        <v>14.106299999999999</v>
      </c>
      <c r="AJ142" s="103">
        <v>12.701000000000001</v>
      </c>
      <c r="AK142" s="77"/>
      <c r="AL142" s="77"/>
      <c r="AM142" s="77"/>
      <c r="AN142" s="77"/>
      <c r="AO142" s="77"/>
      <c r="AP142" s="77"/>
      <c r="AQ142" s="77"/>
      <c r="AR142" s="77"/>
      <c r="AS142" s="77">
        <v>42.3</v>
      </c>
      <c r="AT142" s="77">
        <v>46.5</v>
      </c>
      <c r="AU142" s="77"/>
      <c r="AY142" s="101"/>
      <c r="AZ142" s="101"/>
      <c r="BA142" s="101"/>
      <c r="BB142" s="101">
        <v>70.150630000000007</v>
      </c>
      <c r="BC142" s="101">
        <v>22.20579</v>
      </c>
      <c r="BD142" s="101">
        <v>4.6040429999999999</v>
      </c>
      <c r="BE142" s="101">
        <v>76.526690000000002</v>
      </c>
      <c r="BF142" s="101">
        <v>19.29645</v>
      </c>
      <c r="BG142" s="101">
        <v>5.9459850000000003</v>
      </c>
      <c r="BH142" s="101">
        <v>66.897310000000004</v>
      </c>
      <c r="BI142" s="101">
        <v>24.270669999999999</v>
      </c>
      <c r="BJ142" s="101">
        <v>7.0503929999999997</v>
      </c>
      <c r="BK142" s="101">
        <v>53.393979999999999</v>
      </c>
      <c r="BL142" s="101">
        <v>30.133220000000001</v>
      </c>
      <c r="BM142" s="101">
        <v>9.525703</v>
      </c>
      <c r="BN142" s="101">
        <v>81.793940000000006</v>
      </c>
      <c r="BO142" s="101">
        <v>22.928229999999999</v>
      </c>
      <c r="BP142" s="101">
        <v>17.94004</v>
      </c>
      <c r="BQ142" s="101">
        <v>88.942430000000002</v>
      </c>
      <c r="BR142" s="101">
        <v>20.608879999999999</v>
      </c>
      <c r="BS142" s="101">
        <v>6.9759479999999998</v>
      </c>
      <c r="BT142" s="101">
        <v>74.160849999999996</v>
      </c>
      <c r="BU142" s="101">
        <v>27.280380000000001</v>
      </c>
      <c r="BV142" s="101">
        <v>3.8503799999999999</v>
      </c>
      <c r="BW142" s="101">
        <v>78.449780000000004</v>
      </c>
      <c r="BX142" s="101">
        <v>25.486709999999999</v>
      </c>
      <c r="BY142" s="101">
        <v>2.9596019999999998</v>
      </c>
      <c r="BZ142" s="101">
        <v>80.843379999999996</v>
      </c>
      <c r="CA142" s="101">
        <v>18.625920000000001</v>
      </c>
      <c r="CB142" s="101">
        <v>3.8407330000000002</v>
      </c>
      <c r="CC142" s="101"/>
      <c r="CD142" s="122">
        <v>43</v>
      </c>
      <c r="CE142" s="122">
        <v>23</v>
      </c>
      <c r="CF142" s="122">
        <v>4</v>
      </c>
      <c r="CG142" s="122">
        <v>34</v>
      </c>
      <c r="CH142" s="122"/>
      <c r="CI142" s="122">
        <v>41</v>
      </c>
      <c r="CJ142" s="122">
        <v>17</v>
      </c>
      <c r="CK142" s="122">
        <v>6</v>
      </c>
      <c r="CL142" s="122">
        <v>42</v>
      </c>
      <c r="CM142" s="77">
        <v>43.056605917678375</v>
      </c>
      <c r="CN142" s="77">
        <v>22.94339680268396</v>
      </c>
      <c r="CO142" s="77">
        <v>3.7358492470408025</v>
      </c>
      <c r="CP142" s="77">
        <v>33.999997279637668</v>
      </c>
      <c r="CR142" s="77">
        <v>35.253184473265797</v>
      </c>
      <c r="CS142" s="77">
        <v>16.153390677819239</v>
      </c>
      <c r="CT142" s="77">
        <v>6.5886883833993837</v>
      </c>
      <c r="CU142" s="77">
        <v>48.593424848914971</v>
      </c>
      <c r="CW142" s="77">
        <v>42.622483736822325</v>
      </c>
      <c r="CX142" s="77">
        <v>16.715980145373933</v>
      </c>
      <c r="CY142" s="77">
        <v>6.1868715577116404</v>
      </c>
      <c r="CZ142" s="77">
        <v>40.661536117803742</v>
      </c>
      <c r="DB142" s="77">
        <v>37.839737582005625</v>
      </c>
      <c r="DC142" s="77">
        <v>17.760074976569822</v>
      </c>
      <c r="DD142" s="77">
        <v>6.794751640112465</v>
      </c>
      <c r="DE142" s="77">
        <v>44.400187441424556</v>
      </c>
      <c r="DG142" s="77">
        <v>40.898376788219828</v>
      </c>
      <c r="DH142" s="77">
        <v>15.616925691826319</v>
      </c>
      <c r="DI142" s="77">
        <v>4.7635726053089273</v>
      </c>
      <c r="DJ142" s="77">
        <v>43.484697519953848</v>
      </c>
      <c r="DL142" s="123">
        <v>6.4</v>
      </c>
      <c r="DM142" s="123">
        <v>67.2</v>
      </c>
      <c r="DN142" s="123">
        <v>26.4</v>
      </c>
      <c r="DO142" s="123"/>
      <c r="DP142" s="123">
        <v>7.8</v>
      </c>
      <c r="DQ142" s="123">
        <v>48.5</v>
      </c>
      <c r="DR142" s="123">
        <v>43.7</v>
      </c>
      <c r="EI142" s="123">
        <v>0.62109999999999999</v>
      </c>
      <c r="EJ142" s="123">
        <v>11.408099999999999</v>
      </c>
      <c r="EK142" s="123">
        <v>1.1154999999999999</v>
      </c>
      <c r="EL142" s="123">
        <v>2.0121000000000002</v>
      </c>
      <c r="EM142" s="123">
        <v>84.714500000000001</v>
      </c>
      <c r="EN142" s="123"/>
      <c r="EO142" s="123"/>
      <c r="EP142" s="123"/>
      <c r="EQ142" s="123"/>
      <c r="ER142" s="123"/>
      <c r="ES142" s="123"/>
      <c r="ET142" s="123"/>
      <c r="EU142" s="123"/>
      <c r="EV142" s="123"/>
      <c r="EW142" s="123"/>
      <c r="EX142" s="123"/>
      <c r="EY142" s="123"/>
      <c r="FL142" s="77">
        <v>3.2835781803012964</v>
      </c>
      <c r="FM142" s="77">
        <v>43.530736839085101</v>
      </c>
      <c r="FN142" s="77">
        <v>1.6399559192703861</v>
      </c>
      <c r="FO142" s="77">
        <v>9.4004971495152461</v>
      </c>
      <c r="FP142" s="77">
        <v>40.673335849751297</v>
      </c>
      <c r="FR142" s="77">
        <v>2.7931785945505534</v>
      </c>
      <c r="FS142" s="77">
        <v>21.137322021348794</v>
      </c>
      <c r="FT142" s="77">
        <v>1.8521100558332801</v>
      </c>
      <c r="FU142" s="77">
        <v>14.059680796101148</v>
      </c>
      <c r="FV142" s="77">
        <v>59.555715712948732</v>
      </c>
    </row>
    <row r="143" spans="1:178">
      <c r="A143" s="77" t="s">
        <v>784</v>
      </c>
      <c r="B143" s="108" t="s">
        <v>783</v>
      </c>
      <c r="C143" s="108" t="s">
        <v>351</v>
      </c>
      <c r="D143" s="108" t="s">
        <v>351</v>
      </c>
      <c r="E143" s="108" t="s">
        <v>351</v>
      </c>
      <c r="F143" s="108">
        <v>16.899999999999999</v>
      </c>
      <c r="G143" s="108" t="s">
        <v>351</v>
      </c>
      <c r="H143" s="77"/>
      <c r="J143" s="77"/>
      <c r="K143" s="77">
        <v>4.1034587381161884</v>
      </c>
      <c r="L143" s="77">
        <v>13.757079924792961</v>
      </c>
      <c r="M143" s="77">
        <v>33.964188322177677</v>
      </c>
      <c r="N143" s="77">
        <v>9.9722619900142604</v>
      </c>
      <c r="O143" s="77">
        <v>7.4353448275863059</v>
      </c>
      <c r="P143" s="77">
        <v>7.3644003055769645</v>
      </c>
      <c r="Q143" s="77">
        <v>72.83550229726373</v>
      </c>
      <c r="R143" s="77">
        <v>6.9332921556515998</v>
      </c>
      <c r="S143" s="77">
        <v>17.863493366160512</v>
      </c>
      <c r="T143" s="77">
        <v>13.720201844440567</v>
      </c>
      <c r="U143" s="77"/>
      <c r="V143" s="77">
        <v>2.474120980358074E-2</v>
      </c>
      <c r="W143" s="77">
        <v>0.99427529475792586</v>
      </c>
      <c r="X143" s="77">
        <v>1.8840736864191354</v>
      </c>
      <c r="Y143" s="77">
        <v>15.901444352091792</v>
      </c>
      <c r="Z143" s="77">
        <v>11.968417810331283</v>
      </c>
      <c r="AA143" s="77">
        <v>6.9622374037236634</v>
      </c>
      <c r="AB143" s="77">
        <v>4.6096221092848095</v>
      </c>
      <c r="AC143" s="77">
        <v>8.9067695646759315</v>
      </c>
      <c r="AD143" s="77">
        <v>9.0890724406070683E-2</v>
      </c>
      <c r="AE143" s="77"/>
      <c r="AF143" s="103">
        <v>12.0937</v>
      </c>
      <c r="AG143" s="103">
        <v>13.5337</v>
      </c>
      <c r="AH143" s="103">
        <v>15.0961</v>
      </c>
      <c r="AI143" s="103">
        <v>11.0932</v>
      </c>
      <c r="AJ143" s="103">
        <v>20.526800000000001</v>
      </c>
      <c r="AK143" s="77"/>
      <c r="AL143" s="77">
        <v>30</v>
      </c>
      <c r="AM143" s="77">
        <v>25</v>
      </c>
      <c r="AN143" s="77"/>
      <c r="AO143" s="77"/>
      <c r="AP143" s="77"/>
      <c r="AQ143" s="77">
        <v>2.2852470171592194</v>
      </c>
      <c r="AR143" s="77"/>
      <c r="AS143" s="77">
        <v>31.6</v>
      </c>
      <c r="AT143" s="77">
        <v>32.200000000000003</v>
      </c>
      <c r="AU143" s="77"/>
      <c r="AV143" s="101">
        <v>85.485979999999998</v>
      </c>
      <c r="AW143" s="101">
        <v>1.715633</v>
      </c>
      <c r="AX143" s="101">
        <v>1.6038760000000001</v>
      </c>
      <c r="AY143" s="101">
        <v>89.893680000000003</v>
      </c>
      <c r="AZ143" s="101">
        <v>2.5813890000000002</v>
      </c>
      <c r="BA143" s="101">
        <v>3.0561250000000002</v>
      </c>
      <c r="BB143" s="101">
        <v>92.790109999999999</v>
      </c>
      <c r="BC143" s="101">
        <v>3.1148229999999999</v>
      </c>
      <c r="BD143" s="101">
        <v>2.5831750000000002</v>
      </c>
      <c r="BE143" s="101">
        <v>77.040629999999993</v>
      </c>
      <c r="BF143" s="101">
        <v>3.7193230000000002</v>
      </c>
      <c r="BG143" s="101">
        <v>4.2732679999999998</v>
      </c>
      <c r="BH143" s="101">
        <v>70.401820000000001</v>
      </c>
      <c r="BI143" s="101">
        <v>4.230181</v>
      </c>
      <c r="BJ143" s="101">
        <v>5.376061</v>
      </c>
      <c r="BK143" s="101">
        <v>86.774810000000002</v>
      </c>
      <c r="BL143" s="101">
        <v>9.5855239999999995</v>
      </c>
      <c r="BM143" s="101">
        <v>12.279590000000001</v>
      </c>
      <c r="BN143" s="101">
        <v>95.50864</v>
      </c>
      <c r="BO143" s="101">
        <v>11.971259999999999</v>
      </c>
      <c r="BP143" s="101">
        <v>9.9872599999999991</v>
      </c>
      <c r="BQ143" s="101">
        <v>94.495480000000001</v>
      </c>
      <c r="BR143" s="101">
        <v>10.126480000000001</v>
      </c>
      <c r="BS143" s="101">
        <v>3.881818</v>
      </c>
      <c r="BT143" s="101">
        <v>73.112970000000004</v>
      </c>
      <c r="BU143" s="101">
        <v>11.60192</v>
      </c>
      <c r="BV143" s="101">
        <v>3.8429069999999999</v>
      </c>
      <c r="BW143" s="101">
        <v>62.975490000000001</v>
      </c>
      <c r="BX143" s="101">
        <v>9.3243650000000002</v>
      </c>
      <c r="BY143" s="101">
        <v>9.0996790000000001</v>
      </c>
      <c r="BZ143" s="101">
        <v>34.799550000000004</v>
      </c>
      <c r="CA143" s="101">
        <v>35.192340000000002</v>
      </c>
      <c r="CB143" s="101">
        <v>24.909829999999999</v>
      </c>
      <c r="CC143" s="101"/>
      <c r="CD143" s="122">
        <v>21</v>
      </c>
      <c r="CE143" s="122">
        <v>46</v>
      </c>
      <c r="CF143" s="122">
        <v>8</v>
      </c>
      <c r="CG143" s="122">
        <v>34</v>
      </c>
      <c r="CH143" s="122"/>
      <c r="CI143" s="122">
        <v>32</v>
      </c>
      <c r="CJ143" s="122">
        <v>41</v>
      </c>
      <c r="CK143" s="122">
        <v>5</v>
      </c>
      <c r="CL143" s="122">
        <v>27</v>
      </c>
      <c r="CR143" s="77">
        <v>31.524804018867652</v>
      </c>
      <c r="CS143" s="77">
        <v>45.270085788453962</v>
      </c>
      <c r="CT143" s="77">
        <v>5.4951973647990044</v>
      </c>
      <c r="CU143" s="77">
        <v>23.205110192678386</v>
      </c>
      <c r="CW143" s="77">
        <v>39.047849502616252</v>
      </c>
      <c r="CX143" s="77">
        <v>33.55937602350545</v>
      </c>
      <c r="CY143" s="77">
        <v>5.2242957930840594</v>
      </c>
      <c r="CZ143" s="77">
        <v>27.392774473878301</v>
      </c>
      <c r="DB143" s="77">
        <v>26.03397776843515</v>
      </c>
      <c r="DC143" s="77">
        <v>52.205391701372839</v>
      </c>
      <c r="DD143" s="77">
        <v>3.6672272367186896</v>
      </c>
      <c r="DE143" s="77">
        <v>21.760630530192017</v>
      </c>
      <c r="DG143" s="77">
        <v>23.962472604268783</v>
      </c>
      <c r="DH143" s="77">
        <v>25.814024291341664</v>
      </c>
      <c r="DI143" s="77">
        <v>6.6020758621001123</v>
      </c>
      <c r="DJ143" s="77">
        <v>50.223503104389557</v>
      </c>
      <c r="DL143" s="123"/>
      <c r="DM143" s="123"/>
      <c r="DN143" s="123"/>
      <c r="DO143" s="123"/>
      <c r="DP143" s="123"/>
      <c r="DQ143" s="123"/>
      <c r="DR143" s="123"/>
      <c r="EI143" s="123">
        <v>0.2326</v>
      </c>
      <c r="EJ143" s="123">
        <v>2.2134999999999998</v>
      </c>
      <c r="EK143" s="123">
        <v>96.873400000000004</v>
      </c>
      <c r="EL143" s="123">
        <v>0.32919999999999999</v>
      </c>
      <c r="EM143" s="123">
        <v>0.28410000000000002</v>
      </c>
      <c r="EN143" s="123"/>
      <c r="EO143" s="123"/>
      <c r="EP143" s="123"/>
      <c r="EQ143" s="123"/>
      <c r="ER143" s="123"/>
      <c r="ES143" s="123"/>
      <c r="ET143" s="123"/>
      <c r="EU143" s="123">
        <v>6.0000000000000001E-3</v>
      </c>
      <c r="EV143" s="123">
        <v>0.1389</v>
      </c>
      <c r="EW143" s="123">
        <v>99.634</v>
      </c>
      <c r="EX143" s="123">
        <v>0.20760000000000001</v>
      </c>
      <c r="EY143" s="123">
        <v>8.6999999999999994E-3</v>
      </c>
      <c r="FL143" s="77">
        <v>5.945457126965867E-3</v>
      </c>
      <c r="FM143" s="77">
        <v>0.13849340597231916</v>
      </c>
      <c r="FN143" s="77">
        <v>99.635033879376039</v>
      </c>
      <c r="FO143" s="77">
        <v>0.20699569940163046</v>
      </c>
      <c r="FP143" s="77">
        <v>8.7053381886674219E-3</v>
      </c>
      <c r="FR143" s="77">
        <v>1.6318110183455963</v>
      </c>
      <c r="FS143" s="77">
        <v>3.3390662366170267</v>
      </c>
      <c r="FT143" s="77">
        <v>87.131679092679775</v>
      </c>
      <c r="FU143" s="77">
        <v>6.6857773578184929</v>
      </c>
      <c r="FV143" s="77">
        <v>1.0815014635894848</v>
      </c>
    </row>
    <row r="144" spans="1:178">
      <c r="A144" s="77" t="s">
        <v>631</v>
      </c>
      <c r="B144" s="108" t="s">
        <v>632</v>
      </c>
      <c r="C144" s="108" t="s">
        <v>351</v>
      </c>
      <c r="D144" s="108">
        <v>9.8999996185302699</v>
      </c>
      <c r="E144" s="108" t="s">
        <v>351</v>
      </c>
      <c r="F144" s="108" t="s">
        <v>351</v>
      </c>
      <c r="G144" s="108">
        <v>3.7999999523162802</v>
      </c>
      <c r="H144" s="77">
        <v>6.5</v>
      </c>
      <c r="J144" s="77"/>
      <c r="K144" s="77"/>
      <c r="L144" s="77"/>
      <c r="M144" s="77"/>
      <c r="N144" s="77"/>
      <c r="O144" s="77"/>
      <c r="T144" s="77"/>
      <c r="U144" s="77"/>
      <c r="V144" s="77"/>
      <c r="W144" s="77"/>
      <c r="X144" s="77"/>
      <c r="Y144" s="77"/>
      <c r="Z144" s="77"/>
      <c r="AA144" s="77"/>
      <c r="AB144" s="77"/>
      <c r="AC144" s="77"/>
      <c r="AD144" s="77"/>
      <c r="AE144" s="77"/>
      <c r="AF144" s="103"/>
      <c r="AG144" s="103"/>
      <c r="AH144" s="103"/>
      <c r="AI144" s="103"/>
      <c r="AJ144" s="103"/>
      <c r="AK144" s="77"/>
      <c r="AL144" s="77"/>
      <c r="AM144" s="77"/>
      <c r="AN144" s="77"/>
      <c r="AO144" s="77"/>
      <c r="AP144" s="77"/>
      <c r="AQ144" s="77"/>
      <c r="AR144" s="77"/>
      <c r="AS144" s="77"/>
      <c r="AT144" s="77"/>
      <c r="AU144" s="77"/>
      <c r="AY144" s="101"/>
      <c r="AZ144" s="101"/>
      <c r="BA144" s="101"/>
      <c r="BB144" s="101"/>
      <c r="BC144" s="101"/>
      <c r="BD144" s="101"/>
      <c r="BE144" s="101"/>
      <c r="BF144" s="101"/>
      <c r="BG144" s="101"/>
      <c r="BH144" s="101"/>
      <c r="BI144" s="101"/>
      <c r="BJ144" s="101"/>
      <c r="BK144" s="101"/>
      <c r="BL144" s="101"/>
      <c r="BM144" s="101"/>
      <c r="BN144" s="101"/>
      <c r="BO144" s="101"/>
      <c r="BP144" s="101"/>
      <c r="BQ144" s="101"/>
      <c r="BR144" s="101"/>
      <c r="BS144" s="101"/>
      <c r="BT144" s="101"/>
      <c r="BU144" s="101"/>
      <c r="BV144" s="101"/>
      <c r="BW144" s="101"/>
      <c r="BX144" s="101"/>
      <c r="BY144" s="101"/>
      <c r="BZ144" s="101"/>
      <c r="CA144" s="101"/>
      <c r="CB144" s="101"/>
      <c r="CC144" s="101"/>
      <c r="CD144" s="122"/>
      <c r="CE144" s="122"/>
      <c r="CF144" s="122"/>
      <c r="CG144" s="122"/>
      <c r="CH144" s="122"/>
      <c r="CI144" s="122"/>
      <c r="CJ144" s="122"/>
      <c r="CK144" s="122"/>
      <c r="CL144" s="122"/>
      <c r="DL144" s="123"/>
      <c r="DM144" s="123"/>
      <c r="DN144" s="123"/>
      <c r="DO144" s="123"/>
      <c r="DP144" s="123">
        <v>2.7</v>
      </c>
      <c r="DQ144" s="123">
        <v>63.7</v>
      </c>
      <c r="DR144" s="123">
        <v>33.6</v>
      </c>
      <c r="DW144" s="77">
        <v>2.2999999523162802</v>
      </c>
      <c r="DX144" s="77">
        <v>44.599998474121101</v>
      </c>
      <c r="DY144" s="77">
        <v>53.099998474121101</v>
      </c>
      <c r="EA144" s="77">
        <v>1.5</v>
      </c>
      <c r="EB144" s="77">
        <v>47.200000762939503</v>
      </c>
      <c r="EC144" s="77">
        <v>45.799999237060497</v>
      </c>
      <c r="EI144" s="123"/>
      <c r="EJ144" s="123"/>
      <c r="EK144" s="123"/>
      <c r="EL144" s="123"/>
      <c r="EM144" s="123"/>
      <c r="EN144" s="123"/>
      <c r="EO144" s="123"/>
      <c r="EP144" s="123"/>
      <c r="EQ144" s="123"/>
      <c r="ER144" s="123"/>
      <c r="ES144" s="123"/>
      <c r="ET144" s="123"/>
      <c r="EU144" s="123"/>
      <c r="EV144" s="123"/>
      <c r="EW144" s="123"/>
      <c r="EX144" s="123"/>
      <c r="EY144" s="123"/>
    </row>
    <row r="145" spans="1:178">
      <c r="A145" s="77" t="s">
        <v>445</v>
      </c>
      <c r="B145" s="108" t="s">
        <v>444</v>
      </c>
      <c r="C145" s="108">
        <v>1.6500000119209299</v>
      </c>
      <c r="D145" s="108">
        <v>2.6499999523162852</v>
      </c>
      <c r="E145" s="108">
        <v>5.2000000953674297</v>
      </c>
      <c r="F145" s="108">
        <v>4.9000000476837151</v>
      </c>
      <c r="G145" s="108">
        <v>3.4000000476837151</v>
      </c>
      <c r="H145" s="77">
        <v>4.5999999046325701</v>
      </c>
      <c r="I145" s="77">
        <v>3.5999999046325701</v>
      </c>
      <c r="J145" s="77"/>
      <c r="K145" s="77">
        <v>4.2595896526089945</v>
      </c>
      <c r="L145" s="77">
        <v>10.565476190486507</v>
      </c>
      <c r="M145" s="77">
        <v>11.707071976222323</v>
      </c>
      <c r="N145" s="77">
        <v>10.896206752609032</v>
      </c>
      <c r="O145" s="77">
        <v>5.6658246122429148</v>
      </c>
      <c r="P145" s="77">
        <v>4.1130333621047157</v>
      </c>
      <c r="Q145" s="77">
        <v>2.4564053725660813</v>
      </c>
      <c r="R145" s="77">
        <v>3.0860679097792598</v>
      </c>
      <c r="S145" s="77">
        <v>1.5220588235294059</v>
      </c>
      <c r="T145" s="77">
        <v>2.3992576882293548</v>
      </c>
      <c r="U145" s="77"/>
      <c r="V145" s="77"/>
      <c r="W145" s="77"/>
      <c r="X145" s="77"/>
      <c r="Y145" s="77"/>
      <c r="Z145" s="77"/>
      <c r="AA145" s="77"/>
      <c r="AB145" s="77"/>
      <c r="AC145" s="77"/>
      <c r="AD145" s="77"/>
      <c r="AE145" s="77"/>
      <c r="AF145" s="103">
        <v>18.7239</v>
      </c>
      <c r="AG145" s="103">
        <v>18.149699999999999</v>
      </c>
      <c r="AH145" s="103">
        <v>20.769100000000002</v>
      </c>
      <c r="AI145" s="103">
        <v>20.944900000000001</v>
      </c>
      <c r="AJ145" s="103">
        <v>19.030899999999999</v>
      </c>
      <c r="AK145" s="77"/>
      <c r="AL145" s="77">
        <v>28</v>
      </c>
      <c r="AM145" s="77"/>
      <c r="AN145" s="77"/>
      <c r="AO145" s="77"/>
      <c r="AP145" s="77">
        <v>27.435219903297369</v>
      </c>
      <c r="AQ145" s="77">
        <v>27.225926848843635</v>
      </c>
      <c r="AR145" s="77"/>
      <c r="AS145" s="77">
        <v>41.1</v>
      </c>
      <c r="AT145" s="77">
        <v>40.700000000000003</v>
      </c>
      <c r="AU145" s="77"/>
      <c r="AV145" s="101">
        <v>70.905770000000004</v>
      </c>
      <c r="AW145" s="101">
        <v>5.9500229999999998</v>
      </c>
      <c r="AX145" s="101">
        <v>31.084820000000001</v>
      </c>
      <c r="AY145" s="101">
        <v>68.186419999999998</v>
      </c>
      <c r="AZ145" s="101">
        <v>6.5595840000000001</v>
      </c>
      <c r="BA145" s="101">
        <v>33.061520000000002</v>
      </c>
      <c r="BB145" s="101">
        <v>69.934569999999994</v>
      </c>
      <c r="BC145" s="101">
        <v>6.903581</v>
      </c>
      <c r="BD145" s="101">
        <v>30.688949999999998</v>
      </c>
      <c r="BE145" s="101">
        <v>68.153400000000005</v>
      </c>
      <c r="BF145" s="101">
        <v>7.7457690000000001</v>
      </c>
      <c r="BG145" s="101">
        <v>33.211199999999998</v>
      </c>
      <c r="BH145" s="101">
        <v>68.668430000000001</v>
      </c>
      <c r="BI145" s="101">
        <v>8.5476899999999993</v>
      </c>
      <c r="BJ145" s="101">
        <v>36.217230000000001</v>
      </c>
      <c r="BK145" s="101">
        <v>66.743750000000006</v>
      </c>
      <c r="BL145" s="101">
        <v>7.8902510000000001</v>
      </c>
      <c r="BM145" s="101">
        <v>39.808799999999998</v>
      </c>
      <c r="BN145" s="101">
        <v>64.749139999999997</v>
      </c>
      <c r="BO145" s="101">
        <v>7.291563</v>
      </c>
      <c r="BP145" s="101">
        <v>32.633159999999997</v>
      </c>
      <c r="BQ145" s="101">
        <v>64.283900000000003</v>
      </c>
      <c r="BR145" s="101">
        <v>6.9621959999999996</v>
      </c>
      <c r="BS145" s="101">
        <v>31.907689999999999</v>
      </c>
      <c r="BT145" s="101">
        <v>61.623159999999999</v>
      </c>
      <c r="BU145" s="101">
        <v>7.590344</v>
      </c>
      <c r="BV145" s="101">
        <v>26.930949999999999</v>
      </c>
      <c r="BW145" s="101">
        <v>58.893140000000002</v>
      </c>
      <c r="BX145" s="101">
        <v>6.7891979999999998</v>
      </c>
      <c r="BY145" s="101">
        <v>26.437850000000001</v>
      </c>
      <c r="BZ145" s="101">
        <v>59.631230000000002</v>
      </c>
      <c r="CA145" s="101">
        <v>6.1752070000000003</v>
      </c>
      <c r="CB145" s="101">
        <v>28.081810000000001</v>
      </c>
      <c r="CC145" s="101"/>
      <c r="CD145" s="122">
        <v>4</v>
      </c>
      <c r="CE145" s="122">
        <v>35</v>
      </c>
      <c r="CF145" s="122">
        <v>15</v>
      </c>
      <c r="CG145" s="122">
        <v>61</v>
      </c>
      <c r="CH145" s="122"/>
      <c r="CI145" s="122">
        <v>2</v>
      </c>
      <c r="CJ145" s="122">
        <v>32</v>
      </c>
      <c r="CK145" s="122">
        <v>11</v>
      </c>
      <c r="CL145" s="122">
        <v>66</v>
      </c>
      <c r="CM145" s="77">
        <v>4.1065956788036457</v>
      </c>
      <c r="CN145" s="77">
        <v>38.360849434315462</v>
      </c>
      <c r="CO145" s="77">
        <v>14.953004943289191</v>
      </c>
      <c r="CP145" s="77">
        <v>57.532554886880881</v>
      </c>
      <c r="CR145" s="77">
        <v>3.4233030915265243</v>
      </c>
      <c r="CS145" s="77">
        <v>33.357790239396863</v>
      </c>
      <c r="CT145" s="77">
        <v>11.390229593673268</v>
      </c>
      <c r="CU145" s="77">
        <v>63.218906669076617</v>
      </c>
      <c r="CW145" s="77">
        <v>2.6742817823523666</v>
      </c>
      <c r="CX145" s="77">
        <v>32.097794045796554</v>
      </c>
      <c r="CY145" s="77">
        <v>12.010398684081952</v>
      </c>
      <c r="CZ145" s="77">
        <v>65.227924171851086</v>
      </c>
      <c r="DB145" s="77">
        <v>2.0965359910590373</v>
      </c>
      <c r="DC145" s="77">
        <v>41.672960956977754</v>
      </c>
      <c r="DD145" s="77">
        <v>9.8349821303562877</v>
      </c>
      <c r="DE145" s="77">
        <v>56.230503051963211</v>
      </c>
      <c r="DG145" s="77">
        <v>1.6749829692739158</v>
      </c>
      <c r="DH145" s="77">
        <v>39.325140890552149</v>
      </c>
      <c r="DI145" s="77">
        <v>7.9222071821004851</v>
      </c>
      <c r="DJ145" s="77">
        <v>58.999876140173932</v>
      </c>
      <c r="DL145" s="123">
        <v>8.5</v>
      </c>
      <c r="DM145" s="123">
        <v>29.7</v>
      </c>
      <c r="DN145" s="123">
        <v>61.8</v>
      </c>
      <c r="DO145" s="123"/>
      <c r="DP145" s="123">
        <v>6.5</v>
      </c>
      <c r="DQ145" s="123">
        <v>24.8</v>
      </c>
      <c r="DR145" s="123">
        <v>68.599999999999994</v>
      </c>
      <c r="DS145" s="77">
        <v>8.3000001907348597</v>
      </c>
      <c r="DT145" s="77">
        <v>29.200000762939499</v>
      </c>
      <c r="DU145" s="77">
        <v>62.299999237060497</v>
      </c>
      <c r="DW145" s="77">
        <v>6.4000000953674299</v>
      </c>
      <c r="DX145" s="77">
        <v>24.299999237060501</v>
      </c>
      <c r="DY145" s="77">
        <v>69.199996948242202</v>
      </c>
      <c r="EA145" s="77">
        <v>4.3000001907348597</v>
      </c>
      <c r="EB145" s="77">
        <v>21.799999237060501</v>
      </c>
      <c r="EC145" s="77">
        <v>73.599998474121094</v>
      </c>
      <c r="EE145" s="77">
        <v>2.5</v>
      </c>
      <c r="EF145" s="77">
        <v>19.700000762939499</v>
      </c>
      <c r="EG145" s="77">
        <v>77.699996948242202</v>
      </c>
      <c r="EI145" s="123">
        <v>2.5907</v>
      </c>
      <c r="EJ145" s="123">
        <v>6.5698999999999996</v>
      </c>
      <c r="EK145" s="123">
        <v>48.348999999999997</v>
      </c>
      <c r="EL145" s="123">
        <v>31.829899999999999</v>
      </c>
      <c r="EM145" s="123">
        <v>10.398899999999999</v>
      </c>
      <c r="EN145" s="123"/>
      <c r="EO145" s="123">
        <v>2.0798000000000001</v>
      </c>
      <c r="EP145" s="123">
        <v>6.9420999999999999</v>
      </c>
      <c r="EQ145" s="123">
        <v>47.777200000000001</v>
      </c>
      <c r="ER145" s="123">
        <v>32.805199999999999</v>
      </c>
      <c r="ES145" s="123">
        <v>10.1226</v>
      </c>
      <c r="ET145" s="123"/>
      <c r="EU145" s="123">
        <v>0.69230000000000003</v>
      </c>
      <c r="EV145" s="123">
        <v>6.3906000000000001</v>
      </c>
      <c r="EW145" s="123">
        <v>63.896000000000001</v>
      </c>
      <c r="EX145" s="123">
        <v>18.472200000000001</v>
      </c>
      <c r="EY145" s="123">
        <v>6.0803000000000003</v>
      </c>
      <c r="EZ145" s="77">
        <v>2.6160545301509077</v>
      </c>
      <c r="FA145" s="77">
        <v>6.6339971535926034</v>
      </c>
      <c r="FB145" s="77">
        <v>48.742284290803767</v>
      </c>
      <c r="FC145" s="77">
        <v>31.256712306039336</v>
      </c>
      <c r="FD145" s="77">
        <v>10.500543171268658</v>
      </c>
      <c r="FF145" s="77">
        <v>2.0798058098133825</v>
      </c>
      <c r="FG145" s="77">
        <v>6.942081070161275</v>
      </c>
      <c r="FH145" s="77">
        <v>47.776057276256381</v>
      </c>
      <c r="FI145" s="77">
        <v>32.442019951822978</v>
      </c>
      <c r="FJ145" s="77">
        <v>10.122470859658456</v>
      </c>
      <c r="FL145" s="77">
        <v>0.69228317405407558</v>
      </c>
      <c r="FM145" s="77">
        <v>6.3906006487138178</v>
      </c>
      <c r="FN145" s="77">
        <v>63.896071720283622</v>
      </c>
      <c r="FO145" s="77">
        <v>18.472127051469744</v>
      </c>
      <c r="FP145" s="77">
        <v>6.0802529437267774</v>
      </c>
      <c r="FR145" s="77">
        <v>0.51300730305865794</v>
      </c>
      <c r="FS145" s="77">
        <v>7.2376709616058132</v>
      </c>
      <c r="FT145" s="77">
        <v>63.757320323287381</v>
      </c>
      <c r="FU145" s="77">
        <v>18.194264898959567</v>
      </c>
      <c r="FV145" s="77">
        <v>6.4371146795521961</v>
      </c>
    </row>
    <row r="146" spans="1:178">
      <c r="A146" s="77" t="s">
        <v>495</v>
      </c>
      <c r="B146" s="108" t="s">
        <v>494</v>
      </c>
      <c r="C146" s="108" t="s">
        <v>351</v>
      </c>
      <c r="D146" s="108" t="s">
        <v>351</v>
      </c>
      <c r="E146" s="108" t="s">
        <v>351</v>
      </c>
      <c r="F146" s="108" t="s">
        <v>351</v>
      </c>
      <c r="G146" s="108" t="s">
        <v>351</v>
      </c>
      <c r="H146" s="77"/>
      <c r="J146" s="77"/>
      <c r="K146" s="77"/>
      <c r="L146" s="77"/>
      <c r="M146" s="77"/>
      <c r="N146" s="77"/>
      <c r="O146" s="77"/>
      <c r="S146" s="77">
        <v>1.8614357262103169</v>
      </c>
      <c r="T146" s="77">
        <v>3.2033963720571137</v>
      </c>
      <c r="U146" s="77"/>
      <c r="V146" s="77"/>
      <c r="W146" s="77"/>
      <c r="X146" s="77"/>
      <c r="Y146" s="77"/>
      <c r="Z146" s="77"/>
      <c r="AA146" s="77"/>
      <c r="AB146" s="77"/>
      <c r="AC146" s="77"/>
      <c r="AD146" s="77"/>
      <c r="AE146" s="77"/>
      <c r="AF146" s="103">
        <v>25.008500000000002</v>
      </c>
      <c r="AG146" s="103">
        <v>27.1449</v>
      </c>
      <c r="AH146" s="103">
        <v>38.139099999999999</v>
      </c>
      <c r="AI146" s="103"/>
      <c r="AJ146" s="103"/>
      <c r="AK146" s="77"/>
      <c r="AL146" s="77">
        <v>12</v>
      </c>
      <c r="AM146" s="77">
        <v>0</v>
      </c>
      <c r="AN146" s="77"/>
      <c r="AO146" s="77">
        <v>9.3614369338289301</v>
      </c>
      <c r="AP146" s="77">
        <v>1.6323698795261676</v>
      </c>
      <c r="AQ146" s="77">
        <v>2.5347578448367352</v>
      </c>
      <c r="AR146" s="77"/>
      <c r="AS146" s="77">
        <v>19.5</v>
      </c>
      <c r="AT146" s="77">
        <v>21.6</v>
      </c>
      <c r="AU146" s="77"/>
      <c r="AY146" s="101"/>
      <c r="AZ146" s="101"/>
      <c r="BA146" s="101"/>
      <c r="BB146" s="101"/>
      <c r="BC146" s="101"/>
      <c r="BD146" s="101"/>
      <c r="BE146" s="101"/>
      <c r="BF146" s="101"/>
      <c r="BG146" s="101"/>
      <c r="BH146" s="101"/>
      <c r="BI146" s="101"/>
      <c r="BJ146" s="101"/>
      <c r="BK146" s="101"/>
      <c r="BL146" s="101"/>
      <c r="BM146" s="101"/>
      <c r="BN146" s="101"/>
      <c r="BO146" s="101"/>
      <c r="BP146" s="101"/>
      <c r="BQ146" s="101"/>
      <c r="BR146" s="101"/>
      <c r="BS146" s="101"/>
      <c r="BT146" s="101"/>
      <c r="BU146" s="101"/>
      <c r="BV146" s="101"/>
      <c r="BW146" s="101"/>
      <c r="BX146" s="101"/>
      <c r="BY146" s="101"/>
      <c r="BZ146" s="101"/>
      <c r="CA146" s="101"/>
      <c r="CB146" s="101"/>
      <c r="CC146" s="101"/>
      <c r="CD146" s="122">
        <v>3</v>
      </c>
      <c r="CE146" s="122">
        <v>69</v>
      </c>
      <c r="CF146" s="122">
        <v>1</v>
      </c>
      <c r="CG146" s="122">
        <v>28</v>
      </c>
      <c r="CH146" s="122"/>
      <c r="CI146" s="122"/>
      <c r="CJ146" s="122"/>
      <c r="CK146" s="122"/>
      <c r="CL146" s="122"/>
      <c r="CM146" s="77">
        <v>2.5458593879616185</v>
      </c>
      <c r="CN146" s="77">
        <v>69.362569778617797</v>
      </c>
      <c r="CO146" s="77">
        <v>0.64856493913851121</v>
      </c>
      <c r="CP146" s="77">
        <v>28.091573931044174</v>
      </c>
      <c r="CR146" s="77">
        <v>2.5863028333593006</v>
      </c>
      <c r="CS146" s="77">
        <v>54.096463308776066</v>
      </c>
      <c r="CT146" s="77">
        <v>2.9312915934029244</v>
      </c>
      <c r="CU146" s="77">
        <v>43.317233857864629</v>
      </c>
      <c r="CW146" s="77">
        <v>2.828746730425467</v>
      </c>
      <c r="CX146" s="77">
        <v>40.798947621071228</v>
      </c>
      <c r="CY146" s="77">
        <v>4.6401047869185374</v>
      </c>
      <c r="CZ146" s="77">
        <v>56.372305648503293</v>
      </c>
      <c r="DB146" s="77">
        <v>1.9551602236423185</v>
      </c>
      <c r="DC146" s="77">
        <v>57.245694500411439</v>
      </c>
      <c r="DD146" s="77">
        <v>5.428611627619893</v>
      </c>
      <c r="DE146" s="77">
        <v>40.799145275946245</v>
      </c>
      <c r="DL146" s="123">
        <v>50.3</v>
      </c>
      <c r="DM146" s="123">
        <v>21.7</v>
      </c>
      <c r="DN146" s="123">
        <v>28</v>
      </c>
      <c r="DO146" s="123"/>
      <c r="DP146" s="123">
        <v>44.7</v>
      </c>
      <c r="DQ146" s="123">
        <v>23.7</v>
      </c>
      <c r="DR146" s="123">
        <v>31.6</v>
      </c>
      <c r="EA146" s="77">
        <v>6.4000000953674299</v>
      </c>
      <c r="EB146" s="77">
        <v>11.199999809265099</v>
      </c>
      <c r="EC146" s="77">
        <v>82.199996948242202</v>
      </c>
      <c r="EE146" s="77">
        <v>5.1999998092651403</v>
      </c>
      <c r="EF146" s="77">
        <v>36.900001525878899</v>
      </c>
      <c r="EG146" s="77">
        <v>57.900001525878899</v>
      </c>
      <c r="EI146" s="123">
        <v>3.5999999999999999E-3</v>
      </c>
      <c r="EJ146" s="123">
        <v>0.82499999999999996</v>
      </c>
      <c r="EK146" s="123">
        <v>96.162099999999995</v>
      </c>
      <c r="EL146" s="123">
        <v>2.8896000000000002</v>
      </c>
      <c r="EM146" s="123">
        <v>2.5899999999999999E-2</v>
      </c>
      <c r="EN146" s="123"/>
      <c r="EO146" s="123">
        <v>3.3700000000000001E-2</v>
      </c>
      <c r="EP146" s="123">
        <v>1.4630000000000001</v>
      </c>
      <c r="EQ146" s="123">
        <v>91.881500000000003</v>
      </c>
      <c r="ER146" s="123">
        <v>5.1554000000000002</v>
      </c>
      <c r="ES146" s="123">
        <v>0.95289999999999997</v>
      </c>
      <c r="ET146" s="123"/>
      <c r="EU146" s="123">
        <v>1.3899999999999999E-2</v>
      </c>
      <c r="EV146" s="123">
        <v>3.5649000000000002</v>
      </c>
      <c r="EW146" s="123">
        <v>82.537599999999998</v>
      </c>
      <c r="EX146" s="123">
        <v>12.415900000000001</v>
      </c>
      <c r="EY146" s="123">
        <v>0.86870000000000003</v>
      </c>
      <c r="EZ146" s="77">
        <v>3.629670441197325E-3</v>
      </c>
      <c r="FA146" s="77">
        <v>0.82499485465150435</v>
      </c>
      <c r="FB146" s="77">
        <v>96.162085752483904</v>
      </c>
      <c r="FC146" s="77">
        <v>2.8895533974976906</v>
      </c>
      <c r="FD146" s="77">
        <v>2.590650627694947E-2</v>
      </c>
      <c r="FF146" s="77">
        <v>3.3674417989635767E-2</v>
      </c>
      <c r="FG146" s="77">
        <v>1.4630255198953233</v>
      </c>
      <c r="FH146" s="77">
        <v>91.881492180408969</v>
      </c>
      <c r="FI146" s="77">
        <v>5.1554002790473712</v>
      </c>
      <c r="FJ146" s="77">
        <v>0.95294710946646111</v>
      </c>
      <c r="FL146" s="77">
        <v>1.3859274489510088E-2</v>
      </c>
      <c r="FM146" s="77">
        <v>3.5649218615909306</v>
      </c>
      <c r="FN146" s="77">
        <v>82.537585754317959</v>
      </c>
      <c r="FO146" s="77">
        <v>12.415899052392128</v>
      </c>
      <c r="FP146" s="77">
        <v>0.86873240439489885</v>
      </c>
      <c r="FR146" s="77">
        <v>2.115035065260543E-2</v>
      </c>
      <c r="FS146" s="77">
        <v>2.491924110959213</v>
      </c>
      <c r="FT146" s="77">
        <v>77.843840934196905</v>
      </c>
      <c r="FU146" s="77">
        <v>10.486697368777008</v>
      </c>
      <c r="FV146" s="77">
        <v>2.6730779166389489</v>
      </c>
    </row>
    <row r="147" spans="1:178">
      <c r="A147" s="77" t="s">
        <v>794</v>
      </c>
      <c r="B147" s="108" t="s">
        <v>793</v>
      </c>
      <c r="C147" s="108">
        <v>3.65000002384186</v>
      </c>
      <c r="D147" s="108">
        <v>3.6499999523162852</v>
      </c>
      <c r="E147" s="108">
        <v>2.8499999523162849</v>
      </c>
      <c r="F147" s="108">
        <v>5.2</v>
      </c>
      <c r="G147" s="108">
        <v>6.5499999046325703</v>
      </c>
      <c r="H147" s="77"/>
      <c r="J147" s="77"/>
      <c r="K147" s="77">
        <v>5.5686354793637491</v>
      </c>
      <c r="L147" s="77">
        <v>5.3498409098301494</v>
      </c>
      <c r="M147" s="77">
        <v>20.904509457399783</v>
      </c>
      <c r="N147" s="77">
        <v>11.938230910708739</v>
      </c>
      <c r="O147" s="77">
        <v>5.6148392179322002</v>
      </c>
      <c r="P147" s="77">
        <v>9.052131552797789</v>
      </c>
      <c r="Q147" s="77">
        <v>12.343578517051327</v>
      </c>
      <c r="R147" s="77">
        <v>4.3666645129168273</v>
      </c>
      <c r="S147" s="77">
        <v>9.0633273703041937</v>
      </c>
      <c r="T147" s="77">
        <v>13.881139257771395</v>
      </c>
      <c r="U147" s="77"/>
      <c r="V147" s="77">
        <v>9.4386158440096971E-2</v>
      </c>
      <c r="W147" s="77">
        <v>2.7063841149374803</v>
      </c>
      <c r="X147" s="77">
        <v>3.3943860251650326</v>
      </c>
      <c r="Y147" s="77">
        <v>4.2628464250892533</v>
      </c>
      <c r="Z147" s="77">
        <v>4.5570763990214491</v>
      </c>
      <c r="AA147" s="77">
        <v>5.2633582755357144</v>
      </c>
      <c r="AB147" s="77">
        <v>3.9222204947839603</v>
      </c>
      <c r="AC147" s="77">
        <v>2.1927374165221263</v>
      </c>
      <c r="AD147" s="77">
        <v>2.3447813956820354</v>
      </c>
      <c r="AE147" s="77"/>
      <c r="AF147" s="103">
        <v>10.035</v>
      </c>
      <c r="AG147" s="103">
        <v>12.0989</v>
      </c>
      <c r="AH147" s="103">
        <v>15.136799999999999</v>
      </c>
      <c r="AI147" s="103">
        <v>11.642799999999999</v>
      </c>
      <c r="AJ147" s="103">
        <v>11.0375</v>
      </c>
      <c r="AK147" s="77"/>
      <c r="AL147" s="77"/>
      <c r="AM147" s="77">
        <v>35</v>
      </c>
      <c r="AN147" s="77"/>
      <c r="AO147" s="77">
        <v>13.31911088281835</v>
      </c>
      <c r="AP147" s="77">
        <v>10.088991145317006</v>
      </c>
      <c r="AQ147" s="77">
        <v>9.9754247596488224</v>
      </c>
      <c r="AR147" s="77"/>
      <c r="AS147" s="77">
        <v>43.1</v>
      </c>
      <c r="AT147" s="77">
        <v>30.9</v>
      </c>
      <c r="AU147" s="77"/>
      <c r="AV147" s="101">
        <v>128.7475</v>
      </c>
      <c r="AW147" s="101">
        <v>17.799759999999999</v>
      </c>
      <c r="AX147" s="101">
        <v>2.8717459999999999</v>
      </c>
      <c r="AY147" s="101">
        <v>106.8914</v>
      </c>
      <c r="AZ147" s="101">
        <v>15.05958</v>
      </c>
      <c r="BA147" s="101">
        <v>4.9931749999999999</v>
      </c>
      <c r="BB147" s="101">
        <v>113.78</v>
      </c>
      <c r="BC147" s="101">
        <v>23.418579999999999</v>
      </c>
      <c r="BD147" s="101">
        <v>11.127090000000001</v>
      </c>
      <c r="BE147" s="101">
        <v>106.4333</v>
      </c>
      <c r="BF147" s="101">
        <v>25.133109999999999</v>
      </c>
      <c r="BG147" s="101">
        <v>23.20129</v>
      </c>
      <c r="BH147" s="101">
        <v>111.8142</v>
      </c>
      <c r="BI147" s="101">
        <v>23.499939999999999</v>
      </c>
      <c r="BJ147" s="101">
        <v>14.544280000000001</v>
      </c>
      <c r="BK147" s="101">
        <v>85.729879999999994</v>
      </c>
      <c r="BL147" s="101">
        <v>22.45598</v>
      </c>
      <c r="BM147" s="101">
        <v>11.930110000000001</v>
      </c>
      <c r="BN147" s="101">
        <v>94.735280000000003</v>
      </c>
      <c r="BO147" s="101">
        <v>21.54298</v>
      </c>
      <c r="BP147" s="101">
        <v>12.20087</v>
      </c>
      <c r="BQ147" s="101">
        <v>80.545929999999998</v>
      </c>
      <c r="BR147" s="101">
        <v>24.548950000000001</v>
      </c>
      <c r="BS147" s="101">
        <v>12.64343</v>
      </c>
      <c r="BT147" s="101">
        <v>69.637829999999994</v>
      </c>
      <c r="BU147" s="101">
        <v>27.083670000000001</v>
      </c>
      <c r="BV147" s="101">
        <v>11.144080000000001</v>
      </c>
      <c r="BW147" s="101">
        <v>72.092089999999999</v>
      </c>
      <c r="BX147" s="101">
        <v>22.397110000000001</v>
      </c>
      <c r="BY147" s="101">
        <v>11.05209</v>
      </c>
      <c r="BZ147" s="101">
        <v>74.931849999999997</v>
      </c>
      <c r="CA147" s="101">
        <v>19.603850000000001</v>
      </c>
      <c r="CB147" s="101">
        <v>9.1752249999999993</v>
      </c>
      <c r="CC147" s="101"/>
      <c r="CD147" s="122">
        <v>30</v>
      </c>
      <c r="CE147" s="122">
        <v>25</v>
      </c>
      <c r="CF147" s="122">
        <v>16</v>
      </c>
      <c r="CG147" s="122">
        <v>46</v>
      </c>
      <c r="CH147" s="122"/>
      <c r="CI147" s="122">
        <v>26</v>
      </c>
      <c r="CJ147" s="122">
        <v>25</v>
      </c>
      <c r="CK147" s="122">
        <v>17</v>
      </c>
      <c r="CL147" s="122">
        <v>49</v>
      </c>
      <c r="CM147" s="77">
        <v>29.517288845620467</v>
      </c>
      <c r="CN147" s="77">
        <v>24.922365394582251</v>
      </c>
      <c r="CO147" s="77">
        <v>15.93194764856047</v>
      </c>
      <c r="CP147" s="77">
        <v>45.560343814896477</v>
      </c>
      <c r="CR147" s="77">
        <v>25.97877804175565</v>
      </c>
      <c r="CS147" s="77">
        <v>25.189149405325288</v>
      </c>
      <c r="CT147" s="77">
        <v>17.411308091160514</v>
      </c>
      <c r="CU147" s="77">
        <v>48.832074709131284</v>
      </c>
      <c r="CW147" s="77">
        <v>27.310063670852809</v>
      </c>
      <c r="CX147" s="77">
        <v>23.802160842667373</v>
      </c>
      <c r="CY147" s="77">
        <v>15.847133521760792</v>
      </c>
      <c r="CZ147" s="77">
        <v>48.887775486479818</v>
      </c>
      <c r="DB147" s="77">
        <v>25.929360306792216</v>
      </c>
      <c r="DC147" s="77">
        <v>23.325669142789764</v>
      </c>
      <c r="DD147" s="77">
        <v>14.677093334680883</v>
      </c>
      <c r="DE147" s="77">
        <v>50.744970550418024</v>
      </c>
      <c r="DG147" s="77">
        <v>24.292112030791632</v>
      </c>
      <c r="DH147" s="77">
        <v>20.575396214084147</v>
      </c>
      <c r="DI147" s="77">
        <v>13.642366481298057</v>
      </c>
      <c r="DJ147" s="77">
        <v>55.132491755124221</v>
      </c>
      <c r="DL147" s="123">
        <v>52.7</v>
      </c>
      <c r="DM147" s="123">
        <v>20.3</v>
      </c>
      <c r="DN147" s="123">
        <v>26.8</v>
      </c>
      <c r="DO147" s="123"/>
      <c r="DP147" s="123">
        <v>51.1</v>
      </c>
      <c r="DQ147" s="123">
        <v>19.8</v>
      </c>
      <c r="DR147" s="123">
        <v>28.9</v>
      </c>
      <c r="DS147" s="77">
        <v>52.700000762939503</v>
      </c>
      <c r="DT147" s="77">
        <v>20.299999237060501</v>
      </c>
      <c r="DU147" s="77">
        <v>26.799999237060501</v>
      </c>
      <c r="DW147" s="77">
        <v>51.099998474121101</v>
      </c>
      <c r="DX147" s="77">
        <v>19.799999237060501</v>
      </c>
      <c r="DY147" s="77">
        <v>28.899999618530298</v>
      </c>
      <c r="EA147" s="77">
        <v>48.400001525878899</v>
      </c>
      <c r="EB147" s="77">
        <v>18</v>
      </c>
      <c r="EC147" s="77">
        <v>33.5</v>
      </c>
      <c r="EI147" s="123">
        <v>20.4724</v>
      </c>
      <c r="EJ147" s="123">
        <v>23.5349</v>
      </c>
      <c r="EK147" s="123">
        <v>7.1272000000000002</v>
      </c>
      <c r="EL147" s="123">
        <v>48.190899999999999</v>
      </c>
      <c r="EM147" s="123">
        <v>0.37580000000000002</v>
      </c>
      <c r="EN147" s="123"/>
      <c r="EO147" s="123">
        <v>10.2119</v>
      </c>
      <c r="EP147" s="123">
        <v>9.3041</v>
      </c>
      <c r="EQ147" s="123">
        <v>1.274</v>
      </c>
      <c r="ER147" s="123">
        <v>78.692599999999999</v>
      </c>
      <c r="ES147" s="123">
        <v>0.30259999999999998</v>
      </c>
      <c r="ET147" s="123"/>
      <c r="EU147" s="123">
        <v>2.9508999999999999</v>
      </c>
      <c r="EV147" s="123">
        <v>10.5427</v>
      </c>
      <c r="EW147" s="123">
        <v>1.4263999999999999</v>
      </c>
      <c r="EX147" s="123">
        <v>84.696799999999996</v>
      </c>
      <c r="EY147" s="123">
        <v>0.2167</v>
      </c>
      <c r="EZ147" s="77">
        <v>20.472429533205307</v>
      </c>
      <c r="FA147" s="77">
        <v>23.53492780390556</v>
      </c>
      <c r="FB147" s="77">
        <v>7.1272450632681226</v>
      </c>
      <c r="FC147" s="77">
        <v>48.190899618077182</v>
      </c>
      <c r="FD147" s="77">
        <v>0.37580288417418262</v>
      </c>
      <c r="FF147" s="77">
        <v>10.211907835263652</v>
      </c>
      <c r="FG147" s="77">
        <v>9.3040761289695038</v>
      </c>
      <c r="FH147" s="77">
        <v>1.2739508087058484</v>
      </c>
      <c r="FI147" s="77">
        <v>78.692591891291769</v>
      </c>
      <c r="FJ147" s="77">
        <v>0.30262170587893433</v>
      </c>
      <c r="FL147" s="77">
        <v>2.9509417692468336</v>
      </c>
      <c r="FM147" s="77">
        <v>10.542653707374654</v>
      </c>
      <c r="FN147" s="77">
        <v>1.4263751807645855</v>
      </c>
      <c r="FO147" s="77">
        <v>84.69683631661924</v>
      </c>
      <c r="FP147" s="77">
        <v>0.21665599933733745</v>
      </c>
      <c r="FR147" s="77">
        <v>1.8020718542789409</v>
      </c>
      <c r="FS147" s="77">
        <v>16.794324532520889</v>
      </c>
      <c r="FT147" s="77">
        <v>5.709912538276166</v>
      </c>
      <c r="FU147" s="77">
        <v>74.090387325655868</v>
      </c>
      <c r="FV147" s="77">
        <v>1.5707021483865147</v>
      </c>
    </row>
    <row r="148" spans="1:178">
      <c r="A148" s="77" t="s">
        <v>622</v>
      </c>
      <c r="B148" s="108" t="s">
        <v>623</v>
      </c>
      <c r="C148" s="108" t="s">
        <v>351</v>
      </c>
      <c r="D148" s="108" t="s">
        <v>351</v>
      </c>
      <c r="E148" s="108" t="s">
        <v>351</v>
      </c>
      <c r="F148" s="108" t="s">
        <v>351</v>
      </c>
      <c r="G148" s="108" t="s">
        <v>351</v>
      </c>
      <c r="H148" s="77">
        <v>4.1999998092651403</v>
      </c>
      <c r="J148" s="77"/>
      <c r="K148" s="77"/>
      <c r="L148" s="77"/>
      <c r="M148" s="77"/>
      <c r="N148" s="77"/>
      <c r="O148" s="77"/>
      <c r="T148" s="77"/>
      <c r="U148" s="77"/>
      <c r="V148" s="77"/>
      <c r="W148" s="77"/>
      <c r="X148" s="77"/>
      <c r="Y148" s="77"/>
      <c r="Z148" s="77"/>
      <c r="AA148" s="77"/>
      <c r="AB148" s="77"/>
      <c r="AC148" s="77"/>
      <c r="AD148" s="77"/>
      <c r="AE148" s="77"/>
      <c r="AF148" s="103"/>
      <c r="AG148" s="103"/>
      <c r="AH148" s="103"/>
      <c r="AI148" s="103"/>
      <c r="AJ148" s="103"/>
      <c r="AK148" s="77"/>
      <c r="AL148" s="77"/>
      <c r="AM148" s="77"/>
      <c r="AN148" s="77"/>
      <c r="AO148" s="77"/>
      <c r="AP148" s="77"/>
      <c r="AQ148" s="77"/>
      <c r="AR148" s="77"/>
      <c r="AS148" s="77">
        <v>72.5</v>
      </c>
      <c r="AT148" s="77">
        <v>72.5</v>
      </c>
      <c r="AU148" s="77"/>
      <c r="AY148" s="101"/>
      <c r="AZ148" s="101"/>
      <c r="BA148" s="101"/>
      <c r="BB148" s="101"/>
      <c r="BC148" s="101"/>
      <c r="BD148" s="101"/>
      <c r="BE148" s="101"/>
      <c r="BF148" s="101"/>
      <c r="BG148" s="101"/>
      <c r="BH148" s="101"/>
      <c r="BI148" s="101"/>
      <c r="BJ148" s="101"/>
      <c r="BK148" s="101"/>
      <c r="BL148" s="101"/>
      <c r="BM148" s="101"/>
      <c r="BN148" s="101"/>
      <c r="BO148" s="101"/>
      <c r="BP148" s="101"/>
      <c r="BQ148" s="101"/>
      <c r="BR148" s="101"/>
      <c r="BS148" s="101"/>
      <c r="BT148" s="101"/>
      <c r="BU148" s="101"/>
      <c r="BV148" s="101"/>
      <c r="BW148" s="101"/>
      <c r="BX148" s="101"/>
      <c r="BY148" s="101"/>
      <c r="BZ148" s="101"/>
      <c r="CA148" s="101"/>
      <c r="CB148" s="101"/>
      <c r="CC148" s="101"/>
      <c r="CD148" s="122"/>
      <c r="CE148" s="122"/>
      <c r="CF148" s="122"/>
      <c r="CG148" s="122"/>
      <c r="CH148" s="122"/>
      <c r="CI148" s="122"/>
      <c r="CJ148" s="122"/>
      <c r="CK148" s="122"/>
      <c r="CL148" s="122"/>
      <c r="CW148" s="77">
        <v>2.9854636765689757</v>
      </c>
      <c r="CX148" s="77">
        <v>12.709073689515254</v>
      </c>
      <c r="CY148" s="77">
        <v>1.478829795553084</v>
      </c>
      <c r="CZ148" s="77">
        <v>84.305462633915766</v>
      </c>
      <c r="DB148" s="77">
        <v>5.4429997598793305</v>
      </c>
      <c r="DC148" s="77">
        <v>14.146326849034743</v>
      </c>
      <c r="DD148" s="77">
        <v>1.5825379717440806</v>
      </c>
      <c r="DE148" s="77">
        <v>80.410673391085922</v>
      </c>
      <c r="DG148" s="77">
        <v>5.454233646546724</v>
      </c>
      <c r="DH148" s="77">
        <v>10.407313408957402</v>
      </c>
      <c r="DI148" s="77">
        <v>0.89004458541108167</v>
      </c>
      <c r="DJ148" s="77">
        <v>84.138452944495867</v>
      </c>
      <c r="DL148" s="123"/>
      <c r="DM148" s="123"/>
      <c r="DN148" s="123"/>
      <c r="DO148" s="123"/>
      <c r="DP148" s="123"/>
      <c r="DQ148" s="123"/>
      <c r="DR148" s="123"/>
      <c r="EI148" s="123"/>
      <c r="EJ148" s="123"/>
      <c r="EK148" s="123"/>
      <c r="EL148" s="123"/>
      <c r="EM148" s="123"/>
      <c r="EN148" s="123"/>
      <c r="EO148" s="123"/>
      <c r="EP148" s="123"/>
      <c r="EQ148" s="123"/>
      <c r="ER148" s="123"/>
      <c r="ES148" s="123"/>
      <c r="ET148" s="123"/>
      <c r="EU148" s="123"/>
      <c r="EV148" s="123"/>
      <c r="EW148" s="123"/>
      <c r="EX148" s="123"/>
      <c r="EY148" s="123"/>
    </row>
    <row r="149" spans="1:178">
      <c r="A149" s="77" t="s">
        <v>826</v>
      </c>
      <c r="B149" s="108" t="s">
        <v>825</v>
      </c>
      <c r="C149" s="108" t="s">
        <v>351</v>
      </c>
      <c r="D149" s="108">
        <v>12.300000095367452</v>
      </c>
      <c r="E149" s="108" t="s">
        <v>351</v>
      </c>
      <c r="F149" s="108">
        <v>14</v>
      </c>
      <c r="G149" s="108">
        <v>13.5</v>
      </c>
      <c r="H149" s="77">
        <v>9.8000001907348597</v>
      </c>
      <c r="I149" s="77">
        <v>6.5</v>
      </c>
      <c r="J149" s="77"/>
      <c r="K149" s="77">
        <v>0.46161321671986855</v>
      </c>
      <c r="L149" s="77">
        <v>3.0832949836702568</v>
      </c>
      <c r="M149" s="77">
        <v>5.8810413065094593</v>
      </c>
      <c r="N149" s="77">
        <v>13.807901907800783</v>
      </c>
      <c r="O149" s="77">
        <v>1.0266198927515688</v>
      </c>
      <c r="P149" s="77">
        <v>0.76948535495601789</v>
      </c>
      <c r="Q149" s="77">
        <v>0.99420698293386067</v>
      </c>
      <c r="R149" s="77">
        <v>1.4989611160578988</v>
      </c>
      <c r="S149" s="77">
        <v>3.1817051951280604</v>
      </c>
      <c r="T149" s="77">
        <v>3.4912887261883299</v>
      </c>
      <c r="U149" s="77"/>
      <c r="V149" s="77">
        <v>1.6661506691333836</v>
      </c>
      <c r="W149" s="77">
        <v>3.8295639397596686</v>
      </c>
      <c r="X149" s="77">
        <v>14.377914001945125</v>
      </c>
      <c r="Y149" s="77">
        <v>9.0107756136913686</v>
      </c>
      <c r="Z149" s="77">
        <v>6.8329967529896258</v>
      </c>
      <c r="AA149" s="77">
        <v>4.191654401527507</v>
      </c>
      <c r="AB149" s="77">
        <v>8.0717906786590348</v>
      </c>
      <c r="AC149" s="77">
        <v>12.27167045565489</v>
      </c>
      <c r="AD149" s="77">
        <v>3.4616328690992093</v>
      </c>
      <c r="AE149" s="77"/>
      <c r="AF149" s="103">
        <v>17.599699999999999</v>
      </c>
      <c r="AG149" s="103">
        <v>19.563099999999999</v>
      </c>
      <c r="AH149" s="103">
        <v>18.111499999999999</v>
      </c>
      <c r="AI149" s="103">
        <v>13.024100000000001</v>
      </c>
      <c r="AJ149" s="103">
        <v>14.880599999999999</v>
      </c>
      <c r="AK149" s="77"/>
      <c r="AL149" s="77">
        <v>30</v>
      </c>
      <c r="AM149" s="77">
        <v>30</v>
      </c>
      <c r="AN149" s="77"/>
      <c r="AO149" s="77">
        <v>12.61010313935105</v>
      </c>
      <c r="AP149" s="77">
        <v>10.204380190181144</v>
      </c>
      <c r="AQ149" s="77"/>
      <c r="AR149" s="77"/>
      <c r="AS149" s="77">
        <v>43.9</v>
      </c>
      <c r="AT149" s="77">
        <v>43.8</v>
      </c>
      <c r="AU149" s="77"/>
      <c r="AV149" s="101">
        <v>63.452820000000003</v>
      </c>
      <c r="AW149" s="101">
        <v>21.63747</v>
      </c>
      <c r="AX149" s="101">
        <v>14.301729999999999</v>
      </c>
      <c r="AY149" s="101">
        <v>62.951689999999999</v>
      </c>
      <c r="AZ149" s="101">
        <v>19.68383</v>
      </c>
      <c r="BA149" s="101">
        <v>13.43591</v>
      </c>
      <c r="BB149" s="101">
        <v>69.333169999999996</v>
      </c>
      <c r="BC149" s="101">
        <v>19.101849999999999</v>
      </c>
      <c r="BD149" s="101">
        <v>15.18572</v>
      </c>
      <c r="BE149" s="101">
        <v>67.799509999999998</v>
      </c>
      <c r="BF149" s="101">
        <v>18.31155</v>
      </c>
      <c r="BG149" s="101">
        <v>16.981809999999999</v>
      </c>
      <c r="BH149" s="101">
        <v>62.338250000000002</v>
      </c>
      <c r="BI149" s="101">
        <v>19.245290000000001</v>
      </c>
      <c r="BJ149" s="101">
        <v>25.08043</v>
      </c>
      <c r="BK149" s="101">
        <v>56.523139999999998</v>
      </c>
      <c r="BL149" s="101">
        <v>23.534369999999999</v>
      </c>
      <c r="BM149" s="101">
        <v>26.62199</v>
      </c>
      <c r="BN149" s="101">
        <v>52.131180000000001</v>
      </c>
      <c r="BO149" s="101">
        <v>19.789570000000001</v>
      </c>
      <c r="BP149" s="101">
        <v>19.95834</v>
      </c>
      <c r="BQ149" s="101">
        <v>60.367649999999998</v>
      </c>
      <c r="BR149" s="101">
        <v>21.48244</v>
      </c>
      <c r="BS149" s="101">
        <v>10.214919999999999</v>
      </c>
      <c r="BT149" s="101">
        <v>57.862270000000002</v>
      </c>
      <c r="BU149" s="101">
        <v>19.84648</v>
      </c>
      <c r="BV149" s="101">
        <v>14.3186</v>
      </c>
      <c r="BW149" s="101">
        <v>57.725059999999999</v>
      </c>
      <c r="BX149" s="101">
        <v>17.22935</v>
      </c>
      <c r="BY149" s="101">
        <v>25.622579999999999</v>
      </c>
      <c r="BZ149" s="101">
        <v>64.231189999999998</v>
      </c>
      <c r="CA149" s="101">
        <v>16.297160000000002</v>
      </c>
      <c r="CB149" s="101">
        <v>28.276129999999998</v>
      </c>
      <c r="CC149" s="101"/>
      <c r="CD149" s="122">
        <v>10</v>
      </c>
      <c r="CE149" s="122">
        <v>21</v>
      </c>
      <c r="CF149" s="122">
        <v>12</v>
      </c>
      <c r="CG149" s="122">
        <v>69</v>
      </c>
      <c r="CH149" s="122"/>
      <c r="CI149" s="122">
        <v>8</v>
      </c>
      <c r="CJ149" s="122">
        <v>18</v>
      </c>
      <c r="CK149" s="122">
        <v>9</v>
      </c>
      <c r="CL149" s="122">
        <v>74</v>
      </c>
      <c r="CM149" s="77">
        <v>8.9191008211064755</v>
      </c>
      <c r="CN149" s="77">
        <v>19.534257638982368</v>
      </c>
      <c r="CO149" s="77">
        <v>10.970520931484721</v>
      </c>
      <c r="CP149" s="77">
        <v>71.546641539911164</v>
      </c>
      <c r="CR149" s="77">
        <v>9.7791063317675366</v>
      </c>
      <c r="CS149" s="77">
        <v>15.103458985209054</v>
      </c>
      <c r="CT149" s="77">
        <v>9.7480492255134124</v>
      </c>
      <c r="CU149" s="77">
        <v>75.117434683023404</v>
      </c>
      <c r="CW149" s="77">
        <v>7.4485907144886507</v>
      </c>
      <c r="CX149" s="77">
        <v>18.637641687811666</v>
      </c>
      <c r="CY149" s="77">
        <v>11.11753352992466</v>
      </c>
      <c r="CZ149" s="77">
        <v>73.913767597699689</v>
      </c>
      <c r="DB149" s="77">
        <v>7.2363307148540033</v>
      </c>
      <c r="DC149" s="77">
        <v>18.898775502738889</v>
      </c>
      <c r="DD149" s="77">
        <v>10.054777734085651</v>
      </c>
      <c r="DE149" s="77">
        <v>73.864893782407108</v>
      </c>
      <c r="DG149" s="77">
        <v>3.755396013838288</v>
      </c>
      <c r="DH149" s="77">
        <v>20.943422220861525</v>
      </c>
      <c r="DI149" s="77">
        <v>6.6554664299053972</v>
      </c>
      <c r="DJ149" s="77">
        <v>75.301181765300186</v>
      </c>
      <c r="DL149" s="123"/>
      <c r="DM149" s="123"/>
      <c r="DN149" s="123"/>
      <c r="DO149" s="123"/>
      <c r="DP149" s="123"/>
      <c r="DQ149" s="123"/>
      <c r="DR149" s="123"/>
      <c r="EA149" s="77">
        <v>17</v>
      </c>
      <c r="EB149" s="77">
        <v>17.399999618530298</v>
      </c>
      <c r="EC149" s="77">
        <v>65.699996948242202</v>
      </c>
      <c r="EE149" s="77">
        <v>17.399999618530298</v>
      </c>
      <c r="EF149" s="77">
        <v>18.700000762939499</v>
      </c>
      <c r="EG149" s="77">
        <v>63.900001525878899</v>
      </c>
      <c r="EI149" s="123">
        <v>0.2462</v>
      </c>
      <c r="EJ149" s="123">
        <v>66.886600000000001</v>
      </c>
      <c r="EK149" s="123">
        <v>23.158999999999999</v>
      </c>
      <c r="EL149" s="123">
        <v>8.9069000000000003</v>
      </c>
      <c r="EM149" s="123">
        <v>0.78259999999999996</v>
      </c>
      <c r="EN149" s="123"/>
      <c r="EO149" s="123">
        <v>1.3552999999999999</v>
      </c>
      <c r="EP149" s="123">
        <v>75.410399999999996</v>
      </c>
      <c r="EQ149" s="123">
        <v>0.14399999999999999</v>
      </c>
      <c r="ER149" s="123">
        <v>20.5853</v>
      </c>
      <c r="ES149" s="123">
        <v>1.3429</v>
      </c>
      <c r="ET149" s="123"/>
      <c r="EU149" s="123">
        <v>1.4906999999999999</v>
      </c>
      <c r="EV149" s="123">
        <v>73.730900000000005</v>
      </c>
      <c r="EW149" s="123">
        <v>6.7656999999999998</v>
      </c>
      <c r="EX149" s="123">
        <v>15.936299999999999</v>
      </c>
      <c r="EY149" s="123">
        <v>2.0762999999999998</v>
      </c>
      <c r="EZ149" s="77">
        <v>0.24615248869987047</v>
      </c>
      <c r="FA149" s="77">
        <v>66.886605186627023</v>
      </c>
      <c r="FB149" s="77">
        <v>23.159010469513987</v>
      </c>
      <c r="FC149" s="77">
        <v>8.9068449037694872</v>
      </c>
      <c r="FD149" s="77">
        <v>0.7825591561724764</v>
      </c>
      <c r="FF149" s="77">
        <v>1.3552747948135746</v>
      </c>
      <c r="FG149" s="77">
        <v>75.410540486845719</v>
      </c>
      <c r="FH149" s="77">
        <v>0.14394945119841027</v>
      </c>
      <c r="FI149" s="77">
        <v>20.585148331425746</v>
      </c>
      <c r="FJ149" s="77">
        <v>1.3429356007289821</v>
      </c>
      <c r="FL149" s="77">
        <v>1.4907375056923944</v>
      </c>
      <c r="FM149" s="77">
        <v>73.730961051866501</v>
      </c>
      <c r="FN149" s="77">
        <v>6.7657544687784625</v>
      </c>
      <c r="FO149" s="77">
        <v>15.936267287535946</v>
      </c>
      <c r="FP149" s="77">
        <v>2.0762748888738423</v>
      </c>
      <c r="FR149" s="77">
        <v>2.446138672857022</v>
      </c>
      <c r="FS149" s="77">
        <v>72.593189865473846</v>
      </c>
      <c r="FT149" s="77">
        <v>0.31270758848964336</v>
      </c>
      <c r="FU149" s="77">
        <v>13.192339804327545</v>
      </c>
      <c r="FV149" s="77">
        <v>11.454963338051671</v>
      </c>
    </row>
    <row r="150" spans="1:178">
      <c r="A150" s="77" t="s">
        <v>473</v>
      </c>
      <c r="B150" s="108" t="s">
        <v>472</v>
      </c>
      <c r="C150" s="108" t="s">
        <v>351</v>
      </c>
      <c r="D150" s="108" t="s">
        <v>351</v>
      </c>
      <c r="E150" s="108">
        <v>7.6999998092651403</v>
      </c>
      <c r="F150" s="108" t="s">
        <v>351</v>
      </c>
      <c r="G150" s="108">
        <v>2.8602099418640101</v>
      </c>
      <c r="H150" s="77"/>
      <c r="J150" s="77"/>
      <c r="K150" s="77"/>
      <c r="L150" s="77"/>
      <c r="M150" s="77">
        <v>10.49099258237716</v>
      </c>
      <c r="N150" s="77">
        <v>12.064343163647081</v>
      </c>
      <c r="O150" s="77">
        <v>3.7104072398189487</v>
      </c>
      <c r="P150" s="77">
        <v>6.9533615990306146</v>
      </c>
      <c r="Q150" s="77">
        <v>17.280932681459277</v>
      </c>
      <c r="R150" s="77">
        <v>15.595893310753553</v>
      </c>
      <c r="S150" s="77">
        <v>1.8361536739067219</v>
      </c>
      <c r="T150" s="77">
        <v>6.0161766593914194</v>
      </c>
      <c r="U150" s="77"/>
      <c r="V150" s="77">
        <v>0</v>
      </c>
      <c r="W150" s="77">
        <v>7.9163717821745987</v>
      </c>
      <c r="X150" s="77">
        <v>6.0249073577919887</v>
      </c>
      <c r="Y150" s="77">
        <v>14.560930556714338</v>
      </c>
      <c r="Z150" s="77">
        <v>17.862021055562145</v>
      </c>
      <c r="AA150" s="77">
        <v>14.331401643783732</v>
      </c>
      <c r="AB150" s="77">
        <v>9.2354911626857952</v>
      </c>
      <c r="AC150" s="77">
        <v>6.7940042397833755</v>
      </c>
      <c r="AD150" s="77">
        <v>8.7631809648572645</v>
      </c>
      <c r="AE150" s="77"/>
      <c r="AF150" s="103">
        <v>24.073499999999999</v>
      </c>
      <c r="AG150" s="103">
        <v>23.480899999999998</v>
      </c>
      <c r="AH150" s="103">
        <v>24.833400000000001</v>
      </c>
      <c r="AI150" s="103">
        <v>17.081</v>
      </c>
      <c r="AJ150" s="103"/>
      <c r="AK150" s="77"/>
      <c r="AL150" s="77">
        <v>25</v>
      </c>
      <c r="AM150" s="77">
        <v>47</v>
      </c>
      <c r="AN150" s="77"/>
      <c r="AO150" s="77">
        <v>20.073467264807228</v>
      </c>
      <c r="AP150" s="77">
        <v>18.975964995172458</v>
      </c>
      <c r="AQ150" s="77"/>
      <c r="AR150" s="77"/>
      <c r="AS150" s="77">
        <v>41.6</v>
      </c>
      <c r="AT150" s="77">
        <v>42.1</v>
      </c>
      <c r="AU150" s="77"/>
      <c r="AY150" s="101"/>
      <c r="AZ150" s="101"/>
      <c r="BA150" s="101"/>
      <c r="BB150" s="101">
        <v>54.546379999999999</v>
      </c>
      <c r="BC150" s="101">
        <v>63.252450000000003</v>
      </c>
      <c r="BD150" s="101">
        <v>6.1289699999999998</v>
      </c>
      <c r="BE150" s="101">
        <v>53.159399999999998</v>
      </c>
      <c r="BF150" s="101">
        <v>63.53875</v>
      </c>
      <c r="BG150" s="101">
        <v>10.49422</v>
      </c>
      <c r="BH150" s="101">
        <v>64.986689999999996</v>
      </c>
      <c r="BI150" s="101">
        <v>70.37518</v>
      </c>
      <c r="BJ150" s="101">
        <v>30.098790000000001</v>
      </c>
      <c r="BK150" s="101">
        <v>56.365310000000001</v>
      </c>
      <c r="BL150" s="101">
        <v>51.151609999999998</v>
      </c>
      <c r="BM150" s="101">
        <v>10.09309</v>
      </c>
      <c r="BN150" s="101">
        <v>72.127510000000001</v>
      </c>
      <c r="BO150" s="101">
        <v>45.016030000000001</v>
      </c>
      <c r="BP150" s="101">
        <v>13.132989999999999</v>
      </c>
      <c r="BQ150" s="101">
        <v>71.005170000000007</v>
      </c>
      <c r="BR150" s="101">
        <v>37.197330000000001</v>
      </c>
      <c r="BS150" s="101">
        <v>8.9044290000000004</v>
      </c>
      <c r="BT150" s="101">
        <v>58.570250000000001</v>
      </c>
      <c r="BU150" s="101">
        <v>36.648530000000001</v>
      </c>
      <c r="BV150" s="101">
        <v>10.58488</v>
      </c>
      <c r="BW150" s="101">
        <v>68.258539999999996</v>
      </c>
      <c r="BX150" s="101">
        <v>20.707640000000001</v>
      </c>
      <c r="BY150" s="101">
        <v>9.0595739999999996</v>
      </c>
      <c r="BZ150" s="101"/>
      <c r="CA150" s="101"/>
      <c r="CB150" s="101"/>
      <c r="CC150" s="101"/>
      <c r="CD150" s="122">
        <v>33</v>
      </c>
      <c r="CE150" s="122">
        <v>27</v>
      </c>
      <c r="CF150" s="122">
        <v>10</v>
      </c>
      <c r="CG150" s="122">
        <v>40</v>
      </c>
      <c r="CH150" s="122"/>
      <c r="CI150" s="122">
        <v>24</v>
      </c>
      <c r="CJ150" s="122">
        <v>42</v>
      </c>
      <c r="CK150" s="122">
        <v>9</v>
      </c>
      <c r="CL150" s="122">
        <v>33</v>
      </c>
      <c r="CM150" s="77">
        <v>35.398272156150874</v>
      </c>
      <c r="CN150" s="77">
        <v>28.690320329197327</v>
      </c>
      <c r="CO150" s="77">
        <v>10.155810227761672</v>
      </c>
      <c r="CP150" s="77">
        <v>35.911407514651799</v>
      </c>
      <c r="CR150" s="77">
        <v>30.858982792646195</v>
      </c>
      <c r="CS150" s="77">
        <v>32.389288093342103</v>
      </c>
      <c r="CT150" s="77">
        <v>9.5523284977322298</v>
      </c>
      <c r="CU150" s="77">
        <v>36.751729114011702</v>
      </c>
      <c r="CW150" s="77">
        <v>35.475078932455403</v>
      </c>
      <c r="CX150" s="77">
        <v>33.014005451061877</v>
      </c>
      <c r="CY150" s="77">
        <v>9.7457970154086944</v>
      </c>
      <c r="CZ150" s="77">
        <v>31.510915616482716</v>
      </c>
      <c r="DB150" s="77">
        <v>35.77192678810956</v>
      </c>
      <c r="DC150" s="77">
        <v>41.419670286876382</v>
      </c>
      <c r="DD150" s="77">
        <v>7.5472718618839512</v>
      </c>
      <c r="DE150" s="77">
        <v>22.808402925014061</v>
      </c>
      <c r="DL150" s="123">
        <v>82.4</v>
      </c>
      <c r="DM150" s="123">
        <v>5.8</v>
      </c>
      <c r="DN150" s="123">
        <v>11.8</v>
      </c>
      <c r="DO150" s="123"/>
      <c r="DP150" s="123">
        <v>79.099999999999994</v>
      </c>
      <c r="DQ150" s="123">
        <v>6.5</v>
      </c>
      <c r="DR150" s="123">
        <v>14.3</v>
      </c>
      <c r="EA150" s="77">
        <v>72.300003051757798</v>
      </c>
      <c r="EB150" s="77">
        <v>3.5999999046325701</v>
      </c>
      <c r="EC150" s="77">
        <v>22.700000762939499</v>
      </c>
      <c r="EI150" s="123"/>
      <c r="EJ150" s="123"/>
      <c r="EK150" s="123"/>
      <c r="EL150" s="123"/>
      <c r="EM150" s="123"/>
      <c r="EN150" s="123"/>
      <c r="EO150" s="123">
        <v>8.8011999999999997</v>
      </c>
      <c r="EP150" s="123">
        <v>21.7059</v>
      </c>
      <c r="EQ150" s="123">
        <v>0.16020000000000001</v>
      </c>
      <c r="ER150" s="123">
        <v>9.6362000000000005</v>
      </c>
      <c r="ES150" s="123">
        <v>58.168900000000001</v>
      </c>
      <c r="ET150" s="123"/>
      <c r="EU150" s="123">
        <v>2.1362000000000001</v>
      </c>
      <c r="EV150" s="123">
        <v>15.3451</v>
      </c>
      <c r="EW150" s="123">
        <v>28.7529</v>
      </c>
      <c r="EX150" s="123">
        <v>2.3784999999999998</v>
      </c>
      <c r="EY150" s="123">
        <v>51.299599999999998</v>
      </c>
      <c r="FF150" s="77">
        <v>8.8011584626412063</v>
      </c>
      <c r="FG150" s="77">
        <v>21.705888806066035</v>
      </c>
      <c r="FH150" s="77">
        <v>0.16020243317714863</v>
      </c>
      <c r="FI150" s="77">
        <v>9.636129305954503</v>
      </c>
      <c r="FJ150" s="77">
        <v>58.168903998529096</v>
      </c>
      <c r="FL150" s="77">
        <v>2.1361504017932766</v>
      </c>
      <c r="FM150" s="77">
        <v>15.345137603702952</v>
      </c>
      <c r="FN150" s="77">
        <v>28.752875268917599</v>
      </c>
      <c r="FO150" s="77">
        <v>2.3785032727900322</v>
      </c>
      <c r="FP150" s="77">
        <v>51.299642884980848</v>
      </c>
    </row>
    <row r="151" spans="1:178">
      <c r="A151" s="77" t="s">
        <v>491</v>
      </c>
      <c r="B151" s="108" t="s">
        <v>490</v>
      </c>
      <c r="C151" s="108">
        <v>4.0999999523162849</v>
      </c>
      <c r="D151" s="108">
        <v>5.0999999523162849</v>
      </c>
      <c r="E151" s="108">
        <v>6.5000000476837148</v>
      </c>
      <c r="F151" s="108">
        <v>3.4000000953674299</v>
      </c>
      <c r="G151" s="108">
        <v>7.5999999046325701</v>
      </c>
      <c r="H151" s="77">
        <v>5.8000001907348597</v>
      </c>
      <c r="I151" s="77">
        <v>5.6999998092651403</v>
      </c>
      <c r="J151" s="77"/>
      <c r="K151" s="77">
        <v>3.8592981578051848</v>
      </c>
      <c r="L151" s="77">
        <v>-0.85955602100688111</v>
      </c>
      <c r="M151" s="77">
        <v>6.6930600836674756</v>
      </c>
      <c r="N151" s="77">
        <v>22.44733013621763</v>
      </c>
      <c r="O151" s="77">
        <v>25.210716435881821</v>
      </c>
      <c r="P151" s="77">
        <v>37.259956179920124</v>
      </c>
      <c r="Q151" s="77">
        <v>13.425414364640659</v>
      </c>
      <c r="R151" s="77">
        <v>8.9821597675002351</v>
      </c>
      <c r="S151" s="77">
        <v>6.8073820311637121</v>
      </c>
      <c r="T151" s="77">
        <v>4.6511627906979527</v>
      </c>
      <c r="U151" s="77"/>
      <c r="V151" s="77"/>
      <c r="W151" s="77"/>
      <c r="X151" s="77"/>
      <c r="Y151" s="77"/>
      <c r="Z151" s="77"/>
      <c r="AA151" s="77">
        <v>3.6736790016298002</v>
      </c>
      <c r="AB151" s="77">
        <v>5.0223140611372887</v>
      </c>
      <c r="AC151" s="77">
        <v>6.4753788349539283</v>
      </c>
      <c r="AD151" s="77">
        <v>2.45584181074465</v>
      </c>
      <c r="AE151" s="77"/>
      <c r="AF151" s="103">
        <v>6.0202</v>
      </c>
      <c r="AG151" s="103">
        <v>6.4721000000000002</v>
      </c>
      <c r="AH151" s="103">
        <v>6.2081999999999997</v>
      </c>
      <c r="AI151" s="103">
        <v>7.2089999999999996</v>
      </c>
      <c r="AJ151" s="103">
        <v>10.262600000000001</v>
      </c>
      <c r="AK151" s="77"/>
      <c r="AL151" s="77">
        <v>30</v>
      </c>
      <c r="AM151" s="77">
        <v>0</v>
      </c>
      <c r="AN151" s="77"/>
      <c r="AO151" s="77"/>
      <c r="AP151" s="77"/>
      <c r="AQ151" s="77">
        <v>12.063196025418854</v>
      </c>
      <c r="AR151" s="77"/>
      <c r="AS151" s="77">
        <v>54.5</v>
      </c>
      <c r="AT151" s="77">
        <v>35</v>
      </c>
      <c r="AU151" s="77"/>
      <c r="AY151" s="101">
        <v>61.817630000000001</v>
      </c>
      <c r="AZ151" s="101">
        <v>20.35277</v>
      </c>
      <c r="BA151" s="101">
        <v>4.3096819999999996</v>
      </c>
      <c r="BB151" s="101">
        <v>58.46266</v>
      </c>
      <c r="BC151" s="101">
        <v>16.596139999999998</v>
      </c>
      <c r="BD151" s="101">
        <v>6.3838439999999999</v>
      </c>
      <c r="BE151" s="101">
        <v>65.56062</v>
      </c>
      <c r="BF151" s="101">
        <v>15.80907</v>
      </c>
      <c r="BG151" s="101">
        <v>6.4345920000000003</v>
      </c>
      <c r="BH151" s="101">
        <v>63.899639999999998</v>
      </c>
      <c r="BI151" s="101">
        <v>20.776060000000001</v>
      </c>
      <c r="BJ151" s="101">
        <v>6.6204239999999999</v>
      </c>
      <c r="BK151" s="101">
        <v>67.148970000000006</v>
      </c>
      <c r="BL151" s="101">
        <v>16.156790000000001</v>
      </c>
      <c r="BM151" s="101">
        <v>10.740349999999999</v>
      </c>
      <c r="BN151" s="101">
        <v>72.438389999999998</v>
      </c>
      <c r="BO151" s="101">
        <v>15.563079999999999</v>
      </c>
      <c r="BP151" s="101">
        <v>19.204000000000001</v>
      </c>
      <c r="BQ151" s="101">
        <v>69.914379999999994</v>
      </c>
      <c r="BR151" s="101">
        <v>13.27763</v>
      </c>
      <c r="BS151" s="101">
        <v>12.04913</v>
      </c>
      <c r="BT151" s="101">
        <v>79.078829999999996</v>
      </c>
      <c r="BU151" s="101">
        <v>14.872389999999999</v>
      </c>
      <c r="BV151" s="101">
        <v>11.511100000000001</v>
      </c>
      <c r="BW151" s="101">
        <v>72.690700000000007</v>
      </c>
      <c r="BX151" s="101">
        <v>19.583110000000001</v>
      </c>
      <c r="BY151" s="101">
        <v>12.71148</v>
      </c>
      <c r="BZ151" s="101">
        <v>74.444820000000007</v>
      </c>
      <c r="CA151" s="101">
        <v>24.305630000000001</v>
      </c>
      <c r="CB151" s="101">
        <v>10.97856</v>
      </c>
      <c r="CC151" s="101"/>
      <c r="CD151" s="122">
        <v>29</v>
      </c>
      <c r="CE151" s="122">
        <v>27</v>
      </c>
      <c r="CF151" s="122">
        <v>16</v>
      </c>
      <c r="CG151" s="122">
        <v>44</v>
      </c>
      <c r="CH151" s="122"/>
      <c r="CI151" s="122">
        <v>25</v>
      </c>
      <c r="CJ151" s="122">
        <v>26</v>
      </c>
      <c r="CK151" s="122">
        <v>15</v>
      </c>
      <c r="CL151" s="122">
        <v>49</v>
      </c>
      <c r="CW151" s="77">
        <v>16.710299369654937</v>
      </c>
      <c r="CX151" s="77">
        <v>34.8765881357265</v>
      </c>
      <c r="CZ151" s="77">
        <v>48.413112494618559</v>
      </c>
      <c r="DB151" s="77">
        <v>15.815854500988632</v>
      </c>
      <c r="DC151" s="77">
        <v>35.677381685003454</v>
      </c>
      <c r="DE151" s="77">
        <v>48.506763814007911</v>
      </c>
      <c r="DG151" s="77">
        <v>22.527223412033589</v>
      </c>
      <c r="DH151" s="77">
        <v>30.106785756340543</v>
      </c>
      <c r="DJ151" s="77">
        <v>47.365990831625865</v>
      </c>
      <c r="DL151" s="123"/>
      <c r="DM151" s="123"/>
      <c r="DN151" s="123"/>
      <c r="DO151" s="123"/>
      <c r="DP151" s="123">
        <v>2.1</v>
      </c>
      <c r="DQ151" s="123">
        <v>27.6</v>
      </c>
      <c r="DR151" s="123">
        <v>70.3</v>
      </c>
      <c r="DW151" s="77">
        <v>2.0999999046325701</v>
      </c>
      <c r="DX151" s="77">
        <v>27.600000381469702</v>
      </c>
      <c r="DY151" s="77">
        <v>70.300003051757798</v>
      </c>
      <c r="EA151" s="77">
        <v>31.899999618530298</v>
      </c>
      <c r="EB151" s="77">
        <v>16.899999618530298</v>
      </c>
      <c r="EC151" s="77">
        <v>51.200000762939503</v>
      </c>
      <c r="EE151" s="77">
        <v>26.799999237060501</v>
      </c>
      <c r="EF151" s="77">
        <v>18.799999237060501</v>
      </c>
      <c r="EG151" s="77">
        <v>54.299999237060497</v>
      </c>
      <c r="EI151" s="123">
        <v>50.404600000000002</v>
      </c>
      <c r="EJ151" s="123">
        <v>37.820599999999999</v>
      </c>
      <c r="EK151" s="123"/>
      <c r="EL151" s="123">
        <v>11.774800000000001</v>
      </c>
      <c r="EM151" s="123"/>
      <c r="EN151" s="123"/>
      <c r="EO151" s="123">
        <v>37.636899999999997</v>
      </c>
      <c r="EP151" s="123">
        <v>52.383099999999999</v>
      </c>
      <c r="EQ151" s="123"/>
      <c r="ER151" s="123">
        <v>9.9275000000000002</v>
      </c>
      <c r="ES151" s="123">
        <v>5.2499999999999998E-2</v>
      </c>
      <c r="ET151" s="123"/>
      <c r="EU151" s="123">
        <v>15.4772</v>
      </c>
      <c r="EV151" s="123">
        <v>64.770099999999999</v>
      </c>
      <c r="EW151" s="123">
        <v>0.12139999999999999</v>
      </c>
      <c r="EX151" s="123">
        <v>19.259899999999998</v>
      </c>
      <c r="EY151" s="123">
        <v>0.36899999999999999</v>
      </c>
      <c r="EZ151" s="77">
        <v>50.404601696022802</v>
      </c>
      <c r="FA151" s="77">
        <v>37.820596546704323</v>
      </c>
      <c r="FC151" s="77">
        <v>11.774804658348222</v>
      </c>
      <c r="FF151" s="77">
        <v>37.636944788547034</v>
      </c>
      <c r="FG151" s="77">
        <v>52.38306805176822</v>
      </c>
      <c r="FI151" s="77">
        <v>9.9274563119522341</v>
      </c>
      <c r="FJ151" s="77">
        <v>5.2533977033633494E-2</v>
      </c>
      <c r="FL151" s="77">
        <v>15.492711485564884</v>
      </c>
      <c r="FM151" s="77">
        <v>64.883953466881479</v>
      </c>
      <c r="FN151" s="77">
        <v>0.12162340558931753</v>
      </c>
      <c r="FO151" s="77">
        <v>18.876898372573347</v>
      </c>
      <c r="FP151" s="77">
        <v>0.35917451513956683</v>
      </c>
      <c r="FR151" s="77">
        <v>2.0663095491543384</v>
      </c>
      <c r="FS151" s="77">
        <v>59.379781589728651</v>
      </c>
      <c r="FT151" s="77">
        <v>30.551362978465434</v>
      </c>
      <c r="FU151" s="77">
        <v>7.4386079811675625</v>
      </c>
      <c r="FV151" s="77">
        <v>0.56289364083218263</v>
      </c>
    </row>
    <row r="152" spans="1:178">
      <c r="A152" s="77" t="s">
        <v>774</v>
      </c>
      <c r="B152" s="108" t="s">
        <v>773</v>
      </c>
      <c r="C152" s="108" t="s">
        <v>351</v>
      </c>
      <c r="D152" s="108" t="s">
        <v>351</v>
      </c>
      <c r="E152" s="108">
        <v>8.6000003814697301</v>
      </c>
      <c r="F152" s="108">
        <v>7.0999999046325701</v>
      </c>
      <c r="G152" s="108">
        <v>7.8000001907348597</v>
      </c>
      <c r="H152" s="77">
        <v>5.1999998092651403</v>
      </c>
      <c r="I152" s="77">
        <v>4</v>
      </c>
      <c r="J152" s="77"/>
      <c r="K152" s="77">
        <v>16.389961389442377</v>
      </c>
      <c r="L152" s="77">
        <v>5.0252359007242546</v>
      </c>
      <c r="M152" s="77">
        <v>23.618735296332645</v>
      </c>
      <c r="N152" s="77">
        <v>59.145071244491362</v>
      </c>
      <c r="O152" s="77">
        <v>163.39950524368749</v>
      </c>
      <c r="P152" s="77">
        <v>7481.6636112452816</v>
      </c>
      <c r="Q152" s="77">
        <v>11.128702970708844</v>
      </c>
      <c r="R152" s="77">
        <v>3.7573383334447215</v>
      </c>
      <c r="S152" s="77">
        <v>1.6163019386254547</v>
      </c>
      <c r="T152" s="77">
        <v>1.5283205973290421</v>
      </c>
      <c r="U152" s="77"/>
      <c r="V152" s="77">
        <v>0.52978967468969351</v>
      </c>
      <c r="W152" s="77">
        <v>5.3129438725122373</v>
      </c>
      <c r="X152" s="77">
        <v>10.994330086869031</v>
      </c>
      <c r="Y152" s="77">
        <v>6.3012782249659391</v>
      </c>
      <c r="Z152" s="77">
        <v>1.9691173636843289</v>
      </c>
      <c r="AA152" s="77">
        <v>2.582292745197925</v>
      </c>
      <c r="AB152" s="77">
        <v>5.2441956361635285</v>
      </c>
      <c r="AC152" s="77">
        <v>8.7060214233827224</v>
      </c>
      <c r="AD152" s="77">
        <v>4.6892755293759167</v>
      </c>
      <c r="AE152" s="77"/>
      <c r="AF152" s="103">
        <v>10.522399999999999</v>
      </c>
      <c r="AG152" s="103">
        <v>9.5124999999999993</v>
      </c>
      <c r="AH152" s="103">
        <v>7.9001000000000001</v>
      </c>
      <c r="AI152" s="103">
        <v>9.7518999999999991</v>
      </c>
      <c r="AJ152" s="103">
        <v>11.1729</v>
      </c>
      <c r="AK152" s="77"/>
      <c r="AL152" s="77">
        <v>30</v>
      </c>
      <c r="AM152" s="77">
        <v>20</v>
      </c>
      <c r="AN152" s="77"/>
      <c r="AO152" s="77">
        <v>11.324512265790998</v>
      </c>
      <c r="AP152" s="77">
        <v>12.86199280335768</v>
      </c>
      <c r="AQ152" s="77">
        <v>15.360686568286624</v>
      </c>
      <c r="AR152" s="77"/>
      <c r="AS152" s="77">
        <v>38.4</v>
      </c>
      <c r="AT152" s="77">
        <v>37.1</v>
      </c>
      <c r="AU152" s="77"/>
      <c r="AV152" s="101">
        <v>54.710059999999999</v>
      </c>
      <c r="AW152" s="101">
        <v>13.345599999999999</v>
      </c>
      <c r="AX152" s="101">
        <v>34.034289999999999</v>
      </c>
      <c r="AY152" s="101">
        <v>54.143349999999998</v>
      </c>
      <c r="AZ152" s="101">
        <v>12.77303</v>
      </c>
      <c r="BA152" s="101">
        <v>38.79363</v>
      </c>
      <c r="BB152" s="101">
        <v>51.554879999999997</v>
      </c>
      <c r="BC152" s="101">
        <v>12.753880000000001</v>
      </c>
      <c r="BD152" s="101">
        <v>35.523069999999997</v>
      </c>
      <c r="BE152" s="101">
        <v>61.91198</v>
      </c>
      <c r="BF152" s="101">
        <v>13.517530000000001</v>
      </c>
      <c r="BG152" s="101">
        <v>30.112210000000001</v>
      </c>
      <c r="BH152" s="101">
        <v>77.180530000000005</v>
      </c>
      <c r="BI152" s="101">
        <v>13.81404</v>
      </c>
      <c r="BJ152" s="101">
        <v>11.661110000000001</v>
      </c>
      <c r="BK152" s="101">
        <v>73.514110000000002</v>
      </c>
      <c r="BL152" s="101">
        <v>15.121499999999999</v>
      </c>
      <c r="BM152" s="101">
        <v>18.759899999999998</v>
      </c>
      <c r="BN152" s="101">
        <v>67.025720000000007</v>
      </c>
      <c r="BO152" s="101">
        <v>14.323169999999999</v>
      </c>
      <c r="BP152" s="101">
        <v>21.30743</v>
      </c>
      <c r="BQ152" s="101">
        <v>70.079359999999994</v>
      </c>
      <c r="BR152" s="101">
        <v>16.246639999999999</v>
      </c>
      <c r="BS152" s="101">
        <v>11.46875</v>
      </c>
      <c r="BT152" s="101">
        <v>71.907870000000003</v>
      </c>
      <c r="BU152" s="101">
        <v>13.340820000000001</v>
      </c>
      <c r="BV152" s="101">
        <v>15.44814</v>
      </c>
      <c r="BW152" s="101">
        <v>70.913730000000001</v>
      </c>
      <c r="BX152" s="101">
        <v>12.68371</v>
      </c>
      <c r="BY152" s="101">
        <v>21.941780000000001</v>
      </c>
      <c r="BZ152" s="101">
        <v>68.529510000000002</v>
      </c>
      <c r="CA152" s="101">
        <v>13.738939999999999</v>
      </c>
      <c r="CB152" s="101">
        <v>17.67867</v>
      </c>
      <c r="CC152" s="101"/>
      <c r="CD152" s="122">
        <v>10</v>
      </c>
      <c r="CE152" s="122">
        <v>42</v>
      </c>
      <c r="CF152" s="122">
        <v>20</v>
      </c>
      <c r="CG152" s="122">
        <v>48</v>
      </c>
      <c r="CH152" s="122"/>
      <c r="CI152" s="122">
        <v>7</v>
      </c>
      <c r="CJ152" s="122">
        <v>37</v>
      </c>
      <c r="CK152" s="122">
        <v>23</v>
      </c>
      <c r="CL152" s="122">
        <v>56</v>
      </c>
      <c r="CR152" s="77">
        <v>9.0669228815329141</v>
      </c>
      <c r="CS152" s="77">
        <v>29.073286950765969</v>
      </c>
      <c r="CT152" s="77">
        <v>18.929025332244048</v>
      </c>
      <c r="CU152" s="77">
        <v>61.859790167701235</v>
      </c>
      <c r="CW152" s="77">
        <v>9.4911567864918478</v>
      </c>
      <c r="CX152" s="77">
        <v>31.392118997086961</v>
      </c>
      <c r="CY152" s="77">
        <v>16.63232340446303</v>
      </c>
      <c r="CZ152" s="77">
        <v>59.11672421642119</v>
      </c>
      <c r="DB152" s="77">
        <v>8.9809315278277957</v>
      </c>
      <c r="DC152" s="77">
        <v>31.588611158881712</v>
      </c>
      <c r="DD152" s="77">
        <v>16.70575874528101</v>
      </c>
      <c r="DE152" s="77">
        <v>59.430457313290489</v>
      </c>
      <c r="DG152" s="77">
        <v>7.2087050155317769</v>
      </c>
      <c r="DH152" s="77">
        <v>38.41332551643093</v>
      </c>
      <c r="DI152" s="77">
        <v>15.657764344983866</v>
      </c>
      <c r="DJ152" s="77">
        <v>54.377969468037293</v>
      </c>
      <c r="DL152" s="123"/>
      <c r="DM152" s="123"/>
      <c r="DN152" s="123"/>
      <c r="DO152" s="123"/>
      <c r="DP152" s="123"/>
      <c r="DQ152" s="123"/>
      <c r="DR152" s="123"/>
      <c r="DW152" s="77">
        <v>1.20000004768372</v>
      </c>
      <c r="DX152" s="77">
        <v>27.299999237060501</v>
      </c>
      <c r="DY152" s="77">
        <v>71.5</v>
      </c>
      <c r="EA152" s="77">
        <v>0.60000002384185802</v>
      </c>
      <c r="EB152" s="77">
        <v>21.200000762939499</v>
      </c>
      <c r="EC152" s="77">
        <v>78.199996948242202</v>
      </c>
      <c r="EE152" s="77">
        <v>25.700000762939499</v>
      </c>
      <c r="EF152" s="77">
        <v>17.700000762939499</v>
      </c>
      <c r="EG152" s="77">
        <v>56.599998474121101</v>
      </c>
      <c r="EI152" s="123">
        <v>3.7353000000000001</v>
      </c>
      <c r="EJ152" s="123">
        <v>15.784800000000001</v>
      </c>
      <c r="EK152" s="123">
        <v>20.605799999999999</v>
      </c>
      <c r="EL152" s="123">
        <v>16.848500000000001</v>
      </c>
      <c r="EM152" s="123">
        <v>42.931800000000003</v>
      </c>
      <c r="EN152" s="123"/>
      <c r="EO152" s="123">
        <v>3.3411</v>
      </c>
      <c r="EP152" s="123">
        <v>21.203199999999999</v>
      </c>
      <c r="EQ152" s="123">
        <v>10.029400000000001</v>
      </c>
      <c r="ER152" s="123">
        <v>18.354500000000002</v>
      </c>
      <c r="ES152" s="123">
        <v>47.0623</v>
      </c>
      <c r="ET152" s="123"/>
      <c r="EU152" s="123">
        <v>3.048</v>
      </c>
      <c r="EV152" s="123">
        <v>30.3276</v>
      </c>
      <c r="EW152" s="123">
        <v>7.0551000000000004</v>
      </c>
      <c r="EX152" s="123">
        <v>20.298300000000001</v>
      </c>
      <c r="EY152" s="123">
        <v>39.254300000000001</v>
      </c>
      <c r="EZ152" s="77">
        <v>3.7353419565901276</v>
      </c>
      <c r="FA152" s="77">
        <v>15.78478570746884</v>
      </c>
      <c r="FB152" s="77">
        <v>20.605815824885365</v>
      </c>
      <c r="FC152" s="77">
        <v>16.848442412762008</v>
      </c>
      <c r="FD152" s="77">
        <v>42.931786146419491</v>
      </c>
      <c r="FF152" s="77">
        <v>3.3410839727026658</v>
      </c>
      <c r="FG152" s="77">
        <v>21.203190568529418</v>
      </c>
      <c r="FH152" s="77">
        <v>10.029393556824774</v>
      </c>
      <c r="FI152" s="77">
        <v>18.354419748012834</v>
      </c>
      <c r="FJ152" s="77">
        <v>47.06235132946022</v>
      </c>
      <c r="FL152" s="77">
        <v>3.0479990798477199</v>
      </c>
      <c r="FM152" s="77">
        <v>30.327581978448766</v>
      </c>
      <c r="FN152" s="77">
        <v>7.055122339483118</v>
      </c>
      <c r="FO152" s="77">
        <v>20.298177078672826</v>
      </c>
      <c r="FP152" s="77">
        <v>39.254334455248376</v>
      </c>
      <c r="FR152" s="77">
        <v>1.3158316973291564</v>
      </c>
      <c r="FS152" s="77">
        <v>20.233857040560913</v>
      </c>
      <c r="FT152" s="77">
        <v>12.176153497265222</v>
      </c>
      <c r="FU152" s="77">
        <v>13.946346792330658</v>
      </c>
      <c r="FV152" s="77">
        <v>52.308359479919943</v>
      </c>
    </row>
    <row r="153" spans="1:178">
      <c r="A153" s="77" t="s">
        <v>425</v>
      </c>
      <c r="B153" s="108" t="s">
        <v>424</v>
      </c>
      <c r="C153" s="108">
        <v>4.8000000953674302</v>
      </c>
      <c r="D153" s="108">
        <v>6.0999999523162849</v>
      </c>
      <c r="E153" s="108">
        <v>8.100000190734864</v>
      </c>
      <c r="F153" s="108">
        <v>8.399999809265136</v>
      </c>
      <c r="G153" s="108">
        <v>10.64999990463255</v>
      </c>
      <c r="H153" s="77">
        <v>7.6999998092651403</v>
      </c>
      <c r="I153" s="77">
        <v>7.3000001907348597</v>
      </c>
      <c r="J153" s="77"/>
      <c r="K153" s="77">
        <v>2.5641025642840702</v>
      </c>
      <c r="L153" s="77">
        <v>14.38146167573295</v>
      </c>
      <c r="M153" s="77">
        <v>6.7614027045609788</v>
      </c>
      <c r="N153" s="77">
        <v>18.200510493851027</v>
      </c>
      <c r="O153" s="77">
        <v>23.10310718038842</v>
      </c>
      <c r="P153" s="77">
        <v>12.679920327709084</v>
      </c>
      <c r="Q153" s="77">
        <v>6.705539358600447</v>
      </c>
      <c r="R153" s="77">
        <v>3.9501039501039514</v>
      </c>
      <c r="S153" s="77">
        <v>6.5168539325843255</v>
      </c>
      <c r="T153" s="77">
        <v>3.7898363479759212</v>
      </c>
      <c r="U153" s="77"/>
      <c r="V153" s="77">
        <v>0.65344728575169897</v>
      </c>
      <c r="W153" s="77">
        <v>3.093991527930894</v>
      </c>
      <c r="X153" s="77">
        <v>6.8178557414448502</v>
      </c>
      <c r="Y153" s="77">
        <v>8.6146243133490987</v>
      </c>
      <c r="Z153" s="77">
        <v>8.2397249414549982</v>
      </c>
      <c r="AA153" s="77">
        <v>7.0157047044671916</v>
      </c>
      <c r="AB153" s="77">
        <v>7.4404522294522879</v>
      </c>
      <c r="AC153" s="77">
        <v>7.3404336845678042</v>
      </c>
      <c r="AD153" s="77">
        <v>4.3095834130607864</v>
      </c>
      <c r="AE153" s="77"/>
      <c r="AF153" s="103">
        <v>9.0663</v>
      </c>
      <c r="AG153" s="103">
        <v>7.6098999999999997</v>
      </c>
      <c r="AH153" s="103">
        <v>10.103899999999999</v>
      </c>
      <c r="AI153" s="103">
        <v>11.3878</v>
      </c>
      <c r="AJ153" s="103">
        <v>12.790800000000001</v>
      </c>
      <c r="AK153" s="77"/>
      <c r="AL153" s="77">
        <v>32</v>
      </c>
      <c r="AM153" s="77">
        <v>32</v>
      </c>
      <c r="AN153" s="77"/>
      <c r="AO153" s="77">
        <v>14.08232357410672</v>
      </c>
      <c r="AP153" s="77">
        <v>12.847548956775137</v>
      </c>
      <c r="AQ153" s="77">
        <v>12.146892126635702</v>
      </c>
      <c r="AR153" s="77"/>
      <c r="AS153" s="77">
        <v>47.2</v>
      </c>
      <c r="AT153" s="77">
        <v>43.8</v>
      </c>
      <c r="AU153" s="77"/>
      <c r="AV153" s="101">
        <v>81.297110000000004</v>
      </c>
      <c r="AW153" s="101">
        <v>15.34137</v>
      </c>
      <c r="AX153" s="101">
        <v>12.763400000000001</v>
      </c>
      <c r="AY153" s="101">
        <v>85.145799999999994</v>
      </c>
      <c r="AZ153" s="101">
        <v>15.41169</v>
      </c>
      <c r="BA153" s="101">
        <v>11.102729999999999</v>
      </c>
      <c r="BB153" s="101">
        <v>76.918180000000007</v>
      </c>
      <c r="BC153" s="101">
        <v>15.12119</v>
      </c>
      <c r="BD153" s="101">
        <v>11.2156</v>
      </c>
      <c r="BE153" s="101">
        <v>68.014489999999995</v>
      </c>
      <c r="BF153" s="101">
        <v>15.129250000000001</v>
      </c>
      <c r="BG153" s="101">
        <v>14.080019999999999</v>
      </c>
      <c r="BH153" s="101">
        <v>75.664720000000003</v>
      </c>
      <c r="BI153" s="101">
        <v>15.92596</v>
      </c>
      <c r="BJ153" s="101">
        <v>12.53684</v>
      </c>
      <c r="BK153" s="101">
        <v>67.558490000000006</v>
      </c>
      <c r="BL153" s="101">
        <v>20.378209999999999</v>
      </c>
      <c r="BM153" s="101">
        <v>17.054210000000001</v>
      </c>
      <c r="BN153" s="101">
        <v>67.16122</v>
      </c>
      <c r="BO153" s="101">
        <v>17.705400000000001</v>
      </c>
      <c r="BP153" s="101">
        <v>17.811499999999999</v>
      </c>
      <c r="BQ153" s="101">
        <v>71.340980000000002</v>
      </c>
      <c r="BR153" s="101">
        <v>16.073910000000001</v>
      </c>
      <c r="BS153" s="101">
        <v>10.126810000000001</v>
      </c>
      <c r="BT153" s="101">
        <v>71.567269999999994</v>
      </c>
      <c r="BU153" s="101">
        <v>16.920670000000001</v>
      </c>
      <c r="BV153" s="101">
        <v>16.39913</v>
      </c>
      <c r="BW153" s="101">
        <v>74.833240000000004</v>
      </c>
      <c r="BX153" s="101">
        <v>17.24755</v>
      </c>
      <c r="BY153" s="101">
        <v>15.39649</v>
      </c>
      <c r="BZ153" s="101">
        <v>74.992469999999997</v>
      </c>
      <c r="CA153" s="101">
        <v>16.03931</v>
      </c>
      <c r="CB153" s="101">
        <v>13.36716</v>
      </c>
      <c r="CC153" s="101"/>
      <c r="CD153" s="122">
        <v>25</v>
      </c>
      <c r="CE153" s="122">
        <v>39</v>
      </c>
      <c r="CF153" s="122">
        <v>26</v>
      </c>
      <c r="CG153" s="122">
        <v>36</v>
      </c>
      <c r="CH153" s="122"/>
      <c r="CI153" s="122">
        <v>17</v>
      </c>
      <c r="CJ153" s="122">
        <v>32</v>
      </c>
      <c r="CK153" s="122">
        <v>22</v>
      </c>
      <c r="CL153" s="122">
        <v>51</v>
      </c>
      <c r="CM153" s="77">
        <v>25.115590217806023</v>
      </c>
      <c r="CN153" s="77">
        <v>38.787851437339235</v>
      </c>
      <c r="CO153" s="77">
        <v>25.704310581787006</v>
      </c>
      <c r="CP153" s="77">
        <v>36.096558344854742</v>
      </c>
      <c r="CR153" s="77">
        <v>21.903815037916445</v>
      </c>
      <c r="CS153" s="77">
        <v>34.472172790203082</v>
      </c>
      <c r="CT153" s="77">
        <v>24.830654721291602</v>
      </c>
      <c r="CU153" s="77">
        <v>43.624012171880466</v>
      </c>
      <c r="CW153" s="77">
        <v>14.759836008490415</v>
      </c>
      <c r="CX153" s="77">
        <v>34.390203344695969</v>
      </c>
      <c r="CY153" s="77">
        <v>23.455906601659667</v>
      </c>
      <c r="CZ153" s="77">
        <v>50.849960646813308</v>
      </c>
      <c r="DB153" s="77">
        <v>13.966782210267228</v>
      </c>
      <c r="DC153" s="77">
        <v>34.456068985208532</v>
      </c>
      <c r="DD153" s="77">
        <v>24.467393715908514</v>
      </c>
      <c r="DE153" s="77">
        <v>51.577148804524519</v>
      </c>
      <c r="DG153" s="77">
        <v>12.314327828660979</v>
      </c>
      <c r="DH153" s="77">
        <v>32.568284780948389</v>
      </c>
      <c r="DI153" s="77">
        <v>21.444808200004484</v>
      </c>
      <c r="DJ153" s="77">
        <v>55.117387390390626</v>
      </c>
      <c r="DL153" s="123">
        <v>51.8</v>
      </c>
      <c r="DM153" s="123">
        <v>15.4</v>
      </c>
      <c r="DN153" s="123">
        <v>32.799999999999997</v>
      </c>
      <c r="DO153" s="123"/>
      <c r="DP153" s="123">
        <v>45.2</v>
      </c>
      <c r="DQ153" s="123">
        <v>15</v>
      </c>
      <c r="DR153" s="123">
        <v>39.700000000000003</v>
      </c>
      <c r="DS153" s="77">
        <v>51.799999237060497</v>
      </c>
      <c r="DT153" s="77">
        <v>15.3999996185303</v>
      </c>
      <c r="DU153" s="77">
        <v>32.799999237060497</v>
      </c>
      <c r="DW153" s="77">
        <v>45.200000762939503</v>
      </c>
      <c r="DX153" s="77">
        <v>15</v>
      </c>
      <c r="DY153" s="77">
        <v>39.700000762939503</v>
      </c>
      <c r="EA153" s="77">
        <v>37.099998474121101</v>
      </c>
      <c r="EB153" s="77">
        <v>16.200000762939499</v>
      </c>
      <c r="EC153" s="77">
        <v>46.700000762939503</v>
      </c>
      <c r="EE153" s="77">
        <v>33.200000762939503</v>
      </c>
      <c r="EF153" s="77">
        <v>15</v>
      </c>
      <c r="EG153" s="77">
        <v>51.799999237060497</v>
      </c>
      <c r="EI153" s="123">
        <v>6.0769000000000002</v>
      </c>
      <c r="EJ153" s="123">
        <v>35.859000000000002</v>
      </c>
      <c r="EK153" s="123">
        <v>0.6643</v>
      </c>
      <c r="EL153" s="123">
        <v>21.095500000000001</v>
      </c>
      <c r="EM153" s="123">
        <v>20.572299999999998</v>
      </c>
      <c r="EN153" s="123"/>
      <c r="EO153" s="123">
        <v>1.8676999999999999</v>
      </c>
      <c r="EP153" s="123">
        <v>18.9192</v>
      </c>
      <c r="EQ153" s="123">
        <v>2.2334999999999998</v>
      </c>
      <c r="ER153" s="123">
        <v>37.862699999999997</v>
      </c>
      <c r="ES153" s="123">
        <v>8.1796000000000006</v>
      </c>
      <c r="ET153" s="123"/>
      <c r="EU153" s="123">
        <v>0.55769999999999997</v>
      </c>
      <c r="EV153" s="123">
        <v>4.7797999999999998</v>
      </c>
      <c r="EW153" s="123">
        <v>1.3341000000000001</v>
      </c>
      <c r="EX153" s="123">
        <v>91.671599999999998</v>
      </c>
      <c r="EY153" s="123">
        <v>1.6253</v>
      </c>
      <c r="EZ153" s="77">
        <v>6.0769074369875913</v>
      </c>
      <c r="FA153" s="77">
        <v>35.858984791153468</v>
      </c>
      <c r="FB153" s="77">
        <v>0.66426456846674786</v>
      </c>
      <c r="FC153" s="77">
        <v>21.095486605565672</v>
      </c>
      <c r="FD153" s="77">
        <v>20.572323045691157</v>
      </c>
      <c r="FF153" s="77">
        <v>1.8676724925677481</v>
      </c>
      <c r="FG153" s="77">
        <v>18.919186228767003</v>
      </c>
      <c r="FH153" s="77">
        <v>2.233549594063049</v>
      </c>
      <c r="FI153" s="77">
        <v>37.862668747953521</v>
      </c>
      <c r="FJ153" s="77">
        <v>8.179579256097778</v>
      </c>
      <c r="FL153" s="77">
        <v>0.55774526888873832</v>
      </c>
      <c r="FM153" s="77">
        <v>4.779775816209507</v>
      </c>
      <c r="FN153" s="77">
        <v>1.3341091094103317</v>
      </c>
      <c r="FO153" s="77">
        <v>91.671556225264254</v>
      </c>
      <c r="FP153" s="77">
        <v>1.6252851103419244</v>
      </c>
      <c r="FR153" s="77">
        <v>0.70701808725931903</v>
      </c>
      <c r="FS153" s="77">
        <v>7.3541583025741275</v>
      </c>
      <c r="FT153" s="77">
        <v>1.8821934192104508</v>
      </c>
      <c r="FU153" s="77">
        <v>56.841911683968405</v>
      </c>
      <c r="FV153" s="77">
        <v>3.9352574259997484</v>
      </c>
    </row>
    <row r="154" spans="1:178">
      <c r="A154" s="77" t="s">
        <v>537</v>
      </c>
      <c r="B154" s="108" t="s">
        <v>536</v>
      </c>
      <c r="C154" s="108" t="s">
        <v>351</v>
      </c>
      <c r="D154" s="108" t="s">
        <v>351</v>
      </c>
      <c r="E154" s="108">
        <v>6.5</v>
      </c>
      <c r="F154" s="108">
        <v>13.300000095367452</v>
      </c>
      <c r="G154" s="108">
        <v>16.40000019073485</v>
      </c>
      <c r="H154" s="77">
        <v>17.700000762939499</v>
      </c>
      <c r="I154" s="77">
        <v>9.6000003814697301</v>
      </c>
      <c r="J154" s="77"/>
      <c r="K154" s="77"/>
      <c r="L154" s="77"/>
      <c r="M154" s="77">
        <v>2.2563176895508832</v>
      </c>
      <c r="N154" s="77">
        <v>9.6827133479213074</v>
      </c>
      <c r="O154" s="77">
        <v>11.521260736849541</v>
      </c>
      <c r="P154" s="77">
        <v>555.3811505636902</v>
      </c>
      <c r="Q154" s="77">
        <v>28.071696477373308</v>
      </c>
      <c r="R154" s="77">
        <v>10.059815116911324</v>
      </c>
      <c r="S154" s="77">
        <v>2.1070507579092634</v>
      </c>
      <c r="T154" s="77">
        <v>2.7074523587234722</v>
      </c>
      <c r="U154" s="77"/>
      <c r="V154" s="77"/>
      <c r="W154" s="77"/>
      <c r="X154" s="77"/>
      <c r="Y154" s="77"/>
      <c r="Z154" s="77"/>
      <c r="AA154" s="77"/>
      <c r="AB154" s="77"/>
      <c r="AC154" s="77"/>
      <c r="AD154" s="77"/>
      <c r="AE154" s="77"/>
      <c r="AF154" s="103"/>
      <c r="AG154" s="103"/>
      <c r="AH154" s="103">
        <v>19.290500000000002</v>
      </c>
      <c r="AI154" s="103">
        <v>16.795300000000001</v>
      </c>
      <c r="AJ154" s="103">
        <v>16.380299999999998</v>
      </c>
      <c r="AK154" s="77"/>
      <c r="AL154" s="77">
        <v>28</v>
      </c>
      <c r="AM154" s="77">
        <v>40</v>
      </c>
      <c r="AN154" s="77"/>
      <c r="AO154" s="77"/>
      <c r="AP154" s="77"/>
      <c r="AQ154" s="77">
        <v>16.700794509162279</v>
      </c>
      <c r="AR154" s="77"/>
      <c r="AS154" s="77">
        <v>43.2</v>
      </c>
      <c r="AT154" s="77">
        <v>40.1</v>
      </c>
      <c r="AU154" s="77"/>
      <c r="AY154" s="101"/>
      <c r="AZ154" s="101"/>
      <c r="BA154" s="101"/>
      <c r="BB154" s="101"/>
      <c r="BC154" s="101"/>
      <c r="BD154" s="101"/>
      <c r="BE154" s="101"/>
      <c r="BF154" s="101"/>
      <c r="BG154" s="101"/>
      <c r="BH154" s="101">
        <v>66.516159999999999</v>
      </c>
      <c r="BI154" s="101">
        <v>4.6918980000000001</v>
      </c>
      <c r="BJ154" s="101">
        <v>29.63796</v>
      </c>
      <c r="BK154" s="101">
        <v>56.575159999999997</v>
      </c>
      <c r="BL154" s="101">
        <v>4.7582139999999997</v>
      </c>
      <c r="BM154" s="101">
        <v>40.006019999999999</v>
      </c>
      <c r="BN154" s="101">
        <v>72.611699999999999</v>
      </c>
      <c r="BO154" s="101">
        <v>5.7126869999999998</v>
      </c>
      <c r="BP154" s="101">
        <v>22.659379999999999</v>
      </c>
      <c r="BQ154" s="101">
        <v>72.033460000000005</v>
      </c>
      <c r="BR154" s="101">
        <v>6.4951930000000004</v>
      </c>
      <c r="BS154" s="101">
        <v>20.303290000000001</v>
      </c>
      <c r="BT154" s="101">
        <v>66.921170000000004</v>
      </c>
      <c r="BU154" s="101">
        <v>6.1099230000000002</v>
      </c>
      <c r="BV154" s="101">
        <v>22.06851</v>
      </c>
      <c r="BW154" s="101">
        <v>73.734800000000007</v>
      </c>
      <c r="BX154" s="101">
        <v>7.3429510000000002</v>
      </c>
      <c r="BY154" s="101">
        <v>17.327760000000001</v>
      </c>
      <c r="BZ154" s="101">
        <v>66.22269</v>
      </c>
      <c r="CA154" s="101">
        <v>14.16108</v>
      </c>
      <c r="CB154" s="101">
        <v>24.676380000000002</v>
      </c>
      <c r="CC154" s="101"/>
      <c r="CD154" s="122"/>
      <c r="CE154" s="122"/>
      <c r="CF154" s="122"/>
      <c r="CG154" s="122"/>
      <c r="CH154" s="122"/>
      <c r="CI154" s="122">
        <v>5</v>
      </c>
      <c r="CJ154" s="122">
        <v>32</v>
      </c>
      <c r="CK154" s="122">
        <v>19</v>
      </c>
      <c r="CL154" s="122">
        <v>62</v>
      </c>
      <c r="CR154" s="77">
        <v>8.259931596117335</v>
      </c>
      <c r="CS154" s="77">
        <v>50.109679495416707</v>
      </c>
      <c r="CU154" s="77">
        <v>41.630388908465967</v>
      </c>
      <c r="CW154" s="77">
        <v>5.9507197242851921</v>
      </c>
      <c r="CX154" s="77">
        <v>32.858949024602673</v>
      </c>
      <c r="CY154" s="77">
        <v>19.315957556402598</v>
      </c>
      <c r="CZ154" s="77">
        <v>61.190331251112127</v>
      </c>
      <c r="DB154" s="77">
        <v>4.9578390393582836</v>
      </c>
      <c r="DC154" s="77">
        <v>31.707549107250721</v>
      </c>
      <c r="DD154" s="77">
        <v>18.512618086931308</v>
      </c>
      <c r="DE154" s="77">
        <v>63.334611853390996</v>
      </c>
      <c r="DG154" s="77">
        <v>3.5373110499050489</v>
      </c>
      <c r="DH154" s="77">
        <v>31.634022690458409</v>
      </c>
      <c r="DI154" s="77">
        <v>18.489891505880411</v>
      </c>
      <c r="DJ154" s="77">
        <v>64.828666259636549</v>
      </c>
      <c r="DL154" s="123">
        <v>29.9</v>
      </c>
      <c r="DM154" s="123">
        <v>40</v>
      </c>
      <c r="DN154" s="123">
        <v>32.200000000000003</v>
      </c>
      <c r="DO154" s="123"/>
      <c r="DP154" s="123">
        <v>25.2</v>
      </c>
      <c r="DQ154" s="123">
        <v>37</v>
      </c>
      <c r="DR154" s="123">
        <v>35.799999999999997</v>
      </c>
      <c r="DW154" s="77">
        <v>25.200000762939499</v>
      </c>
      <c r="DX154" s="77">
        <v>37</v>
      </c>
      <c r="DY154" s="77">
        <v>35.799999237060497</v>
      </c>
      <c r="EA154" s="77">
        <v>18.799999237060501</v>
      </c>
      <c r="EB154" s="77">
        <v>30.799999237060501</v>
      </c>
      <c r="EC154" s="77">
        <v>50.400001525878899</v>
      </c>
      <c r="EE154" s="77">
        <v>12.800000190734901</v>
      </c>
      <c r="EF154" s="77">
        <v>30.200000762939499</v>
      </c>
      <c r="EG154" s="77">
        <v>56.900001525878899</v>
      </c>
      <c r="EI154" s="123">
        <v>2.5573000000000001</v>
      </c>
      <c r="EJ154" s="123">
        <v>6.3887</v>
      </c>
      <c r="EK154" s="123">
        <v>13.2197</v>
      </c>
      <c r="EL154" s="123">
        <v>60.6952</v>
      </c>
      <c r="EM154" s="123">
        <v>7.2240000000000002</v>
      </c>
      <c r="EN154" s="123"/>
      <c r="EO154" s="123">
        <v>3.1257999999999999</v>
      </c>
      <c r="EP154" s="123">
        <v>12.709899999999999</v>
      </c>
      <c r="EQ154" s="123">
        <v>10.6839</v>
      </c>
      <c r="ER154" s="123">
        <v>59.124000000000002</v>
      </c>
      <c r="ES154" s="123">
        <v>9.2910000000000004</v>
      </c>
      <c r="ET154" s="123"/>
      <c r="EU154" s="123">
        <v>1.7954000000000001</v>
      </c>
      <c r="EV154" s="123">
        <v>7.9295</v>
      </c>
      <c r="EW154" s="123">
        <v>4.9964000000000004</v>
      </c>
      <c r="EX154" s="123">
        <v>80.277799999999999</v>
      </c>
      <c r="EY154" s="123">
        <v>4.9455999999999998</v>
      </c>
      <c r="FF154" s="77">
        <v>2.7582252106292686</v>
      </c>
      <c r="FG154" s="77">
        <v>11.988738364964828</v>
      </c>
      <c r="FH154" s="77">
        <v>11.538497852658901</v>
      </c>
      <c r="FI154" s="77">
        <v>58.188105403855687</v>
      </c>
      <c r="FJ154" s="77">
        <v>10.048580708672986</v>
      </c>
      <c r="FL154" s="77">
        <v>1.785732112850438</v>
      </c>
      <c r="FM154" s="77">
        <v>7.8658960156094544</v>
      </c>
      <c r="FN154" s="77">
        <v>5.0852140108117689</v>
      </c>
      <c r="FO154" s="77">
        <v>80.192001094856153</v>
      </c>
      <c r="FP154" s="77">
        <v>5.0080429345931678</v>
      </c>
      <c r="FR154" s="77">
        <v>1.1676748355519828</v>
      </c>
      <c r="FS154" s="77">
        <v>10.793076674506899</v>
      </c>
      <c r="FT154" s="77">
        <v>4.0995931609898824</v>
      </c>
      <c r="FU154" s="77">
        <v>79.10992232595504</v>
      </c>
      <c r="FV154" s="77">
        <v>4.7031570385039645</v>
      </c>
    </row>
    <row r="155" spans="1:178">
      <c r="A155" s="77" t="s">
        <v>519</v>
      </c>
      <c r="B155" s="108" t="s">
        <v>518</v>
      </c>
      <c r="C155" s="108">
        <v>6.6999999046325698</v>
      </c>
      <c r="D155" s="108">
        <v>8.3999999046325691</v>
      </c>
      <c r="E155" s="108">
        <v>4.5500000476837155</v>
      </c>
      <c r="F155" s="108">
        <v>7.0000000953674295</v>
      </c>
      <c r="G155" s="108">
        <v>3.8500000476837148</v>
      </c>
      <c r="H155" s="77">
        <v>7.5999999046325701</v>
      </c>
      <c r="I155" s="77">
        <v>10.800000190734901</v>
      </c>
      <c r="J155" s="77"/>
      <c r="K155" s="77">
        <v>3.4816247592213188</v>
      </c>
      <c r="L155" s="77">
        <v>4.5333333328016749</v>
      </c>
      <c r="M155" s="77">
        <v>20.40816326516601</v>
      </c>
      <c r="N155" s="77">
        <v>16.691891891891359</v>
      </c>
      <c r="O155" s="77">
        <v>19.64539924938542</v>
      </c>
      <c r="P155" s="77">
        <v>13.372458604066281</v>
      </c>
      <c r="Q155" s="77">
        <v>4.1231483377704734</v>
      </c>
      <c r="R155" s="77">
        <v>2.8467211164855826</v>
      </c>
      <c r="S155" s="77">
        <v>2.2938672552420059</v>
      </c>
      <c r="T155" s="77">
        <v>1.4025728989536077</v>
      </c>
      <c r="U155" s="77"/>
      <c r="V155" s="77"/>
      <c r="W155" s="77"/>
      <c r="X155" s="77"/>
      <c r="Y155" s="77"/>
      <c r="Z155" s="77"/>
      <c r="AA155" s="77"/>
      <c r="AB155" s="77"/>
      <c r="AC155" s="77"/>
      <c r="AD155" s="77"/>
      <c r="AE155" s="77"/>
      <c r="AF155" s="103">
        <v>14.1334</v>
      </c>
      <c r="AG155" s="103">
        <v>15.087300000000001</v>
      </c>
      <c r="AH155" s="103">
        <v>16.351900000000001</v>
      </c>
      <c r="AI155" s="103">
        <v>18.587399999999999</v>
      </c>
      <c r="AJ155" s="103">
        <v>20.479800000000001</v>
      </c>
      <c r="AK155" s="77"/>
      <c r="AL155" s="77">
        <v>34</v>
      </c>
      <c r="AM155" s="77">
        <v>40</v>
      </c>
      <c r="AN155" s="77"/>
      <c r="AO155" s="77"/>
      <c r="AP155" s="77">
        <v>20.544656679513874</v>
      </c>
      <c r="AQ155" s="77">
        <v>20.085711227904742</v>
      </c>
      <c r="AR155" s="77"/>
      <c r="AS155" s="77">
        <v>43.8</v>
      </c>
      <c r="AT155" s="77">
        <v>42.6</v>
      </c>
      <c r="AU155" s="77"/>
      <c r="AV155" s="101">
        <v>73.728939999999994</v>
      </c>
      <c r="AW155" s="101">
        <v>11.579739999999999</v>
      </c>
      <c r="AX155" s="101">
        <v>13.98315</v>
      </c>
      <c r="AY155" s="101">
        <v>77.23527</v>
      </c>
      <c r="AZ155" s="101">
        <v>10.99339</v>
      </c>
      <c r="BA155" s="101">
        <v>12.52101</v>
      </c>
      <c r="BB155" s="101">
        <v>72.343459999999993</v>
      </c>
      <c r="BC155" s="101">
        <v>10.76465</v>
      </c>
      <c r="BD155" s="101">
        <v>17.993490000000001</v>
      </c>
      <c r="BE155" s="101">
        <v>63.574379999999998</v>
      </c>
      <c r="BF155" s="101">
        <v>12.932169999999999</v>
      </c>
      <c r="BG155" s="101">
        <v>21.73734</v>
      </c>
      <c r="BH155" s="101">
        <v>65.88852</v>
      </c>
      <c r="BI155" s="101">
        <v>13.21153</v>
      </c>
      <c r="BJ155" s="101">
        <v>23.33886</v>
      </c>
      <c r="BK155" s="101">
        <v>75.228589999999997</v>
      </c>
      <c r="BL155" s="101">
        <v>16.45946</v>
      </c>
      <c r="BM155" s="101">
        <v>12.866580000000001</v>
      </c>
      <c r="BN155" s="101">
        <v>62.193159999999999</v>
      </c>
      <c r="BO155" s="101">
        <v>18.390779999999999</v>
      </c>
      <c r="BP155" s="101">
        <v>22.526479999999999</v>
      </c>
      <c r="BQ155" s="101">
        <v>60.022109999999998</v>
      </c>
      <c r="BR155" s="101">
        <v>21.215209999999999</v>
      </c>
      <c r="BS155" s="101">
        <v>15.511570000000001</v>
      </c>
      <c r="BT155" s="101">
        <v>59.366370000000003</v>
      </c>
      <c r="BU155" s="101">
        <v>21.593530000000001</v>
      </c>
      <c r="BV155" s="101">
        <v>21.76754</v>
      </c>
      <c r="BW155" s="101">
        <v>73.309910000000002</v>
      </c>
      <c r="BX155" s="101">
        <v>9.9230119999999999</v>
      </c>
      <c r="BY155" s="101">
        <v>23.861879999999999</v>
      </c>
      <c r="BZ155" s="101">
        <v>61.231250000000003</v>
      </c>
      <c r="CA155" s="101">
        <v>22.103390000000001</v>
      </c>
      <c r="CB155" s="101">
        <v>28.217359999999999</v>
      </c>
      <c r="CC155" s="101"/>
      <c r="CD155" s="122"/>
      <c r="CE155" s="122"/>
      <c r="CF155" s="122"/>
      <c r="CG155" s="122"/>
      <c r="CH155" s="122"/>
      <c r="CI155" s="122"/>
      <c r="CJ155" s="122"/>
      <c r="CK155" s="122"/>
      <c r="CL155" s="122"/>
      <c r="CN155" s="77">
        <v>29.644289979172612</v>
      </c>
      <c r="CS155" s="77">
        <v>28.567508185209924</v>
      </c>
      <c r="CW155" s="77">
        <v>4.1349548761348345</v>
      </c>
      <c r="CX155" s="77">
        <v>29.574324282299379</v>
      </c>
      <c r="CY155" s="77">
        <v>18.208044549580276</v>
      </c>
      <c r="CZ155" s="77">
        <v>66.290720841565786</v>
      </c>
      <c r="DB155" s="77">
        <v>3.6055136505523153</v>
      </c>
      <c r="DC155" s="77">
        <v>28.472611937756277</v>
      </c>
      <c r="DD155" s="77">
        <v>17.065297099201604</v>
      </c>
      <c r="DE155" s="77">
        <v>67.921874411691405</v>
      </c>
      <c r="DG155" s="77">
        <v>2.2897577372520663</v>
      </c>
      <c r="DH155" s="77">
        <v>23.915298841352076</v>
      </c>
      <c r="DI155" s="77">
        <v>13.353805311487751</v>
      </c>
      <c r="DJ155" s="77">
        <v>73.794943421395857</v>
      </c>
      <c r="DL155" s="123">
        <v>27.3</v>
      </c>
      <c r="DM155" s="123">
        <v>36.4</v>
      </c>
      <c r="DN155" s="123">
        <v>36.1</v>
      </c>
      <c r="DO155" s="123"/>
      <c r="DP155" s="123">
        <v>17.899999999999999</v>
      </c>
      <c r="DQ155" s="123">
        <v>34.4</v>
      </c>
      <c r="DR155" s="123">
        <v>47.6</v>
      </c>
      <c r="DS155" s="77">
        <v>27.299999237060501</v>
      </c>
      <c r="DT155" s="77">
        <v>36.400001525878899</v>
      </c>
      <c r="DU155" s="77">
        <v>36.099998474121101</v>
      </c>
      <c r="DW155" s="77">
        <v>17.899999618530298</v>
      </c>
      <c r="DX155" s="77">
        <v>34.400001525878899</v>
      </c>
      <c r="DY155" s="77">
        <v>47.599998474121101</v>
      </c>
      <c r="EA155" s="77">
        <v>12.5</v>
      </c>
      <c r="EB155" s="77">
        <v>34.400001525878899</v>
      </c>
      <c r="EC155" s="77">
        <v>53</v>
      </c>
      <c r="EE155" s="77">
        <v>10.8999996185303</v>
      </c>
      <c r="EF155" s="77">
        <v>27.700000762939499</v>
      </c>
      <c r="EG155" s="77">
        <v>61.400001525878899</v>
      </c>
      <c r="EI155" s="123">
        <v>9.2581000000000007</v>
      </c>
      <c r="EJ155" s="123">
        <v>11.901300000000001</v>
      </c>
      <c r="EK155" s="123">
        <v>5.5153999999999996</v>
      </c>
      <c r="EL155" s="123">
        <v>70.496600000000001</v>
      </c>
      <c r="EM155" s="123">
        <v>1.5686</v>
      </c>
      <c r="EN155" s="123"/>
      <c r="EO155" s="123">
        <v>6.2854999999999999</v>
      </c>
      <c r="EP155" s="123">
        <v>7.1355000000000004</v>
      </c>
      <c r="EQ155" s="123">
        <v>3.1029</v>
      </c>
      <c r="ER155" s="123">
        <v>80.2607</v>
      </c>
      <c r="ES155" s="123">
        <v>2.9066999999999998</v>
      </c>
      <c r="ET155" s="123"/>
      <c r="EU155" s="123">
        <v>3.4769999999999999</v>
      </c>
      <c r="EV155" s="123">
        <v>6.8403</v>
      </c>
      <c r="EW155" s="123">
        <v>2.2614000000000001</v>
      </c>
      <c r="EX155" s="123">
        <v>85.262500000000003</v>
      </c>
      <c r="EY155" s="123">
        <v>1.8877999999999999</v>
      </c>
      <c r="EZ155" s="77">
        <v>9.2581318238443089</v>
      </c>
      <c r="FA155" s="77">
        <v>11.901267057415899</v>
      </c>
      <c r="FB155" s="77">
        <v>5.5153672112478391</v>
      </c>
      <c r="FC155" s="77">
        <v>70.496592980881772</v>
      </c>
      <c r="FD155" s="77">
        <v>1.5685953105031836</v>
      </c>
      <c r="FF155" s="77">
        <v>6.2854955302538178</v>
      </c>
      <c r="FG155" s="77">
        <v>7.1355212980876823</v>
      </c>
      <c r="FH155" s="77">
        <v>3.102906675365416</v>
      </c>
      <c r="FI155" s="77">
        <v>80.260743700991611</v>
      </c>
      <c r="FJ155" s="77">
        <v>2.9066669151893754</v>
      </c>
      <c r="FL155" s="77">
        <v>3.4769655716228773</v>
      </c>
      <c r="FM155" s="77">
        <v>6.840268150786474</v>
      </c>
      <c r="FN155" s="77">
        <v>2.2613225944752564</v>
      </c>
      <c r="FO155" s="77">
        <v>85.262518458154517</v>
      </c>
      <c r="FP155" s="77">
        <v>1.8878396531132811</v>
      </c>
      <c r="FR155" s="77">
        <v>2.591400573661804</v>
      </c>
      <c r="FS155" s="77">
        <v>11.359802733592939</v>
      </c>
      <c r="FT155" s="77">
        <v>6.3744110533751774</v>
      </c>
      <c r="FU155" s="77">
        <v>73.870808886931925</v>
      </c>
      <c r="FV155" s="77">
        <v>3.5089570916745192</v>
      </c>
    </row>
    <row r="156" spans="1:178">
      <c r="A156" s="77" t="s">
        <v>441</v>
      </c>
      <c r="B156" s="108" t="s">
        <v>440</v>
      </c>
      <c r="C156" s="108">
        <v>17.100000190734853</v>
      </c>
      <c r="D156" s="108">
        <v>21.65</v>
      </c>
      <c r="E156" s="108">
        <v>14.60000019073485</v>
      </c>
      <c r="F156" s="108">
        <v>13.799999809265149</v>
      </c>
      <c r="G156" s="108">
        <v>10.10000019073485</v>
      </c>
      <c r="H156" s="77">
        <v>11.300000190734901</v>
      </c>
      <c r="I156" s="77">
        <v>16.100000381469702</v>
      </c>
      <c r="J156" s="77"/>
      <c r="K156" s="77"/>
      <c r="L156" s="77"/>
      <c r="M156" s="77"/>
      <c r="N156" s="77"/>
      <c r="O156" s="77"/>
      <c r="T156" s="77"/>
      <c r="U156" s="77"/>
      <c r="V156" s="77"/>
      <c r="W156" s="77"/>
      <c r="X156" s="77"/>
      <c r="Y156" s="77"/>
      <c r="Z156" s="77"/>
      <c r="AA156" s="77"/>
      <c r="AB156" s="77"/>
      <c r="AC156" s="77"/>
      <c r="AD156" s="77"/>
      <c r="AE156" s="77"/>
      <c r="AF156" s="103">
        <v>15.8048</v>
      </c>
      <c r="AG156" s="103">
        <v>15.1075</v>
      </c>
      <c r="AH156" s="103">
        <v>14.478899999999999</v>
      </c>
      <c r="AI156" s="103"/>
      <c r="AJ156" s="103"/>
      <c r="AK156" s="77"/>
      <c r="AL156" s="77">
        <v>20</v>
      </c>
      <c r="AM156" s="77">
        <v>33</v>
      </c>
      <c r="AN156" s="77"/>
      <c r="AO156" s="77"/>
      <c r="AP156" s="77"/>
      <c r="AQ156" s="77"/>
      <c r="AR156" s="77"/>
      <c r="AS156" s="77">
        <v>57.6</v>
      </c>
      <c r="AT156" s="77">
        <v>63.6</v>
      </c>
      <c r="AU156" s="77"/>
      <c r="AV156" s="101">
        <v>87.056529999999995</v>
      </c>
      <c r="AW156" s="101">
        <v>7.9792959999999997</v>
      </c>
      <c r="AX156" s="101">
        <v>17.953970000000002</v>
      </c>
      <c r="AY156" s="101">
        <v>83.192440000000005</v>
      </c>
      <c r="AZ156" s="101">
        <v>8.088279</v>
      </c>
      <c r="BA156" s="101">
        <v>19.008659999999999</v>
      </c>
      <c r="BB156" s="101">
        <v>79.037620000000004</v>
      </c>
      <c r="BC156" s="101">
        <v>8.6318269999999995</v>
      </c>
      <c r="BD156" s="101">
        <v>21.05612</v>
      </c>
      <c r="BE156" s="101">
        <v>82.439809999999994</v>
      </c>
      <c r="BF156" s="101">
        <v>8.2975399999999997</v>
      </c>
      <c r="BG156" s="101">
        <v>28.356619999999999</v>
      </c>
      <c r="BH156" s="101">
        <v>85.069249999999997</v>
      </c>
      <c r="BI156" s="101">
        <v>10.793659999999999</v>
      </c>
      <c r="BJ156" s="101">
        <v>29.72728</v>
      </c>
      <c r="BK156" s="101">
        <v>86.545770000000005</v>
      </c>
      <c r="BL156" s="101">
        <v>12.68857</v>
      </c>
      <c r="BM156" s="101">
        <v>22.2819</v>
      </c>
      <c r="BN156" s="101">
        <v>77.461640000000003</v>
      </c>
      <c r="BO156" s="101">
        <v>12.141920000000001</v>
      </c>
      <c r="BP156" s="101">
        <v>14.33074</v>
      </c>
      <c r="BQ156" s="101">
        <v>81.732129999999998</v>
      </c>
      <c r="BR156" s="101">
        <v>13.22533</v>
      </c>
      <c r="BS156" s="101">
        <v>10.64776</v>
      </c>
      <c r="BT156" s="101"/>
      <c r="BU156" s="101"/>
      <c r="BV156" s="101"/>
      <c r="BW156" s="101"/>
      <c r="BX156" s="101"/>
      <c r="BY156" s="101"/>
      <c r="BZ156" s="101"/>
      <c r="CA156" s="101"/>
      <c r="CB156" s="101"/>
      <c r="CC156" s="101"/>
      <c r="CD156" s="122">
        <v>3</v>
      </c>
      <c r="CE156" s="122">
        <v>39</v>
      </c>
      <c r="CF156" s="122">
        <v>37</v>
      </c>
      <c r="CG156" s="122">
        <v>58</v>
      </c>
      <c r="CH156" s="122"/>
      <c r="CI156" s="122"/>
      <c r="CJ156" s="122"/>
      <c r="CK156" s="122"/>
      <c r="CL156" s="122"/>
      <c r="CM156" s="77">
        <v>3.6451745012468826</v>
      </c>
      <c r="CN156" s="77">
        <v>40.015334420892209</v>
      </c>
      <c r="CO156" s="77">
        <v>37.052501170684401</v>
      </c>
      <c r="CP156" s="77">
        <v>56.339491077860906</v>
      </c>
      <c r="CR156" s="77">
        <v>1.9637813749836623</v>
      </c>
      <c r="CS156" s="77">
        <v>42.63236915109136</v>
      </c>
      <c r="CT156" s="77">
        <v>39.942618102208861</v>
      </c>
      <c r="CU156" s="77">
        <v>55.403849473924978</v>
      </c>
      <c r="CW156" s="77">
        <v>1.1188662500462228</v>
      </c>
      <c r="CX156" s="77">
        <v>46.036179992974155</v>
      </c>
      <c r="CY156" s="77">
        <v>42.857498694671449</v>
      </c>
      <c r="CZ156" s="77">
        <v>52.844953756979628</v>
      </c>
      <c r="DB156" s="77">
        <v>1.1872386632524066</v>
      </c>
      <c r="DC156" s="77">
        <v>42.871986259764675</v>
      </c>
      <c r="DD156" s="77">
        <v>39.340181810962363</v>
      </c>
      <c r="DE156" s="77">
        <v>55.940775076982916</v>
      </c>
      <c r="DG156" s="77">
        <v>0.72796670622858273</v>
      </c>
      <c r="DH156" s="77">
        <v>49.39859368196543</v>
      </c>
      <c r="DI156" s="77">
        <v>47.92073480168775</v>
      </c>
      <c r="DJ156" s="77">
        <v>49.873439611805992</v>
      </c>
      <c r="DL156" s="123">
        <v>5.4</v>
      </c>
      <c r="DM156" s="123">
        <v>26.2</v>
      </c>
      <c r="DN156" s="123">
        <v>68.3</v>
      </c>
      <c r="DO156" s="123"/>
      <c r="DP156" s="123">
        <v>3.6</v>
      </c>
      <c r="DQ156" s="123">
        <v>24.5</v>
      </c>
      <c r="DR156" s="123">
        <v>71.900000000000006</v>
      </c>
      <c r="DS156" s="77">
        <v>5.4000000953674299</v>
      </c>
      <c r="DT156" s="77">
        <v>26.200000762939499</v>
      </c>
      <c r="DU156" s="77">
        <v>68.300003051757798</v>
      </c>
      <c r="DW156" s="77">
        <v>3.5999999046325701</v>
      </c>
      <c r="DX156" s="77">
        <v>24.5</v>
      </c>
      <c r="DY156" s="77">
        <v>71.900001525878906</v>
      </c>
      <c r="EA156" s="77">
        <v>1.8999999761581401</v>
      </c>
      <c r="EB156" s="77">
        <v>22.299999237060501</v>
      </c>
      <c r="EC156" s="77">
        <v>75.900001525878906</v>
      </c>
      <c r="EE156" s="77">
        <v>1.6000000238418599</v>
      </c>
      <c r="EF156" s="77">
        <v>13.699999809265099</v>
      </c>
      <c r="EG156" s="77">
        <v>84.699996948242202</v>
      </c>
      <c r="EI156" s="123"/>
      <c r="EJ156" s="123"/>
      <c r="EK156" s="123"/>
      <c r="EL156" s="123"/>
      <c r="EM156" s="123"/>
      <c r="EN156" s="123"/>
      <c r="EO156" s="123"/>
      <c r="EP156" s="123"/>
      <c r="EQ156" s="123"/>
      <c r="ER156" s="123"/>
      <c r="ES156" s="123"/>
      <c r="ET156" s="123"/>
      <c r="EU156" s="123"/>
      <c r="EV156" s="123"/>
      <c r="EW156" s="123"/>
      <c r="EX156" s="123"/>
      <c r="EY156" s="123"/>
    </row>
    <row r="157" spans="1:178">
      <c r="A157" s="77" t="s">
        <v>459</v>
      </c>
      <c r="B157" s="108" t="s">
        <v>458</v>
      </c>
      <c r="C157" s="108" t="s">
        <v>351</v>
      </c>
      <c r="D157" s="108" t="s">
        <v>351</v>
      </c>
      <c r="E157" s="108" t="s">
        <v>351</v>
      </c>
      <c r="F157" s="108" t="s">
        <v>351</v>
      </c>
      <c r="G157" s="108" t="s">
        <v>351</v>
      </c>
      <c r="H157" s="77"/>
      <c r="J157" s="77"/>
      <c r="K157" s="77"/>
      <c r="L157" s="77"/>
      <c r="M157" s="77"/>
      <c r="N157" s="77">
        <v>6.7999999990001783</v>
      </c>
      <c r="O157" s="77">
        <v>1.9125683069392494</v>
      </c>
      <c r="P157" s="77">
        <v>3.0009680542110999</v>
      </c>
      <c r="Q157" s="77">
        <v>2.9565217391302951</v>
      </c>
      <c r="R157" s="77">
        <v>1.6503352243423279</v>
      </c>
      <c r="S157" s="77">
        <v>8.8143953233468295</v>
      </c>
      <c r="T157" s="77">
        <v>-2.4252567516171268</v>
      </c>
      <c r="U157" s="77"/>
      <c r="V157" s="77"/>
      <c r="W157" s="77"/>
      <c r="X157" s="77"/>
      <c r="Y157" s="77"/>
      <c r="Z157" s="77"/>
      <c r="AA157" s="77"/>
      <c r="AB157" s="77"/>
      <c r="AC157" s="77"/>
      <c r="AD157" s="77"/>
      <c r="AE157" s="77"/>
      <c r="AF157" s="103"/>
      <c r="AG157" s="103"/>
      <c r="AH157" s="103"/>
      <c r="AI157" s="103">
        <v>31.854700000000001</v>
      </c>
      <c r="AJ157" s="103"/>
      <c r="AK157" s="77"/>
      <c r="AL157" s="77"/>
      <c r="AM157" s="77">
        <v>0</v>
      </c>
      <c r="AN157" s="77"/>
      <c r="AO157" s="77"/>
      <c r="AP157" s="77"/>
      <c r="AQ157" s="77">
        <v>14.654950961038486</v>
      </c>
      <c r="AR157" s="77"/>
      <c r="AS157" s="77"/>
      <c r="AT157" s="77">
        <v>11.3</v>
      </c>
      <c r="AU157" s="77"/>
      <c r="AY157" s="101"/>
      <c r="AZ157" s="101"/>
      <c r="BA157" s="101"/>
      <c r="BB157" s="101"/>
      <c r="BC157" s="101"/>
      <c r="BD157" s="101"/>
      <c r="BE157" s="101"/>
      <c r="BF157" s="101"/>
      <c r="BG157" s="101"/>
      <c r="BH157" s="101"/>
      <c r="BI157" s="101"/>
      <c r="BJ157" s="101"/>
      <c r="BK157" s="101"/>
      <c r="BL157" s="101"/>
      <c r="BM157" s="101"/>
      <c r="BN157" s="101"/>
      <c r="BO157" s="101"/>
      <c r="BP157" s="101"/>
      <c r="BQ157" s="101"/>
      <c r="BR157" s="101"/>
      <c r="BS157" s="101"/>
      <c r="BT157" s="101"/>
      <c r="BU157" s="101"/>
      <c r="BV157" s="101"/>
      <c r="BW157" s="101"/>
      <c r="BX157" s="101"/>
      <c r="BY157" s="101"/>
      <c r="BZ157" s="101"/>
      <c r="CA157" s="101"/>
      <c r="CB157" s="101"/>
      <c r="CC157" s="101"/>
      <c r="CD157" s="122"/>
      <c r="CE157" s="122"/>
      <c r="CF157" s="122"/>
      <c r="CG157" s="122"/>
      <c r="CH157" s="122"/>
      <c r="CI157" s="122"/>
      <c r="CJ157" s="122"/>
      <c r="CK157" s="122"/>
      <c r="CL157" s="122"/>
      <c r="DL157" s="123">
        <v>2.9</v>
      </c>
      <c r="DM157" s="123">
        <v>27.9</v>
      </c>
      <c r="DN157" s="123">
        <v>69.2</v>
      </c>
      <c r="DO157" s="123"/>
      <c r="DP157" s="123">
        <v>2.6</v>
      </c>
      <c r="DQ157" s="123">
        <v>32.1</v>
      </c>
      <c r="DR157" s="123">
        <v>65.3</v>
      </c>
      <c r="EI157" s="123"/>
      <c r="EJ157" s="123"/>
      <c r="EK157" s="123"/>
      <c r="EL157" s="123"/>
      <c r="EM157" s="123"/>
      <c r="EN157" s="123"/>
      <c r="EO157" s="123">
        <v>3.4000000000000002E-2</v>
      </c>
      <c r="EP157" s="123">
        <v>3.9100000000000003E-2</v>
      </c>
      <c r="EQ157" s="123">
        <v>84.081000000000003</v>
      </c>
      <c r="ER157" s="123">
        <v>15.691000000000001</v>
      </c>
      <c r="ES157" s="123">
        <v>0.15260000000000001</v>
      </c>
      <c r="ET157" s="123"/>
      <c r="EU157" s="123"/>
      <c r="EV157" s="123"/>
      <c r="EW157" s="123"/>
      <c r="EX157" s="123"/>
      <c r="EY157" s="123"/>
      <c r="FF157" s="77">
        <v>3.3976887461500842E-2</v>
      </c>
      <c r="FG157" s="77">
        <v>3.9141803938870547E-2</v>
      </c>
      <c r="FH157" s="77">
        <v>84.081046119292978</v>
      </c>
      <c r="FI157" s="77">
        <v>15.690979250618073</v>
      </c>
      <c r="FJ157" s="77">
        <v>0.15259379764888356</v>
      </c>
      <c r="FL157" s="77">
        <v>1.350851100428966E-2</v>
      </c>
      <c r="FM157" s="77">
        <v>4.7523201928737366E-2</v>
      </c>
      <c r="FN157" s="77">
        <v>91.226680787530313</v>
      </c>
      <c r="FO157" s="77">
        <v>8.5949635248283922</v>
      </c>
      <c r="FP157" s="77">
        <v>0.11634070989973956</v>
      </c>
      <c r="FR157" s="77">
        <v>2.15788683147907E-3</v>
      </c>
      <c r="FS157" s="77">
        <v>2.840947331155326E-2</v>
      </c>
      <c r="FT157" s="77">
        <v>76.37674139225571</v>
      </c>
      <c r="FU157" s="77">
        <v>5.5088412738866044</v>
      </c>
      <c r="FV157" s="77">
        <v>0.79014822675755669</v>
      </c>
    </row>
    <row r="158" spans="1:178">
      <c r="A158" s="77" t="s">
        <v>810</v>
      </c>
      <c r="B158" s="108" t="s">
        <v>809</v>
      </c>
      <c r="C158" s="108" t="s">
        <v>351</v>
      </c>
      <c r="D158" s="108" t="s">
        <v>351</v>
      </c>
      <c r="E158" s="108" t="s">
        <v>351</v>
      </c>
      <c r="F158" s="108">
        <v>8</v>
      </c>
      <c r="G158" s="108">
        <v>8.9</v>
      </c>
      <c r="H158" s="77">
        <v>7.1999998092651403</v>
      </c>
      <c r="I158" s="77">
        <v>7.3000001907348597</v>
      </c>
      <c r="J158" s="77"/>
      <c r="K158" s="77"/>
      <c r="L158" s="77"/>
      <c r="M158" s="77"/>
      <c r="N158" s="77"/>
      <c r="O158" s="77"/>
      <c r="Q158" s="77">
        <v>32.242484725759681</v>
      </c>
      <c r="R158" s="77">
        <v>45.666594044023782</v>
      </c>
      <c r="S158" s="77">
        <v>8.9890568004170177</v>
      </c>
      <c r="T158" s="77">
        <v>6.0942157869688884</v>
      </c>
      <c r="U158" s="77"/>
      <c r="V158" s="77"/>
      <c r="W158" s="77"/>
      <c r="X158" s="77"/>
      <c r="Y158" s="77"/>
      <c r="Z158" s="77">
        <v>4.8219158861249341E-2</v>
      </c>
      <c r="AA158" s="77">
        <v>2.829204297953777</v>
      </c>
      <c r="AB158" s="77">
        <v>6.7638207159112067</v>
      </c>
      <c r="AC158" s="77">
        <v>7.1781517174735976</v>
      </c>
      <c r="AD158" s="77">
        <v>11.454705678830774</v>
      </c>
      <c r="AE158" s="77"/>
      <c r="AF158" s="103">
        <v>5.0412999999999997</v>
      </c>
      <c r="AG158" s="103">
        <v>3.9144000000000001</v>
      </c>
      <c r="AH158" s="103">
        <v>13.3232</v>
      </c>
      <c r="AI158" s="103">
        <v>13.692299999999999</v>
      </c>
      <c r="AJ158" s="103">
        <v>12.5085</v>
      </c>
      <c r="AK158" s="77"/>
      <c r="AL158" s="77">
        <v>25</v>
      </c>
      <c r="AM158" s="77">
        <v>40</v>
      </c>
      <c r="AN158" s="77"/>
      <c r="AO158" s="77"/>
      <c r="AP158" s="77"/>
      <c r="AQ158" s="77">
        <v>16.824198563357598</v>
      </c>
      <c r="AR158" s="77"/>
      <c r="AS158" s="77">
        <v>55.8</v>
      </c>
      <c r="AT158" s="77">
        <v>43.5</v>
      </c>
      <c r="AU158" s="77"/>
      <c r="AY158" s="101"/>
      <c r="AZ158" s="101"/>
      <c r="BA158" s="101"/>
      <c r="BB158" s="101">
        <v>80.875659999999996</v>
      </c>
      <c r="BC158" s="101">
        <v>7.8701059999999998</v>
      </c>
      <c r="BD158" s="101">
        <v>18.699619999999999</v>
      </c>
      <c r="BE158" s="101">
        <v>69.524029999999996</v>
      </c>
      <c r="BF158" s="101">
        <v>10.83268</v>
      </c>
      <c r="BG158" s="101">
        <v>29.253679999999999</v>
      </c>
      <c r="BH158" s="101">
        <v>66.957660000000004</v>
      </c>
      <c r="BI158" s="101">
        <v>10.20177</v>
      </c>
      <c r="BJ158" s="101">
        <v>35.82338</v>
      </c>
      <c r="BK158" s="101">
        <v>68.855609999999999</v>
      </c>
      <c r="BL158" s="101">
        <v>10.05151</v>
      </c>
      <c r="BM158" s="101">
        <v>38.408209999999997</v>
      </c>
      <c r="BN158" s="101">
        <v>142.66630000000001</v>
      </c>
      <c r="BO158" s="101">
        <v>19.69801</v>
      </c>
      <c r="BP158" s="101">
        <v>68.34639</v>
      </c>
      <c r="BQ158" s="101">
        <v>57.109920000000002</v>
      </c>
      <c r="BR158" s="101">
        <v>7.3368739999999999</v>
      </c>
      <c r="BS158" s="101">
        <v>22.23424</v>
      </c>
      <c r="BT158" s="101">
        <v>82.276849999999996</v>
      </c>
      <c r="BU158" s="101">
        <v>11.56635</v>
      </c>
      <c r="BV158" s="101">
        <v>21.607240000000001</v>
      </c>
      <c r="BW158" s="101">
        <v>78.820989999999995</v>
      </c>
      <c r="BX158" s="101">
        <v>15.51229</v>
      </c>
      <c r="BY158" s="101">
        <v>12.647740000000001</v>
      </c>
      <c r="BZ158" s="101">
        <v>89.374110000000002</v>
      </c>
      <c r="CA158" s="101">
        <v>14.13856</v>
      </c>
      <c r="CB158" s="101">
        <v>12.67704</v>
      </c>
      <c r="CC158" s="101"/>
      <c r="CD158" s="122"/>
      <c r="CE158" s="122"/>
      <c r="CF158" s="122"/>
      <c r="CG158" s="122"/>
      <c r="CH158" s="122"/>
      <c r="CI158" s="122">
        <v>16</v>
      </c>
      <c r="CJ158" s="122">
        <v>40</v>
      </c>
      <c r="CK158" s="122">
        <v>30</v>
      </c>
      <c r="CL158" s="122">
        <v>43</v>
      </c>
      <c r="CR158" s="77">
        <v>23.740642050501208</v>
      </c>
      <c r="CS158" s="77">
        <v>49.942900647125995</v>
      </c>
      <c r="CU158" s="77">
        <v>26.316457302372797</v>
      </c>
      <c r="CW158" s="77">
        <v>16.218754959046191</v>
      </c>
      <c r="CX158" s="77">
        <v>35.362038400629963</v>
      </c>
      <c r="CY158" s="77">
        <v>25.701223416192221</v>
      </c>
      <c r="CZ158" s="77">
        <v>48.419202007505291</v>
      </c>
      <c r="DB158" s="77">
        <v>12.062186195632448</v>
      </c>
      <c r="DC158" s="77">
        <v>33.435803806622268</v>
      </c>
      <c r="DE158" s="77">
        <v>54.502009997745283</v>
      </c>
      <c r="DG158" s="77">
        <v>6.4053156431109119</v>
      </c>
      <c r="DH158" s="77">
        <v>42.091908824456418</v>
      </c>
      <c r="DJ158" s="77">
        <v>51.502775532432665</v>
      </c>
      <c r="DL158" s="123">
        <v>29.8</v>
      </c>
      <c r="DM158" s="123">
        <v>43.8</v>
      </c>
      <c r="DN158" s="123">
        <v>26.3</v>
      </c>
      <c r="DO158" s="123"/>
      <c r="DP158" s="123">
        <v>29.1</v>
      </c>
      <c r="DQ158" s="123">
        <v>43.5</v>
      </c>
      <c r="DR158" s="123">
        <v>27.5</v>
      </c>
      <c r="DS158" s="77">
        <v>29.799999237060501</v>
      </c>
      <c r="DT158" s="77">
        <v>43.799999237060497</v>
      </c>
      <c r="DU158" s="77">
        <v>26.299999237060501</v>
      </c>
      <c r="DW158" s="77">
        <v>29.100000381469702</v>
      </c>
      <c r="DX158" s="77">
        <v>43.5</v>
      </c>
      <c r="DY158" s="77">
        <v>27.399999618530298</v>
      </c>
      <c r="EA158" s="77">
        <v>42.799999237060497</v>
      </c>
      <c r="EB158" s="77">
        <v>26.200000762939499</v>
      </c>
      <c r="EC158" s="77">
        <v>31</v>
      </c>
      <c r="EE158" s="77">
        <v>30.100000381469702</v>
      </c>
      <c r="EF158" s="77">
        <v>28.700000762939499</v>
      </c>
      <c r="EG158" s="77">
        <v>41.200000762939503</v>
      </c>
      <c r="EI158" s="123"/>
      <c r="EJ158" s="123"/>
      <c r="EK158" s="123"/>
      <c r="EL158" s="123"/>
      <c r="EM158" s="123"/>
      <c r="EN158" s="123"/>
      <c r="EO158" s="123">
        <v>2.5847000000000002</v>
      </c>
      <c r="EP158" s="123">
        <v>1.1040000000000001</v>
      </c>
      <c r="EQ158" s="123">
        <v>17.8279</v>
      </c>
      <c r="ER158" s="123">
        <v>72.671199999999999</v>
      </c>
      <c r="ES158" s="123">
        <v>4.1279000000000003</v>
      </c>
      <c r="ET158" s="123"/>
      <c r="EU158" s="123">
        <v>4.8539000000000003</v>
      </c>
      <c r="EV158" s="123">
        <v>3.1295999999999999</v>
      </c>
      <c r="EW158" s="123">
        <v>7.1627000000000001</v>
      </c>
      <c r="EX158" s="123">
        <v>77.279700000000005</v>
      </c>
      <c r="EY158" s="123">
        <v>6.9160000000000004</v>
      </c>
      <c r="FF158" s="77">
        <v>2.588836510921221</v>
      </c>
      <c r="FG158" s="77">
        <v>1.0746136355733749</v>
      </c>
      <c r="FH158" s="77">
        <v>17.726048159749002</v>
      </c>
      <c r="FI158" s="77">
        <v>72.788748630981431</v>
      </c>
      <c r="FJ158" s="77">
        <v>4.1345756983829327</v>
      </c>
      <c r="FL158" s="77">
        <v>4.8539035767023391</v>
      </c>
      <c r="FM158" s="77">
        <v>3.1299116567921734</v>
      </c>
      <c r="FN158" s="77">
        <v>7.1627202029879422</v>
      </c>
      <c r="FO158" s="77">
        <v>77.279714716378834</v>
      </c>
      <c r="FP158" s="77">
        <v>6.9160125888805686</v>
      </c>
      <c r="FR158" s="77">
        <v>2.0355057876491789</v>
      </c>
      <c r="FS158" s="77">
        <v>8.0652135591210659</v>
      </c>
      <c r="FT158" s="77">
        <v>5.1956498865479093</v>
      </c>
      <c r="FU158" s="77">
        <v>78.543590775382413</v>
      </c>
      <c r="FV158" s="77">
        <v>4.2398231698450743</v>
      </c>
    </row>
    <row r="159" spans="1:178">
      <c r="A159" s="77" t="s">
        <v>601</v>
      </c>
      <c r="B159" s="108" t="s">
        <v>850</v>
      </c>
      <c r="C159" s="108" t="s">
        <v>351</v>
      </c>
      <c r="D159" s="108" t="s">
        <v>351</v>
      </c>
      <c r="E159" s="108" t="s">
        <v>351</v>
      </c>
      <c r="F159" s="108">
        <v>9.4499998092651349</v>
      </c>
      <c r="G159" s="108">
        <v>11.00000019073485</v>
      </c>
      <c r="H159" s="77">
        <v>7.0999999046325701</v>
      </c>
      <c r="I159" s="77">
        <v>7.3000001907348597</v>
      </c>
      <c r="J159" s="77"/>
      <c r="K159" s="77"/>
      <c r="L159" s="77"/>
      <c r="M159" s="77"/>
      <c r="N159" s="77"/>
      <c r="O159" s="77"/>
      <c r="Q159" s="77">
        <v>197.47138470657711</v>
      </c>
      <c r="R159" s="77">
        <v>20.776340877062125</v>
      </c>
      <c r="S159" s="77">
        <v>12.683339601353794</v>
      </c>
      <c r="T159" s="77">
        <v>6.8580192813319343</v>
      </c>
      <c r="U159" s="77"/>
      <c r="V159" s="77"/>
      <c r="W159" s="77"/>
      <c r="X159" s="77"/>
      <c r="Y159" s="77"/>
      <c r="Z159" s="77"/>
      <c r="AA159" s="77"/>
      <c r="AB159" s="77"/>
      <c r="AC159" s="77"/>
      <c r="AD159" s="77"/>
      <c r="AE159" s="77"/>
      <c r="AF159" s="103"/>
      <c r="AG159" s="103"/>
      <c r="AH159" s="103">
        <v>20.7851</v>
      </c>
      <c r="AI159" s="103">
        <v>12.950900000000001</v>
      </c>
      <c r="AJ159" s="103">
        <v>16.135300000000001</v>
      </c>
      <c r="AK159" s="77"/>
      <c r="AL159" s="77">
        <v>35</v>
      </c>
      <c r="AM159" s="77">
        <v>13</v>
      </c>
      <c r="AN159" s="77"/>
      <c r="AO159" s="77"/>
      <c r="AP159" s="77"/>
      <c r="AQ159" s="77">
        <v>13.048360452184804</v>
      </c>
      <c r="AR159" s="77"/>
      <c r="AS159" s="77">
        <v>60</v>
      </c>
      <c r="AT159" s="77">
        <v>46.5</v>
      </c>
      <c r="AU159" s="77"/>
      <c r="AY159" s="101"/>
      <c r="AZ159" s="101"/>
      <c r="BA159" s="101"/>
      <c r="BB159" s="101"/>
      <c r="BC159" s="101"/>
      <c r="BD159" s="101"/>
      <c r="BE159" s="101"/>
      <c r="BF159" s="101"/>
      <c r="BG159" s="101"/>
      <c r="BH159" s="101"/>
      <c r="BI159" s="101"/>
      <c r="BJ159" s="101"/>
      <c r="BK159" s="101"/>
      <c r="BL159" s="101"/>
      <c r="BM159" s="101"/>
      <c r="BN159" s="101"/>
      <c r="BO159" s="101"/>
      <c r="BP159" s="101"/>
      <c r="BQ159" s="101"/>
      <c r="BR159" s="101"/>
      <c r="BS159" s="101"/>
      <c r="BT159" s="101"/>
      <c r="BU159" s="101"/>
      <c r="BV159" s="101"/>
      <c r="BW159" s="101">
        <v>61.183669999999999</v>
      </c>
      <c r="BX159" s="101">
        <v>17.902899999999999</v>
      </c>
      <c r="BY159" s="101">
        <v>17.315329999999999</v>
      </c>
      <c r="BZ159" s="101">
        <v>64.272509999999997</v>
      </c>
      <c r="CA159" s="101">
        <v>16.878520000000002</v>
      </c>
      <c r="CB159" s="101">
        <v>10.61666</v>
      </c>
      <c r="CC159" s="101"/>
      <c r="CD159" s="122"/>
      <c r="CE159" s="122"/>
      <c r="CF159" s="122"/>
      <c r="CG159" s="122"/>
      <c r="CH159" s="122"/>
      <c r="CI159" s="122">
        <v>7</v>
      </c>
      <c r="CJ159" s="122">
        <v>35</v>
      </c>
      <c r="CK159" s="122"/>
      <c r="CL159" s="122">
        <v>57</v>
      </c>
      <c r="CR159" s="77">
        <v>16.611073878585721</v>
      </c>
      <c r="CS159" s="77">
        <v>48.351069416944625</v>
      </c>
      <c r="CU159" s="77">
        <v>35.037856704469647</v>
      </c>
      <c r="CW159" s="77">
        <v>5.6160026782725145</v>
      </c>
      <c r="CX159" s="77">
        <v>37.353531971878141</v>
      </c>
      <c r="CZ159" s="77">
        <v>57.030465349849344</v>
      </c>
      <c r="DB159" s="77">
        <v>6.4345216219527126</v>
      </c>
      <c r="DC159" s="77">
        <v>37.945608232267546</v>
      </c>
      <c r="DE159" s="77">
        <v>55.619870145779736</v>
      </c>
      <c r="DG159" s="77">
        <v>3.8674013476963696</v>
      </c>
      <c r="DH159" s="77">
        <v>34.696165751384711</v>
      </c>
      <c r="DI159" s="77">
        <v>14.82179303576461</v>
      </c>
      <c r="DJ159" s="77">
        <v>61.436432900918916</v>
      </c>
      <c r="DL159" s="123">
        <v>16</v>
      </c>
      <c r="DM159" s="123">
        <v>43.7</v>
      </c>
      <c r="DN159" s="123">
        <v>40.200000000000003</v>
      </c>
      <c r="DO159" s="123"/>
      <c r="DP159" s="123">
        <v>13.9</v>
      </c>
      <c r="DQ159" s="123">
        <v>40.1</v>
      </c>
      <c r="DR159" s="123">
        <v>41</v>
      </c>
      <c r="DW159" s="77">
        <v>13.8999996185303</v>
      </c>
      <c r="DX159" s="77">
        <v>40.200000762939503</v>
      </c>
      <c r="DY159" s="77">
        <v>45.599998474121101</v>
      </c>
      <c r="EA159" s="77">
        <v>14.5</v>
      </c>
      <c r="EB159" s="77">
        <v>28.399999618530298</v>
      </c>
      <c r="EC159" s="77">
        <v>57.099998474121101</v>
      </c>
      <c r="EI159" s="123"/>
      <c r="EJ159" s="123"/>
      <c r="EK159" s="123"/>
      <c r="EL159" s="123"/>
      <c r="EM159" s="123"/>
      <c r="EN159" s="123"/>
      <c r="EO159" s="123"/>
      <c r="EP159" s="123"/>
      <c r="EQ159" s="123"/>
      <c r="ER159" s="123"/>
      <c r="ES159" s="123"/>
      <c r="ET159" s="123"/>
      <c r="EU159" s="123">
        <v>3.0914000000000001</v>
      </c>
      <c r="EV159" s="123">
        <v>1.2455000000000001</v>
      </c>
      <c r="EW159" s="123">
        <v>51.277700000000003</v>
      </c>
      <c r="EX159" s="123">
        <v>22.116399999999999</v>
      </c>
      <c r="EY159" s="123">
        <v>9.2987000000000002</v>
      </c>
      <c r="FL159" s="77">
        <v>3.0888724025436272</v>
      </c>
      <c r="FM159" s="77">
        <v>1.2470044709159476</v>
      </c>
      <c r="FN159" s="77">
        <v>50.5818149032661</v>
      </c>
      <c r="FO159" s="77">
        <v>23.593311423488448</v>
      </c>
      <c r="FP159" s="77">
        <v>9.2881161135573098</v>
      </c>
      <c r="FR159" s="77">
        <v>2.0718190554504892</v>
      </c>
      <c r="FS159" s="77">
        <v>1.8897114534017978</v>
      </c>
      <c r="FT159" s="77">
        <v>65.622431987486806</v>
      </c>
      <c r="FU159" s="77">
        <v>14.097740650906552</v>
      </c>
      <c r="FV159" s="77">
        <v>5.5597452890694603</v>
      </c>
    </row>
    <row r="160" spans="1:178">
      <c r="A160" s="77" t="s">
        <v>523</v>
      </c>
      <c r="B160" s="108" t="s">
        <v>522</v>
      </c>
      <c r="C160" s="108" t="s">
        <v>351</v>
      </c>
      <c r="D160" s="108" t="s">
        <v>351</v>
      </c>
      <c r="E160" s="108" t="s">
        <v>351</v>
      </c>
      <c r="F160" s="108" t="s">
        <v>351</v>
      </c>
      <c r="G160" s="108" t="s">
        <v>351</v>
      </c>
      <c r="H160" s="77"/>
      <c r="J160" s="77"/>
      <c r="K160" s="77"/>
      <c r="L160" s="77">
        <v>0.51488580802237038</v>
      </c>
      <c r="M160" s="77">
        <v>30.226046574906434</v>
      </c>
      <c r="N160" s="77">
        <v>7.2493929932527124</v>
      </c>
      <c r="O160" s="77">
        <v>1.7593300565164469</v>
      </c>
      <c r="P160" s="77">
        <v>4.1857637264993883</v>
      </c>
      <c r="R160" s="77">
        <v>3.8995298028471979</v>
      </c>
      <c r="S160" s="77">
        <v>9.0140891809232357</v>
      </c>
      <c r="T160" s="77">
        <v>2.3091461911417355</v>
      </c>
      <c r="U160" s="77"/>
      <c r="V160" s="77">
        <v>0</v>
      </c>
      <c r="W160" s="77">
        <v>7.2815088328810257E-2</v>
      </c>
      <c r="X160" s="77">
        <v>0.6056182673015561</v>
      </c>
      <c r="Y160" s="77">
        <v>1.0487838194180115</v>
      </c>
      <c r="Z160" s="77">
        <v>0.82730360395439539</v>
      </c>
      <c r="AA160" s="77">
        <v>1.5583823404719517</v>
      </c>
      <c r="AB160" s="77">
        <v>2.1177205910500159</v>
      </c>
      <c r="AC160" s="77">
        <v>1.1054499380530958</v>
      </c>
      <c r="AD160" s="77">
        <v>0.26779373347310714</v>
      </c>
      <c r="AE160" s="77"/>
      <c r="AF160" s="103">
        <v>12.491899999999999</v>
      </c>
      <c r="AG160" s="103">
        <v>11.270099999999999</v>
      </c>
      <c r="AH160" s="103">
        <v>10.141</v>
      </c>
      <c r="AI160" s="103">
        <v>11.2933</v>
      </c>
      <c r="AJ160" s="103">
        <v>12.1836</v>
      </c>
      <c r="AK160" s="77"/>
      <c r="AL160" s="77"/>
      <c r="AM160" s="77"/>
      <c r="AN160" s="77"/>
      <c r="AO160" s="77">
        <v>8.4919496673190764</v>
      </c>
      <c r="AP160" s="77"/>
      <c r="AQ160" s="77">
        <v>12.585080864551829</v>
      </c>
      <c r="AR160" s="77"/>
      <c r="AS160" s="77">
        <v>46.8</v>
      </c>
      <c r="AT160" s="77">
        <v>31</v>
      </c>
      <c r="AU160" s="77"/>
      <c r="AY160" s="101"/>
      <c r="AZ160" s="101"/>
      <c r="BA160" s="101"/>
      <c r="BB160" s="101">
        <v>82.440029999999993</v>
      </c>
      <c r="BC160" s="101">
        <v>12.365410000000001</v>
      </c>
      <c r="BD160" s="101">
        <v>1.3324130000000001</v>
      </c>
      <c r="BE160" s="101">
        <v>80.504599999999996</v>
      </c>
      <c r="BF160" s="101">
        <v>17.011140000000001</v>
      </c>
      <c r="BG160" s="101">
        <v>2.1239910000000002</v>
      </c>
      <c r="BH160" s="101">
        <v>86.843019999999996</v>
      </c>
      <c r="BI160" s="101">
        <v>10.81711</v>
      </c>
      <c r="BJ160" s="101">
        <v>1.5682640000000001</v>
      </c>
      <c r="BK160" s="101">
        <v>68.918570000000003</v>
      </c>
      <c r="BL160" s="101">
        <v>29.58456</v>
      </c>
      <c r="BM160" s="101">
        <v>3.857828</v>
      </c>
      <c r="BN160" s="101">
        <v>81.043239999999997</v>
      </c>
      <c r="BO160" s="101">
        <v>17.108059999999998</v>
      </c>
      <c r="BP160" s="101">
        <v>3.676123</v>
      </c>
      <c r="BQ160" s="101">
        <v>73.657880000000006</v>
      </c>
      <c r="BR160" s="101">
        <v>23.21604</v>
      </c>
      <c r="BS160" s="101">
        <v>6.406504</v>
      </c>
      <c r="BT160" s="101">
        <v>69.588980000000006</v>
      </c>
      <c r="BU160" s="101">
        <v>27.954460000000001</v>
      </c>
      <c r="BV160" s="101">
        <v>3.7538830000000001</v>
      </c>
      <c r="BW160" s="101">
        <v>95.506479999999996</v>
      </c>
      <c r="BX160" s="101">
        <v>25.1751</v>
      </c>
      <c r="BY160" s="101">
        <v>3.1344509999999999</v>
      </c>
      <c r="BZ160" s="101">
        <v>86.03152</v>
      </c>
      <c r="CA160" s="101">
        <v>27.490020000000001</v>
      </c>
      <c r="CB160" s="101">
        <v>3.3997890000000002</v>
      </c>
      <c r="CC160" s="101"/>
      <c r="CD160" s="122">
        <v>50</v>
      </c>
      <c r="CE160" s="122">
        <v>23</v>
      </c>
      <c r="CF160" s="122">
        <v>17</v>
      </c>
      <c r="CG160" s="122">
        <v>27</v>
      </c>
      <c r="CH160" s="122"/>
      <c r="CI160" s="122">
        <v>47</v>
      </c>
      <c r="CJ160" s="122">
        <v>21</v>
      </c>
      <c r="CK160" s="122">
        <v>13</v>
      </c>
      <c r="CL160" s="122">
        <v>31</v>
      </c>
      <c r="CM160" s="77">
        <v>45.846836529356281</v>
      </c>
      <c r="CN160" s="77">
        <v>21.548292177743718</v>
      </c>
      <c r="CO160" s="77">
        <v>15.260672338735978</v>
      </c>
      <c r="CP160" s="77">
        <v>32.604871292899993</v>
      </c>
      <c r="CR160" s="77">
        <v>32.545993917239926</v>
      </c>
      <c r="CS160" s="77">
        <v>24.624171775609476</v>
      </c>
      <c r="CT160" s="77">
        <v>18.304984217444282</v>
      </c>
      <c r="CU160" s="77">
        <v>42.829834307150598</v>
      </c>
      <c r="CW160" s="77">
        <v>45.517461182078264</v>
      </c>
      <c r="CX160" s="77">
        <v>18.702719648964177</v>
      </c>
      <c r="CY160" s="77">
        <v>11.234508115050538</v>
      </c>
      <c r="CZ160" s="77">
        <v>35.779819168957559</v>
      </c>
      <c r="DB160" s="77">
        <v>37.186710896255995</v>
      </c>
      <c r="DC160" s="77">
        <v>13.581884410059111</v>
      </c>
      <c r="DD160" s="77">
        <v>6.9693807251323721</v>
      </c>
      <c r="DE160" s="77">
        <v>49.231404693685043</v>
      </c>
      <c r="DG160" s="77">
        <v>32.530487804878049</v>
      </c>
      <c r="DH160" s="77">
        <v>13.201219512195122</v>
      </c>
      <c r="DI160" s="77">
        <v>5.6402439024390247</v>
      </c>
      <c r="DJ160" s="77">
        <v>54.268292682926834</v>
      </c>
      <c r="DL160" s="123">
        <v>92.8</v>
      </c>
      <c r="DM160" s="123">
        <v>3</v>
      </c>
      <c r="DN160" s="123">
        <v>4.3</v>
      </c>
      <c r="DO160" s="123"/>
      <c r="DP160" s="123">
        <v>91.7</v>
      </c>
      <c r="DQ160" s="123">
        <v>3.4</v>
      </c>
      <c r="DR160" s="123">
        <v>4.9000000000000004</v>
      </c>
      <c r="EI160" s="123">
        <v>6.7377000000000002</v>
      </c>
      <c r="EJ160" s="123">
        <v>81.738900000000001</v>
      </c>
      <c r="EK160" s="123">
        <v>1.32E-2</v>
      </c>
      <c r="EL160" s="123">
        <v>0.41830000000000001</v>
      </c>
      <c r="EM160" s="123">
        <v>10.132099999999999</v>
      </c>
      <c r="EN160" s="123"/>
      <c r="EO160" s="123"/>
      <c r="EP160" s="123"/>
      <c r="EQ160" s="123"/>
      <c r="ER160" s="123"/>
      <c r="ES160" s="123"/>
      <c r="ET160" s="123"/>
      <c r="EU160" s="123"/>
      <c r="EV160" s="123"/>
      <c r="EW160" s="123"/>
      <c r="EX160" s="123"/>
      <c r="EY160" s="123"/>
      <c r="FR160" s="77">
        <v>3.0783382365808314</v>
      </c>
      <c r="FS160" s="77">
        <v>52.420048839906407</v>
      </c>
      <c r="FT160" s="77">
        <v>5.2397144671934084E-3</v>
      </c>
      <c r="FU160" s="77">
        <v>7.6427362307830098</v>
      </c>
      <c r="FV160" s="77">
        <v>36.853637477187945</v>
      </c>
    </row>
    <row r="161" spans="1:178">
      <c r="A161" s="77" t="s">
        <v>830</v>
      </c>
      <c r="B161" s="108" t="s">
        <v>831</v>
      </c>
      <c r="C161" s="108" t="s">
        <v>351</v>
      </c>
      <c r="D161" s="108" t="s">
        <v>351</v>
      </c>
      <c r="E161" s="108" t="s">
        <v>351</v>
      </c>
      <c r="F161" s="108" t="s">
        <v>351</v>
      </c>
      <c r="G161" s="108" t="s">
        <v>351</v>
      </c>
      <c r="H161" s="77"/>
      <c r="J161" s="77"/>
      <c r="K161" s="77">
        <v>2.1138211382113923</v>
      </c>
      <c r="L161" s="77">
        <v>2.7424094025462153</v>
      </c>
      <c r="M161" s="77">
        <v>8.7877422263188834</v>
      </c>
      <c r="N161" s="77">
        <v>33.047242898499661</v>
      </c>
      <c r="O161" s="77">
        <v>9.0905011888750948</v>
      </c>
      <c r="P161" s="77">
        <v>15.238463272469403</v>
      </c>
      <c r="Q161" s="77">
        <v>-2.903528657461564</v>
      </c>
      <c r="R161" s="77">
        <v>0.96678235002482893</v>
      </c>
      <c r="S161" s="77">
        <v>1.8567639257294672</v>
      </c>
      <c r="T161" s="77">
        <v>0.77700726877797877</v>
      </c>
      <c r="U161" s="77"/>
      <c r="V161" s="77"/>
      <c r="W161" s="77"/>
      <c r="X161" s="77"/>
      <c r="Y161" s="77">
        <v>8.1204799322581742</v>
      </c>
      <c r="Z161" s="77">
        <v>3.3113472058686653</v>
      </c>
      <c r="AA161" s="77">
        <v>2.346373611691023</v>
      </c>
      <c r="AB161" s="77">
        <v>2.3118842468056489</v>
      </c>
      <c r="AC161" s="77">
        <v>1.4981624269993419</v>
      </c>
      <c r="AD161" s="77">
        <v>1.9237222974318242</v>
      </c>
      <c r="AE161" s="77"/>
      <c r="AF161" s="103"/>
      <c r="AG161" s="103"/>
      <c r="AH161" s="103"/>
      <c r="AI161" s="103"/>
      <c r="AJ161" s="103"/>
      <c r="AK161" s="77"/>
      <c r="AL161" s="77"/>
      <c r="AM161" s="77"/>
      <c r="AN161" s="77"/>
      <c r="AO161" s="77"/>
      <c r="AP161" s="77"/>
      <c r="AQ161" s="77">
        <v>2.4348276527981327E-2</v>
      </c>
      <c r="AR161" s="77"/>
      <c r="AS161" s="77">
        <v>20.2</v>
      </c>
      <c r="AT161" s="77">
        <v>18.899999999999999</v>
      </c>
      <c r="AU161" s="77"/>
      <c r="AY161" s="101"/>
      <c r="AZ161" s="101"/>
      <c r="BA161" s="101"/>
      <c r="BB161" s="101"/>
      <c r="BC161" s="101"/>
      <c r="BD161" s="101"/>
      <c r="BE161" s="101"/>
      <c r="BF161" s="101"/>
      <c r="BG161" s="101"/>
      <c r="BH161" s="101"/>
      <c r="BI161" s="101"/>
      <c r="BJ161" s="101"/>
      <c r="BK161" s="101"/>
      <c r="BL161" s="101"/>
      <c r="BM161" s="101"/>
      <c r="BN161" s="101"/>
      <c r="BO161" s="101"/>
      <c r="BP161" s="101"/>
      <c r="BQ161" s="101"/>
      <c r="BR161" s="101"/>
      <c r="BS161" s="101"/>
      <c r="BT161" s="101"/>
      <c r="BU161" s="101"/>
      <c r="BV161" s="101"/>
      <c r="BW161" s="101"/>
      <c r="BX161" s="101"/>
      <c r="BY161" s="101"/>
      <c r="BZ161" s="101"/>
      <c r="CA161" s="101"/>
      <c r="CB161" s="101"/>
      <c r="CC161" s="101"/>
      <c r="CD161" s="122"/>
      <c r="CE161" s="122"/>
      <c r="CF161" s="122"/>
      <c r="CG161" s="122"/>
      <c r="CH161" s="122"/>
      <c r="CI161" s="122"/>
      <c r="CJ161" s="122"/>
      <c r="CK161" s="122"/>
      <c r="CL161" s="122"/>
      <c r="CW161" s="77">
        <v>19.187721698284523</v>
      </c>
      <c r="CX161" s="77">
        <v>24.346103558068304</v>
      </c>
      <c r="CY161" s="77">
        <v>13.891175651626494</v>
      </c>
      <c r="CZ161" s="77">
        <v>56.466174743647166</v>
      </c>
      <c r="DB161" s="77">
        <v>16.840758507994387</v>
      </c>
      <c r="DC161" s="77">
        <v>25.959825768044514</v>
      </c>
      <c r="DD161" s="77">
        <v>14.76807603995355</v>
      </c>
      <c r="DE161" s="77">
        <v>57.199415723961103</v>
      </c>
      <c r="DG161" s="77">
        <v>10.719141746389154</v>
      </c>
      <c r="DH161" s="77">
        <v>26.73699759220327</v>
      </c>
      <c r="DI161" s="77">
        <v>9.3699745643802217</v>
      </c>
      <c r="DJ161" s="77">
        <v>62.543860661407571</v>
      </c>
      <c r="DL161" s="123"/>
      <c r="DM161" s="123"/>
      <c r="DN161" s="123"/>
      <c r="DO161" s="123"/>
      <c r="DP161" s="123"/>
      <c r="DQ161" s="123"/>
      <c r="DR161" s="123"/>
      <c r="EI161" s="123">
        <v>5.8856000000000002</v>
      </c>
      <c r="EJ161" s="123">
        <v>92.031899999999993</v>
      </c>
      <c r="EK161" s="123"/>
      <c r="EL161" s="123">
        <v>1.929</v>
      </c>
      <c r="EM161" s="123">
        <v>0.1535</v>
      </c>
      <c r="EN161" s="123"/>
      <c r="EO161" s="123">
        <v>0.1133</v>
      </c>
      <c r="EP161" s="123">
        <v>96.3065</v>
      </c>
      <c r="EQ161" s="123"/>
      <c r="ER161" s="123">
        <v>3.5701999999999998</v>
      </c>
      <c r="ES161" s="123">
        <v>0.01</v>
      </c>
      <c r="ET161" s="123"/>
      <c r="EU161" s="123"/>
      <c r="EV161" s="123"/>
      <c r="EW161" s="123"/>
      <c r="EX161" s="123"/>
      <c r="EY161" s="123"/>
      <c r="EZ161" s="77">
        <v>5.8855426287967205</v>
      </c>
      <c r="FA161" s="77">
        <v>92.032057598827024</v>
      </c>
      <c r="FB161" s="77">
        <v>0</v>
      </c>
      <c r="FC161" s="77">
        <v>1.9288689906922514</v>
      </c>
      <c r="FD161" s="77">
        <v>0.15353078168400294</v>
      </c>
      <c r="FF161" s="77">
        <v>0.11324044092700557</v>
      </c>
      <c r="FG161" s="77">
        <v>96.306805536038638</v>
      </c>
      <c r="FH161" s="77">
        <v>0</v>
      </c>
      <c r="FI161" s="77">
        <v>3.5699541514616455</v>
      </c>
      <c r="FJ161" s="77">
        <v>9.9998715727216969E-3</v>
      </c>
      <c r="FR161" s="77">
        <v>0.42067934259670042</v>
      </c>
      <c r="FS161" s="77">
        <v>21.03493664614199</v>
      </c>
      <c r="FT161" s="77">
        <v>3.0950589903625206E-3</v>
      </c>
      <c r="FU161" s="77">
        <v>78.272474173522212</v>
      </c>
      <c r="FV161" s="77">
        <v>0.25465681617935532</v>
      </c>
    </row>
    <row r="162" spans="1:178">
      <c r="A162" s="77" t="s">
        <v>869</v>
      </c>
      <c r="B162" s="108" t="s">
        <v>870</v>
      </c>
      <c r="C162" s="108">
        <v>5.8</v>
      </c>
      <c r="D162" s="108">
        <v>6.7</v>
      </c>
      <c r="E162" s="108">
        <v>5.2000000476837149</v>
      </c>
      <c r="F162" s="108">
        <v>3.4000000476837151</v>
      </c>
      <c r="G162" s="108" t="s">
        <v>351</v>
      </c>
      <c r="H162" s="77"/>
      <c r="J162" s="77"/>
      <c r="K162" s="77"/>
      <c r="L162" s="77"/>
      <c r="M162" s="77"/>
      <c r="N162" s="77"/>
      <c r="O162" s="77"/>
      <c r="S162" s="77">
        <v>1.6854889052834778</v>
      </c>
      <c r="T162" s="77">
        <v>2.5854181558258915</v>
      </c>
      <c r="U162" s="77"/>
      <c r="V162" s="77"/>
      <c r="W162" s="77"/>
      <c r="X162" s="77"/>
      <c r="Y162" s="77"/>
      <c r="Z162" s="77"/>
      <c r="AA162" s="77"/>
      <c r="AB162" s="77"/>
      <c r="AC162" s="77"/>
      <c r="AD162" s="77"/>
      <c r="AE162" s="77"/>
      <c r="AF162" s="103"/>
      <c r="AG162" s="103"/>
      <c r="AH162" s="103"/>
      <c r="AI162" s="103"/>
      <c r="AJ162" s="103"/>
      <c r="AK162" s="77"/>
      <c r="AL162" s="77"/>
      <c r="AM162" s="77"/>
      <c r="AN162" s="77"/>
      <c r="AO162" s="77"/>
      <c r="AP162" s="77"/>
      <c r="AQ162" s="77"/>
      <c r="AR162" s="77"/>
      <c r="AS162" s="77"/>
      <c r="AT162" s="77"/>
      <c r="AU162" s="77"/>
      <c r="AY162" s="101"/>
      <c r="AZ162" s="101"/>
      <c r="BA162" s="101"/>
      <c r="BB162" s="101"/>
      <c r="BC162" s="101"/>
      <c r="BD162" s="101"/>
      <c r="BE162" s="101"/>
      <c r="BF162" s="101"/>
      <c r="BG162" s="101"/>
      <c r="BH162" s="101"/>
      <c r="BI162" s="101"/>
      <c r="BJ162" s="101"/>
      <c r="BK162" s="101"/>
      <c r="BL162" s="101"/>
      <c r="BM162" s="101"/>
      <c r="BN162" s="101"/>
      <c r="BO162" s="101"/>
      <c r="BP162" s="101"/>
      <c r="BQ162" s="101"/>
      <c r="BR162" s="101"/>
      <c r="BS162" s="101"/>
      <c r="BT162" s="101"/>
      <c r="BU162" s="101"/>
      <c r="BV162" s="101"/>
      <c r="BW162" s="101"/>
      <c r="BX162" s="101"/>
      <c r="BY162" s="101"/>
      <c r="BZ162" s="101"/>
      <c r="CA162" s="101"/>
      <c r="CB162" s="101"/>
      <c r="CC162" s="101"/>
      <c r="CD162" s="122"/>
      <c r="CE162" s="122"/>
      <c r="CF162" s="122"/>
      <c r="CG162" s="122"/>
      <c r="CH162" s="122"/>
      <c r="CI162" s="122"/>
      <c r="CJ162" s="122"/>
      <c r="CK162" s="122"/>
      <c r="CL162" s="122"/>
      <c r="DL162" s="123">
        <v>5.5</v>
      </c>
      <c r="DM162" s="123">
        <v>49.1</v>
      </c>
      <c r="DN162" s="123">
        <v>45.4</v>
      </c>
      <c r="DO162" s="123"/>
      <c r="DP162" s="123">
        <v>2.5</v>
      </c>
      <c r="DQ162" s="123">
        <v>43.8</v>
      </c>
      <c r="DR162" s="123">
        <v>53.7</v>
      </c>
      <c r="DS162" s="77">
        <v>5.5</v>
      </c>
      <c r="DT162" s="77">
        <v>49.099998474121101</v>
      </c>
      <c r="DU162" s="77">
        <v>45.400001525878899</v>
      </c>
      <c r="DW162" s="77">
        <v>2.5</v>
      </c>
      <c r="DX162" s="77">
        <v>43.799999237060497</v>
      </c>
      <c r="DY162" s="77">
        <v>53.700000762939503</v>
      </c>
      <c r="EI162" s="123"/>
      <c r="EJ162" s="123"/>
      <c r="EK162" s="123"/>
      <c r="EL162" s="123"/>
      <c r="EM162" s="123"/>
      <c r="EN162" s="123"/>
      <c r="EO162" s="123"/>
      <c r="EP162" s="123"/>
      <c r="EQ162" s="123"/>
      <c r="ER162" s="123"/>
      <c r="ES162" s="123"/>
      <c r="ET162" s="123"/>
      <c r="EU162" s="123"/>
      <c r="EV162" s="123"/>
      <c r="EW162" s="123"/>
      <c r="EX162" s="123"/>
      <c r="EY162" s="123"/>
    </row>
    <row r="163" spans="1:178">
      <c r="A163" s="77" t="s">
        <v>726</v>
      </c>
      <c r="B163" s="108" t="s">
        <v>725</v>
      </c>
      <c r="C163" s="108">
        <v>0.60000002384185802</v>
      </c>
      <c r="D163" s="108" t="s">
        <v>351</v>
      </c>
      <c r="E163" s="108" t="s">
        <v>351</v>
      </c>
      <c r="F163" s="108" t="s">
        <v>351</v>
      </c>
      <c r="G163" s="108">
        <v>14.3999996185303</v>
      </c>
      <c r="H163" s="77"/>
      <c r="J163" s="77"/>
      <c r="K163" s="77"/>
      <c r="L163" s="77"/>
      <c r="M163" s="77"/>
      <c r="N163" s="77"/>
      <c r="O163" s="77"/>
      <c r="R163" s="77">
        <v>9.6052631578945835</v>
      </c>
      <c r="S163" s="77">
        <v>17.20921000397</v>
      </c>
      <c r="T163" s="77">
        <v>12.893408576717789</v>
      </c>
      <c r="U163" s="77"/>
      <c r="V163" s="77"/>
      <c r="W163" s="77"/>
      <c r="X163" s="77"/>
      <c r="Y163" s="77"/>
      <c r="Z163" s="77"/>
      <c r="AA163" s="77"/>
      <c r="AB163" s="77"/>
      <c r="AC163" s="77">
        <v>5.445812918097201</v>
      </c>
      <c r="AD163" s="77">
        <v>0.7774001806046037</v>
      </c>
      <c r="AE163" s="77"/>
      <c r="AF163" s="103">
        <v>34.5456</v>
      </c>
      <c r="AG163" s="103">
        <v>41.1569</v>
      </c>
      <c r="AH163" s="103">
        <v>27.65</v>
      </c>
      <c r="AI163" s="103">
        <v>27.590699999999998</v>
      </c>
      <c r="AJ163" s="103">
        <v>29.2668</v>
      </c>
      <c r="AK163" s="77"/>
      <c r="AL163" s="77"/>
      <c r="AM163" s="77"/>
      <c r="AN163" s="77"/>
      <c r="AO163" s="77"/>
      <c r="AP163" s="77"/>
      <c r="AQ163" s="77">
        <v>17.396235987358409</v>
      </c>
      <c r="AR163" s="77"/>
      <c r="AS163" s="77">
        <v>46.9</v>
      </c>
      <c r="AT163" s="77">
        <v>33.299999999999997</v>
      </c>
      <c r="AU163" s="77"/>
      <c r="AY163" s="101"/>
      <c r="AZ163" s="101"/>
      <c r="BA163" s="101"/>
      <c r="BB163" s="101"/>
      <c r="BC163" s="101"/>
      <c r="BD163" s="101"/>
      <c r="BE163" s="101"/>
      <c r="BF163" s="101"/>
      <c r="BG163" s="101"/>
      <c r="BH163" s="101"/>
      <c r="BI163" s="101"/>
      <c r="BJ163" s="101"/>
      <c r="BK163" s="101">
        <v>56.213769999999997</v>
      </c>
      <c r="BL163" s="101">
        <v>125.9813</v>
      </c>
      <c r="BM163" s="101">
        <v>7.8905459999999996</v>
      </c>
      <c r="BN163" s="101">
        <v>97.160349999999994</v>
      </c>
      <c r="BO163" s="101">
        <v>155.04769999999999</v>
      </c>
      <c r="BP163" s="101">
        <v>23.473549999999999</v>
      </c>
      <c r="BQ163" s="101">
        <v>55.276260000000001</v>
      </c>
      <c r="BR163" s="101">
        <v>148.19489999999999</v>
      </c>
      <c r="BS163" s="101">
        <v>19.575959999999998</v>
      </c>
      <c r="BT163" s="101">
        <v>127.6857</v>
      </c>
      <c r="BU163" s="101">
        <v>40.69556</v>
      </c>
      <c r="BV163" s="101">
        <v>22.18638</v>
      </c>
      <c r="BW163" s="101">
        <v>115.0699</v>
      </c>
      <c r="BX163" s="101">
        <v>43.766190000000002</v>
      </c>
      <c r="BY163" s="101">
        <v>17.321110000000001</v>
      </c>
      <c r="BZ163" s="101">
        <v>74.482200000000006</v>
      </c>
      <c r="CA163" s="101">
        <v>53.809939999999997</v>
      </c>
      <c r="CB163" s="101">
        <v>18.711729999999999</v>
      </c>
      <c r="CC163" s="101"/>
      <c r="CD163" s="122"/>
      <c r="CE163" s="122"/>
      <c r="CF163" s="122"/>
      <c r="CG163" s="122"/>
      <c r="CH163" s="122"/>
      <c r="CI163" s="122"/>
      <c r="CJ163" s="122"/>
      <c r="CK163" s="122"/>
      <c r="CL163" s="122"/>
      <c r="DB163" s="77">
        <v>12.105834500627893</v>
      </c>
      <c r="DC163" s="77">
        <v>10.470635139521503</v>
      </c>
      <c r="DE163" s="77">
        <v>77.423530359850659</v>
      </c>
      <c r="DG163" s="77">
        <v>18.640336412039375</v>
      </c>
      <c r="DH163" s="77">
        <v>16.918030568771943</v>
      </c>
      <c r="DI163" s="77">
        <v>6.6060332513783724</v>
      </c>
      <c r="DJ163" s="77">
        <v>64.441633019188814</v>
      </c>
      <c r="DL163" s="123"/>
      <c r="DM163" s="123"/>
      <c r="DN163" s="123"/>
      <c r="DO163" s="123"/>
      <c r="DP163" s="123"/>
      <c r="DQ163" s="123"/>
      <c r="DR163" s="123"/>
      <c r="DS163" s="77">
        <v>54.299999237060497</v>
      </c>
      <c r="DT163" s="77">
        <v>23</v>
      </c>
      <c r="DU163" s="77">
        <v>22.700000762939499</v>
      </c>
      <c r="EA163" s="77">
        <v>27.899999618530298</v>
      </c>
      <c r="EB163" s="77">
        <v>19.200000762939499</v>
      </c>
      <c r="EC163" s="77">
        <v>52.400001525878899</v>
      </c>
      <c r="EI163" s="123">
        <v>0</v>
      </c>
      <c r="EJ163" s="123">
        <v>98.750299999999996</v>
      </c>
      <c r="EK163" s="123"/>
      <c r="EL163" s="123">
        <v>1.181</v>
      </c>
      <c r="EM163" s="123">
        <v>6.8699999999999997E-2</v>
      </c>
      <c r="EN163" s="123"/>
      <c r="EO163" s="123"/>
      <c r="EP163" s="123"/>
      <c r="EQ163" s="123"/>
      <c r="ER163" s="123"/>
      <c r="ES163" s="123"/>
      <c r="ET163" s="123"/>
      <c r="EU163" s="123"/>
      <c r="EV163" s="123"/>
      <c r="EW163" s="123"/>
      <c r="EX163" s="123"/>
      <c r="EY163" s="123"/>
      <c r="FL163" s="77">
        <v>9.7154301655965211E-2</v>
      </c>
      <c r="FM163" s="77">
        <v>96.92116751608836</v>
      </c>
      <c r="FO163" s="77">
        <v>2.5963537284998619</v>
      </c>
      <c r="FP163" s="77">
        <v>1.4654559467659558E-2</v>
      </c>
      <c r="FR163" s="77">
        <v>0.67005397195576999</v>
      </c>
      <c r="FS163" s="77">
        <v>94.616218665950399</v>
      </c>
      <c r="FU163" s="77">
        <v>4.6643955433998556</v>
      </c>
      <c r="FV163" s="77">
        <v>1.4636568824703895E-2</v>
      </c>
    </row>
    <row r="164" spans="1:178">
      <c r="A164" s="77" t="s">
        <v>435</v>
      </c>
      <c r="B164" s="108" t="s">
        <v>434</v>
      </c>
      <c r="C164" s="108" t="s">
        <v>351</v>
      </c>
      <c r="D164" s="108" t="s">
        <v>351</v>
      </c>
      <c r="E164" s="108" t="s">
        <v>351</v>
      </c>
      <c r="F164" s="108" t="s">
        <v>351</v>
      </c>
      <c r="G164" s="108">
        <v>4.5999999046325701</v>
      </c>
      <c r="H164" s="77"/>
      <c r="J164" s="77"/>
      <c r="K164" s="77">
        <v>0.38910505934227047</v>
      </c>
      <c r="L164" s="77">
        <v>0.17777777777779136</v>
      </c>
      <c r="M164" s="77">
        <v>34.576106338148492</v>
      </c>
      <c r="N164" s="77">
        <v>4.1692665536328803</v>
      </c>
      <c r="O164" s="77">
        <v>-3.0587687291366166</v>
      </c>
      <c r="P164" s="77">
        <v>2.0771513353115694</v>
      </c>
      <c r="Q164" s="77">
        <v>4.8684310305604725</v>
      </c>
      <c r="R164" s="77">
        <v>-1.1249999999999716</v>
      </c>
      <c r="S164" s="77">
        <v>0.69935962251430794</v>
      </c>
      <c r="T164" s="77">
        <v>5.3431372549019613</v>
      </c>
      <c r="U164" s="77"/>
      <c r="V164" s="77"/>
      <c r="W164" s="77"/>
      <c r="X164" s="77"/>
      <c r="Y164" s="77"/>
      <c r="Z164" s="77"/>
      <c r="AA164" s="77"/>
      <c r="AB164" s="77"/>
      <c r="AC164" s="77"/>
      <c r="AD164" s="77"/>
      <c r="AE164" s="77"/>
      <c r="AF164" s="103">
        <v>15.735099999999999</v>
      </c>
      <c r="AG164" s="103">
        <v>36.436100000000003</v>
      </c>
      <c r="AH164" s="103">
        <v>30.6462</v>
      </c>
      <c r="AI164" s="103">
        <v>25.6633</v>
      </c>
      <c r="AJ164" s="103">
        <v>27.033999999999999</v>
      </c>
      <c r="AK164" s="77"/>
      <c r="AL164" s="77">
        <v>30</v>
      </c>
      <c r="AM164" s="77">
        <v>0</v>
      </c>
      <c r="AN164" s="77"/>
      <c r="AO164" s="77"/>
      <c r="AP164" s="77"/>
      <c r="AQ164" s="77"/>
      <c r="AR164" s="77"/>
      <c r="AS164" s="77">
        <v>14.5</v>
      </c>
      <c r="AT164" s="77">
        <v>14.5</v>
      </c>
      <c r="AU164" s="77"/>
      <c r="AY164" s="101"/>
      <c r="AZ164" s="101"/>
      <c r="BA164" s="101"/>
      <c r="BB164" s="101"/>
      <c r="BC164" s="101"/>
      <c r="BD164" s="101"/>
      <c r="BE164" s="101"/>
      <c r="BF164" s="101"/>
      <c r="BG164" s="101"/>
      <c r="BH164" s="101"/>
      <c r="BI164" s="101"/>
      <c r="BJ164" s="101"/>
      <c r="BK164" s="101"/>
      <c r="BL164" s="101"/>
      <c r="BM164" s="101"/>
      <c r="BN164" s="101"/>
      <c r="BO164" s="101"/>
      <c r="BP164" s="101"/>
      <c r="BQ164" s="101"/>
      <c r="BR164" s="101"/>
      <c r="BS164" s="101"/>
      <c r="BT164" s="101"/>
      <c r="BU164" s="101"/>
      <c r="BV164" s="101"/>
      <c r="BW164" s="101"/>
      <c r="BX164" s="101"/>
      <c r="BY164" s="101"/>
      <c r="BZ164" s="101"/>
      <c r="CA164" s="101"/>
      <c r="CB164" s="101"/>
      <c r="CC164" s="101"/>
      <c r="CD164" s="122">
        <v>1</v>
      </c>
      <c r="CE164" s="122">
        <v>81</v>
      </c>
      <c r="CF164" s="122">
        <v>5</v>
      </c>
      <c r="CG164" s="122">
        <v>18</v>
      </c>
      <c r="CH164" s="122"/>
      <c r="CI164" s="122">
        <v>7</v>
      </c>
      <c r="CJ164" s="122">
        <v>48</v>
      </c>
      <c r="CK164" s="122">
        <v>10</v>
      </c>
      <c r="CL164" s="122">
        <v>45</v>
      </c>
      <c r="CM164" s="77">
        <v>0.9877352072983504</v>
      </c>
      <c r="CN164" s="77">
        <v>71.596076501271199</v>
      </c>
      <c r="CO164" s="77">
        <v>4.1002260501899466</v>
      </c>
      <c r="CP164" s="77">
        <v>27.416190726831619</v>
      </c>
      <c r="CR164" s="77">
        <v>5.7489238650944543</v>
      </c>
      <c r="CS164" s="77">
        <v>48.785138286613403</v>
      </c>
      <c r="CT164" s="77">
        <v>8.6055501962143275</v>
      </c>
      <c r="CU164" s="77">
        <v>45.465933633664577</v>
      </c>
      <c r="CW164" s="77">
        <v>6.2016143476710415</v>
      </c>
      <c r="CX164" s="77">
        <v>43.562402662978464</v>
      </c>
      <c r="CY164" s="77">
        <v>10.627313782038083</v>
      </c>
      <c r="CZ164" s="77">
        <v>50.235982989350489</v>
      </c>
      <c r="DB164" s="77">
        <v>4.9490771353822272</v>
      </c>
      <c r="DC164" s="77">
        <v>53.905643561509933</v>
      </c>
      <c r="DD164" s="77">
        <v>9.663811367807595</v>
      </c>
      <c r="DE164" s="77">
        <v>41.145279303107841</v>
      </c>
      <c r="DG164" s="77">
        <v>2.38228173216174</v>
      </c>
      <c r="DH164" s="77">
        <v>58.53884223223691</v>
      </c>
      <c r="DI164" s="77">
        <v>11.043596621283363</v>
      </c>
      <c r="DJ164" s="77">
        <v>39.078876035601354</v>
      </c>
      <c r="DL164" s="123">
        <v>43.5</v>
      </c>
      <c r="DM164" s="123">
        <v>15.6</v>
      </c>
      <c r="DN164" s="123">
        <v>40.9</v>
      </c>
      <c r="DO164" s="123"/>
      <c r="DP164" s="123">
        <v>19.2</v>
      </c>
      <c r="DQ164" s="123">
        <v>19.8</v>
      </c>
      <c r="DR164" s="123">
        <v>61</v>
      </c>
      <c r="EA164" s="77">
        <v>6.0999999046325701</v>
      </c>
      <c r="EB164" s="77">
        <v>19.899999618530298</v>
      </c>
      <c r="EC164" s="77">
        <v>74</v>
      </c>
      <c r="EI164" s="123">
        <v>1.0200000000000001E-2</v>
      </c>
      <c r="EJ164" s="123">
        <v>9.64E-2</v>
      </c>
      <c r="EK164" s="123">
        <v>99.1875</v>
      </c>
      <c r="EL164" s="123">
        <v>0.64590000000000003</v>
      </c>
      <c r="EM164" s="123">
        <v>6.0100000000000001E-2</v>
      </c>
      <c r="EN164" s="123"/>
      <c r="EO164" s="123">
        <v>4.9399999999999999E-2</v>
      </c>
      <c r="EP164" s="123">
        <v>0.71309999999999996</v>
      </c>
      <c r="EQ164" s="123">
        <v>91.676400000000001</v>
      </c>
      <c r="ER164" s="123">
        <v>7.0697999999999999</v>
      </c>
      <c r="ES164" s="123">
        <v>0.49099999999999999</v>
      </c>
      <c r="ET164" s="123"/>
      <c r="EU164" s="123">
        <v>5.7200000000000001E-2</v>
      </c>
      <c r="EV164" s="123">
        <v>0.58440000000000003</v>
      </c>
      <c r="EW164" s="123">
        <v>92.082300000000004</v>
      </c>
      <c r="EX164" s="123">
        <v>7.1338999999999997</v>
      </c>
      <c r="EY164" s="123">
        <v>0.14119999999999999</v>
      </c>
      <c r="EZ164" s="77">
        <v>1.0157869933316886E-2</v>
      </c>
      <c r="FA164" s="77">
        <v>9.6382940137348563E-2</v>
      </c>
      <c r="FB164" s="77">
        <v>99.187501792496278</v>
      </c>
      <c r="FC164" s="77">
        <v>0.64586308543796489</v>
      </c>
      <c r="FD164" s="77">
        <v>6.0083756847629045E-2</v>
      </c>
      <c r="FF164" s="77">
        <v>4.9402304194992488E-2</v>
      </c>
      <c r="FG164" s="77">
        <v>0.71312623394721741</v>
      </c>
      <c r="FH164" s="77">
        <v>91.6764497096421</v>
      </c>
      <c r="FI164" s="77">
        <v>7.0698268292473578</v>
      </c>
      <c r="FJ164" s="77">
        <v>0.49100747817322499</v>
      </c>
      <c r="FL164" s="77">
        <v>5.735118093652835E-2</v>
      </c>
      <c r="FM164" s="77">
        <v>0.58615503532285362</v>
      </c>
      <c r="FN164" s="77">
        <v>92.058574114120447</v>
      </c>
      <c r="FO164" s="77">
        <v>7.15530377150181</v>
      </c>
      <c r="FP164" s="77">
        <v>0.1416265333390169</v>
      </c>
      <c r="FR164" s="77">
        <v>2.5987291355202294E-2</v>
      </c>
      <c r="FS164" s="77">
        <v>1.1759979791388784</v>
      </c>
      <c r="FT164" s="77">
        <v>87.452979173775702</v>
      </c>
      <c r="FU164" s="77">
        <v>11.157565060646519</v>
      </c>
      <c r="FV164" s="77">
        <v>0.15804508693470642</v>
      </c>
    </row>
    <row r="165" spans="1:178">
      <c r="A165" s="77" t="s">
        <v>477</v>
      </c>
      <c r="B165" s="108" t="s">
        <v>476</v>
      </c>
      <c r="C165" s="108" t="s">
        <v>351</v>
      </c>
      <c r="D165" s="108" t="s">
        <v>351</v>
      </c>
      <c r="E165" s="108" t="s">
        <v>351</v>
      </c>
      <c r="F165" s="108" t="s">
        <v>351</v>
      </c>
      <c r="G165" s="108" t="s">
        <v>351</v>
      </c>
      <c r="H165" s="77"/>
      <c r="J165" s="77"/>
      <c r="K165" s="77"/>
      <c r="L165" s="77">
        <v>2.8102481985695391</v>
      </c>
      <c r="M165" s="77">
        <v>31.653423315368144</v>
      </c>
      <c r="N165" s="77">
        <v>8.7290276607232329</v>
      </c>
      <c r="O165" s="77">
        <v>13.00005761597933</v>
      </c>
      <c r="P165" s="77">
        <v>0.32509863018353258</v>
      </c>
      <c r="Q165" s="77">
        <v>7.8640078457011668</v>
      </c>
      <c r="R165" s="77">
        <v>0.73198198198167574</v>
      </c>
      <c r="S165" s="77">
        <v>1.7045026020061442</v>
      </c>
      <c r="T165" s="77">
        <v>1.251147544072424</v>
      </c>
      <c r="U165" s="77"/>
      <c r="V165" s="77">
        <v>4.7531231361523305E-3</v>
      </c>
      <c r="W165" s="77">
        <v>1.9506624624322282</v>
      </c>
      <c r="X165" s="77">
        <v>7.6217407219692852</v>
      </c>
      <c r="Y165" s="77">
        <v>6.6821607182908753</v>
      </c>
      <c r="Z165" s="77">
        <v>5.8723899795613024</v>
      </c>
      <c r="AA165" s="77">
        <v>5.9886679960613902</v>
      </c>
      <c r="AB165" s="77">
        <v>4.9181174347557786</v>
      </c>
      <c r="AC165" s="77">
        <v>2.380092402030614</v>
      </c>
      <c r="AD165" s="77">
        <v>2.3808506196155115</v>
      </c>
      <c r="AE165" s="77"/>
      <c r="AF165" s="103">
        <v>20.297699999999999</v>
      </c>
      <c r="AG165" s="103">
        <v>16.785399999999999</v>
      </c>
      <c r="AH165" s="103">
        <v>14.6892</v>
      </c>
      <c r="AI165" s="103">
        <v>12.359</v>
      </c>
      <c r="AJ165" s="103">
        <v>10.4199</v>
      </c>
      <c r="AK165" s="77"/>
      <c r="AL165" s="77">
        <v>35</v>
      </c>
      <c r="AM165" s="77">
        <v>50</v>
      </c>
      <c r="AN165" s="77"/>
      <c r="AO165" s="77"/>
      <c r="AP165" s="77"/>
      <c r="AQ165" s="77">
        <v>18.652592937680794</v>
      </c>
      <c r="AR165" s="77"/>
      <c r="AS165" s="77">
        <v>50.3</v>
      </c>
      <c r="AT165" s="77">
        <v>45.5</v>
      </c>
      <c r="AU165" s="77"/>
      <c r="AY165" s="101"/>
      <c r="AZ165" s="101"/>
      <c r="BA165" s="101"/>
      <c r="BB165" s="101">
        <v>84.9101</v>
      </c>
      <c r="BC165" s="101">
        <v>20.787240000000001</v>
      </c>
      <c r="BD165" s="101">
        <v>5.325507</v>
      </c>
      <c r="BE165" s="101">
        <v>88.307590000000005</v>
      </c>
      <c r="BF165" s="101">
        <v>19.8218</v>
      </c>
      <c r="BG165" s="101">
        <v>7.149934</v>
      </c>
      <c r="BH165" s="101">
        <v>84.051389999999998</v>
      </c>
      <c r="BI165" s="101">
        <v>16.505120000000002</v>
      </c>
      <c r="BJ165" s="101">
        <v>8.8386089999999999</v>
      </c>
      <c r="BK165" s="101">
        <v>84.353099999999998</v>
      </c>
      <c r="BL165" s="101">
        <v>16.589950000000002</v>
      </c>
      <c r="BM165" s="101">
        <v>9.5748979999999992</v>
      </c>
      <c r="BN165" s="101">
        <v>94.776859999999999</v>
      </c>
      <c r="BO165" s="101">
        <v>21.421849999999999</v>
      </c>
      <c r="BP165" s="101">
        <v>5.5140510000000003</v>
      </c>
      <c r="BQ165" s="101">
        <v>92.298479999999998</v>
      </c>
      <c r="BR165" s="101">
        <v>21.003520000000002</v>
      </c>
      <c r="BS165" s="101">
        <v>4.9762740000000001</v>
      </c>
      <c r="BT165" s="101">
        <v>84.459469999999996</v>
      </c>
      <c r="BU165" s="101">
        <v>20.98254</v>
      </c>
      <c r="BV165" s="101">
        <v>7.306597</v>
      </c>
      <c r="BW165" s="101">
        <v>81.960099999999997</v>
      </c>
      <c r="BX165" s="101">
        <v>16.72194</v>
      </c>
      <c r="BY165" s="101">
        <v>6.3184829999999996</v>
      </c>
      <c r="BZ165" s="101">
        <v>84.790589999999995</v>
      </c>
      <c r="CA165" s="101">
        <v>13.621549999999999</v>
      </c>
      <c r="CB165" s="101">
        <v>7.1667290000000001</v>
      </c>
      <c r="CC165" s="101"/>
      <c r="CD165" s="122">
        <v>19</v>
      </c>
      <c r="CE165" s="122">
        <v>15</v>
      </c>
      <c r="CF165" s="122">
        <v>11</v>
      </c>
      <c r="CG165" s="122">
        <v>66</v>
      </c>
      <c r="CH165" s="122"/>
      <c r="CI165" s="122">
        <v>17</v>
      </c>
      <c r="CJ165" s="122">
        <v>24</v>
      </c>
      <c r="CK165" s="122">
        <v>16</v>
      </c>
      <c r="CL165" s="122">
        <v>59</v>
      </c>
      <c r="CM165" s="77">
        <v>20.089969861879197</v>
      </c>
      <c r="CN165" s="77">
        <v>20.076241764519057</v>
      </c>
      <c r="CO165" s="77">
        <v>13.510333007053834</v>
      </c>
      <c r="CP165" s="77">
        <v>59.833788373601593</v>
      </c>
      <c r="CR165" s="77">
        <v>19.928239830355462</v>
      </c>
      <c r="CS165" s="77">
        <v>22.172148462831242</v>
      </c>
      <c r="CT165" s="77">
        <v>15.254333934153957</v>
      </c>
      <c r="CU165" s="77">
        <v>57.899611706813289</v>
      </c>
      <c r="CW165" s="77">
        <v>19.368491862794755</v>
      </c>
      <c r="CX165" s="77">
        <v>23.688422714130695</v>
      </c>
      <c r="CY165" s="77">
        <v>16.005667350016246</v>
      </c>
      <c r="CZ165" s="77">
        <v>56.9430854230745</v>
      </c>
      <c r="DB165" s="77">
        <v>19.142663652680938</v>
      </c>
      <c r="DC165" s="77">
        <v>23.23170839183188</v>
      </c>
      <c r="DD165" s="77">
        <v>14.65181682188568</v>
      </c>
      <c r="DE165" s="77">
        <v>57.625627955487261</v>
      </c>
      <c r="DG165" s="77">
        <v>17.689412748269444</v>
      </c>
      <c r="DH165" s="77">
        <v>23.375490904308553</v>
      </c>
      <c r="DI165" s="77">
        <v>13.815891214033671</v>
      </c>
      <c r="DJ165" s="77">
        <v>58.935096347421954</v>
      </c>
      <c r="DL165" s="123">
        <v>80.7</v>
      </c>
      <c r="DM165" s="123">
        <v>6.2</v>
      </c>
      <c r="DN165" s="123">
        <v>13.1</v>
      </c>
      <c r="DO165" s="123"/>
      <c r="DP165" s="123">
        <v>76.7</v>
      </c>
      <c r="DQ165" s="123">
        <v>7.5</v>
      </c>
      <c r="DR165" s="123">
        <v>15.8</v>
      </c>
      <c r="EI165" s="123">
        <v>3.0627</v>
      </c>
      <c r="EJ165" s="123">
        <v>43.0473</v>
      </c>
      <c r="EK165" s="123">
        <v>18.7821</v>
      </c>
      <c r="EL165" s="123">
        <v>15.079000000000001</v>
      </c>
      <c r="EM165" s="123">
        <v>19.974900000000002</v>
      </c>
      <c r="EN165" s="123"/>
      <c r="EO165" s="123">
        <v>2.6631999999999998</v>
      </c>
      <c r="EP165" s="123">
        <v>53.171300000000002</v>
      </c>
      <c r="EQ165" s="123">
        <v>12.3279</v>
      </c>
      <c r="ER165" s="123">
        <v>22.5138</v>
      </c>
      <c r="ES165" s="123">
        <v>9.3237000000000005</v>
      </c>
      <c r="ET165" s="123"/>
      <c r="EU165" s="123">
        <v>1.9724999999999999</v>
      </c>
      <c r="EV165" s="123">
        <v>59.202100000000002</v>
      </c>
      <c r="EW165" s="123">
        <v>2.9125000000000001</v>
      </c>
      <c r="EX165" s="123">
        <v>30.418600000000001</v>
      </c>
      <c r="EY165" s="123">
        <v>5.3669000000000002</v>
      </c>
      <c r="EZ165" s="77">
        <v>3.0626703646630333</v>
      </c>
      <c r="FA165" s="77">
        <v>43.047364187413635</v>
      </c>
      <c r="FB165" s="77">
        <v>18.782148384621607</v>
      </c>
      <c r="FC165" s="77">
        <v>15.078827589031008</v>
      </c>
      <c r="FD165" s="77">
        <v>19.974929059827051</v>
      </c>
      <c r="FF165" s="77">
        <v>2.6631703208539532</v>
      </c>
      <c r="FG165" s="77">
        <v>53.17132841905844</v>
      </c>
      <c r="FH165" s="77">
        <v>12.327910967166002</v>
      </c>
      <c r="FI165" s="77">
        <v>22.513728962625322</v>
      </c>
      <c r="FJ165" s="77">
        <v>9.3237382788586114</v>
      </c>
      <c r="FL165" s="77">
        <v>1.7466811196989718</v>
      </c>
      <c r="FM165" s="77">
        <v>52.423849239634748</v>
      </c>
      <c r="FN165" s="77">
        <v>14.028534754514183</v>
      </c>
      <c r="FO165" s="77">
        <v>26.93574913405104</v>
      </c>
      <c r="FP165" s="77">
        <v>4.7524601699036921</v>
      </c>
      <c r="FR165" s="77">
        <v>1.429401187617668</v>
      </c>
      <c r="FS165" s="77">
        <v>28.559800180991818</v>
      </c>
      <c r="FT165" s="77">
        <v>26.055550772059206</v>
      </c>
      <c r="FU165" s="77">
        <v>40.116259062235677</v>
      </c>
      <c r="FV165" s="77">
        <v>3.7643126957650881</v>
      </c>
    </row>
    <row r="166" spans="1:178">
      <c r="A166" s="77" t="s">
        <v>1199</v>
      </c>
      <c r="B166" s="108" t="s">
        <v>1200</v>
      </c>
      <c r="C166" s="108" t="s">
        <v>351</v>
      </c>
      <c r="D166" s="108" t="s">
        <v>351</v>
      </c>
      <c r="E166" s="108" t="s">
        <v>351</v>
      </c>
      <c r="F166" s="108" t="s">
        <v>351</v>
      </c>
      <c r="G166" s="108" t="s">
        <v>351</v>
      </c>
      <c r="H166" s="77">
        <v>20.799999237060501</v>
      </c>
      <c r="I166" s="77">
        <v>19.200000762939499</v>
      </c>
      <c r="J166" s="77"/>
      <c r="K166" s="77"/>
      <c r="L166" s="77"/>
      <c r="M166" s="77"/>
      <c r="N166" s="77"/>
      <c r="O166" s="77"/>
      <c r="Q166" s="77">
        <v>82.660515186466256</v>
      </c>
      <c r="R166" s="77">
        <v>71.120628794654095</v>
      </c>
      <c r="S166" s="77">
        <v>16.119980648282635</v>
      </c>
      <c r="T166" s="77">
        <v>6.1425536024724181</v>
      </c>
      <c r="U166" s="77"/>
      <c r="V166" s="77"/>
      <c r="W166" s="77"/>
      <c r="X166" s="77"/>
      <c r="Y166" s="77"/>
      <c r="Z166" s="77"/>
      <c r="AA166" s="77"/>
      <c r="AB166" s="77">
        <v>2.0335784262645991</v>
      </c>
      <c r="AC166" s="77">
        <v>4.9557006842881819</v>
      </c>
      <c r="AD166" s="77">
        <v>11.930682634242777</v>
      </c>
      <c r="AE166" s="77"/>
      <c r="AF166" s="103"/>
      <c r="AG166" s="103"/>
      <c r="AH166" s="103"/>
      <c r="AI166" s="103"/>
      <c r="AJ166" s="103"/>
      <c r="AK166" s="77"/>
      <c r="AL166" s="77"/>
      <c r="AM166" s="77"/>
      <c r="AN166" s="77"/>
      <c r="AO166" s="77"/>
      <c r="AP166" s="77"/>
      <c r="AQ166" s="77">
        <v>22.817267273467319</v>
      </c>
      <c r="AR166" s="77"/>
      <c r="AS166" s="77">
        <v>35.799999999999997</v>
      </c>
      <c r="AT166" s="77">
        <v>34</v>
      </c>
      <c r="AU166" s="77"/>
      <c r="AY166" s="101"/>
      <c r="AZ166" s="101"/>
      <c r="BA166" s="101"/>
      <c r="BB166" s="101"/>
      <c r="BC166" s="101"/>
      <c r="BD166" s="101"/>
      <c r="BE166" s="101"/>
      <c r="BF166" s="101"/>
      <c r="BG166" s="101"/>
      <c r="BH166" s="101"/>
      <c r="BI166" s="101"/>
      <c r="BJ166" s="101"/>
      <c r="BK166" s="101"/>
      <c r="BL166" s="101"/>
      <c r="BM166" s="101"/>
      <c r="BN166" s="101"/>
      <c r="BO166" s="101"/>
      <c r="BP166" s="101"/>
      <c r="BQ166" s="101"/>
      <c r="BR166" s="101"/>
      <c r="BS166" s="101"/>
      <c r="BT166" s="101"/>
      <c r="BU166" s="101"/>
      <c r="BV166" s="101"/>
      <c r="BW166" s="101"/>
      <c r="BX166" s="101"/>
      <c r="BY166" s="101"/>
      <c r="BZ166" s="101"/>
      <c r="CA166" s="101"/>
      <c r="CB166" s="101"/>
      <c r="CC166" s="101"/>
      <c r="CD166" s="122"/>
      <c r="CE166" s="122"/>
      <c r="CF166" s="122"/>
      <c r="CG166" s="122"/>
      <c r="CH166" s="122"/>
      <c r="CI166" s="122"/>
      <c r="CJ166" s="122"/>
      <c r="CK166" s="122"/>
      <c r="CL166" s="122"/>
      <c r="DB166" s="77">
        <v>19.926991539882639</v>
      </c>
      <c r="DC166" s="77">
        <v>30.480861199045467</v>
      </c>
      <c r="DD166" s="77">
        <v>23.769249743507654</v>
      </c>
      <c r="DE166" s="77">
        <v>49.592147261071894</v>
      </c>
      <c r="DG166" s="77">
        <v>9.0472568505605384</v>
      </c>
      <c r="DH166" s="77">
        <v>26.644762234569093</v>
      </c>
      <c r="DI166" s="77">
        <v>15.626427603923615</v>
      </c>
      <c r="DJ166" s="77">
        <v>64.307980914870328</v>
      </c>
      <c r="DL166" s="123"/>
      <c r="DM166" s="123"/>
      <c r="DN166" s="123"/>
      <c r="DO166" s="123"/>
      <c r="DP166" s="123"/>
      <c r="DQ166" s="123"/>
      <c r="DR166" s="123"/>
      <c r="EE166" s="77">
        <v>22.200000762939499</v>
      </c>
      <c r="EF166" s="77">
        <v>26</v>
      </c>
      <c r="EG166" s="77">
        <v>51.799999237060497</v>
      </c>
      <c r="EI166" s="123"/>
      <c r="EJ166" s="123"/>
      <c r="EK166" s="123"/>
      <c r="EL166" s="123"/>
      <c r="EM166" s="123"/>
      <c r="EN166" s="123"/>
      <c r="EO166" s="123"/>
      <c r="EP166" s="123"/>
      <c r="EQ166" s="123"/>
      <c r="ER166" s="123"/>
      <c r="ES166" s="123"/>
      <c r="ET166" s="123"/>
      <c r="EU166" s="123"/>
      <c r="EV166" s="123"/>
      <c r="EW166" s="123"/>
      <c r="EX166" s="123"/>
      <c r="EY166" s="123"/>
      <c r="FL166" s="77">
        <v>5.7373320643105217</v>
      </c>
      <c r="FM166" s="77">
        <v>16.974542997685628</v>
      </c>
      <c r="FN166" s="77">
        <v>0.25521981384174441</v>
      </c>
      <c r="FO166" s="77">
        <v>61.415111358173078</v>
      </c>
      <c r="FP166" s="77">
        <v>15.591610445604747</v>
      </c>
    </row>
    <row r="167" spans="1:178">
      <c r="A167" s="77" t="s">
        <v>527</v>
      </c>
      <c r="B167" s="108" t="s">
        <v>526</v>
      </c>
      <c r="C167" s="108" t="s">
        <v>351</v>
      </c>
      <c r="D167" s="108">
        <v>20.600000381469702</v>
      </c>
      <c r="E167" s="108" t="s">
        <v>351</v>
      </c>
      <c r="F167" s="108" t="s">
        <v>351</v>
      </c>
      <c r="G167" s="108" t="s">
        <v>351</v>
      </c>
      <c r="H167" s="77">
        <v>5.5</v>
      </c>
      <c r="J167" s="77"/>
      <c r="K167" s="77"/>
      <c r="L167" s="77"/>
      <c r="M167" s="77">
        <v>18.611372010313715</v>
      </c>
      <c r="N167" s="77">
        <v>13.571540510808418</v>
      </c>
      <c r="O167" s="77">
        <v>0.83432657926122999</v>
      </c>
      <c r="P167" s="77">
        <v>3.8888888888887436</v>
      </c>
      <c r="Q167" s="77">
        <v>-0.24390243902429631</v>
      </c>
      <c r="R167" s="77">
        <v>6.2687687687689362</v>
      </c>
      <c r="S167" s="77">
        <v>0.90718771807394205</v>
      </c>
      <c r="T167" s="77">
        <v>-2.4073028387319653</v>
      </c>
      <c r="U167" s="77"/>
      <c r="V167" s="77"/>
      <c r="W167" s="77"/>
      <c r="X167" s="77">
        <v>26.195869989292358</v>
      </c>
      <c r="Y167" s="77">
        <v>5.7286954191033104</v>
      </c>
      <c r="Z167" s="77">
        <v>6.0013389843914791</v>
      </c>
      <c r="AA167" s="77">
        <v>4.8892830224361727</v>
      </c>
      <c r="AB167" s="77">
        <v>3.5657729158077744</v>
      </c>
      <c r="AC167" s="77">
        <v>6.6813102302919942</v>
      </c>
      <c r="AD167" s="77">
        <v>5.2318649959690102</v>
      </c>
      <c r="AE167" s="77"/>
      <c r="AF167" s="103">
        <v>28.665500000000002</v>
      </c>
      <c r="AG167" s="103">
        <v>34.6419</v>
      </c>
      <c r="AH167" s="103">
        <v>27.6753</v>
      </c>
      <c r="AI167" s="103">
        <v>29.3413</v>
      </c>
      <c r="AJ167" s="103">
        <v>22.302800000000001</v>
      </c>
      <c r="AK167" s="77"/>
      <c r="AL167" s="77"/>
      <c r="AM167" s="77"/>
      <c r="AN167" s="77"/>
      <c r="AO167" s="77"/>
      <c r="AP167" s="77">
        <v>26.080892608089261</v>
      </c>
      <c r="AQ167" s="77">
        <v>27.753652456191315</v>
      </c>
      <c r="AR167" s="77"/>
      <c r="AS167" s="77">
        <v>48.4</v>
      </c>
      <c r="AT167" s="77">
        <v>44.1</v>
      </c>
      <c r="AU167" s="77"/>
      <c r="AY167" s="101"/>
      <c r="AZ167" s="101"/>
      <c r="BA167" s="101"/>
      <c r="BB167" s="101">
        <v>74.765439999999998</v>
      </c>
      <c r="BC167" s="101">
        <v>16.817229999999999</v>
      </c>
      <c r="BD167" s="101">
        <v>3.5452499999999998</v>
      </c>
      <c r="BE167" s="101">
        <v>77.435850000000002</v>
      </c>
      <c r="BF167" s="101">
        <v>13.130850000000001</v>
      </c>
      <c r="BG167" s="101">
        <v>6.1461819999999996</v>
      </c>
      <c r="BH167" s="101">
        <v>69.154690000000002</v>
      </c>
      <c r="BI167" s="101">
        <v>20.441949999999999</v>
      </c>
      <c r="BJ167" s="101">
        <v>13.95302</v>
      </c>
      <c r="BK167" s="101">
        <v>47.141840000000002</v>
      </c>
      <c r="BL167" s="101">
        <v>27.82911</v>
      </c>
      <c r="BM167" s="101">
        <v>13.26904</v>
      </c>
      <c r="BN167" s="101">
        <v>40.021650000000001</v>
      </c>
      <c r="BO167" s="101">
        <v>34.678980000000003</v>
      </c>
      <c r="BP167" s="101">
        <v>13.880140000000001</v>
      </c>
      <c r="BQ167" s="101">
        <v>41.877380000000002</v>
      </c>
      <c r="BR167" s="101">
        <v>45.253799999999998</v>
      </c>
      <c r="BS167" s="101">
        <v>12.42177</v>
      </c>
      <c r="BT167" s="101">
        <v>32.544530000000002</v>
      </c>
      <c r="BU167" s="101">
        <v>41.463509999999999</v>
      </c>
      <c r="BV167" s="101">
        <v>12.96529</v>
      </c>
      <c r="BW167" s="101">
        <v>54.025309999999998</v>
      </c>
      <c r="BX167" s="101">
        <v>38.229869999999998</v>
      </c>
      <c r="BY167" s="101">
        <v>16.514769999999999</v>
      </c>
      <c r="BZ167" s="101">
        <v>66.597049999999996</v>
      </c>
      <c r="CA167" s="101">
        <v>31.392769999999999</v>
      </c>
      <c r="CB167" s="101">
        <v>15.9771</v>
      </c>
      <c r="CC167" s="101"/>
      <c r="CD167" s="122"/>
      <c r="CE167" s="122"/>
      <c r="CF167" s="122"/>
      <c r="CG167" s="122"/>
      <c r="CH167" s="122"/>
      <c r="CI167" s="122"/>
      <c r="CJ167" s="122"/>
      <c r="CK167" s="122"/>
      <c r="CL167" s="122"/>
      <c r="CM167" s="77">
        <v>6.8372438687758788</v>
      </c>
      <c r="CN167" s="77">
        <v>15.63860282407899</v>
      </c>
      <c r="CO167" s="77">
        <v>7.3787026223590608</v>
      </c>
      <c r="CP167" s="77">
        <v>77.524153307145127</v>
      </c>
      <c r="CR167" s="77">
        <v>4.8091098571501192</v>
      </c>
      <c r="CS167" s="77">
        <v>16.257434802501145</v>
      </c>
      <c r="CT167" s="77">
        <v>10.096080524630166</v>
      </c>
      <c r="CU167" s="77">
        <v>78.933455340348729</v>
      </c>
      <c r="CW167" s="77">
        <v>2.6301814887701869</v>
      </c>
      <c r="CX167" s="77">
        <v>25.836378971043011</v>
      </c>
      <c r="CY167" s="77">
        <v>15.05950707525068</v>
      </c>
      <c r="CZ167" s="77">
        <v>71.533439540186791</v>
      </c>
      <c r="DB167" s="77">
        <v>2.8292488543534571</v>
      </c>
      <c r="DC167" s="77">
        <v>29.018301881422026</v>
      </c>
      <c r="DD167" s="77">
        <v>19.209859676088008</v>
      </c>
      <c r="DE167" s="77">
        <v>68.152449264224515</v>
      </c>
      <c r="DG167" s="77">
        <v>2.252943794419596</v>
      </c>
      <c r="DH167" s="77">
        <v>13.969188250643839</v>
      </c>
      <c r="DI167" s="77">
        <v>8.003852688822473</v>
      </c>
      <c r="DJ167" s="77">
        <v>83.77786795493661</v>
      </c>
      <c r="DL167" s="123"/>
      <c r="DM167" s="123"/>
      <c r="DN167" s="123"/>
      <c r="DO167" s="123"/>
      <c r="DP167" s="123"/>
      <c r="DQ167" s="123"/>
      <c r="DR167" s="123"/>
      <c r="EI167" s="123">
        <v>2.6648999999999998</v>
      </c>
      <c r="EJ167" s="123">
        <v>90.696100000000001</v>
      </c>
      <c r="EK167" s="123"/>
      <c r="EL167" s="123">
        <v>1.7987</v>
      </c>
      <c r="EM167" s="123">
        <v>4.3506999999999998</v>
      </c>
      <c r="EN167" s="123"/>
      <c r="EO167" s="123">
        <v>5.3100000000000001E-2</v>
      </c>
      <c r="EP167" s="123">
        <v>99.433599999999998</v>
      </c>
      <c r="EQ167" s="123"/>
      <c r="ER167" s="123">
        <v>0.16669999999999999</v>
      </c>
      <c r="ES167" s="123">
        <v>0.25419999999999998</v>
      </c>
      <c r="ET167" s="123"/>
      <c r="EU167" s="123"/>
      <c r="EV167" s="123"/>
      <c r="EW167" s="123"/>
      <c r="EX167" s="123"/>
      <c r="EY167" s="123"/>
      <c r="EZ167" s="77">
        <v>2.6648466798279853</v>
      </c>
      <c r="FA167" s="77">
        <v>90.696517712353426</v>
      </c>
      <c r="FC167" s="77">
        <v>1.7984633134878147</v>
      </c>
      <c r="FD167" s="77">
        <v>4.3506706428888018</v>
      </c>
      <c r="FF167" s="77">
        <v>5.3008241193934512E-2</v>
      </c>
      <c r="FG167" s="77">
        <v>99.433732538163909</v>
      </c>
      <c r="FH167" s="77">
        <v>0</v>
      </c>
      <c r="FI167" s="77">
        <v>0.16657563145551993</v>
      </c>
      <c r="FJ167" s="77">
        <v>0.25419943307436516</v>
      </c>
      <c r="FL167" s="77">
        <v>1.1517896592757279E-4</v>
      </c>
      <c r="FM167" s="77">
        <v>94.911928210450185</v>
      </c>
      <c r="FN167" s="77">
        <v>0</v>
      </c>
      <c r="FO167" s="77">
        <v>5.0073143281443171</v>
      </c>
      <c r="FP167" s="77">
        <v>2.3009510736913631E-2</v>
      </c>
    </row>
    <row r="168" spans="1:178">
      <c r="A168" s="77" t="s">
        <v>890</v>
      </c>
      <c r="B168" s="108" t="s">
        <v>889</v>
      </c>
      <c r="C168" s="108" t="s">
        <v>351</v>
      </c>
      <c r="D168" s="108" t="s">
        <v>351</v>
      </c>
      <c r="E168" s="108" t="s">
        <v>351</v>
      </c>
      <c r="F168" s="108" t="s">
        <v>351</v>
      </c>
      <c r="G168" s="108" t="s">
        <v>351</v>
      </c>
      <c r="H168" s="77"/>
      <c r="J168" s="77"/>
      <c r="K168" s="77"/>
      <c r="L168" s="77"/>
      <c r="M168" s="77"/>
      <c r="N168" s="77"/>
      <c r="O168" s="77"/>
      <c r="T168" s="77">
        <v>16.635223833667425</v>
      </c>
      <c r="U168" s="77"/>
      <c r="V168" s="77">
        <v>1.4246603373570885</v>
      </c>
      <c r="W168" s="77">
        <v>2.331639401496</v>
      </c>
      <c r="X168" s="77">
        <v>7.0827117245122082</v>
      </c>
      <c r="Y168" s="77">
        <v>2.8753657165724631</v>
      </c>
      <c r="Z168" s="77">
        <v>3.6425529250244622</v>
      </c>
      <c r="AA168" s="77">
        <v>10.021763970992881</v>
      </c>
      <c r="AB168" s="77">
        <v>7.7417766212462835</v>
      </c>
      <c r="AC168" s="77">
        <v>1.1545091667382406</v>
      </c>
      <c r="AD168" s="77">
        <v>0.4455998872505193</v>
      </c>
      <c r="AE168" s="77"/>
      <c r="AF168" s="103">
        <v>7.6562000000000001</v>
      </c>
      <c r="AG168" s="103">
        <v>10.315899999999999</v>
      </c>
      <c r="AH168" s="103">
        <v>9.8751999999999995</v>
      </c>
      <c r="AI168" s="103">
        <v>13.4664</v>
      </c>
      <c r="AJ168" s="103">
        <v>16.696899999999999</v>
      </c>
      <c r="AK168" s="77"/>
      <c r="AL168" s="77"/>
      <c r="AM168" s="77"/>
      <c r="AN168" s="77"/>
      <c r="AO168" s="77">
        <v>5.3168133677555751</v>
      </c>
      <c r="AP168" s="77">
        <v>10.160433953922839</v>
      </c>
      <c r="AQ168" s="77">
        <v>9.2467494533068173</v>
      </c>
      <c r="AR168" s="77"/>
      <c r="AS168" s="77">
        <v>272</v>
      </c>
      <c r="AT168" s="77">
        <v>235.2</v>
      </c>
      <c r="AU168" s="77"/>
      <c r="AY168" s="101"/>
      <c r="AZ168" s="101"/>
      <c r="BA168" s="101"/>
      <c r="BB168" s="101"/>
      <c r="BC168" s="101"/>
      <c r="BD168" s="101"/>
      <c r="BE168" s="101">
        <v>107.4834</v>
      </c>
      <c r="BF168" s="101">
        <v>7.983276</v>
      </c>
      <c r="BG168" s="101">
        <v>2.041569</v>
      </c>
      <c r="BH168" s="101">
        <v>89.097229999999996</v>
      </c>
      <c r="BI168" s="101">
        <v>12.54058</v>
      </c>
      <c r="BJ168" s="101">
        <v>2.5476860000000001</v>
      </c>
      <c r="BK168" s="101">
        <v>87.627690000000001</v>
      </c>
      <c r="BL168" s="101">
        <v>8.8363250000000004</v>
      </c>
      <c r="BM168" s="101">
        <v>2.1180020000000002</v>
      </c>
      <c r="BN168" s="101">
        <v>107.6016</v>
      </c>
      <c r="BO168" s="101">
        <v>9.4788910000000008</v>
      </c>
      <c r="BP168" s="101">
        <v>2.3880889999999999</v>
      </c>
      <c r="BQ168" s="101">
        <v>87.567009999999996</v>
      </c>
      <c r="BR168" s="101">
        <v>11.850809999999999</v>
      </c>
      <c r="BS168" s="101">
        <v>1.446958</v>
      </c>
      <c r="BT168" s="101">
        <v>82.00582</v>
      </c>
      <c r="BU168" s="101">
        <v>8.4317349999999998</v>
      </c>
      <c r="BV168" s="101">
        <v>5.6333909999999996</v>
      </c>
      <c r="BW168" s="101">
        <v>93.710970000000003</v>
      </c>
      <c r="BX168" s="101">
        <v>12.266529999999999</v>
      </c>
      <c r="BY168" s="101">
        <v>3.227112</v>
      </c>
      <c r="BZ168" s="101"/>
      <c r="CA168" s="101"/>
      <c r="CB168" s="101"/>
      <c r="CC168" s="101"/>
      <c r="CD168" s="122">
        <v>33</v>
      </c>
      <c r="CE168" s="122">
        <v>21</v>
      </c>
      <c r="CF168" s="122">
        <v>5</v>
      </c>
      <c r="CG168" s="122">
        <v>47</v>
      </c>
      <c r="CH168" s="122"/>
      <c r="CI168" s="122">
        <v>44</v>
      </c>
      <c r="CJ168" s="122">
        <v>24</v>
      </c>
      <c r="CK168" s="122">
        <v>6</v>
      </c>
      <c r="CL168" s="122">
        <v>32</v>
      </c>
      <c r="CM168" s="77">
        <v>33.035293122701759</v>
      </c>
      <c r="CN168" s="77">
        <v>21.929411104243616</v>
      </c>
      <c r="CO168" s="77">
        <v>5.2894116054012503</v>
      </c>
      <c r="CP168" s="77">
        <v>45.035295773054621</v>
      </c>
      <c r="CR168" s="77">
        <v>46.939881236183957</v>
      </c>
      <c r="CS168" s="77">
        <v>19.157600450782368</v>
      </c>
      <c r="CT168" s="77">
        <v>4.6096831520090156</v>
      </c>
      <c r="CU168" s="77">
        <v>33.902518313033681</v>
      </c>
      <c r="CW168" s="77">
        <v>61.801833540490684</v>
      </c>
      <c r="CX168" s="77">
        <v>24.71222281158709</v>
      </c>
      <c r="CY168" s="77">
        <v>3.9847442464354419</v>
      </c>
      <c r="CZ168" s="77">
        <v>13.485943647922225</v>
      </c>
      <c r="DB168" s="77">
        <v>58.362041467304628</v>
      </c>
      <c r="DC168" s="77">
        <v>28.387639553429029</v>
      </c>
      <c r="DD168" s="77">
        <v>3.5493620414673051</v>
      </c>
      <c r="DE168" s="77">
        <v>13.250318979266348</v>
      </c>
      <c r="DG168" s="77">
        <v>56.086708385398197</v>
      </c>
      <c r="DH168" s="77">
        <v>8.1097483280297222</v>
      </c>
      <c r="DI168" s="77">
        <v>2.3066363665205785</v>
      </c>
      <c r="DJ168" s="77">
        <v>35.803543286572079</v>
      </c>
      <c r="DL168" s="123">
        <v>69.7</v>
      </c>
      <c r="DM168" s="123">
        <v>13.9</v>
      </c>
      <c r="DN168" s="123">
        <v>16.3</v>
      </c>
      <c r="DO168" s="123"/>
      <c r="DP168" s="123">
        <v>67.400000000000006</v>
      </c>
      <c r="DQ168" s="123">
        <v>15.3</v>
      </c>
      <c r="DR168" s="123">
        <v>17.3</v>
      </c>
      <c r="EI168" s="123">
        <v>1.2444</v>
      </c>
      <c r="EJ168" s="123">
        <v>24.416599999999999</v>
      </c>
      <c r="EK168" s="123">
        <v>9.7999999999999997E-3</v>
      </c>
      <c r="EL168" s="123">
        <v>39.867199999999997</v>
      </c>
      <c r="EM168" s="123">
        <v>34.1526</v>
      </c>
      <c r="EN168" s="123"/>
      <c r="EO168" s="123"/>
      <c r="EP168" s="123"/>
      <c r="EQ168" s="123"/>
      <c r="ER168" s="123"/>
      <c r="ES168" s="123"/>
      <c r="ET168" s="123"/>
      <c r="EU168" s="123"/>
      <c r="EV168" s="123"/>
      <c r="EW168" s="123"/>
      <c r="EX168" s="123"/>
      <c r="EY168" s="123"/>
      <c r="FL168" s="77">
        <v>0.7353563978561749</v>
      </c>
      <c r="FM168" s="77">
        <v>18.879324183238062</v>
      </c>
      <c r="FO168" s="77">
        <v>9.7260737065352156</v>
      </c>
      <c r="FP168" s="77">
        <v>1.358062842231579</v>
      </c>
    </row>
    <row r="169" spans="1:178">
      <c r="A169" s="77" t="s">
        <v>539</v>
      </c>
      <c r="B169" s="108" t="s">
        <v>538</v>
      </c>
      <c r="C169" s="108">
        <v>3</v>
      </c>
      <c r="D169" s="108">
        <v>4.2500000476837148</v>
      </c>
      <c r="E169" s="108">
        <v>1.7</v>
      </c>
      <c r="F169" s="108">
        <v>2.4500000238418602</v>
      </c>
      <c r="G169" s="108">
        <v>4.0500000238418599</v>
      </c>
      <c r="H169" s="77">
        <v>4.0999999046325701</v>
      </c>
      <c r="I169" s="77">
        <v>3.0999999046325701</v>
      </c>
      <c r="J169" s="77"/>
      <c r="K169" s="77">
        <v>0.17861129716459345</v>
      </c>
      <c r="L169" s="77">
        <v>0.46335299073265901</v>
      </c>
      <c r="M169" s="77">
        <v>2.5365315687894849</v>
      </c>
      <c r="N169" s="77">
        <v>8.5269431942585783</v>
      </c>
      <c r="O169" s="77">
        <v>0.48012291146535802</v>
      </c>
      <c r="P169" s="77">
        <v>3.460753386528225</v>
      </c>
      <c r="Q169" s="77">
        <v>1.7205338478852212</v>
      </c>
      <c r="R169" s="77">
        <v>1.3616239244845332</v>
      </c>
      <c r="S169" s="77">
        <v>0.42510627656908184</v>
      </c>
      <c r="T169" s="77">
        <v>2.7999999999999829</v>
      </c>
      <c r="U169" s="77"/>
      <c r="V169" s="77"/>
      <c r="W169" s="77"/>
      <c r="X169" s="77"/>
      <c r="Y169" s="77"/>
      <c r="Z169" s="77"/>
      <c r="AA169" s="77"/>
      <c r="AB169" s="77"/>
      <c r="AC169" s="77"/>
      <c r="AD169" s="77"/>
      <c r="AE169" s="77"/>
      <c r="AF169" s="103">
        <v>9.7542000000000009</v>
      </c>
      <c r="AG169" s="103">
        <v>14.254899999999999</v>
      </c>
      <c r="AH169" s="103">
        <v>10.2005</v>
      </c>
      <c r="AI169" s="103">
        <v>8.5655000000000001</v>
      </c>
      <c r="AJ169" s="103">
        <v>10.4505</v>
      </c>
      <c r="AK169" s="77"/>
      <c r="AL169" s="77">
        <v>26</v>
      </c>
      <c r="AM169" s="77">
        <v>28</v>
      </c>
      <c r="AN169" s="77"/>
      <c r="AO169" s="77">
        <v>14.54317496202521</v>
      </c>
      <c r="AP169" s="77">
        <v>14.893077436618473</v>
      </c>
      <c r="AQ169" s="77">
        <v>12.96902759048781</v>
      </c>
      <c r="AR169" s="77"/>
      <c r="AS169" s="77">
        <v>27.7</v>
      </c>
      <c r="AT169" s="77">
        <v>25.4</v>
      </c>
      <c r="AU169" s="77"/>
      <c r="AY169" s="101"/>
      <c r="AZ169" s="101"/>
      <c r="BA169" s="101"/>
      <c r="BB169" s="101">
        <v>79.042760000000001</v>
      </c>
      <c r="BC169" s="101">
        <v>8.9113380000000006</v>
      </c>
      <c r="BD169" s="101">
        <v>18.378830000000001</v>
      </c>
      <c r="BE169" s="101">
        <v>60.027610000000003</v>
      </c>
      <c r="BF169" s="101">
        <v>8.3991799999999994</v>
      </c>
      <c r="BG169" s="101">
        <v>36.3414</v>
      </c>
      <c r="BH169" s="101">
        <v>53.102040000000002</v>
      </c>
      <c r="BI169" s="101">
        <v>9.7826789999999999</v>
      </c>
      <c r="BJ169" s="101">
        <v>50.06532</v>
      </c>
      <c r="BK169" s="101">
        <v>47.74015</v>
      </c>
      <c r="BL169" s="101">
        <v>8.6552129999999998</v>
      </c>
      <c r="BM169" s="101">
        <v>46.104019999999998</v>
      </c>
      <c r="BN169" s="101">
        <v>40.61703</v>
      </c>
      <c r="BO169" s="101">
        <v>7.823137</v>
      </c>
      <c r="BP169" s="101">
        <v>48.652619999999999</v>
      </c>
      <c r="BQ169" s="101">
        <v>38.135399999999997</v>
      </c>
      <c r="BR169" s="101">
        <v>10.029500000000001</v>
      </c>
      <c r="BS169" s="101">
        <v>47.392200000000003</v>
      </c>
      <c r="BT169" s="101">
        <v>39.99577</v>
      </c>
      <c r="BU169" s="101">
        <v>7.6101539999999996</v>
      </c>
      <c r="BV169" s="101">
        <v>40.755310000000001</v>
      </c>
      <c r="BW169" s="101">
        <v>38.408329999999999</v>
      </c>
      <c r="BX169" s="101">
        <v>7.1408009999999997</v>
      </c>
      <c r="BY169" s="101">
        <v>42.935630000000003</v>
      </c>
      <c r="BZ169" s="101"/>
      <c r="CA169" s="101"/>
      <c r="CB169" s="101"/>
      <c r="CC169" s="101"/>
      <c r="CD169" s="122">
        <v>1</v>
      </c>
      <c r="CE169" s="122">
        <v>38</v>
      </c>
      <c r="CF169" s="122">
        <v>29</v>
      </c>
      <c r="CG169" s="122">
        <v>61</v>
      </c>
      <c r="CH169" s="122"/>
      <c r="CI169" s="122">
        <v>0</v>
      </c>
      <c r="CJ169" s="122">
        <v>35</v>
      </c>
      <c r="CK169" s="122">
        <v>23</v>
      </c>
      <c r="CL169" s="122">
        <v>65</v>
      </c>
      <c r="CM169" s="77">
        <v>1.568052683357761</v>
      </c>
      <c r="CN169" s="77">
        <v>36.227036360350958</v>
      </c>
      <c r="CO169" s="77">
        <v>27.548738129178631</v>
      </c>
      <c r="CP169" s="77">
        <v>62.204910956291279</v>
      </c>
      <c r="CR169" s="77">
        <v>0.33908539151721379</v>
      </c>
      <c r="CS169" s="77">
        <v>32.340417937617211</v>
      </c>
      <c r="CT169" s="77">
        <v>25.582356851681372</v>
      </c>
      <c r="CU169" s="77">
        <v>67.320496670865566</v>
      </c>
      <c r="CW169" s="77">
        <v>0.11736718522201714</v>
      </c>
      <c r="CX169" s="77">
        <v>33.7642182853374</v>
      </c>
      <c r="CY169" s="77">
        <v>23.887747615015069</v>
      </c>
      <c r="CZ169" s="77">
        <v>66.118414529440585</v>
      </c>
      <c r="DB169" s="77">
        <v>9.8844134100706721E-2</v>
      </c>
      <c r="DC169" s="77">
        <v>34.834114604642949</v>
      </c>
      <c r="DD169" s="77">
        <v>27.748250095142353</v>
      </c>
      <c r="DE169" s="77">
        <v>65.067041261256335</v>
      </c>
      <c r="DG169" s="77">
        <v>3.8892611717713223E-2</v>
      </c>
      <c r="DH169" s="77">
        <v>27.629488746107455</v>
      </c>
      <c r="DI169" s="77">
        <v>21.364591956061858</v>
      </c>
      <c r="DJ169" s="77">
        <v>72.331618642174831</v>
      </c>
      <c r="DL169" s="123">
        <v>1.3</v>
      </c>
      <c r="DM169" s="123">
        <v>35.700000000000003</v>
      </c>
      <c r="DN169" s="123">
        <v>62.6</v>
      </c>
      <c r="DO169" s="123"/>
      <c r="DP169" s="123"/>
      <c r="DQ169" s="123"/>
      <c r="DR169" s="123"/>
      <c r="DS169" s="77">
        <v>1.29999995231628</v>
      </c>
      <c r="DT169" s="77">
        <v>35.700000762939503</v>
      </c>
      <c r="DU169" s="77">
        <v>62.599998474121101</v>
      </c>
      <c r="EI169" s="123">
        <v>10.2799</v>
      </c>
      <c r="EJ169" s="123">
        <v>8.1145999999999994</v>
      </c>
      <c r="EK169" s="123">
        <v>25.197700000000001</v>
      </c>
      <c r="EL169" s="123">
        <v>46.700200000000002</v>
      </c>
      <c r="EM169" s="123">
        <v>2.4613999999999998</v>
      </c>
      <c r="EN169" s="123"/>
      <c r="EO169" s="123">
        <v>2.5566</v>
      </c>
      <c r="EP169" s="123">
        <v>5.2135999999999996</v>
      </c>
      <c r="EQ169" s="123">
        <v>17.872299999999999</v>
      </c>
      <c r="ER169" s="123">
        <v>71.668400000000005</v>
      </c>
      <c r="ES169" s="123">
        <v>1.5529999999999999</v>
      </c>
      <c r="ET169" s="123"/>
      <c r="EU169" s="123">
        <v>0.45929999999999999</v>
      </c>
      <c r="EV169" s="123">
        <v>2.2473000000000001</v>
      </c>
      <c r="EW169" s="123">
        <v>9.7096</v>
      </c>
      <c r="EX169" s="123">
        <v>85.6434</v>
      </c>
      <c r="EY169" s="123">
        <v>1.1355</v>
      </c>
      <c r="EZ169" s="77">
        <v>10.279931605658092</v>
      </c>
      <c r="FA169" s="77">
        <v>8.1145857969304522</v>
      </c>
      <c r="FB169" s="77">
        <v>25.197721092839569</v>
      </c>
      <c r="FC169" s="77">
        <v>46.700179749000469</v>
      </c>
      <c r="FD169" s="77">
        <v>2.4613534694273929</v>
      </c>
      <c r="FF169" s="77">
        <v>2.5587710731259667</v>
      </c>
      <c r="FG169" s="77">
        <v>5.2160225863684584</v>
      </c>
      <c r="FH169" s="77">
        <v>17.852547404452288</v>
      </c>
      <c r="FI169" s="77">
        <v>71.574489349356838</v>
      </c>
      <c r="FJ169" s="77">
        <v>1.5533604213218517</v>
      </c>
      <c r="FL169" s="77">
        <v>0.45930085130560228</v>
      </c>
      <c r="FM169" s="77">
        <v>2.2473294169823901</v>
      </c>
      <c r="FN169" s="77">
        <v>7.3369519444727009</v>
      </c>
      <c r="FO169" s="77">
        <v>85.643433317523417</v>
      </c>
      <c r="FP169" s="77">
        <v>1.1355013011202981</v>
      </c>
      <c r="FR169" s="77">
        <v>0.28891211149478802</v>
      </c>
      <c r="FS169" s="77">
        <v>1.9757038979964618</v>
      </c>
      <c r="FT169" s="77">
        <v>16.231114379636168</v>
      </c>
      <c r="FU169" s="77">
        <v>73.129268725526003</v>
      </c>
      <c r="FV169" s="77">
        <v>1.2055319542786107</v>
      </c>
    </row>
    <row r="170" spans="1:178">
      <c r="A170" s="77" t="s">
        <v>1201</v>
      </c>
      <c r="B170" s="108" t="s">
        <v>1202</v>
      </c>
      <c r="C170" s="108" t="s">
        <v>351</v>
      </c>
      <c r="D170" s="108" t="s">
        <v>351</v>
      </c>
      <c r="E170" s="108" t="s">
        <v>351</v>
      </c>
      <c r="F170" s="108" t="s">
        <v>351</v>
      </c>
      <c r="G170" s="108" t="s">
        <v>351</v>
      </c>
      <c r="H170" s="77"/>
      <c r="J170" s="77"/>
      <c r="K170" s="77"/>
      <c r="L170" s="77"/>
      <c r="M170" s="77"/>
      <c r="N170" s="77"/>
      <c r="O170" s="77"/>
      <c r="T170" s="77"/>
      <c r="U170" s="77"/>
      <c r="V170" s="77"/>
      <c r="W170" s="77"/>
      <c r="X170" s="77"/>
      <c r="Y170" s="77"/>
      <c r="Z170" s="77"/>
      <c r="AA170" s="77"/>
      <c r="AB170" s="77"/>
      <c r="AC170" s="77"/>
      <c r="AD170" s="77"/>
      <c r="AE170" s="77"/>
      <c r="AF170" s="103"/>
      <c r="AG170" s="103"/>
      <c r="AH170" s="103"/>
      <c r="AI170" s="103"/>
      <c r="AJ170" s="103"/>
      <c r="AK170" s="77"/>
      <c r="AL170" s="77"/>
      <c r="AM170" s="77"/>
      <c r="AN170" s="77"/>
      <c r="AO170" s="77"/>
      <c r="AP170" s="77"/>
      <c r="AQ170" s="77"/>
      <c r="AR170" s="77"/>
      <c r="AS170" s="77"/>
      <c r="AT170" s="77"/>
      <c r="AU170" s="77"/>
      <c r="AY170" s="101"/>
      <c r="AZ170" s="101"/>
      <c r="BA170" s="101"/>
      <c r="BB170" s="101"/>
      <c r="BC170" s="101"/>
      <c r="BD170" s="101"/>
      <c r="BE170" s="101"/>
      <c r="BF170" s="101"/>
      <c r="BG170" s="101"/>
      <c r="BH170" s="101"/>
      <c r="BI170" s="101"/>
      <c r="BJ170" s="101"/>
      <c r="BK170" s="101"/>
      <c r="BL170" s="101"/>
      <c r="BM170" s="101"/>
      <c r="BN170" s="101"/>
      <c r="BO170" s="101"/>
      <c r="BP170" s="101"/>
      <c r="BQ170" s="101"/>
      <c r="BR170" s="101"/>
      <c r="BS170" s="101"/>
      <c r="BT170" s="101"/>
      <c r="BU170" s="101"/>
      <c r="BV170" s="101"/>
      <c r="BW170" s="101"/>
      <c r="BX170" s="101"/>
      <c r="BY170" s="101"/>
      <c r="BZ170" s="101"/>
      <c r="CA170" s="101"/>
      <c r="CB170" s="101"/>
      <c r="CC170" s="101"/>
      <c r="CD170" s="122"/>
      <c r="CE170" s="122"/>
      <c r="CF170" s="122"/>
      <c r="CG170" s="122"/>
      <c r="CH170" s="122"/>
      <c r="CI170" s="122"/>
      <c r="CJ170" s="122"/>
      <c r="CK170" s="122"/>
      <c r="CL170" s="122"/>
      <c r="DL170" s="123"/>
      <c r="DM170" s="123"/>
      <c r="DN170" s="123"/>
      <c r="DO170" s="123"/>
      <c r="DP170" s="123"/>
      <c r="DQ170" s="123"/>
      <c r="DR170" s="123"/>
      <c r="EI170" s="123"/>
      <c r="EJ170" s="123"/>
      <c r="EK170" s="123"/>
      <c r="EL170" s="123"/>
      <c r="EM170" s="123"/>
      <c r="EN170" s="123"/>
      <c r="EO170" s="123"/>
      <c r="EP170" s="123"/>
      <c r="EQ170" s="123"/>
      <c r="ER170" s="123"/>
      <c r="ES170" s="123"/>
      <c r="ET170" s="123"/>
      <c r="EU170" s="123"/>
      <c r="EV170" s="123"/>
      <c r="EW170" s="123"/>
      <c r="EX170" s="123"/>
      <c r="EY170" s="123"/>
    </row>
    <row r="171" spans="1:178">
      <c r="A171" s="77" t="s">
        <v>529</v>
      </c>
      <c r="B171" s="108" t="s">
        <v>528</v>
      </c>
      <c r="C171" s="108" t="s">
        <v>351</v>
      </c>
      <c r="D171" s="108" t="s">
        <v>351</v>
      </c>
      <c r="E171" s="108" t="s">
        <v>351</v>
      </c>
      <c r="F171" s="108">
        <v>13.10000019073485</v>
      </c>
      <c r="G171" s="108">
        <v>18.849999618530248</v>
      </c>
      <c r="H171" s="77">
        <v>16.200000762939499</v>
      </c>
      <c r="I171" s="77">
        <v>14.3999996185303</v>
      </c>
      <c r="J171" s="77"/>
      <c r="K171" s="77"/>
      <c r="L171" s="77"/>
      <c r="M171" s="77"/>
      <c r="N171" s="77"/>
      <c r="O171" s="77"/>
      <c r="Q171" s="77">
        <v>9.8871688817250458</v>
      </c>
      <c r="R171" s="77">
        <v>12.035776783978136</v>
      </c>
      <c r="S171" s="77">
        <v>2.7090849458838875</v>
      </c>
      <c r="T171" s="77">
        <v>0.95701813297510796</v>
      </c>
      <c r="U171" s="77"/>
      <c r="V171" s="77"/>
      <c r="W171" s="77"/>
      <c r="X171" s="77"/>
      <c r="Y171" s="77"/>
      <c r="Z171" s="77"/>
      <c r="AA171" s="77"/>
      <c r="AB171" s="77"/>
      <c r="AC171" s="77"/>
      <c r="AD171" s="77"/>
      <c r="AE171" s="77"/>
      <c r="AF171" s="103"/>
      <c r="AG171" s="103">
        <v>19.612100000000002</v>
      </c>
      <c r="AH171" s="103">
        <v>21.906500000000001</v>
      </c>
      <c r="AI171" s="103">
        <v>19.449400000000001</v>
      </c>
      <c r="AJ171" s="103">
        <v>19.014900000000001</v>
      </c>
      <c r="AK171" s="77"/>
      <c r="AL171" s="77">
        <v>29</v>
      </c>
      <c r="AM171" s="77">
        <v>42</v>
      </c>
      <c r="AN171" s="77"/>
      <c r="AO171" s="77"/>
      <c r="AP171" s="77"/>
      <c r="AQ171" s="77">
        <v>12.478629729872793</v>
      </c>
      <c r="AR171" s="77"/>
      <c r="AS171" s="77">
        <v>48.7</v>
      </c>
      <c r="AT171" s="77">
        <v>47.4</v>
      </c>
      <c r="AU171" s="77"/>
      <c r="AY171" s="101"/>
      <c r="AZ171" s="101"/>
      <c r="BA171" s="101"/>
      <c r="BB171" s="101"/>
      <c r="BC171" s="101"/>
      <c r="BD171" s="101"/>
      <c r="BE171" s="101"/>
      <c r="BF171" s="101"/>
      <c r="BG171" s="101"/>
      <c r="BH171" s="101"/>
      <c r="BI171" s="101"/>
      <c r="BJ171" s="101"/>
      <c r="BK171" s="101"/>
      <c r="BL171" s="101"/>
      <c r="BM171" s="101"/>
      <c r="BN171" s="101"/>
      <c r="BO171" s="101"/>
      <c r="BP171" s="101"/>
      <c r="BQ171" s="101"/>
      <c r="BR171" s="101"/>
      <c r="BS171" s="101"/>
      <c r="BT171" s="101">
        <v>78.854900000000001</v>
      </c>
      <c r="BU171" s="101">
        <v>13.88912</v>
      </c>
      <c r="BV171" s="101">
        <v>23.976849999999999</v>
      </c>
      <c r="BW171" s="101">
        <v>68.952590000000001</v>
      </c>
      <c r="BX171" s="101">
        <v>10.9171</v>
      </c>
      <c r="BY171" s="101">
        <v>22.401499999999999</v>
      </c>
      <c r="BZ171" s="101">
        <v>54.316139999999997</v>
      </c>
      <c r="CA171" s="101">
        <v>24.816600000000001</v>
      </c>
      <c r="CB171" s="101">
        <v>26.507639999999999</v>
      </c>
      <c r="CC171" s="101"/>
      <c r="CD171" s="122"/>
      <c r="CE171" s="122"/>
      <c r="CF171" s="122"/>
      <c r="CG171" s="122"/>
      <c r="CH171" s="122"/>
      <c r="CI171" s="122">
        <v>4</v>
      </c>
      <c r="CJ171" s="122">
        <v>32</v>
      </c>
      <c r="CK171" s="122">
        <v>23</v>
      </c>
      <c r="CL171" s="122">
        <v>64</v>
      </c>
      <c r="CR171" s="77">
        <v>7.4100718809668207</v>
      </c>
      <c r="CS171" s="77">
        <v>59.136690528763481</v>
      </c>
      <c r="CU171" s="77">
        <v>33.453237590269673</v>
      </c>
      <c r="CW171" s="77">
        <v>5.3733650737155321</v>
      </c>
      <c r="CX171" s="77">
        <v>34.6027652445459</v>
      </c>
      <c r="CY171" s="77">
        <v>23.007384581504205</v>
      </c>
      <c r="CZ171" s="77">
        <v>60.023869681738574</v>
      </c>
      <c r="DB171" s="77">
        <v>4.4747733036319657</v>
      </c>
      <c r="DC171" s="77">
        <v>36.183074486522457</v>
      </c>
      <c r="DD171" s="77">
        <v>24.668806524363358</v>
      </c>
      <c r="DE171" s="77">
        <v>59.34215220984558</v>
      </c>
      <c r="DG171" s="77">
        <v>3.8610124071305076</v>
      </c>
      <c r="DH171" s="77">
        <v>34.942746527653661</v>
      </c>
      <c r="DI171" s="77">
        <v>20.715591860133852</v>
      </c>
      <c r="DJ171" s="77">
        <v>61.19624106521583</v>
      </c>
      <c r="DL171" s="123"/>
      <c r="DM171" s="123"/>
      <c r="DN171" s="123"/>
      <c r="DO171" s="123"/>
      <c r="DP171" s="123"/>
      <c r="DQ171" s="123"/>
      <c r="DR171" s="123"/>
      <c r="EA171" s="77">
        <v>6.6999998092651403</v>
      </c>
      <c r="EB171" s="77">
        <v>37.299999237060497</v>
      </c>
      <c r="EC171" s="77">
        <v>56.099998474121101</v>
      </c>
      <c r="EE171" s="77">
        <v>3.2000000476837198</v>
      </c>
      <c r="EF171" s="77">
        <v>37.099998474121101</v>
      </c>
      <c r="EG171" s="77">
        <v>59.599998474121101</v>
      </c>
      <c r="EI171" s="123"/>
      <c r="EJ171" s="123"/>
      <c r="EK171" s="123"/>
      <c r="EL171" s="123"/>
      <c r="EM171" s="123"/>
      <c r="EN171" s="123"/>
      <c r="EO171" s="123"/>
      <c r="EP171" s="123"/>
      <c r="EQ171" s="123"/>
      <c r="ER171" s="123"/>
      <c r="ES171" s="123"/>
      <c r="ET171" s="123"/>
      <c r="EU171" s="123"/>
      <c r="EV171" s="123"/>
      <c r="EW171" s="123"/>
      <c r="EX171" s="123"/>
      <c r="EY171" s="123"/>
      <c r="FL171" s="77">
        <v>2.1806684609271576</v>
      </c>
      <c r="FM171" s="77">
        <v>3.1879764102429071</v>
      </c>
      <c r="FN171" s="77">
        <v>6.9578582451908506</v>
      </c>
      <c r="FO171" s="77">
        <v>83.705989425551991</v>
      </c>
      <c r="FP171" s="77">
        <v>3.4296355344854166</v>
      </c>
      <c r="FR171" s="77">
        <v>1.2209866537978917</v>
      </c>
      <c r="FS171" s="77">
        <v>4.2943408008853439</v>
      </c>
      <c r="FT171" s="77">
        <v>4.765342591496716</v>
      </c>
      <c r="FU171" s="77">
        <v>86.511181573279913</v>
      </c>
      <c r="FV171" s="77">
        <v>3.029268016964112</v>
      </c>
    </row>
    <row r="172" spans="1:178">
      <c r="A172" s="77" t="s">
        <v>431</v>
      </c>
      <c r="B172" s="108" t="s">
        <v>430</v>
      </c>
      <c r="C172" s="108" t="s">
        <v>351</v>
      </c>
      <c r="D172" s="108" t="s">
        <v>351</v>
      </c>
      <c r="E172" s="108">
        <v>4.7</v>
      </c>
      <c r="F172" s="108">
        <v>7.2999999046325703</v>
      </c>
      <c r="G172" s="108">
        <v>7.2000000476837149</v>
      </c>
      <c r="H172" s="77">
        <v>6.5</v>
      </c>
      <c r="I172" s="77">
        <v>7.1999998092651403</v>
      </c>
      <c r="J172" s="77"/>
      <c r="K172" s="77"/>
      <c r="L172" s="77"/>
      <c r="M172" s="77"/>
      <c r="N172" s="77"/>
      <c r="O172" s="77"/>
      <c r="Q172" s="77">
        <v>13.462934162778836</v>
      </c>
      <c r="R172" s="77">
        <v>8.8788036780737229</v>
      </c>
      <c r="S172" s="77">
        <v>2.47745439639273</v>
      </c>
      <c r="T172" s="77">
        <v>1.8409653465346594</v>
      </c>
      <c r="U172" s="77"/>
      <c r="V172" s="77"/>
      <c r="W172" s="77"/>
      <c r="X172" s="77"/>
      <c r="Y172" s="77"/>
      <c r="Z172" s="77"/>
      <c r="AA172" s="77"/>
      <c r="AB172" s="77"/>
      <c r="AC172" s="77"/>
      <c r="AD172" s="77"/>
      <c r="AE172" s="77"/>
      <c r="AF172" s="103"/>
      <c r="AG172" s="103"/>
      <c r="AH172" s="103"/>
      <c r="AI172" s="103">
        <v>20.192499999999999</v>
      </c>
      <c r="AJ172" s="103">
        <v>20.8428</v>
      </c>
      <c r="AK172" s="77"/>
      <c r="AL172" s="77">
        <v>25</v>
      </c>
      <c r="AM172" s="77">
        <v>42</v>
      </c>
      <c r="AN172" s="77"/>
      <c r="AO172" s="77"/>
      <c r="AP172" s="77">
        <v>20.462518227426528</v>
      </c>
      <c r="AQ172" s="77">
        <v>17.127054685756299</v>
      </c>
      <c r="AR172" s="77"/>
      <c r="AS172" s="77">
        <v>39.200000000000003</v>
      </c>
      <c r="AT172" s="77">
        <v>34.6</v>
      </c>
      <c r="AU172" s="77"/>
      <c r="AY172" s="101"/>
      <c r="AZ172" s="101"/>
      <c r="BA172" s="101"/>
      <c r="BB172" s="101"/>
      <c r="BC172" s="101"/>
      <c r="BD172" s="101"/>
      <c r="BE172" s="101"/>
      <c r="BF172" s="101"/>
      <c r="BG172" s="101"/>
      <c r="BH172" s="101"/>
      <c r="BI172" s="101"/>
      <c r="BJ172" s="101"/>
      <c r="BK172" s="101"/>
      <c r="BL172" s="101"/>
      <c r="BM172" s="101"/>
      <c r="BN172" s="101"/>
      <c r="BO172" s="101"/>
      <c r="BP172" s="101"/>
      <c r="BQ172" s="101"/>
      <c r="BR172" s="101"/>
      <c r="BS172" s="101"/>
      <c r="BT172" s="101">
        <v>48.468429999999998</v>
      </c>
      <c r="BU172" s="101">
        <v>21.021280000000001</v>
      </c>
      <c r="BV172" s="101">
        <v>15.55921</v>
      </c>
      <c r="BW172" s="101">
        <v>54.995919999999998</v>
      </c>
      <c r="BX172" s="101">
        <v>23.573599999999999</v>
      </c>
      <c r="BY172" s="101">
        <v>23.053899999999999</v>
      </c>
      <c r="BZ172" s="101">
        <v>51.86844</v>
      </c>
      <c r="CA172" s="101">
        <v>23.485299999999999</v>
      </c>
      <c r="CB172" s="101">
        <v>28.796060000000001</v>
      </c>
      <c r="CC172" s="101"/>
      <c r="CD172" s="122"/>
      <c r="CE172" s="122"/>
      <c r="CF172" s="122"/>
      <c r="CG172" s="122"/>
      <c r="CH172" s="122"/>
      <c r="CI172" s="122">
        <v>4</v>
      </c>
      <c r="CJ172" s="122">
        <v>39</v>
      </c>
      <c r="CK172" s="122">
        <v>28</v>
      </c>
      <c r="CL172" s="122">
        <v>57</v>
      </c>
      <c r="CR172" s="77">
        <v>5.6283656365606571</v>
      </c>
      <c r="CS172" s="77">
        <v>42.430885446207526</v>
      </c>
      <c r="CT172" s="77">
        <v>33.553192109150714</v>
      </c>
      <c r="CU172" s="77">
        <v>51.940748917231794</v>
      </c>
      <c r="CW172" s="77">
        <v>3.9712836108780474</v>
      </c>
      <c r="CX172" s="77">
        <v>36.088646074056065</v>
      </c>
      <c r="CY172" s="77">
        <v>25.844322467011178</v>
      </c>
      <c r="CZ172" s="77">
        <v>59.940070315065896</v>
      </c>
      <c r="DB172" s="77">
        <v>3.2957568290731762</v>
      </c>
      <c r="DC172" s="77">
        <v>35.629285598003641</v>
      </c>
      <c r="DD172" s="77">
        <v>25.709076368287992</v>
      </c>
      <c r="DE172" s="77">
        <v>61.074957572923182</v>
      </c>
      <c r="DG172" s="77">
        <v>2.4572584974675533</v>
      </c>
      <c r="DH172" s="77">
        <v>31.602679071347389</v>
      </c>
      <c r="DI172" s="77">
        <v>21.077169328359517</v>
      </c>
      <c r="DJ172" s="77">
        <v>65.940062431185055</v>
      </c>
      <c r="DL172" s="123"/>
      <c r="DM172" s="123"/>
      <c r="DN172" s="123"/>
      <c r="DO172" s="123"/>
      <c r="DP172" s="123"/>
      <c r="DQ172" s="123"/>
      <c r="DR172" s="123"/>
      <c r="EA172" s="77">
        <v>9.5</v>
      </c>
      <c r="EB172" s="77">
        <v>37.400001525878899</v>
      </c>
      <c r="EC172" s="77">
        <v>52.299999237060497</v>
      </c>
      <c r="EE172" s="77">
        <v>8.8000001907348597</v>
      </c>
      <c r="EF172" s="77">
        <v>32.5</v>
      </c>
      <c r="EG172" s="77">
        <v>58.299999237060497</v>
      </c>
      <c r="EI172" s="123"/>
      <c r="EJ172" s="123"/>
      <c r="EK172" s="123"/>
      <c r="EL172" s="123"/>
      <c r="EM172" s="123"/>
      <c r="EN172" s="123"/>
      <c r="EO172" s="123"/>
      <c r="EP172" s="123"/>
      <c r="EQ172" s="123"/>
      <c r="ER172" s="123"/>
      <c r="ES172" s="123"/>
      <c r="ET172" s="123"/>
      <c r="EU172" s="123">
        <v>1.5543</v>
      </c>
      <c r="EV172" s="123">
        <v>3.6778</v>
      </c>
      <c r="EW172" s="123">
        <v>0.66710000000000003</v>
      </c>
      <c r="EX172" s="123">
        <v>89.668199999999999</v>
      </c>
      <c r="EY172" s="123">
        <v>4.2053000000000003</v>
      </c>
      <c r="FL172" s="77">
        <v>1.5542710087392764</v>
      </c>
      <c r="FM172" s="77">
        <v>3.6777655720333735</v>
      </c>
      <c r="FN172" s="77">
        <v>0.66712862213415336</v>
      </c>
      <c r="FO172" s="77">
        <v>89.668202360767808</v>
      </c>
      <c r="FP172" s="77">
        <v>4.2053221575842326</v>
      </c>
      <c r="FR172" s="77">
        <v>1.865163911778325</v>
      </c>
      <c r="FS172" s="77">
        <v>4.1053154682407724</v>
      </c>
      <c r="FT172" s="77">
        <v>4.2824069820312758</v>
      </c>
      <c r="FU172" s="77">
        <v>85.195454020323893</v>
      </c>
      <c r="FV172" s="77">
        <v>4.3807963588343561</v>
      </c>
    </row>
    <row r="173" spans="1:178">
      <c r="A173" s="77" t="s">
        <v>641</v>
      </c>
      <c r="B173" s="108" t="s">
        <v>642</v>
      </c>
      <c r="C173" s="108" t="s">
        <v>351</v>
      </c>
      <c r="D173" s="108" t="s">
        <v>351</v>
      </c>
      <c r="E173" s="108" t="s">
        <v>351</v>
      </c>
      <c r="F173" s="108" t="s">
        <v>351</v>
      </c>
      <c r="G173" s="108" t="s">
        <v>351</v>
      </c>
      <c r="H173" s="77"/>
      <c r="J173" s="77"/>
      <c r="K173" s="77"/>
      <c r="L173" s="77"/>
      <c r="M173" s="77">
        <v>10.069444444664114</v>
      </c>
      <c r="N173" s="77">
        <v>13.090909090909093</v>
      </c>
      <c r="O173" s="77">
        <v>9.5682210708114326</v>
      </c>
      <c r="P173" s="77">
        <v>8.7375926184818127</v>
      </c>
      <c r="Q173" s="77">
        <v>9.6292197011622989</v>
      </c>
      <c r="R173" s="77">
        <v>7.8895618698672081</v>
      </c>
      <c r="S173" s="77">
        <v>7.330663416332996</v>
      </c>
      <c r="T173" s="77">
        <v>1.0514816332104004</v>
      </c>
      <c r="U173" s="77"/>
      <c r="V173" s="77"/>
      <c r="W173" s="77"/>
      <c r="X173" s="77">
        <v>0.27629094972067036</v>
      </c>
      <c r="Y173" s="77">
        <v>2.4530226912928761</v>
      </c>
      <c r="Z173" s="77">
        <v>5.5857396147243943</v>
      </c>
      <c r="AA173" s="77">
        <v>2.5276117997070671</v>
      </c>
      <c r="AB173" s="77">
        <v>2.1014866636055305</v>
      </c>
      <c r="AC173" s="77">
        <v>3.3837943936063568</v>
      </c>
      <c r="AD173" s="77">
        <v>4.0724154256716396</v>
      </c>
      <c r="AE173" s="77"/>
      <c r="AF173" s="103">
        <v>23.053000000000001</v>
      </c>
      <c r="AG173" s="103">
        <v>28.113099999999999</v>
      </c>
      <c r="AH173" s="103">
        <v>27.528099999999998</v>
      </c>
      <c r="AI173" s="103"/>
      <c r="AJ173" s="103"/>
      <c r="AK173" s="77"/>
      <c r="AL173" s="77">
        <v>35</v>
      </c>
      <c r="AM173" s="77">
        <v>40</v>
      </c>
      <c r="AN173" s="77"/>
      <c r="AO173" s="77"/>
      <c r="AP173" s="77"/>
      <c r="AQ173" s="77"/>
      <c r="AR173" s="77"/>
      <c r="AS173" s="77">
        <v>26.1</v>
      </c>
      <c r="AT173" s="77">
        <v>26.2</v>
      </c>
      <c r="AU173" s="77"/>
      <c r="AY173" s="101"/>
      <c r="AZ173" s="101"/>
      <c r="BA173" s="101"/>
      <c r="BB173" s="101"/>
      <c r="BC173" s="101"/>
      <c r="BD173" s="101"/>
      <c r="BE173" s="101"/>
      <c r="BF173" s="101"/>
      <c r="BG173" s="101"/>
      <c r="BH173" s="101"/>
      <c r="BI173" s="101"/>
      <c r="BJ173" s="101"/>
      <c r="BK173" s="101"/>
      <c r="BL173" s="101"/>
      <c r="BM173" s="101"/>
      <c r="BN173" s="101"/>
      <c r="BO173" s="101"/>
      <c r="BP173" s="101"/>
      <c r="BQ173" s="101"/>
      <c r="BR173" s="101"/>
      <c r="BS173" s="101"/>
      <c r="BT173" s="101"/>
      <c r="BU173" s="101"/>
      <c r="BV173" s="101"/>
      <c r="BW173" s="101"/>
      <c r="BX173" s="101"/>
      <c r="BY173" s="101"/>
      <c r="BZ173" s="101"/>
      <c r="CA173" s="101"/>
      <c r="CB173" s="101"/>
      <c r="CC173" s="101"/>
      <c r="CD173" s="122"/>
      <c r="CE173" s="122"/>
      <c r="CF173" s="122"/>
      <c r="CG173" s="122"/>
      <c r="CH173" s="122"/>
      <c r="CI173" s="122"/>
      <c r="CJ173" s="122"/>
      <c r="CK173" s="122"/>
      <c r="CL173" s="122"/>
      <c r="CR173" s="77">
        <v>28.911329367824042</v>
      </c>
      <c r="CS173" s="77">
        <v>4.9937750726241532</v>
      </c>
      <c r="CT173" s="77">
        <v>2.35163923087564</v>
      </c>
      <c r="CU173" s="77">
        <v>66.094895559551802</v>
      </c>
      <c r="CW173" s="77">
        <v>37.501159447175588</v>
      </c>
      <c r="CX173" s="77">
        <v>13.950468416658937</v>
      </c>
      <c r="CY173" s="77">
        <v>8.1856970596419618</v>
      </c>
      <c r="CZ173" s="77">
        <v>48.548372136165476</v>
      </c>
      <c r="DB173" s="77">
        <v>34.677799792433248</v>
      </c>
      <c r="DC173" s="77">
        <v>12.718180960467967</v>
      </c>
      <c r="DD173" s="77">
        <v>8.0007547881875656</v>
      </c>
      <c r="DE173" s="77">
        <v>52.60401924709879</v>
      </c>
      <c r="DL173" s="123">
        <v>29.8</v>
      </c>
      <c r="DM173" s="123">
        <v>19.3</v>
      </c>
      <c r="DN173" s="123">
        <v>47</v>
      </c>
      <c r="DO173" s="123"/>
      <c r="DP173" s="123">
        <v>28.8</v>
      </c>
      <c r="DQ173" s="123">
        <v>15.2</v>
      </c>
      <c r="DR173" s="123">
        <v>56</v>
      </c>
      <c r="EI173" s="123">
        <v>27.0593</v>
      </c>
      <c r="EJ173" s="123">
        <v>71.584999999999994</v>
      </c>
      <c r="EK173" s="123"/>
      <c r="EL173" s="123">
        <v>1.0236000000000001</v>
      </c>
      <c r="EM173" s="123">
        <v>4.6199999999999998E-2</v>
      </c>
      <c r="EN173" s="123"/>
      <c r="EO173" s="123"/>
      <c r="EP173" s="123"/>
      <c r="EQ173" s="123"/>
      <c r="ER173" s="123"/>
      <c r="ES173" s="123"/>
      <c r="ET173" s="123"/>
      <c r="EU173" s="123"/>
      <c r="EV173" s="123"/>
      <c r="EW173" s="123"/>
      <c r="EX173" s="123"/>
      <c r="EY173" s="123"/>
      <c r="EZ173" s="77">
        <v>27.059287886429562</v>
      </c>
      <c r="FA173" s="77">
        <v>71.585026116244791</v>
      </c>
      <c r="FD173" s="77">
        <v>4.6181601880938963E-2</v>
      </c>
      <c r="FR173" s="77">
        <v>0.61426500520166827</v>
      </c>
      <c r="FS173" s="77">
        <v>28.51972986716655</v>
      </c>
      <c r="FT173" s="77">
        <v>2.2256047297022057E-3</v>
      </c>
      <c r="FU173" s="77">
        <v>0.12208332659357514</v>
      </c>
      <c r="FV173" s="77">
        <v>0.12828984223787809</v>
      </c>
    </row>
    <row r="174" spans="1:178">
      <c r="A174" s="77" t="s">
        <v>732</v>
      </c>
      <c r="B174" s="108" t="s">
        <v>731</v>
      </c>
      <c r="C174" s="108" t="s">
        <v>351</v>
      </c>
      <c r="D174" s="108" t="s">
        <v>351</v>
      </c>
      <c r="E174" s="108" t="s">
        <v>351</v>
      </c>
      <c r="F174" s="108" t="s">
        <v>351</v>
      </c>
      <c r="G174" s="108" t="s">
        <v>351</v>
      </c>
      <c r="H174" s="77"/>
      <c r="J174" s="77"/>
      <c r="K174" s="77"/>
      <c r="L174" s="77"/>
      <c r="M174" s="77"/>
      <c r="N174" s="77"/>
      <c r="O174" s="77"/>
      <c r="T174" s="77"/>
      <c r="U174" s="77"/>
      <c r="V174" s="77">
        <v>0</v>
      </c>
      <c r="W174" s="77">
        <v>0.63530761127066382</v>
      </c>
      <c r="X174" s="77">
        <v>2.1376284021959835</v>
      </c>
      <c r="Y174" s="77">
        <v>2.4197316356940468</v>
      </c>
      <c r="Z174" s="77">
        <v>1.2824749294466733</v>
      </c>
      <c r="AA174" s="77"/>
      <c r="AB174" s="77"/>
      <c r="AC174" s="77"/>
      <c r="AD174" s="77"/>
      <c r="AE174" s="77"/>
      <c r="AF174" s="103">
        <v>15.617100000000001</v>
      </c>
      <c r="AG174" s="103"/>
      <c r="AH174" s="103"/>
      <c r="AI174" s="103"/>
      <c r="AJ174" s="103"/>
      <c r="AK174" s="77"/>
      <c r="AL174" s="77"/>
      <c r="AM174" s="77"/>
      <c r="AN174" s="77"/>
      <c r="AO174" s="77"/>
      <c r="AP174" s="77"/>
      <c r="AQ174" s="77"/>
      <c r="AR174" s="77"/>
      <c r="AS174" s="77"/>
      <c r="AT174" s="77"/>
      <c r="AU174" s="77"/>
      <c r="AY174" s="101"/>
      <c r="AZ174" s="101"/>
      <c r="BA174" s="101"/>
      <c r="BB174" s="101"/>
      <c r="BC174" s="101"/>
      <c r="BD174" s="101"/>
      <c r="BE174" s="101"/>
      <c r="BF174" s="101"/>
      <c r="BG174" s="101"/>
      <c r="BH174" s="101"/>
      <c r="BI174" s="101"/>
      <c r="BJ174" s="101"/>
      <c r="BK174" s="101"/>
      <c r="BL174" s="101"/>
      <c r="BM174" s="101"/>
      <c r="BN174" s="101"/>
      <c r="BO174" s="101"/>
      <c r="BP174" s="101"/>
      <c r="BQ174" s="101"/>
      <c r="BR174" s="101"/>
      <c r="BS174" s="101"/>
      <c r="BT174" s="101"/>
      <c r="BU174" s="101"/>
      <c r="BV174" s="101"/>
      <c r="BW174" s="101"/>
      <c r="BX174" s="101"/>
      <c r="BY174" s="101"/>
      <c r="BZ174" s="101"/>
      <c r="CA174" s="101"/>
      <c r="CB174" s="101"/>
      <c r="CC174" s="101"/>
      <c r="CD174" s="122"/>
      <c r="CE174" s="122"/>
      <c r="CF174" s="122"/>
      <c r="CG174" s="122"/>
      <c r="CH174" s="122"/>
      <c r="CI174" s="122"/>
      <c r="CJ174" s="122"/>
      <c r="CK174" s="122"/>
      <c r="CL174" s="122"/>
      <c r="CM174" s="77">
        <v>68.418797838258371</v>
      </c>
      <c r="CN174" s="77">
        <v>7.9855584791613294</v>
      </c>
      <c r="CO174" s="77">
        <v>4.7362632859334903</v>
      </c>
      <c r="CP174" s="77">
        <v>23.595643682580295</v>
      </c>
      <c r="CR174" s="77">
        <v>65.452591731684734</v>
      </c>
      <c r="CT174" s="77">
        <v>4.6186791203571911</v>
      </c>
      <c r="DL174" s="123">
        <v>78.3</v>
      </c>
      <c r="DM174" s="123">
        <v>7.2</v>
      </c>
      <c r="DN174" s="123">
        <v>14.5</v>
      </c>
      <c r="DO174" s="123"/>
      <c r="DP174" s="123">
        <v>75.3</v>
      </c>
      <c r="DQ174" s="123">
        <v>8.3000000000000007</v>
      </c>
      <c r="DR174" s="123">
        <v>16.399999999999999</v>
      </c>
      <c r="EI174" s="123">
        <v>7.7157999999999998</v>
      </c>
      <c r="EJ174" s="123">
        <v>86.663499999999999</v>
      </c>
      <c r="EK174" s="123">
        <v>4.8227000000000002</v>
      </c>
      <c r="EL174" s="123">
        <v>0.50829999999999997</v>
      </c>
      <c r="EM174" s="123">
        <v>1.2E-2</v>
      </c>
      <c r="EN174" s="123"/>
      <c r="EO174" s="123"/>
      <c r="EP174" s="123"/>
      <c r="EQ174" s="123"/>
      <c r="ER174" s="123"/>
      <c r="ES174" s="123"/>
      <c r="ET174" s="123"/>
      <c r="EU174" s="123"/>
      <c r="EV174" s="123"/>
      <c r="EW174" s="123"/>
      <c r="EX174" s="123"/>
      <c r="EY174" s="123"/>
      <c r="EZ174" s="77">
        <v>7.7158270441461676</v>
      </c>
      <c r="FA174" s="77">
        <v>86.663521168352702</v>
      </c>
      <c r="FB174" s="77">
        <v>4.8227340982371381</v>
      </c>
      <c r="FC174" s="77">
        <v>0.50822509031326246</v>
      </c>
      <c r="FD174" s="77">
        <v>1.1944710803947571E-2</v>
      </c>
    </row>
    <row r="175" spans="1:178">
      <c r="A175" s="77" t="s">
        <v>818</v>
      </c>
      <c r="B175" s="108" t="s">
        <v>817</v>
      </c>
      <c r="C175" s="108" t="s">
        <v>351</v>
      </c>
      <c r="D175" s="108" t="s">
        <v>351</v>
      </c>
      <c r="E175" s="108" t="s">
        <v>351</v>
      </c>
      <c r="F175" s="108">
        <v>16.449999809265151</v>
      </c>
      <c r="G175" s="108">
        <v>26.700000762939499</v>
      </c>
      <c r="H175" s="77">
        <v>23.799999237060501</v>
      </c>
      <c r="I175" s="77">
        <v>24.700000762939499</v>
      </c>
      <c r="J175" s="77"/>
      <c r="K175" s="77">
        <v>4.0690187998970941</v>
      </c>
      <c r="L175" s="77">
        <v>4.0579074358411589</v>
      </c>
      <c r="M175" s="77">
        <v>12.522963870177421</v>
      </c>
      <c r="N175" s="77">
        <v>13.660245183887881</v>
      </c>
      <c r="O175" s="77">
        <v>16.294227188081663</v>
      </c>
      <c r="P175" s="77">
        <v>14.320987654320774</v>
      </c>
      <c r="Q175" s="77">
        <v>8.6804252657910439</v>
      </c>
      <c r="R175" s="77">
        <v>5.3389532841586487</v>
      </c>
      <c r="S175" s="77">
        <v>3.3992999461497817</v>
      </c>
      <c r="T175" s="77">
        <v>4.2623435498177429</v>
      </c>
      <c r="U175" s="77"/>
      <c r="V175" s="77"/>
      <c r="W175" s="77"/>
      <c r="X175" s="77"/>
      <c r="Y175" s="77"/>
      <c r="Z175" s="77"/>
      <c r="AA175" s="77">
        <v>2.2873295033150272</v>
      </c>
      <c r="AB175" s="77">
        <v>3.0058555463354266</v>
      </c>
      <c r="AC175" s="77">
        <v>2.0538786716397719</v>
      </c>
      <c r="AD175" s="77">
        <v>1.7441778932188896</v>
      </c>
      <c r="AE175" s="77"/>
      <c r="AF175" s="103">
        <v>14.291399999999999</v>
      </c>
      <c r="AG175" s="103">
        <v>18.210999999999999</v>
      </c>
      <c r="AH175" s="103">
        <v>19.6646</v>
      </c>
      <c r="AI175" s="103">
        <v>18.322199999999999</v>
      </c>
      <c r="AJ175" s="103">
        <v>18.387499999999999</v>
      </c>
      <c r="AK175" s="77"/>
      <c r="AL175" s="77">
        <v>30</v>
      </c>
      <c r="AM175" s="77">
        <v>45</v>
      </c>
      <c r="AN175" s="77"/>
      <c r="AO175" s="77"/>
      <c r="AP175" s="77">
        <v>23.955687928364171</v>
      </c>
      <c r="AQ175" s="77">
        <v>25.736769782231995</v>
      </c>
      <c r="AR175" s="77"/>
      <c r="AS175" s="77">
        <v>37.6</v>
      </c>
      <c r="AT175" s="77">
        <v>30</v>
      </c>
      <c r="AU175" s="77"/>
      <c r="AV175" s="101">
        <v>65.487009999999998</v>
      </c>
      <c r="AW175" s="101">
        <v>18.511410000000001</v>
      </c>
      <c r="AX175" s="101">
        <v>12.88658</v>
      </c>
      <c r="AY175" s="101">
        <v>62.037210000000002</v>
      </c>
      <c r="AZ175" s="101">
        <v>17.806899999999999</v>
      </c>
      <c r="BA175" s="101">
        <v>14.236409999999999</v>
      </c>
      <c r="BB175" s="101">
        <v>59.261679999999998</v>
      </c>
      <c r="BC175" s="101">
        <v>17.395289999999999</v>
      </c>
      <c r="BD175" s="101">
        <v>13.01093</v>
      </c>
      <c r="BE175" s="101">
        <v>56.70722</v>
      </c>
      <c r="BF175" s="101">
        <v>19.240379999999998</v>
      </c>
      <c r="BG175" s="101">
        <v>16.020779999999998</v>
      </c>
      <c r="BH175" s="101">
        <v>58.492370000000001</v>
      </c>
      <c r="BI175" s="101">
        <v>19.865220000000001</v>
      </c>
      <c r="BJ175" s="101">
        <v>18.127680000000002</v>
      </c>
      <c r="BK175" s="101">
        <v>60.963329999999999</v>
      </c>
      <c r="BL175" s="101">
        <v>21.917960000000001</v>
      </c>
      <c r="BM175" s="101">
        <v>20.26445</v>
      </c>
      <c r="BN175" s="101">
        <v>58.809089999999998</v>
      </c>
      <c r="BO175" s="101">
        <v>23.421749999999999</v>
      </c>
      <c r="BP175" s="101">
        <v>15.89991</v>
      </c>
      <c r="BQ175" s="101">
        <v>59.62041</v>
      </c>
      <c r="BR175" s="101">
        <v>25.355219999999999</v>
      </c>
      <c r="BS175" s="101">
        <v>9.2825860000000002</v>
      </c>
      <c r="BT175" s="101">
        <v>61.710090000000001</v>
      </c>
      <c r="BU175" s="101">
        <v>25.8995</v>
      </c>
      <c r="BV175" s="101">
        <v>7.378082</v>
      </c>
      <c r="BW175" s="101">
        <v>65.190809999999999</v>
      </c>
      <c r="BX175" s="101">
        <v>25.123809999999999</v>
      </c>
      <c r="BY175" s="101">
        <v>8.4908800000000006</v>
      </c>
      <c r="BZ175" s="101">
        <v>65.020420000000001</v>
      </c>
      <c r="CA175" s="101">
        <v>23.367319999999999</v>
      </c>
      <c r="CB175" s="101">
        <v>7.2873619999999999</v>
      </c>
      <c r="CC175" s="101"/>
      <c r="CD175" s="122">
        <v>6</v>
      </c>
      <c r="CE175" s="122">
        <v>48</v>
      </c>
      <c r="CF175" s="122">
        <v>22</v>
      </c>
      <c r="CG175" s="122">
        <v>46</v>
      </c>
      <c r="CH175" s="122"/>
      <c r="CI175" s="122">
        <v>4</v>
      </c>
      <c r="CJ175" s="122">
        <v>32</v>
      </c>
      <c r="CK175" s="122">
        <v>19</v>
      </c>
      <c r="CL175" s="122">
        <v>64</v>
      </c>
      <c r="CM175" s="77">
        <v>6.1961612952506444</v>
      </c>
      <c r="CN175" s="77">
        <v>48.375500839193137</v>
      </c>
      <c r="CO175" s="77">
        <v>21.633995800856688</v>
      </c>
      <c r="CP175" s="77">
        <v>45.428337865556223</v>
      </c>
      <c r="CR175" s="77">
        <v>4.6300417617661997</v>
      </c>
      <c r="CS175" s="77">
        <v>40.097132894786689</v>
      </c>
      <c r="CT175" s="77">
        <v>23.639660687167229</v>
      </c>
      <c r="CU175" s="77">
        <v>55.27282534344711</v>
      </c>
      <c r="CW175" s="77">
        <v>3.7687034686797807</v>
      </c>
      <c r="CX175" s="77">
        <v>32.182304977896372</v>
      </c>
      <c r="CY175" s="77">
        <v>19.395769433032694</v>
      </c>
      <c r="CZ175" s="77">
        <v>64.048991553423846</v>
      </c>
      <c r="DB175" s="77">
        <v>3.2749237489449317</v>
      </c>
      <c r="DC175" s="77">
        <v>31.781827500926369</v>
      </c>
      <c r="DD175" s="77">
        <v>18.981578022651828</v>
      </c>
      <c r="DE175" s="77">
        <v>64.943248750128703</v>
      </c>
      <c r="DG175" s="77">
        <v>2.5900836772775628</v>
      </c>
      <c r="DH175" s="77">
        <v>30.072486194776012</v>
      </c>
      <c r="DI175" s="77">
        <v>14.259345915873759</v>
      </c>
      <c r="DJ175" s="77">
        <v>67.337430127946433</v>
      </c>
      <c r="DL175" s="123"/>
      <c r="DM175" s="123"/>
      <c r="DN175" s="123"/>
      <c r="DO175" s="123"/>
      <c r="DP175" s="123"/>
      <c r="DQ175" s="123"/>
      <c r="DR175" s="123"/>
      <c r="EA175" s="77">
        <v>15.6000003814697</v>
      </c>
      <c r="EB175" s="77">
        <v>24.200000762939499</v>
      </c>
      <c r="EC175" s="77">
        <v>59.400001525878899</v>
      </c>
      <c r="EE175" s="77">
        <v>4.9000000953674299</v>
      </c>
      <c r="EF175" s="77">
        <v>24.5</v>
      </c>
      <c r="EG175" s="77">
        <v>61.900001525878899</v>
      </c>
      <c r="EI175" s="123">
        <v>2.4618000000000002</v>
      </c>
      <c r="EJ175" s="123">
        <v>8.7391000000000005</v>
      </c>
      <c r="EK175" s="123">
        <v>3.7839</v>
      </c>
      <c r="EL175" s="123">
        <v>18.2029</v>
      </c>
      <c r="EM175" s="123">
        <v>6.9576000000000002</v>
      </c>
      <c r="EN175" s="123"/>
      <c r="EO175" s="123">
        <v>4.3144999999999998</v>
      </c>
      <c r="EP175" s="123">
        <v>7.9997999999999996</v>
      </c>
      <c r="EQ175" s="123">
        <v>7.0968999999999998</v>
      </c>
      <c r="ER175" s="123">
        <v>21.873200000000001</v>
      </c>
      <c r="ES175" s="123">
        <v>11.0703</v>
      </c>
      <c r="ET175" s="123"/>
      <c r="EU175" s="123">
        <v>3.4058000000000002</v>
      </c>
      <c r="EV175" s="123">
        <v>8.5462000000000007</v>
      </c>
      <c r="EW175" s="123">
        <v>10.125500000000001</v>
      </c>
      <c r="EX175" s="123">
        <v>54.309800000000003</v>
      </c>
      <c r="EY175" s="123">
        <v>10.845800000000001</v>
      </c>
      <c r="EZ175" s="77">
        <v>2.4617615063169294</v>
      </c>
      <c r="FA175" s="77">
        <v>8.7391242788246331</v>
      </c>
      <c r="FB175" s="77">
        <v>3.7838538369836185</v>
      </c>
      <c r="FC175" s="77">
        <v>18.202873065809015</v>
      </c>
      <c r="FD175" s="77">
        <v>6.9576111553196016</v>
      </c>
      <c r="FL175" s="77">
        <v>3.3769753939317964</v>
      </c>
      <c r="FM175" s="77">
        <v>8.4736994865324355</v>
      </c>
      <c r="FN175" s="77">
        <v>10.039678733096398</v>
      </c>
      <c r="FO175" s="77">
        <v>53.847907471731183</v>
      </c>
      <c r="FP175" s="77">
        <v>10.753834355178713</v>
      </c>
      <c r="FR175" s="77">
        <v>1.9473564616751198</v>
      </c>
      <c r="FS175" s="77">
        <v>8.7328624858124257</v>
      </c>
      <c r="FT175" s="77">
        <v>9.9497379284643461</v>
      </c>
      <c r="FU175" s="77">
        <v>46.550303772980534</v>
      </c>
      <c r="FV175" s="77">
        <v>32.743996024761771</v>
      </c>
    </row>
    <row r="176" spans="1:178">
      <c r="A176" s="77" t="s">
        <v>1203</v>
      </c>
      <c r="B176" s="108" t="s">
        <v>1216</v>
      </c>
      <c r="C176" s="108" t="s">
        <v>351</v>
      </c>
      <c r="D176" s="108" t="s">
        <v>351</v>
      </c>
      <c r="E176" s="108" t="s">
        <v>351</v>
      </c>
      <c r="F176" s="108" t="s">
        <v>351</v>
      </c>
      <c r="G176" s="108" t="s">
        <v>351</v>
      </c>
      <c r="H176" s="77"/>
      <c r="J176" s="77"/>
      <c r="K176" s="77"/>
      <c r="L176" s="77"/>
      <c r="M176" s="77"/>
      <c r="N176" s="77"/>
      <c r="O176" s="77"/>
      <c r="T176" s="77">
        <v>1.1700000000000017</v>
      </c>
      <c r="U176" s="77"/>
      <c r="V176" s="77"/>
      <c r="W176" s="77"/>
      <c r="X176" s="77"/>
      <c r="Y176" s="77"/>
      <c r="Z176" s="77"/>
      <c r="AA176" s="77"/>
      <c r="AB176" s="77"/>
      <c r="AC176" s="77"/>
      <c r="AD176" s="77"/>
      <c r="AE176" s="77"/>
      <c r="AF176" s="103"/>
      <c r="AG176" s="103"/>
      <c r="AH176" s="103"/>
      <c r="AI176" s="103"/>
      <c r="AJ176" s="103"/>
      <c r="AK176" s="77"/>
      <c r="AL176" s="77"/>
      <c r="AM176" s="77"/>
      <c r="AN176" s="77"/>
      <c r="AO176" s="77"/>
      <c r="AP176" s="77"/>
      <c r="AQ176" s="77"/>
      <c r="AR176" s="77"/>
      <c r="AS176" s="77"/>
      <c r="AT176" s="77"/>
      <c r="AU176" s="77"/>
      <c r="AY176" s="101"/>
      <c r="AZ176" s="101"/>
      <c r="BA176" s="101"/>
      <c r="BB176" s="101"/>
      <c r="BC176" s="101"/>
      <c r="BD176" s="101"/>
      <c r="BE176" s="101"/>
      <c r="BF176" s="101"/>
      <c r="BG176" s="101"/>
      <c r="BH176" s="101"/>
      <c r="BI176" s="101"/>
      <c r="BJ176" s="101"/>
      <c r="BK176" s="101"/>
      <c r="BL176" s="101"/>
      <c r="BM176" s="101"/>
      <c r="BN176" s="101"/>
      <c r="BO176" s="101"/>
      <c r="BP176" s="101"/>
      <c r="BQ176" s="101"/>
      <c r="BR176" s="101"/>
      <c r="BS176" s="101"/>
      <c r="BT176" s="101"/>
      <c r="BU176" s="101"/>
      <c r="BV176" s="101"/>
      <c r="BW176" s="101"/>
      <c r="BX176" s="101"/>
      <c r="BY176" s="101"/>
      <c r="BZ176" s="101"/>
      <c r="CA176" s="101"/>
      <c r="CB176" s="101"/>
      <c r="CC176" s="101"/>
      <c r="CD176" s="122"/>
      <c r="CE176" s="122"/>
      <c r="CF176" s="122"/>
      <c r="CG176" s="122"/>
      <c r="CH176" s="122"/>
      <c r="CI176" s="122"/>
      <c r="CJ176" s="122"/>
      <c r="CK176" s="122"/>
      <c r="CL176" s="122"/>
      <c r="DL176" s="123"/>
      <c r="DM176" s="123"/>
      <c r="DN176" s="123"/>
      <c r="DO176" s="123"/>
      <c r="DP176" s="123"/>
      <c r="DQ176" s="123"/>
      <c r="DR176" s="123"/>
      <c r="EI176" s="123"/>
      <c r="EJ176" s="123"/>
      <c r="EK176" s="123"/>
      <c r="EL176" s="123"/>
      <c r="EM176" s="123"/>
      <c r="EN176" s="123"/>
      <c r="EO176" s="123"/>
      <c r="EP176" s="123"/>
      <c r="EQ176" s="123"/>
      <c r="ER176" s="123"/>
      <c r="ES176" s="123"/>
      <c r="ET176" s="123"/>
      <c r="EU176" s="123"/>
      <c r="EV176" s="123"/>
      <c r="EW176" s="123"/>
      <c r="EX176" s="123"/>
      <c r="EY176" s="123"/>
    </row>
    <row r="177" spans="1:178">
      <c r="A177" s="77" t="s">
        <v>814</v>
      </c>
      <c r="B177" s="108" t="s">
        <v>813</v>
      </c>
      <c r="C177" s="108">
        <v>11.10000019073485</v>
      </c>
      <c r="D177" s="108">
        <v>21.1</v>
      </c>
      <c r="E177" s="108">
        <v>16</v>
      </c>
      <c r="F177" s="108">
        <v>22.700000381469749</v>
      </c>
      <c r="G177" s="108">
        <v>13.99999980926515</v>
      </c>
      <c r="H177" s="77">
        <v>9.1999998092651403</v>
      </c>
      <c r="I177" s="77">
        <v>20.100000381469702</v>
      </c>
      <c r="J177" s="77"/>
      <c r="K177" s="77">
        <v>13.236377025036631</v>
      </c>
      <c r="L177" s="77">
        <v>5.7576164273252601</v>
      </c>
      <c r="M177" s="77">
        <v>16.925661486770267</v>
      </c>
      <c r="N177" s="77">
        <v>15.549892039219841</v>
      </c>
      <c r="O177" s="77">
        <v>8.8175264488342009</v>
      </c>
      <c r="P177" s="77">
        <v>6.7179404579741373</v>
      </c>
      <c r="Q177" s="77">
        <v>4.6747530579866776</v>
      </c>
      <c r="R177" s="77">
        <v>3.4326142797464172</v>
      </c>
      <c r="S177" s="77">
        <v>3.3697144793394074</v>
      </c>
      <c r="T177" s="77">
        <v>1.7997401678752993</v>
      </c>
      <c r="U177" s="77"/>
      <c r="V177" s="77"/>
      <c r="W177" s="77"/>
      <c r="X177" s="77"/>
      <c r="Y177" s="77"/>
      <c r="Z177" s="77"/>
      <c r="AA177" s="77"/>
      <c r="AB177" s="77"/>
      <c r="AC177" s="77"/>
      <c r="AD177" s="77"/>
      <c r="AE177" s="77"/>
      <c r="AF177" s="103">
        <v>14.1112</v>
      </c>
      <c r="AG177" s="103">
        <v>15.9298</v>
      </c>
      <c r="AH177" s="103">
        <v>16.8626</v>
      </c>
      <c r="AI177" s="103">
        <v>18.0655</v>
      </c>
      <c r="AJ177" s="103">
        <v>17.069299999999998</v>
      </c>
      <c r="AK177" s="77"/>
      <c r="AL177" s="77">
        <v>35</v>
      </c>
      <c r="AM177" s="77">
        <v>40</v>
      </c>
      <c r="AN177" s="77"/>
      <c r="AO177" s="77"/>
      <c r="AP177" s="77">
        <v>16.298596459477352</v>
      </c>
      <c r="AQ177" s="77">
        <v>11.425470056043304</v>
      </c>
      <c r="AR177" s="77"/>
      <c r="AS177" s="77">
        <v>61.9</v>
      </c>
      <c r="AT177" s="77">
        <v>56.8</v>
      </c>
      <c r="AU177" s="77"/>
      <c r="AV177" s="101">
        <v>77.599770000000007</v>
      </c>
      <c r="AW177" s="101">
        <v>5.3870050000000003</v>
      </c>
      <c r="AX177" s="101">
        <v>17.049659999999999</v>
      </c>
      <c r="AY177" s="101">
        <v>74.572720000000004</v>
      </c>
      <c r="AZ177" s="101">
        <v>5.2930250000000001</v>
      </c>
      <c r="BA177" s="101">
        <v>20.386299999999999</v>
      </c>
      <c r="BB177" s="101">
        <v>72.518659999999997</v>
      </c>
      <c r="BC177" s="101">
        <v>6.1076199999999998</v>
      </c>
      <c r="BD177" s="101">
        <v>19.02102</v>
      </c>
      <c r="BE177" s="101">
        <v>69.474029999999999</v>
      </c>
      <c r="BF177" s="101">
        <v>5.0715500000000002</v>
      </c>
      <c r="BG177" s="101">
        <v>26.587910000000001</v>
      </c>
      <c r="BH177" s="101">
        <v>68.826350000000005</v>
      </c>
      <c r="BI177" s="101">
        <v>4.3552720000000003</v>
      </c>
      <c r="BJ177" s="101">
        <v>27.121479999999998</v>
      </c>
      <c r="BK177" s="101">
        <v>69.80153</v>
      </c>
      <c r="BL177" s="101">
        <v>4.5165850000000001</v>
      </c>
      <c r="BM177" s="101">
        <v>27.005140000000001</v>
      </c>
      <c r="BN177" s="101">
        <v>71.558319999999995</v>
      </c>
      <c r="BO177" s="101">
        <v>5.227474</v>
      </c>
      <c r="BP177" s="101">
        <v>22.889810000000001</v>
      </c>
      <c r="BQ177" s="101">
        <v>68.697739999999996</v>
      </c>
      <c r="BR177" s="101">
        <v>6.1369059999999998</v>
      </c>
      <c r="BS177" s="101">
        <v>20.971419999999998</v>
      </c>
      <c r="BT177" s="101">
        <v>69.565640000000002</v>
      </c>
      <c r="BU177" s="101">
        <v>6.8193890000000001</v>
      </c>
      <c r="BV177" s="101">
        <v>26.258369999999999</v>
      </c>
      <c r="BW177" s="101">
        <v>75.261769999999999</v>
      </c>
      <c r="BX177" s="101">
        <v>3.007933</v>
      </c>
      <c r="BY177" s="101">
        <v>21.726279999999999</v>
      </c>
      <c r="BZ177" s="101">
        <v>68.596069999999997</v>
      </c>
      <c r="CA177" s="101">
        <v>7.1023040000000002</v>
      </c>
      <c r="CB177" s="101">
        <v>25.995480000000001</v>
      </c>
      <c r="CC177" s="101"/>
      <c r="CD177" s="122"/>
      <c r="CE177" s="122"/>
      <c r="CF177" s="122"/>
      <c r="CG177" s="122"/>
      <c r="CH177" s="122"/>
      <c r="CI177" s="122">
        <v>3</v>
      </c>
      <c r="CJ177" s="122"/>
      <c r="CK177" s="122">
        <v>18</v>
      </c>
      <c r="CL177" s="122">
        <v>25</v>
      </c>
      <c r="CN177" s="77">
        <v>36.627135518577511</v>
      </c>
      <c r="CS177" s="77">
        <v>33.687563992354775</v>
      </c>
      <c r="CW177" s="77">
        <v>4.6560721497604725</v>
      </c>
      <c r="CX177" s="77">
        <v>31.205464211412163</v>
      </c>
      <c r="CZ177" s="77">
        <v>64.138463638827361</v>
      </c>
      <c r="DB177" s="77">
        <v>4.2266651217174216</v>
      </c>
      <c r="DC177" s="77">
        <v>31.06717369091886</v>
      </c>
      <c r="DD177" s="77">
        <v>17.920884553667673</v>
      </c>
      <c r="DE177" s="77">
        <v>64.706161187363719</v>
      </c>
      <c r="DG177" s="77">
        <v>2.5864831746630221</v>
      </c>
      <c r="DH177" s="77">
        <v>27.2282443627528</v>
      </c>
      <c r="DI177" s="77">
        <v>13.037462950744128</v>
      </c>
      <c r="DJ177" s="77">
        <v>70.18527246258418</v>
      </c>
      <c r="DL177" s="123">
        <v>19.3</v>
      </c>
      <c r="DM177" s="123">
        <v>35.9</v>
      </c>
      <c r="DN177" s="123">
        <v>44.7</v>
      </c>
      <c r="DO177" s="123"/>
      <c r="DP177" s="123">
        <v>11.8</v>
      </c>
      <c r="DQ177" s="123">
        <v>33.4</v>
      </c>
      <c r="DR177" s="123">
        <v>54.8</v>
      </c>
      <c r="DS177" s="77">
        <v>19.299999237060501</v>
      </c>
      <c r="DT177" s="77">
        <v>35.900001525878899</v>
      </c>
      <c r="DU177" s="77">
        <v>44.700000762939503</v>
      </c>
      <c r="DW177" s="77">
        <v>11.800000190734901</v>
      </c>
      <c r="DX177" s="77">
        <v>33.400001525878899</v>
      </c>
      <c r="DY177" s="77">
        <v>54.799999237060497</v>
      </c>
      <c r="EA177" s="77">
        <v>6.6999998092651403</v>
      </c>
      <c r="EB177" s="77">
        <v>30.799999237060501</v>
      </c>
      <c r="EC177" s="77">
        <v>62.5</v>
      </c>
      <c r="EE177" s="77">
        <v>4.3000001907348597</v>
      </c>
      <c r="EF177" s="77">
        <v>23.100000381469702</v>
      </c>
      <c r="EG177" s="77">
        <v>72.599998474121094</v>
      </c>
      <c r="EI177" s="123">
        <v>1.9659</v>
      </c>
      <c r="EJ177" s="123">
        <v>17.9787</v>
      </c>
      <c r="EK177" s="123">
        <v>3.6560000000000001</v>
      </c>
      <c r="EL177" s="123">
        <v>71.721699999999998</v>
      </c>
      <c r="EM177" s="123">
        <v>4.5340999999999996</v>
      </c>
      <c r="EN177" s="123"/>
      <c r="EO177" s="123">
        <v>2.0825</v>
      </c>
      <c r="EP177" s="123">
        <v>14.7606</v>
      </c>
      <c r="EQ177" s="123">
        <v>4.8997000000000002</v>
      </c>
      <c r="ER177" s="123">
        <v>75.407200000000003</v>
      </c>
      <c r="ES177" s="123">
        <v>2.4386999999999999</v>
      </c>
      <c r="ET177" s="123"/>
      <c r="EU177" s="123">
        <v>1.3409</v>
      </c>
      <c r="EV177" s="123">
        <v>13.5494</v>
      </c>
      <c r="EW177" s="123">
        <v>3.5644</v>
      </c>
      <c r="EX177" s="123">
        <v>77.713499999999996</v>
      </c>
      <c r="EY177" s="123">
        <v>2.2351999999999999</v>
      </c>
      <c r="EZ177" s="77">
        <v>1.9659410196564464</v>
      </c>
      <c r="FA177" s="77">
        <v>17.978699781188858</v>
      </c>
      <c r="FB177" s="77">
        <v>3.6559595293547069</v>
      </c>
      <c r="FC177" s="77">
        <v>71.721613128992914</v>
      </c>
      <c r="FD177" s="77">
        <v>4.5341087884044207</v>
      </c>
      <c r="FF177" s="77">
        <v>2.0932619134381025</v>
      </c>
      <c r="FG177" s="77">
        <v>14.731945848670099</v>
      </c>
      <c r="FH177" s="77">
        <v>4.4455553078944821</v>
      </c>
      <c r="FI177" s="77">
        <v>74.873128241175309</v>
      </c>
      <c r="FJ177" s="77">
        <v>2.4426556131523061</v>
      </c>
      <c r="FL177" s="77">
        <v>1.3408531670410282</v>
      </c>
      <c r="FM177" s="77">
        <v>13.549398136616416</v>
      </c>
      <c r="FN177" s="77">
        <v>3.5644257357704858</v>
      </c>
      <c r="FO177" s="77">
        <v>77.713487222821342</v>
      </c>
      <c r="FP177" s="77">
        <v>2.2351550354371188</v>
      </c>
      <c r="FR177" s="77">
        <v>1.1211961727159574</v>
      </c>
      <c r="FS177" s="77">
        <v>15.136875837655698</v>
      </c>
      <c r="FT177" s="77">
        <v>4.9349897054053526</v>
      </c>
      <c r="FU177" s="77">
        <v>72.544897882648016</v>
      </c>
      <c r="FV177" s="77">
        <v>3.4495469074306651</v>
      </c>
    </row>
    <row r="178" spans="1:178">
      <c r="A178" s="77" t="s">
        <v>747</v>
      </c>
      <c r="B178" s="108" t="s">
        <v>746</v>
      </c>
      <c r="C178" s="108" t="s">
        <v>351</v>
      </c>
      <c r="D178" s="108">
        <v>14.1000003814697</v>
      </c>
      <c r="E178" s="108">
        <v>14.04999990463255</v>
      </c>
      <c r="F178" s="108">
        <v>12.349999904632551</v>
      </c>
      <c r="G178" s="108">
        <v>7.6999999046325698</v>
      </c>
      <c r="H178" s="77">
        <v>7.6999998092651403</v>
      </c>
      <c r="I178" s="77">
        <v>4.9000000953674299</v>
      </c>
      <c r="J178" s="77"/>
      <c r="K178" s="77">
        <v>0.22278330625395881</v>
      </c>
      <c r="L178" s="77">
        <v>5.8669560776596796</v>
      </c>
      <c r="M178" s="77">
        <v>6.6259925532098407</v>
      </c>
      <c r="N178" s="77">
        <v>26.145410101446799</v>
      </c>
      <c r="O178" s="77">
        <v>1.4811801223544592</v>
      </c>
      <c r="P178" s="77">
        <v>21.495252052759014</v>
      </c>
      <c r="Q178" s="77">
        <v>7.6748487344981129</v>
      </c>
      <c r="R178" s="77">
        <v>6.1762759101204381</v>
      </c>
      <c r="S178" s="77">
        <v>11.639686097111834</v>
      </c>
      <c r="T178" s="77">
        <v>6.2176488930461886</v>
      </c>
      <c r="U178" s="77"/>
      <c r="V178" s="77">
        <v>0.20423073905538994</v>
      </c>
      <c r="W178" s="77">
        <v>5.0243230450061391</v>
      </c>
      <c r="X178" s="77">
        <v>4.4200477465417229</v>
      </c>
      <c r="Y178" s="77">
        <v>5.3900406941506791</v>
      </c>
      <c r="Z178" s="77">
        <v>4.8248709473420579</v>
      </c>
      <c r="AA178" s="77">
        <v>3.515413284272817</v>
      </c>
      <c r="AB178" s="77">
        <v>4.9406192033810097</v>
      </c>
      <c r="AC178" s="77">
        <v>1.7520909856760938</v>
      </c>
      <c r="AD178" s="77">
        <v>2.862258672778339</v>
      </c>
      <c r="AE178" s="77"/>
      <c r="AF178" s="103">
        <v>8.5454000000000008</v>
      </c>
      <c r="AG178" s="103">
        <v>10.2226</v>
      </c>
      <c r="AH178" s="103">
        <v>9.7593999999999994</v>
      </c>
      <c r="AI178" s="103">
        <v>11.4716</v>
      </c>
      <c r="AJ178" s="103">
        <v>10.417899999999999</v>
      </c>
      <c r="AK178" s="77"/>
      <c r="AL178" s="77">
        <v>35</v>
      </c>
      <c r="AM178" s="77">
        <v>35</v>
      </c>
      <c r="AN178" s="77"/>
      <c r="AO178" s="77">
        <v>19.020833851279122</v>
      </c>
      <c r="AP178" s="77">
        <v>14.502768948257206</v>
      </c>
      <c r="AQ178" s="77">
        <v>12.932424122816599</v>
      </c>
      <c r="AR178" s="77"/>
      <c r="AS178" s="77">
        <v>56.7</v>
      </c>
      <c r="AT178" s="77">
        <v>96.6</v>
      </c>
      <c r="AU178" s="77"/>
      <c r="AV178" s="101">
        <v>81.824870000000004</v>
      </c>
      <c r="AW178" s="101">
        <v>15.27031</v>
      </c>
      <c r="AX178" s="101">
        <v>4.5629759999999999</v>
      </c>
      <c r="AY178" s="101">
        <v>82.726979999999998</v>
      </c>
      <c r="AZ178" s="101">
        <v>17.476320000000001</v>
      </c>
      <c r="BA178" s="101">
        <v>5.547587</v>
      </c>
      <c r="BB178" s="101">
        <v>85.416330000000002</v>
      </c>
      <c r="BC178" s="101">
        <v>25.403960000000001</v>
      </c>
      <c r="BD178" s="101">
        <v>4.9589429999999997</v>
      </c>
      <c r="BE178" s="101">
        <v>71.834090000000003</v>
      </c>
      <c r="BF178" s="101">
        <v>26.772359999999999</v>
      </c>
      <c r="BG178" s="101">
        <v>4.5444699999999996</v>
      </c>
      <c r="BH178" s="101">
        <v>75.122590000000002</v>
      </c>
      <c r="BI178" s="101">
        <v>23.153099999999998</v>
      </c>
      <c r="BJ178" s="101">
        <v>7.175694</v>
      </c>
      <c r="BK178" s="101">
        <v>71.818839999999994</v>
      </c>
      <c r="BL178" s="101">
        <v>18.800789999999999</v>
      </c>
      <c r="BM178" s="101">
        <v>7.0844449999999997</v>
      </c>
      <c r="BN178" s="101">
        <v>81.307860000000005</v>
      </c>
      <c r="BO178" s="101">
        <v>18.69361</v>
      </c>
      <c r="BP178" s="101">
        <v>18.44802</v>
      </c>
      <c r="BQ178" s="101">
        <v>80.682519999999997</v>
      </c>
      <c r="BR178" s="101">
        <v>22.824839999999998</v>
      </c>
      <c r="BS178" s="101">
        <v>13.735379999999999</v>
      </c>
      <c r="BT178" s="101">
        <v>74.360550000000003</v>
      </c>
      <c r="BU178" s="101">
        <v>20.620180000000001</v>
      </c>
      <c r="BV178" s="101">
        <v>11.07757</v>
      </c>
      <c r="BW178" s="101">
        <v>77.553340000000006</v>
      </c>
      <c r="BX178" s="101">
        <v>20.21857</v>
      </c>
      <c r="BY178" s="101">
        <v>11.690810000000001</v>
      </c>
      <c r="BZ178" s="101">
        <v>74.061970000000002</v>
      </c>
      <c r="CA178" s="101">
        <v>31.398260000000001</v>
      </c>
      <c r="CB178" s="101">
        <v>14.09807</v>
      </c>
      <c r="CC178" s="101"/>
      <c r="CD178" s="122">
        <v>28</v>
      </c>
      <c r="CE178" s="122">
        <v>30</v>
      </c>
      <c r="CF178" s="122">
        <v>18</v>
      </c>
      <c r="CG178" s="122">
        <v>43</v>
      </c>
      <c r="CH178" s="122"/>
      <c r="CI178" s="122">
        <v>21</v>
      </c>
      <c r="CJ178" s="122">
        <v>28</v>
      </c>
      <c r="CK178" s="122">
        <v>17</v>
      </c>
      <c r="CL178" s="122">
        <v>51</v>
      </c>
      <c r="CM178" s="77">
        <v>27.553577643470064</v>
      </c>
      <c r="CN178" s="77">
        <v>29.640459289492764</v>
      </c>
      <c r="CO178" s="77">
        <v>17.748931237195887</v>
      </c>
      <c r="CP178" s="77">
        <v>42.805963067037176</v>
      </c>
      <c r="CR178" s="77">
        <v>26.319356950482735</v>
      </c>
      <c r="CS178" s="77">
        <v>25.966863146596193</v>
      </c>
      <c r="CT178" s="77">
        <v>14.840252688449684</v>
      </c>
      <c r="CU178" s="77">
        <v>47.713779902921075</v>
      </c>
      <c r="CW178" s="77">
        <v>21.106131530313672</v>
      </c>
      <c r="CX178" s="77">
        <v>27.540563012754717</v>
      </c>
      <c r="CY178" s="77">
        <v>16.542566651950672</v>
      </c>
      <c r="CZ178" s="77">
        <v>51.353305456931622</v>
      </c>
      <c r="DB178" s="77">
        <v>19.899951922179692</v>
      </c>
      <c r="DC178" s="77">
        <v>27.280563852410864</v>
      </c>
      <c r="DD178" s="77">
        <v>16.825548607031806</v>
      </c>
      <c r="DE178" s="77">
        <v>52.81948422540944</v>
      </c>
      <c r="DG178" s="77">
        <v>12.810433211089586</v>
      </c>
      <c r="DH178" s="77">
        <v>29.429646559021744</v>
      </c>
      <c r="DI178" s="77">
        <v>18.004715829684816</v>
      </c>
      <c r="DJ178" s="77">
        <v>57.759920229888671</v>
      </c>
      <c r="DL178" s="123"/>
      <c r="DM178" s="123"/>
      <c r="DN178" s="123"/>
      <c r="DO178" s="123"/>
      <c r="DP178" s="123">
        <v>47.8</v>
      </c>
      <c r="DQ178" s="123">
        <v>20.6</v>
      </c>
      <c r="DR178" s="123">
        <v>30</v>
      </c>
      <c r="DW178" s="77">
        <v>47.799999237060497</v>
      </c>
      <c r="DX178" s="77">
        <v>20.600000381469702</v>
      </c>
      <c r="DY178" s="77">
        <v>30</v>
      </c>
      <c r="EE178" s="77">
        <v>32.700000762939503</v>
      </c>
      <c r="EF178" s="77">
        <v>24.200000762939499</v>
      </c>
      <c r="EG178" s="77">
        <v>40.400001525878899</v>
      </c>
      <c r="EI178" s="123">
        <v>18.1328</v>
      </c>
      <c r="EJ178" s="123">
        <v>46.975299999999997</v>
      </c>
      <c r="EK178" s="123">
        <v>15.396800000000001</v>
      </c>
      <c r="EL178" s="123">
        <v>18.547599999999999</v>
      </c>
      <c r="EM178" s="123">
        <v>0.84760000000000002</v>
      </c>
      <c r="EN178" s="123"/>
      <c r="EO178" s="123">
        <v>5.8131000000000004</v>
      </c>
      <c r="EP178" s="123">
        <v>34.326300000000003</v>
      </c>
      <c r="EQ178" s="123">
        <v>0.6986</v>
      </c>
      <c r="ER178" s="123">
        <v>53.635800000000003</v>
      </c>
      <c r="ES178" s="123">
        <v>1.5775999999999999</v>
      </c>
      <c r="ET178" s="123"/>
      <c r="EU178" s="123"/>
      <c r="EV178" s="123"/>
      <c r="EW178" s="123"/>
      <c r="EX178" s="123"/>
      <c r="EY178" s="123"/>
      <c r="EZ178" s="77">
        <v>18.132843157578417</v>
      </c>
      <c r="FA178" s="77">
        <v>46.975332291152718</v>
      </c>
      <c r="FB178" s="77">
        <v>15.39680642708309</v>
      </c>
      <c r="FC178" s="77">
        <v>18.547563963405551</v>
      </c>
      <c r="FD178" s="77">
        <v>0.8476290425117553</v>
      </c>
      <c r="FF178" s="77">
        <v>5.8130798861310495</v>
      </c>
      <c r="FG178" s="77">
        <v>34.326297343781661</v>
      </c>
      <c r="FH178" s="77">
        <v>0.69862351497099884</v>
      </c>
      <c r="FI178" s="77">
        <v>53.635742925925292</v>
      </c>
      <c r="FJ178" s="77">
        <v>1.5775641008702996</v>
      </c>
      <c r="FL178" s="77">
        <v>1.5762000326897281</v>
      </c>
      <c r="FM178" s="77">
        <v>20.263168697569487</v>
      </c>
      <c r="FN178" s="77">
        <v>6.1756340818598749E-3</v>
      </c>
      <c r="FO178" s="77">
        <v>76.443267255442166</v>
      </c>
      <c r="FP178" s="77">
        <v>0.27743052970261595</v>
      </c>
      <c r="FR178" s="77">
        <v>3.9482465285324335</v>
      </c>
      <c r="FS178" s="77">
        <v>26.891636254751774</v>
      </c>
      <c r="FT178" s="77">
        <v>0.15888460614879965</v>
      </c>
      <c r="FU178" s="77">
        <v>66.5274590010319</v>
      </c>
      <c r="FV178" s="77">
        <v>0.87543262895459473</v>
      </c>
    </row>
    <row r="179" spans="1:178">
      <c r="A179" s="77" t="s">
        <v>600</v>
      </c>
      <c r="B179" s="108" t="s">
        <v>863</v>
      </c>
      <c r="C179" s="108" t="s">
        <v>351</v>
      </c>
      <c r="D179" s="108" t="s">
        <v>351</v>
      </c>
      <c r="E179" s="108" t="s">
        <v>351</v>
      </c>
      <c r="F179" s="108" t="s">
        <v>351</v>
      </c>
      <c r="G179" s="108" t="s">
        <v>351</v>
      </c>
      <c r="H179" s="77"/>
      <c r="J179" s="77"/>
      <c r="K179" s="77"/>
      <c r="L179" s="77"/>
      <c r="M179" s="77"/>
      <c r="N179" s="77">
        <v>17.736654804681208</v>
      </c>
      <c r="O179" s="77">
        <v>2.6195462995569869</v>
      </c>
      <c r="P179" s="77">
        <v>4.0109840775561594</v>
      </c>
      <c r="Q179" s="77">
        <v>2.956800250926392</v>
      </c>
      <c r="R179" s="77">
        <v>2.1488553274369764</v>
      </c>
      <c r="S179" s="77">
        <v>3.3778190398823966</v>
      </c>
      <c r="T179" s="77">
        <v>0.50550031017945685</v>
      </c>
      <c r="U179" s="77"/>
      <c r="V179" s="77"/>
      <c r="W179" s="77"/>
      <c r="X179" s="77"/>
      <c r="Y179" s="77"/>
      <c r="Z179" s="77"/>
      <c r="AA179" s="77"/>
      <c r="AB179" s="77"/>
      <c r="AC179" s="77"/>
      <c r="AD179" s="77"/>
      <c r="AE179" s="77"/>
      <c r="AF179" s="103">
        <v>20.902799999999999</v>
      </c>
      <c r="AG179" s="103">
        <v>22.502400000000002</v>
      </c>
      <c r="AH179" s="103">
        <v>18.048500000000001</v>
      </c>
      <c r="AI179" s="103">
        <v>20.317900000000002</v>
      </c>
      <c r="AJ179" s="103">
        <v>21.0504</v>
      </c>
      <c r="AK179" s="77"/>
      <c r="AL179" s="77"/>
      <c r="AM179" s="77"/>
      <c r="AN179" s="77"/>
      <c r="AO179" s="77">
        <v>19.632841346132011</v>
      </c>
      <c r="AP179" s="77">
        <v>16.731843301669489</v>
      </c>
      <c r="AQ179" s="77">
        <v>18.352059925093634</v>
      </c>
      <c r="AR179" s="77"/>
      <c r="AS179" s="77">
        <v>52.3</v>
      </c>
      <c r="AT179" s="77">
        <v>52.5</v>
      </c>
      <c r="AU179" s="77"/>
      <c r="AY179" s="101"/>
      <c r="AZ179" s="101"/>
      <c r="BA179" s="101"/>
      <c r="BB179" s="101"/>
      <c r="BC179" s="101"/>
      <c r="BD179" s="101"/>
      <c r="BE179" s="101"/>
      <c r="BF179" s="101"/>
      <c r="BG179" s="101"/>
      <c r="BH179" s="101"/>
      <c r="BI179" s="101"/>
      <c r="BJ179" s="101"/>
      <c r="BK179" s="101"/>
      <c r="BL179" s="101"/>
      <c r="BM179" s="101"/>
      <c r="BN179" s="101">
        <v>55.276859999999999</v>
      </c>
      <c r="BO179" s="101">
        <v>57.057130000000001</v>
      </c>
      <c r="BP179" s="101">
        <v>11.695169999999999</v>
      </c>
      <c r="BQ179" s="101">
        <v>56.639229999999998</v>
      </c>
      <c r="BR179" s="101">
        <v>53.159910000000004</v>
      </c>
      <c r="BS179" s="101">
        <v>11.3385</v>
      </c>
      <c r="BT179" s="101">
        <v>51.301360000000003</v>
      </c>
      <c r="BU179" s="101">
        <v>58.936199999999999</v>
      </c>
      <c r="BV179" s="101">
        <v>24.504709999999999</v>
      </c>
      <c r="BW179" s="101">
        <v>49.035730000000001</v>
      </c>
      <c r="BX179" s="101">
        <v>56.333399999999997</v>
      </c>
      <c r="BY179" s="101">
        <v>18.206430000000001</v>
      </c>
      <c r="BZ179" s="101">
        <v>47.799849999999999</v>
      </c>
      <c r="CA179" s="101">
        <v>59.804949999999998</v>
      </c>
      <c r="CB179" s="101">
        <v>17.074390000000001</v>
      </c>
      <c r="CC179" s="101"/>
      <c r="CD179" s="122"/>
      <c r="CE179" s="122"/>
      <c r="CF179" s="122"/>
      <c r="CG179" s="122"/>
      <c r="CH179" s="122"/>
      <c r="CI179" s="122"/>
      <c r="CJ179" s="122"/>
      <c r="CK179" s="122"/>
      <c r="CL179" s="122"/>
      <c r="CM179" s="77">
        <v>15.942028985507244</v>
      </c>
      <c r="CN179" s="77">
        <v>26.570048309178745</v>
      </c>
      <c r="CO179" s="77">
        <v>15.169082125603865</v>
      </c>
      <c r="CP179" s="77">
        <v>57.487922705314013</v>
      </c>
      <c r="CR179" s="77">
        <v>6.4555341034709652</v>
      </c>
      <c r="CS179" s="77">
        <v>28.949989782160639</v>
      </c>
      <c r="CT179" s="77">
        <v>12.833357564251827</v>
      </c>
      <c r="CU179" s="77">
        <v>64.594476114368391</v>
      </c>
      <c r="CW179" s="77">
        <v>4.1654757127858977</v>
      </c>
      <c r="CX179" s="77">
        <v>24.39875805758825</v>
      </c>
      <c r="CY179" s="77">
        <v>9.8630980518873734</v>
      </c>
      <c r="CZ179" s="77">
        <v>71.435766229625855</v>
      </c>
      <c r="DB179" s="77">
        <v>1.7578995396646049</v>
      </c>
      <c r="DC179" s="77">
        <v>30.532822920617924</v>
      </c>
      <c r="DD179" s="77">
        <v>7.9621908664545744</v>
      </c>
      <c r="DE179" s="77">
        <v>67.709277539717476</v>
      </c>
      <c r="DG179" s="77">
        <v>1.6331069985096658</v>
      </c>
      <c r="DH179" s="77">
        <v>23.867867691389026</v>
      </c>
      <c r="DI179" s="77">
        <v>6.2441739064577915</v>
      </c>
      <c r="DJ179" s="77">
        <v>74.499025310101302</v>
      </c>
      <c r="DL179" s="123"/>
      <c r="DM179" s="123"/>
      <c r="DN179" s="123"/>
      <c r="DO179" s="123"/>
      <c r="DP179" s="123"/>
      <c r="DQ179" s="123"/>
      <c r="DR179" s="123"/>
      <c r="EI179" s="123"/>
      <c r="EJ179" s="123"/>
      <c r="EK179" s="123"/>
      <c r="EL179" s="123"/>
      <c r="EM179" s="123"/>
      <c r="EN179" s="123"/>
      <c r="EO179" s="123"/>
      <c r="EP179" s="123"/>
      <c r="EQ179" s="123"/>
      <c r="ER179" s="123"/>
      <c r="ES179" s="123"/>
      <c r="ET179" s="123"/>
      <c r="EU179" s="123">
        <v>1.8100000000000002E-2</v>
      </c>
      <c r="EV179" s="123">
        <v>26.622299999999999</v>
      </c>
      <c r="EW179" s="123">
        <v>2.0999999999999999E-3</v>
      </c>
      <c r="EX179" s="123">
        <v>73.180199999999999</v>
      </c>
      <c r="EY179" s="123">
        <v>1.95E-2</v>
      </c>
      <c r="FL179" s="77">
        <v>1.827088068990735E-2</v>
      </c>
      <c r="FM179" s="77">
        <v>26.804778933898771</v>
      </c>
      <c r="FN179" s="77">
        <v>2.0971673512296903E-3</v>
      </c>
      <c r="FO179" s="77">
        <v>72.996341995151894</v>
      </c>
      <c r="FP179" s="77">
        <v>1.9585059572832537E-2</v>
      </c>
      <c r="FR179" s="77">
        <v>3.6183163929143926E-2</v>
      </c>
      <c r="FS179" s="77">
        <v>11.527377067165519</v>
      </c>
      <c r="FT179" s="77">
        <v>3.3040556457037103E-3</v>
      </c>
      <c r="FU179" s="77">
        <v>87.232152786741906</v>
      </c>
      <c r="FV179" s="77">
        <v>0.12515237140709293</v>
      </c>
    </row>
    <row r="180" spans="1:178">
      <c r="A180" s="77" t="s">
        <v>361</v>
      </c>
      <c r="B180" s="108" t="s">
        <v>360</v>
      </c>
      <c r="C180" s="108" t="s">
        <v>351</v>
      </c>
      <c r="D180" s="108" t="s">
        <v>351</v>
      </c>
      <c r="E180" s="108" t="s">
        <v>351</v>
      </c>
      <c r="F180" s="108">
        <v>15.89999980926515</v>
      </c>
      <c r="G180" s="108">
        <v>16.5</v>
      </c>
      <c r="H180" s="77">
        <v>18.700000762939499</v>
      </c>
      <c r="I180" s="77">
        <v>20.600000381469702</v>
      </c>
      <c r="J180" s="77"/>
      <c r="K180" s="77"/>
      <c r="L180" s="77">
        <v>13.398762534818218</v>
      </c>
      <c r="M180" s="77">
        <v>17.742787699652325</v>
      </c>
      <c r="N180" s="77">
        <v>19.477729113291204</v>
      </c>
      <c r="O180" s="77">
        <v>1.4231989823873192</v>
      </c>
      <c r="P180" s="77">
        <v>4.2675566285597313</v>
      </c>
      <c r="Q180" s="77">
        <v>5.6296592151237519</v>
      </c>
      <c r="R180" s="77">
        <v>3.710786087136114</v>
      </c>
      <c r="S180" s="77">
        <v>3.9107696579812341</v>
      </c>
      <c r="T180" s="77">
        <v>3.2503440918009545</v>
      </c>
      <c r="U180" s="77"/>
      <c r="V180" s="77"/>
      <c r="W180" s="77"/>
      <c r="X180" s="77"/>
      <c r="Y180" s="77">
        <v>0.78531785444433611</v>
      </c>
      <c r="Z180" s="77">
        <v>1.7179011658365602</v>
      </c>
      <c r="AA180" s="77">
        <v>2.277771870476712</v>
      </c>
      <c r="AB180" s="77">
        <v>4.1824931493130011</v>
      </c>
      <c r="AC180" s="77">
        <v>3.7990624489965201</v>
      </c>
      <c r="AD180" s="77">
        <v>3.8101832620647529</v>
      </c>
      <c r="AE180" s="77"/>
      <c r="AF180" s="103">
        <v>17.544799999999999</v>
      </c>
      <c r="AG180" s="103">
        <v>17.347000000000001</v>
      </c>
      <c r="AH180" s="103">
        <v>14.723699999999999</v>
      </c>
      <c r="AI180" s="103">
        <v>15.097200000000001</v>
      </c>
      <c r="AJ180" s="103">
        <v>15.167899999999999</v>
      </c>
      <c r="AK180" s="77"/>
      <c r="AL180" s="77">
        <v>33</v>
      </c>
      <c r="AM180" s="77">
        <v>30</v>
      </c>
      <c r="AN180" s="77"/>
      <c r="AO180" s="77"/>
      <c r="AP180" s="77">
        <v>23.560636829366466</v>
      </c>
      <c r="AQ180" s="77">
        <v>22.957704821058858</v>
      </c>
      <c r="AR180" s="77"/>
      <c r="AS180" s="77">
        <v>35.700000000000003</v>
      </c>
      <c r="AT180" s="77">
        <v>34</v>
      </c>
      <c r="AU180" s="77"/>
      <c r="AY180" s="101"/>
      <c r="AZ180" s="101"/>
      <c r="BA180" s="101"/>
      <c r="BB180" s="101"/>
      <c r="BC180" s="101"/>
      <c r="BD180" s="101"/>
      <c r="BE180" s="101"/>
      <c r="BF180" s="101"/>
      <c r="BG180" s="101"/>
      <c r="BH180" s="101"/>
      <c r="BI180" s="101"/>
      <c r="BJ180" s="101"/>
      <c r="BK180" s="101"/>
      <c r="BL180" s="101"/>
      <c r="BM180" s="101"/>
      <c r="BN180" s="101">
        <v>83.649929999999998</v>
      </c>
      <c r="BO180" s="101">
        <v>24.27093</v>
      </c>
      <c r="BP180" s="101">
        <v>20.633120000000002</v>
      </c>
      <c r="BQ180" s="101">
        <v>72.629810000000006</v>
      </c>
      <c r="BR180" s="101">
        <v>23.066970000000001</v>
      </c>
      <c r="BS180" s="101">
        <v>13.94266</v>
      </c>
      <c r="BT180" s="101">
        <v>76.891940000000005</v>
      </c>
      <c r="BU180" s="101">
        <v>19.851880000000001</v>
      </c>
      <c r="BV180" s="101">
        <v>15.10487</v>
      </c>
      <c r="BW180" s="101">
        <v>71.359470000000002</v>
      </c>
      <c r="BX180" s="101">
        <v>19.758949999999999</v>
      </c>
      <c r="BY180" s="101">
        <v>10.63091</v>
      </c>
      <c r="BZ180" s="101">
        <v>75.907809999999998</v>
      </c>
      <c r="CA180" s="101">
        <v>20.286850000000001</v>
      </c>
      <c r="CB180" s="101">
        <v>14.282349999999999</v>
      </c>
      <c r="CC180" s="101"/>
      <c r="CD180" s="122"/>
      <c r="CE180" s="122"/>
      <c r="CF180" s="122"/>
      <c r="CG180" s="122"/>
      <c r="CH180" s="122"/>
      <c r="CI180" s="122"/>
      <c r="CJ180" s="122"/>
      <c r="CK180" s="122"/>
      <c r="CL180" s="122"/>
      <c r="CM180" s="77">
        <v>14.388234536911886</v>
      </c>
      <c r="CN180" s="77">
        <v>23.621033661582029</v>
      </c>
      <c r="CO180" s="77">
        <v>10.452468301473901</v>
      </c>
      <c r="CP180" s="77">
        <v>61.99073180150608</v>
      </c>
      <c r="CR180" s="77">
        <v>14.526320473457039</v>
      </c>
      <c r="CS180" s="77">
        <v>18.126195879499843</v>
      </c>
      <c r="CT180" s="77">
        <v>8.1208561384772828</v>
      </c>
      <c r="CU180" s="77">
        <v>67.34748364704312</v>
      </c>
      <c r="CW180" s="77">
        <v>8.2493639020307885</v>
      </c>
      <c r="CX180" s="77">
        <v>18.219735572218209</v>
      </c>
      <c r="CY180" s="77">
        <v>5.5591925436494813</v>
      </c>
      <c r="CZ180" s="77">
        <v>73.530900525750994</v>
      </c>
      <c r="DB180" s="77">
        <v>6.008562258484309</v>
      </c>
      <c r="DC180" s="77">
        <v>17.893853852471494</v>
      </c>
      <c r="DD180" s="77">
        <v>4.3728000715392445</v>
      </c>
      <c r="DE180" s="77">
        <v>76.097583889044202</v>
      </c>
      <c r="DG180" s="77">
        <v>3.3558874581518037</v>
      </c>
      <c r="DH180" s="77">
        <v>15.959699280331952</v>
      </c>
      <c r="DI180" s="77">
        <v>3.5769194890806011</v>
      </c>
      <c r="DJ180" s="77">
        <v>80.684413261516241</v>
      </c>
      <c r="DL180" s="123"/>
      <c r="DM180" s="123"/>
      <c r="DN180" s="123"/>
      <c r="DO180" s="123"/>
      <c r="DP180" s="123"/>
      <c r="DQ180" s="123"/>
      <c r="DR180" s="123"/>
      <c r="EA180" s="77">
        <v>20.799999237060501</v>
      </c>
      <c r="EB180" s="77">
        <v>20.299999237060501</v>
      </c>
      <c r="EC180" s="77">
        <v>57.599998474121101</v>
      </c>
      <c r="EI180" s="123">
        <v>0.69779999999999998</v>
      </c>
      <c r="EJ180" s="123">
        <v>56.957599999999999</v>
      </c>
      <c r="EK180" s="123">
        <v>5.3E-3</v>
      </c>
      <c r="EL180" s="123">
        <v>42.3309</v>
      </c>
      <c r="EM180" s="123">
        <v>2.9999999999999997E-4</v>
      </c>
      <c r="EN180" s="123"/>
      <c r="EO180" s="123">
        <v>0.54310000000000003</v>
      </c>
      <c r="EP180" s="123">
        <v>71.590699999999998</v>
      </c>
      <c r="EQ180" s="123"/>
      <c r="ER180" s="123">
        <v>27.8568</v>
      </c>
      <c r="ES180" s="123">
        <v>9.1000000000000004E-3</v>
      </c>
      <c r="ET180" s="123"/>
      <c r="EU180" s="123">
        <v>0.38100000000000001</v>
      </c>
      <c r="EV180" s="123">
        <v>80.305700000000002</v>
      </c>
      <c r="EW180" s="123">
        <v>5.1000000000000004E-3</v>
      </c>
      <c r="EX180" s="123">
        <v>18.817299999999999</v>
      </c>
      <c r="EY180" s="123">
        <v>1E-4</v>
      </c>
      <c r="EZ180" s="77">
        <v>0.6978070614557117</v>
      </c>
      <c r="FA180" s="77">
        <v>56.957744496847376</v>
      </c>
      <c r="FB180" s="77">
        <v>5.3201197563402932E-3</v>
      </c>
      <c r="FC180" s="77">
        <v>42.330749503806217</v>
      </c>
      <c r="FD180" s="77">
        <v>3.1416863185073599E-4</v>
      </c>
      <c r="FF180" s="77">
        <v>0.54311436249726053</v>
      </c>
      <c r="FG180" s="77">
        <v>71.59085361412788</v>
      </c>
      <c r="FH180" s="77">
        <v>0</v>
      </c>
      <c r="FI180" s="77">
        <v>27.856755307880864</v>
      </c>
      <c r="FJ180" s="77">
        <v>9.1012909583035005E-3</v>
      </c>
      <c r="FL180" s="77">
        <v>0.39841876457102104</v>
      </c>
      <c r="FM180" s="77">
        <v>79.399582591490855</v>
      </c>
      <c r="FN180" s="77">
        <v>5.3051360271940051E-3</v>
      </c>
      <c r="FO180" s="77">
        <v>19.683368241026759</v>
      </c>
      <c r="FP180" s="77">
        <v>1.5498721152243023E-4</v>
      </c>
    </row>
    <row r="181" spans="1:178">
      <c r="A181" s="77" t="s">
        <v>1615</v>
      </c>
      <c r="B181" s="108" t="s">
        <v>1541</v>
      </c>
      <c r="C181" s="108" t="s">
        <v>351</v>
      </c>
      <c r="D181" s="108" t="s">
        <v>351</v>
      </c>
      <c r="E181" s="108" t="s">
        <v>351</v>
      </c>
      <c r="F181" s="108" t="s">
        <v>351</v>
      </c>
      <c r="G181" s="108" t="s">
        <v>351</v>
      </c>
      <c r="H181" s="77"/>
      <c r="J181" s="77"/>
      <c r="K181" s="77"/>
      <c r="L181" s="77"/>
      <c r="M181" s="77"/>
      <c r="N181" s="77"/>
      <c r="O181" s="77"/>
      <c r="T181" s="77"/>
      <c r="U181" s="77"/>
      <c r="V181" s="77"/>
      <c r="W181" s="77"/>
      <c r="X181" s="77"/>
      <c r="Y181" s="77"/>
      <c r="Z181" s="77"/>
      <c r="AA181" s="77"/>
      <c r="AB181" s="77"/>
      <c r="AC181" s="77"/>
      <c r="AD181" s="77"/>
      <c r="AE181" s="77"/>
      <c r="AF181" s="103"/>
      <c r="AG181" s="103"/>
      <c r="AH181" s="103"/>
      <c r="AI181" s="103"/>
      <c r="AJ181" s="103"/>
      <c r="AK181" s="77"/>
      <c r="AL181" s="77"/>
      <c r="AM181" s="77"/>
      <c r="AN181" s="77"/>
      <c r="AO181" s="77"/>
      <c r="AP181" s="77"/>
      <c r="AQ181" s="77"/>
      <c r="AR181" s="77"/>
      <c r="AS181" s="77"/>
      <c r="AT181" s="77"/>
      <c r="AU181" s="77"/>
      <c r="AY181" s="101"/>
      <c r="AZ181" s="101"/>
      <c r="BA181" s="101"/>
      <c r="BB181" s="101"/>
      <c r="BC181" s="101"/>
      <c r="BD181" s="101"/>
      <c r="BE181" s="101"/>
      <c r="BF181" s="101"/>
      <c r="BG181" s="101"/>
      <c r="BH181" s="101"/>
      <c r="BI181" s="101"/>
      <c r="BJ181" s="101"/>
      <c r="BK181" s="101"/>
      <c r="BL181" s="101"/>
      <c r="BM181" s="101"/>
      <c r="BN181" s="101"/>
      <c r="BO181" s="101"/>
      <c r="BP181" s="101"/>
      <c r="BQ181" s="101"/>
      <c r="BR181" s="101"/>
      <c r="BS181" s="101"/>
      <c r="BT181" s="101"/>
      <c r="BU181" s="101"/>
      <c r="BV181" s="101"/>
      <c r="BW181" s="101"/>
      <c r="BX181" s="101"/>
      <c r="BY181" s="101"/>
      <c r="BZ181" s="101"/>
      <c r="CA181" s="101"/>
      <c r="CB181" s="101"/>
      <c r="CC181" s="101"/>
      <c r="CD181" s="122"/>
      <c r="CE181" s="122"/>
      <c r="CF181" s="122"/>
      <c r="CG181" s="122"/>
      <c r="CH181" s="122"/>
      <c r="CI181" s="122"/>
      <c r="CJ181" s="122"/>
      <c r="CK181" s="122"/>
      <c r="CL181" s="122"/>
      <c r="DL181" s="123"/>
      <c r="DM181" s="123"/>
      <c r="DN181" s="123"/>
      <c r="DO181" s="123"/>
      <c r="DP181" s="123"/>
      <c r="DQ181" s="123"/>
      <c r="DR181" s="123"/>
      <c r="EI181" s="123"/>
      <c r="EJ181" s="123"/>
      <c r="EK181" s="123"/>
      <c r="EL181" s="123"/>
      <c r="EM181" s="123"/>
      <c r="EN181" s="123"/>
      <c r="EO181" s="123"/>
      <c r="EP181" s="123"/>
      <c r="EQ181" s="123"/>
      <c r="ER181" s="123"/>
      <c r="ES181" s="123"/>
      <c r="ET181" s="123"/>
      <c r="EU181" s="123"/>
      <c r="EV181" s="123"/>
      <c r="EW181" s="123"/>
      <c r="EX181" s="123"/>
      <c r="EY181" s="123"/>
    </row>
    <row r="182" spans="1:178">
      <c r="A182" s="77" t="s">
        <v>612</v>
      </c>
      <c r="B182" s="108" t="s">
        <v>860</v>
      </c>
      <c r="C182" s="108">
        <v>23.5</v>
      </c>
      <c r="D182" s="108" t="s">
        <v>351</v>
      </c>
      <c r="E182" s="108" t="s">
        <v>351</v>
      </c>
      <c r="F182" s="108" t="s">
        <v>351</v>
      </c>
      <c r="G182" s="108" t="s">
        <v>351</v>
      </c>
      <c r="H182" s="77"/>
      <c r="J182" s="77"/>
      <c r="K182" s="77"/>
      <c r="L182" s="77"/>
      <c r="M182" s="77">
        <v>6.7977067973996412</v>
      </c>
      <c r="N182" s="77">
        <v>17.20747500373578</v>
      </c>
      <c r="O182" s="77">
        <v>2.1396851032909439</v>
      </c>
      <c r="P182" s="77">
        <v>7.6060995774389255</v>
      </c>
      <c r="Q182" s="77">
        <v>1.7383728988056788</v>
      </c>
      <c r="R182" s="77">
        <v>0.16767963748829118</v>
      </c>
      <c r="S182" s="77">
        <v>3.7334291646698574</v>
      </c>
      <c r="T182" s="77">
        <v>1.4805730108359114</v>
      </c>
      <c r="U182" s="77"/>
      <c r="V182" s="77">
        <v>0</v>
      </c>
      <c r="W182" s="77">
        <v>0.16848617034514959</v>
      </c>
      <c r="X182" s="77">
        <v>0.71034913972726299</v>
      </c>
      <c r="Y182" s="77">
        <v>2.9959989859600626</v>
      </c>
      <c r="Z182" s="77">
        <v>2.3432243408031499</v>
      </c>
      <c r="AA182" s="77">
        <v>3.3906239290912383</v>
      </c>
      <c r="AB182" s="77">
        <v>3.4670733371676721</v>
      </c>
      <c r="AC182" s="77">
        <v>4.5315575090743572</v>
      </c>
      <c r="AD182" s="77">
        <v>4.7035583840619815</v>
      </c>
      <c r="AE182" s="77"/>
      <c r="AF182" s="103">
        <v>22.981000000000002</v>
      </c>
      <c r="AG182" s="103">
        <v>19.7454</v>
      </c>
      <c r="AH182" s="103">
        <v>17.482600000000001</v>
      </c>
      <c r="AI182" s="103">
        <v>20.2315</v>
      </c>
      <c r="AJ182" s="103">
        <v>19.3125</v>
      </c>
      <c r="AK182" s="77"/>
      <c r="AL182" s="77"/>
      <c r="AM182" s="77"/>
      <c r="AN182" s="77"/>
      <c r="AO182" s="77">
        <v>22.142910531429852</v>
      </c>
      <c r="AP182" s="77">
        <v>21.209442614944162</v>
      </c>
      <c r="AQ182" s="77">
        <v>22.907608695652172</v>
      </c>
      <c r="AR182" s="77"/>
      <c r="AS182" s="77">
        <v>45</v>
      </c>
      <c r="AT182" s="77">
        <v>38.700000000000003</v>
      </c>
      <c r="AU182" s="77"/>
      <c r="AY182" s="101"/>
      <c r="AZ182" s="101"/>
      <c r="BA182" s="101"/>
      <c r="BB182" s="101"/>
      <c r="BC182" s="101"/>
      <c r="BD182" s="101"/>
      <c r="BE182" s="101"/>
      <c r="BF182" s="101"/>
      <c r="BG182" s="101"/>
      <c r="BH182" s="101"/>
      <c r="BI182" s="101"/>
      <c r="BJ182" s="101"/>
      <c r="BK182" s="101"/>
      <c r="BL182" s="101"/>
      <c r="BM182" s="101"/>
      <c r="BN182" s="101">
        <v>71.30301</v>
      </c>
      <c r="BO182" s="101">
        <v>70.601910000000004</v>
      </c>
      <c r="BP182" s="101">
        <v>13.18845</v>
      </c>
      <c r="BQ182" s="101">
        <v>42.019300000000001</v>
      </c>
      <c r="BR182" s="101">
        <v>54.90831</v>
      </c>
      <c r="BS182" s="101">
        <v>8.7574799999999993</v>
      </c>
      <c r="BT182" s="101">
        <v>49.616869999999999</v>
      </c>
      <c r="BU182" s="101">
        <v>52.1447</v>
      </c>
      <c r="BV182" s="101">
        <v>9.9609000000000005</v>
      </c>
      <c r="BW182" s="101">
        <v>47.49192</v>
      </c>
      <c r="BX182" s="101">
        <v>57.558459999999997</v>
      </c>
      <c r="BY182" s="101">
        <v>9.6614380000000004</v>
      </c>
      <c r="BZ182" s="101">
        <v>47.974910000000001</v>
      </c>
      <c r="CA182" s="101">
        <v>55.050879999999999</v>
      </c>
      <c r="CB182" s="101">
        <v>8.9655909999999999</v>
      </c>
      <c r="CC182" s="101"/>
      <c r="CD182" s="122"/>
      <c r="CE182" s="122"/>
      <c r="CF182" s="122"/>
      <c r="CG182" s="122"/>
      <c r="CH182" s="122"/>
      <c r="CI182" s="122"/>
      <c r="CJ182" s="122"/>
      <c r="CK182" s="122"/>
      <c r="CL182" s="122"/>
      <c r="CM182" s="77">
        <v>14.27850292060287</v>
      </c>
      <c r="CN182" s="77">
        <v>26.537823610009376</v>
      </c>
      <c r="CO182" s="77">
        <v>10.456479411552607</v>
      </c>
      <c r="CP182" s="77">
        <v>59.183673469387756</v>
      </c>
      <c r="CR182" s="77">
        <v>21.188573446951299</v>
      </c>
      <c r="CS182" s="77">
        <v>22.86414411232284</v>
      </c>
      <c r="CT182" s="77">
        <v>8.5014790939997358</v>
      </c>
      <c r="CU182" s="77">
        <v>55.947282440725864</v>
      </c>
      <c r="CW182" s="77">
        <v>10.806856764291826</v>
      </c>
      <c r="CX182" s="77">
        <v>26.886024236067023</v>
      </c>
      <c r="CY182" s="77">
        <v>6.8319209429431096</v>
      </c>
      <c r="CZ182" s="77">
        <v>62.307118999641155</v>
      </c>
      <c r="DB182" s="77">
        <v>8.5441224586687845</v>
      </c>
      <c r="DC182" s="77">
        <v>19.665533057663438</v>
      </c>
      <c r="DD182" s="77">
        <v>5.7976162540291778</v>
      </c>
      <c r="DE182" s="77">
        <v>71.790344483667781</v>
      </c>
      <c r="DG182" s="77">
        <v>7.1456093707856505</v>
      </c>
      <c r="DH182" s="77">
        <v>19.230516061084781</v>
      </c>
      <c r="DI182" s="77">
        <v>5.6357189920240431</v>
      </c>
      <c r="DJ182" s="77">
        <v>73.623874568129565</v>
      </c>
      <c r="DL182" s="123"/>
      <c r="DM182" s="123"/>
      <c r="DN182" s="123"/>
      <c r="DO182" s="123"/>
      <c r="DP182" s="123"/>
      <c r="DQ182" s="123"/>
      <c r="DR182" s="123"/>
      <c r="EI182" s="123">
        <v>0.17929999999999999</v>
      </c>
      <c r="EJ182" s="123">
        <v>84.157200000000003</v>
      </c>
      <c r="EK182" s="123">
        <v>1.5669</v>
      </c>
      <c r="EL182" s="123">
        <v>14.0596</v>
      </c>
      <c r="EM182" s="123">
        <v>3.6299999999999999E-2</v>
      </c>
      <c r="EN182" s="123"/>
      <c r="EO182" s="123"/>
      <c r="EP182" s="123"/>
      <c r="EQ182" s="123"/>
      <c r="ER182" s="123"/>
      <c r="ES182" s="123"/>
      <c r="ET182" s="123"/>
      <c r="EU182" s="123">
        <v>0.20910000000000001</v>
      </c>
      <c r="EV182" s="123">
        <v>86.784800000000004</v>
      </c>
      <c r="EW182" s="123"/>
      <c r="EX182" s="123">
        <v>12.9345</v>
      </c>
      <c r="EY182" s="123">
        <v>7.1400000000000005E-2</v>
      </c>
      <c r="EZ182" s="77">
        <v>0.17926021384947605</v>
      </c>
      <c r="FA182" s="77">
        <v>84.158017551379544</v>
      </c>
      <c r="FB182" s="77">
        <v>1.5668896393300504</v>
      </c>
      <c r="FC182" s="77">
        <v>14.058984556727177</v>
      </c>
      <c r="FD182" s="77">
        <v>3.6270005353478199E-2</v>
      </c>
      <c r="FL182" s="77">
        <v>0.20910032566149733</v>
      </c>
      <c r="FM182" s="77">
        <v>86.784779221894965</v>
      </c>
      <c r="FN182" s="77">
        <v>0</v>
      </c>
      <c r="FO182" s="77">
        <v>12.934517602211795</v>
      </c>
      <c r="FP182" s="77">
        <v>7.1427708890386493E-2</v>
      </c>
      <c r="FR182" s="77">
        <v>2.9413677950305018E-2</v>
      </c>
      <c r="FS182" s="77">
        <v>82.337128126660446</v>
      </c>
      <c r="FT182" s="77">
        <v>9.8726798482773478E-4</v>
      </c>
      <c r="FU182" s="77">
        <v>15.706014620776839</v>
      </c>
      <c r="FV182" s="77">
        <v>1.9262979983501398</v>
      </c>
    </row>
    <row r="183" spans="1:178">
      <c r="A183" s="77" t="s">
        <v>433</v>
      </c>
      <c r="B183" s="108" t="s">
        <v>432</v>
      </c>
      <c r="C183" s="108" t="s">
        <v>351</v>
      </c>
      <c r="D183" s="108" t="s">
        <v>351</v>
      </c>
      <c r="E183" s="108" t="s">
        <v>351</v>
      </c>
      <c r="F183" s="108" t="s">
        <v>351</v>
      </c>
      <c r="G183" s="108" t="s">
        <v>351</v>
      </c>
      <c r="H183" s="77"/>
      <c r="J183" s="77"/>
      <c r="K183" s="77">
        <v>-2.4460293905620745</v>
      </c>
      <c r="L183" s="77">
        <v>4.0277956504717594</v>
      </c>
      <c r="M183" s="77">
        <v>23.963047637073757</v>
      </c>
      <c r="N183" s="77">
        <v>25.352369011941931</v>
      </c>
      <c r="O183" s="77">
        <v>45.407503234210026</v>
      </c>
      <c r="P183" s="77">
        <v>65.158097996620228</v>
      </c>
      <c r="Q183" s="77">
        <v>68.375192948542292</v>
      </c>
      <c r="R183" s="77">
        <v>8.0330554451262088</v>
      </c>
      <c r="S183" s="77">
        <v>8.5167343491986571</v>
      </c>
      <c r="T183" s="77">
        <v>13.245394140994264</v>
      </c>
      <c r="U183" s="77"/>
      <c r="V183" s="77">
        <v>1.1312650565514998E-2</v>
      </c>
      <c r="W183" s="77">
        <v>2.4646017515241971</v>
      </c>
      <c r="X183" s="77">
        <v>3.4856011266641591</v>
      </c>
      <c r="Y183" s="77">
        <v>1.2384525171548819</v>
      </c>
      <c r="Z183" s="77">
        <v>0.43528382690494405</v>
      </c>
      <c r="AA183" s="77">
        <v>0.53399946902837836</v>
      </c>
      <c r="AB183" s="77">
        <v>2.1451218533299392</v>
      </c>
      <c r="AC183" s="77">
        <v>1.6284563440874877</v>
      </c>
      <c r="AD183" s="77">
        <v>0.82436246264776614</v>
      </c>
      <c r="AE183" s="77"/>
      <c r="AF183" s="103">
        <v>15.966799999999999</v>
      </c>
      <c r="AG183" s="103">
        <v>12.3431</v>
      </c>
      <c r="AH183" s="103"/>
      <c r="AI183" s="103"/>
      <c r="AJ183" s="103"/>
      <c r="AK183" s="77"/>
      <c r="AL183" s="77"/>
      <c r="AM183" s="77"/>
      <c r="AN183" s="77"/>
      <c r="AO183" s="77"/>
      <c r="AP183" s="77"/>
      <c r="AQ183" s="77"/>
      <c r="AR183" s="77"/>
      <c r="AS183" s="77">
        <v>49.7</v>
      </c>
      <c r="AT183" s="77">
        <v>36.1</v>
      </c>
      <c r="AU183" s="77"/>
      <c r="AY183" s="101"/>
      <c r="AZ183" s="101"/>
      <c r="BA183" s="101"/>
      <c r="BB183" s="101"/>
      <c r="BC183" s="101"/>
      <c r="BD183" s="101"/>
      <c r="BE183" s="101"/>
      <c r="BF183" s="101"/>
      <c r="BG183" s="101"/>
      <c r="BH183" s="101"/>
      <c r="BI183" s="101"/>
      <c r="BJ183" s="101"/>
      <c r="BK183" s="101"/>
      <c r="BL183" s="101"/>
      <c r="BM183" s="101"/>
      <c r="BN183" s="101"/>
      <c r="BO183" s="101"/>
      <c r="BP183" s="101"/>
      <c r="BQ183" s="101"/>
      <c r="BR183" s="101"/>
      <c r="BS183" s="101"/>
      <c r="BT183" s="101"/>
      <c r="BU183" s="101"/>
      <c r="BV183" s="101"/>
      <c r="BW183" s="101"/>
      <c r="BX183" s="101"/>
      <c r="BY183" s="101"/>
      <c r="BZ183" s="101"/>
      <c r="CA183" s="101"/>
      <c r="CB183" s="101"/>
      <c r="CC183" s="101"/>
      <c r="CD183" s="122">
        <v>33</v>
      </c>
      <c r="CE183" s="122">
        <v>14</v>
      </c>
      <c r="CF183" s="122">
        <v>7</v>
      </c>
      <c r="CG183" s="122">
        <v>53</v>
      </c>
      <c r="CH183" s="122"/>
      <c r="CI183" s="122">
        <v>39</v>
      </c>
      <c r="CJ183" s="122">
        <v>18</v>
      </c>
      <c r="CK183" s="122">
        <v>9</v>
      </c>
      <c r="CL183" s="122">
        <v>43</v>
      </c>
      <c r="CM183" s="77">
        <v>32.858054383037206</v>
      </c>
      <c r="CO183" s="77">
        <v>7.4617159124374206</v>
      </c>
      <c r="CP183" s="77">
        <v>53.011190733287528</v>
      </c>
      <c r="CR183" s="77">
        <v>40.577019923639639</v>
      </c>
      <c r="CS183" s="77">
        <v>15.26117037891559</v>
      </c>
      <c r="CT183" s="77">
        <v>8.6690704492353525</v>
      </c>
      <c r="CU183" s="77">
        <v>44.161805575858189</v>
      </c>
      <c r="CW183" s="77">
        <v>46.34830877856642</v>
      </c>
      <c r="CX183" s="77">
        <v>15.205698015951386</v>
      </c>
      <c r="CY183" s="77">
        <v>8.8807844211006355</v>
      </c>
      <c r="CZ183" s="77">
        <v>38.445993205482196</v>
      </c>
      <c r="DB183" s="77">
        <v>42.170408093967474</v>
      </c>
      <c r="DC183" s="77">
        <v>20.814273490149095</v>
      </c>
      <c r="DD183" s="77">
        <v>8.6052697672142138</v>
      </c>
      <c r="DE183" s="77">
        <v>37.0153184158833</v>
      </c>
      <c r="DG183" s="77">
        <v>24.926650824875843</v>
      </c>
      <c r="DH183" s="77">
        <v>28.264171939333927</v>
      </c>
      <c r="DI183" s="77">
        <v>6.0267728126766613</v>
      </c>
      <c r="DJ183" s="77">
        <v>46.809177235790088</v>
      </c>
      <c r="DL183" s="123">
        <v>72.2</v>
      </c>
      <c r="DM183" s="123">
        <v>8</v>
      </c>
      <c r="DN183" s="123">
        <v>19.899999999999999</v>
      </c>
      <c r="DO183" s="123"/>
      <c r="DP183" s="123">
        <v>69.5</v>
      </c>
      <c r="DQ183" s="123">
        <v>8.5</v>
      </c>
      <c r="DR183" s="123">
        <v>22.1</v>
      </c>
      <c r="EI183" s="123">
        <v>50.740699999999997</v>
      </c>
      <c r="EJ183" s="123">
        <v>46.881399999999999</v>
      </c>
      <c r="EK183" s="123">
        <v>0.95450000000000002</v>
      </c>
      <c r="EL183" s="123">
        <v>0.84860000000000002</v>
      </c>
      <c r="EM183" s="123">
        <v>0.53590000000000004</v>
      </c>
      <c r="EN183" s="123"/>
      <c r="EO183" s="123"/>
      <c r="EP183" s="123"/>
      <c r="EQ183" s="123"/>
      <c r="ER183" s="123"/>
      <c r="ES183" s="123"/>
      <c r="ET183" s="123"/>
      <c r="EU183" s="123"/>
      <c r="EV183" s="123"/>
      <c r="EW183" s="123"/>
      <c r="EX183" s="123"/>
      <c r="EY183" s="123"/>
      <c r="EZ183" s="77">
        <v>50.740750975142682</v>
      </c>
      <c r="FA183" s="77">
        <v>46.88138088319343</v>
      </c>
      <c r="FB183" s="77">
        <v>0.95453218240768789</v>
      </c>
      <c r="FC183" s="77">
        <v>0.84856646910819733</v>
      </c>
      <c r="FD183" s="77">
        <v>0.53586247674440413</v>
      </c>
      <c r="FL183" s="77">
        <v>4.9082314761721664</v>
      </c>
      <c r="FM183" s="77">
        <v>17.267543165176505</v>
      </c>
      <c r="FN183" s="77">
        <v>69.331439060154437</v>
      </c>
      <c r="FO183" s="77">
        <v>7.8744776046284466</v>
      </c>
      <c r="FP183" s="77">
        <v>0.4792217683810972</v>
      </c>
      <c r="FR183" s="77">
        <v>1.1351957857389183</v>
      </c>
      <c r="FS183" s="77">
        <v>3.757755050761439</v>
      </c>
      <c r="FT183" s="77">
        <v>94.411267428225628</v>
      </c>
      <c r="FU183" s="77">
        <v>0.30736553321104104</v>
      </c>
      <c r="FV183" s="77">
        <v>0.23830610283062684</v>
      </c>
    </row>
    <row r="184" spans="1:178">
      <c r="A184" s="77" t="s">
        <v>535</v>
      </c>
      <c r="B184" s="108" t="s">
        <v>534</v>
      </c>
      <c r="C184" s="108" t="s">
        <v>351</v>
      </c>
      <c r="D184" s="108" t="s">
        <v>351</v>
      </c>
      <c r="E184" s="108">
        <v>15.749999904632549</v>
      </c>
      <c r="F184" s="108">
        <v>8.399999809265136</v>
      </c>
      <c r="G184" s="108" t="s">
        <v>351</v>
      </c>
      <c r="H184" s="77"/>
      <c r="J184" s="77"/>
      <c r="K184" s="77">
        <v>1.9342359767891395</v>
      </c>
      <c r="L184" s="77">
        <v>2.5880425879728932</v>
      </c>
      <c r="M184" s="77">
        <v>8.4473284227465513</v>
      </c>
      <c r="N184" s="77">
        <v>14.109706449691743</v>
      </c>
      <c r="O184" s="77">
        <v>10.865952984119232</v>
      </c>
      <c r="P184" s="77">
        <v>21.73994433975264</v>
      </c>
      <c r="Q184" s="77">
        <v>235.55881507360493</v>
      </c>
      <c r="R184" s="77">
        <v>59.401686545078917</v>
      </c>
      <c r="S184" s="77">
        <v>9.8980048956146334</v>
      </c>
      <c r="T184" s="77">
        <v>6.9447872953177097</v>
      </c>
      <c r="U184" s="77"/>
      <c r="V184" s="77"/>
      <c r="W184" s="77"/>
      <c r="X184" s="77"/>
      <c r="Y184" s="77"/>
      <c r="Z184" s="77"/>
      <c r="AA184" s="77"/>
      <c r="AB184" s="77"/>
      <c r="AC184" s="77"/>
      <c r="AD184" s="77"/>
      <c r="AE184" s="77"/>
      <c r="AF184" s="103">
        <v>21.323399999999999</v>
      </c>
      <c r="AG184" s="103">
        <v>33.695999999999998</v>
      </c>
      <c r="AH184" s="103">
        <v>25.182300000000001</v>
      </c>
      <c r="AI184" s="103">
        <v>41.158200000000001</v>
      </c>
      <c r="AJ184" s="103">
        <v>32.831000000000003</v>
      </c>
      <c r="AK184" s="77"/>
      <c r="AL184" s="77"/>
      <c r="AM184" s="77"/>
      <c r="AN184" s="77"/>
      <c r="AO184" s="77"/>
      <c r="AP184" s="77"/>
      <c r="AQ184" s="77">
        <v>15.658012823298867</v>
      </c>
      <c r="AR184" s="77"/>
      <c r="AS184" s="77">
        <v>27.9</v>
      </c>
      <c r="AT184" s="77">
        <v>27.9</v>
      </c>
      <c r="AU184" s="77"/>
      <c r="AY184" s="101"/>
      <c r="AZ184" s="101"/>
      <c r="BA184" s="101"/>
      <c r="BB184" s="101"/>
      <c r="BC184" s="101"/>
      <c r="BD184" s="101"/>
      <c r="BE184" s="101"/>
      <c r="BF184" s="101"/>
      <c r="BG184" s="101"/>
      <c r="BH184" s="101"/>
      <c r="BI184" s="101"/>
      <c r="BJ184" s="101"/>
      <c r="BK184" s="101"/>
      <c r="BL184" s="101"/>
      <c r="BM184" s="101"/>
      <c r="BN184" s="101"/>
      <c r="BO184" s="101"/>
      <c r="BP184" s="101"/>
      <c r="BQ184" s="101"/>
      <c r="BR184" s="101"/>
      <c r="BS184" s="101"/>
      <c r="BT184" s="101"/>
      <c r="BU184" s="101"/>
      <c r="BV184" s="101"/>
      <c r="BW184" s="101"/>
      <c r="BX184" s="101"/>
      <c r="BY184" s="101"/>
      <c r="BZ184" s="101"/>
      <c r="CA184" s="101"/>
      <c r="CB184" s="101"/>
      <c r="CC184" s="101"/>
      <c r="CD184" s="122"/>
      <c r="CE184" s="122"/>
      <c r="CF184" s="122"/>
      <c r="CG184" s="122"/>
      <c r="CH184" s="122"/>
      <c r="CI184" s="122"/>
      <c r="CJ184" s="122"/>
      <c r="CK184" s="122"/>
      <c r="CL184" s="122"/>
      <c r="CM184" s="77">
        <v>9.142388793681544</v>
      </c>
      <c r="CN184" s="77">
        <v>38.864466135161315</v>
      </c>
      <c r="CO184" s="77">
        <v>18.560464942999776</v>
      </c>
      <c r="CP184" s="77">
        <v>51.993145071157144</v>
      </c>
      <c r="CR184" s="77">
        <v>8.705295259218186</v>
      </c>
      <c r="CS184" s="77">
        <v>24.202938730246743</v>
      </c>
      <c r="CT184" s="77">
        <v>10.285555863598558</v>
      </c>
      <c r="CU184" s="77">
        <v>67.091766010535068</v>
      </c>
      <c r="CW184" s="77">
        <v>9.6349550723970587</v>
      </c>
      <c r="CX184" s="77">
        <v>24.21751354785912</v>
      </c>
      <c r="CY184" s="77">
        <v>9.1377845189899762</v>
      </c>
      <c r="CZ184" s="77">
        <v>66.147531379743825</v>
      </c>
      <c r="DB184" s="77">
        <v>11.164067993270359</v>
      </c>
      <c r="DC184" s="77">
        <v>25.162881040136455</v>
      </c>
      <c r="DD184" s="77">
        <v>8.9989442472640615</v>
      </c>
      <c r="DE184" s="77">
        <v>63.673050966593181</v>
      </c>
      <c r="DG184" s="77">
        <v>10.442668582203465</v>
      </c>
      <c r="DH184" s="77">
        <v>38.04435664900781</v>
      </c>
      <c r="DI184" s="77">
        <v>22.600341204992368</v>
      </c>
      <c r="DJ184" s="77">
        <v>51.512974768788723</v>
      </c>
      <c r="DL184" s="123"/>
      <c r="DM184" s="123"/>
      <c r="DN184" s="123"/>
      <c r="DO184" s="123"/>
      <c r="DP184" s="123">
        <v>3.7</v>
      </c>
      <c r="DQ184" s="123">
        <v>19.3</v>
      </c>
      <c r="DR184" s="123">
        <v>73.3</v>
      </c>
      <c r="DW184" s="77">
        <v>3.7000000476837198</v>
      </c>
      <c r="DX184" s="77">
        <v>19.299999237060501</v>
      </c>
      <c r="DY184" s="77">
        <v>73.300003051757798</v>
      </c>
      <c r="EI184" s="123">
        <v>1.3089</v>
      </c>
      <c r="EJ184" s="123">
        <v>18.409300000000002</v>
      </c>
      <c r="EK184" s="123">
        <v>2.0000000000000001E-4</v>
      </c>
      <c r="EL184" s="123">
        <v>1.6274</v>
      </c>
      <c r="EM184" s="123">
        <v>77.837000000000003</v>
      </c>
      <c r="EN184" s="123"/>
      <c r="EO184" s="123">
        <v>0.04</v>
      </c>
      <c r="EP184" s="123">
        <v>15.9854</v>
      </c>
      <c r="EQ184" s="123">
        <v>1.4998</v>
      </c>
      <c r="ER184" s="123">
        <v>74.126199999999997</v>
      </c>
      <c r="ES184" s="123">
        <v>8.2392000000000003</v>
      </c>
      <c r="ET184" s="123"/>
      <c r="EU184" s="123">
        <v>0.81879999999999997</v>
      </c>
      <c r="EV184" s="123">
        <v>15.036199999999999</v>
      </c>
      <c r="EW184" s="123">
        <v>5.8811999999999998</v>
      </c>
      <c r="EX184" s="123">
        <v>77.528099999999995</v>
      </c>
      <c r="EY184" s="123">
        <v>7.8399999999999997E-2</v>
      </c>
      <c r="FF184" s="77">
        <v>4.0008320508927948E-2</v>
      </c>
      <c r="FG184" s="77">
        <v>15.985406137682103</v>
      </c>
      <c r="FH184" s="77">
        <v>1.4998123037459223</v>
      </c>
      <c r="FI184" s="77">
        <v>74.12621954497294</v>
      </c>
      <c r="FJ184" s="77">
        <v>8.2392259183709271</v>
      </c>
      <c r="FL184" s="77">
        <v>7.8322702979879685E-2</v>
      </c>
      <c r="FM184" s="77">
        <v>2.4111361033900001</v>
      </c>
      <c r="FN184" s="77">
        <v>0.52803615096971157</v>
      </c>
      <c r="FO184" s="77">
        <v>1.566563387596297</v>
      </c>
      <c r="FP184" s="77">
        <v>3.9163741740862068E-2</v>
      </c>
      <c r="FR184" s="77">
        <v>0.4937714295845349</v>
      </c>
      <c r="FS184" s="77">
        <v>2.3786874132492102</v>
      </c>
      <c r="FT184" s="77">
        <v>13.01558858469469</v>
      </c>
      <c r="FU184" s="77">
        <v>1.9145851147361552</v>
      </c>
      <c r="FV184" s="77">
        <v>0.25620061478028894</v>
      </c>
    </row>
    <row r="185" spans="1:178">
      <c r="A185" s="77" t="s">
        <v>521</v>
      </c>
      <c r="B185" s="108" t="s">
        <v>520</v>
      </c>
      <c r="C185" s="108" t="s">
        <v>351</v>
      </c>
      <c r="D185" s="108" t="s">
        <v>351</v>
      </c>
      <c r="E185" s="108" t="s">
        <v>351</v>
      </c>
      <c r="F185" s="108">
        <v>21.700000762939499</v>
      </c>
      <c r="G185" s="108" t="s">
        <v>351</v>
      </c>
      <c r="H185" s="77"/>
      <c r="J185" s="77"/>
      <c r="K185" s="77"/>
      <c r="L185" s="77">
        <v>1.8495395657144513</v>
      </c>
      <c r="M185" s="77">
        <v>12.045741932167786</v>
      </c>
      <c r="N185" s="77">
        <v>18.68397540349558</v>
      </c>
      <c r="O185" s="77">
        <v>20.462633451957714</v>
      </c>
      <c r="P185" s="77">
        <v>13.092289912497463</v>
      </c>
      <c r="Q185" s="77">
        <v>12.288591260142653</v>
      </c>
      <c r="R185" s="77">
        <v>12.208535854584184</v>
      </c>
      <c r="S185" s="77">
        <v>4.77400404553714</v>
      </c>
      <c r="T185" s="77">
        <v>4.5092369177439906</v>
      </c>
      <c r="U185" s="77"/>
      <c r="V185" s="77">
        <v>0</v>
      </c>
      <c r="W185" s="77"/>
      <c r="X185" s="77"/>
      <c r="Y185" s="77"/>
      <c r="Z185" s="77">
        <v>3.7670207464095924</v>
      </c>
      <c r="AA185" s="77">
        <v>1.0149290768746064</v>
      </c>
      <c r="AB185" s="77">
        <v>1.984034259922332</v>
      </c>
      <c r="AC185" s="77">
        <v>1.2583054951969774</v>
      </c>
      <c r="AD185" s="77">
        <v>1.1365427971466078</v>
      </c>
      <c r="AE185" s="77"/>
      <c r="AF185" s="103">
        <v>19.073899999999998</v>
      </c>
      <c r="AG185" s="103">
        <v>22.141500000000001</v>
      </c>
      <c r="AH185" s="103">
        <v>17.5992</v>
      </c>
      <c r="AI185" s="103">
        <v>19.703800000000001</v>
      </c>
      <c r="AJ185" s="103">
        <v>20.4422</v>
      </c>
      <c r="AK185" s="77"/>
      <c r="AL185" s="77">
        <v>30</v>
      </c>
      <c r="AM185" s="77">
        <v>39</v>
      </c>
      <c r="AN185" s="77"/>
      <c r="AO185" s="77"/>
      <c r="AP185" s="77"/>
      <c r="AQ185" s="77"/>
      <c r="AR185" s="77"/>
      <c r="AS185" s="77">
        <v>36.299999999999997</v>
      </c>
      <c r="AT185" s="77">
        <v>36.5</v>
      </c>
      <c r="AU185" s="77"/>
      <c r="AY185" s="101"/>
      <c r="AZ185" s="101"/>
      <c r="BA185" s="101"/>
      <c r="BB185" s="101"/>
      <c r="BC185" s="101"/>
      <c r="BD185" s="101"/>
      <c r="BE185" s="101"/>
      <c r="BF185" s="101"/>
      <c r="BG185" s="101"/>
      <c r="BH185" s="101"/>
      <c r="BI185" s="101"/>
      <c r="BJ185" s="101"/>
      <c r="BK185" s="101"/>
      <c r="BL185" s="101"/>
      <c r="BM185" s="101"/>
      <c r="BN185" s="101"/>
      <c r="BO185" s="101"/>
      <c r="BP185" s="101"/>
      <c r="BQ185" s="101"/>
      <c r="BR185" s="101"/>
      <c r="BS185" s="101"/>
      <c r="BT185" s="101"/>
      <c r="BU185" s="101"/>
      <c r="BV185" s="101"/>
      <c r="BW185" s="101"/>
      <c r="BX185" s="101"/>
      <c r="BY185" s="101"/>
      <c r="BZ185" s="101">
        <v>64.427790000000002</v>
      </c>
      <c r="CA185" s="101">
        <v>21.660430000000002</v>
      </c>
      <c r="CB185" s="101">
        <v>17.643059999999998</v>
      </c>
      <c r="CC185" s="101"/>
      <c r="CD185" s="122"/>
      <c r="CE185" s="122"/>
      <c r="CF185" s="122"/>
      <c r="CG185" s="122"/>
      <c r="CH185" s="122"/>
      <c r="CI185" s="122"/>
      <c r="CJ185" s="122"/>
      <c r="CK185" s="122"/>
      <c r="CL185" s="122"/>
      <c r="CM185" s="77">
        <v>22.708038436347373</v>
      </c>
      <c r="CN185" s="77">
        <v>30.183355706777288</v>
      </c>
      <c r="CO185" s="77">
        <v>20.944992309455959</v>
      </c>
      <c r="CP185" s="77">
        <v>47.108605856875343</v>
      </c>
      <c r="CR185" s="77">
        <v>10.395018913011212</v>
      </c>
      <c r="CS185" s="77">
        <v>43.153182555475603</v>
      </c>
      <c r="CT185" s="77">
        <v>36.817689515160708</v>
      </c>
      <c r="CU185" s="77">
        <v>46.451798531513184</v>
      </c>
      <c r="CW185" s="77">
        <v>13.178383863315371</v>
      </c>
      <c r="CX185" s="77">
        <v>45.03347721694297</v>
      </c>
      <c r="CY185" s="77">
        <v>39.340984820436873</v>
      </c>
      <c r="CZ185" s="77">
        <v>41.788138919741655</v>
      </c>
      <c r="DB185" s="77">
        <v>12.200904623246284</v>
      </c>
      <c r="DC185" s="77">
        <v>43.9147686190109</v>
      </c>
      <c r="DD185" s="77">
        <v>38.674139974909934</v>
      </c>
      <c r="DE185" s="77">
        <v>43.884326757742812</v>
      </c>
      <c r="DG185" s="77">
        <v>7.9442736225556363</v>
      </c>
      <c r="DH185" s="77">
        <v>49.857467948561769</v>
      </c>
      <c r="DI185" s="77">
        <v>45.665807413615831</v>
      </c>
      <c r="DJ185" s="77">
        <v>42.198258428882596</v>
      </c>
      <c r="DL185" s="123">
        <v>39.9</v>
      </c>
      <c r="DM185" s="123">
        <v>25.5</v>
      </c>
      <c r="DN185" s="123">
        <v>34.6</v>
      </c>
      <c r="DO185" s="123"/>
      <c r="DP185" s="123">
        <v>24</v>
      </c>
      <c r="DQ185" s="123">
        <v>25.6</v>
      </c>
      <c r="DR185" s="123">
        <v>50.4</v>
      </c>
      <c r="EI185" s="123"/>
      <c r="EJ185" s="123"/>
      <c r="EK185" s="123"/>
      <c r="EL185" s="123"/>
      <c r="EM185" s="123"/>
      <c r="EN185" s="123"/>
      <c r="EO185" s="123"/>
      <c r="EP185" s="123"/>
      <c r="EQ185" s="123"/>
      <c r="ER185" s="123"/>
      <c r="ES185" s="123"/>
      <c r="ET185" s="123"/>
      <c r="EU185" s="123"/>
      <c r="EV185" s="123"/>
      <c r="EW185" s="123"/>
      <c r="EX185" s="123"/>
      <c r="EY185" s="123"/>
      <c r="FL185" s="77">
        <v>10.6911807184451</v>
      </c>
      <c r="FM185" s="77">
        <v>33.581497695991594</v>
      </c>
      <c r="FN185" s="77">
        <v>0.69614915643273656</v>
      </c>
      <c r="FO185" s="77">
        <v>54.373340785417753</v>
      </c>
      <c r="FP185" s="77">
        <v>0.43305114403605477</v>
      </c>
    </row>
    <row r="186" spans="1:178">
      <c r="A186" s="77" t="s">
        <v>704</v>
      </c>
      <c r="B186" s="108" t="s">
        <v>703</v>
      </c>
      <c r="C186" s="108">
        <v>2.2000000238418602</v>
      </c>
      <c r="D186" s="108">
        <v>3.0999999523162849</v>
      </c>
      <c r="E186" s="108">
        <v>1.79999997615814</v>
      </c>
      <c r="F186" s="108">
        <v>9.0500001907348651</v>
      </c>
      <c r="G186" s="108">
        <v>5.4500000953674297</v>
      </c>
      <c r="H186" s="77">
        <v>7.6999998092651403</v>
      </c>
      <c r="I186" s="77">
        <v>8.6000003814697301</v>
      </c>
      <c r="J186" s="77"/>
      <c r="K186" s="77">
        <v>5.0127688944394606</v>
      </c>
      <c r="L186" s="77">
        <v>7.0163659885997589</v>
      </c>
      <c r="M186" s="77">
        <v>9.7798775338652177</v>
      </c>
      <c r="N186" s="77">
        <v>13.703583245406108</v>
      </c>
      <c r="O186" s="77">
        <v>7.36731843557952</v>
      </c>
      <c r="P186" s="77">
        <v>10.469649977846586</v>
      </c>
      <c r="Q186" s="77">
        <v>2.528419570101903</v>
      </c>
      <c r="R186" s="77">
        <v>1.0372546487602534</v>
      </c>
      <c r="S186" s="77">
        <v>0.45317085257605072</v>
      </c>
      <c r="T186" s="77">
        <v>1.1579880271562928</v>
      </c>
      <c r="U186" s="77"/>
      <c r="V186" s="77"/>
      <c r="W186" s="77"/>
      <c r="X186" s="77"/>
      <c r="Y186" s="77"/>
      <c r="Z186" s="77"/>
      <c r="AA186" s="77"/>
      <c r="AB186" s="77"/>
      <c r="AC186" s="77"/>
      <c r="AD186" s="77"/>
      <c r="AE186" s="77"/>
      <c r="AF186" s="103">
        <v>29.8811</v>
      </c>
      <c r="AG186" s="103">
        <v>28.017600000000002</v>
      </c>
      <c r="AH186" s="103">
        <v>27.520800000000001</v>
      </c>
      <c r="AI186" s="103">
        <v>26.347300000000001</v>
      </c>
      <c r="AJ186" s="103">
        <v>26.328399999999998</v>
      </c>
      <c r="AK186" s="77"/>
      <c r="AL186" s="77">
        <v>28</v>
      </c>
      <c r="AM186" s="77"/>
      <c r="AN186" s="77"/>
      <c r="AO186" s="77"/>
      <c r="AP186" s="77">
        <v>23.649504932139219</v>
      </c>
      <c r="AQ186" s="77">
        <v>21.310483707866684</v>
      </c>
      <c r="AR186" s="77"/>
      <c r="AS186" s="77">
        <v>54.1</v>
      </c>
      <c r="AT186" s="77">
        <v>52</v>
      </c>
      <c r="AU186" s="77"/>
      <c r="AY186" s="101">
        <v>61.28763</v>
      </c>
      <c r="AZ186" s="101">
        <v>20.45119</v>
      </c>
      <c r="BA186" s="101">
        <v>21.792529999999999</v>
      </c>
      <c r="BB186" s="101">
        <v>58.635309999999997</v>
      </c>
      <c r="BC186" s="101">
        <v>20.42361</v>
      </c>
      <c r="BD186" s="101">
        <v>24.87161</v>
      </c>
      <c r="BE186" s="101">
        <v>56.648809999999997</v>
      </c>
      <c r="BF186" s="101">
        <v>20.62548</v>
      </c>
      <c r="BG186" s="101">
        <v>26.35988</v>
      </c>
      <c r="BH186" s="101">
        <v>55.00949</v>
      </c>
      <c r="BI186" s="101">
        <v>22.713740000000001</v>
      </c>
      <c r="BJ186" s="101">
        <v>26.37848</v>
      </c>
      <c r="BK186" s="101">
        <v>54.810429999999997</v>
      </c>
      <c r="BL186" s="101">
        <v>23.231210000000001</v>
      </c>
      <c r="BM186" s="101">
        <v>24.99804</v>
      </c>
      <c r="BN186" s="101">
        <v>53.664389999999997</v>
      </c>
      <c r="BO186" s="101">
        <v>25.790150000000001</v>
      </c>
      <c r="BP186" s="101">
        <v>21.957059999999998</v>
      </c>
      <c r="BQ186" s="101">
        <v>50.517769999999999</v>
      </c>
      <c r="BR186" s="101">
        <v>25.389009999999999</v>
      </c>
      <c r="BS186" s="101">
        <v>22.180540000000001</v>
      </c>
      <c r="BT186" s="101">
        <v>50.814790000000002</v>
      </c>
      <c r="BU186" s="101">
        <v>24.499300000000002</v>
      </c>
      <c r="BV186" s="101">
        <v>24.98535</v>
      </c>
      <c r="BW186" s="101">
        <v>67.466049999999996</v>
      </c>
      <c r="BX186" s="101">
        <v>6.7654959999999997</v>
      </c>
      <c r="BY186" s="101">
        <v>19.408149999999999</v>
      </c>
      <c r="BZ186" s="101">
        <v>49.121360000000003</v>
      </c>
      <c r="CA186" s="101">
        <v>21.925149999999999</v>
      </c>
      <c r="CB186" s="101">
        <v>20.754159999999999</v>
      </c>
      <c r="CC186" s="101"/>
      <c r="CD186" s="122">
        <v>4</v>
      </c>
      <c r="CE186" s="122">
        <v>34</v>
      </c>
      <c r="CF186" s="122">
        <v>23</v>
      </c>
      <c r="CG186" s="122">
        <v>63</v>
      </c>
      <c r="CH186" s="122"/>
      <c r="CI186" s="122"/>
      <c r="CJ186" s="122"/>
      <c r="CK186" s="122"/>
      <c r="CL186" s="122"/>
      <c r="CM186" s="77">
        <v>4.5025152196054954</v>
      </c>
      <c r="CN186" s="77">
        <v>32.062246825847282</v>
      </c>
      <c r="CO186" s="77">
        <v>22.066872963916122</v>
      </c>
      <c r="CP186" s="77">
        <v>63.435237954547219</v>
      </c>
      <c r="CR186" s="77">
        <v>3.7266266128730061</v>
      </c>
      <c r="CS186" s="77">
        <v>30.333410359859602</v>
      </c>
      <c r="CT186" s="77">
        <v>20.128748797761649</v>
      </c>
      <c r="CU186" s="77">
        <v>65.939963027267396</v>
      </c>
      <c r="CW186" s="77">
        <v>2.3805853291071548</v>
      </c>
      <c r="CX186" s="77">
        <v>28.817070960156805</v>
      </c>
      <c r="CY186" s="77">
        <v>21.219662459123132</v>
      </c>
      <c r="CZ186" s="77">
        <v>68.802343710736039</v>
      </c>
      <c r="DB186" s="77">
        <v>2.0084958196968103</v>
      </c>
      <c r="DC186" s="77">
        <v>28.483464517059748</v>
      </c>
      <c r="DD186" s="77">
        <v>21.297706048257584</v>
      </c>
      <c r="DE186" s="77">
        <v>69.508039663243437</v>
      </c>
      <c r="DG186" s="77">
        <v>1.7168343727887121</v>
      </c>
      <c r="DH186" s="77">
        <v>26.906348810889124</v>
      </c>
      <c r="DI186" s="77">
        <v>16.958496595431889</v>
      </c>
      <c r="DJ186" s="77">
        <v>71.376816816322162</v>
      </c>
      <c r="DL186" s="123">
        <v>5.6</v>
      </c>
      <c r="DM186" s="123">
        <v>32.200000000000003</v>
      </c>
      <c r="DN186" s="123">
        <v>62.2</v>
      </c>
      <c r="DO186" s="123"/>
      <c r="DP186" s="123">
        <v>3.4</v>
      </c>
      <c r="DQ186" s="123">
        <v>29.2</v>
      </c>
      <c r="DR186" s="123">
        <v>67.2</v>
      </c>
      <c r="DS186" s="77">
        <v>5.5999999046325701</v>
      </c>
      <c r="DT186" s="77">
        <v>32.200000762939503</v>
      </c>
      <c r="DU186" s="77">
        <v>62.200000762939503</v>
      </c>
      <c r="DW186" s="77">
        <v>3.4000000953674299</v>
      </c>
      <c r="DX186" s="77">
        <v>29.200000762939499</v>
      </c>
      <c r="DY186" s="77">
        <v>67.199996948242202</v>
      </c>
      <c r="EA186" s="77">
        <v>2.4000000953674299</v>
      </c>
      <c r="EB186" s="77">
        <v>24.5</v>
      </c>
      <c r="EC186" s="77">
        <v>73</v>
      </c>
      <c r="EE186" s="77">
        <v>2.0999999046325701</v>
      </c>
      <c r="EF186" s="77">
        <v>19.899999618530298</v>
      </c>
      <c r="EG186" s="77">
        <v>77.800003051757798</v>
      </c>
      <c r="EI186" s="123">
        <v>9.6341000000000001</v>
      </c>
      <c r="EJ186" s="123">
        <v>2.3994</v>
      </c>
      <c r="EK186" s="123">
        <v>4.3426999999999998</v>
      </c>
      <c r="EL186" s="123">
        <v>77.819199999999995</v>
      </c>
      <c r="EM186" s="123">
        <v>4.5909000000000004</v>
      </c>
      <c r="EN186" s="123"/>
      <c r="EO186" s="123">
        <v>7.2329999999999997</v>
      </c>
      <c r="EP186" s="123">
        <v>2.1549999999999998</v>
      </c>
      <c r="EQ186" s="123">
        <v>2.9723000000000002</v>
      </c>
      <c r="ER186" s="123">
        <v>82.8185</v>
      </c>
      <c r="ES186" s="123">
        <v>3.4468000000000001</v>
      </c>
      <c r="ET186" s="123"/>
      <c r="EU186" s="123">
        <v>1.0154000000000001</v>
      </c>
      <c r="EV186" s="123">
        <v>2.4784000000000002</v>
      </c>
      <c r="EW186" s="123">
        <v>2.9003000000000001</v>
      </c>
      <c r="EX186" s="123">
        <v>85.015299999999996</v>
      </c>
      <c r="EY186" s="123">
        <v>2.6555</v>
      </c>
      <c r="EZ186" s="77">
        <v>9.6341221514672259</v>
      </c>
      <c r="FA186" s="77">
        <v>2.3993554901768706</v>
      </c>
      <c r="FB186" s="77">
        <v>4.3427081312773712</v>
      </c>
      <c r="FC186" s="77">
        <v>77.819142153204126</v>
      </c>
      <c r="FD186" s="77">
        <v>4.59085592668219</v>
      </c>
      <c r="FF186" s="77">
        <v>7.2372513916135706</v>
      </c>
      <c r="FG186" s="77">
        <v>2.1563194261724292</v>
      </c>
      <c r="FH186" s="77">
        <v>2.9740411610911566</v>
      </c>
      <c r="FI186" s="77">
        <v>82.62024209938474</v>
      </c>
      <c r="FJ186" s="77">
        <v>3.4488483877139791</v>
      </c>
      <c r="FL186" s="77">
        <v>4.7243608791902112</v>
      </c>
      <c r="FM186" s="77">
        <v>2.4753630862678211</v>
      </c>
      <c r="FN186" s="77">
        <v>3.193357336812956</v>
      </c>
      <c r="FO186" s="77">
        <v>81.939352045731809</v>
      </c>
      <c r="FP186" s="77">
        <v>2.384309889622767</v>
      </c>
      <c r="FR186" s="77">
        <v>4.0869331303448009</v>
      </c>
      <c r="FS186" s="77">
        <v>4.7131541139316102</v>
      </c>
      <c r="FT186" s="77">
        <v>6.8689231105633812</v>
      </c>
      <c r="FU186" s="77">
        <v>74.912609579924407</v>
      </c>
      <c r="FV186" s="77">
        <v>4.8555220832815369</v>
      </c>
    </row>
    <row r="187" spans="1:178">
      <c r="A187" s="77" t="s">
        <v>658</v>
      </c>
      <c r="B187" s="108" t="s">
        <v>657</v>
      </c>
      <c r="C187" s="108">
        <v>0.2</v>
      </c>
      <c r="D187" s="108">
        <v>1</v>
      </c>
      <c r="E187" s="108">
        <v>1.2999999523162851</v>
      </c>
      <c r="F187" s="108">
        <v>3.2999999761581398</v>
      </c>
      <c r="G187" s="108">
        <v>2.7000000238418602</v>
      </c>
      <c r="H187" s="77">
        <v>4.4000000953674299</v>
      </c>
      <c r="I187" s="77">
        <v>4.5</v>
      </c>
      <c r="J187" s="77"/>
      <c r="K187" s="77">
        <v>3.4145167114792372</v>
      </c>
      <c r="L187" s="77">
        <v>3.616026967084494</v>
      </c>
      <c r="M187" s="77">
        <v>6.6964528961801904</v>
      </c>
      <c r="N187" s="77">
        <v>4.0220253771571635</v>
      </c>
      <c r="O187" s="77">
        <v>3.4299858557284466</v>
      </c>
      <c r="P187" s="77">
        <v>5.3787396562698717</v>
      </c>
      <c r="Q187" s="77">
        <v>1.7987189611301062</v>
      </c>
      <c r="R187" s="77">
        <v>1.5433920890613422</v>
      </c>
      <c r="S187" s="77">
        <v>1.17197166744009</v>
      </c>
      <c r="T187" s="77">
        <v>0.69851011426564469</v>
      </c>
      <c r="U187" s="77"/>
      <c r="V187" s="77"/>
      <c r="W187" s="77"/>
      <c r="X187" s="77"/>
      <c r="Y187" s="77"/>
      <c r="Z187" s="77"/>
      <c r="AA187" s="77"/>
      <c r="AB187" s="77"/>
      <c r="AC187" s="77"/>
      <c r="AD187" s="77"/>
      <c r="AE187" s="77"/>
      <c r="AF187" s="103">
        <v>12.4762</v>
      </c>
      <c r="AG187" s="103">
        <v>13.24</v>
      </c>
      <c r="AH187" s="103">
        <v>13.9261</v>
      </c>
      <c r="AI187" s="103">
        <v>14.3096</v>
      </c>
      <c r="AJ187" s="103"/>
      <c r="AK187" s="77"/>
      <c r="AL187" s="77"/>
      <c r="AM187" s="77"/>
      <c r="AN187" s="77"/>
      <c r="AO187" s="77"/>
      <c r="AP187" s="77"/>
      <c r="AQ187" s="77">
        <v>10.197456554520235</v>
      </c>
      <c r="AR187" s="77"/>
      <c r="AS187" s="77">
        <v>28.8</v>
      </c>
      <c r="AT187" s="77">
        <v>28.8</v>
      </c>
      <c r="AU187" s="77"/>
      <c r="AV187" s="101">
        <v>66.824460000000002</v>
      </c>
      <c r="AW187" s="101">
        <v>9.0878399999999999</v>
      </c>
      <c r="AX187" s="101">
        <v>20.301159999999999</v>
      </c>
      <c r="AY187" s="101">
        <v>59.933579999999999</v>
      </c>
      <c r="AZ187" s="101">
        <v>8.0823839999999993</v>
      </c>
      <c r="BA187" s="101">
        <v>25.872669999999999</v>
      </c>
      <c r="BB187" s="101">
        <v>57.28416</v>
      </c>
      <c r="BC187" s="101">
        <v>7.199732</v>
      </c>
      <c r="BD187" s="101">
        <v>30.060449999999999</v>
      </c>
      <c r="BE187" s="101">
        <v>56.176909999999999</v>
      </c>
      <c r="BF187" s="101">
        <v>8.2558600000000002</v>
      </c>
      <c r="BG187" s="101">
        <v>30.90652</v>
      </c>
      <c r="BH187" s="101">
        <v>54.741070000000001</v>
      </c>
      <c r="BI187" s="101">
        <v>7.8616729999999997</v>
      </c>
      <c r="BJ187" s="101">
        <v>32.524929999999998</v>
      </c>
      <c r="BK187" s="101">
        <v>58.787509999999997</v>
      </c>
      <c r="BL187" s="101">
        <v>8.7890800000000002</v>
      </c>
      <c r="BM187" s="101">
        <v>25.300149999999999</v>
      </c>
      <c r="BN187" s="101">
        <v>59.642389999999999</v>
      </c>
      <c r="BO187" s="101">
        <v>8.6544899999999991</v>
      </c>
      <c r="BP187" s="101">
        <v>26.452870000000001</v>
      </c>
      <c r="BQ187" s="101">
        <v>59.049819999999997</v>
      </c>
      <c r="BR187" s="101">
        <v>9.1704640000000008</v>
      </c>
      <c r="BS187" s="101">
        <v>25.011369999999999</v>
      </c>
      <c r="BT187" s="101">
        <v>56.515219999999999</v>
      </c>
      <c r="BU187" s="101">
        <v>9.6990920000000003</v>
      </c>
      <c r="BV187" s="101">
        <v>29.672229999999999</v>
      </c>
      <c r="BW187" s="101">
        <v>58.727359999999997</v>
      </c>
      <c r="BX187" s="101">
        <v>10.40619</v>
      </c>
      <c r="BY187" s="101">
        <v>26.772300000000001</v>
      </c>
      <c r="BZ187" s="101">
        <v>58.263750000000002</v>
      </c>
      <c r="CA187" s="101">
        <v>9.7294649999999994</v>
      </c>
      <c r="CB187" s="101">
        <v>27.789650000000002</v>
      </c>
      <c r="CC187" s="101"/>
      <c r="CD187" s="122"/>
      <c r="CE187" s="122"/>
      <c r="CF187" s="122"/>
      <c r="CG187" s="122"/>
      <c r="CH187" s="122"/>
      <c r="CI187" s="122"/>
      <c r="CJ187" s="122"/>
      <c r="CK187" s="122"/>
      <c r="CL187" s="122"/>
      <c r="CN187" s="77">
        <v>34.533633798054197</v>
      </c>
      <c r="CR187" s="77">
        <v>2.5148804831813845</v>
      </c>
      <c r="CS187" s="77">
        <v>31.260983067084446</v>
      </c>
      <c r="CT187" s="77">
        <v>20.130651508797204</v>
      </c>
      <c r="CU187" s="77">
        <v>66.224136449734175</v>
      </c>
      <c r="CW187" s="77">
        <v>1.4396993234677424</v>
      </c>
      <c r="CX187" s="77">
        <v>27.529941942583235</v>
      </c>
      <c r="CY187" s="77">
        <v>18.759291151813535</v>
      </c>
      <c r="CZ187" s="77">
        <v>71.030358733949015</v>
      </c>
      <c r="DB187" s="77">
        <v>1.3321332827824943</v>
      </c>
      <c r="DC187" s="77">
        <v>26.450113604218839</v>
      </c>
      <c r="DD187" s="77">
        <v>17.934091832399151</v>
      </c>
      <c r="DE187" s="77">
        <v>72.217753112998665</v>
      </c>
      <c r="DG187" s="77">
        <v>0.79914859417010253</v>
      </c>
      <c r="DH187" s="77">
        <v>26.331365582224802</v>
      </c>
      <c r="DI187" s="77">
        <v>18.600790027313558</v>
      </c>
      <c r="DJ187" s="77">
        <v>72.869485823605089</v>
      </c>
      <c r="DL187" s="123">
        <v>6.9</v>
      </c>
      <c r="DM187" s="123">
        <v>38.1</v>
      </c>
      <c r="DN187" s="123">
        <v>55</v>
      </c>
      <c r="DO187" s="123"/>
      <c r="DP187" s="123">
        <v>5.6</v>
      </c>
      <c r="DQ187" s="123">
        <v>34.5</v>
      </c>
      <c r="DR187" s="123">
        <v>59.9</v>
      </c>
      <c r="DS187" s="77">
        <v>6.9000000953674299</v>
      </c>
      <c r="DT187" s="77">
        <v>38.099998474121101</v>
      </c>
      <c r="DU187" s="77">
        <v>55</v>
      </c>
      <c r="DW187" s="77">
        <v>4.1999998092651403</v>
      </c>
      <c r="DX187" s="77">
        <v>32.200000762939503</v>
      </c>
      <c r="DY187" s="77">
        <v>63.599998474121101</v>
      </c>
      <c r="EA187" s="77">
        <v>4.5</v>
      </c>
      <c r="EB187" s="77">
        <v>25.700000762939499</v>
      </c>
      <c r="EC187" s="77">
        <v>69.800003051757798</v>
      </c>
      <c r="EE187" s="77">
        <v>3.2999999523162802</v>
      </c>
      <c r="EF187" s="77">
        <v>21.100000381469702</v>
      </c>
      <c r="EG187" s="77">
        <v>70.900001525878906</v>
      </c>
      <c r="EI187" s="123">
        <v>1.0722</v>
      </c>
      <c r="EJ187" s="123">
        <v>3.2389999999999999</v>
      </c>
      <c r="EK187" s="123">
        <v>0.1215</v>
      </c>
      <c r="EL187" s="123">
        <v>90.208500000000001</v>
      </c>
      <c r="EM187" s="123">
        <v>5.1477000000000004</v>
      </c>
      <c r="EN187" s="123"/>
      <c r="EO187" s="123">
        <v>0.76629999999999998</v>
      </c>
      <c r="EP187" s="123">
        <v>2.7536999999999998</v>
      </c>
      <c r="EQ187" s="123">
        <v>0.1263</v>
      </c>
      <c r="ER187" s="123">
        <v>93.5077</v>
      </c>
      <c r="ES187" s="123">
        <v>2.6589999999999998</v>
      </c>
      <c r="ET187" s="123"/>
      <c r="EU187" s="123">
        <v>0.64300000000000002</v>
      </c>
      <c r="EV187" s="123">
        <v>2.512</v>
      </c>
      <c r="EW187" s="123">
        <v>0.40910000000000002</v>
      </c>
      <c r="EX187" s="123">
        <v>90.689099999999996</v>
      </c>
      <c r="EY187" s="123">
        <v>5.6695000000000002</v>
      </c>
      <c r="EZ187" s="77">
        <v>1.0722460631081123</v>
      </c>
      <c r="FA187" s="77">
        <v>3.2389837234201275</v>
      </c>
      <c r="FB187" s="77">
        <v>0.12149606213304438</v>
      </c>
      <c r="FC187" s="77">
        <v>90.208451251757822</v>
      </c>
      <c r="FD187" s="77">
        <v>5.1476929298163432</v>
      </c>
      <c r="FF187" s="77">
        <v>0.76628507472483154</v>
      </c>
      <c r="FG187" s="77">
        <v>2.7536574811167061</v>
      </c>
      <c r="FH187" s="77">
        <v>0.12632601798070184</v>
      </c>
      <c r="FI187" s="77">
        <v>93.507741261245471</v>
      </c>
      <c r="FJ187" s="77">
        <v>2.6589664422260735</v>
      </c>
      <c r="FL187" s="77">
        <v>0.59877734951705652</v>
      </c>
      <c r="FM187" s="77">
        <v>2.5119784199992843</v>
      </c>
      <c r="FN187" s="77">
        <v>0.40907627784926881</v>
      </c>
      <c r="FO187" s="77">
        <v>87.277155120663892</v>
      </c>
      <c r="FP187" s="77">
        <v>5.669488477618156</v>
      </c>
      <c r="FR187" s="77">
        <v>0.29484940938763621</v>
      </c>
      <c r="FS187" s="77">
        <v>3.7583636671812473</v>
      </c>
      <c r="FT187" s="77">
        <v>2.9052601920670837</v>
      </c>
      <c r="FU187" s="77">
        <v>86.616254497891845</v>
      </c>
      <c r="FV187" s="77">
        <v>4.1377267037365915</v>
      </c>
    </row>
    <row r="188" spans="1:178">
      <c r="A188" s="77" t="s">
        <v>648</v>
      </c>
      <c r="B188" s="108" t="s">
        <v>862</v>
      </c>
      <c r="C188" s="108">
        <v>3.9</v>
      </c>
      <c r="D188" s="108" t="s">
        <v>351</v>
      </c>
      <c r="E188" s="108" t="s">
        <v>351</v>
      </c>
      <c r="F188" s="108">
        <v>7.1999998092651403</v>
      </c>
      <c r="G188" s="108">
        <v>2.2999999523162802</v>
      </c>
      <c r="H188" s="77"/>
      <c r="I188" s="77">
        <v>8.3999996185302699</v>
      </c>
      <c r="J188" s="77"/>
      <c r="K188" s="77">
        <v>-3.8789759503494565</v>
      </c>
      <c r="L188" s="77">
        <v>4.6376811594198273</v>
      </c>
      <c r="M188" s="77">
        <v>11.464968152866305</v>
      </c>
      <c r="N188" s="77">
        <v>19.296412399860841</v>
      </c>
      <c r="O188" s="77">
        <v>17.252931323283136</v>
      </c>
      <c r="P188" s="77">
        <v>19.396867222954313</v>
      </c>
      <c r="Q188" s="77">
        <v>7.9799578059068494</v>
      </c>
      <c r="R188" s="77">
        <v>-3.8461538461537828</v>
      </c>
      <c r="S188" s="77">
        <v>7.2403493934853458</v>
      </c>
      <c r="T188" s="77">
        <v>4.3974138315007139</v>
      </c>
      <c r="U188" s="77"/>
      <c r="V188" s="77">
        <v>0</v>
      </c>
      <c r="W188" s="77">
        <v>1.5087716438222964</v>
      </c>
      <c r="X188" s="77">
        <v>2.7145772188113093</v>
      </c>
      <c r="Y188" s="77">
        <v>2.0355282687947032</v>
      </c>
      <c r="Z188" s="77">
        <v>10.329765233210162</v>
      </c>
      <c r="AA188" s="77">
        <v>2.5236567838858499</v>
      </c>
      <c r="AB188" s="77">
        <v>2.6452179793398298</v>
      </c>
      <c r="AC188" s="77">
        <v>2.0247119353959873</v>
      </c>
      <c r="AD188" s="77"/>
      <c r="AE188" s="77"/>
      <c r="AF188" s="103">
        <v>23.151900000000001</v>
      </c>
      <c r="AG188" s="103">
        <v>23.7729</v>
      </c>
      <c r="AH188" s="103">
        <v>14.3489</v>
      </c>
      <c r="AI188" s="103">
        <v>13.434699999999999</v>
      </c>
      <c r="AJ188" s="103">
        <v>13.3355</v>
      </c>
      <c r="AK188" s="77"/>
      <c r="AL188" s="77"/>
      <c r="AM188" s="77"/>
      <c r="AN188" s="77"/>
      <c r="AO188" s="77">
        <v>16.71200918279121</v>
      </c>
      <c r="AP188" s="77">
        <v>15.424751786723975</v>
      </c>
      <c r="AQ188" s="77"/>
      <c r="AR188" s="77"/>
      <c r="AS188" s="77">
        <v>43.3</v>
      </c>
      <c r="AT188" s="77">
        <v>39.700000000000003</v>
      </c>
      <c r="AU188" s="77"/>
      <c r="AY188" s="101"/>
      <c r="AZ188" s="101"/>
      <c r="BA188" s="101"/>
      <c r="BB188" s="101">
        <v>69.111339999999998</v>
      </c>
      <c r="BC188" s="101">
        <v>23.576689999999999</v>
      </c>
      <c r="BD188" s="101">
        <v>10.21007</v>
      </c>
      <c r="BE188" s="101">
        <v>62.086579999999998</v>
      </c>
      <c r="BF188" s="101">
        <v>21.1983</v>
      </c>
      <c r="BG188" s="101">
        <v>8.2393920000000005</v>
      </c>
      <c r="BH188" s="101">
        <v>90.717150000000004</v>
      </c>
      <c r="BI188" s="101">
        <v>45.141289999999998</v>
      </c>
      <c r="BJ188" s="101">
        <v>10.79499</v>
      </c>
      <c r="BK188" s="101">
        <v>89.618489999999994</v>
      </c>
      <c r="BL188" s="101">
        <v>55.464390000000002</v>
      </c>
      <c r="BM188" s="101">
        <v>15.60253</v>
      </c>
      <c r="BN188" s="101">
        <v>92.184299999999993</v>
      </c>
      <c r="BO188" s="101">
        <v>57.995579999999997</v>
      </c>
      <c r="BP188" s="101">
        <v>18.733139999999999</v>
      </c>
      <c r="BQ188" s="101">
        <v>81.333010000000002</v>
      </c>
      <c r="BR188" s="101">
        <v>55.524290000000001</v>
      </c>
      <c r="BS188" s="101">
        <v>18.16442</v>
      </c>
      <c r="BT188" s="101">
        <v>78.711730000000003</v>
      </c>
      <c r="BU188" s="101">
        <v>33.955910000000003</v>
      </c>
      <c r="BV188" s="101">
        <v>9.0124230000000001</v>
      </c>
      <c r="BW188" s="101">
        <v>70.485410000000002</v>
      </c>
      <c r="BX188" s="101">
        <v>25.140699999999999</v>
      </c>
      <c r="BY188" s="101">
        <v>10.247680000000001</v>
      </c>
      <c r="BZ188" s="101">
        <v>60.40081</v>
      </c>
      <c r="CA188" s="101">
        <v>27.160419999999998</v>
      </c>
      <c r="CB188" s="101">
        <v>7.1832799999999999</v>
      </c>
      <c r="CC188" s="101"/>
      <c r="CD188" s="122">
        <v>20</v>
      </c>
      <c r="CE188" s="122">
        <v>23</v>
      </c>
      <c r="CF188" s="122"/>
      <c r="CG188" s="122">
        <v>56</v>
      </c>
      <c r="CH188" s="122"/>
      <c r="CI188" s="122"/>
      <c r="CJ188" s="122"/>
      <c r="CK188" s="122"/>
      <c r="CL188" s="122"/>
      <c r="CR188" s="77">
        <v>29.812749676917576</v>
      </c>
      <c r="CS188" s="77">
        <v>25.454574022209215</v>
      </c>
      <c r="CT188" s="77">
        <v>21.476241166789091</v>
      </c>
      <c r="CU188" s="77">
        <v>44.732676300873209</v>
      </c>
      <c r="CW188" s="77">
        <v>30.605030097615476</v>
      </c>
      <c r="CX188" s="77">
        <v>27.558005889082736</v>
      </c>
      <c r="CZ188" s="77">
        <v>41.836964013301788</v>
      </c>
      <c r="DB188" s="77">
        <v>23.750237091057887</v>
      </c>
      <c r="DC188" s="77">
        <v>37.943520114911912</v>
      </c>
      <c r="DD188" s="77">
        <v>6.5480820665389388</v>
      </c>
      <c r="DE188" s="77">
        <v>38.306242794030211</v>
      </c>
      <c r="DL188" s="123"/>
      <c r="DM188" s="123"/>
      <c r="DN188" s="123"/>
      <c r="DO188" s="123"/>
      <c r="DP188" s="123"/>
      <c r="DQ188" s="123"/>
      <c r="DR188" s="123"/>
      <c r="EA188" s="77">
        <v>32.900001525878899</v>
      </c>
      <c r="EB188" s="77">
        <v>26.100000381469702</v>
      </c>
      <c r="EC188" s="77">
        <v>41</v>
      </c>
      <c r="EE188" s="77">
        <v>14.300000190734901</v>
      </c>
      <c r="EF188" s="77">
        <v>32.700000762939503</v>
      </c>
      <c r="EG188" s="77">
        <v>53</v>
      </c>
      <c r="EI188" s="123">
        <v>9.0870999999999995</v>
      </c>
      <c r="EJ188" s="123">
        <v>4.3135000000000003</v>
      </c>
      <c r="EK188" s="123">
        <v>78.855599999999995</v>
      </c>
      <c r="EL188" s="123">
        <v>6.5564</v>
      </c>
      <c r="EM188" s="123">
        <v>1.1742999999999999</v>
      </c>
      <c r="EN188" s="123"/>
      <c r="EO188" s="123">
        <v>4.4999000000000002</v>
      </c>
      <c r="EP188" s="123">
        <v>13.695499999999999</v>
      </c>
      <c r="EQ188" s="123">
        <v>45.170299999999997</v>
      </c>
      <c r="ER188" s="123">
        <v>35.664000000000001</v>
      </c>
      <c r="ES188" s="123">
        <v>0.96460000000000001</v>
      </c>
      <c r="ET188" s="123"/>
      <c r="EU188" s="123">
        <v>4.6284000000000001</v>
      </c>
      <c r="EV188" s="123">
        <v>8.7736000000000001</v>
      </c>
      <c r="EW188" s="123">
        <v>76.342799999999997</v>
      </c>
      <c r="EX188" s="123">
        <v>7.7652999999999999</v>
      </c>
      <c r="EY188" s="123">
        <v>0.73209999999999997</v>
      </c>
      <c r="EZ188" s="77">
        <v>9.0870610939777663</v>
      </c>
      <c r="FA188" s="77">
        <v>4.3135214139610394</v>
      </c>
      <c r="FB188" s="77">
        <v>78.855608256564764</v>
      </c>
      <c r="FC188" s="77">
        <v>6.5563191914566916</v>
      </c>
      <c r="FD188" s="77">
        <v>1.1742491957193455</v>
      </c>
      <c r="FF188" s="77">
        <v>4.4998888812069016</v>
      </c>
      <c r="FG188" s="77">
        <v>13.695513635115834</v>
      </c>
      <c r="FH188" s="77">
        <v>45.170333141310657</v>
      </c>
      <c r="FI188" s="77">
        <v>35.664032108835414</v>
      </c>
      <c r="FJ188" s="77">
        <v>0.96460896626897585</v>
      </c>
      <c r="FL188" s="77">
        <v>4.6051826092157144</v>
      </c>
      <c r="FM188" s="77">
        <v>8.7757662901910187</v>
      </c>
      <c r="FN188" s="77">
        <v>76.361414190329171</v>
      </c>
      <c r="FO188" s="77">
        <v>7.767189817966166</v>
      </c>
      <c r="FP188" s="77">
        <v>0.73225250948846599</v>
      </c>
      <c r="FR188" s="77">
        <v>1.6700251997686237</v>
      </c>
      <c r="FS188" s="77">
        <v>21.011726057843987</v>
      </c>
      <c r="FT188" s="77">
        <v>49.887073743464889</v>
      </c>
      <c r="FU188" s="77">
        <v>24.731210793333215</v>
      </c>
      <c r="FV188" s="77">
        <v>2.6636703373697399</v>
      </c>
    </row>
    <row r="189" spans="1:178">
      <c r="A189" s="77" t="s">
        <v>696</v>
      </c>
      <c r="B189" s="108" t="s">
        <v>891</v>
      </c>
      <c r="C189" s="108" t="s">
        <v>351</v>
      </c>
      <c r="D189" s="108" t="s">
        <v>351</v>
      </c>
      <c r="E189" s="108" t="s">
        <v>351</v>
      </c>
      <c r="F189" s="108">
        <v>2</v>
      </c>
      <c r="G189" s="108" t="s">
        <v>351</v>
      </c>
      <c r="H189" s="77"/>
      <c r="J189" s="77"/>
      <c r="K189" s="77"/>
      <c r="L189" s="77"/>
      <c r="M189" s="77"/>
      <c r="N189" s="77"/>
      <c r="O189" s="77"/>
      <c r="S189" s="77">
        <v>7.0919324432621238</v>
      </c>
      <c r="T189" s="77">
        <v>6.4195650943792941</v>
      </c>
      <c r="U189" s="77"/>
      <c r="V189" s="77"/>
      <c r="W189" s="77"/>
      <c r="X189" s="77"/>
      <c r="Y189" s="77"/>
      <c r="Z189" s="77"/>
      <c r="AA189" s="77">
        <v>0</v>
      </c>
      <c r="AB189" s="77">
        <v>8.2013865604107803</v>
      </c>
      <c r="AC189" s="77">
        <v>3.2563692460266811</v>
      </c>
      <c r="AD189" s="77">
        <v>12.327360697080239</v>
      </c>
      <c r="AE189" s="77"/>
      <c r="AF189" s="103"/>
      <c r="AG189" s="103">
        <v>8.0701999999999998</v>
      </c>
      <c r="AH189" s="103">
        <v>8.7284000000000006</v>
      </c>
      <c r="AI189" s="103">
        <v>10.8962</v>
      </c>
      <c r="AJ189" s="103">
        <v>8.1986000000000008</v>
      </c>
      <c r="AK189" s="77"/>
      <c r="AL189" s="77"/>
      <c r="AM189" s="77"/>
      <c r="AN189" s="77"/>
      <c r="AO189" s="77"/>
      <c r="AP189" s="77">
        <v>7.702822742379559</v>
      </c>
      <c r="AQ189" s="77"/>
      <c r="AR189" s="77"/>
      <c r="AS189" s="77">
        <v>79.900000000000006</v>
      </c>
      <c r="AT189" s="77">
        <v>84</v>
      </c>
      <c r="AU189" s="77"/>
      <c r="AY189" s="101"/>
      <c r="AZ189" s="101"/>
      <c r="BA189" s="101"/>
      <c r="BB189" s="101"/>
      <c r="BC189" s="101"/>
      <c r="BD189" s="101"/>
      <c r="BE189" s="101"/>
      <c r="BF189" s="101"/>
      <c r="BG189" s="101"/>
      <c r="BH189" s="101"/>
      <c r="BI189" s="101"/>
      <c r="BJ189" s="101"/>
      <c r="BK189" s="101"/>
      <c r="BL189" s="101"/>
      <c r="BM189" s="101"/>
      <c r="BN189" s="101"/>
      <c r="BO189" s="101"/>
      <c r="BP189" s="101"/>
      <c r="BQ189" s="101"/>
      <c r="BR189" s="101"/>
      <c r="BS189" s="101"/>
      <c r="BT189" s="101"/>
      <c r="BU189" s="101"/>
      <c r="BV189" s="101"/>
      <c r="BW189" s="101"/>
      <c r="BX189" s="101"/>
      <c r="BY189" s="101"/>
      <c r="BZ189" s="101">
        <v>74.622630000000001</v>
      </c>
      <c r="CA189" s="101">
        <v>17.387339999999998</v>
      </c>
      <c r="CB189" s="101">
        <v>9.191255</v>
      </c>
      <c r="CC189" s="101"/>
      <c r="CD189" s="122"/>
      <c r="CE189" s="122"/>
      <c r="CF189" s="122"/>
      <c r="CG189" s="122"/>
      <c r="CH189" s="122"/>
      <c r="CI189" s="122">
        <v>6</v>
      </c>
      <c r="CJ189" s="122">
        <v>30</v>
      </c>
      <c r="CK189" s="122"/>
      <c r="CL189" s="122">
        <v>65</v>
      </c>
      <c r="CR189" s="77">
        <v>33.308168475275167</v>
      </c>
      <c r="CS189" s="77">
        <v>37.608503340965157</v>
      </c>
      <c r="CT189" s="77">
        <v>24.849685902084087</v>
      </c>
      <c r="CU189" s="77">
        <v>29.083328183759672</v>
      </c>
      <c r="CW189" s="77">
        <v>27.165478795003466</v>
      </c>
      <c r="CX189" s="77">
        <v>27.005629519106545</v>
      </c>
      <c r="CY189" s="77">
        <v>20.914922420514745</v>
      </c>
      <c r="CZ189" s="77">
        <v>45.828891685889992</v>
      </c>
      <c r="DB189" s="77">
        <v>27.422468959668304</v>
      </c>
      <c r="DC189" s="77">
        <v>38.854630055297243</v>
      </c>
      <c r="DD189" s="77">
        <v>33.656996073129733</v>
      </c>
      <c r="DE189" s="77">
        <v>33.72290098503445</v>
      </c>
      <c r="DG189" s="77">
        <v>22.071661178359346</v>
      </c>
      <c r="DH189" s="77">
        <v>28.208379322612132</v>
      </c>
      <c r="DI189" s="77">
        <v>14.885031855291123</v>
      </c>
      <c r="DJ189" s="77">
        <v>49.719959499028526</v>
      </c>
      <c r="DL189" s="123"/>
      <c r="DM189" s="123"/>
      <c r="DN189" s="123"/>
      <c r="DO189" s="123"/>
      <c r="DP189" s="123">
        <v>82.1</v>
      </c>
      <c r="DQ189" s="123"/>
      <c r="DR189" s="123">
        <v>17.899999999999999</v>
      </c>
      <c r="EI189" s="123"/>
      <c r="EJ189" s="123"/>
      <c r="EK189" s="123"/>
      <c r="EL189" s="123"/>
      <c r="EM189" s="123"/>
      <c r="EN189" s="123"/>
      <c r="EO189" s="123"/>
      <c r="EP189" s="123"/>
      <c r="EQ189" s="123"/>
      <c r="ER189" s="123"/>
      <c r="ES189" s="123"/>
      <c r="ET189" s="123"/>
      <c r="EU189" s="123"/>
      <c r="EV189" s="123"/>
      <c r="EW189" s="123"/>
      <c r="EX189" s="123"/>
      <c r="EY189" s="123"/>
      <c r="FL189" s="77">
        <v>12.590507319905775</v>
      </c>
      <c r="FM189" s="77">
        <v>4.3723379099581257</v>
      </c>
      <c r="FN189" s="77">
        <v>13.788391715979872</v>
      </c>
      <c r="FO189" s="77">
        <v>13.301844718024238</v>
      </c>
      <c r="FP189" s="77">
        <v>55.876278476693329</v>
      </c>
    </row>
    <row r="190" spans="1:178">
      <c r="A190" s="77" t="s">
        <v>369</v>
      </c>
      <c r="B190" s="108" t="s">
        <v>368</v>
      </c>
      <c r="C190" s="108" t="s">
        <v>351</v>
      </c>
      <c r="D190" s="108" t="s">
        <v>351</v>
      </c>
      <c r="E190" s="108" t="s">
        <v>351</v>
      </c>
      <c r="F190" s="108" t="s">
        <v>351</v>
      </c>
      <c r="G190" s="108" t="s">
        <v>351</v>
      </c>
      <c r="H190" s="77"/>
      <c r="J190" s="77"/>
      <c r="K190" s="77"/>
      <c r="L190" s="77">
        <v>3.4928848641835515</v>
      </c>
      <c r="M190" s="77">
        <v>26.057756884157385</v>
      </c>
      <c r="N190" s="77">
        <v>30.197300103842053</v>
      </c>
      <c r="O190" s="77">
        <v>33.282103825136716</v>
      </c>
      <c r="P190" s="77">
        <v>35.826771653543318</v>
      </c>
      <c r="Q190" s="77">
        <v>27.427785419532285</v>
      </c>
      <c r="R190" s="77">
        <v>5.923961096374768</v>
      </c>
      <c r="S190" s="77">
        <v>5.034570092671629</v>
      </c>
      <c r="T190" s="77">
        <v>6.2001559564740347</v>
      </c>
      <c r="U190" s="77"/>
      <c r="V190" s="77"/>
      <c r="W190" s="77"/>
      <c r="X190" s="77"/>
      <c r="Y190" s="77"/>
      <c r="Z190" s="77">
        <v>4.3964176432022173</v>
      </c>
      <c r="AA190" s="77">
        <v>4.4105338097747095</v>
      </c>
      <c r="AB190" s="77">
        <v>1.6646334828020193</v>
      </c>
      <c r="AC190" s="77">
        <v>0.96263036518668743</v>
      </c>
      <c r="AD190" s="77">
        <v>0.87705069686712811</v>
      </c>
      <c r="AE190" s="77"/>
      <c r="AF190" s="103"/>
      <c r="AG190" s="103"/>
      <c r="AH190" s="103">
        <v>17.7744</v>
      </c>
      <c r="AI190" s="103">
        <v>11.522500000000001</v>
      </c>
      <c r="AJ190" s="103">
        <v>6.5556999999999999</v>
      </c>
      <c r="AK190" s="77"/>
      <c r="AL190" s="77">
        <v>30</v>
      </c>
      <c r="AM190" s="77">
        <v>30</v>
      </c>
      <c r="AN190" s="77"/>
      <c r="AO190" s="77"/>
      <c r="AP190" s="77"/>
      <c r="AQ190" s="77">
        <v>16.369924216373487</v>
      </c>
      <c r="AR190" s="77"/>
      <c r="AS190" s="77">
        <v>43.8</v>
      </c>
      <c r="AT190" s="77">
        <v>44.4</v>
      </c>
      <c r="AU190" s="77"/>
      <c r="AY190" s="101"/>
      <c r="AZ190" s="101"/>
      <c r="BA190" s="101"/>
      <c r="BB190" s="101">
        <v>89.442499999999995</v>
      </c>
      <c r="BC190" s="101">
        <v>14.315480000000001</v>
      </c>
      <c r="BD190" s="101">
        <v>20.414339999999999</v>
      </c>
      <c r="BE190" s="101">
        <v>74.818520000000007</v>
      </c>
      <c r="BF190" s="101">
        <v>15.129300000000001</v>
      </c>
      <c r="BG190" s="101">
        <v>26.48847</v>
      </c>
      <c r="BH190" s="101">
        <v>68.175460000000001</v>
      </c>
      <c r="BI190" s="101">
        <v>17.78566</v>
      </c>
      <c r="BJ190" s="101">
        <v>38.012549999999997</v>
      </c>
      <c r="BK190" s="101">
        <v>77.892340000000004</v>
      </c>
      <c r="BL190" s="101">
        <v>24.367149999999999</v>
      </c>
      <c r="BM190" s="101">
        <v>33.037199999999999</v>
      </c>
      <c r="BN190" s="101">
        <v>74.767780000000002</v>
      </c>
      <c r="BO190" s="101">
        <v>18.375710000000002</v>
      </c>
      <c r="BP190" s="101">
        <v>32.87529</v>
      </c>
      <c r="BQ190" s="101">
        <v>61.396819999999998</v>
      </c>
      <c r="BR190" s="101">
        <v>20.488969999999998</v>
      </c>
      <c r="BS190" s="101">
        <v>35.945079999999997</v>
      </c>
      <c r="BT190" s="101">
        <v>85.114369999999994</v>
      </c>
      <c r="BU190" s="101">
        <v>28.851019999999998</v>
      </c>
      <c r="BV190" s="101">
        <v>10.21021</v>
      </c>
      <c r="BW190" s="101">
        <v>84.333979999999997</v>
      </c>
      <c r="BX190" s="101">
        <v>24.116109999999999</v>
      </c>
      <c r="BY190" s="101">
        <v>9.7095549999999999</v>
      </c>
      <c r="BZ190" s="101">
        <v>79.779750000000007</v>
      </c>
      <c r="CA190" s="101">
        <v>14.21509</v>
      </c>
      <c r="CB190" s="101">
        <v>9.248583</v>
      </c>
      <c r="CC190" s="101"/>
      <c r="CD190" s="122"/>
      <c r="CE190" s="122"/>
      <c r="CF190" s="122"/>
      <c r="CG190" s="122"/>
      <c r="CH190" s="122"/>
      <c r="CI190" s="122">
        <v>46</v>
      </c>
      <c r="CJ190" s="122">
        <v>15</v>
      </c>
      <c r="CK190" s="122">
        <v>7</v>
      </c>
      <c r="CL190" s="122">
        <v>39</v>
      </c>
      <c r="CR190" s="77">
        <v>45.957663492130322</v>
      </c>
      <c r="CS190" s="77">
        <v>17.650650126446372</v>
      </c>
      <c r="CT190" s="77">
        <v>9.2725583745391482</v>
      </c>
      <c r="CU190" s="77">
        <v>36.391686381423305</v>
      </c>
      <c r="CW190" s="77">
        <v>33.762685918253879</v>
      </c>
      <c r="CX190" s="77">
        <v>20.088478126412141</v>
      </c>
      <c r="CY190" s="77">
        <v>10.552378518585225</v>
      </c>
      <c r="CZ190" s="77">
        <v>46.148835955333986</v>
      </c>
      <c r="DB190" s="77">
        <v>33.482658347280086</v>
      </c>
      <c r="DC190" s="77">
        <v>19.180826899070116</v>
      </c>
      <c r="DD190" s="77">
        <v>9.387236200454927</v>
      </c>
      <c r="DE190" s="77">
        <v>47.336514753649801</v>
      </c>
      <c r="DG190" s="77">
        <v>28.131276626215339</v>
      </c>
      <c r="DH190" s="77">
        <v>24.663151947990237</v>
      </c>
      <c r="DI190" s="77">
        <v>9.8953034246242986</v>
      </c>
      <c r="DJ190" s="77">
        <v>47.205571425794254</v>
      </c>
      <c r="DL190" s="123"/>
      <c r="DM190" s="123"/>
      <c r="DN190" s="123"/>
      <c r="DO190" s="123"/>
      <c r="DP190" s="123"/>
      <c r="DQ190" s="123"/>
      <c r="DR190" s="123"/>
      <c r="EI190" s="123">
        <v>17.507100000000001</v>
      </c>
      <c r="EJ190" s="123">
        <v>58.126199999999997</v>
      </c>
      <c r="EK190" s="123">
        <v>4.7211999999999996</v>
      </c>
      <c r="EL190" s="123">
        <v>14.1485</v>
      </c>
      <c r="EM190" s="123">
        <v>5.4142999999999999</v>
      </c>
      <c r="EN190" s="123"/>
      <c r="EO190" s="123"/>
      <c r="EP190" s="123"/>
      <c r="EQ190" s="123"/>
      <c r="ER190" s="123"/>
      <c r="ES190" s="123"/>
      <c r="ET190" s="123"/>
      <c r="EU190" s="123"/>
      <c r="EV190" s="123"/>
      <c r="EW190" s="123"/>
      <c r="EX190" s="123"/>
      <c r="EY190" s="123"/>
      <c r="EZ190" s="77">
        <v>17.507122438416886</v>
      </c>
      <c r="FA190" s="77">
        <v>58.126200471323529</v>
      </c>
      <c r="FB190" s="77">
        <v>4.7212040128214268</v>
      </c>
      <c r="FC190" s="77">
        <v>14.148472323295108</v>
      </c>
      <c r="FD190" s="77">
        <v>5.4143365865107498</v>
      </c>
      <c r="FL190" s="77">
        <v>13.402928191783229</v>
      </c>
      <c r="FM190" s="77">
        <v>66.158852838616255</v>
      </c>
      <c r="FN190" s="77">
        <v>0.12437358075679748</v>
      </c>
      <c r="FO190" s="77">
        <v>19.632094032107421</v>
      </c>
      <c r="FP190" s="77">
        <v>0.53616622864612995</v>
      </c>
      <c r="FR190" s="77">
        <v>7.4216011284306367</v>
      </c>
      <c r="FS190" s="77">
        <v>31.873023117395299</v>
      </c>
      <c r="FT190" s="77">
        <v>2.5305251775773545</v>
      </c>
      <c r="FU190" s="77">
        <v>24.063160591060235</v>
      </c>
      <c r="FV190" s="77">
        <v>33.73709085273186</v>
      </c>
    </row>
    <row r="191" spans="1:178">
      <c r="A191" s="77" t="s">
        <v>487</v>
      </c>
      <c r="B191" s="108" t="s">
        <v>486</v>
      </c>
      <c r="C191" s="108">
        <v>0.84999998807907096</v>
      </c>
      <c r="D191" s="108">
        <v>3.7000000238418602</v>
      </c>
      <c r="E191" s="108">
        <v>2.2000000238418602</v>
      </c>
      <c r="F191" s="108">
        <v>1.1000000000000001</v>
      </c>
      <c r="G191" s="108">
        <v>2.4000000476837151</v>
      </c>
      <c r="H191" s="77">
        <v>1.29999995231628</v>
      </c>
      <c r="I191" s="77">
        <v>1</v>
      </c>
      <c r="J191" s="77"/>
      <c r="K191" s="77">
        <v>0.16633399842002916</v>
      </c>
      <c r="L191" s="77">
        <v>-8.8041085546606723E-2</v>
      </c>
      <c r="M191" s="77">
        <v>5.3300970874986575</v>
      </c>
      <c r="N191" s="77">
        <v>19.703500522778072</v>
      </c>
      <c r="O191" s="77">
        <v>2.4317312343348902</v>
      </c>
      <c r="P191" s="77">
        <v>5.8639947437583402</v>
      </c>
      <c r="Q191" s="77">
        <v>5.8181818181818272</v>
      </c>
      <c r="R191" s="77">
        <v>1.5919691746096447</v>
      </c>
      <c r="S191" s="77">
        <v>4.5403691963453525</v>
      </c>
      <c r="T191" s="77">
        <v>3.272220007970958</v>
      </c>
      <c r="U191" s="77"/>
      <c r="V191" s="77">
        <v>8.4736044028966451E-2</v>
      </c>
      <c r="W191" s="77">
        <v>2.4008231951783667</v>
      </c>
      <c r="X191" s="77">
        <v>5.040023511216547</v>
      </c>
      <c r="Y191" s="77">
        <v>8.5222160623147936</v>
      </c>
      <c r="Z191" s="77">
        <v>6.2777663598434188</v>
      </c>
      <c r="AA191" s="77">
        <v>5.1950569977129728</v>
      </c>
      <c r="AB191" s="77">
        <v>11.585535387822413</v>
      </c>
      <c r="AC191" s="77">
        <v>10.753573772700621</v>
      </c>
      <c r="AD191" s="77">
        <v>3.5926887432868724</v>
      </c>
      <c r="AE191" s="77"/>
      <c r="AF191" s="103">
        <v>12.2921</v>
      </c>
      <c r="AG191" s="103">
        <v>13.528</v>
      </c>
      <c r="AH191" s="103">
        <v>9.4046000000000003</v>
      </c>
      <c r="AI191" s="103">
        <v>9.9248999999999992</v>
      </c>
      <c r="AJ191" s="103">
        <v>9.4463000000000008</v>
      </c>
      <c r="AK191" s="77"/>
      <c r="AL191" s="77">
        <v>30</v>
      </c>
      <c r="AM191" s="77">
        <v>37</v>
      </c>
      <c r="AN191" s="77"/>
      <c r="AO191" s="77"/>
      <c r="AP191" s="77"/>
      <c r="AQ191" s="77">
        <v>15.972001879103054</v>
      </c>
      <c r="AR191" s="77"/>
      <c r="AS191" s="77">
        <v>37.5</v>
      </c>
      <c r="AT191" s="77">
        <v>36.9</v>
      </c>
      <c r="AU191" s="77"/>
      <c r="AV191" s="101">
        <v>70.606480000000005</v>
      </c>
      <c r="AW191" s="101">
        <v>13.307969999999999</v>
      </c>
      <c r="AX191" s="101">
        <v>10.5078</v>
      </c>
      <c r="AY191" s="101">
        <v>73.282740000000004</v>
      </c>
      <c r="AZ191" s="101">
        <v>17.407050000000002</v>
      </c>
      <c r="BA191" s="101">
        <v>15.71898</v>
      </c>
      <c r="BB191" s="101">
        <v>75.12603</v>
      </c>
      <c r="BC191" s="101">
        <v>14.09174</v>
      </c>
      <c r="BD191" s="101">
        <v>17.459230000000002</v>
      </c>
      <c r="BE191" s="101">
        <v>69.538669999999996</v>
      </c>
      <c r="BF191" s="101">
        <v>14.304830000000001</v>
      </c>
      <c r="BG191" s="101">
        <v>24.326889999999999</v>
      </c>
      <c r="BH191" s="101">
        <v>65.790599999999998</v>
      </c>
      <c r="BI191" s="101">
        <v>15.76403</v>
      </c>
      <c r="BJ191" s="101">
        <v>31.960899999999999</v>
      </c>
      <c r="BK191" s="101">
        <v>63.550460000000001</v>
      </c>
      <c r="BL191" s="101">
        <v>15.78913</v>
      </c>
      <c r="BM191" s="101">
        <v>29.508749999999999</v>
      </c>
      <c r="BN191" s="101">
        <v>60.633789999999998</v>
      </c>
      <c r="BO191" s="101">
        <v>18.759309999999999</v>
      </c>
      <c r="BP191" s="101">
        <v>28.497350000000001</v>
      </c>
      <c r="BQ191" s="101">
        <v>53.156599999999997</v>
      </c>
      <c r="BR191" s="101">
        <v>20.28642</v>
      </c>
      <c r="BS191" s="101">
        <v>27.325410000000002</v>
      </c>
      <c r="BT191" s="101">
        <v>52.314599999999999</v>
      </c>
      <c r="BU191" s="101">
        <v>14.43524</v>
      </c>
      <c r="BV191" s="101">
        <v>38.642299999999999</v>
      </c>
      <c r="BW191" s="101">
        <v>51.001060000000003</v>
      </c>
      <c r="BX191" s="101">
        <v>13.094860000000001</v>
      </c>
      <c r="BY191" s="101">
        <v>41.650019999999998</v>
      </c>
      <c r="BZ191" s="101">
        <v>49.277679999999997</v>
      </c>
      <c r="CA191" s="101">
        <v>15.019550000000001</v>
      </c>
      <c r="CB191" s="101">
        <v>19.77937</v>
      </c>
      <c r="CC191" s="101"/>
      <c r="CD191" s="122">
        <v>23</v>
      </c>
      <c r="CE191" s="122">
        <v>29</v>
      </c>
      <c r="CF191" s="122">
        <v>22</v>
      </c>
      <c r="CG191" s="122">
        <v>48</v>
      </c>
      <c r="CH191" s="122"/>
      <c r="CI191" s="122">
        <v>11</v>
      </c>
      <c r="CJ191" s="122">
        <v>41</v>
      </c>
      <c r="CK191" s="122">
        <v>32</v>
      </c>
      <c r="CL191" s="122">
        <v>48</v>
      </c>
      <c r="CM191" s="77">
        <v>23.239877776242242</v>
      </c>
      <c r="CN191" s="77">
        <v>28.678061897936551</v>
      </c>
      <c r="CO191" s="77">
        <v>21.510622610900558</v>
      </c>
      <c r="CP191" s="77">
        <v>48.082057852697382</v>
      </c>
      <c r="CR191" s="77">
        <v>12.499627831616136</v>
      </c>
      <c r="CS191" s="77">
        <v>37.224743963158687</v>
      </c>
      <c r="CT191" s="77">
        <v>27.203605999498414</v>
      </c>
      <c r="CU191" s="77">
        <v>50.275626704546205</v>
      </c>
      <c r="CW191" s="77">
        <v>10.77688838492395</v>
      </c>
      <c r="CX191" s="77">
        <v>39.632965283043411</v>
      </c>
      <c r="CY191" s="77">
        <v>30.873002534947176</v>
      </c>
      <c r="CZ191" s="77">
        <v>49.59015199823849</v>
      </c>
      <c r="DB191" s="77">
        <v>9.0231418292000924</v>
      </c>
      <c r="DC191" s="77">
        <v>41.99100052389619</v>
      </c>
      <c r="DD191" s="77">
        <v>33.592288508147206</v>
      </c>
      <c r="DE191" s="77">
        <v>48.985857646903717</v>
      </c>
      <c r="DG191" s="77">
        <v>12.388215486449488</v>
      </c>
      <c r="DH191" s="77">
        <v>44.653933008808373</v>
      </c>
      <c r="DI191" s="77">
        <v>35.623718619063119</v>
      </c>
      <c r="DJ191" s="77">
        <v>42.957851504742145</v>
      </c>
      <c r="DL191" s="123">
        <v>70.8</v>
      </c>
      <c r="DM191" s="123">
        <v>10.3</v>
      </c>
      <c r="DN191" s="123">
        <v>18.899999999999999</v>
      </c>
      <c r="DO191" s="123"/>
      <c r="DP191" s="123">
        <v>64</v>
      </c>
      <c r="DQ191" s="123">
        <v>14</v>
      </c>
      <c r="DR191" s="123">
        <v>22</v>
      </c>
      <c r="DS191" s="77">
        <v>70.800003051757798</v>
      </c>
      <c r="DT191" s="77">
        <v>10.300000190734901</v>
      </c>
      <c r="DU191" s="77">
        <v>18.899999618530298</v>
      </c>
      <c r="DW191" s="77">
        <v>64</v>
      </c>
      <c r="DX191" s="77">
        <v>14</v>
      </c>
      <c r="DY191" s="77">
        <v>22</v>
      </c>
      <c r="EA191" s="77">
        <v>48.799999237060497</v>
      </c>
      <c r="EB191" s="77">
        <v>19</v>
      </c>
      <c r="EC191" s="77">
        <v>32.200000762939503</v>
      </c>
      <c r="EE191" s="77">
        <v>38.200000762939503</v>
      </c>
      <c r="EF191" s="77">
        <v>20.600000381469702</v>
      </c>
      <c r="EG191" s="77">
        <v>41</v>
      </c>
      <c r="EI191" s="123">
        <v>11.2372</v>
      </c>
      <c r="EJ191" s="123">
        <v>47.020299999999999</v>
      </c>
      <c r="EK191" s="123">
        <v>6.9000000000000006E-2</v>
      </c>
      <c r="EL191" s="123">
        <v>25.1861</v>
      </c>
      <c r="EM191" s="123">
        <v>13.5968</v>
      </c>
      <c r="EN191" s="123"/>
      <c r="EO191" s="123">
        <v>5.0773000000000001</v>
      </c>
      <c r="EP191" s="123">
        <v>28.725200000000001</v>
      </c>
      <c r="EQ191" s="123">
        <v>0.83420000000000005</v>
      </c>
      <c r="ER191" s="123">
        <v>63.133899999999997</v>
      </c>
      <c r="ES191" s="123">
        <v>1.0391999999999999</v>
      </c>
      <c r="ET191" s="123"/>
      <c r="EU191" s="123">
        <v>3.2980999999999998</v>
      </c>
      <c r="EV191" s="123">
        <v>14.429600000000001</v>
      </c>
      <c r="EW191" s="123">
        <v>3.0022000000000002</v>
      </c>
      <c r="EX191" s="123">
        <v>75.562100000000001</v>
      </c>
      <c r="EY191" s="123">
        <v>1.2991999999999999</v>
      </c>
      <c r="EZ191" s="77">
        <v>11.237192525631894</v>
      </c>
      <c r="FA191" s="77">
        <v>47.020321235286374</v>
      </c>
      <c r="FB191" s="77">
        <v>6.9034261935960767E-2</v>
      </c>
      <c r="FC191" s="77">
        <v>25.186039645374812</v>
      </c>
      <c r="FD191" s="77">
        <v>13.596822604296532</v>
      </c>
      <c r="FF191" s="77">
        <v>5.0773217072944572</v>
      </c>
      <c r="FG191" s="77">
        <v>28.725206907943402</v>
      </c>
      <c r="FH191" s="77">
        <v>0.83418851623423496</v>
      </c>
      <c r="FI191" s="77">
        <v>63.13390626259018</v>
      </c>
      <c r="FJ191" s="77">
        <v>1.0391751263962064</v>
      </c>
      <c r="FL191" s="77">
        <v>3.2955316106595767</v>
      </c>
      <c r="FM191" s="77">
        <v>14.392746696253003</v>
      </c>
      <c r="FN191" s="77">
        <v>2.986462215993376</v>
      </c>
      <c r="FO191" s="77">
        <v>75.371401065562679</v>
      </c>
      <c r="FP191" s="77">
        <v>1.1580882680914146</v>
      </c>
      <c r="FR191" s="77">
        <v>5.2602674877702604</v>
      </c>
      <c r="FS191" s="77">
        <v>13.231284776601852</v>
      </c>
      <c r="FT191" s="77">
        <v>4.8365206239528069</v>
      </c>
      <c r="FU191" s="77">
        <v>75.329755992027017</v>
      </c>
      <c r="FV191" s="77">
        <v>1.3227035842849704</v>
      </c>
    </row>
    <row r="192" spans="1:178">
      <c r="A192" s="77" t="s">
        <v>1205</v>
      </c>
      <c r="B192" s="108" t="s">
        <v>1206</v>
      </c>
      <c r="C192" s="108" t="s">
        <v>351</v>
      </c>
      <c r="D192" s="108" t="s">
        <v>351</v>
      </c>
      <c r="E192" s="108" t="s">
        <v>351</v>
      </c>
      <c r="F192" s="108" t="s">
        <v>351</v>
      </c>
      <c r="G192" s="108" t="s">
        <v>351</v>
      </c>
      <c r="H192" s="77"/>
      <c r="I192" s="77">
        <v>3.9000000953674299</v>
      </c>
      <c r="J192" s="77"/>
      <c r="K192" s="77"/>
      <c r="L192" s="77"/>
      <c r="M192" s="77"/>
      <c r="N192" s="77"/>
      <c r="O192" s="77"/>
      <c r="S192" s="77">
        <v>1.1116740038719541</v>
      </c>
      <c r="T192" s="77">
        <v>6.7659768023647189</v>
      </c>
      <c r="U192" s="77"/>
      <c r="V192" s="77"/>
      <c r="W192" s="77"/>
      <c r="X192" s="77"/>
      <c r="Y192" s="77"/>
      <c r="Z192" s="77"/>
      <c r="AA192" s="77"/>
      <c r="AB192" s="77"/>
      <c r="AC192" s="77"/>
      <c r="AD192" s="77"/>
      <c r="AE192" s="77"/>
      <c r="AF192" s="103"/>
      <c r="AG192" s="103"/>
      <c r="AH192" s="103"/>
      <c r="AI192" s="103"/>
      <c r="AJ192" s="103"/>
      <c r="AK192" s="77"/>
      <c r="AL192" s="77"/>
      <c r="AM192" s="77"/>
      <c r="AN192" s="77"/>
      <c r="AO192" s="77"/>
      <c r="AP192" s="77"/>
      <c r="AQ192" s="77"/>
      <c r="AR192" s="77"/>
      <c r="AS192" s="77">
        <v>48.4</v>
      </c>
      <c r="AT192" s="77">
        <v>11</v>
      </c>
      <c r="AU192" s="77"/>
      <c r="AY192" s="101"/>
      <c r="AZ192" s="101"/>
      <c r="BA192" s="101"/>
      <c r="BB192" s="101"/>
      <c r="BC192" s="101"/>
      <c r="BD192" s="101"/>
      <c r="BE192" s="101"/>
      <c r="BF192" s="101"/>
      <c r="BG192" s="101"/>
      <c r="BH192" s="101"/>
      <c r="BI192" s="101"/>
      <c r="BJ192" s="101"/>
      <c r="BK192" s="101"/>
      <c r="BL192" s="101"/>
      <c r="BM192" s="101"/>
      <c r="BN192" s="101"/>
      <c r="BO192" s="101"/>
      <c r="BP192" s="101"/>
      <c r="BQ192" s="101"/>
      <c r="BR192" s="101"/>
      <c r="BS192" s="101"/>
      <c r="BT192" s="101"/>
      <c r="BU192" s="101"/>
      <c r="BV192" s="101"/>
      <c r="BW192" s="101"/>
      <c r="BX192" s="101"/>
      <c r="BY192" s="101"/>
      <c r="BZ192" s="101"/>
      <c r="CA192" s="101"/>
      <c r="CB192" s="101"/>
      <c r="CC192" s="101"/>
      <c r="CD192" s="122"/>
      <c r="CE192" s="122"/>
      <c r="CF192" s="122"/>
      <c r="CG192" s="122"/>
      <c r="CH192" s="122"/>
      <c r="CI192" s="122"/>
      <c r="CJ192" s="122"/>
      <c r="CK192" s="122"/>
      <c r="CL192" s="122"/>
      <c r="DB192" s="77">
        <v>29.594202898550726</v>
      </c>
      <c r="DC192" s="77">
        <v>17.217391304347824</v>
      </c>
      <c r="DD192" s="77">
        <v>2.8115942028985508</v>
      </c>
      <c r="DE192" s="77">
        <v>53.188405797101446</v>
      </c>
      <c r="DG192" s="77">
        <v>20.257337303275204</v>
      </c>
      <c r="DH192" s="77">
        <v>21.405784772437261</v>
      </c>
      <c r="DI192" s="77">
        <v>2.8285835814547</v>
      </c>
      <c r="DJ192" s="77">
        <v>58.336877924287535</v>
      </c>
      <c r="DL192" s="123"/>
      <c r="DM192" s="123"/>
      <c r="DN192" s="123"/>
      <c r="DO192" s="123"/>
      <c r="DP192" s="123"/>
      <c r="DQ192" s="123"/>
      <c r="DR192" s="123"/>
      <c r="EE192" s="77">
        <v>50.599998474121101</v>
      </c>
      <c r="EF192" s="77">
        <v>9.1999998092651403</v>
      </c>
      <c r="EG192" s="77">
        <v>39.799999237060497</v>
      </c>
      <c r="EI192" s="123"/>
      <c r="EJ192" s="123"/>
      <c r="EK192" s="123"/>
      <c r="EL192" s="123"/>
      <c r="EM192" s="123"/>
      <c r="EN192" s="123"/>
      <c r="EO192" s="123"/>
      <c r="EP192" s="123"/>
      <c r="EQ192" s="123"/>
      <c r="ER192" s="123"/>
      <c r="ES192" s="123"/>
      <c r="ET192" s="123"/>
      <c r="EU192" s="123"/>
      <c r="EV192" s="123"/>
      <c r="EW192" s="123"/>
      <c r="EX192" s="123"/>
      <c r="EY192" s="123"/>
    </row>
    <row r="193" spans="1:178">
      <c r="A193" s="77" t="s">
        <v>712</v>
      </c>
      <c r="B193" s="108" t="s">
        <v>711</v>
      </c>
      <c r="C193" s="108" t="s">
        <v>351</v>
      </c>
      <c r="D193" s="108" t="s">
        <v>351</v>
      </c>
      <c r="E193" s="108" t="s">
        <v>351</v>
      </c>
      <c r="F193" s="108" t="s">
        <v>351</v>
      </c>
      <c r="G193" s="108" t="s">
        <v>351</v>
      </c>
      <c r="H193" s="77"/>
      <c r="J193" s="77"/>
      <c r="K193" s="77"/>
      <c r="L193" s="77">
        <v>4.4806201546509357</v>
      </c>
      <c r="M193" s="77">
        <v>18.012199497667751</v>
      </c>
      <c r="N193" s="77">
        <v>12.306857212379569</v>
      </c>
      <c r="O193" s="77">
        <v>-1.8144143823216439</v>
      </c>
      <c r="P193" s="77">
        <v>1.0153415053080863</v>
      </c>
      <c r="Q193" s="77">
        <v>16.433503452416318</v>
      </c>
      <c r="R193" s="77">
        <v>1.8900478393858435</v>
      </c>
      <c r="S193" s="77">
        <v>6.8015901698589971</v>
      </c>
      <c r="T193" s="77">
        <v>1.8341693307879012</v>
      </c>
      <c r="U193" s="77"/>
      <c r="V193" s="77">
        <v>3.1265436892213706E-2</v>
      </c>
      <c r="W193" s="77">
        <v>2.7088019671067927</v>
      </c>
      <c r="X193" s="77">
        <v>4.7736034265665461</v>
      </c>
      <c r="Y193" s="77">
        <v>15.341523290599246</v>
      </c>
      <c r="Z193" s="77">
        <v>5.3601426535765144</v>
      </c>
      <c r="AA193" s="77">
        <v>2.2991430515106477</v>
      </c>
      <c r="AB193" s="77">
        <v>2.390326908176879</v>
      </c>
      <c r="AC193" s="77">
        <v>1.0217193256261379</v>
      </c>
      <c r="AD193" s="77">
        <v>1.3391815752299134</v>
      </c>
      <c r="AE193" s="77"/>
      <c r="AF193" s="103">
        <v>22.3657</v>
      </c>
      <c r="AG193" s="103">
        <v>13.0511</v>
      </c>
      <c r="AH193" s="103">
        <v>14.2005</v>
      </c>
      <c r="AI193" s="103">
        <v>12.122199999999999</v>
      </c>
      <c r="AJ193" s="103">
        <v>10.804</v>
      </c>
      <c r="AK193" s="77"/>
      <c r="AL193" s="77"/>
      <c r="AM193" s="77"/>
      <c r="AN193" s="77"/>
      <c r="AO193" s="77"/>
      <c r="AP193" s="77"/>
      <c r="AQ193" s="77">
        <v>15.703212842931569</v>
      </c>
      <c r="AR193" s="77"/>
      <c r="AS193" s="77">
        <v>52.5</v>
      </c>
      <c r="AT193" s="77">
        <v>50.3</v>
      </c>
      <c r="AU193" s="77"/>
      <c r="AY193" s="101"/>
      <c r="AZ193" s="101"/>
      <c r="BA193" s="101"/>
      <c r="BB193" s="101">
        <v>88.650980000000004</v>
      </c>
      <c r="BC193" s="101">
        <v>21.630710000000001</v>
      </c>
      <c r="BD193" s="101">
        <v>3.7079949999999999</v>
      </c>
      <c r="BE193" s="101">
        <v>83.081900000000005</v>
      </c>
      <c r="BF193" s="101">
        <v>21.412279999999999</v>
      </c>
      <c r="BG193" s="101">
        <v>8.1606450000000006</v>
      </c>
      <c r="BH193" s="101">
        <v>87.191299999999998</v>
      </c>
      <c r="BI193" s="101">
        <v>18.2148</v>
      </c>
      <c r="BJ193" s="101">
        <v>4.5089370000000004</v>
      </c>
      <c r="BK193" s="101">
        <v>54.956539999999997</v>
      </c>
      <c r="BL193" s="101">
        <v>34.681750000000001</v>
      </c>
      <c r="BM193" s="101">
        <v>9.2264320000000009</v>
      </c>
      <c r="BN193" s="101">
        <v>65.440989999999999</v>
      </c>
      <c r="BO193" s="101">
        <v>36.54016</v>
      </c>
      <c r="BP193" s="101">
        <v>7.1548080000000001</v>
      </c>
      <c r="BQ193" s="101">
        <v>89.864310000000003</v>
      </c>
      <c r="BR193" s="101">
        <v>21.08248</v>
      </c>
      <c r="BS193" s="101">
        <v>5.141985</v>
      </c>
      <c r="BT193" s="101">
        <v>86.541049999999998</v>
      </c>
      <c r="BU193" s="101">
        <v>26.289380000000001</v>
      </c>
      <c r="BV193" s="101">
        <v>7.5312190000000001</v>
      </c>
      <c r="BW193" s="101">
        <v>68.388369999999995</v>
      </c>
      <c r="BX193" s="101">
        <v>24.247420000000002</v>
      </c>
      <c r="BY193" s="101">
        <v>9.6914200000000008</v>
      </c>
      <c r="BZ193" s="101">
        <v>77.536829999999995</v>
      </c>
      <c r="CA193" s="101">
        <v>22.953669999999999</v>
      </c>
      <c r="CB193" s="101">
        <v>12.68587</v>
      </c>
      <c r="CC193" s="101"/>
      <c r="CD193" s="122">
        <v>27</v>
      </c>
      <c r="CE193" s="122">
        <v>25</v>
      </c>
      <c r="CF193" s="122">
        <v>8</v>
      </c>
      <c r="CG193" s="122">
        <v>48</v>
      </c>
      <c r="CH193" s="122"/>
      <c r="CI193" s="122">
        <v>42</v>
      </c>
      <c r="CJ193" s="122">
        <v>21</v>
      </c>
      <c r="CK193" s="122">
        <v>9</v>
      </c>
      <c r="CL193" s="122">
        <v>37</v>
      </c>
      <c r="CM193" s="77">
        <v>27.488546041803698</v>
      </c>
      <c r="CN193" s="77">
        <v>24.78134081442742</v>
      </c>
      <c r="CO193" s="77">
        <v>7.8300712386692979</v>
      </c>
      <c r="CP193" s="77">
        <v>47.730113143768882</v>
      </c>
      <c r="CR193" s="77">
        <v>33.754114814218077</v>
      </c>
      <c r="CS193" s="77">
        <v>22.528502525427964</v>
      </c>
      <c r="CT193" s="77">
        <v>9.9284055584543829</v>
      </c>
      <c r="CU193" s="77">
        <v>43.717382660353962</v>
      </c>
      <c r="CW193" s="77">
        <v>34.963740820083181</v>
      </c>
      <c r="CX193" s="77">
        <v>16.861414442185009</v>
      </c>
      <c r="CY193" s="77">
        <v>6.9410511981453986</v>
      </c>
      <c r="CZ193" s="77">
        <v>48.17484648730381</v>
      </c>
      <c r="DB193" s="77">
        <v>35.141121691661311</v>
      </c>
      <c r="DC193" s="77">
        <v>18.319363256266609</v>
      </c>
      <c r="DD193" s="77">
        <v>8.5812435428870142</v>
      </c>
      <c r="DE193" s="77">
        <v>46.53951505207197</v>
      </c>
      <c r="DG193" s="77">
        <v>31.032445068978621</v>
      </c>
      <c r="DH193" s="77">
        <v>16.633386085917351</v>
      </c>
      <c r="DI193" s="77">
        <v>7.8100105186998041</v>
      </c>
      <c r="DJ193" s="77">
        <v>52.334168845104031</v>
      </c>
      <c r="DL193" s="123">
        <v>68.8</v>
      </c>
      <c r="DM193" s="123">
        <v>9.6</v>
      </c>
      <c r="DN193" s="123">
        <v>21.6</v>
      </c>
      <c r="DO193" s="123"/>
      <c r="DP193" s="123">
        <v>65.5</v>
      </c>
      <c r="DQ193" s="123">
        <v>10.1</v>
      </c>
      <c r="DR193" s="123">
        <v>24.4</v>
      </c>
      <c r="EI193" s="123">
        <v>2.4584000000000001</v>
      </c>
      <c r="EJ193" s="123">
        <v>20.668800000000001</v>
      </c>
      <c r="EK193" s="123">
        <v>25.9437</v>
      </c>
      <c r="EL193" s="123">
        <v>10.571300000000001</v>
      </c>
      <c r="EM193" s="123">
        <v>40.357799999999997</v>
      </c>
      <c r="EN193" s="123"/>
      <c r="EO193" s="123">
        <v>21.4651</v>
      </c>
      <c r="EP193" s="123">
        <v>22.958400000000001</v>
      </c>
      <c r="EQ193" s="123">
        <v>2.6100000000000002E-2</v>
      </c>
      <c r="ER193" s="123">
        <v>9.0833999999999993</v>
      </c>
      <c r="ES193" s="123">
        <v>44.660800000000002</v>
      </c>
      <c r="ET193" s="123"/>
      <c r="EU193" s="123">
        <v>23.441700000000001</v>
      </c>
      <c r="EV193" s="123">
        <v>19.580500000000001</v>
      </c>
      <c r="EW193" s="123">
        <v>0.64670000000000005</v>
      </c>
      <c r="EX193" s="123">
        <v>30.825399999999998</v>
      </c>
      <c r="EY193" s="123">
        <v>25.505800000000001</v>
      </c>
      <c r="EZ193" s="77">
        <v>2.4584463025282859</v>
      </c>
      <c r="FA193" s="77">
        <v>20.668831800705707</v>
      </c>
      <c r="FB193" s="77">
        <v>25.943714958599841</v>
      </c>
      <c r="FC193" s="77">
        <v>10.571185815224011</v>
      </c>
      <c r="FD193" s="77">
        <v>40.357820226803781</v>
      </c>
      <c r="FF193" s="77">
        <v>21.465150178931186</v>
      </c>
      <c r="FG193" s="77">
        <v>22.958381045728292</v>
      </c>
      <c r="FH193" s="77">
        <v>2.6101969694273187E-2</v>
      </c>
      <c r="FI193" s="77">
        <v>9.0833133814201812</v>
      </c>
      <c r="FJ193" s="77">
        <v>44.660874012641585</v>
      </c>
      <c r="FL193" s="77">
        <v>23.441663929962601</v>
      </c>
      <c r="FM193" s="77">
        <v>19.580451156408301</v>
      </c>
      <c r="FN193" s="77">
        <v>0.64672141116528381</v>
      </c>
      <c r="FO193" s="77">
        <v>30.82537345267707</v>
      </c>
      <c r="FP193" s="77">
        <v>25.505791612377486</v>
      </c>
      <c r="FR193" s="77">
        <v>4.6415784072189554</v>
      </c>
      <c r="FS193" s="77">
        <v>14.196225283827626</v>
      </c>
      <c r="FT193" s="77">
        <v>0.1191852352856097</v>
      </c>
      <c r="FU193" s="77">
        <v>70.149013238857407</v>
      </c>
      <c r="FV193" s="77">
        <v>10.739652480547816</v>
      </c>
    </row>
    <row r="194" spans="1:178">
      <c r="A194" s="77" t="s">
        <v>643</v>
      </c>
      <c r="B194" s="108" t="s">
        <v>644</v>
      </c>
      <c r="C194" s="108" t="s">
        <v>351</v>
      </c>
      <c r="D194" s="108" t="s">
        <v>351</v>
      </c>
      <c r="E194" s="108">
        <v>4.0999999046325701</v>
      </c>
      <c r="F194" s="108" t="s">
        <v>351</v>
      </c>
      <c r="G194" s="108" t="s">
        <v>351</v>
      </c>
      <c r="H194" s="77"/>
      <c r="J194" s="77"/>
      <c r="K194" s="77"/>
      <c r="L194" s="77"/>
      <c r="M194" s="77"/>
      <c r="N194" s="77">
        <v>22.393388916496761</v>
      </c>
      <c r="O194" s="77">
        <v>16.764999999999745</v>
      </c>
      <c r="P194" s="77">
        <v>9.7098638456265149</v>
      </c>
      <c r="Q194" s="77">
        <v>1.4600063035097719</v>
      </c>
      <c r="R194" s="77">
        <v>6.3068391866913913</v>
      </c>
      <c r="S194" s="77">
        <v>8.324632839145309</v>
      </c>
      <c r="T194" s="77">
        <v>3.553509297685693</v>
      </c>
      <c r="U194" s="77"/>
      <c r="V194" s="77"/>
      <c r="W194" s="77"/>
      <c r="X194" s="77"/>
      <c r="Y194" s="77">
        <v>1.2391672328339922</v>
      </c>
      <c r="Z194" s="77">
        <v>1.3003749163724523</v>
      </c>
      <c r="AA194" s="77">
        <v>1.5245330301342266</v>
      </c>
      <c r="AB194" s="77">
        <v>2.5795095118038049</v>
      </c>
      <c r="AC194" s="77">
        <v>1.9590122505028351</v>
      </c>
      <c r="AD194" s="77">
        <v>1.3516616669562875</v>
      </c>
      <c r="AE194" s="77"/>
      <c r="AF194" s="103">
        <v>14.8291</v>
      </c>
      <c r="AG194" s="103">
        <v>15.9643</v>
      </c>
      <c r="AH194" s="103">
        <v>19.162600000000001</v>
      </c>
      <c r="AI194" s="103"/>
      <c r="AJ194" s="103"/>
      <c r="AK194" s="77"/>
      <c r="AL194" s="77"/>
      <c r="AM194" s="77"/>
      <c r="AN194" s="77"/>
      <c r="AO194" s="77"/>
      <c r="AP194" s="77"/>
      <c r="AQ194" s="77"/>
      <c r="AR194" s="77"/>
      <c r="AS194" s="77">
        <v>27.5</v>
      </c>
      <c r="AT194" s="77">
        <v>25.4</v>
      </c>
      <c r="AU194" s="77"/>
      <c r="AY194" s="101"/>
      <c r="AZ194" s="101"/>
      <c r="BA194" s="101"/>
      <c r="BB194" s="101"/>
      <c r="BC194" s="101"/>
      <c r="BD194" s="101"/>
      <c r="BE194" s="101"/>
      <c r="BF194" s="101"/>
      <c r="BG194" s="101"/>
      <c r="BH194" s="101"/>
      <c r="BI194" s="101"/>
      <c r="BJ194" s="101"/>
      <c r="BK194" s="101"/>
      <c r="BL194" s="101"/>
      <c r="BM194" s="101"/>
      <c r="BN194" s="101"/>
      <c r="BO194" s="101"/>
      <c r="BP194" s="101"/>
      <c r="BQ194" s="101"/>
      <c r="BR194" s="101"/>
      <c r="BS194" s="101"/>
      <c r="BT194" s="101"/>
      <c r="BU194" s="101"/>
      <c r="BV194" s="101"/>
      <c r="BW194" s="101"/>
      <c r="BX194" s="101"/>
      <c r="BY194" s="101"/>
      <c r="BZ194" s="101"/>
      <c r="CA194" s="101"/>
      <c r="CB194" s="101"/>
      <c r="CC194" s="101"/>
      <c r="CD194" s="122"/>
      <c r="CE194" s="122"/>
      <c r="CF194" s="122"/>
      <c r="CG194" s="122"/>
      <c r="CH194" s="122"/>
      <c r="CI194" s="122"/>
      <c r="CJ194" s="122"/>
      <c r="CK194" s="122"/>
      <c r="CL194" s="122"/>
      <c r="CM194" s="77">
        <v>38.497400389325584</v>
      </c>
      <c r="CN194" s="77">
        <v>14.450139220856023</v>
      </c>
      <c r="CO194" s="77">
        <v>7.0053963482246271</v>
      </c>
      <c r="CP194" s="77">
        <v>47.052460389818393</v>
      </c>
      <c r="CR194" s="77">
        <v>35.592768083833306</v>
      </c>
      <c r="CS194" s="77">
        <v>13.931788411468862</v>
      </c>
      <c r="CT194" s="77">
        <v>6.0990992447887189</v>
      </c>
      <c r="CU194" s="77">
        <v>50.475443504697836</v>
      </c>
      <c r="CW194" s="77">
        <v>24.862585311194866</v>
      </c>
      <c r="CX194" s="77">
        <v>19.344810023428746</v>
      </c>
      <c r="CY194" s="77">
        <v>8.7627584801874292</v>
      </c>
      <c r="CZ194" s="77">
        <v>55.792604665376388</v>
      </c>
      <c r="DB194" s="77">
        <v>22.828001502862676</v>
      </c>
      <c r="DC194" s="77">
        <v>21.288256644824603</v>
      </c>
      <c r="DD194" s="77">
        <v>10.463853739749682</v>
      </c>
      <c r="DE194" s="77">
        <v>55.883741852312717</v>
      </c>
      <c r="DG194" s="77">
        <v>18.621296361645005</v>
      </c>
      <c r="DH194" s="77">
        <v>20.371798771009789</v>
      </c>
      <c r="DI194" s="77">
        <v>6.8775153303073671</v>
      </c>
      <c r="DJ194" s="77">
        <v>61.006904867345213</v>
      </c>
      <c r="DL194" s="123"/>
      <c r="DM194" s="123"/>
      <c r="DN194" s="123"/>
      <c r="DO194" s="123"/>
      <c r="DP194" s="123">
        <v>38.1</v>
      </c>
      <c r="DQ194" s="123">
        <v>15.3</v>
      </c>
      <c r="DR194" s="123">
        <v>46.6</v>
      </c>
      <c r="EI194" s="123">
        <v>3.3641999999999999</v>
      </c>
      <c r="EJ194" s="123">
        <v>93.087699999999998</v>
      </c>
      <c r="EK194" s="123"/>
      <c r="EL194" s="123">
        <v>3.4620000000000002</v>
      </c>
      <c r="EM194" s="123"/>
      <c r="EN194" s="123"/>
      <c r="EO194" s="123">
        <v>0.1653</v>
      </c>
      <c r="EP194" s="123">
        <v>78.221100000000007</v>
      </c>
      <c r="EQ194" s="123"/>
      <c r="ER194" s="123">
        <v>21.354099999999999</v>
      </c>
      <c r="ES194" s="123"/>
      <c r="ET194" s="123"/>
      <c r="EU194" s="123"/>
      <c r="EV194" s="123"/>
      <c r="EW194" s="123"/>
      <c r="EX194" s="123"/>
      <c r="EY194" s="123"/>
      <c r="EZ194" s="77">
        <v>3.3641641997738505</v>
      </c>
      <c r="FA194" s="77">
        <v>93.088058544766156</v>
      </c>
      <c r="FC194" s="77">
        <v>3.4617769251292736</v>
      </c>
      <c r="FD194" s="77">
        <v>0</v>
      </c>
      <c r="FF194" s="77">
        <v>0.16531789020150078</v>
      </c>
      <c r="FG194" s="77">
        <v>78.221267713485119</v>
      </c>
      <c r="FI194" s="77">
        <v>21.353994792654735</v>
      </c>
      <c r="FL194" s="77">
        <v>1.2937515418210783</v>
      </c>
      <c r="FM194" s="77">
        <v>49.868856201899206</v>
      </c>
      <c r="FN194" s="77">
        <v>0</v>
      </c>
      <c r="FO194" s="77">
        <v>2.0766521086599696</v>
      </c>
      <c r="FP194" s="77">
        <v>0</v>
      </c>
      <c r="FR194" s="77">
        <v>2.044528458066261</v>
      </c>
      <c r="FS194" s="77">
        <v>88.579674928347188</v>
      </c>
      <c r="FT194" s="77">
        <v>3.1501069582470282E-4</v>
      </c>
      <c r="FU194" s="77">
        <v>7.563661238466973</v>
      </c>
      <c r="FV194" s="77">
        <v>1.5040427988070304</v>
      </c>
    </row>
    <row r="195" spans="1:178">
      <c r="A195" s="77" t="s">
        <v>636</v>
      </c>
      <c r="B195" s="108" t="s">
        <v>853</v>
      </c>
      <c r="C195" s="108">
        <v>10</v>
      </c>
      <c r="D195" s="108">
        <v>15.599999904632551</v>
      </c>
      <c r="E195" s="108">
        <v>20</v>
      </c>
      <c r="F195" s="108">
        <v>17.200000381469749</v>
      </c>
      <c r="G195" s="108">
        <v>12.1000003814697</v>
      </c>
      <c r="H195" s="77">
        <v>8</v>
      </c>
      <c r="J195" s="77"/>
      <c r="K195" s="77">
        <v>1.7816179844885198</v>
      </c>
      <c r="L195" s="77">
        <v>2.5239005736269036</v>
      </c>
      <c r="M195" s="77">
        <v>16.979060465689471</v>
      </c>
      <c r="N195" s="77">
        <v>17.470304279577206</v>
      </c>
      <c r="O195" s="77">
        <v>7.6225740552019658</v>
      </c>
      <c r="P195" s="77">
        <v>11.064425770308304</v>
      </c>
      <c r="Q195" s="77">
        <v>5.1822053951727156</v>
      </c>
      <c r="R195" s="77">
        <v>3.555413196668809</v>
      </c>
      <c r="S195" s="77">
        <v>6.8859441552295237</v>
      </c>
      <c r="T195" s="77">
        <v>10.547389494757752</v>
      </c>
      <c r="U195" s="77"/>
      <c r="V195" s="77"/>
      <c r="W195" s="77"/>
      <c r="X195" s="77"/>
      <c r="Y195" s="77"/>
      <c r="Z195" s="77"/>
      <c r="AA195" s="77"/>
      <c r="AB195" s="77"/>
      <c r="AC195" s="77"/>
      <c r="AD195" s="77"/>
      <c r="AE195" s="77"/>
      <c r="AF195" s="103">
        <v>12.056900000000001</v>
      </c>
      <c r="AG195" s="103">
        <v>22.7395</v>
      </c>
      <c r="AH195" s="103">
        <v>11.936299999999999</v>
      </c>
      <c r="AI195" s="103">
        <v>11.909599999999999</v>
      </c>
      <c r="AJ195" s="103">
        <v>11.6092</v>
      </c>
      <c r="AK195" s="77"/>
      <c r="AL195" s="77">
        <v>35</v>
      </c>
      <c r="AM195" s="77">
        <v>35</v>
      </c>
      <c r="AN195" s="77"/>
      <c r="AO195" s="77"/>
      <c r="AP195" s="77"/>
      <c r="AQ195" s="77">
        <v>28.258357596914585</v>
      </c>
      <c r="AR195" s="77"/>
      <c r="AS195" s="77">
        <v>37</v>
      </c>
      <c r="AT195" s="77">
        <v>33.1</v>
      </c>
      <c r="AU195" s="77"/>
      <c r="AV195" s="101">
        <v>62.709879999999998</v>
      </c>
      <c r="AW195" s="101">
        <v>13.46874</v>
      </c>
      <c r="AX195" s="101">
        <v>10.80406</v>
      </c>
      <c r="AY195" s="101">
        <v>65.273700000000005</v>
      </c>
      <c r="AZ195" s="101">
        <v>16.484439999999999</v>
      </c>
      <c r="BA195" s="101">
        <v>9.7237080000000002</v>
      </c>
      <c r="BB195" s="101">
        <v>62.975859999999997</v>
      </c>
      <c r="BC195" s="101">
        <v>13.269410000000001</v>
      </c>
      <c r="BD195" s="101">
        <v>12.1248</v>
      </c>
      <c r="BE195" s="101">
        <v>61.688850000000002</v>
      </c>
      <c r="BF195" s="101">
        <v>15.16624</v>
      </c>
      <c r="BG195" s="101">
        <v>9.1511209999999998</v>
      </c>
      <c r="BH195" s="101">
        <v>56.242010000000001</v>
      </c>
      <c r="BI195" s="101">
        <v>17.357659999999999</v>
      </c>
      <c r="BJ195" s="101">
        <v>6.7111869999999998</v>
      </c>
      <c r="BK195" s="101">
        <v>58.799869999999999</v>
      </c>
      <c r="BL195" s="101">
        <v>24.280080000000002</v>
      </c>
      <c r="BM195" s="101">
        <v>12.67878</v>
      </c>
      <c r="BN195" s="101">
        <v>69.473870000000005</v>
      </c>
      <c r="BO195" s="101">
        <v>26.618130000000001</v>
      </c>
      <c r="BP195" s="101">
        <v>17.44679</v>
      </c>
      <c r="BQ195" s="101">
        <v>69.509609999999995</v>
      </c>
      <c r="BR195" s="101">
        <v>29.31148</v>
      </c>
      <c r="BS195" s="101">
        <v>12.15427</v>
      </c>
      <c r="BT195" s="101">
        <v>82.820220000000006</v>
      </c>
      <c r="BU195" s="101">
        <v>15.5524</v>
      </c>
      <c r="BV195" s="101">
        <v>5.4291410000000004</v>
      </c>
      <c r="BW195" s="101">
        <v>62.649070000000002</v>
      </c>
      <c r="BX195" s="101">
        <v>14.689909999999999</v>
      </c>
      <c r="BY195" s="101">
        <v>9.8531809999999993</v>
      </c>
      <c r="BZ195" s="101">
        <v>80.811710000000005</v>
      </c>
      <c r="CA195" s="101">
        <v>10.84581</v>
      </c>
      <c r="CB195" s="101">
        <v>8.8566929999999999</v>
      </c>
      <c r="CC195" s="101"/>
      <c r="CD195" s="122">
        <v>2</v>
      </c>
      <c r="CE195" s="122">
        <v>60</v>
      </c>
      <c r="CF195" s="122">
        <v>9</v>
      </c>
      <c r="CG195" s="122">
        <v>38</v>
      </c>
      <c r="CH195" s="122"/>
      <c r="CI195" s="122">
        <v>2</v>
      </c>
      <c r="CJ195" s="122">
        <v>48</v>
      </c>
      <c r="CK195" s="122">
        <v>10</v>
      </c>
      <c r="CL195" s="122">
        <v>51</v>
      </c>
      <c r="CR195" s="77">
        <v>2.6154159216497188</v>
      </c>
      <c r="CS195" s="77">
        <v>47.180338547359035</v>
      </c>
      <c r="CT195" s="77">
        <v>14.035241222544496</v>
      </c>
      <c r="CU195" s="77">
        <v>50.204249567396694</v>
      </c>
      <c r="CW195" s="77">
        <v>2.181492078365916</v>
      </c>
      <c r="CX195" s="77">
        <v>40.817068787801333</v>
      </c>
      <c r="CY195" s="77">
        <v>9.688342148392513</v>
      </c>
      <c r="CZ195" s="77">
        <v>57.001433609094065</v>
      </c>
      <c r="DB195" s="77">
        <v>1.4129577994943678</v>
      </c>
      <c r="DC195" s="77">
        <v>49.488988855374885</v>
      </c>
      <c r="DD195" s="77">
        <v>7.3472996223697367</v>
      </c>
      <c r="DE195" s="77">
        <v>49.098056198608347</v>
      </c>
      <c r="DG195" s="77">
        <v>0.65193579391159084</v>
      </c>
      <c r="DH195" s="77">
        <v>62.724772042180888</v>
      </c>
      <c r="DI195" s="77">
        <v>5.5593505249441346</v>
      </c>
      <c r="DJ195" s="77">
        <v>36.623292163907522</v>
      </c>
      <c r="DL195" s="123">
        <v>10.199999999999999</v>
      </c>
      <c r="DM195" s="123">
        <v>36.9</v>
      </c>
      <c r="DN195" s="123">
        <v>52.6</v>
      </c>
      <c r="DO195" s="123"/>
      <c r="DP195" s="123">
        <v>12.3</v>
      </c>
      <c r="DQ195" s="123">
        <v>27.2</v>
      </c>
      <c r="DR195" s="123">
        <v>60.5</v>
      </c>
      <c r="DS195" s="77">
        <v>10.199999809265099</v>
      </c>
      <c r="DT195" s="77">
        <v>36.900001525878899</v>
      </c>
      <c r="DU195" s="77">
        <v>52.599998474121101</v>
      </c>
      <c r="DW195" s="77">
        <v>12.300000190734901</v>
      </c>
      <c r="DX195" s="77">
        <v>27.200000762939499</v>
      </c>
      <c r="DY195" s="77">
        <v>60.5</v>
      </c>
      <c r="EA195" s="77">
        <v>7.1999998092651403</v>
      </c>
      <c r="EB195" s="77">
        <v>28</v>
      </c>
      <c r="EC195" s="77">
        <v>64.599998474121094</v>
      </c>
      <c r="EI195" s="123">
        <v>1.11E-2</v>
      </c>
      <c r="EJ195" s="123">
        <v>2.0579999999999998</v>
      </c>
      <c r="EK195" s="123">
        <v>92.825500000000005</v>
      </c>
      <c r="EL195" s="123">
        <v>4.9680999999999997</v>
      </c>
      <c r="EM195" s="123">
        <v>5.4600000000000003E-2</v>
      </c>
      <c r="EN195" s="123"/>
      <c r="EO195" s="123">
        <v>0.1076</v>
      </c>
      <c r="EP195" s="123">
        <v>5.4833999999999996</v>
      </c>
      <c r="EQ195" s="123">
        <v>67.090199999999996</v>
      </c>
      <c r="ER195" s="123">
        <v>26.683199999999999</v>
      </c>
      <c r="ES195" s="123">
        <v>0.5202</v>
      </c>
      <c r="ET195" s="123"/>
      <c r="EU195" s="123">
        <v>7.8399999999999997E-2</v>
      </c>
      <c r="EV195" s="123">
        <v>5.6543000000000001</v>
      </c>
      <c r="EW195" s="123">
        <v>65.277799999999999</v>
      </c>
      <c r="EX195" s="123">
        <v>28.825600000000001</v>
      </c>
      <c r="EY195" s="123">
        <v>0.1467</v>
      </c>
      <c r="EZ195" s="77">
        <v>1.1096991891604581E-2</v>
      </c>
      <c r="FA195" s="77">
        <v>2.0580245460301967</v>
      </c>
      <c r="FB195" s="77">
        <v>92.825545957107806</v>
      </c>
      <c r="FC195" s="77">
        <v>4.9680386197000361</v>
      </c>
      <c r="FD195" s="77">
        <v>5.4559601027927E-2</v>
      </c>
      <c r="FF195" s="77">
        <v>0.10756623932162941</v>
      </c>
      <c r="FG195" s="77">
        <v>5.4833412685172407</v>
      </c>
      <c r="FH195" s="77">
        <v>67.090299637015221</v>
      </c>
      <c r="FI195" s="77">
        <v>26.683168675479358</v>
      </c>
      <c r="FJ195" s="77">
        <v>0.52017199323657315</v>
      </c>
      <c r="FL195" s="77">
        <v>7.8405804223295517E-2</v>
      </c>
      <c r="FM195" s="77">
        <v>5.6542534351716647</v>
      </c>
      <c r="FN195" s="77">
        <v>65.277915309446257</v>
      </c>
      <c r="FO195" s="77">
        <v>28.825533083417575</v>
      </c>
      <c r="FP195" s="77">
        <v>0.14666704107229772</v>
      </c>
      <c r="FR195" s="77">
        <v>2.7096190232608047E-2</v>
      </c>
      <c r="FS195" s="77">
        <v>2.5214314984234703</v>
      </c>
      <c r="FT195" s="77">
        <v>66.122752108367607</v>
      </c>
      <c r="FU195" s="77">
        <v>31.018191657829021</v>
      </c>
      <c r="FV195" s="77">
        <v>0.30886055916201577</v>
      </c>
    </row>
    <row r="196" spans="1:178">
      <c r="A196" s="77" t="s">
        <v>714</v>
      </c>
      <c r="B196" s="108" t="s">
        <v>713</v>
      </c>
      <c r="C196" s="108" t="s">
        <v>351</v>
      </c>
      <c r="D196" s="108" t="s">
        <v>351</v>
      </c>
      <c r="E196" s="108" t="s">
        <v>351</v>
      </c>
      <c r="F196" s="108" t="s">
        <v>351</v>
      </c>
      <c r="G196" s="108">
        <v>15.699999809265099</v>
      </c>
      <c r="H196" s="77">
        <v>14.199999809265099</v>
      </c>
      <c r="I196" s="77">
        <v>13</v>
      </c>
      <c r="J196" s="77"/>
      <c r="K196" s="77"/>
      <c r="L196" s="77"/>
      <c r="M196" s="77"/>
      <c r="N196" s="77"/>
      <c r="O196" s="77">
        <v>7.2543617998163512</v>
      </c>
      <c r="P196" s="77">
        <v>6.5452930728241228</v>
      </c>
      <c r="Q196" s="77">
        <v>6.2441502874712711</v>
      </c>
      <c r="R196" s="77">
        <v>2.9623079473862077</v>
      </c>
      <c r="S196" s="77">
        <v>2.0177864135714856</v>
      </c>
      <c r="T196" s="77">
        <v>4.4162689650254521</v>
      </c>
      <c r="U196" s="77"/>
      <c r="V196" s="77">
        <v>0.61984198178305272</v>
      </c>
      <c r="W196" s="77">
        <v>2.4673974988143232</v>
      </c>
      <c r="X196" s="77">
        <v>6.4755548937662555</v>
      </c>
      <c r="Y196" s="77">
        <v>9.2667621341898645</v>
      </c>
      <c r="Z196" s="77">
        <v>12.046696313297948</v>
      </c>
      <c r="AA196" s="77">
        <v>8.6163971873826277</v>
      </c>
      <c r="AB196" s="77">
        <v>9.2999003248819019</v>
      </c>
      <c r="AC196" s="77">
        <v>6.6439732232037043</v>
      </c>
      <c r="AD196" s="77">
        <v>5.6388748021862307</v>
      </c>
      <c r="AE196" s="77"/>
      <c r="AF196" s="103">
        <v>14.466900000000001</v>
      </c>
      <c r="AG196" s="103">
        <v>17.0412</v>
      </c>
      <c r="AH196" s="103">
        <v>16.3568</v>
      </c>
      <c r="AI196" s="103">
        <v>16.878599999999999</v>
      </c>
      <c r="AJ196" s="103">
        <v>15.657500000000001</v>
      </c>
      <c r="AK196" s="77"/>
      <c r="AL196" s="77"/>
      <c r="AM196" s="77"/>
      <c r="AN196" s="77"/>
      <c r="AO196" s="77">
        <v>19.95340107436412</v>
      </c>
      <c r="AP196" s="77">
        <v>19.292434079766796</v>
      </c>
      <c r="AQ196" s="77">
        <v>20.137648868519957</v>
      </c>
      <c r="AR196" s="77"/>
      <c r="AS196" s="77">
        <v>60.6</v>
      </c>
      <c r="AT196" s="77">
        <v>62.3</v>
      </c>
      <c r="AU196" s="77"/>
      <c r="AY196" s="101"/>
      <c r="AZ196" s="101"/>
      <c r="BA196" s="101"/>
      <c r="BB196" s="101"/>
      <c r="BC196" s="101"/>
      <c r="BD196" s="101"/>
      <c r="BE196" s="101">
        <v>76.206710000000001</v>
      </c>
      <c r="BF196" s="101">
        <v>13.66141</v>
      </c>
      <c r="BG196" s="101">
        <v>28.443680000000001</v>
      </c>
      <c r="BH196" s="101">
        <v>72.520889999999994</v>
      </c>
      <c r="BI196" s="101">
        <v>14.395659999999999</v>
      </c>
      <c r="BJ196" s="101">
        <v>20.76709</v>
      </c>
      <c r="BK196" s="101">
        <v>78.364019999999996</v>
      </c>
      <c r="BL196" s="101">
        <v>13.674530000000001</v>
      </c>
      <c r="BM196" s="101">
        <v>18.09376</v>
      </c>
      <c r="BN196" s="101">
        <v>81.918689999999998</v>
      </c>
      <c r="BO196" s="101">
        <v>13.647069999999999</v>
      </c>
      <c r="BP196" s="101">
        <v>17.639289999999999</v>
      </c>
      <c r="BQ196" s="101">
        <v>80.833789999999993</v>
      </c>
      <c r="BR196" s="101">
        <v>14.803330000000001</v>
      </c>
      <c r="BS196" s="101">
        <v>14.950369999999999</v>
      </c>
      <c r="BT196" s="101">
        <v>78.676220000000001</v>
      </c>
      <c r="BU196" s="101">
        <v>14.20088</v>
      </c>
      <c r="BV196" s="101">
        <v>14.48868</v>
      </c>
      <c r="BW196" s="101">
        <v>76.187100000000001</v>
      </c>
      <c r="BX196" s="101">
        <v>14.0649</v>
      </c>
      <c r="BY196" s="101">
        <v>12.5128</v>
      </c>
      <c r="BZ196" s="101">
        <v>77.784769999999995</v>
      </c>
      <c r="CA196" s="101">
        <v>10.84041</v>
      </c>
      <c r="CB196" s="101">
        <v>13.533620000000001</v>
      </c>
      <c r="CC196" s="101"/>
      <c r="CD196" s="122">
        <v>14</v>
      </c>
      <c r="CE196" s="122">
        <v>31</v>
      </c>
      <c r="CF196" s="122">
        <v>12</v>
      </c>
      <c r="CG196" s="122">
        <v>55</v>
      </c>
      <c r="CH196" s="122"/>
      <c r="CI196" s="122">
        <v>12</v>
      </c>
      <c r="CJ196" s="122">
        <v>28</v>
      </c>
      <c r="CK196" s="122">
        <v>18</v>
      </c>
      <c r="CL196" s="122">
        <v>59</v>
      </c>
      <c r="CM196" s="77">
        <v>16.327796090205933</v>
      </c>
      <c r="CN196" s="77">
        <v>35.948565647335265</v>
      </c>
      <c r="CO196" s="77">
        <v>13.619007212558337</v>
      </c>
      <c r="CP196" s="77">
        <v>47.723638262458792</v>
      </c>
      <c r="CR196" s="77">
        <v>17.735475122561802</v>
      </c>
      <c r="CS196" s="77">
        <v>33.605924689683945</v>
      </c>
      <c r="CT196" s="77">
        <v>19.050797955564828</v>
      </c>
      <c r="CU196" s="77">
        <v>48.658600187754253</v>
      </c>
      <c r="CW196" s="77">
        <v>11.966173361522198</v>
      </c>
      <c r="CX196" s="77">
        <v>29.095455682102344</v>
      </c>
      <c r="CY196" s="77">
        <v>18.802882538816522</v>
      </c>
      <c r="CZ196" s="77">
        <v>58.938370956375451</v>
      </c>
      <c r="DB196" s="77">
        <v>11.333925966974144</v>
      </c>
      <c r="DC196" s="77">
        <v>30.188526766644731</v>
      </c>
      <c r="DD196" s="77">
        <v>18.299295381690701</v>
      </c>
      <c r="DE196" s="77">
        <v>58.477547266381123</v>
      </c>
      <c r="DG196" s="77">
        <v>8.1125383058341214</v>
      </c>
      <c r="DH196" s="77">
        <v>31.849237134287296</v>
      </c>
      <c r="DI196" s="77">
        <v>18.274043059949594</v>
      </c>
      <c r="DJ196" s="77">
        <v>60.038224559878586</v>
      </c>
      <c r="DL196" s="123">
        <v>38.9</v>
      </c>
      <c r="DM196" s="123">
        <v>30.3</v>
      </c>
      <c r="DN196" s="123">
        <v>30.8</v>
      </c>
      <c r="DO196" s="123"/>
      <c r="DP196" s="123"/>
      <c r="DQ196" s="123"/>
      <c r="DR196" s="123"/>
      <c r="DS196" s="77">
        <v>33.400001525878899</v>
      </c>
      <c r="DT196" s="77">
        <v>33.400001525878899</v>
      </c>
      <c r="DU196" s="77">
        <v>29.100000381469702</v>
      </c>
      <c r="EE196" s="77">
        <v>17.600000381469702</v>
      </c>
      <c r="EF196" s="77">
        <v>32.700000762939503</v>
      </c>
      <c r="EG196" s="77">
        <v>48.799999237060497</v>
      </c>
      <c r="EI196" s="123">
        <v>0.87919999999999998</v>
      </c>
      <c r="EJ196" s="123">
        <v>7.1715999999999998</v>
      </c>
      <c r="EK196" s="123">
        <v>52.488300000000002</v>
      </c>
      <c r="EL196" s="123">
        <v>35.716700000000003</v>
      </c>
      <c r="EM196" s="123">
        <v>3.6162999999999998</v>
      </c>
      <c r="EN196" s="123"/>
      <c r="EO196" s="123">
        <v>0.95199999999999996</v>
      </c>
      <c r="EP196" s="123">
        <v>10.9899</v>
      </c>
      <c r="EQ196" s="123">
        <v>17.276599999999998</v>
      </c>
      <c r="ER196" s="123">
        <v>69.106800000000007</v>
      </c>
      <c r="ES196" s="123">
        <v>1.6485000000000001</v>
      </c>
      <c r="ET196" s="123"/>
      <c r="EU196" s="123">
        <v>0.65959999999999996</v>
      </c>
      <c r="EV196" s="123">
        <v>8.7096</v>
      </c>
      <c r="EW196" s="123">
        <v>12.0885</v>
      </c>
      <c r="EX196" s="123">
        <v>76.999099999999999</v>
      </c>
      <c r="EY196" s="123">
        <v>1.5415000000000001</v>
      </c>
      <c r="EZ196" s="77">
        <v>0.87918275925299838</v>
      </c>
      <c r="FA196" s="77">
        <v>7.1716082725444243</v>
      </c>
      <c r="FB196" s="77">
        <v>52.488278675842778</v>
      </c>
      <c r="FC196" s="77">
        <v>35.716719862931278</v>
      </c>
      <c r="FD196" s="77">
        <v>3.6163050341382492</v>
      </c>
      <c r="FF196" s="77">
        <v>0.95200917399890139</v>
      </c>
      <c r="FG196" s="77">
        <v>10.989909599416105</v>
      </c>
      <c r="FH196" s="77">
        <v>17.276656654554316</v>
      </c>
      <c r="FI196" s="77">
        <v>69.106765086682401</v>
      </c>
      <c r="FJ196" s="77">
        <v>1.6485432580058783</v>
      </c>
      <c r="FL196" s="77">
        <v>0.6596128164192856</v>
      </c>
      <c r="FM196" s="77">
        <v>8.7095822417763973</v>
      </c>
      <c r="FN196" s="77">
        <v>12.088515761965247</v>
      </c>
      <c r="FO196" s="77">
        <v>76.999116705948182</v>
      </c>
      <c r="FP196" s="77">
        <v>1.5415399169908175</v>
      </c>
      <c r="FR196" s="77">
        <v>0.5008301910804982</v>
      </c>
      <c r="FS196" s="77">
        <v>7.7287364014198339</v>
      </c>
      <c r="FT196" s="77">
        <v>14.177306021805554</v>
      </c>
      <c r="FU196" s="77">
        <v>76.025557129719772</v>
      </c>
      <c r="FV196" s="77">
        <v>1.5639822461031767</v>
      </c>
    </row>
    <row r="197" spans="1:178">
      <c r="A197" s="77" t="s">
        <v>766</v>
      </c>
      <c r="B197" s="108" t="s">
        <v>765</v>
      </c>
      <c r="C197" s="108" t="s">
        <v>351</v>
      </c>
      <c r="D197" s="108">
        <v>11.199999904632548</v>
      </c>
      <c r="E197" s="108">
        <v>8</v>
      </c>
      <c r="F197" s="108">
        <v>7.2499999523162852</v>
      </c>
      <c r="G197" s="108">
        <v>7.4</v>
      </c>
      <c r="H197" s="77">
        <v>10.6000003814697</v>
      </c>
      <c r="I197" s="77">
        <v>11.8999996185303</v>
      </c>
      <c r="J197" s="77"/>
      <c r="K197" s="77">
        <v>5.9241706161138126</v>
      </c>
      <c r="L197" s="77">
        <v>6.9298516689194827</v>
      </c>
      <c r="M197" s="77">
        <v>19.19973240806641</v>
      </c>
      <c r="N197" s="77">
        <v>110.17320874841428</v>
      </c>
      <c r="O197" s="77">
        <v>44.96020667527435</v>
      </c>
      <c r="P197" s="77">
        <v>60.312702051372611</v>
      </c>
      <c r="Q197" s="77">
        <v>88.107702567522665</v>
      </c>
      <c r="R197" s="77">
        <v>54.915382408928963</v>
      </c>
      <c r="S197" s="77">
        <v>10.138404923958717</v>
      </c>
      <c r="T197" s="77">
        <v>8.5664442055299617</v>
      </c>
      <c r="U197" s="77"/>
      <c r="V197" s="77">
        <v>0.24174322479716567</v>
      </c>
      <c r="W197" s="77">
        <v>0.84616148550657311</v>
      </c>
      <c r="X197" s="77">
        <v>2.3757832412611712</v>
      </c>
      <c r="Y197" s="77">
        <v>7.0055808659379686</v>
      </c>
      <c r="Z197" s="77">
        <v>5.0088814180094259</v>
      </c>
      <c r="AA197" s="77">
        <v>6.886661169840262</v>
      </c>
      <c r="AB197" s="77">
        <v>7.8925267659465463</v>
      </c>
      <c r="AC197" s="77">
        <v>8.6227530002072896</v>
      </c>
      <c r="AD197" s="77">
        <v>8.1778093488783927</v>
      </c>
      <c r="AE197" s="77"/>
      <c r="AF197" s="103">
        <v>11.5525</v>
      </c>
      <c r="AG197" s="103">
        <v>7.5156000000000001</v>
      </c>
      <c r="AH197" s="103">
        <v>10.962400000000001</v>
      </c>
      <c r="AI197" s="103">
        <v>10.7858</v>
      </c>
      <c r="AJ197" s="103">
        <v>13.936500000000001</v>
      </c>
      <c r="AK197" s="77"/>
      <c r="AL197" s="77">
        <v>30</v>
      </c>
      <c r="AM197" s="77">
        <v>40</v>
      </c>
      <c r="AN197" s="77"/>
      <c r="AO197" s="77"/>
      <c r="AP197" s="77"/>
      <c r="AQ197" s="77">
        <v>20.486464495768701</v>
      </c>
      <c r="AR197" s="77"/>
      <c r="AS197" s="77">
        <v>52.8</v>
      </c>
      <c r="AT197" s="77">
        <v>43.3</v>
      </c>
      <c r="AU197" s="77"/>
      <c r="AV197" s="101">
        <v>86.371229999999997</v>
      </c>
      <c r="AW197" s="101">
        <v>9.7312860000000008</v>
      </c>
      <c r="AX197" s="101">
        <v>6.6914889999999998</v>
      </c>
      <c r="AY197" s="101">
        <v>83.637659999999997</v>
      </c>
      <c r="AZ197" s="101">
        <v>10.837009999999999</v>
      </c>
      <c r="BA197" s="101">
        <v>8.5266760000000001</v>
      </c>
      <c r="BB197" s="101">
        <v>84.061679999999996</v>
      </c>
      <c r="BC197" s="101">
        <v>8.6917869999999997</v>
      </c>
      <c r="BD197" s="101">
        <v>9.9837220000000002</v>
      </c>
      <c r="BE197" s="101">
        <v>82.650599999999997</v>
      </c>
      <c r="BF197" s="101">
        <v>9.4374669999999998</v>
      </c>
      <c r="BG197" s="101">
        <v>9.8511360000000003</v>
      </c>
      <c r="BH197" s="101">
        <v>80.201430000000002</v>
      </c>
      <c r="BI197" s="101">
        <v>9.9830860000000001</v>
      </c>
      <c r="BJ197" s="101">
        <v>12.91281</v>
      </c>
      <c r="BK197" s="101">
        <v>70.771360000000001</v>
      </c>
      <c r="BL197" s="101">
        <v>12.25385</v>
      </c>
      <c r="BM197" s="101">
        <v>22.632989999999999</v>
      </c>
      <c r="BN197" s="101">
        <v>88.529110000000003</v>
      </c>
      <c r="BO197" s="101">
        <v>10.20387</v>
      </c>
      <c r="BP197" s="101">
        <v>8.9020980000000005</v>
      </c>
      <c r="BQ197" s="101">
        <v>77.809269999999998</v>
      </c>
      <c r="BR197" s="101">
        <v>14.28206</v>
      </c>
      <c r="BS197" s="101">
        <v>11.21564</v>
      </c>
      <c r="BT197" s="101">
        <v>71.382019999999997</v>
      </c>
      <c r="BU197" s="101">
        <v>14.118220000000001</v>
      </c>
      <c r="BV197" s="101">
        <v>20.145199999999999</v>
      </c>
      <c r="BW197" s="101">
        <v>69.817149999999998</v>
      </c>
      <c r="BX197" s="101">
        <v>14.230829999999999</v>
      </c>
      <c r="BY197" s="101">
        <v>21.751470000000001</v>
      </c>
      <c r="BZ197" s="101">
        <v>70.562430000000006</v>
      </c>
      <c r="CA197" s="101">
        <v>16.30988</v>
      </c>
      <c r="CB197" s="101">
        <v>22.153980000000001</v>
      </c>
      <c r="CC197" s="101"/>
      <c r="CD197" s="122">
        <v>26</v>
      </c>
      <c r="CE197" s="122">
        <v>22</v>
      </c>
      <c r="CF197" s="122">
        <v>14</v>
      </c>
      <c r="CG197" s="122">
        <v>51</v>
      </c>
      <c r="CH197" s="122"/>
      <c r="CI197" s="122">
        <v>18</v>
      </c>
      <c r="CJ197" s="122">
        <v>25</v>
      </c>
      <c r="CK197" s="122">
        <v>16</v>
      </c>
      <c r="CL197" s="122">
        <v>57</v>
      </c>
      <c r="CM197" s="77">
        <v>26.503875968992247</v>
      </c>
      <c r="CN197" s="77">
        <v>23.815968015745927</v>
      </c>
      <c r="CO197" s="77">
        <v>17.319767441860463</v>
      </c>
      <c r="CP197" s="77">
        <v>49.680156015261822</v>
      </c>
      <c r="CR197" s="77">
        <v>18.092899682429142</v>
      </c>
      <c r="CS197" s="77">
        <v>32.157085011510986</v>
      </c>
      <c r="CT197" s="77">
        <v>22.732615978420881</v>
      </c>
      <c r="CU197" s="77">
        <v>49.750015306059872</v>
      </c>
      <c r="CW197" s="77">
        <v>13.581576983663945</v>
      </c>
      <c r="CX197" s="77">
        <v>35.343146231259738</v>
      </c>
      <c r="CY197" s="77">
        <v>25.741080798548229</v>
      </c>
      <c r="CZ197" s="77">
        <v>51.075276785076205</v>
      </c>
      <c r="DB197" s="77">
        <v>11.311509374882027</v>
      </c>
      <c r="DC197" s="77">
        <v>31.331707816338671</v>
      </c>
      <c r="DD197" s="77">
        <v>22.253881590223497</v>
      </c>
      <c r="DE197" s="77">
        <v>57.356782808779229</v>
      </c>
      <c r="DG197" s="77">
        <v>9.6483155298017724</v>
      </c>
      <c r="DH197" s="77">
        <v>26.925532401726503</v>
      </c>
      <c r="DI197" s="77">
        <v>17.766063282568982</v>
      </c>
      <c r="DJ197" s="77">
        <v>63.426152068471673</v>
      </c>
      <c r="DL197" s="123"/>
      <c r="DM197" s="123"/>
      <c r="DN197" s="123"/>
      <c r="DO197" s="123"/>
      <c r="DP197" s="123">
        <v>46.9</v>
      </c>
      <c r="DQ197" s="123">
        <v>20.7</v>
      </c>
      <c r="DR197" s="123">
        <v>32.4</v>
      </c>
      <c r="DW197" s="77">
        <v>46.900001525878899</v>
      </c>
      <c r="DX197" s="77">
        <v>20.700000762939499</v>
      </c>
      <c r="DY197" s="77">
        <v>32.400001525878899</v>
      </c>
      <c r="EA197" s="77">
        <v>36</v>
      </c>
      <c r="EB197" s="77">
        <v>24</v>
      </c>
      <c r="EC197" s="77">
        <v>40</v>
      </c>
      <c r="EE197" s="77">
        <v>23.700000762939499</v>
      </c>
      <c r="EF197" s="77">
        <v>26.200000762939499</v>
      </c>
      <c r="EG197" s="77">
        <v>50.099998474121101</v>
      </c>
      <c r="EI197" s="123">
        <v>13.587999999999999</v>
      </c>
      <c r="EJ197" s="123">
        <v>51.071599999999997</v>
      </c>
      <c r="EK197" s="123">
        <v>1.4276</v>
      </c>
      <c r="EL197" s="123">
        <v>26.877700000000001</v>
      </c>
      <c r="EM197" s="123">
        <v>7.0343999999999998</v>
      </c>
      <c r="EN197" s="123"/>
      <c r="EO197" s="123">
        <v>3.0421999999999998</v>
      </c>
      <c r="EP197" s="123">
        <v>22.4054</v>
      </c>
      <c r="EQ197" s="123">
        <v>2.2671000000000001</v>
      </c>
      <c r="ER197" s="123">
        <v>67.878200000000007</v>
      </c>
      <c r="ES197" s="123">
        <v>4.3494999999999999</v>
      </c>
      <c r="ET197" s="123"/>
      <c r="EU197" s="123">
        <v>1.1201000000000001</v>
      </c>
      <c r="EV197" s="123">
        <v>12.8035</v>
      </c>
      <c r="EW197" s="123">
        <v>1.0631999999999999</v>
      </c>
      <c r="EX197" s="123">
        <v>81.242199999999997</v>
      </c>
      <c r="EY197" s="123">
        <v>2.5686</v>
      </c>
      <c r="EZ197" s="77">
        <v>13.587983748067439</v>
      </c>
      <c r="FA197" s="77">
        <v>51.071571200092194</v>
      </c>
      <c r="FB197" s="77">
        <v>1.4276255578599435</v>
      </c>
      <c r="FC197" s="77">
        <v>26.877693610691182</v>
      </c>
      <c r="FD197" s="77">
        <v>7.0344071673498894</v>
      </c>
      <c r="FF197" s="77">
        <v>3.0421896939415705</v>
      </c>
      <c r="FG197" s="77">
        <v>22.405389487533274</v>
      </c>
      <c r="FH197" s="77">
        <v>2.2670611860055518</v>
      </c>
      <c r="FI197" s="77">
        <v>67.87822340420567</v>
      </c>
      <c r="FJ197" s="77">
        <v>4.3494665697134627</v>
      </c>
      <c r="FL197" s="77">
        <v>1.1201374736035525</v>
      </c>
      <c r="FM197" s="77">
        <v>12.803508302658869</v>
      </c>
      <c r="FN197" s="77">
        <v>1.0632243659930813</v>
      </c>
      <c r="FO197" s="77">
        <v>81.24216187678357</v>
      </c>
      <c r="FP197" s="77">
        <v>2.5685667431467429</v>
      </c>
      <c r="FR197" s="77">
        <v>0.43632698807824238</v>
      </c>
      <c r="FS197" s="77">
        <v>10.57566540612128</v>
      </c>
      <c r="FT197" s="77">
        <v>3.9336847312765806</v>
      </c>
      <c r="FU197" s="77">
        <v>79.18343135051343</v>
      </c>
      <c r="FV197" s="77">
        <v>4.402824847185685</v>
      </c>
    </row>
    <row r="198" spans="1:178">
      <c r="A198" s="77" t="s">
        <v>888</v>
      </c>
      <c r="B198" s="108" t="s">
        <v>667</v>
      </c>
      <c r="C198" s="108" t="s">
        <v>351</v>
      </c>
      <c r="D198" s="108" t="s">
        <v>351</v>
      </c>
      <c r="E198" s="108" t="s">
        <v>351</v>
      </c>
      <c r="F198" s="108" t="s">
        <v>351</v>
      </c>
      <c r="G198" s="108" t="s">
        <v>351</v>
      </c>
      <c r="H198" s="77"/>
      <c r="J198" s="77"/>
      <c r="K198" s="77"/>
      <c r="L198" s="77"/>
      <c r="M198" s="77"/>
      <c r="N198" s="77"/>
      <c r="O198" s="77"/>
      <c r="T198" s="77"/>
      <c r="U198" s="77"/>
      <c r="V198" s="77"/>
      <c r="W198" s="77"/>
      <c r="X198" s="77"/>
      <c r="Y198" s="77"/>
      <c r="Z198" s="77"/>
      <c r="AA198" s="77">
        <v>4.1753104276434954</v>
      </c>
      <c r="AB198" s="77">
        <v>17.310589250130821</v>
      </c>
      <c r="AC198" s="77">
        <v>4.1160105908448683</v>
      </c>
      <c r="AD198" s="77">
        <v>0.76375892176564342</v>
      </c>
      <c r="AE198" s="77"/>
      <c r="AF198" s="103"/>
      <c r="AG198" s="103"/>
      <c r="AH198" s="103">
        <v>23.026299999999999</v>
      </c>
      <c r="AI198" s="103">
        <v>11.932499999999999</v>
      </c>
      <c r="AJ198" s="103">
        <v>16.2879</v>
      </c>
      <c r="AK198" s="77"/>
      <c r="AL198" s="77"/>
      <c r="AM198" s="77"/>
      <c r="AN198" s="77"/>
      <c r="AO198" s="77"/>
      <c r="AP198" s="77"/>
      <c r="AQ198" s="77"/>
      <c r="AR198" s="77"/>
      <c r="AS198" s="77"/>
      <c r="AT198" s="77"/>
      <c r="AU198" s="77"/>
      <c r="AY198" s="101"/>
      <c r="AZ198" s="101"/>
      <c r="BA198" s="101"/>
      <c r="BB198" s="101"/>
      <c r="BC198" s="101"/>
      <c r="BD198" s="101"/>
      <c r="BE198" s="101"/>
      <c r="BF198" s="101"/>
      <c r="BG198" s="101"/>
      <c r="BH198" s="101"/>
      <c r="BI198" s="101"/>
      <c r="BJ198" s="101"/>
      <c r="BK198" s="101"/>
      <c r="BL198" s="101"/>
      <c r="BM198" s="101"/>
      <c r="BN198" s="101"/>
      <c r="BO198" s="101"/>
      <c r="BP198" s="101"/>
      <c r="BQ198" s="101"/>
      <c r="BR198" s="101"/>
      <c r="BS198" s="101"/>
      <c r="BT198" s="101"/>
      <c r="BU198" s="101"/>
      <c r="BV198" s="101"/>
      <c r="BW198" s="101"/>
      <c r="BX198" s="101"/>
      <c r="BY198" s="101"/>
      <c r="BZ198" s="101"/>
      <c r="CA198" s="101"/>
      <c r="CB198" s="101"/>
      <c r="CC198" s="101"/>
      <c r="CD198" s="122"/>
      <c r="CE198" s="122"/>
      <c r="CF198" s="122"/>
      <c r="CG198" s="122"/>
      <c r="CH198" s="122"/>
      <c r="CI198" s="122">
        <v>25</v>
      </c>
      <c r="CJ198" s="122">
        <v>42</v>
      </c>
      <c r="CK198" s="122">
        <v>29</v>
      </c>
      <c r="CL198" s="122">
        <v>34</v>
      </c>
      <c r="CR198" s="77">
        <v>32.236842105263158</v>
      </c>
      <c r="CS198" s="77">
        <v>29.605263157894733</v>
      </c>
      <c r="CU198" s="77">
        <v>38.15789473684211</v>
      </c>
      <c r="CW198" s="77">
        <v>26.174546535831105</v>
      </c>
      <c r="CX198" s="77">
        <v>42.209336901575973</v>
      </c>
      <c r="CY198" s="77">
        <v>18.02705917335712</v>
      </c>
      <c r="CZ198" s="77">
        <v>31.616116562592921</v>
      </c>
      <c r="DB198" s="77">
        <v>24.367625750362244</v>
      </c>
      <c r="DC198" s="77">
        <v>44.392465328089422</v>
      </c>
      <c r="DD198" s="77">
        <v>10.635479196853654</v>
      </c>
      <c r="DE198" s="77">
        <v>31.239908921548331</v>
      </c>
      <c r="DG198" s="77">
        <v>14.548826212831445</v>
      </c>
      <c r="DH198" s="77">
        <v>48.440165007929174</v>
      </c>
      <c r="DJ198" s="77">
        <v>37.011008779239347</v>
      </c>
      <c r="DL198" s="123"/>
      <c r="DM198" s="123"/>
      <c r="DN198" s="123"/>
      <c r="DO198" s="123"/>
      <c r="DP198" s="123">
        <v>42.1</v>
      </c>
      <c r="DQ198" s="123">
        <v>20.7</v>
      </c>
      <c r="DR198" s="123">
        <v>11.5</v>
      </c>
      <c r="EI198" s="123"/>
      <c r="EJ198" s="123"/>
      <c r="EK198" s="123"/>
      <c r="EL198" s="123"/>
      <c r="EM198" s="123"/>
      <c r="EN198" s="123"/>
      <c r="EO198" s="123"/>
      <c r="EP198" s="123"/>
      <c r="EQ198" s="123"/>
      <c r="ER198" s="123"/>
      <c r="ES198" s="123"/>
      <c r="ET198" s="123"/>
      <c r="EU198" s="123">
        <v>9.8986999999999998</v>
      </c>
      <c r="EV198" s="123">
        <v>0.29370000000000002</v>
      </c>
      <c r="EW198" s="123">
        <v>81.009600000000006</v>
      </c>
      <c r="EX198" s="123">
        <v>6.8810000000000002</v>
      </c>
      <c r="EY198" s="123">
        <v>0.39910000000000001</v>
      </c>
      <c r="FL198" s="77">
        <v>9.8987367466450848</v>
      </c>
      <c r="FM198" s="77">
        <v>0.29368362434693335</v>
      </c>
      <c r="FN198" s="77">
        <v>81.009648640082659</v>
      </c>
      <c r="FO198" s="77">
        <v>6.8809828255759573</v>
      </c>
      <c r="FP198" s="77">
        <v>0.39911596630312024</v>
      </c>
    </row>
    <row r="199" spans="1:178">
      <c r="A199" s="77" t="s">
        <v>1207</v>
      </c>
      <c r="B199" s="108" t="s">
        <v>1208</v>
      </c>
      <c r="C199" s="108" t="s">
        <v>351</v>
      </c>
      <c r="D199" s="108" t="s">
        <v>351</v>
      </c>
      <c r="E199" s="108" t="s">
        <v>351</v>
      </c>
      <c r="F199" s="108" t="s">
        <v>351</v>
      </c>
      <c r="G199" s="108" t="s">
        <v>351</v>
      </c>
      <c r="H199" s="77">
        <v>8</v>
      </c>
      <c r="J199" s="77"/>
      <c r="K199" s="77"/>
      <c r="L199" s="77"/>
      <c r="M199" s="77"/>
      <c r="N199" s="77"/>
      <c r="O199" s="77"/>
      <c r="T199" s="77"/>
      <c r="U199" s="77"/>
      <c r="V199" s="77"/>
      <c r="W199" s="77"/>
      <c r="X199" s="77"/>
      <c r="Y199" s="77"/>
      <c r="Z199" s="77"/>
      <c r="AA199" s="77"/>
      <c r="AB199" s="77"/>
      <c r="AC199" s="77"/>
      <c r="AD199" s="77"/>
      <c r="AE199" s="77"/>
      <c r="AF199" s="103"/>
      <c r="AG199" s="103"/>
      <c r="AH199" s="103"/>
      <c r="AI199" s="103"/>
      <c r="AJ199" s="103"/>
      <c r="AK199" s="77"/>
      <c r="AL199" s="77"/>
      <c r="AM199" s="77"/>
      <c r="AN199" s="77"/>
      <c r="AO199" s="77"/>
      <c r="AP199" s="77"/>
      <c r="AQ199" s="77"/>
      <c r="AR199" s="77"/>
      <c r="AS199" s="77"/>
      <c r="AT199" s="77"/>
      <c r="AU199" s="77"/>
      <c r="AY199" s="101"/>
      <c r="AZ199" s="101"/>
      <c r="BA199" s="101"/>
      <c r="BB199" s="101"/>
      <c r="BC199" s="101"/>
      <c r="BD199" s="101"/>
      <c r="BE199" s="101"/>
      <c r="BF199" s="101"/>
      <c r="BG199" s="101"/>
      <c r="BH199" s="101"/>
      <c r="BI199" s="101"/>
      <c r="BJ199" s="101"/>
      <c r="BK199" s="101"/>
      <c r="BL199" s="101"/>
      <c r="BM199" s="101"/>
      <c r="BN199" s="101"/>
      <c r="BO199" s="101"/>
      <c r="BP199" s="101"/>
      <c r="BQ199" s="101"/>
      <c r="BR199" s="101"/>
      <c r="BS199" s="101"/>
      <c r="BT199" s="101"/>
      <c r="BU199" s="101"/>
      <c r="BV199" s="101"/>
      <c r="BW199" s="101"/>
      <c r="BX199" s="101"/>
      <c r="BY199" s="101"/>
      <c r="BZ199" s="101"/>
      <c r="CA199" s="101"/>
      <c r="CB199" s="101"/>
      <c r="CC199" s="101"/>
      <c r="CD199" s="122"/>
      <c r="CE199" s="122"/>
      <c r="CF199" s="122"/>
      <c r="CG199" s="122"/>
      <c r="CH199" s="122"/>
      <c r="CI199" s="122"/>
      <c r="CJ199" s="122"/>
      <c r="CK199" s="122"/>
      <c r="CL199" s="122"/>
      <c r="DL199" s="123"/>
      <c r="DM199" s="123"/>
      <c r="DN199" s="123"/>
      <c r="DO199" s="123"/>
      <c r="DP199" s="123"/>
      <c r="DQ199" s="123"/>
      <c r="DR199" s="123"/>
      <c r="EI199" s="123"/>
      <c r="EJ199" s="123"/>
      <c r="EK199" s="123"/>
      <c r="EL199" s="123"/>
      <c r="EM199" s="123"/>
      <c r="EN199" s="123"/>
      <c r="EO199" s="123"/>
      <c r="EP199" s="123"/>
      <c r="EQ199" s="123"/>
      <c r="ER199" s="123"/>
      <c r="ES199" s="123"/>
      <c r="ET199" s="123"/>
      <c r="EU199" s="123"/>
      <c r="EV199" s="123"/>
      <c r="EW199" s="123"/>
      <c r="EX199" s="123"/>
      <c r="EY199" s="123"/>
      <c r="FL199" s="77">
        <v>1.3268932729739253</v>
      </c>
      <c r="FM199" s="77">
        <v>46.889832741667817</v>
      </c>
      <c r="FN199" s="77">
        <v>0.26635153504206516</v>
      </c>
      <c r="FO199" s="77">
        <v>49.543131713498731</v>
      </c>
      <c r="FP199" s="77">
        <v>0.13822159268466472</v>
      </c>
    </row>
    <row r="200" spans="1:178">
      <c r="A200" s="77" t="s">
        <v>1209</v>
      </c>
      <c r="B200" s="108" t="s">
        <v>1210</v>
      </c>
      <c r="C200" s="108" t="s">
        <v>351</v>
      </c>
      <c r="D200" s="108" t="s">
        <v>351</v>
      </c>
      <c r="E200" s="108" t="s">
        <v>351</v>
      </c>
      <c r="F200" s="108" t="s">
        <v>351</v>
      </c>
      <c r="G200" s="108" t="s">
        <v>351</v>
      </c>
      <c r="H200" s="77">
        <v>6.5</v>
      </c>
      <c r="J200" s="77"/>
      <c r="K200" s="77"/>
      <c r="L200" s="77"/>
      <c r="M200" s="77"/>
      <c r="N200" s="77"/>
      <c r="O200" s="77"/>
      <c r="T200" s="77"/>
      <c r="U200" s="77"/>
      <c r="V200" s="77"/>
      <c r="W200" s="77"/>
      <c r="X200" s="77"/>
      <c r="Y200" s="77"/>
      <c r="Z200" s="77"/>
      <c r="AA200" s="77"/>
      <c r="AB200" s="77"/>
      <c r="AC200" s="77"/>
      <c r="AD200" s="77"/>
      <c r="AE200" s="77"/>
      <c r="AF200" s="103"/>
      <c r="AG200" s="103"/>
      <c r="AH200" s="103"/>
      <c r="AI200" s="103"/>
      <c r="AJ200" s="103"/>
      <c r="AK200" s="77"/>
      <c r="AL200" s="77"/>
      <c r="AM200" s="77"/>
      <c r="AN200" s="77"/>
      <c r="AO200" s="77"/>
      <c r="AP200" s="77"/>
      <c r="AQ200" s="77"/>
      <c r="AR200" s="77"/>
      <c r="AS200" s="77"/>
      <c r="AT200" s="77"/>
      <c r="AU200" s="77"/>
      <c r="AY200" s="101"/>
      <c r="AZ200" s="101"/>
      <c r="BA200" s="101"/>
      <c r="BB200" s="101"/>
      <c r="BC200" s="101"/>
      <c r="BD200" s="101"/>
      <c r="BE200" s="101"/>
      <c r="BF200" s="101"/>
      <c r="BG200" s="101"/>
      <c r="BH200" s="101"/>
      <c r="BI200" s="101"/>
      <c r="BJ200" s="101"/>
      <c r="BK200" s="101"/>
      <c r="BL200" s="101"/>
      <c r="BM200" s="101"/>
      <c r="BN200" s="101"/>
      <c r="BO200" s="101"/>
      <c r="BP200" s="101"/>
      <c r="BQ200" s="101"/>
      <c r="BR200" s="101"/>
      <c r="BS200" s="101"/>
      <c r="BT200" s="101"/>
      <c r="BU200" s="101"/>
      <c r="BV200" s="101"/>
      <c r="BW200" s="101"/>
      <c r="BX200" s="101"/>
      <c r="BY200" s="101"/>
      <c r="BZ200" s="101"/>
      <c r="CA200" s="101"/>
      <c r="CB200" s="101"/>
      <c r="CC200" s="101"/>
      <c r="CD200" s="122"/>
      <c r="CE200" s="122"/>
      <c r="CF200" s="122"/>
      <c r="CG200" s="122"/>
      <c r="CH200" s="122"/>
      <c r="CI200" s="122"/>
      <c r="CJ200" s="122"/>
      <c r="CK200" s="122"/>
      <c r="CL200" s="122"/>
      <c r="DB200" s="77">
        <v>20.440978081009288</v>
      </c>
      <c r="DC200" s="77">
        <v>7.8122132291408324</v>
      </c>
      <c r="DD200" s="77">
        <v>0.86130166389223306</v>
      </c>
      <c r="DE200" s="77">
        <v>71.746808689849544</v>
      </c>
      <c r="DG200" s="77">
        <v>28.701326817802247</v>
      </c>
      <c r="DH200" s="77">
        <v>5.9815049639687006</v>
      </c>
      <c r="DI200" s="77">
        <v>1.1783626635326137</v>
      </c>
      <c r="DJ200" s="77">
        <v>65.317168218229043</v>
      </c>
      <c r="DL200" s="123"/>
      <c r="DM200" s="123"/>
      <c r="DN200" s="123"/>
      <c r="DO200" s="123"/>
      <c r="DP200" s="123"/>
      <c r="DQ200" s="123"/>
      <c r="DR200" s="123"/>
      <c r="EI200" s="123"/>
      <c r="EJ200" s="123"/>
      <c r="EK200" s="123"/>
      <c r="EL200" s="123"/>
      <c r="EM200" s="123"/>
      <c r="EN200" s="123"/>
      <c r="EO200" s="123"/>
      <c r="EP200" s="123"/>
      <c r="EQ200" s="123"/>
      <c r="ER200" s="123"/>
      <c r="ES200" s="123"/>
      <c r="ET200" s="123"/>
      <c r="EU200" s="123"/>
      <c r="EV200" s="123"/>
      <c r="EW200" s="123"/>
      <c r="EX200" s="123"/>
      <c r="EY200" s="123"/>
      <c r="FA200" s="77">
        <v>82.590316325169553</v>
      </c>
      <c r="FC200" s="77">
        <v>17.409683674830447</v>
      </c>
    </row>
    <row r="201" spans="1:178">
      <c r="A201" s="77" t="s">
        <v>824</v>
      </c>
      <c r="B201" s="108" t="s">
        <v>823</v>
      </c>
      <c r="C201" s="108" t="s">
        <v>351</v>
      </c>
      <c r="D201" s="108" t="s">
        <v>351</v>
      </c>
      <c r="E201" s="108" t="s">
        <v>351</v>
      </c>
      <c r="F201" s="108" t="s">
        <v>351</v>
      </c>
      <c r="G201" s="108" t="s">
        <v>351</v>
      </c>
      <c r="H201" s="77">
        <v>2</v>
      </c>
      <c r="J201" s="77"/>
      <c r="K201" s="77"/>
      <c r="L201" s="77"/>
      <c r="M201" s="77"/>
      <c r="N201" s="77"/>
      <c r="O201" s="77">
        <v>157.65529308836398</v>
      </c>
      <c r="P201" s="77">
        <v>33.118650217707057</v>
      </c>
      <c r="Q201" s="77">
        <v>6.550140189703697</v>
      </c>
      <c r="R201" s="77">
        <v>3.3920215851299673</v>
      </c>
      <c r="S201" s="77">
        <v>8.4487264229953496</v>
      </c>
      <c r="T201" s="77">
        <v>3.9765528847817109</v>
      </c>
      <c r="U201" s="77"/>
      <c r="V201" s="77">
        <v>2.571407070812218E-3</v>
      </c>
      <c r="W201" s="77">
        <v>0.70795137048910362</v>
      </c>
      <c r="X201" s="77">
        <v>4.6380161815698226</v>
      </c>
      <c r="Y201" s="77">
        <v>4.4769727631057767</v>
      </c>
      <c r="Z201" s="77">
        <v>3.4220801570761976</v>
      </c>
      <c r="AA201" s="77">
        <v>2.3744114546344535</v>
      </c>
      <c r="AB201" s="77">
        <v>1.243264654028382</v>
      </c>
      <c r="AC201" s="77">
        <v>1.9627738291083001</v>
      </c>
      <c r="AD201" s="77">
        <v>0.40201531607112118</v>
      </c>
      <c r="AE201" s="77"/>
      <c r="AF201" s="103"/>
      <c r="AG201" s="103">
        <v>14.4937</v>
      </c>
      <c r="AH201" s="103">
        <v>7.5110000000000001</v>
      </c>
      <c r="AI201" s="103">
        <v>9.8178999999999998</v>
      </c>
      <c r="AJ201" s="103">
        <v>10.575699999999999</v>
      </c>
      <c r="AK201" s="77"/>
      <c r="AL201" s="77">
        <v>30</v>
      </c>
      <c r="AM201" s="77">
        <v>30</v>
      </c>
      <c r="AN201" s="77"/>
      <c r="AO201" s="77"/>
      <c r="AP201" s="77">
        <v>10.443952954688145</v>
      </c>
      <c r="AQ201" s="77">
        <v>12.047774975244652</v>
      </c>
      <c r="AR201" s="77"/>
      <c r="AS201" s="77">
        <v>36.9</v>
      </c>
      <c r="AT201" s="77">
        <v>35</v>
      </c>
      <c r="AU201" s="77"/>
      <c r="AV201" s="101">
        <v>66.768709999999999</v>
      </c>
      <c r="AW201" s="101">
        <v>32.566020000000002</v>
      </c>
      <c r="AX201" s="101">
        <v>1.047612</v>
      </c>
      <c r="AY201" s="101">
        <v>67.369659999999996</v>
      </c>
      <c r="AZ201" s="101">
        <v>32.700150000000001</v>
      </c>
      <c r="BA201" s="101">
        <v>1.4245209999999999</v>
      </c>
      <c r="BB201" s="101">
        <v>68.183620000000005</v>
      </c>
      <c r="BC201" s="101">
        <v>31.462980000000002</v>
      </c>
      <c r="BD201" s="101">
        <v>0.96866350000000001</v>
      </c>
      <c r="BE201" s="101">
        <v>66.982699999999994</v>
      </c>
      <c r="BF201" s="101">
        <v>32.49389</v>
      </c>
      <c r="BG201" s="101">
        <v>1.5684880000000001</v>
      </c>
      <c r="BH201" s="101">
        <v>66.990459999999999</v>
      </c>
      <c r="BI201" s="101">
        <v>32.202359999999999</v>
      </c>
      <c r="BJ201" s="101">
        <v>1.4909920000000001</v>
      </c>
      <c r="BK201" s="101">
        <v>63.159260000000003</v>
      </c>
      <c r="BL201" s="101">
        <v>36.724220000000003</v>
      </c>
      <c r="BM201" s="101">
        <v>0.76010520000000004</v>
      </c>
      <c r="BN201" s="101">
        <v>65.689750000000004</v>
      </c>
      <c r="BO201" s="101">
        <v>37.829099999999997</v>
      </c>
      <c r="BP201" s="101">
        <v>1.1048439999999999</v>
      </c>
      <c r="BQ201" s="101">
        <v>78.564319999999995</v>
      </c>
      <c r="BR201" s="101">
        <v>29.316590000000001</v>
      </c>
      <c r="BS201" s="101">
        <v>2.2761100000000001</v>
      </c>
      <c r="BT201" s="101">
        <v>80.791150000000002</v>
      </c>
      <c r="BU201" s="101">
        <v>27.952259999999999</v>
      </c>
      <c r="BV201" s="101">
        <v>3.1125099999999999</v>
      </c>
      <c r="BW201" s="101">
        <v>80.908060000000006</v>
      </c>
      <c r="BX201" s="101">
        <v>27.84721</v>
      </c>
      <c r="BY201" s="101">
        <v>3.6130260000000001</v>
      </c>
      <c r="BZ201" s="101">
        <v>87.652670000000001</v>
      </c>
      <c r="CA201" s="101">
        <v>25.902450000000002</v>
      </c>
      <c r="CB201" s="101">
        <v>3.7861760000000002</v>
      </c>
      <c r="CC201" s="101"/>
      <c r="CD201" s="122">
        <v>72</v>
      </c>
      <c r="CE201" s="122">
        <v>4</v>
      </c>
      <c r="CF201" s="122">
        <v>4</v>
      </c>
      <c r="CG201" s="122">
        <v>23</v>
      </c>
      <c r="CH201" s="122"/>
      <c r="CI201" s="122">
        <v>45</v>
      </c>
      <c r="CJ201" s="122">
        <v>18</v>
      </c>
      <c r="CK201" s="122">
        <v>9</v>
      </c>
      <c r="CL201" s="122">
        <v>38</v>
      </c>
      <c r="CM201" s="77">
        <v>72.029257828565889</v>
      </c>
      <c r="CN201" s="77">
        <v>4.4862541431117489</v>
      </c>
      <c r="CO201" s="77">
        <v>4.2765784146902037</v>
      </c>
      <c r="CP201" s="77">
        <v>23.484488028322353</v>
      </c>
      <c r="CR201" s="77">
        <v>56.576896983673819</v>
      </c>
      <c r="CS201" s="77">
        <v>11.05847339827376</v>
      </c>
      <c r="CT201" s="77">
        <v>5.6712118791431942</v>
      </c>
      <c r="CU201" s="77">
        <v>32.364629618052419</v>
      </c>
      <c r="CW201" s="77">
        <v>42.071540652060207</v>
      </c>
      <c r="CX201" s="77">
        <v>18.07985122333934</v>
      </c>
      <c r="CY201" s="77">
        <v>9.1082117742779101</v>
      </c>
      <c r="CZ201" s="77">
        <v>39.848608124600453</v>
      </c>
      <c r="DB201" s="77">
        <v>29.384557052194278</v>
      </c>
      <c r="DC201" s="77">
        <v>22.899742729339867</v>
      </c>
      <c r="DD201" s="77">
        <v>7.5829552746537159</v>
      </c>
      <c r="DE201" s="77">
        <v>47.715700218465855</v>
      </c>
      <c r="DG201" s="77">
        <v>25.67744517037081</v>
      </c>
      <c r="DH201" s="77">
        <v>27.018111504176336</v>
      </c>
      <c r="DI201" s="77">
        <v>8.3298886418971474</v>
      </c>
      <c r="DJ201" s="77">
        <v>47.304443325453015</v>
      </c>
      <c r="DL201" s="123"/>
      <c r="DM201" s="123"/>
      <c r="DN201" s="123"/>
      <c r="DO201" s="123"/>
      <c r="DP201" s="123"/>
      <c r="DQ201" s="123"/>
      <c r="DR201" s="123"/>
      <c r="EI201" s="123">
        <v>2.2591000000000001</v>
      </c>
      <c r="EJ201" s="123">
        <v>95.816800000000001</v>
      </c>
      <c r="EK201" s="123">
        <v>0.54849999999999999</v>
      </c>
      <c r="EL201" s="123">
        <v>0.74119999999999997</v>
      </c>
      <c r="EM201" s="123">
        <v>0.54849999999999999</v>
      </c>
      <c r="EN201" s="123"/>
      <c r="EO201" s="123"/>
      <c r="EP201" s="123"/>
      <c r="EQ201" s="123"/>
      <c r="ER201" s="123"/>
      <c r="ES201" s="123"/>
      <c r="ET201" s="123"/>
      <c r="EU201" s="123">
        <v>14.0534</v>
      </c>
      <c r="EV201" s="123">
        <v>67.3078</v>
      </c>
      <c r="EW201" s="123">
        <v>8.0071999999999992</v>
      </c>
      <c r="EX201" s="123">
        <v>5.9954000000000001</v>
      </c>
      <c r="EY201" s="123">
        <v>4.6363000000000003</v>
      </c>
      <c r="FL201" s="77">
        <v>14.986166012270152</v>
      </c>
      <c r="FM201" s="77">
        <v>71.179473978075549</v>
      </c>
      <c r="FN201" s="77">
        <v>5.6865731514209275</v>
      </c>
      <c r="FO201" s="77">
        <v>3.1087511726090407</v>
      </c>
      <c r="FP201" s="77">
        <v>5.0390362949202467</v>
      </c>
      <c r="FR201" s="77">
        <v>7.2456122651010855</v>
      </c>
      <c r="FS201" s="77">
        <v>66.755859247447631</v>
      </c>
      <c r="FT201" s="77">
        <v>1.2099928325065998</v>
      </c>
      <c r="FU201" s="77">
        <v>22.848980821834797</v>
      </c>
      <c r="FV201" s="77">
        <v>1.9042501125545181</v>
      </c>
    </row>
    <row r="202" spans="1:178">
      <c r="A202" s="77" t="s">
        <v>690</v>
      </c>
      <c r="B202" s="108" t="s">
        <v>756</v>
      </c>
      <c r="C202" s="108" t="s">
        <v>351</v>
      </c>
      <c r="D202" s="108" t="s">
        <v>351</v>
      </c>
      <c r="E202" s="108" t="s">
        <v>351</v>
      </c>
      <c r="F202" s="108">
        <v>5.5999999523162849</v>
      </c>
      <c r="G202" s="108">
        <v>11.6000003814697</v>
      </c>
      <c r="H202" s="77">
        <v>7.1999998092651403</v>
      </c>
      <c r="I202" s="77">
        <v>8.1000003814697301</v>
      </c>
      <c r="J202" s="77"/>
      <c r="K202" s="77"/>
      <c r="L202" s="77"/>
      <c r="M202" s="77"/>
      <c r="N202" s="77"/>
      <c r="O202" s="77"/>
      <c r="Q202" s="77">
        <v>376.7461747682093</v>
      </c>
      <c r="R202" s="77">
        <v>28.203097238855264</v>
      </c>
      <c r="S202" s="77">
        <v>13.56957649092476</v>
      </c>
      <c r="T202" s="77">
        <v>9.3785894785203254</v>
      </c>
      <c r="U202" s="77"/>
      <c r="V202" s="77"/>
      <c r="W202" s="77"/>
      <c r="X202" s="77"/>
      <c r="Y202" s="77"/>
      <c r="Z202" s="77"/>
      <c r="AA202" s="77">
        <v>2.3963965670255423</v>
      </c>
      <c r="AB202" s="77">
        <v>11.943820723135619</v>
      </c>
      <c r="AC202" s="77">
        <v>6.709082973463472</v>
      </c>
      <c r="AD202" s="77">
        <v>20.498063742171404</v>
      </c>
      <c r="AE202" s="77"/>
      <c r="AF202" s="103"/>
      <c r="AG202" s="103"/>
      <c r="AH202" s="103">
        <v>16.514199999999999</v>
      </c>
      <c r="AI202" s="103">
        <v>21.269600000000001</v>
      </c>
      <c r="AJ202" s="103">
        <v>18.703499999999998</v>
      </c>
      <c r="AK202" s="77"/>
      <c r="AL202" s="77">
        <v>30</v>
      </c>
      <c r="AM202" s="77">
        <v>40</v>
      </c>
      <c r="AN202" s="77"/>
      <c r="AO202" s="77"/>
      <c r="AP202" s="77">
        <v>14.100370435702947</v>
      </c>
      <c r="AQ202" s="77">
        <v>15.524165203326531</v>
      </c>
      <c r="AR202" s="77"/>
      <c r="AS202" s="77">
        <v>57.3</v>
      </c>
      <c r="AT202" s="77">
        <v>55.5</v>
      </c>
      <c r="AU202" s="77"/>
      <c r="AY202" s="101"/>
      <c r="AZ202" s="101"/>
      <c r="BA202" s="101"/>
      <c r="BB202" s="101"/>
      <c r="BC202" s="101"/>
      <c r="BD202" s="101"/>
      <c r="BE202" s="101"/>
      <c r="BF202" s="101"/>
      <c r="BG202" s="101"/>
      <c r="BH202" s="101"/>
      <c r="BI202" s="101"/>
      <c r="BJ202" s="101"/>
      <c r="BK202" s="101"/>
      <c r="BL202" s="101"/>
      <c r="BM202" s="101"/>
      <c r="BN202" s="101"/>
      <c r="BO202" s="101"/>
      <c r="BP202" s="101"/>
      <c r="BQ202" s="101"/>
      <c r="BR202" s="101"/>
      <c r="BS202" s="101"/>
      <c r="BT202" s="101">
        <v>53.966000000000001</v>
      </c>
      <c r="BU202" s="101">
        <v>19.979220000000002</v>
      </c>
      <c r="BV202" s="101">
        <v>27.692530000000001</v>
      </c>
      <c r="BW202" s="101">
        <v>55.66301</v>
      </c>
      <c r="BX202" s="101">
        <v>35.285710000000002</v>
      </c>
      <c r="BY202" s="101">
        <v>10.94669</v>
      </c>
      <c r="BZ202" s="101">
        <v>56.955419999999997</v>
      </c>
      <c r="CA202" s="101">
        <v>31.035450000000001</v>
      </c>
      <c r="CB202" s="101">
        <v>10.43187</v>
      </c>
      <c r="CC202" s="101"/>
      <c r="CD202" s="122"/>
      <c r="CE202" s="122"/>
      <c r="CF202" s="122"/>
      <c r="CG202" s="122"/>
      <c r="CH202" s="122"/>
      <c r="CI202" s="122">
        <v>14</v>
      </c>
      <c r="CJ202" s="122">
        <v>34</v>
      </c>
      <c r="CK202" s="122">
        <v>29</v>
      </c>
      <c r="CL202" s="122">
        <v>51</v>
      </c>
      <c r="CR202" s="77">
        <v>25.573331330429124</v>
      </c>
      <c r="CS202" s="77">
        <v>44.571503680336491</v>
      </c>
      <c r="CU202" s="77">
        <v>29.855164989234389</v>
      </c>
      <c r="CW202" s="77">
        <v>14.236270812252783</v>
      </c>
      <c r="CX202" s="77">
        <v>36.131680618158398</v>
      </c>
      <c r="CY202" s="77">
        <v>29.794867666268054</v>
      </c>
      <c r="CZ202" s="77">
        <v>49.632048569588818</v>
      </c>
      <c r="DB202" s="77">
        <v>17.082807669379324</v>
      </c>
      <c r="DC202" s="77">
        <v>36.316562920242333</v>
      </c>
      <c r="DD202" s="77">
        <v>19.229596151446675</v>
      </c>
      <c r="DE202" s="77">
        <v>46.600629410378339</v>
      </c>
      <c r="DG202" s="77">
        <v>8.2730029147188056</v>
      </c>
      <c r="DH202" s="77">
        <v>31.337208449541421</v>
      </c>
      <c r="DI202" s="77">
        <v>17.512410080610518</v>
      </c>
      <c r="DJ202" s="77">
        <v>60.38978863573977</v>
      </c>
      <c r="DL202" s="123"/>
      <c r="DM202" s="123"/>
      <c r="DN202" s="123"/>
      <c r="DO202" s="123"/>
      <c r="DP202" s="123">
        <v>19.8</v>
      </c>
      <c r="DQ202" s="123">
        <v>9.5</v>
      </c>
      <c r="DR202" s="123">
        <v>15.4</v>
      </c>
      <c r="DW202" s="77">
        <v>19.799999237060501</v>
      </c>
      <c r="DX202" s="77">
        <v>9.5</v>
      </c>
      <c r="DY202" s="77">
        <v>15.3999996185303</v>
      </c>
      <c r="EA202" s="77">
        <v>23.399999618530298</v>
      </c>
      <c r="EB202" s="77">
        <v>20.799999237060501</v>
      </c>
      <c r="EC202" s="77">
        <v>13.300000190734901</v>
      </c>
      <c r="EI202" s="123"/>
      <c r="EJ202" s="123"/>
      <c r="EK202" s="123"/>
      <c r="EL202" s="123"/>
      <c r="EM202" s="123"/>
      <c r="EN202" s="123"/>
      <c r="EO202" s="123"/>
      <c r="EP202" s="123"/>
      <c r="EQ202" s="123"/>
      <c r="ER202" s="123"/>
      <c r="ES202" s="123"/>
      <c r="ET202" s="123"/>
      <c r="EU202" s="123"/>
      <c r="EV202" s="123"/>
      <c r="EW202" s="123"/>
      <c r="EX202" s="123"/>
      <c r="EY202" s="123"/>
      <c r="FL202" s="77">
        <v>1.6868603188818461</v>
      </c>
      <c r="FM202" s="77">
        <v>9.1877517107556521</v>
      </c>
      <c r="FN202" s="77">
        <v>5.3429361249026073</v>
      </c>
      <c r="FO202" s="77">
        <v>69.437141533356382</v>
      </c>
      <c r="FP202" s="77">
        <v>11.960218530004795</v>
      </c>
      <c r="FR202" s="77">
        <v>1.1347021212362398</v>
      </c>
      <c r="FS202" s="77">
        <v>19.20322519412581</v>
      </c>
      <c r="FT202" s="77">
        <v>6.9253216857312543</v>
      </c>
      <c r="FU202" s="77">
        <v>64.641415936489423</v>
      </c>
      <c r="FV202" s="77">
        <v>7.4214784449094591</v>
      </c>
    </row>
    <row r="203" spans="1:178">
      <c r="A203" s="77" t="s">
        <v>509</v>
      </c>
      <c r="B203" s="108" t="s">
        <v>508</v>
      </c>
      <c r="C203" s="108" t="s">
        <v>351</v>
      </c>
      <c r="D203" s="108" t="s">
        <v>351</v>
      </c>
      <c r="E203" s="108" t="s">
        <v>351</v>
      </c>
      <c r="F203" s="108">
        <v>1.79999995231628</v>
      </c>
      <c r="G203" s="108">
        <v>2.2999999523162802</v>
      </c>
      <c r="H203" s="77">
        <v>3.0999999046325701</v>
      </c>
      <c r="J203" s="77"/>
      <c r="K203" s="77"/>
      <c r="L203" s="77"/>
      <c r="M203" s="77"/>
      <c r="N203" s="77"/>
      <c r="O203" s="77"/>
      <c r="T203" s="77">
        <v>0.87893675557279494</v>
      </c>
      <c r="U203" s="77"/>
      <c r="V203" s="77"/>
      <c r="W203" s="77"/>
      <c r="X203" s="77"/>
      <c r="Y203" s="77"/>
      <c r="Z203" s="77"/>
      <c r="AA203" s="77"/>
      <c r="AB203" s="77"/>
      <c r="AC203" s="77"/>
      <c r="AD203" s="77"/>
      <c r="AE203" s="77"/>
      <c r="AF203" s="103">
        <v>10.9184</v>
      </c>
      <c r="AG203" s="103">
        <v>19.642299999999999</v>
      </c>
      <c r="AH203" s="103">
        <v>16.057500000000001</v>
      </c>
      <c r="AI203" s="103"/>
      <c r="AJ203" s="103"/>
      <c r="AK203" s="77"/>
      <c r="AL203" s="77"/>
      <c r="AM203" s="77">
        <v>0</v>
      </c>
      <c r="AN203" s="77"/>
      <c r="AO203" s="77"/>
      <c r="AP203" s="77"/>
      <c r="AQ203" s="77"/>
      <c r="AR203" s="77"/>
      <c r="AS203" s="77">
        <v>14.4</v>
      </c>
      <c r="AT203" s="77">
        <v>14.1</v>
      </c>
      <c r="AU203" s="77"/>
      <c r="AY203" s="101"/>
      <c r="AZ203" s="101"/>
      <c r="BA203" s="101"/>
      <c r="BB203" s="101"/>
      <c r="BC203" s="101"/>
      <c r="BD203" s="101"/>
      <c r="BE203" s="101"/>
      <c r="BF203" s="101"/>
      <c r="BG203" s="101"/>
      <c r="BH203" s="101"/>
      <c r="BI203" s="101"/>
      <c r="BJ203" s="101"/>
      <c r="BK203" s="101"/>
      <c r="BL203" s="101"/>
      <c r="BM203" s="101"/>
      <c r="BN203" s="101"/>
      <c r="BO203" s="101"/>
      <c r="BP203" s="101"/>
      <c r="BQ203" s="101"/>
      <c r="BR203" s="101"/>
      <c r="BS203" s="101"/>
      <c r="BT203" s="101"/>
      <c r="BU203" s="101"/>
      <c r="BV203" s="101"/>
      <c r="BW203" s="101"/>
      <c r="BX203" s="101"/>
      <c r="BY203" s="101"/>
      <c r="BZ203" s="101"/>
      <c r="CA203" s="101"/>
      <c r="CB203" s="101"/>
      <c r="CC203" s="101"/>
      <c r="CD203" s="122">
        <v>1</v>
      </c>
      <c r="CE203" s="122">
        <v>77</v>
      </c>
      <c r="CF203" s="122">
        <v>4</v>
      </c>
      <c r="CG203" s="122">
        <v>22</v>
      </c>
      <c r="CH203" s="122"/>
      <c r="CI203" s="122"/>
      <c r="CJ203" s="122"/>
      <c r="CK203" s="122"/>
      <c r="CL203" s="122"/>
      <c r="CM203" s="77">
        <v>0.49060245734295149</v>
      </c>
      <c r="CN203" s="77">
        <v>72.663606330194625</v>
      </c>
      <c r="CO203" s="77">
        <v>3.7280837426842699</v>
      </c>
      <c r="CP203" s="77">
        <v>26.845791212462416</v>
      </c>
      <c r="CR203" s="77">
        <v>1.058428475486904</v>
      </c>
      <c r="CS203" s="77">
        <v>58.902350570852924</v>
      </c>
      <c r="CT203" s="77">
        <v>7.4938885157824044</v>
      </c>
      <c r="CU203" s="77">
        <v>40.039220953660177</v>
      </c>
      <c r="CW203" s="77">
        <v>2.1808904913030647</v>
      </c>
      <c r="CX203" s="77">
        <v>40.023532459681768</v>
      </c>
      <c r="CY203" s="77">
        <v>8.6310873147808316</v>
      </c>
      <c r="CZ203" s="77">
        <v>57.795577049015165</v>
      </c>
      <c r="DB203" s="77">
        <v>2.2626500930374576</v>
      </c>
      <c r="DC203" s="77">
        <v>48.517011631639519</v>
      </c>
      <c r="DD203" s="77">
        <v>9.072000292291591</v>
      </c>
      <c r="DE203" s="77">
        <v>49.220338275323023</v>
      </c>
      <c r="DG203" s="77">
        <v>0.85187284130476759</v>
      </c>
      <c r="DH203" s="77">
        <v>44.208998361622676</v>
      </c>
      <c r="DI203" s="77">
        <v>8.9569806109876051</v>
      </c>
      <c r="DJ203" s="77">
        <v>54.939128797072556</v>
      </c>
      <c r="DL203" s="123">
        <v>4.5999999999999996</v>
      </c>
      <c r="DM203" s="123">
        <v>38.1</v>
      </c>
      <c r="DN203" s="123">
        <v>57.3</v>
      </c>
      <c r="DO203" s="123"/>
      <c r="DP203" s="123">
        <v>7.8</v>
      </c>
      <c r="DQ203" s="123">
        <v>26.8</v>
      </c>
      <c r="DR203" s="123">
        <v>65.400000000000006</v>
      </c>
      <c r="EA203" s="77">
        <v>7.9000000953674299</v>
      </c>
      <c r="EB203" s="77">
        <v>33.400001525878899</v>
      </c>
      <c r="EC203" s="77">
        <v>58.700000762939503</v>
      </c>
      <c r="EI203" s="123"/>
      <c r="EJ203" s="123"/>
      <c r="EK203" s="123"/>
      <c r="EL203" s="123"/>
      <c r="EM203" s="123"/>
      <c r="EN203" s="123"/>
      <c r="EO203" s="123">
        <v>1.3274999999999999</v>
      </c>
      <c r="EP203" s="123">
        <v>8.0701999999999998</v>
      </c>
      <c r="EQ203" s="123">
        <v>5.1493000000000002</v>
      </c>
      <c r="ER203" s="123">
        <v>46.139800000000001</v>
      </c>
      <c r="ES203" s="123">
        <v>39.299399999999999</v>
      </c>
      <c r="ET203" s="123"/>
      <c r="EU203" s="123"/>
      <c r="EV203" s="123"/>
      <c r="EW203" s="123"/>
      <c r="EX203" s="123"/>
      <c r="EY203" s="123"/>
      <c r="FL203" s="77">
        <v>3.5073152077627297E-2</v>
      </c>
      <c r="FM203" s="77">
        <v>0.57227599068083879</v>
      </c>
      <c r="FN203" s="77">
        <v>93.847807984175333</v>
      </c>
      <c r="FO203" s="77">
        <v>2.3069133973925062</v>
      </c>
      <c r="FP203" s="77">
        <v>3.1713490691528659</v>
      </c>
    </row>
    <row r="204" spans="1:178">
      <c r="A204" s="77" t="s">
        <v>666</v>
      </c>
      <c r="B204" s="108" t="s">
        <v>665</v>
      </c>
      <c r="C204" s="108">
        <v>6.8</v>
      </c>
      <c r="D204" s="108">
        <v>11.250000095367451</v>
      </c>
      <c r="E204" s="108">
        <v>6.8000000953674302</v>
      </c>
      <c r="F204" s="108">
        <v>8.600000190734864</v>
      </c>
      <c r="G204" s="108">
        <v>5.4</v>
      </c>
      <c r="H204" s="77">
        <v>4.6999998092651403</v>
      </c>
      <c r="I204" s="77">
        <v>7.8000001907348597</v>
      </c>
      <c r="J204" s="77"/>
      <c r="K204" s="77"/>
      <c r="L204" s="77"/>
      <c r="M204" s="77"/>
      <c r="N204" s="77"/>
      <c r="O204" s="77"/>
      <c r="P204" s="77">
        <v>6.9726830485220148</v>
      </c>
      <c r="Q204" s="77">
        <v>2.6564520943189081</v>
      </c>
      <c r="R204" s="77">
        <v>0.7852694286487889</v>
      </c>
      <c r="S204" s="77">
        <v>2.0496683109373777</v>
      </c>
      <c r="T204" s="77">
        <v>3.285714285714576</v>
      </c>
      <c r="U204" s="77"/>
      <c r="V204" s="77"/>
      <c r="W204" s="77"/>
      <c r="X204" s="77"/>
      <c r="Y204" s="77"/>
      <c r="Z204" s="77"/>
      <c r="AA204" s="77"/>
      <c r="AB204" s="77"/>
      <c r="AC204" s="77"/>
      <c r="AD204" s="77"/>
      <c r="AE204" s="77"/>
      <c r="AF204" s="103">
        <v>21.5883</v>
      </c>
      <c r="AG204" s="103">
        <v>20.948799999999999</v>
      </c>
      <c r="AH204" s="103">
        <v>19.887899999999998</v>
      </c>
      <c r="AI204" s="103">
        <v>19.759</v>
      </c>
      <c r="AJ204" s="103">
        <v>18.630800000000001</v>
      </c>
      <c r="AK204" s="77"/>
      <c r="AL204" s="77">
        <v>30</v>
      </c>
      <c r="AM204" s="77">
        <v>40</v>
      </c>
      <c r="AN204" s="77"/>
      <c r="AO204" s="77"/>
      <c r="AP204" s="77">
        <v>28.129067942812512</v>
      </c>
      <c r="AQ204" s="77">
        <v>26.408120542670883</v>
      </c>
      <c r="AR204" s="77"/>
      <c r="AS204" s="77">
        <v>34.700000000000003</v>
      </c>
      <c r="AT204" s="77">
        <v>36.1</v>
      </c>
      <c r="AU204" s="77"/>
      <c r="AV204" s="101">
        <v>75.740089999999995</v>
      </c>
      <c r="AW204" s="101">
        <v>12.20269</v>
      </c>
      <c r="AX204" s="101">
        <v>10.900259999999999</v>
      </c>
      <c r="AY204" s="101">
        <v>72.757869999999997</v>
      </c>
      <c r="AZ204" s="101">
        <v>12.39864</v>
      </c>
      <c r="BA204" s="101">
        <v>14.647309999999999</v>
      </c>
      <c r="BB204" s="101">
        <v>72.753649999999993</v>
      </c>
      <c r="BC204" s="101">
        <v>10.856450000000001</v>
      </c>
      <c r="BD204" s="101">
        <v>17.331869999999999</v>
      </c>
      <c r="BE204" s="101">
        <v>70.488699999999994</v>
      </c>
      <c r="BF204" s="101">
        <v>10.75849</v>
      </c>
      <c r="BG204" s="101">
        <v>19.622969999999999</v>
      </c>
      <c r="BH204" s="101">
        <v>69.112819999999999</v>
      </c>
      <c r="BI204" s="101">
        <v>10.35206</v>
      </c>
      <c r="BJ204" s="101">
        <v>20.34592</v>
      </c>
      <c r="BK204" s="101">
        <v>72.706659999999999</v>
      </c>
      <c r="BL204" s="101">
        <v>10.28228</v>
      </c>
      <c r="BM204" s="101">
        <v>16.062950000000001</v>
      </c>
      <c r="BN204" s="101">
        <v>72.077190000000002</v>
      </c>
      <c r="BO204" s="101">
        <v>10.64424</v>
      </c>
      <c r="BP204" s="101">
        <v>15.3279</v>
      </c>
      <c r="BQ204" s="101">
        <v>71.76849</v>
      </c>
      <c r="BR204" s="101">
        <v>10.168430000000001</v>
      </c>
      <c r="BS204" s="101">
        <v>17.370819999999998</v>
      </c>
      <c r="BT204" s="101">
        <v>75.050880000000006</v>
      </c>
      <c r="BU204" s="101">
        <v>8.4598700000000004</v>
      </c>
      <c r="BV204" s="101">
        <v>19.058579999999999</v>
      </c>
      <c r="BW204" s="101">
        <v>74.497039999999998</v>
      </c>
      <c r="BX204" s="101">
        <v>7.6336389999999996</v>
      </c>
      <c r="BY204" s="101">
        <v>18.02176</v>
      </c>
      <c r="BZ204" s="101">
        <v>77.354079999999996</v>
      </c>
      <c r="CA204" s="101">
        <v>6.7758060000000002</v>
      </c>
      <c r="CB204" s="101">
        <v>20.559439999999999</v>
      </c>
      <c r="CC204" s="101"/>
      <c r="CD204" s="122">
        <v>2</v>
      </c>
      <c r="CE204" s="122">
        <v>43</v>
      </c>
      <c r="CF204" s="122">
        <v>27</v>
      </c>
      <c r="CG204" s="122">
        <v>55</v>
      </c>
      <c r="CH204" s="122"/>
      <c r="CI204" s="122">
        <v>2</v>
      </c>
      <c r="CJ204" s="122">
        <v>31</v>
      </c>
      <c r="CK204" s="122">
        <v>21</v>
      </c>
      <c r="CL204" s="122">
        <v>67</v>
      </c>
      <c r="CN204" s="77">
        <v>40.745837761153311</v>
      </c>
      <c r="CR204" s="77">
        <v>1.5113505669494338</v>
      </c>
      <c r="CS204" s="77">
        <v>31.82211141386151</v>
      </c>
      <c r="CT204" s="77">
        <v>19.21916126990498</v>
      </c>
      <c r="CU204" s="77">
        <v>66.666538019189062</v>
      </c>
      <c r="CW204" s="77">
        <v>1.0674651040394449</v>
      </c>
      <c r="CX204" s="77">
        <v>28.192889106013713</v>
      </c>
      <c r="CY204" s="77">
        <v>17.837923592766721</v>
      </c>
      <c r="CZ204" s="77">
        <v>70.739645789946834</v>
      </c>
      <c r="DB204" s="77">
        <v>0.89798111438827533</v>
      </c>
      <c r="DC204" s="77">
        <v>26.803164368841024</v>
      </c>
      <c r="DD204" s="77">
        <v>15.601664494592679</v>
      </c>
      <c r="DE204" s="77">
        <v>72.298854516770689</v>
      </c>
      <c r="DG204" s="77">
        <v>0.68174133590577168</v>
      </c>
      <c r="DH204" s="77">
        <v>21.519847159812731</v>
      </c>
      <c r="DI204" s="77">
        <v>10.40361526986128</v>
      </c>
      <c r="DJ204" s="77">
        <v>77.798411504281489</v>
      </c>
      <c r="DL204" s="123">
        <v>2.6</v>
      </c>
      <c r="DM204" s="123">
        <v>37.6</v>
      </c>
      <c r="DN204" s="123">
        <v>59.7</v>
      </c>
      <c r="DO204" s="123"/>
      <c r="DP204" s="123">
        <v>2.1</v>
      </c>
      <c r="DQ204" s="123">
        <v>32.299999999999997</v>
      </c>
      <c r="DR204" s="123">
        <v>64.8</v>
      </c>
      <c r="DS204" s="77">
        <v>2.5999999046325701</v>
      </c>
      <c r="DT204" s="77">
        <v>37.200000762939503</v>
      </c>
      <c r="DU204" s="77">
        <v>58.900001525878899</v>
      </c>
      <c r="DW204" s="77">
        <v>2.0999999046325701</v>
      </c>
      <c r="DX204" s="77">
        <v>32.299999237060497</v>
      </c>
      <c r="DY204" s="77">
        <v>64.900001525878906</v>
      </c>
      <c r="EA204" s="77">
        <v>1.5</v>
      </c>
      <c r="EB204" s="77">
        <v>25.100000381469702</v>
      </c>
      <c r="EC204" s="77">
        <v>73.099998474121094</v>
      </c>
      <c r="EE204" s="77">
        <v>1.20000004768372</v>
      </c>
      <c r="EF204" s="77">
        <v>19.100000381469702</v>
      </c>
      <c r="EG204" s="77">
        <v>78.900001525878906</v>
      </c>
      <c r="EI204" s="123">
        <v>1.4078999999999999</v>
      </c>
      <c r="EJ204" s="123">
        <v>6.7695999999999996</v>
      </c>
      <c r="EK204" s="123">
        <v>13.0296</v>
      </c>
      <c r="EL204" s="123">
        <v>71.485500000000002</v>
      </c>
      <c r="EM204" s="123">
        <v>5.1124999999999998</v>
      </c>
      <c r="EN204" s="123"/>
      <c r="EO204" s="123">
        <v>1.0524</v>
      </c>
      <c r="EP204" s="123">
        <v>7.0026999999999999</v>
      </c>
      <c r="EQ204" s="123">
        <v>7.6048999999999998</v>
      </c>
      <c r="ER204" s="123">
        <v>79.034199999999998</v>
      </c>
      <c r="ES204" s="123">
        <v>3.1461000000000001</v>
      </c>
      <c r="ET204" s="123"/>
      <c r="EU204" s="123">
        <v>0.48870000000000002</v>
      </c>
      <c r="EV204" s="123">
        <v>5.4599000000000002</v>
      </c>
      <c r="EW204" s="123">
        <v>8.5930999999999997</v>
      </c>
      <c r="EX204" s="123">
        <v>82.154300000000006</v>
      </c>
      <c r="EY204" s="123">
        <v>2.4159000000000002</v>
      </c>
      <c r="EZ204" s="77">
        <v>1.407877435783716</v>
      </c>
      <c r="FA204" s="77">
        <v>6.7696099394313034</v>
      </c>
      <c r="FB204" s="77">
        <v>13.029628791705314</v>
      </c>
      <c r="FC204" s="77">
        <v>71.485479070110642</v>
      </c>
      <c r="FD204" s="77">
        <v>5.1125325935323405</v>
      </c>
      <c r="FF204" s="77">
        <v>1.0523537401853891</v>
      </c>
      <c r="FG204" s="77">
        <v>7.0026847435736466</v>
      </c>
      <c r="FH204" s="77">
        <v>7.6049096620903516</v>
      </c>
      <c r="FI204" s="77">
        <v>79.077598972405781</v>
      </c>
      <c r="FJ204" s="77">
        <v>3.1460626464682755</v>
      </c>
      <c r="FL204" s="77">
        <v>0.47848381771063092</v>
      </c>
      <c r="FM204" s="77">
        <v>5.3538968629666854</v>
      </c>
      <c r="FN204" s="77">
        <v>8.4397644054413821</v>
      </c>
      <c r="FO204" s="77">
        <v>77.081556106875567</v>
      </c>
      <c r="FP204" s="77">
        <v>2.3481267787771913</v>
      </c>
      <c r="FR204" s="77">
        <v>0.69270098713505623</v>
      </c>
      <c r="FS204" s="77">
        <v>6.2981046891974382</v>
      </c>
      <c r="FT204" s="77">
        <v>12.553524234754168</v>
      </c>
      <c r="FU204" s="77">
        <v>70.079199334694735</v>
      </c>
      <c r="FV204" s="77">
        <v>3.9987492607644066</v>
      </c>
    </row>
    <row r="205" spans="1:178">
      <c r="A205" s="77" t="s">
        <v>628</v>
      </c>
      <c r="B205" s="108" t="s">
        <v>851</v>
      </c>
      <c r="C205" s="108">
        <v>7.0999999523162849</v>
      </c>
      <c r="D205" s="108">
        <v>7.1999999046325698</v>
      </c>
      <c r="E205" s="108">
        <v>5.5999999523162849</v>
      </c>
      <c r="F205" s="108">
        <v>5.5999999523162849</v>
      </c>
      <c r="G205" s="108">
        <v>4.05</v>
      </c>
      <c r="H205" s="77">
        <v>5.0999999046325701</v>
      </c>
      <c r="I205" s="77">
        <v>9.6000003814697301</v>
      </c>
      <c r="J205" s="77"/>
      <c r="K205" s="77">
        <v>1.6684607099028739</v>
      </c>
      <c r="L205" s="77">
        <v>5.8952959026688205</v>
      </c>
      <c r="M205" s="77">
        <v>9.1319307347025784</v>
      </c>
      <c r="N205" s="77">
        <v>13.509370329291599</v>
      </c>
      <c r="O205" s="77">
        <v>3.5611164581327301</v>
      </c>
      <c r="P205" s="77">
        <v>5.397956439902714</v>
      </c>
      <c r="Q205" s="77">
        <v>2.8054196885364746</v>
      </c>
      <c r="R205" s="77">
        <v>3.3768572714992615</v>
      </c>
      <c r="S205" s="77">
        <v>3.3927468454954663</v>
      </c>
      <c r="T205" s="77">
        <v>1.64004344238991</v>
      </c>
      <c r="U205" s="77"/>
      <c r="V205" s="77"/>
      <c r="W205" s="77"/>
      <c r="X205" s="77"/>
      <c r="Y205" s="77"/>
      <c r="Z205" s="77"/>
      <c r="AA205" s="77"/>
      <c r="AB205" s="77"/>
      <c r="AC205" s="77"/>
      <c r="AD205" s="77"/>
      <c r="AE205" s="77"/>
      <c r="AF205" s="103">
        <v>16.821200000000001</v>
      </c>
      <c r="AG205" s="103">
        <v>17.578900000000001</v>
      </c>
      <c r="AH205" s="103">
        <v>17.020199999999999</v>
      </c>
      <c r="AI205" s="103">
        <v>15.309900000000001</v>
      </c>
      <c r="AJ205" s="103"/>
      <c r="AK205" s="77"/>
      <c r="AL205" s="77">
        <v>35</v>
      </c>
      <c r="AM205" s="77">
        <v>40</v>
      </c>
      <c r="AN205" s="77"/>
      <c r="AO205" s="77"/>
      <c r="AP205" s="77"/>
      <c r="AQ205" s="77">
        <v>8.8245321995146515</v>
      </c>
      <c r="AR205" s="77"/>
      <c r="AS205" s="77">
        <v>45.8</v>
      </c>
      <c r="AT205" s="77">
        <v>46.5</v>
      </c>
      <c r="AU205" s="77"/>
      <c r="AV205" s="101">
        <v>68.676349999999999</v>
      </c>
      <c r="AW205" s="101">
        <v>14.56035</v>
      </c>
      <c r="AX205" s="101">
        <v>17.315660000000001</v>
      </c>
      <c r="AY205" s="101">
        <v>65.851550000000003</v>
      </c>
      <c r="AZ205" s="101">
        <v>19.109490000000001</v>
      </c>
      <c r="BA205" s="101">
        <v>15.851610000000001</v>
      </c>
      <c r="BB205" s="101">
        <v>67.697969999999998</v>
      </c>
      <c r="BC205" s="101">
        <v>18.72935</v>
      </c>
      <c r="BD205" s="101">
        <v>14.322979999999999</v>
      </c>
      <c r="BE205" s="101">
        <v>66.755780000000001</v>
      </c>
      <c r="BF205" s="101">
        <v>17.498360000000002</v>
      </c>
      <c r="BG205" s="101">
        <v>16.483080000000001</v>
      </c>
      <c r="BH205" s="101">
        <v>69.023200000000003</v>
      </c>
      <c r="BI205" s="101">
        <v>17.488990000000001</v>
      </c>
      <c r="BJ205" s="101">
        <v>15.17496</v>
      </c>
      <c r="BK205" s="101">
        <v>69.547560000000004</v>
      </c>
      <c r="BL205" s="101">
        <v>15.528729999999999</v>
      </c>
      <c r="BM205" s="101">
        <v>15.02182</v>
      </c>
      <c r="BN205" s="101">
        <v>66.181209999999993</v>
      </c>
      <c r="BO205" s="101">
        <v>13.66051</v>
      </c>
      <c r="BP205" s="101">
        <v>19.935220000000001</v>
      </c>
      <c r="BQ205" s="101">
        <v>68.310339999999997</v>
      </c>
      <c r="BR205" s="101">
        <v>13.831860000000001</v>
      </c>
      <c r="BS205" s="101">
        <v>20.504729999999999</v>
      </c>
      <c r="BT205" s="101">
        <v>68.102909999999994</v>
      </c>
      <c r="BU205" s="101">
        <v>13.461399999999999</v>
      </c>
      <c r="BV205" s="101">
        <v>19.289840000000002</v>
      </c>
      <c r="BW205" s="101">
        <v>68.395200000000003</v>
      </c>
      <c r="BX205" s="101">
        <v>11.85158</v>
      </c>
      <c r="BY205" s="101">
        <v>20.798870000000001</v>
      </c>
      <c r="BZ205" s="101">
        <v>68.697779999999995</v>
      </c>
      <c r="CA205" s="101">
        <v>10.545590000000001</v>
      </c>
      <c r="CB205" s="101">
        <v>25.10388</v>
      </c>
      <c r="CC205" s="101"/>
      <c r="CD205" s="122">
        <v>3</v>
      </c>
      <c r="CE205" s="122">
        <v>33</v>
      </c>
      <c r="CF205" s="122">
        <v>22</v>
      </c>
      <c r="CG205" s="122">
        <v>64</v>
      </c>
      <c r="CH205" s="122"/>
      <c r="CI205" s="122">
        <v>2</v>
      </c>
      <c r="CJ205" s="122">
        <v>26</v>
      </c>
      <c r="CK205" s="122">
        <v>18</v>
      </c>
      <c r="CL205" s="122">
        <v>72</v>
      </c>
      <c r="CM205" s="77">
        <v>2.89794168096055</v>
      </c>
      <c r="CN205" s="77">
        <v>33.532681155162201</v>
      </c>
      <c r="CP205" s="77">
        <v>63.569377163877299</v>
      </c>
      <c r="CR205" s="77">
        <v>2.0637232929926799</v>
      </c>
      <c r="CS205" s="77">
        <v>27.883609741520999</v>
      </c>
      <c r="CU205" s="77">
        <v>70.052666965486296</v>
      </c>
      <c r="CW205" s="77">
        <v>1.3000897037319199</v>
      </c>
      <c r="CX205" s="77">
        <v>24.0995834306148</v>
      </c>
      <c r="CY205" s="77">
        <v>16.944822718391698</v>
      </c>
      <c r="CZ205" s="77">
        <v>74.600326865653301</v>
      </c>
      <c r="DB205" s="77">
        <v>1.19097887636557</v>
      </c>
      <c r="DC205" s="77">
        <v>23.440629703013201</v>
      </c>
      <c r="DD205" s="77">
        <v>15.895071989259501</v>
      </c>
      <c r="DE205" s="77">
        <v>75.368391420621293</v>
      </c>
      <c r="DG205" s="77">
        <v>1.1921260077190201</v>
      </c>
      <c r="DH205" s="77">
        <v>19.790036806890502</v>
      </c>
      <c r="DI205" s="77">
        <v>12.6417512331053</v>
      </c>
      <c r="DJ205" s="77">
        <v>79.017837185390505</v>
      </c>
      <c r="DL205" s="123">
        <v>3.6</v>
      </c>
      <c r="DM205" s="123">
        <v>30.5</v>
      </c>
      <c r="DN205" s="123">
        <v>65.900000000000006</v>
      </c>
      <c r="DO205" s="123"/>
      <c r="DP205" s="123">
        <v>2.9</v>
      </c>
      <c r="DQ205" s="123">
        <v>26.2</v>
      </c>
      <c r="DR205" s="123">
        <v>70.900000000000006</v>
      </c>
      <c r="DS205" s="77">
        <v>3.5999999046325701</v>
      </c>
      <c r="DT205" s="77">
        <v>30.799999237060501</v>
      </c>
      <c r="DU205" s="77">
        <v>65.699996948242202</v>
      </c>
      <c r="DW205" s="77">
        <v>2.9000000953674299</v>
      </c>
      <c r="DX205" s="77">
        <v>26.399999618530298</v>
      </c>
      <c r="DY205" s="77">
        <v>70.699996948242202</v>
      </c>
      <c r="EA205" s="77">
        <v>2.5999999046325701</v>
      </c>
      <c r="EB205" s="77">
        <v>23.200000762939499</v>
      </c>
      <c r="EC205" s="77">
        <v>74.300003051757798</v>
      </c>
      <c r="EE205" s="77">
        <v>1.6000000238418599</v>
      </c>
      <c r="EF205" s="77">
        <v>16.700000762939499</v>
      </c>
      <c r="EG205" s="77">
        <v>81.199996948242202</v>
      </c>
      <c r="EI205" s="123">
        <v>5.1272000000000002</v>
      </c>
      <c r="EJ205" s="123">
        <v>18.245899999999999</v>
      </c>
      <c r="EK205" s="123">
        <v>3.7359</v>
      </c>
      <c r="EL205" s="123">
        <v>65.545500000000004</v>
      </c>
      <c r="EM205" s="123">
        <v>5.1040999999999999</v>
      </c>
      <c r="EN205" s="123"/>
      <c r="EO205" s="123">
        <v>4.4314999999999998</v>
      </c>
      <c r="EP205" s="123">
        <v>11.156700000000001</v>
      </c>
      <c r="EQ205" s="123">
        <v>3.2231000000000001</v>
      </c>
      <c r="ER205" s="123">
        <v>74.080299999999994</v>
      </c>
      <c r="ES205" s="123">
        <v>3.0531999999999999</v>
      </c>
      <c r="ET205" s="123"/>
      <c r="EU205" s="123">
        <v>2.2957999999999998</v>
      </c>
      <c r="EV205" s="123">
        <v>7.4364999999999997</v>
      </c>
      <c r="EW205" s="123">
        <v>1.8508</v>
      </c>
      <c r="EX205" s="123">
        <v>83.069500000000005</v>
      </c>
      <c r="EY205" s="123">
        <v>1.9105000000000001</v>
      </c>
      <c r="EZ205" s="77">
        <v>5.1272006906933765</v>
      </c>
      <c r="FA205" s="77">
        <v>18.245862785376595</v>
      </c>
      <c r="FB205" s="77">
        <v>3.7359203544414266</v>
      </c>
      <c r="FC205" s="77">
        <v>65.545534233267858</v>
      </c>
      <c r="FD205" s="77">
        <v>5.1041451079243521</v>
      </c>
      <c r="FF205" s="77">
        <v>4.4314788216857126</v>
      </c>
      <c r="FG205" s="77">
        <v>11.156714968850268</v>
      </c>
      <c r="FH205" s="77">
        <v>3.2231358100910565</v>
      </c>
      <c r="FI205" s="77">
        <v>74.080294466939137</v>
      </c>
      <c r="FJ205" s="77">
        <v>3.05316232480302</v>
      </c>
      <c r="FL205" s="77">
        <v>2.295750911401472</v>
      </c>
      <c r="FM205" s="77">
        <v>7.4365121930685678</v>
      </c>
      <c r="FN205" s="77">
        <v>1.8508289473488049</v>
      </c>
      <c r="FO205" s="77">
        <v>82.743711408396521</v>
      </c>
      <c r="FP205" s="77">
        <v>1.9104933340572723</v>
      </c>
      <c r="FR205" s="77">
        <v>2.6322307191952792</v>
      </c>
      <c r="FS205" s="77">
        <v>9.8310312602480749</v>
      </c>
      <c r="FT205" s="77">
        <v>7.1046443327984381</v>
      </c>
      <c r="FU205" s="77">
        <v>66.094434583246496</v>
      </c>
      <c r="FV205" s="77">
        <v>4.0785933004203523</v>
      </c>
    </row>
    <row r="206" spans="1:178">
      <c r="A206" s="77" t="s">
        <v>469</v>
      </c>
      <c r="B206" s="108" t="s">
        <v>468</v>
      </c>
      <c r="C206" s="108">
        <v>7.3000001907348597</v>
      </c>
      <c r="D206" s="108">
        <v>13</v>
      </c>
      <c r="E206" s="108">
        <v>8.5</v>
      </c>
      <c r="F206" s="108">
        <v>10.199999904632548</v>
      </c>
      <c r="G206" s="108">
        <v>13.6000003814697</v>
      </c>
      <c r="H206" s="77">
        <v>12.199999809265099</v>
      </c>
      <c r="I206" s="77">
        <v>7.1999998092651403</v>
      </c>
      <c r="J206" s="77"/>
      <c r="K206" s="77">
        <v>56.556556556660638</v>
      </c>
      <c r="L206" s="77">
        <v>16.306144943599705</v>
      </c>
      <c r="M206" s="77">
        <v>81.405384006741883</v>
      </c>
      <c r="N206" s="77">
        <v>63.47583043146733</v>
      </c>
      <c r="O206" s="77">
        <v>72.222564428775627</v>
      </c>
      <c r="P206" s="77">
        <v>112.52590557302264</v>
      </c>
      <c r="Q206" s="77">
        <v>42.248319798375519</v>
      </c>
      <c r="R206" s="77">
        <v>4.7638247273325049</v>
      </c>
      <c r="S206" s="77">
        <v>4.6992773903564</v>
      </c>
      <c r="T206" s="77">
        <v>6.676386868048283</v>
      </c>
      <c r="U206" s="77"/>
      <c r="V206" s="77"/>
      <c r="W206" s="77"/>
      <c r="X206" s="77"/>
      <c r="Y206" s="77"/>
      <c r="Z206" s="77"/>
      <c r="AA206" s="77"/>
      <c r="AB206" s="77"/>
      <c r="AC206" s="77"/>
      <c r="AD206" s="77"/>
      <c r="AE206" s="77"/>
      <c r="AF206" s="103">
        <v>12.4528</v>
      </c>
      <c r="AG206" s="103">
        <v>14.447100000000001</v>
      </c>
      <c r="AH206" s="103">
        <v>12.097300000000001</v>
      </c>
      <c r="AI206" s="103">
        <v>11.8392</v>
      </c>
      <c r="AJ206" s="103">
        <v>12.9877</v>
      </c>
      <c r="AK206" s="77"/>
      <c r="AL206" s="77">
        <v>30</v>
      </c>
      <c r="AM206" s="77">
        <v>0</v>
      </c>
      <c r="AN206" s="77"/>
      <c r="AO206" s="77">
        <v>16.202586399924154</v>
      </c>
      <c r="AP206" s="77">
        <v>14.699137036003368</v>
      </c>
      <c r="AQ206" s="77">
        <v>19.568136809655673</v>
      </c>
      <c r="AR206" s="77"/>
      <c r="AS206" s="77">
        <v>71.3</v>
      </c>
      <c r="AT206" s="77">
        <v>41.9</v>
      </c>
      <c r="AU206" s="77"/>
      <c r="AV206" s="101">
        <v>71.833879999999994</v>
      </c>
      <c r="AW206" s="101">
        <v>14.326549999999999</v>
      </c>
      <c r="AX206" s="101">
        <v>17.077269999999999</v>
      </c>
      <c r="AY206" s="101">
        <v>76.136279999999999</v>
      </c>
      <c r="AZ206" s="101">
        <v>13.90995</v>
      </c>
      <c r="BA206" s="101">
        <v>14.25989</v>
      </c>
      <c r="BB206" s="101">
        <v>76.873540000000006</v>
      </c>
      <c r="BC206" s="101">
        <v>14.16441</v>
      </c>
      <c r="BD206" s="101">
        <v>12.76924</v>
      </c>
      <c r="BE206" s="101">
        <v>72.548109999999994</v>
      </c>
      <c r="BF206" s="101">
        <v>16.44209</v>
      </c>
      <c r="BG206" s="101">
        <v>8.8769469999999995</v>
      </c>
      <c r="BH206" s="101">
        <v>74.606870000000001</v>
      </c>
      <c r="BI206" s="101">
        <v>17.457159999999998</v>
      </c>
      <c r="BJ206" s="101">
        <v>11.13261</v>
      </c>
      <c r="BK206" s="101">
        <v>71.572599999999994</v>
      </c>
      <c r="BL206" s="101">
        <v>17.823619999999998</v>
      </c>
      <c r="BM206" s="101">
        <v>11.8322</v>
      </c>
      <c r="BN206" s="101">
        <v>63.983600000000003</v>
      </c>
      <c r="BO206" s="101">
        <v>18.06353</v>
      </c>
      <c r="BP206" s="101">
        <v>19.909780000000001</v>
      </c>
      <c r="BQ206" s="101">
        <v>61.784910000000004</v>
      </c>
      <c r="BR206" s="101">
        <v>23.18168</v>
      </c>
      <c r="BS206" s="101">
        <v>8.6985740000000007</v>
      </c>
      <c r="BT206" s="101">
        <v>63.27158</v>
      </c>
      <c r="BU206" s="101">
        <v>22.261679999999998</v>
      </c>
      <c r="BV206" s="101">
        <v>8.4435520000000004</v>
      </c>
      <c r="BW206" s="101">
        <v>68.144760000000005</v>
      </c>
      <c r="BX206" s="101">
        <v>19.270029999999998</v>
      </c>
      <c r="BY206" s="101">
        <v>12.54172</v>
      </c>
      <c r="BZ206" s="101">
        <v>72.314830000000001</v>
      </c>
      <c r="CA206" s="101">
        <v>18.4237</v>
      </c>
      <c r="CB206" s="101">
        <v>10.39038</v>
      </c>
      <c r="CC206" s="101"/>
      <c r="CD206" s="122">
        <v>14</v>
      </c>
      <c r="CE206" s="122">
        <v>34</v>
      </c>
      <c r="CF206" s="122">
        <v>26</v>
      </c>
      <c r="CG206" s="122">
        <v>53</v>
      </c>
      <c r="CH206" s="122"/>
      <c r="CI206" s="122">
        <v>8</v>
      </c>
      <c r="CJ206" s="122">
        <v>27</v>
      </c>
      <c r="CK206" s="122">
        <v>18</v>
      </c>
      <c r="CL206" s="122">
        <v>64</v>
      </c>
      <c r="CR206" s="77">
        <v>9.208457676536236</v>
      </c>
      <c r="CS206" s="77">
        <v>34.642444688903446</v>
      </c>
      <c r="CT206" s="77">
        <v>27.96538825930428</v>
      </c>
      <c r="CU206" s="77">
        <v>56.14909763456032</v>
      </c>
      <c r="CW206" s="77">
        <v>7.9746644676767371</v>
      </c>
      <c r="CX206" s="77">
        <v>26.244662493285691</v>
      </c>
      <c r="CY206" s="77">
        <v>16.041535687051876</v>
      </c>
      <c r="CZ206" s="77">
        <v>65.780673039037666</v>
      </c>
      <c r="DB206" s="77">
        <v>6.9629359610378776</v>
      </c>
      <c r="DC206" s="77">
        <v>24.507456776984458</v>
      </c>
      <c r="DD206" s="77">
        <v>14.050488912597956</v>
      </c>
      <c r="DE206" s="77">
        <v>68.529607261977745</v>
      </c>
      <c r="DG206" s="77">
        <v>8.3145772005128773</v>
      </c>
      <c r="DH206" s="77">
        <v>26.870274437652576</v>
      </c>
      <c r="DI206" s="77">
        <v>15.051948938609675</v>
      </c>
      <c r="DJ206" s="77">
        <v>64.815148361834545</v>
      </c>
      <c r="DL206" s="123"/>
      <c r="DM206" s="123"/>
      <c r="DN206" s="123"/>
      <c r="DO206" s="123"/>
      <c r="DP206" s="123"/>
      <c r="DQ206" s="123">
        <v>33</v>
      </c>
      <c r="DR206" s="123">
        <v>67</v>
      </c>
      <c r="DW206" s="77">
        <v>0</v>
      </c>
      <c r="DX206" s="77">
        <v>33</v>
      </c>
      <c r="DY206" s="77">
        <v>67</v>
      </c>
      <c r="EA206" s="77">
        <v>4.0999999046325701</v>
      </c>
      <c r="EB206" s="77">
        <v>24.700000762939499</v>
      </c>
      <c r="EC206" s="77">
        <v>71.300003051757798</v>
      </c>
      <c r="EE206" s="77">
        <v>11.800000190734901</v>
      </c>
      <c r="EF206" s="77">
        <v>21.200000762939499</v>
      </c>
      <c r="EG206" s="77">
        <v>67</v>
      </c>
      <c r="EI206" s="123">
        <v>21.9373</v>
      </c>
      <c r="EJ206" s="123">
        <v>39.1389</v>
      </c>
      <c r="EK206" s="123">
        <v>3.2000000000000002E-3</v>
      </c>
      <c r="EL206" s="123">
        <v>37.932699999999997</v>
      </c>
      <c r="EM206" s="123">
        <v>0.72170000000000001</v>
      </c>
      <c r="EN206" s="123"/>
      <c r="EO206" s="123">
        <v>20.943100000000001</v>
      </c>
      <c r="EP206" s="123">
        <v>39.515700000000002</v>
      </c>
      <c r="EQ206" s="123">
        <v>2.7799999999999998E-2</v>
      </c>
      <c r="ER206" s="123">
        <v>38.8384</v>
      </c>
      <c r="ES206" s="123">
        <v>0.41880000000000001</v>
      </c>
      <c r="ET206" s="123"/>
      <c r="EU206" s="123">
        <v>9.3666</v>
      </c>
      <c r="EV206" s="123">
        <v>46.677599999999998</v>
      </c>
      <c r="EW206" s="123">
        <v>1.5613999999999999</v>
      </c>
      <c r="EX206" s="123">
        <v>41.904800000000002</v>
      </c>
      <c r="EY206" s="123">
        <v>0.48580000000000001</v>
      </c>
      <c r="EZ206" s="77">
        <v>21.937336259138895</v>
      </c>
      <c r="FA206" s="77">
        <v>39.138909946681295</v>
      </c>
      <c r="FB206" s="77">
        <v>3.2237308289102527E-3</v>
      </c>
      <c r="FC206" s="77">
        <v>37.932657935331619</v>
      </c>
      <c r="FD206" s="77">
        <v>0.72174705266450012</v>
      </c>
      <c r="FF206" s="77">
        <v>20.943126926386377</v>
      </c>
      <c r="FG206" s="77">
        <v>39.515733028985174</v>
      </c>
      <c r="FH206" s="77">
        <v>2.7815352450201929E-2</v>
      </c>
      <c r="FI206" s="77">
        <v>38.838388390498899</v>
      </c>
      <c r="FJ206" s="77">
        <v>0.41881052557662884</v>
      </c>
      <c r="FL206" s="77">
        <v>9.3666364018568675</v>
      </c>
      <c r="FM206" s="77">
        <v>46.677569288606612</v>
      </c>
      <c r="FN206" s="77">
        <v>1.5613712208352848</v>
      </c>
      <c r="FO206" s="77">
        <v>41.904832228194927</v>
      </c>
      <c r="FP206" s="77">
        <v>0.48578616936433699</v>
      </c>
      <c r="FR206" s="77">
        <v>8.6628830106534007</v>
      </c>
      <c r="FS206" s="77">
        <v>61.926092705279146</v>
      </c>
      <c r="FT206" s="77">
        <v>3.1615133926239483</v>
      </c>
      <c r="FU206" s="77">
        <v>25.981945834492237</v>
      </c>
      <c r="FV206" s="77">
        <v>0.26125312844380866</v>
      </c>
    </row>
    <row r="207" spans="1:178">
      <c r="A207" s="77" t="s">
        <v>497</v>
      </c>
      <c r="B207" s="108" t="s">
        <v>496</v>
      </c>
      <c r="C207" s="108" t="s">
        <v>351</v>
      </c>
      <c r="D207" s="108" t="s">
        <v>351</v>
      </c>
      <c r="E207" s="108" t="s">
        <v>351</v>
      </c>
      <c r="F207" s="108">
        <v>0.4</v>
      </c>
      <c r="G207" s="108" t="s">
        <v>351</v>
      </c>
      <c r="H207" s="77"/>
      <c r="J207" s="77"/>
      <c r="K207" s="77"/>
      <c r="L207" s="77"/>
      <c r="M207" s="77"/>
      <c r="N207" s="77"/>
      <c r="O207" s="77"/>
      <c r="T207" s="77"/>
      <c r="U207" s="77"/>
      <c r="V207" s="77"/>
      <c r="W207" s="77"/>
      <c r="X207" s="77"/>
      <c r="Y207" s="77"/>
      <c r="Z207" s="77"/>
      <c r="AA207" s="77">
        <v>1.8371273095189864</v>
      </c>
      <c r="AB207" s="77">
        <v>6.6555134475549078</v>
      </c>
      <c r="AC207" s="77">
        <v>5.5660387894048888</v>
      </c>
      <c r="AD207" s="77">
        <v>1.526386691658415</v>
      </c>
      <c r="AE207" s="77"/>
      <c r="AF207" s="103"/>
      <c r="AG207" s="103"/>
      <c r="AH207" s="103">
        <v>25.3901</v>
      </c>
      <c r="AI207" s="103">
        <v>22.261299999999999</v>
      </c>
      <c r="AJ207" s="103">
        <v>19.718299999999999</v>
      </c>
      <c r="AK207" s="77"/>
      <c r="AL207" s="77">
        <v>26</v>
      </c>
      <c r="AM207" s="77">
        <v>36</v>
      </c>
      <c r="AN207" s="77"/>
      <c r="AO207" s="77"/>
      <c r="AP207" s="77"/>
      <c r="AQ207" s="77"/>
      <c r="AR207" s="77"/>
      <c r="AS207" s="77">
        <v>96.7</v>
      </c>
      <c r="AT207" s="77">
        <v>95.6</v>
      </c>
      <c r="AU207" s="77"/>
      <c r="AY207" s="101"/>
      <c r="AZ207" s="101"/>
      <c r="BA207" s="101"/>
      <c r="BB207" s="101"/>
      <c r="BC207" s="101"/>
      <c r="BD207" s="101"/>
      <c r="BE207" s="101"/>
      <c r="BF207" s="101"/>
      <c r="BG207" s="101"/>
      <c r="BH207" s="101"/>
      <c r="BI207" s="101"/>
      <c r="BJ207" s="101"/>
      <c r="BK207" s="101"/>
      <c r="BL207" s="101"/>
      <c r="BM207" s="101"/>
      <c r="BN207" s="101"/>
      <c r="BO207" s="101"/>
      <c r="BP207" s="101"/>
      <c r="BQ207" s="101"/>
      <c r="BR207" s="101"/>
      <c r="BS207" s="101"/>
      <c r="BT207" s="101"/>
      <c r="BU207" s="101"/>
      <c r="BV207" s="101"/>
      <c r="BW207" s="101">
        <v>47.68159</v>
      </c>
      <c r="BX207" s="101">
        <v>39.369100000000003</v>
      </c>
      <c r="BY207" s="101">
        <v>13.7524</v>
      </c>
      <c r="BZ207" s="101"/>
      <c r="CA207" s="101"/>
      <c r="CB207" s="101"/>
      <c r="CC207" s="101"/>
      <c r="CD207" s="122"/>
      <c r="CE207" s="122"/>
      <c r="CF207" s="122"/>
      <c r="CG207" s="122"/>
      <c r="CH207" s="122"/>
      <c r="CI207" s="122">
        <v>31</v>
      </c>
      <c r="CJ207" s="122">
        <v>27</v>
      </c>
      <c r="CK207" s="122">
        <v>13</v>
      </c>
      <c r="CL207" s="122">
        <v>42</v>
      </c>
      <c r="CR207" s="77">
        <v>32.764727957261542</v>
      </c>
      <c r="CS207" s="77">
        <v>32.962738092695595</v>
      </c>
      <c r="CU207" s="77">
        <v>34.272533950042863</v>
      </c>
      <c r="CW207" s="77">
        <v>31.308411214953267</v>
      </c>
      <c r="CX207" s="77">
        <v>26.168224299065418</v>
      </c>
      <c r="CY207" s="77">
        <v>10.490877892301288</v>
      </c>
      <c r="CZ207" s="77">
        <v>42.523364485981304</v>
      </c>
      <c r="DB207" s="77">
        <v>34.359048368480693</v>
      </c>
      <c r="DC207" s="77">
        <v>23.126079974942652</v>
      </c>
      <c r="DD207" s="77">
        <v>9.4438293642224167</v>
      </c>
      <c r="DE207" s="77">
        <v>42.514871656576659</v>
      </c>
      <c r="DG207" s="77">
        <v>19.084226688806595</v>
      </c>
      <c r="DH207" s="77">
        <v>32.518776097211898</v>
      </c>
      <c r="DI207" s="77">
        <v>12.773829194189416</v>
      </c>
      <c r="DJ207" s="77">
        <v>48.396997213981507</v>
      </c>
      <c r="DL207" s="123"/>
      <c r="DM207" s="123">
        <v>38.299999999999997</v>
      </c>
      <c r="DN207" s="123">
        <v>40.5</v>
      </c>
      <c r="DO207" s="123"/>
      <c r="DP207" s="123">
        <v>39.299999999999997</v>
      </c>
      <c r="DQ207" s="123">
        <v>38.4</v>
      </c>
      <c r="DR207" s="123">
        <v>41.7</v>
      </c>
      <c r="EI207" s="123"/>
      <c r="EJ207" s="123"/>
      <c r="EK207" s="123"/>
      <c r="EL207" s="123"/>
      <c r="EM207" s="123"/>
      <c r="EN207" s="123"/>
      <c r="EO207" s="123"/>
      <c r="EP207" s="123"/>
      <c r="EQ207" s="123"/>
      <c r="ER207" s="123"/>
      <c r="ES207" s="123"/>
      <c r="ET207" s="123"/>
      <c r="EU207" s="123"/>
      <c r="EV207" s="123"/>
      <c r="EW207" s="123"/>
      <c r="EX207" s="123"/>
      <c r="EY207" s="123"/>
    </row>
    <row r="208" spans="1:178">
      <c r="A208" s="77" t="s">
        <v>645</v>
      </c>
      <c r="B208" s="108" t="s">
        <v>646</v>
      </c>
      <c r="C208" s="108" t="s">
        <v>351</v>
      </c>
      <c r="D208" s="108" t="s">
        <v>351</v>
      </c>
      <c r="E208" s="108" t="s">
        <v>351</v>
      </c>
      <c r="F208" s="108" t="s">
        <v>351</v>
      </c>
      <c r="G208" s="108" t="s">
        <v>351</v>
      </c>
      <c r="H208" s="77"/>
      <c r="J208" s="77"/>
      <c r="K208" s="77"/>
      <c r="L208" s="77"/>
      <c r="M208" s="77"/>
      <c r="N208" s="77">
        <v>11.240149315636387</v>
      </c>
      <c r="O208" s="77">
        <v>1.0661528580604198</v>
      </c>
      <c r="P208" s="77">
        <v>4.7594412829796937</v>
      </c>
      <c r="Q208" s="77">
        <v>2.229701304164891</v>
      </c>
      <c r="R208" s="77">
        <v>2.4623115577890644</v>
      </c>
      <c r="S208" s="77">
        <v>1.1992005329779118</v>
      </c>
      <c r="T208" s="77">
        <v>2.809293258957311</v>
      </c>
      <c r="U208" s="77"/>
      <c r="V208" s="77"/>
      <c r="W208" s="77"/>
      <c r="X208" s="77"/>
      <c r="Y208" s="77">
        <v>1.0778608725163947</v>
      </c>
      <c r="Z208" s="77">
        <v>1.4874627891490753</v>
      </c>
      <c r="AA208" s="77">
        <v>0.74202633462602396</v>
      </c>
      <c r="AB208" s="77">
        <v>1.081791911878291</v>
      </c>
      <c r="AC208" s="77">
        <v>0.91074296507590047</v>
      </c>
      <c r="AD208" s="77">
        <v>0.87720011336007775</v>
      </c>
      <c r="AE208" s="77"/>
      <c r="AF208" s="103">
        <v>27.006599999999999</v>
      </c>
      <c r="AG208" s="103">
        <v>35.910299999999999</v>
      </c>
      <c r="AH208" s="103">
        <v>28.236000000000001</v>
      </c>
      <c r="AI208" s="103">
        <v>25.3752</v>
      </c>
      <c r="AJ208" s="103"/>
      <c r="AK208" s="77"/>
      <c r="AL208" s="77"/>
      <c r="AM208" s="77"/>
      <c r="AN208" s="77"/>
      <c r="AO208" s="77">
        <v>21.520871534893754</v>
      </c>
      <c r="AP208" s="77"/>
      <c r="AQ208" s="77">
        <v>15.499175403463305</v>
      </c>
      <c r="AR208" s="77"/>
      <c r="AS208" s="77">
        <v>8.4</v>
      </c>
      <c r="AT208" s="77">
        <v>8.4</v>
      </c>
      <c r="AU208" s="77"/>
      <c r="AY208" s="101"/>
      <c r="AZ208" s="101"/>
      <c r="BA208" s="101"/>
      <c r="BB208" s="101"/>
      <c r="BC208" s="101"/>
      <c r="BD208" s="101"/>
      <c r="BE208" s="101"/>
      <c r="BF208" s="101"/>
      <c r="BG208" s="101"/>
      <c r="BH208" s="101"/>
      <c r="BI208" s="101"/>
      <c r="BJ208" s="101"/>
      <c r="BK208" s="101"/>
      <c r="BL208" s="101"/>
      <c r="BM208" s="101"/>
      <c r="BN208" s="101"/>
      <c r="BO208" s="101"/>
      <c r="BP208" s="101"/>
      <c r="BQ208" s="101"/>
      <c r="BR208" s="101"/>
      <c r="BS208" s="101"/>
      <c r="BT208" s="101"/>
      <c r="BU208" s="101"/>
      <c r="BV208" s="101"/>
      <c r="BW208" s="101"/>
      <c r="BX208" s="101"/>
      <c r="BY208" s="101"/>
      <c r="BZ208" s="101"/>
      <c r="CA208" s="101"/>
      <c r="CB208" s="101"/>
      <c r="CC208" s="101"/>
      <c r="CD208" s="122"/>
      <c r="CE208" s="122"/>
      <c r="CF208" s="122"/>
      <c r="CG208" s="122"/>
      <c r="CH208" s="122"/>
      <c r="CI208" s="122"/>
      <c r="CJ208" s="122"/>
      <c r="CK208" s="122"/>
      <c r="CL208" s="122"/>
      <c r="CW208" s="77">
        <v>29.25366131572774</v>
      </c>
      <c r="CX208" s="77">
        <v>9.1625054458929593</v>
      </c>
      <c r="CY208" s="77">
        <v>4.9398438285465325</v>
      </c>
      <c r="CZ208" s="77">
        <v>61.583833238379306</v>
      </c>
      <c r="DB208" s="77">
        <v>26.18148599269184</v>
      </c>
      <c r="DC208" s="77">
        <v>12.795371498172962</v>
      </c>
      <c r="DD208" s="77">
        <v>5.1461632155907431</v>
      </c>
      <c r="DE208" s="77">
        <v>61.023142509135198</v>
      </c>
      <c r="DG208" s="77">
        <v>23.087017140982528</v>
      </c>
      <c r="DH208" s="77">
        <v>13.719347166406957</v>
      </c>
      <c r="DI208" s="77">
        <v>5.3178052981218737</v>
      </c>
      <c r="DJ208" s="77">
        <v>63.193635692610513</v>
      </c>
      <c r="DL208" s="123"/>
      <c r="DM208" s="123"/>
      <c r="DN208" s="123"/>
      <c r="DO208" s="123"/>
      <c r="DP208" s="123"/>
      <c r="DQ208" s="123"/>
      <c r="DR208" s="123"/>
      <c r="EI208" s="123">
        <v>1.1133999999999999</v>
      </c>
      <c r="EJ208" s="123">
        <v>97.578500000000005</v>
      </c>
      <c r="EK208" s="123"/>
      <c r="EL208" s="123">
        <v>0.27479999999999999</v>
      </c>
      <c r="EM208" s="123">
        <v>0.88839999999999997</v>
      </c>
      <c r="EN208" s="123"/>
      <c r="EO208" s="123">
        <v>8.1928000000000001</v>
      </c>
      <c r="EP208" s="123">
        <v>79.083600000000004</v>
      </c>
      <c r="EQ208" s="123"/>
      <c r="ER208" s="123">
        <v>12.6175</v>
      </c>
      <c r="ES208" s="123">
        <v>0.10630000000000001</v>
      </c>
      <c r="ET208" s="123"/>
      <c r="EU208" s="123"/>
      <c r="EV208" s="123"/>
      <c r="EW208" s="123"/>
      <c r="EX208" s="123"/>
      <c r="EY208" s="123"/>
      <c r="EZ208" s="77">
        <v>1.1133675120266011</v>
      </c>
      <c r="FA208" s="77">
        <v>97.578541273379287</v>
      </c>
      <c r="FC208" s="77">
        <v>0.27474768066130717</v>
      </c>
      <c r="FD208" s="77">
        <v>0.8883801959254386</v>
      </c>
      <c r="FF208" s="77">
        <v>8.1927254585563603</v>
      </c>
      <c r="FG208" s="77">
        <v>79.083396418734438</v>
      </c>
      <c r="FI208" s="77">
        <v>12.617416741978154</v>
      </c>
      <c r="FJ208" s="77">
        <v>0.10624349006233343</v>
      </c>
      <c r="FL208" s="77">
        <v>14.853376051027038</v>
      </c>
      <c r="FM208" s="77">
        <v>76.829214321907557</v>
      </c>
      <c r="FN208" s="77">
        <v>1.9618166844393971E-2</v>
      </c>
      <c r="FO208" s="77">
        <v>7.8949840432882583</v>
      </c>
      <c r="FP208" s="77">
        <v>4.2917161569401688E-2</v>
      </c>
      <c r="FR208" s="77">
        <v>1.5825212951372958</v>
      </c>
      <c r="FS208" s="77">
        <v>83.711385958676914</v>
      </c>
      <c r="FT208" s="77">
        <v>0.16815076541170679</v>
      </c>
      <c r="FU208" s="77">
        <v>10.984031524727564</v>
      </c>
      <c r="FV208" s="77">
        <v>0.14957972379241072</v>
      </c>
    </row>
    <row r="209" spans="1:178">
      <c r="A209" s="77" t="s">
        <v>590</v>
      </c>
      <c r="B209" s="108" t="s">
        <v>856</v>
      </c>
      <c r="C209" s="108">
        <v>5.9000000476837151</v>
      </c>
      <c r="D209" s="108">
        <v>13.14999990463255</v>
      </c>
      <c r="E209" s="108">
        <v>10.35000009536745</v>
      </c>
      <c r="F209" s="108">
        <v>10.249999904632549</v>
      </c>
      <c r="G209" s="108">
        <v>13.199999809265099</v>
      </c>
      <c r="H209" s="77">
        <v>11.3999996185303</v>
      </c>
      <c r="I209" s="77">
        <v>8.6000003814697301</v>
      </c>
      <c r="J209" s="77"/>
      <c r="K209" s="77"/>
      <c r="L209" s="77"/>
      <c r="M209" s="77"/>
      <c r="N209" s="77"/>
      <c r="O209" s="77"/>
      <c r="T209" s="77">
        <v>28.18746470920388</v>
      </c>
      <c r="U209" s="77"/>
      <c r="V209" s="77">
        <v>4.2805070337935854E-2</v>
      </c>
      <c r="W209" s="77">
        <v>1.9069490978173902</v>
      </c>
      <c r="X209" s="77">
        <v>8.9623354507994826</v>
      </c>
      <c r="Y209" s="77">
        <v>7.7326264852879802</v>
      </c>
      <c r="Z209" s="77">
        <v>10.790867923903125</v>
      </c>
      <c r="AA209" s="77">
        <v>7.0900642658163981</v>
      </c>
      <c r="AB209" s="77">
        <v>5.5083079050756556</v>
      </c>
      <c r="AC209" s="77">
        <v>3.7196682645258932</v>
      </c>
      <c r="AD209" s="77">
        <v>1.1626431982585701</v>
      </c>
      <c r="AE209" s="77"/>
      <c r="AF209" s="103">
        <v>11.7864</v>
      </c>
      <c r="AG209" s="103">
        <v>10.4368</v>
      </c>
      <c r="AH209" s="103">
        <v>8.4246999999999996</v>
      </c>
      <c r="AI209" s="103">
        <v>7.1228999999999996</v>
      </c>
      <c r="AJ209" s="103">
        <v>7.0392999999999999</v>
      </c>
      <c r="AK209" s="77"/>
      <c r="AL209" s="77">
        <v>34</v>
      </c>
      <c r="AM209" s="77">
        <v>34</v>
      </c>
      <c r="AN209" s="77"/>
      <c r="AO209" s="77">
        <v>18.104711980290979</v>
      </c>
      <c r="AP209" s="77">
        <v>13.286603548682999</v>
      </c>
      <c r="AQ209" s="77"/>
      <c r="AR209" s="77"/>
      <c r="AS209" s="77">
        <v>50.2</v>
      </c>
      <c r="AT209" s="77">
        <v>51.9</v>
      </c>
      <c r="AU209" s="77"/>
      <c r="AV209" s="101">
        <v>24.175809999999998</v>
      </c>
      <c r="AW209" s="101">
        <v>7.1827750000000004</v>
      </c>
      <c r="AX209" s="101">
        <v>23.774480000000001</v>
      </c>
      <c r="AY209" s="101">
        <v>25.09271</v>
      </c>
      <c r="AZ209" s="101">
        <v>6.5101550000000001</v>
      </c>
      <c r="BA209" s="101">
        <v>25.419809999999998</v>
      </c>
      <c r="BB209" s="101">
        <v>25.619260000000001</v>
      </c>
      <c r="BC209" s="101">
        <v>8.5101650000000006</v>
      </c>
      <c r="BD209" s="101">
        <v>15.42854</v>
      </c>
      <c r="BE209" s="101">
        <v>21.478529999999999</v>
      </c>
      <c r="BF209" s="101">
        <v>6.966323</v>
      </c>
      <c r="BG209" s="101">
        <v>14.58558</v>
      </c>
      <c r="BH209" s="101">
        <v>21.198149999999998</v>
      </c>
      <c r="BI209" s="101">
        <v>7.923616</v>
      </c>
      <c r="BJ209" s="101">
        <v>19.085260000000002</v>
      </c>
      <c r="BK209" s="101">
        <v>46.333320000000001</v>
      </c>
      <c r="BL209" s="101">
        <v>13.436959999999999</v>
      </c>
      <c r="BM209" s="101">
        <v>22.50629</v>
      </c>
      <c r="BN209" s="101">
        <v>61.848709999999997</v>
      </c>
      <c r="BO209" s="101">
        <v>14.82638</v>
      </c>
      <c r="BP209" s="101">
        <v>19.581479999999999</v>
      </c>
      <c r="BQ209" s="101">
        <v>66.234020000000001</v>
      </c>
      <c r="BR209" s="101">
        <v>15.29959</v>
      </c>
      <c r="BS209" s="101">
        <v>14.77036</v>
      </c>
      <c r="BT209" s="101">
        <v>61.438850000000002</v>
      </c>
      <c r="BU209" s="101">
        <v>16.230060000000002</v>
      </c>
      <c r="BV209" s="101">
        <v>7.6123849999999997</v>
      </c>
      <c r="BW209" s="101">
        <v>61.186509999999998</v>
      </c>
      <c r="BX209" s="101">
        <v>15.00193</v>
      </c>
      <c r="BY209" s="101">
        <v>13.0954</v>
      </c>
      <c r="BZ209" s="101">
        <v>61.481009999999998</v>
      </c>
      <c r="CA209" s="101">
        <v>15.919180000000001</v>
      </c>
      <c r="CB209" s="101">
        <v>14.76484</v>
      </c>
      <c r="CC209" s="101"/>
      <c r="CD209" s="122">
        <v>5</v>
      </c>
      <c r="CE209" s="122">
        <v>46</v>
      </c>
      <c r="CF209" s="122">
        <v>16</v>
      </c>
      <c r="CG209" s="122">
        <v>49</v>
      </c>
      <c r="CH209" s="122"/>
      <c r="CI209" s="122">
        <v>5</v>
      </c>
      <c r="CJ209" s="122">
        <v>34</v>
      </c>
      <c r="CK209" s="122">
        <v>15</v>
      </c>
      <c r="CL209" s="122">
        <v>61</v>
      </c>
      <c r="CM209" s="77">
        <v>4.8018836412698027</v>
      </c>
      <c r="CN209" s="77">
        <v>46.37340329010479</v>
      </c>
      <c r="CO209" s="77">
        <v>16.017461063063315</v>
      </c>
      <c r="CP209" s="77">
        <v>48.82471306862535</v>
      </c>
      <c r="CR209" s="77">
        <v>5.4660659997470944</v>
      </c>
      <c r="CS209" s="77">
        <v>60.560796599030596</v>
      </c>
      <c r="CT209" s="77">
        <v>14.93520776082082</v>
      </c>
      <c r="CU209" s="77">
        <v>33.973137401222125</v>
      </c>
      <c r="CW209" s="77">
        <v>5.4201594603418268</v>
      </c>
      <c r="CX209" s="77">
        <v>44.424000923143751</v>
      </c>
      <c r="CY209" s="77">
        <v>20.833417891356916</v>
      </c>
      <c r="CZ209" s="77">
        <v>50.15583961651442</v>
      </c>
      <c r="DB209" s="77">
        <v>4.2100182767794196</v>
      </c>
      <c r="DC209" s="77">
        <v>49.673523544161895</v>
      </c>
      <c r="DD209" s="77">
        <v>19.834181951685363</v>
      </c>
      <c r="DE209" s="77">
        <v>46.116458179058682</v>
      </c>
      <c r="DG209" s="77">
        <v>5.7913283576047334</v>
      </c>
      <c r="DH209" s="77">
        <v>52.155587213237922</v>
      </c>
      <c r="DI209" s="77">
        <v>13.923396423477932</v>
      </c>
      <c r="DJ209" s="77">
        <v>42.053057728100093</v>
      </c>
      <c r="DL209" s="123">
        <v>15</v>
      </c>
      <c r="DM209" s="123">
        <v>27.7</v>
      </c>
      <c r="DN209" s="123">
        <v>57.3</v>
      </c>
      <c r="DO209" s="123"/>
      <c r="DP209" s="123">
        <v>13.4</v>
      </c>
      <c r="DQ209" s="123">
        <v>25.3</v>
      </c>
      <c r="DR209" s="123">
        <v>61.2</v>
      </c>
      <c r="DS209" s="77">
        <v>15</v>
      </c>
      <c r="DT209" s="77">
        <v>27.700000762939499</v>
      </c>
      <c r="DU209" s="77">
        <v>57.299999237060497</v>
      </c>
      <c r="DW209" s="77">
        <v>13.3999996185303</v>
      </c>
      <c r="DX209" s="77">
        <v>25.299999237060501</v>
      </c>
      <c r="DY209" s="77">
        <v>61.200000762939503</v>
      </c>
      <c r="EA209" s="77">
        <v>10.6000003814697</v>
      </c>
      <c r="EB209" s="77">
        <v>22.799999237060501</v>
      </c>
      <c r="EC209" s="77">
        <v>66.5</v>
      </c>
      <c r="EE209" s="77">
        <v>8.6999998092651403</v>
      </c>
      <c r="EF209" s="77">
        <v>22.100000381469702</v>
      </c>
      <c r="EG209" s="77">
        <v>68.900001525878906</v>
      </c>
      <c r="EI209" s="123">
        <v>1.21E-2</v>
      </c>
      <c r="EJ209" s="123">
        <v>0.38059999999999999</v>
      </c>
      <c r="EK209" s="123">
        <v>94.013300000000001</v>
      </c>
      <c r="EL209" s="123">
        <v>1.7085999999999999</v>
      </c>
      <c r="EM209" s="123">
        <v>3.8854000000000002</v>
      </c>
      <c r="EN209" s="123"/>
      <c r="EO209" s="123">
        <v>0.43819999999999998</v>
      </c>
      <c r="EP209" s="123">
        <v>1.9139999999999999</v>
      </c>
      <c r="EQ209" s="123">
        <v>80.0929</v>
      </c>
      <c r="ER209" s="123">
        <v>10.372299999999999</v>
      </c>
      <c r="ES209" s="123">
        <v>7.1824000000000003</v>
      </c>
      <c r="ET209" s="123"/>
      <c r="EU209" s="123">
        <v>0.19040000000000001</v>
      </c>
      <c r="EV209" s="123">
        <v>1.4925999999999999</v>
      </c>
      <c r="EW209" s="123">
        <v>86.1404</v>
      </c>
      <c r="EX209" s="123">
        <v>9.1278000000000006</v>
      </c>
      <c r="EY209" s="123">
        <v>3.0480999999999998</v>
      </c>
      <c r="EZ209" s="77">
        <v>1.210277486707198E-2</v>
      </c>
      <c r="FA209" s="77">
        <v>0.38059521874592633</v>
      </c>
      <c r="FB209" s="77">
        <v>94.013295084118127</v>
      </c>
      <c r="FC209" s="77">
        <v>1.7085528207499152</v>
      </c>
      <c r="FD209" s="77">
        <v>3.8854053580057326</v>
      </c>
      <c r="FF209" s="77">
        <v>0.43819064912262279</v>
      </c>
      <c r="FG209" s="77">
        <v>1.9140454019800812</v>
      </c>
      <c r="FH209" s="77">
        <v>80.092952198850597</v>
      </c>
      <c r="FI209" s="77">
        <v>10.372299204757123</v>
      </c>
      <c r="FJ209" s="77">
        <v>7.1823571717460482</v>
      </c>
      <c r="FL209" s="77">
        <v>0.19035938188566542</v>
      </c>
      <c r="FM209" s="77">
        <v>1.4926272560288167</v>
      </c>
      <c r="FN209" s="77">
        <v>86.140396848811491</v>
      </c>
      <c r="FO209" s="77">
        <v>9.1277391202667264</v>
      </c>
      <c r="FP209" s="77">
        <v>3.0480552375180117</v>
      </c>
      <c r="FR209" s="77">
        <v>2.2444182399415313E-2</v>
      </c>
      <c r="FS209" s="77">
        <v>0.18982407786388256</v>
      </c>
      <c r="FT209" s="77">
        <v>93.418898492627719</v>
      </c>
      <c r="FU209" s="77">
        <v>4.2947596846535054</v>
      </c>
      <c r="FV209" s="77">
        <v>2.0734081517790526</v>
      </c>
    </row>
    <row r="210" spans="1:178">
      <c r="A210" s="77" t="s">
        <v>780</v>
      </c>
      <c r="B210" s="108" t="s">
        <v>779</v>
      </c>
      <c r="C210" s="108" t="s">
        <v>351</v>
      </c>
      <c r="D210" s="108" t="s">
        <v>351</v>
      </c>
      <c r="E210" s="108" t="s">
        <v>351</v>
      </c>
      <c r="F210" s="108" t="s">
        <v>351</v>
      </c>
      <c r="G210" s="108">
        <v>2.2999999523162802</v>
      </c>
      <c r="H210" s="77"/>
      <c r="J210" s="77"/>
      <c r="K210" s="77"/>
      <c r="L210" s="77"/>
      <c r="M210" s="77"/>
      <c r="N210" s="77"/>
      <c r="O210" s="77"/>
      <c r="R210" s="77">
        <v>-1.7103372785111191</v>
      </c>
      <c r="S210" s="77">
        <v>8.2814217662146206</v>
      </c>
      <c r="T210" s="77">
        <v>8.8616003609539291</v>
      </c>
      <c r="U210" s="77"/>
      <c r="V210" s="77"/>
      <c r="W210" s="77"/>
      <c r="X210" s="77"/>
      <c r="Y210" s="77"/>
      <c r="Z210" s="77">
        <v>2.8735287139897929</v>
      </c>
      <c r="AA210" s="77">
        <v>1.7740628112950427</v>
      </c>
      <c r="AB210" s="77">
        <v>3.9478138499363649</v>
      </c>
      <c r="AC210" s="77">
        <v>1.7131045628525272</v>
      </c>
      <c r="AD210" s="77">
        <v>1.6799545966633582</v>
      </c>
      <c r="AE210" s="77"/>
      <c r="AF210" s="103"/>
      <c r="AG210" s="103"/>
      <c r="AH210" s="103">
        <v>7.5414000000000003</v>
      </c>
      <c r="AI210" s="103">
        <v>9.3271999999999995</v>
      </c>
      <c r="AJ210" s="103">
        <v>6.3639999999999999</v>
      </c>
      <c r="AK210" s="77"/>
      <c r="AL210" s="77">
        <v>32</v>
      </c>
      <c r="AM210" s="77"/>
      <c r="AO210" s="77"/>
      <c r="AP210" s="77"/>
      <c r="AQ210" s="77"/>
      <c r="AR210" s="77"/>
      <c r="AS210" s="77">
        <v>39.9</v>
      </c>
      <c r="AT210" s="77">
        <v>32.9</v>
      </c>
      <c r="AY210" s="101"/>
      <c r="AZ210" s="101"/>
      <c r="BA210" s="101"/>
      <c r="BB210" s="101"/>
      <c r="BC210" s="101"/>
      <c r="BD210" s="101"/>
      <c r="BE210" s="101"/>
      <c r="BF210" s="101"/>
      <c r="BG210" s="101"/>
      <c r="BH210" s="101"/>
      <c r="BI210" s="101"/>
      <c r="BJ210" s="101"/>
      <c r="BK210" s="101"/>
      <c r="BL210" s="101"/>
      <c r="BM210" s="101"/>
      <c r="BN210" s="101"/>
      <c r="BO210" s="101"/>
      <c r="BP210" s="101"/>
      <c r="BQ210" s="101"/>
      <c r="BR210" s="101"/>
      <c r="BS210" s="101"/>
      <c r="BT210" s="101">
        <v>78.365710000000007</v>
      </c>
      <c r="BU210" s="101">
        <v>19.174469999999999</v>
      </c>
      <c r="BV210" s="101">
        <v>5.2294289999999997</v>
      </c>
      <c r="BW210" s="101">
        <v>74.120450000000005</v>
      </c>
      <c r="BX210" s="101">
        <v>21.158370000000001</v>
      </c>
      <c r="BY210" s="101">
        <v>13.647679999999999</v>
      </c>
      <c r="BZ210" s="101"/>
      <c r="CA210" s="101"/>
      <c r="CB210" s="101"/>
      <c r="CC210" s="77"/>
      <c r="CD210" s="122"/>
      <c r="CE210" s="122"/>
      <c r="CF210" s="122"/>
      <c r="CG210" s="122"/>
      <c r="CH210" s="122"/>
      <c r="CI210" s="122">
        <v>26</v>
      </c>
      <c r="CJ210" s="122">
        <v>33</v>
      </c>
      <c r="CK210" s="122"/>
      <c r="CL210" s="122">
        <v>42</v>
      </c>
      <c r="CR210" s="77">
        <v>38.736743654384135</v>
      </c>
      <c r="CS210" s="77">
        <v>22.674295558336318</v>
      </c>
      <c r="CT210" s="77">
        <v>12.255989567374341</v>
      </c>
      <c r="CU210" s="77">
        <v>38.588960787279547</v>
      </c>
      <c r="CW210" s="77">
        <v>25.779395109927417</v>
      </c>
      <c r="CX210" s="77">
        <v>32.491266731696619</v>
      </c>
      <c r="CY210" s="77">
        <v>17.147669494183784</v>
      </c>
      <c r="CZ210" s="77">
        <v>41.727951952449381</v>
      </c>
      <c r="DB210" s="77">
        <v>22.734921507492562</v>
      </c>
      <c r="DC210" s="77">
        <v>34.198058773913878</v>
      </c>
      <c r="DD210" s="77">
        <v>17.093783964112916</v>
      </c>
      <c r="DE210" s="77">
        <v>43.067019718593556</v>
      </c>
      <c r="DG210" s="77">
        <v>18.891542792103913</v>
      </c>
      <c r="DH210" s="77">
        <v>38.228487163944486</v>
      </c>
      <c r="DI210" s="77">
        <v>17.952450334317657</v>
      </c>
      <c r="DJ210" s="77">
        <v>42.879970043951602</v>
      </c>
      <c r="DL210" s="123"/>
      <c r="DM210" s="123"/>
      <c r="DN210" s="123"/>
      <c r="DO210" s="123"/>
      <c r="DP210" s="123"/>
      <c r="DQ210" s="123"/>
      <c r="DR210" s="123"/>
      <c r="EA210" s="77">
        <v>65.300003051757798</v>
      </c>
      <c r="EB210" s="77">
        <v>12.3999996185303</v>
      </c>
      <c r="EC210" s="77">
        <v>22.299999237060501</v>
      </c>
      <c r="EI210" s="123">
        <v>23.173500000000001</v>
      </c>
      <c r="EJ210" s="123">
        <v>29.526700000000002</v>
      </c>
      <c r="EK210" s="123">
        <v>32.378999999999998</v>
      </c>
      <c r="EL210" s="123">
        <v>13.511699999999999</v>
      </c>
      <c r="EM210" s="123">
        <v>1.3433999999999999</v>
      </c>
      <c r="EN210" s="123"/>
      <c r="EO210" s="123"/>
      <c r="EP210" s="123"/>
      <c r="EQ210" s="123"/>
      <c r="ER210" s="123"/>
      <c r="ES210" s="123"/>
      <c r="ET210" s="123"/>
      <c r="EU210" s="123"/>
      <c r="EV210" s="123"/>
      <c r="EW210" s="123"/>
      <c r="EX210" s="123"/>
      <c r="EY210" s="123"/>
      <c r="FL210" s="77">
        <v>1.9174267583734199</v>
      </c>
      <c r="FM210" s="77">
        <v>25.312526918751328</v>
      </c>
      <c r="FN210" s="77">
        <v>26.451446982830646</v>
      </c>
      <c r="FO210" s="77">
        <v>42.664750356665898</v>
      </c>
      <c r="FP210" s="77">
        <v>0.43841601035282657</v>
      </c>
      <c r="FR210" s="77">
        <v>3.421503508065936</v>
      </c>
      <c r="FS210" s="77">
        <v>19.258234150322203</v>
      </c>
      <c r="FT210" s="77">
        <v>11.052798419448983</v>
      </c>
      <c r="FU210" s="77">
        <v>64.654238901122454</v>
      </c>
      <c r="FV210" s="77">
        <v>1.0201840947305147</v>
      </c>
    </row>
    <row r="211" spans="1:178">
      <c r="A211" s="77" t="s">
        <v>652</v>
      </c>
      <c r="B211" s="108" t="s">
        <v>653</v>
      </c>
      <c r="C211" s="108">
        <v>6</v>
      </c>
      <c r="D211" s="108">
        <v>6</v>
      </c>
      <c r="E211" s="108">
        <v>2.8</v>
      </c>
      <c r="F211" s="108">
        <v>5.7</v>
      </c>
      <c r="G211" s="108" t="s">
        <v>351</v>
      </c>
      <c r="H211" s="77"/>
      <c r="J211" s="77"/>
      <c r="K211" s="77"/>
      <c r="L211" s="77"/>
      <c r="M211" s="77"/>
      <c r="N211" s="77"/>
      <c r="O211" s="77"/>
      <c r="T211" s="77"/>
      <c r="U211" s="77"/>
      <c r="V211" s="77"/>
      <c r="W211" s="77"/>
      <c r="X211" s="77"/>
      <c r="Y211" s="77"/>
      <c r="Z211" s="77"/>
      <c r="AA211" s="77"/>
      <c r="AB211" s="77"/>
      <c r="AC211" s="77"/>
      <c r="AD211" s="77"/>
      <c r="AE211" s="77"/>
      <c r="AF211" s="103"/>
      <c r="AG211" s="103"/>
      <c r="AH211" s="103"/>
      <c r="AI211" s="103"/>
      <c r="AJ211" s="103"/>
      <c r="AK211" s="77"/>
      <c r="AL211" s="77"/>
      <c r="AM211" s="77"/>
      <c r="AO211" s="77"/>
      <c r="AP211" s="77"/>
      <c r="AQ211" s="77"/>
      <c r="AR211" s="77"/>
      <c r="AS211" s="77"/>
      <c r="AT211" s="77"/>
      <c r="AY211" s="101"/>
      <c r="AZ211" s="101"/>
      <c r="BA211" s="101"/>
      <c r="BB211" s="101"/>
      <c r="BC211" s="101"/>
      <c r="BD211" s="101"/>
      <c r="BE211" s="101"/>
      <c r="BF211" s="101"/>
      <c r="BG211" s="101"/>
      <c r="BH211" s="101"/>
      <c r="BI211" s="101"/>
      <c r="BJ211" s="101"/>
      <c r="BK211" s="101"/>
      <c r="BL211" s="101"/>
      <c r="BM211" s="101"/>
      <c r="BN211" s="101"/>
      <c r="BO211" s="101"/>
      <c r="BP211" s="101"/>
      <c r="BQ211" s="101"/>
      <c r="BR211" s="101"/>
      <c r="BS211" s="101"/>
      <c r="BT211" s="101"/>
      <c r="BU211" s="101"/>
      <c r="BV211" s="101"/>
      <c r="BW211" s="101"/>
      <c r="BX211" s="101"/>
      <c r="BY211" s="101"/>
      <c r="BZ211" s="101"/>
      <c r="CA211" s="101"/>
      <c r="CB211" s="101"/>
      <c r="CC211" s="77"/>
      <c r="CD211" s="122"/>
      <c r="CE211" s="122"/>
      <c r="CF211" s="122"/>
      <c r="CG211" s="122"/>
      <c r="CH211" s="122"/>
      <c r="CI211" s="122"/>
      <c r="CJ211" s="122"/>
      <c r="CK211" s="122"/>
      <c r="CL211" s="122"/>
      <c r="DL211" s="123">
        <v>0.9</v>
      </c>
      <c r="DM211" s="123">
        <v>17.7</v>
      </c>
      <c r="DN211" s="123">
        <v>45.7</v>
      </c>
      <c r="DO211" s="123"/>
      <c r="DP211" s="123">
        <v>0.3</v>
      </c>
      <c r="DQ211" s="123">
        <v>14.3</v>
      </c>
      <c r="DR211" s="123">
        <v>53.5</v>
      </c>
      <c r="EI211" s="123">
        <v>0.2336</v>
      </c>
      <c r="EJ211" s="123">
        <v>2.7490000000000001</v>
      </c>
      <c r="EK211" s="123"/>
      <c r="EL211" s="123">
        <v>43.043599999999998</v>
      </c>
      <c r="EM211" s="123">
        <v>53.735999999999997</v>
      </c>
      <c r="EN211" s="123"/>
      <c r="EO211" s="123"/>
      <c r="EP211" s="123"/>
      <c r="EQ211" s="123"/>
      <c r="ER211" s="123"/>
      <c r="ES211" s="123"/>
      <c r="ET211" s="123"/>
      <c r="EU211" s="123"/>
      <c r="EV211" s="123"/>
      <c r="EW211" s="123"/>
      <c r="EX211" s="123"/>
      <c r="EY211" s="123"/>
    </row>
    <row r="212" spans="1:178">
      <c r="A212" s="77" t="s">
        <v>649</v>
      </c>
      <c r="B212" s="108" t="s">
        <v>650</v>
      </c>
      <c r="C212" s="108" t="s">
        <v>351</v>
      </c>
      <c r="D212" s="108" t="s">
        <v>351</v>
      </c>
      <c r="E212" s="108" t="s">
        <v>351</v>
      </c>
      <c r="F212" s="108">
        <v>18.2</v>
      </c>
      <c r="G212" s="108">
        <v>14.10000019073485</v>
      </c>
      <c r="H212" s="77"/>
      <c r="I212" s="77">
        <v>23.700000762939499</v>
      </c>
      <c r="J212" s="77"/>
      <c r="K212" s="77"/>
      <c r="L212" s="77"/>
      <c r="M212" s="77"/>
      <c r="N212" s="77"/>
      <c r="O212" s="77"/>
      <c r="R212" s="77">
        <v>3.0198590825076082</v>
      </c>
      <c r="S212" s="77">
        <v>3.4710840896407689</v>
      </c>
      <c r="T212" s="77"/>
      <c r="U212" s="77"/>
      <c r="V212" s="77"/>
      <c r="W212" s="77"/>
      <c r="X212" s="77"/>
      <c r="Y212" s="77"/>
      <c r="Z212" s="77"/>
      <c r="AA212" s="77"/>
      <c r="AB212" s="77"/>
      <c r="AC212" s="77"/>
      <c r="AD212" s="77"/>
      <c r="AE212" s="77"/>
      <c r="AF212" s="103"/>
      <c r="AG212" s="103"/>
      <c r="AH212" s="103"/>
      <c r="AI212" s="103">
        <v>18.938600000000001</v>
      </c>
      <c r="AJ212" s="103">
        <v>32.013800000000003</v>
      </c>
      <c r="AK212" s="77"/>
      <c r="AL212" s="77"/>
      <c r="AM212" s="77"/>
      <c r="AO212" s="77"/>
      <c r="AP212" s="77"/>
      <c r="AQ212" s="77"/>
      <c r="AR212" s="77"/>
      <c r="AS212" s="77">
        <v>22.5</v>
      </c>
      <c r="AT212" s="77">
        <v>16.5</v>
      </c>
      <c r="AY212" s="101"/>
      <c r="AZ212" s="101"/>
      <c r="BA212" s="101"/>
      <c r="BB212" s="101"/>
      <c r="BC212" s="101"/>
      <c r="BD212" s="101"/>
      <c r="BE212" s="101"/>
      <c r="BF212" s="101"/>
      <c r="BG212" s="101"/>
      <c r="BH212" s="101"/>
      <c r="BI212" s="101"/>
      <c r="BJ212" s="101"/>
      <c r="BK212" s="101"/>
      <c r="BL212" s="101"/>
      <c r="BM212" s="101"/>
      <c r="BN212" s="101"/>
      <c r="BO212" s="101"/>
      <c r="BP212" s="101"/>
      <c r="BQ212" s="101"/>
      <c r="BR212" s="101"/>
      <c r="BS212" s="101"/>
      <c r="BT212" s="101"/>
      <c r="BU212" s="101"/>
      <c r="BV212" s="101"/>
      <c r="BW212" s="101"/>
      <c r="BX212" s="101"/>
      <c r="BY212" s="101"/>
      <c r="BZ212" s="101"/>
      <c r="CA212" s="101"/>
      <c r="CB212" s="101"/>
      <c r="CC212" s="77"/>
      <c r="CD212" s="122"/>
      <c r="CE212" s="122"/>
      <c r="CF212" s="122"/>
      <c r="CG212" s="122"/>
      <c r="CH212" s="122"/>
      <c r="CI212" s="122">
        <v>7</v>
      </c>
      <c r="CJ212" s="122">
        <v>26</v>
      </c>
      <c r="CK212" s="122">
        <v>15</v>
      </c>
      <c r="CL212" s="122">
        <v>67</v>
      </c>
      <c r="CW212" s="77">
        <v>14.156241642647016</v>
      </c>
      <c r="CX212" s="77">
        <v>27.00502184054913</v>
      </c>
      <c r="CY212" s="77">
        <v>15.51124713992809</v>
      </c>
      <c r="CZ212" s="77">
        <v>58.838736516803849</v>
      </c>
      <c r="DB212" s="77">
        <v>11.183118204702481</v>
      </c>
      <c r="DC212" s="77">
        <v>25.443200685555141</v>
      </c>
      <c r="DD212" s="77">
        <v>12.915751700498099</v>
      </c>
      <c r="DE212" s="77">
        <v>63.373681109742385</v>
      </c>
      <c r="DG212" s="77">
        <v>6.2271168289894501</v>
      </c>
      <c r="DH212" s="77">
        <v>20.483061026613221</v>
      </c>
      <c r="DI212" s="77">
        <v>12.286363439024036</v>
      </c>
      <c r="DJ212" s="77">
        <v>73.289822144397334</v>
      </c>
      <c r="DL212" s="123">
        <v>22.2</v>
      </c>
      <c r="DM212" s="123">
        <v>40.700000000000003</v>
      </c>
      <c r="DN212" s="123">
        <v>37</v>
      </c>
      <c r="DO212" s="123"/>
      <c r="DP212" s="123">
        <v>20.3</v>
      </c>
      <c r="DQ212" s="123">
        <v>41.5</v>
      </c>
      <c r="DR212" s="123">
        <v>38.1</v>
      </c>
      <c r="EA212" s="77">
        <v>13.699999809265099</v>
      </c>
      <c r="EB212" s="77">
        <v>34.400001525878899</v>
      </c>
      <c r="EC212" s="77">
        <v>51.900001525878899</v>
      </c>
      <c r="EE212" s="77">
        <v>11.800000190734901</v>
      </c>
      <c r="EF212" s="77">
        <v>24.600000381469702</v>
      </c>
      <c r="EG212" s="77">
        <v>63.599998474121101</v>
      </c>
      <c r="EI212" s="123"/>
      <c r="EJ212" s="123"/>
      <c r="EK212" s="123"/>
      <c r="EL212" s="123"/>
      <c r="EM212" s="123"/>
      <c r="EN212" s="123"/>
      <c r="EO212" s="123"/>
      <c r="EP212" s="123"/>
      <c r="EQ212" s="123"/>
      <c r="ER212" s="123"/>
      <c r="ES212" s="123"/>
      <c r="ET212" s="123"/>
      <c r="EU212" s="123"/>
      <c r="EV212" s="123"/>
      <c r="EW212" s="123"/>
      <c r="EX212" s="123"/>
      <c r="EY212" s="123"/>
    </row>
    <row r="213" spans="1:178">
      <c r="A213" s="77" t="s">
        <v>627</v>
      </c>
      <c r="B213" s="108" t="s">
        <v>861</v>
      </c>
      <c r="C213" s="108" t="s">
        <v>351</v>
      </c>
      <c r="D213" s="108" t="s">
        <v>351</v>
      </c>
      <c r="E213" s="108" t="s">
        <v>351</v>
      </c>
      <c r="F213" s="108" t="s">
        <v>351</v>
      </c>
      <c r="G213" s="108" t="s">
        <v>351</v>
      </c>
      <c r="H213" s="77">
        <v>16.100000381469702</v>
      </c>
      <c r="I213" s="77">
        <v>17.799999237060501</v>
      </c>
      <c r="J213" s="77"/>
      <c r="K213" s="77"/>
      <c r="L213" s="77"/>
      <c r="M213" s="77"/>
      <c r="N213" s="77"/>
      <c r="O213" s="77"/>
      <c r="Q213" s="77">
        <v>55.081106870229235</v>
      </c>
      <c r="R213" s="77">
        <v>4.5899999999998329</v>
      </c>
      <c r="S213" s="77">
        <v>11.8112639374949</v>
      </c>
      <c r="T213" s="77">
        <v>11.174833860504336</v>
      </c>
      <c r="U213" s="77"/>
      <c r="V213" s="77"/>
      <c r="W213" s="77"/>
      <c r="X213" s="77"/>
      <c r="Y213" s="77"/>
      <c r="Z213" s="77">
        <v>3.0131835557550777</v>
      </c>
      <c r="AA213" s="77">
        <v>2.5016170799064792</v>
      </c>
      <c r="AB213" s="77">
        <v>2.7639150211010954</v>
      </c>
      <c r="AC213" s="77">
        <v>1.4096795344798505</v>
      </c>
      <c r="AD213" s="77">
        <v>0.86920547234058887</v>
      </c>
      <c r="AE213" s="77"/>
      <c r="AF213" s="103"/>
      <c r="AG213" s="103"/>
      <c r="AH213" s="103">
        <v>17.483699999999999</v>
      </c>
      <c r="AI213" s="103">
        <v>14.4831</v>
      </c>
      <c r="AJ213" s="103">
        <v>14.0695</v>
      </c>
      <c r="AK213" s="77"/>
      <c r="AL213" s="77"/>
      <c r="AM213" s="77"/>
      <c r="AO213" s="77">
        <v>9.2816880466078207</v>
      </c>
      <c r="AP213" s="77"/>
      <c r="AQ213" s="77"/>
      <c r="AR213" s="77"/>
      <c r="AS213" s="77">
        <v>195.2</v>
      </c>
      <c r="AT213" s="77">
        <v>47.8</v>
      </c>
      <c r="AY213" s="101"/>
      <c r="AZ213" s="101"/>
      <c r="BA213" s="101"/>
      <c r="BB213" s="101"/>
      <c r="BC213" s="101"/>
      <c r="BD213" s="101"/>
      <c r="BE213" s="101"/>
      <c r="BF213" s="101"/>
      <c r="BG213" s="101"/>
      <c r="BH213" s="101"/>
      <c r="BI213" s="101"/>
      <c r="BJ213" s="101"/>
      <c r="BK213" s="101"/>
      <c r="BL213" s="101"/>
      <c r="BM213" s="101"/>
      <c r="BN213" s="101"/>
      <c r="BO213" s="101"/>
      <c r="BP213" s="101"/>
      <c r="BQ213" s="101"/>
      <c r="BR213" s="101"/>
      <c r="BS213" s="101"/>
      <c r="BT213" s="101">
        <v>56.184849999999997</v>
      </c>
      <c r="BU213" s="101">
        <v>67.115899999999996</v>
      </c>
      <c r="BV213" s="101">
        <v>3.6720739999999998</v>
      </c>
      <c r="BW213" s="101">
        <v>52.820010000000003</v>
      </c>
      <c r="BX213" s="101">
        <v>57.199080000000002</v>
      </c>
      <c r="BY213" s="101">
        <v>6.1936400000000003</v>
      </c>
      <c r="BZ213" s="101">
        <v>59.165190000000003</v>
      </c>
      <c r="CA213" s="101">
        <v>63.510590000000001</v>
      </c>
      <c r="CB213" s="101">
        <v>8.6050550000000001</v>
      </c>
      <c r="CC213" s="77"/>
      <c r="CD213" s="122"/>
      <c r="CE213" s="122"/>
      <c r="CF213" s="122"/>
      <c r="CG213" s="122"/>
      <c r="CH213" s="122"/>
      <c r="CI213" s="122">
        <v>18</v>
      </c>
      <c r="CJ213" s="122">
        <v>49</v>
      </c>
      <c r="CK213" s="122">
        <v>11</v>
      </c>
      <c r="CL213" s="122">
        <v>34</v>
      </c>
      <c r="CR213" s="77">
        <v>24.38056745833277</v>
      </c>
      <c r="CS213" s="77">
        <v>34.342854053177248</v>
      </c>
      <c r="CT213" s="77">
        <v>19.04391786858433</v>
      </c>
      <c r="CU213" s="77">
        <v>41.276578488489982</v>
      </c>
      <c r="CW213" s="77">
        <v>19.563172793980705</v>
      </c>
      <c r="CX213" s="77">
        <v>32.047109546690507</v>
      </c>
      <c r="CY213" s="77">
        <v>8.3647614258576386</v>
      </c>
      <c r="CZ213" s="77">
        <v>48.389717659328788</v>
      </c>
      <c r="DB213" s="77">
        <v>13.76784717364939</v>
      </c>
      <c r="DC213" s="77">
        <v>46.42626590604285</v>
      </c>
      <c r="DD213" s="77">
        <v>5.7311164870986993</v>
      </c>
      <c r="DE213" s="77">
        <v>39.805886920307756</v>
      </c>
      <c r="DL213" s="123">
        <v>72.5</v>
      </c>
      <c r="DM213" s="123">
        <v>13.2</v>
      </c>
      <c r="DN213" s="123">
        <v>14.2</v>
      </c>
      <c r="DO213" s="123"/>
      <c r="DP213" s="123">
        <v>61</v>
      </c>
      <c r="DQ213" s="123">
        <v>16.8</v>
      </c>
      <c r="DR213" s="123">
        <v>22.2</v>
      </c>
      <c r="EE213" s="77">
        <v>24.700000762939499</v>
      </c>
      <c r="EF213" s="77">
        <v>18.799999237060501</v>
      </c>
      <c r="EG213" s="77">
        <v>56.200000762939503</v>
      </c>
      <c r="EI213" s="123">
        <v>3.9298999999999999</v>
      </c>
      <c r="EJ213" s="123">
        <v>44.979199999999999</v>
      </c>
      <c r="EK213" s="123">
        <v>0.13769999999999999</v>
      </c>
      <c r="EL213" s="123">
        <v>46.985399999999998</v>
      </c>
      <c r="EM213" s="123">
        <v>3.49E-2</v>
      </c>
      <c r="EN213" s="123"/>
      <c r="EO213" s="123"/>
      <c r="EP213" s="123"/>
      <c r="EQ213" s="123"/>
      <c r="ER213" s="123"/>
      <c r="ES213" s="123"/>
      <c r="ET213" s="123"/>
      <c r="EU213" s="123"/>
      <c r="EV213" s="123"/>
      <c r="EW213" s="123"/>
      <c r="EX213" s="123"/>
      <c r="EY213" s="123"/>
      <c r="FL213" s="77">
        <v>0.37466594999763964</v>
      </c>
      <c r="FM213" s="77">
        <v>2.2452783813324437</v>
      </c>
      <c r="FN213" s="77">
        <v>96.897777729363568</v>
      </c>
      <c r="FO213" s="77">
        <v>0.337057804546192</v>
      </c>
      <c r="FP213" s="77">
        <v>0.14459616822811364</v>
      </c>
      <c r="FR213" s="77">
        <v>0.28580977908256505</v>
      </c>
      <c r="FS213" s="77">
        <v>6.5773425056885433</v>
      </c>
      <c r="FT213" s="77">
        <v>91.204937399530593</v>
      </c>
      <c r="FU213" s="77">
        <v>1.7663175746512856</v>
      </c>
      <c r="FV213" s="77">
        <v>0.16445758643538613</v>
      </c>
    </row>
    <row r="214" spans="1:178">
      <c r="A214" s="77" t="s">
        <v>423</v>
      </c>
      <c r="B214" s="108" t="s">
        <v>695</v>
      </c>
      <c r="C214" s="108">
        <v>42.2</v>
      </c>
      <c r="D214" s="108" t="s">
        <v>351</v>
      </c>
      <c r="E214" s="108">
        <v>12.39999980926515</v>
      </c>
      <c r="F214" s="108" t="s">
        <v>351</v>
      </c>
      <c r="G214" s="108">
        <v>12.8999996185303</v>
      </c>
      <c r="H214" s="77">
        <v>15.8999996185303</v>
      </c>
      <c r="J214" s="77"/>
      <c r="K214" s="77"/>
      <c r="L214" s="77"/>
      <c r="M214" s="77"/>
      <c r="N214" s="77"/>
      <c r="O214" s="77"/>
      <c r="P214" s="77">
        <v>107.02380952380847</v>
      </c>
      <c r="Q214" s="77">
        <v>34.929587416666692</v>
      </c>
      <c r="R214" s="77">
        <v>26.03041178881216</v>
      </c>
      <c r="S214" s="77">
        <v>18.324439701173986</v>
      </c>
      <c r="T214" s="77">
        <v>8.5017613336526523</v>
      </c>
      <c r="U214" s="77"/>
      <c r="V214" s="77">
        <v>0.41009877446976223</v>
      </c>
      <c r="W214" s="77">
        <v>7.4643990425612499</v>
      </c>
      <c r="X214" s="77">
        <v>11.460759082837662</v>
      </c>
      <c r="Y214" s="77">
        <v>6.8694548272581439</v>
      </c>
      <c r="Z214" s="77">
        <v>6.6702449928565981</v>
      </c>
      <c r="AA214" s="77">
        <v>80.756637291313126</v>
      </c>
      <c r="AB214" s="77">
        <v>6.1131548773837752</v>
      </c>
      <c r="AC214" s="77">
        <v>4.3393988495461739</v>
      </c>
      <c r="AD214" s="77">
        <v>1.010428950550031</v>
      </c>
      <c r="AE214" s="77"/>
      <c r="AF214" s="103">
        <v>25.512499999999999</v>
      </c>
      <c r="AG214" s="103">
        <v>23.8507</v>
      </c>
      <c r="AH214" s="103">
        <v>19.0274</v>
      </c>
      <c r="AI214" s="103">
        <v>12.5357</v>
      </c>
      <c r="AJ214" s="103">
        <v>10.624000000000001</v>
      </c>
      <c r="AK214" s="77"/>
      <c r="AL214" s="77">
        <v>35</v>
      </c>
      <c r="AM214" s="77">
        <v>30</v>
      </c>
      <c r="AO214" s="77">
        <v>19.482883667843016</v>
      </c>
      <c r="AP214" s="77"/>
      <c r="AQ214" s="77">
        <v>16.58215815547036</v>
      </c>
      <c r="AR214" s="77"/>
      <c r="AS214" s="77">
        <v>15.4</v>
      </c>
      <c r="AT214" s="77">
        <v>14.3</v>
      </c>
      <c r="AY214" s="101">
        <v>137.1241</v>
      </c>
      <c r="AZ214" s="101">
        <v>30.492550000000001</v>
      </c>
      <c r="BA214" s="101">
        <v>43.333069999999999</v>
      </c>
      <c r="BB214" s="101">
        <v>118.2085</v>
      </c>
      <c r="BC214" s="101">
        <v>25.896360000000001</v>
      </c>
      <c r="BD214" s="101">
        <v>24.771460000000001</v>
      </c>
      <c r="BE214" s="101">
        <v>91.932820000000007</v>
      </c>
      <c r="BF214" s="101">
        <v>33.389870000000002</v>
      </c>
      <c r="BG214" s="101">
        <v>26.223590000000002</v>
      </c>
      <c r="BH214" s="101">
        <v>105.1579</v>
      </c>
      <c r="BI214" s="101">
        <v>47.675319999999999</v>
      </c>
      <c r="BJ214" s="101">
        <v>46.493130000000001</v>
      </c>
      <c r="BK214" s="101">
        <v>79.599779999999996</v>
      </c>
      <c r="BL214" s="101">
        <v>58.386780000000002</v>
      </c>
      <c r="BM214" s="101">
        <v>41.879429999999999</v>
      </c>
      <c r="BN214" s="101">
        <v>64.727289999999996</v>
      </c>
      <c r="BO214" s="101">
        <v>50.658299999999997</v>
      </c>
      <c r="BP214" s="101">
        <v>14.095649999999999</v>
      </c>
      <c r="BQ214" s="101">
        <v>60.504109999999997</v>
      </c>
      <c r="BR214" s="101">
        <v>42.45</v>
      </c>
      <c r="BS214" s="101">
        <v>7.8730849999999997</v>
      </c>
      <c r="BT214" s="101">
        <v>64.707560000000001</v>
      </c>
      <c r="BU214" s="101">
        <v>41.786969999999997</v>
      </c>
      <c r="BV214" s="101">
        <v>6.3436250000000003</v>
      </c>
      <c r="BW214" s="101">
        <v>79.721010000000007</v>
      </c>
      <c r="BX214" s="101">
        <v>19.230229999999999</v>
      </c>
      <c r="BY214" s="101">
        <v>10.6105</v>
      </c>
      <c r="BZ214" s="101">
        <v>76.617230000000006</v>
      </c>
      <c r="CA214" s="101">
        <v>10.248150000000001</v>
      </c>
      <c r="CB214" s="101">
        <v>14.03595</v>
      </c>
      <c r="CC214" s="77"/>
      <c r="CD214" s="122">
        <v>14</v>
      </c>
      <c r="CE214" s="122">
        <v>41</v>
      </c>
      <c r="CF214" s="122">
        <v>18</v>
      </c>
      <c r="CG214" s="122">
        <v>44</v>
      </c>
      <c r="CH214" s="122"/>
      <c r="CI214" s="122">
        <v>17</v>
      </c>
      <c r="CJ214" s="122">
        <v>26</v>
      </c>
      <c r="CK214" s="122">
        <v>11</v>
      </c>
      <c r="CL214" s="122">
        <v>56</v>
      </c>
      <c r="CM214" s="77">
        <v>15.07071025277051</v>
      </c>
      <c r="CN214" s="77">
        <v>42.140999752699628</v>
      </c>
      <c r="CO214" s="77">
        <v>18.264969101863791</v>
      </c>
      <c r="CP214" s="77">
        <v>42.788294497449812</v>
      </c>
      <c r="CR214" s="77">
        <v>20.604796326624548</v>
      </c>
      <c r="CS214" s="77">
        <v>51.271591745574142</v>
      </c>
      <c r="CT214" s="77">
        <v>36.061089944664879</v>
      </c>
      <c r="CU214" s="77">
        <v>28.123607836964098</v>
      </c>
      <c r="CW214" s="77">
        <v>21.137947216980841</v>
      </c>
      <c r="CX214" s="77">
        <v>29.20905258836499</v>
      </c>
      <c r="CY214" s="77">
        <v>12.973015291406927</v>
      </c>
      <c r="CZ214" s="77">
        <v>49.652997738140122</v>
      </c>
      <c r="DB214" s="77">
        <v>22.164443509427759</v>
      </c>
      <c r="DC214" s="77">
        <v>25.11936129833688</v>
      </c>
      <c r="DD214" s="77">
        <v>11.342106663043543</v>
      </c>
      <c r="DE214" s="77">
        <v>52.716195192235368</v>
      </c>
      <c r="DG214" s="77">
        <v>20.448417985591195</v>
      </c>
      <c r="DH214" s="77">
        <v>35.967658741626742</v>
      </c>
      <c r="DI214" s="77">
        <v>8.8510986956987274</v>
      </c>
      <c r="DJ214" s="77">
        <v>43.583923272782201</v>
      </c>
      <c r="DL214" s="123">
        <v>76.099999999999994</v>
      </c>
      <c r="DM214" s="123">
        <v>8.1</v>
      </c>
      <c r="DN214" s="123">
        <v>15.8</v>
      </c>
      <c r="DO214" s="123"/>
      <c r="DP214" s="123">
        <v>74.7</v>
      </c>
      <c r="DQ214" s="123">
        <v>8.4</v>
      </c>
      <c r="DR214" s="123">
        <v>16.899999999999999</v>
      </c>
      <c r="DW214" s="77">
        <v>49.799999237060497</v>
      </c>
      <c r="DX214" s="77">
        <v>10.8999996185303</v>
      </c>
      <c r="DY214" s="77">
        <v>20.799999237060501</v>
      </c>
      <c r="EA214" s="77">
        <v>71.599998474121094</v>
      </c>
      <c r="EB214" s="77">
        <v>5.8000001907348597</v>
      </c>
      <c r="EC214" s="77">
        <v>22.600000381469702</v>
      </c>
      <c r="EI214" s="123">
        <v>0.46539999999999998</v>
      </c>
      <c r="EJ214" s="123">
        <v>0.96630000000000005</v>
      </c>
      <c r="EK214" s="123">
        <v>0.30620000000000003</v>
      </c>
      <c r="EL214" s="123">
        <v>15.955399999999999</v>
      </c>
      <c r="EM214" s="123">
        <v>82.2697</v>
      </c>
      <c r="EN214" s="123"/>
      <c r="EO214" s="123"/>
      <c r="EP214" s="123"/>
      <c r="EQ214" s="123"/>
      <c r="ER214" s="123"/>
      <c r="ES214" s="123"/>
      <c r="ET214" s="123"/>
      <c r="EU214" s="123"/>
      <c r="EV214" s="123"/>
      <c r="EW214" s="123"/>
      <c r="EX214" s="123"/>
      <c r="EY214" s="123"/>
      <c r="FL214" s="77">
        <v>4.3979626050740466</v>
      </c>
      <c r="FM214" s="77">
        <v>9.3937534652437265</v>
      </c>
      <c r="FN214" s="77">
        <v>1.0886785491540187</v>
      </c>
      <c r="FO214" s="77">
        <v>10.738056502098438</v>
      </c>
      <c r="FP214" s="77">
        <v>74.101206257308476</v>
      </c>
      <c r="FR214" s="77">
        <v>0.97027604996827854</v>
      </c>
      <c r="FS214" s="77">
        <v>5.9031447171756355</v>
      </c>
      <c r="FT214" s="77">
        <v>0.5108903117379332</v>
      </c>
      <c r="FU214" s="77">
        <v>6.2875813226274042</v>
      </c>
      <c r="FV214" s="77">
        <v>85.973055761374212</v>
      </c>
    </row>
    <row r="215" spans="1:178">
      <c r="A215" s="77" t="s">
        <v>698</v>
      </c>
      <c r="B215" s="108" t="s">
        <v>697</v>
      </c>
      <c r="C215" s="108" t="s">
        <v>351</v>
      </c>
      <c r="D215" s="108" t="s">
        <v>351</v>
      </c>
      <c r="E215" s="108" t="s">
        <v>351</v>
      </c>
      <c r="F215" s="108" t="s">
        <v>351</v>
      </c>
      <c r="G215" s="108" t="s">
        <v>351</v>
      </c>
      <c r="H215" s="77"/>
      <c r="J215" s="77"/>
      <c r="K215" s="77">
        <v>2.5000000000004405</v>
      </c>
      <c r="L215" s="77">
        <v>2.0890099909365034</v>
      </c>
      <c r="M215" s="77">
        <v>10.007639420244743</v>
      </c>
      <c r="N215" s="77">
        <v>5.4018445322792132</v>
      </c>
      <c r="O215" s="77">
        <v>8.4915849159244345</v>
      </c>
      <c r="P215" s="77">
        <v>17.362736752500709</v>
      </c>
      <c r="Q215" s="77">
        <v>22.593823359043697</v>
      </c>
      <c r="R215" s="77">
        <v>55.866452065536151</v>
      </c>
      <c r="S215" s="77">
        <v>302.1169962706706</v>
      </c>
      <c r="T215" s="77"/>
      <c r="U215" s="77"/>
      <c r="V215" s="77">
        <v>0</v>
      </c>
      <c r="W215" s="77">
        <v>0.18448108749592468</v>
      </c>
      <c r="X215" s="77">
        <v>0.9981518426818069</v>
      </c>
      <c r="Y215" s="77">
        <v>7.6566892202301977</v>
      </c>
      <c r="Z215" s="77">
        <v>5.5335308994537096</v>
      </c>
      <c r="AA215" s="77">
        <v>9.3723453496997919</v>
      </c>
      <c r="AB215" s="77">
        <v>6.636720763803468</v>
      </c>
      <c r="AC215" s="77">
        <v>4.3181454859690698</v>
      </c>
      <c r="AD215" s="77">
        <v>4.2139673272329192</v>
      </c>
      <c r="AE215" s="77"/>
      <c r="AF215" s="103">
        <v>18.511600000000001</v>
      </c>
      <c r="AG215" s="103">
        <v>20.203399999999998</v>
      </c>
      <c r="AH215" s="103">
        <v>19.446100000000001</v>
      </c>
      <c r="AI215" s="103">
        <v>18.013000000000002</v>
      </c>
      <c r="AJ215" s="103">
        <v>24.2288</v>
      </c>
      <c r="AK215" s="77"/>
      <c r="AL215" s="77">
        <v>30</v>
      </c>
      <c r="AM215" s="77">
        <v>53</v>
      </c>
      <c r="AO215" s="77">
        <v>21.5669493013052</v>
      </c>
      <c r="AP215" s="77"/>
      <c r="AQ215" s="77"/>
      <c r="AR215" s="77"/>
      <c r="AS215" s="77">
        <v>32.299999999999997</v>
      </c>
      <c r="AT215" s="77">
        <v>39.1</v>
      </c>
      <c r="AY215" s="101">
        <v>143.38419999999999</v>
      </c>
      <c r="AZ215" s="101">
        <v>10.461119999999999</v>
      </c>
      <c r="BA215" s="101">
        <v>93.99427</v>
      </c>
      <c r="BB215" s="101">
        <v>121.9144</v>
      </c>
      <c r="BC215" s="101">
        <v>9.5969999999999995</v>
      </c>
      <c r="BD215" s="101">
        <v>57.425750000000001</v>
      </c>
      <c r="BE215" s="101">
        <v>96.012619999999998</v>
      </c>
      <c r="BF215" s="101">
        <v>7.8573250000000003</v>
      </c>
      <c r="BG215" s="101">
        <v>32.318260000000002</v>
      </c>
      <c r="BH215" s="101">
        <v>76.946709999999996</v>
      </c>
      <c r="BI215" s="101">
        <v>6.5252210000000002</v>
      </c>
      <c r="BJ215" s="101">
        <v>34.803170000000001</v>
      </c>
      <c r="BK215" s="101">
        <v>54.879779999999997</v>
      </c>
      <c r="BL215" s="101">
        <v>7.5551009999999996</v>
      </c>
      <c r="BM215" s="101">
        <v>45.427599999999998</v>
      </c>
      <c r="BN215" s="101">
        <v>67.415869999999998</v>
      </c>
      <c r="BO215" s="101">
        <v>18.913119999999999</v>
      </c>
      <c r="BP215" s="101">
        <v>13.462300000000001</v>
      </c>
      <c r="BQ215" s="101">
        <v>67.824110000000005</v>
      </c>
      <c r="BR215" s="101">
        <v>19.160869999999999</v>
      </c>
      <c r="BS215" s="101">
        <v>12.8064</v>
      </c>
      <c r="BT215" s="101">
        <v>67.603149999999999</v>
      </c>
      <c r="BU215" s="101">
        <v>18.727920000000001</v>
      </c>
      <c r="BV215" s="101">
        <v>13.57147</v>
      </c>
      <c r="BW215" s="101">
        <v>67.249390000000005</v>
      </c>
      <c r="BX215" s="101">
        <v>20.491330000000001</v>
      </c>
      <c r="BY215" s="101">
        <v>14.92915</v>
      </c>
      <c r="BZ215" s="101">
        <v>68.370829999999998</v>
      </c>
      <c r="CA215" s="101">
        <v>20.738849999999999</v>
      </c>
      <c r="CB215" s="101">
        <v>8.7593130000000006</v>
      </c>
      <c r="CC215" s="77"/>
      <c r="CD215" s="122">
        <v>16</v>
      </c>
      <c r="CE215" s="122">
        <v>29</v>
      </c>
      <c r="CF215" s="122">
        <v>22</v>
      </c>
      <c r="CG215" s="122">
        <v>55</v>
      </c>
      <c r="CH215" s="122"/>
      <c r="CI215" s="122">
        <v>19</v>
      </c>
      <c r="CJ215" s="122">
        <v>24</v>
      </c>
      <c r="CK215" s="122">
        <v>17</v>
      </c>
      <c r="CL215" s="122">
        <v>56</v>
      </c>
      <c r="CM215" s="77">
        <v>15.697117104205493</v>
      </c>
      <c r="CN215" s="77">
        <v>28.995568558799199</v>
      </c>
      <c r="CO215" s="77">
        <v>21.579961793381212</v>
      </c>
      <c r="CP215" s="77">
        <v>55.307315889402986</v>
      </c>
      <c r="CR215" s="77">
        <v>16.476303521450689</v>
      </c>
      <c r="CS215" s="77">
        <v>33.107654475338819</v>
      </c>
      <c r="CT215" s="77">
        <v>22.75569675078334</v>
      </c>
      <c r="CU215" s="77">
        <v>50.416040680144704</v>
      </c>
      <c r="CW215" s="77">
        <v>21.788530266254774</v>
      </c>
      <c r="CX215" s="77">
        <v>23.998297504873133</v>
      </c>
      <c r="CY215" s="77">
        <v>16.627855890845623</v>
      </c>
      <c r="CZ215" s="77">
        <v>54.213172228872089</v>
      </c>
      <c r="DB215" s="77">
        <v>18.261597058331471</v>
      </c>
      <c r="DD215" s="77">
        <v>15.60508984680774</v>
      </c>
      <c r="DG215" s="77">
        <v>14.505864142813923</v>
      </c>
      <c r="DH215" s="77">
        <v>30.739947351918712</v>
      </c>
      <c r="DI215" s="77">
        <v>13.899430980853985</v>
      </c>
      <c r="DJ215" s="77">
        <v>54.75418850526723</v>
      </c>
      <c r="DL215" s="123">
        <v>32.4</v>
      </c>
      <c r="DM215" s="123">
        <v>27.2</v>
      </c>
      <c r="DN215" s="123">
        <v>40.4</v>
      </c>
      <c r="DO215" s="123"/>
      <c r="DP215" s="123">
        <v>24.3</v>
      </c>
      <c r="DQ215" s="123">
        <v>27.9</v>
      </c>
      <c r="DR215" s="123">
        <v>47.7</v>
      </c>
      <c r="EI215" s="123">
        <v>3.2317999999999998</v>
      </c>
      <c r="EJ215" s="123">
        <v>40.163400000000003</v>
      </c>
      <c r="EK215" s="123">
        <v>2.9695</v>
      </c>
      <c r="EL215" s="123">
        <v>35.797199999999997</v>
      </c>
      <c r="EM215" s="123">
        <v>17.119499999999999</v>
      </c>
      <c r="EN215" s="123"/>
      <c r="EO215" s="123">
        <v>7.2817999999999996</v>
      </c>
      <c r="EP215" s="123">
        <v>44.076799999999999</v>
      </c>
      <c r="EQ215" s="123">
        <v>0.74009999999999998</v>
      </c>
      <c r="ER215" s="123">
        <v>30.8889</v>
      </c>
      <c r="ES215" s="123">
        <v>15.9414</v>
      </c>
      <c r="ET215" s="123"/>
      <c r="EU215" s="123">
        <v>12.534800000000001</v>
      </c>
      <c r="EV215" s="123">
        <v>47.209099999999999</v>
      </c>
      <c r="EW215" s="123">
        <v>1.1355</v>
      </c>
      <c r="EX215" s="123">
        <v>28.114799999999999</v>
      </c>
      <c r="EY215" s="123">
        <v>10.9848</v>
      </c>
      <c r="FF215" s="77">
        <v>7.2817607370203543</v>
      </c>
      <c r="FG215" s="77">
        <v>44.076843006060436</v>
      </c>
      <c r="FH215" s="77">
        <v>0.74013360521763172</v>
      </c>
      <c r="FI215" s="77">
        <v>30.888818968099983</v>
      </c>
      <c r="FJ215" s="77">
        <v>15.941458460618968</v>
      </c>
      <c r="FL215" s="77">
        <v>12.534836770742331</v>
      </c>
      <c r="FM215" s="77">
        <v>47.209144771302959</v>
      </c>
      <c r="FN215" s="77">
        <v>1.1355010906377399</v>
      </c>
      <c r="FO215" s="77">
        <v>28.114675415028049</v>
      </c>
      <c r="FP215" s="77">
        <v>10.984789813747705</v>
      </c>
      <c r="FR215" s="77">
        <v>6.9955975606109364</v>
      </c>
      <c r="FS215" s="77">
        <v>20.099149750575343</v>
      </c>
      <c r="FT215" s="77">
        <v>1.6021557116054852</v>
      </c>
      <c r="FU215" s="77">
        <v>36.42387259943817</v>
      </c>
      <c r="FV215" s="77">
        <v>34.877311123230243</v>
      </c>
    </row>
    <row r="216" spans="1:178">
      <c r="M216" s="77"/>
      <c r="P216" s="103"/>
      <c r="Q216" s="103"/>
      <c r="R216" s="103"/>
      <c r="T216" s="103"/>
      <c r="U216" s="103"/>
      <c r="V216" s="103"/>
      <c r="W216" s="103"/>
      <c r="X216" s="103"/>
      <c r="Y216" s="103"/>
      <c r="Z216" s="77"/>
      <c r="AA216" s="77"/>
      <c r="AB216" s="77"/>
      <c r="AC216" s="77"/>
      <c r="AY216" s="101"/>
      <c r="AZ216" s="101"/>
      <c r="BA216" s="101"/>
      <c r="BB216" s="101"/>
      <c r="BC216" s="101"/>
      <c r="BD216" s="101"/>
      <c r="BE216" s="101"/>
      <c r="BF216" s="101"/>
      <c r="BG216" s="101"/>
      <c r="BH216" s="101"/>
      <c r="BI216" s="101"/>
      <c r="BJ216" s="101"/>
      <c r="BK216" s="101"/>
      <c r="BL216" s="101"/>
      <c r="BM216" s="101"/>
      <c r="BN216" s="130"/>
      <c r="BO216" s="130"/>
      <c r="BP216" s="130"/>
      <c r="BQ216" s="130"/>
      <c r="BR216" s="130"/>
      <c r="BS216" s="130"/>
      <c r="BT216" s="130"/>
      <c r="BU216" s="130"/>
      <c r="BV216" s="130"/>
      <c r="BW216" s="77"/>
      <c r="CE216" s="77"/>
      <c r="CH216" s="123"/>
      <c r="CI216" s="123"/>
      <c r="CJ216" s="123"/>
      <c r="CK216" s="123"/>
      <c r="CL216" s="123"/>
      <c r="CU216" s="123"/>
      <c r="CV216" s="123"/>
      <c r="CW216" s="123"/>
      <c r="CX216" s="123"/>
      <c r="CY216" s="123"/>
      <c r="CZ216" s="123"/>
      <c r="DA216" s="123"/>
      <c r="DB216" s="123"/>
      <c r="DC216" s="123"/>
      <c r="DD216" s="123"/>
    </row>
  </sheetData>
  <phoneticPr fontId="3" type="noConversion"/>
  <pageMargins left="0.75" right="0.75" top="1" bottom="1" header="0.5" footer="0.5"/>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codebook</vt:lpstr>
      <vt:lpstr>Country Groupings</vt:lpstr>
      <vt:lpstr>Population</vt:lpstr>
      <vt:lpstr>Government</vt:lpstr>
      <vt:lpstr>Freedom House</vt:lpstr>
      <vt:lpstr>Poverty</vt:lpstr>
      <vt:lpstr>Welfare</vt:lpstr>
      <vt:lpstr>Society</vt:lpstr>
      <vt:lpstr>Culture</vt:lpstr>
      <vt:lpstr>Geography</vt:lpstr>
      <vt:lpstr>GDPpc</vt:lpstr>
      <vt:lpstr>Trade Openness</vt:lpstr>
      <vt:lpstr>Trade</vt:lpstr>
      <vt:lpstr>FDI</vt:lpstr>
      <vt:lpstr>Foreign aid</vt:lpstr>
      <vt:lpstr>Economy</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MK</dc:creator>
  <cp:lastModifiedBy>Hans Noel</cp:lastModifiedBy>
  <dcterms:created xsi:type="dcterms:W3CDTF">2004-03-28T00:26:40Z</dcterms:created>
  <dcterms:modified xsi:type="dcterms:W3CDTF">2015-09-23T14:12:47Z</dcterms:modified>
</cp:coreProperties>
</file>